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https://rics365-my.sharepoint.com/personal/asawhney_rics_org/Documents/Desktop/ICMS 2 Documentation/ICMS 2 Maps/ICMS 2 Maps/"/>
    </mc:Choice>
  </mc:AlternateContent>
  <xr:revisionPtr revIDLastSave="35" documentId="8_{D206CD88-5BA6-48CC-902A-BDB86D467D19}" xr6:coauthVersionLast="45" xr6:coauthVersionMax="45" xr10:uidLastSave="{08E77CAA-BB07-431F-8689-F027553D1D0E}"/>
  <bookViews>
    <workbookView xWindow="-120" yWindow="-120" windowWidth="29040" windowHeight="15840" activeTab="5" xr2:uid="{7157256A-C353-4668-8A1B-89FB87915FFB}"/>
  </bookViews>
  <sheets>
    <sheet name="ICMS2 Building" sheetId="7" r:id="rId1"/>
    <sheet name="ICMS2 Civil Work" sheetId="10" r:id="rId2"/>
    <sheet name="Building Level" sheetId="17" state="hidden" r:id="rId3"/>
    <sheet name="Civil Level" sheetId="15" state="hidden" r:id="rId4"/>
    <sheet name="Building Map" sheetId="18" r:id="rId5"/>
    <sheet name="Civil Map" sheetId="16" r:id="rId6"/>
  </sheets>
  <externalReferences>
    <externalReference r:id="rId7"/>
  </externalReferenc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359" i="16" l="1"/>
  <c r="Q359" i="16"/>
  <c r="P359" i="16"/>
  <c r="O359" i="16"/>
  <c r="R358" i="16"/>
  <c r="Q358" i="16"/>
  <c r="P358" i="16"/>
  <c r="O358" i="16"/>
  <c r="T358" i="16" s="1"/>
  <c r="Q5047" i="16"/>
  <c r="P5047" i="16"/>
  <c r="O5047" i="16"/>
  <c r="Q5046" i="16"/>
  <c r="P5046" i="16"/>
  <c r="O5046" i="16"/>
  <c r="Q5045" i="16"/>
  <c r="P5045" i="16"/>
  <c r="O5045" i="16"/>
  <c r="Q5044" i="16"/>
  <c r="P5044" i="16"/>
  <c r="O5044" i="16"/>
  <c r="Q5043" i="16"/>
  <c r="P5043" i="16"/>
  <c r="O5043" i="16"/>
  <c r="Q5042" i="16"/>
  <c r="P5042" i="16"/>
  <c r="O5042" i="16"/>
  <c r="Q5041" i="16"/>
  <c r="P5041" i="16"/>
  <c r="O5041" i="16"/>
  <c r="Q5040" i="16"/>
  <c r="P5040" i="16"/>
  <c r="O5040" i="16"/>
  <c r="Q5039" i="16"/>
  <c r="P5039" i="16"/>
  <c r="O5039" i="16"/>
  <c r="Q5038" i="16"/>
  <c r="P5038" i="16"/>
  <c r="O5038" i="16"/>
  <c r="Q5037" i="16"/>
  <c r="P5037" i="16"/>
  <c r="O5037" i="16"/>
  <c r="Q5036" i="16"/>
  <c r="P5036" i="16"/>
  <c r="O5036" i="16"/>
  <c r="Q5035" i="16"/>
  <c r="P5035" i="16"/>
  <c r="O5035" i="16"/>
  <c r="Q5034" i="16"/>
  <c r="P5034" i="16"/>
  <c r="O5034" i="16"/>
  <c r="Q5033" i="16"/>
  <c r="P5033" i="16"/>
  <c r="O5033" i="16"/>
  <c r="Q5032" i="16"/>
  <c r="P5032" i="16"/>
  <c r="O5032" i="16"/>
  <c r="Q5031" i="16"/>
  <c r="P5031" i="16"/>
  <c r="O5031" i="16"/>
  <c r="Q5030" i="16"/>
  <c r="P5030" i="16"/>
  <c r="O5030" i="16"/>
  <c r="Q5029" i="16"/>
  <c r="P5029" i="16"/>
  <c r="O5029" i="16"/>
  <c r="Q5028" i="16"/>
  <c r="P5028" i="16"/>
  <c r="O5028" i="16"/>
  <c r="Q5027" i="16"/>
  <c r="P5027" i="16"/>
  <c r="O5027" i="16"/>
  <c r="Q5026" i="16"/>
  <c r="P5026" i="16"/>
  <c r="O5026" i="16"/>
  <c r="Q5025" i="16"/>
  <c r="P5025" i="16"/>
  <c r="O5025" i="16"/>
  <c r="Q5024" i="16"/>
  <c r="P5024" i="16"/>
  <c r="O5024" i="16"/>
  <c r="Q5023" i="16"/>
  <c r="P5023" i="16"/>
  <c r="O5023" i="16"/>
  <c r="Q5022" i="16"/>
  <c r="P5022" i="16"/>
  <c r="O5022" i="16"/>
  <c r="Q5021" i="16"/>
  <c r="P5021" i="16"/>
  <c r="O5021" i="16"/>
  <c r="Q5020" i="16"/>
  <c r="P5020" i="16"/>
  <c r="O5020" i="16"/>
  <c r="Q5019" i="16"/>
  <c r="P5019" i="16"/>
  <c r="O5019" i="16"/>
  <c r="Q5018" i="16"/>
  <c r="P5018" i="16"/>
  <c r="O5018" i="16"/>
  <c r="Q5017" i="16"/>
  <c r="P5017" i="16"/>
  <c r="O5017" i="16"/>
  <c r="Q5016" i="16"/>
  <c r="P5016" i="16"/>
  <c r="O5016" i="16"/>
  <c r="Q5015" i="16"/>
  <c r="P5015" i="16"/>
  <c r="O5015" i="16"/>
  <c r="Q5014" i="16"/>
  <c r="P5014" i="16"/>
  <c r="O5014" i="16"/>
  <c r="Q5013" i="16"/>
  <c r="P5013" i="16"/>
  <c r="O5013" i="16"/>
  <c r="Q5012" i="16"/>
  <c r="P5012" i="16"/>
  <c r="O5012" i="16"/>
  <c r="Q5011" i="16"/>
  <c r="P5011" i="16"/>
  <c r="O5011" i="16"/>
  <c r="Q5010" i="16"/>
  <c r="P5010" i="16"/>
  <c r="O5010" i="16"/>
  <c r="Q5009" i="16"/>
  <c r="P5009" i="16"/>
  <c r="O5009" i="16"/>
  <c r="Q5008" i="16"/>
  <c r="P5008" i="16"/>
  <c r="O5008" i="16"/>
  <c r="Q5007" i="16"/>
  <c r="P5007" i="16"/>
  <c r="O5007" i="16"/>
  <c r="Q5006" i="16"/>
  <c r="P5006" i="16"/>
  <c r="O5006" i="16"/>
  <c r="Q5005" i="16"/>
  <c r="P5005" i="16"/>
  <c r="O5005" i="16"/>
  <c r="Q5004" i="16"/>
  <c r="P5004" i="16"/>
  <c r="O5004" i="16"/>
  <c r="Q5003" i="16"/>
  <c r="P5003" i="16"/>
  <c r="O5003" i="16"/>
  <c r="Q5002" i="16"/>
  <c r="P5002" i="16"/>
  <c r="O5002" i="16"/>
  <c r="Q5001" i="16"/>
  <c r="P5001" i="16"/>
  <c r="O5001" i="16"/>
  <c r="Q5000" i="16"/>
  <c r="P5000" i="16"/>
  <c r="O5000" i="16"/>
  <c r="Q4999" i="16"/>
  <c r="P4999" i="16"/>
  <c r="O4999" i="16"/>
  <c r="Q4998" i="16"/>
  <c r="P4998" i="16"/>
  <c r="O4998" i="16"/>
  <c r="Q4997" i="16"/>
  <c r="P4997" i="16"/>
  <c r="O4997" i="16"/>
  <c r="Q4996" i="16"/>
  <c r="P4996" i="16"/>
  <c r="O4996" i="16"/>
  <c r="Q4995" i="16"/>
  <c r="P4995" i="16"/>
  <c r="O4995" i="16"/>
  <c r="Q4994" i="16"/>
  <c r="P4994" i="16"/>
  <c r="O4994" i="16"/>
  <c r="Q4993" i="16"/>
  <c r="P4993" i="16"/>
  <c r="O4993" i="16"/>
  <c r="Q4992" i="16"/>
  <c r="P4992" i="16"/>
  <c r="O4992" i="16"/>
  <c r="Q4991" i="16"/>
  <c r="P4991" i="16"/>
  <c r="O4991" i="16"/>
  <c r="Q4990" i="16"/>
  <c r="P4990" i="16"/>
  <c r="O4990" i="16"/>
  <c r="Q4989" i="16"/>
  <c r="P4989" i="16"/>
  <c r="O4989" i="16"/>
  <c r="Q4988" i="16"/>
  <c r="P4988" i="16"/>
  <c r="O4988" i="16"/>
  <c r="Q4987" i="16"/>
  <c r="P4987" i="16"/>
  <c r="O4987" i="16"/>
  <c r="Q4986" i="16"/>
  <c r="P4986" i="16"/>
  <c r="O4986" i="16"/>
  <c r="Q4985" i="16"/>
  <c r="P4985" i="16"/>
  <c r="O4985" i="16"/>
  <c r="Q4984" i="16"/>
  <c r="P4984" i="16"/>
  <c r="O4984" i="16"/>
  <c r="Q4983" i="16"/>
  <c r="P4983" i="16"/>
  <c r="O4983" i="16"/>
  <c r="Q4982" i="16"/>
  <c r="P4982" i="16"/>
  <c r="O4982" i="16"/>
  <c r="Q4981" i="16"/>
  <c r="P4981" i="16"/>
  <c r="O4981" i="16"/>
  <c r="Q4980" i="16"/>
  <c r="P4980" i="16"/>
  <c r="O4980" i="16"/>
  <c r="Q4979" i="16"/>
  <c r="P4979" i="16"/>
  <c r="O4979" i="16"/>
  <c r="Q4978" i="16"/>
  <c r="P4978" i="16"/>
  <c r="O4978" i="16"/>
  <c r="Q4977" i="16"/>
  <c r="P4977" i="16"/>
  <c r="O4977" i="16"/>
  <c r="Q4976" i="16"/>
  <c r="P4976" i="16"/>
  <c r="O4976" i="16"/>
  <c r="Q4975" i="16"/>
  <c r="P4975" i="16"/>
  <c r="O4975" i="16"/>
  <c r="Q4974" i="16"/>
  <c r="P4974" i="16"/>
  <c r="O4974" i="16"/>
  <c r="Q4973" i="16"/>
  <c r="P4973" i="16"/>
  <c r="O4973" i="16"/>
  <c r="Q4972" i="16"/>
  <c r="P4972" i="16"/>
  <c r="O4972" i="16"/>
  <c r="Q4971" i="16"/>
  <c r="P4971" i="16"/>
  <c r="O4971" i="16"/>
  <c r="Q4970" i="16"/>
  <c r="P4970" i="16"/>
  <c r="O4970" i="16"/>
  <c r="Q4969" i="16"/>
  <c r="P4969" i="16"/>
  <c r="O4969" i="16"/>
  <c r="Q4968" i="16"/>
  <c r="P4968" i="16"/>
  <c r="O4968" i="16"/>
  <c r="Q4967" i="16"/>
  <c r="P4967" i="16"/>
  <c r="O4967" i="16"/>
  <c r="Q4966" i="16"/>
  <c r="P4966" i="16"/>
  <c r="O4966" i="16"/>
  <c r="Q4965" i="16"/>
  <c r="P4965" i="16"/>
  <c r="O4965" i="16"/>
  <c r="Q4964" i="16"/>
  <c r="P4964" i="16"/>
  <c r="O4964" i="16"/>
  <c r="Q4963" i="16"/>
  <c r="P4963" i="16"/>
  <c r="O4963" i="16"/>
  <c r="Q4962" i="16"/>
  <c r="P4962" i="16"/>
  <c r="O4962" i="16"/>
  <c r="Q4961" i="16"/>
  <c r="P4961" i="16"/>
  <c r="O4961" i="16"/>
  <c r="Q4960" i="16"/>
  <c r="P4960" i="16"/>
  <c r="O4960" i="16"/>
  <c r="Q4959" i="16"/>
  <c r="P4959" i="16"/>
  <c r="O4959" i="16"/>
  <c r="Q4958" i="16"/>
  <c r="P4958" i="16"/>
  <c r="O4958" i="16"/>
  <c r="Q4957" i="16"/>
  <c r="P4957" i="16"/>
  <c r="O4957" i="16"/>
  <c r="Q4956" i="16"/>
  <c r="P4956" i="16"/>
  <c r="O4956" i="16"/>
  <c r="Q4955" i="16"/>
  <c r="P4955" i="16"/>
  <c r="O4955" i="16"/>
  <c r="Q4954" i="16"/>
  <c r="P4954" i="16"/>
  <c r="O4954" i="16"/>
  <c r="Q4953" i="16"/>
  <c r="P4953" i="16"/>
  <c r="O4953" i="16"/>
  <c r="Q4952" i="16"/>
  <c r="P4952" i="16"/>
  <c r="O4952" i="16"/>
  <c r="Q4951" i="16"/>
  <c r="P4951" i="16"/>
  <c r="O4951" i="16"/>
  <c r="Q4950" i="16"/>
  <c r="P4950" i="16"/>
  <c r="O4950" i="16"/>
  <c r="Q4949" i="16"/>
  <c r="P4949" i="16"/>
  <c r="O4949" i="16"/>
  <c r="Q4948" i="16"/>
  <c r="P4948" i="16"/>
  <c r="O4948" i="16"/>
  <c r="Q4947" i="16"/>
  <c r="P4947" i="16"/>
  <c r="O4947" i="16"/>
  <c r="Q4946" i="16"/>
  <c r="P4946" i="16"/>
  <c r="O4946" i="16"/>
  <c r="Q4945" i="16"/>
  <c r="P4945" i="16"/>
  <c r="O4945" i="16"/>
  <c r="Q4944" i="16"/>
  <c r="P4944" i="16"/>
  <c r="O4944" i="16"/>
  <c r="Q4943" i="16"/>
  <c r="P4943" i="16"/>
  <c r="O4943" i="16"/>
  <c r="Q4942" i="16"/>
  <c r="P4942" i="16"/>
  <c r="O4942" i="16"/>
  <c r="Q4941" i="16"/>
  <c r="P4941" i="16"/>
  <c r="O4941" i="16"/>
  <c r="Q4940" i="16"/>
  <c r="P4940" i="16"/>
  <c r="O4940" i="16"/>
  <c r="Q4939" i="16"/>
  <c r="P4939" i="16"/>
  <c r="O4939" i="16"/>
  <c r="Q4938" i="16"/>
  <c r="P4938" i="16"/>
  <c r="O4938" i="16"/>
  <c r="Q4937" i="16"/>
  <c r="P4937" i="16"/>
  <c r="O4937" i="16"/>
  <c r="Q4936" i="16"/>
  <c r="P4936" i="16"/>
  <c r="O4936" i="16"/>
  <c r="Q4935" i="16"/>
  <c r="P4935" i="16"/>
  <c r="O4935" i="16"/>
  <c r="Q4934" i="16"/>
  <c r="P4934" i="16"/>
  <c r="O4934" i="16"/>
  <c r="Q4933" i="16"/>
  <c r="P4933" i="16"/>
  <c r="O4933" i="16"/>
  <c r="Q4932" i="16"/>
  <c r="P4932" i="16"/>
  <c r="O4932" i="16"/>
  <c r="Q4931" i="16"/>
  <c r="P4931" i="16"/>
  <c r="O4931" i="16"/>
  <c r="Q4930" i="16"/>
  <c r="P4930" i="16"/>
  <c r="O4930" i="16"/>
  <c r="Q4929" i="16"/>
  <c r="P4929" i="16"/>
  <c r="O4929" i="16"/>
  <c r="Q4928" i="16"/>
  <c r="P4928" i="16"/>
  <c r="O4928" i="16"/>
  <c r="Q4927" i="16"/>
  <c r="P4927" i="16"/>
  <c r="O4927" i="16"/>
  <c r="Q4926" i="16"/>
  <c r="P4926" i="16"/>
  <c r="O4926" i="16"/>
  <c r="Q4925" i="16"/>
  <c r="P4925" i="16"/>
  <c r="O4925" i="16"/>
  <c r="Q4924" i="16"/>
  <c r="P4924" i="16"/>
  <c r="O4924" i="16"/>
  <c r="Q4923" i="16"/>
  <c r="P4923" i="16"/>
  <c r="O4923" i="16"/>
  <c r="Q4922" i="16"/>
  <c r="P4922" i="16"/>
  <c r="O4922" i="16"/>
  <c r="Q4921" i="16"/>
  <c r="P4921" i="16"/>
  <c r="O4921" i="16"/>
  <c r="Q4920" i="16"/>
  <c r="P4920" i="16"/>
  <c r="O4920" i="16"/>
  <c r="Q4919" i="16"/>
  <c r="P4919" i="16"/>
  <c r="O4919" i="16"/>
  <c r="Q4918" i="16"/>
  <c r="P4918" i="16"/>
  <c r="O4918" i="16"/>
  <c r="Q4917" i="16"/>
  <c r="P4917" i="16"/>
  <c r="O4917" i="16"/>
  <c r="Q4916" i="16"/>
  <c r="P4916" i="16"/>
  <c r="O4916" i="16"/>
  <c r="Q4915" i="16"/>
  <c r="P4915" i="16"/>
  <c r="O4915" i="16"/>
  <c r="Q4914" i="16"/>
  <c r="P4914" i="16"/>
  <c r="O4914" i="16"/>
  <c r="Q4913" i="16"/>
  <c r="P4913" i="16"/>
  <c r="O4913" i="16"/>
  <c r="Q4912" i="16"/>
  <c r="P4912" i="16"/>
  <c r="O4912" i="16"/>
  <c r="Q4911" i="16"/>
  <c r="P4911" i="16"/>
  <c r="O4911" i="16"/>
  <c r="Q4910" i="16"/>
  <c r="P4910" i="16"/>
  <c r="O4910" i="16"/>
  <c r="Q4909" i="16"/>
  <c r="P4909" i="16"/>
  <c r="O4909" i="16"/>
  <c r="Q4908" i="16"/>
  <c r="P4908" i="16"/>
  <c r="O4908" i="16"/>
  <c r="Q4907" i="16"/>
  <c r="P4907" i="16"/>
  <c r="O4907" i="16"/>
  <c r="Q4906" i="16"/>
  <c r="P4906" i="16"/>
  <c r="O4906" i="16"/>
  <c r="Q4905" i="16"/>
  <c r="P4905" i="16"/>
  <c r="O4905" i="16"/>
  <c r="Q4904" i="16"/>
  <c r="P4904" i="16"/>
  <c r="O4904" i="16"/>
  <c r="Q4903" i="16"/>
  <c r="P4903" i="16"/>
  <c r="O4903" i="16"/>
  <c r="Q4902" i="16"/>
  <c r="P4902" i="16"/>
  <c r="O4902" i="16"/>
  <c r="Q4901" i="16"/>
  <c r="P4901" i="16"/>
  <c r="O4901" i="16"/>
  <c r="Q4900" i="16"/>
  <c r="P4900" i="16"/>
  <c r="O4900" i="16"/>
  <c r="Q4899" i="16"/>
  <c r="P4899" i="16"/>
  <c r="O4899" i="16"/>
  <c r="Q4898" i="16"/>
  <c r="P4898" i="16"/>
  <c r="O4898" i="16"/>
  <c r="Q4897" i="16"/>
  <c r="P4897" i="16"/>
  <c r="O4897" i="16"/>
  <c r="Q4896" i="16"/>
  <c r="P4896" i="16"/>
  <c r="O4896" i="16"/>
  <c r="Q4895" i="16"/>
  <c r="P4895" i="16"/>
  <c r="O4895" i="16"/>
  <c r="Q4894" i="16"/>
  <c r="P4894" i="16"/>
  <c r="O4894" i="16"/>
  <c r="Q4893" i="16"/>
  <c r="P4893" i="16"/>
  <c r="O4893" i="16"/>
  <c r="Q4892" i="16"/>
  <c r="P4892" i="16"/>
  <c r="O4892" i="16"/>
  <c r="Q4891" i="16"/>
  <c r="P4891" i="16"/>
  <c r="O4891" i="16"/>
  <c r="Q4890" i="16"/>
  <c r="P4890" i="16"/>
  <c r="O4890" i="16"/>
  <c r="Q4889" i="16"/>
  <c r="P4889" i="16"/>
  <c r="O4889" i="16"/>
  <c r="Q4888" i="16"/>
  <c r="P4888" i="16"/>
  <c r="O4888" i="16"/>
  <c r="Q4887" i="16"/>
  <c r="P4887" i="16"/>
  <c r="O4887" i="16"/>
  <c r="Q4886" i="16"/>
  <c r="P4886" i="16"/>
  <c r="O4886" i="16"/>
  <c r="Q4885" i="16"/>
  <c r="P4885" i="16"/>
  <c r="O4885" i="16"/>
  <c r="Q4884" i="16"/>
  <c r="P4884" i="16"/>
  <c r="O4884" i="16"/>
  <c r="Q4883" i="16"/>
  <c r="P4883" i="16"/>
  <c r="O4883" i="16"/>
  <c r="Q4882" i="16"/>
  <c r="P4882" i="16"/>
  <c r="O4882" i="16"/>
  <c r="Q4881" i="16"/>
  <c r="P4881" i="16"/>
  <c r="O4881" i="16"/>
  <c r="Q4880" i="16"/>
  <c r="P4880" i="16"/>
  <c r="O4880" i="16"/>
  <c r="Q4879" i="16"/>
  <c r="P4879" i="16"/>
  <c r="O4879" i="16"/>
  <c r="Q4878" i="16"/>
  <c r="P4878" i="16"/>
  <c r="O4878" i="16"/>
  <c r="Q4877" i="16"/>
  <c r="P4877" i="16"/>
  <c r="O4877" i="16"/>
  <c r="Q4876" i="16"/>
  <c r="P4876" i="16"/>
  <c r="O4876" i="16"/>
  <c r="Q4875" i="16"/>
  <c r="P4875" i="16"/>
  <c r="O4875" i="16"/>
  <c r="Q4874" i="16"/>
  <c r="P4874" i="16"/>
  <c r="O4874" i="16"/>
  <c r="Q4873" i="16"/>
  <c r="P4873" i="16"/>
  <c r="O4873" i="16"/>
  <c r="Q4872" i="16"/>
  <c r="P4872" i="16"/>
  <c r="O4872" i="16"/>
  <c r="Q4871" i="16"/>
  <c r="P4871" i="16"/>
  <c r="O4871" i="16"/>
  <c r="Q4870" i="16"/>
  <c r="P4870" i="16"/>
  <c r="O4870" i="16"/>
  <c r="Q4869" i="16"/>
  <c r="P4869" i="16"/>
  <c r="O4869" i="16"/>
  <c r="Q4868" i="16"/>
  <c r="P4868" i="16"/>
  <c r="O4868" i="16"/>
  <c r="Q4867" i="16"/>
  <c r="P4867" i="16"/>
  <c r="O4867" i="16"/>
  <c r="Q4866" i="16"/>
  <c r="P4866" i="16"/>
  <c r="O4866" i="16"/>
  <c r="Q4865" i="16"/>
  <c r="P4865" i="16"/>
  <c r="O4865" i="16"/>
  <c r="Q4864" i="16"/>
  <c r="P4864" i="16"/>
  <c r="O4864" i="16"/>
  <c r="Q4863" i="16"/>
  <c r="P4863" i="16"/>
  <c r="O4863" i="16"/>
  <c r="Q4862" i="16"/>
  <c r="P4862" i="16"/>
  <c r="O4862" i="16"/>
  <c r="Q4861" i="16"/>
  <c r="P4861" i="16"/>
  <c r="O4861" i="16"/>
  <c r="Q4860" i="16"/>
  <c r="P4860" i="16"/>
  <c r="O4860" i="16"/>
  <c r="Q4859" i="16"/>
  <c r="P4859" i="16"/>
  <c r="O4859" i="16"/>
  <c r="Q4858" i="16"/>
  <c r="P4858" i="16"/>
  <c r="O4858" i="16"/>
  <c r="Q4857" i="16"/>
  <c r="P4857" i="16"/>
  <c r="O4857" i="16"/>
  <c r="Q4856" i="16"/>
  <c r="P4856" i="16"/>
  <c r="O4856" i="16"/>
  <c r="Q4855" i="16"/>
  <c r="P4855" i="16"/>
  <c r="O4855" i="16"/>
  <c r="Q4854" i="16"/>
  <c r="P4854" i="16"/>
  <c r="O4854" i="16"/>
  <c r="Q4853" i="16"/>
  <c r="P4853" i="16"/>
  <c r="O4853" i="16"/>
  <c r="Q4852" i="16"/>
  <c r="P4852" i="16"/>
  <c r="O4852" i="16"/>
  <c r="Q4851" i="16"/>
  <c r="P4851" i="16"/>
  <c r="O4851" i="16"/>
  <c r="Q4850" i="16"/>
  <c r="P4850" i="16"/>
  <c r="O4850" i="16"/>
  <c r="Q4849" i="16"/>
  <c r="P4849" i="16"/>
  <c r="O4849" i="16"/>
  <c r="Q4848" i="16"/>
  <c r="P4848" i="16"/>
  <c r="O4848" i="16"/>
  <c r="Q4847" i="16"/>
  <c r="P4847" i="16"/>
  <c r="O4847" i="16"/>
  <c r="Q4846" i="16"/>
  <c r="P4846" i="16"/>
  <c r="O4846" i="16"/>
  <c r="Q4845" i="16"/>
  <c r="P4845" i="16"/>
  <c r="O4845" i="16"/>
  <c r="Q4844" i="16"/>
  <c r="P4844" i="16"/>
  <c r="O4844" i="16"/>
  <c r="Q4843" i="16"/>
  <c r="P4843" i="16"/>
  <c r="O4843" i="16"/>
  <c r="Q4842" i="16"/>
  <c r="P4842" i="16"/>
  <c r="O4842" i="16"/>
  <c r="Q4841" i="16"/>
  <c r="P4841" i="16"/>
  <c r="O4841" i="16"/>
  <c r="Q4840" i="16"/>
  <c r="P4840" i="16"/>
  <c r="O4840" i="16"/>
  <c r="Q4839" i="16"/>
  <c r="P4839" i="16"/>
  <c r="O4839" i="16"/>
  <c r="Q4838" i="16"/>
  <c r="P4838" i="16"/>
  <c r="O4838" i="16"/>
  <c r="Q4837" i="16"/>
  <c r="P4837" i="16"/>
  <c r="O4837" i="16"/>
  <c r="Q4836" i="16"/>
  <c r="P4836" i="16"/>
  <c r="O4836" i="16"/>
  <c r="Q4835" i="16"/>
  <c r="P4835" i="16"/>
  <c r="O4835" i="16"/>
  <c r="Q4834" i="16"/>
  <c r="P4834" i="16"/>
  <c r="O4834" i="16"/>
  <c r="Q4833" i="16"/>
  <c r="P4833" i="16"/>
  <c r="O4833" i="16"/>
  <c r="Q4832" i="16"/>
  <c r="P4832" i="16"/>
  <c r="O4832" i="16"/>
  <c r="Q4831" i="16"/>
  <c r="P4831" i="16"/>
  <c r="O4831" i="16"/>
  <c r="Q4830" i="16"/>
  <c r="P4830" i="16"/>
  <c r="O4830" i="16"/>
  <c r="Q4829" i="16"/>
  <c r="P4829" i="16"/>
  <c r="O4829" i="16"/>
  <c r="Q4828" i="16"/>
  <c r="P4828" i="16"/>
  <c r="O4828" i="16"/>
  <c r="Q4827" i="16"/>
  <c r="P4827" i="16"/>
  <c r="O4827" i="16"/>
  <c r="Q4826" i="16"/>
  <c r="P4826" i="16"/>
  <c r="O4826" i="16"/>
  <c r="Q4825" i="16"/>
  <c r="P4825" i="16"/>
  <c r="O4825" i="16"/>
  <c r="Q4824" i="16"/>
  <c r="P4824" i="16"/>
  <c r="O4824" i="16"/>
  <c r="Q4823" i="16"/>
  <c r="P4823" i="16"/>
  <c r="O4823" i="16"/>
  <c r="Q4822" i="16"/>
  <c r="P4822" i="16"/>
  <c r="O4822" i="16"/>
  <c r="Q4821" i="16"/>
  <c r="P4821" i="16"/>
  <c r="O4821" i="16"/>
  <c r="Q4820" i="16"/>
  <c r="P4820" i="16"/>
  <c r="O4820" i="16"/>
  <c r="Q4819" i="16"/>
  <c r="P4819" i="16"/>
  <c r="O4819" i="16"/>
  <c r="Q4818" i="16"/>
  <c r="P4818" i="16"/>
  <c r="O4818" i="16"/>
  <c r="Q4817" i="16"/>
  <c r="P4817" i="16"/>
  <c r="O4817" i="16"/>
  <c r="Q4816" i="16"/>
  <c r="P4816" i="16"/>
  <c r="O4816" i="16"/>
  <c r="Q4815" i="16"/>
  <c r="P4815" i="16"/>
  <c r="O4815" i="16"/>
  <c r="Q4814" i="16"/>
  <c r="P4814" i="16"/>
  <c r="O4814" i="16"/>
  <c r="Q4813" i="16"/>
  <c r="P4813" i="16"/>
  <c r="O4813" i="16"/>
  <c r="Q4812" i="16"/>
  <c r="P4812" i="16"/>
  <c r="O4812" i="16"/>
  <c r="Q4811" i="16"/>
  <c r="P4811" i="16"/>
  <c r="O4811" i="16"/>
  <c r="Q4810" i="16"/>
  <c r="P4810" i="16"/>
  <c r="O4810" i="16"/>
  <c r="Q4809" i="16"/>
  <c r="P4809" i="16"/>
  <c r="O4809" i="16"/>
  <c r="Q4808" i="16"/>
  <c r="P4808" i="16"/>
  <c r="O4808" i="16"/>
  <c r="Q4807" i="16"/>
  <c r="P4807" i="16"/>
  <c r="O4807" i="16"/>
  <c r="Q4806" i="16"/>
  <c r="P4806" i="16"/>
  <c r="O4806" i="16"/>
  <c r="Q4805" i="16"/>
  <c r="P4805" i="16"/>
  <c r="O4805" i="16"/>
  <c r="Q4804" i="16"/>
  <c r="P4804" i="16"/>
  <c r="O4804" i="16"/>
  <c r="Q4803" i="16"/>
  <c r="P4803" i="16"/>
  <c r="O4803" i="16"/>
  <c r="Q4802" i="16"/>
  <c r="P4802" i="16"/>
  <c r="O4802" i="16"/>
  <c r="Q4801" i="16"/>
  <c r="P4801" i="16"/>
  <c r="O4801" i="16"/>
  <c r="Q4800" i="16"/>
  <c r="P4800" i="16"/>
  <c r="O4800" i="16"/>
  <c r="Q4799" i="16"/>
  <c r="P4799" i="16"/>
  <c r="O4799" i="16"/>
  <c r="Q4798" i="16"/>
  <c r="P4798" i="16"/>
  <c r="O4798" i="16"/>
  <c r="Q4797" i="16"/>
  <c r="P4797" i="16"/>
  <c r="O4797" i="16"/>
  <c r="Q4796" i="16"/>
  <c r="P4796" i="16"/>
  <c r="O4796" i="16"/>
  <c r="Q4795" i="16"/>
  <c r="P4795" i="16"/>
  <c r="O4795" i="16"/>
  <c r="Q4794" i="16"/>
  <c r="P4794" i="16"/>
  <c r="O4794" i="16"/>
  <c r="Q4793" i="16"/>
  <c r="P4793" i="16"/>
  <c r="O4793" i="16"/>
  <c r="Q4792" i="16"/>
  <c r="P4792" i="16"/>
  <c r="O4792" i="16"/>
  <c r="Q4791" i="16"/>
  <c r="P4791" i="16"/>
  <c r="O4791" i="16"/>
  <c r="Q4790" i="16"/>
  <c r="P4790" i="16"/>
  <c r="O4790" i="16"/>
  <c r="Q4789" i="16"/>
  <c r="P4789" i="16"/>
  <c r="O4789" i="16"/>
  <c r="Q4788" i="16"/>
  <c r="P4788" i="16"/>
  <c r="O4788" i="16"/>
  <c r="Q4787" i="16"/>
  <c r="P4787" i="16"/>
  <c r="O4787" i="16"/>
  <c r="Q4786" i="16"/>
  <c r="P4786" i="16"/>
  <c r="O4786" i="16"/>
  <c r="Q4785" i="16"/>
  <c r="P4785" i="16"/>
  <c r="O4785" i="16"/>
  <c r="Q4784" i="16"/>
  <c r="P4784" i="16"/>
  <c r="O4784" i="16"/>
  <c r="Q4783" i="16"/>
  <c r="P4783" i="16"/>
  <c r="O4783" i="16"/>
  <c r="Q4782" i="16"/>
  <c r="P4782" i="16"/>
  <c r="O4782" i="16"/>
  <c r="Q4781" i="16"/>
  <c r="P4781" i="16"/>
  <c r="O4781" i="16"/>
  <c r="Q4780" i="16"/>
  <c r="P4780" i="16"/>
  <c r="O4780" i="16"/>
  <c r="Q4779" i="16"/>
  <c r="P4779" i="16"/>
  <c r="O4779" i="16"/>
  <c r="Q4778" i="16"/>
  <c r="P4778" i="16"/>
  <c r="O4778" i="16"/>
  <c r="Q4777" i="16"/>
  <c r="P4777" i="16"/>
  <c r="O4777" i="16"/>
  <c r="Q4776" i="16"/>
  <c r="P4776" i="16"/>
  <c r="O4776" i="16"/>
  <c r="Q4775" i="16"/>
  <c r="P4775" i="16"/>
  <c r="O4775" i="16"/>
  <c r="Q4774" i="16"/>
  <c r="P4774" i="16"/>
  <c r="O4774" i="16"/>
  <c r="Q4773" i="16"/>
  <c r="P4773" i="16"/>
  <c r="O4773" i="16"/>
  <c r="Q4772" i="16"/>
  <c r="P4772" i="16"/>
  <c r="O4772" i="16"/>
  <c r="Q4771" i="16"/>
  <c r="P4771" i="16"/>
  <c r="O4771" i="16"/>
  <c r="Q4770" i="16"/>
  <c r="P4770" i="16"/>
  <c r="O4770" i="16"/>
  <c r="Q4769" i="16"/>
  <c r="P4769" i="16"/>
  <c r="O4769" i="16"/>
  <c r="Q4768" i="16"/>
  <c r="P4768" i="16"/>
  <c r="O4768" i="16"/>
  <c r="Q4767" i="16"/>
  <c r="P4767" i="16"/>
  <c r="O4767" i="16"/>
  <c r="Q4766" i="16"/>
  <c r="P4766" i="16"/>
  <c r="O4766" i="16"/>
  <c r="Q4765" i="16"/>
  <c r="P4765" i="16"/>
  <c r="O4765" i="16"/>
  <c r="Q4764" i="16"/>
  <c r="P4764" i="16"/>
  <c r="O4764" i="16"/>
  <c r="Q4763" i="16"/>
  <c r="P4763" i="16"/>
  <c r="O4763" i="16"/>
  <c r="Q4762" i="16"/>
  <c r="P4762" i="16"/>
  <c r="O4762" i="16"/>
  <c r="Q4761" i="16"/>
  <c r="P4761" i="16"/>
  <c r="O4761" i="16"/>
  <c r="Q4760" i="16"/>
  <c r="P4760" i="16"/>
  <c r="O4760" i="16"/>
  <c r="Q4759" i="16"/>
  <c r="P4759" i="16"/>
  <c r="O4759" i="16"/>
  <c r="Q4758" i="16"/>
  <c r="P4758" i="16"/>
  <c r="O4758" i="16"/>
  <c r="Q4757" i="16"/>
  <c r="P4757" i="16"/>
  <c r="O4757" i="16"/>
  <c r="Q4756" i="16"/>
  <c r="P4756" i="16"/>
  <c r="O4756" i="16"/>
  <c r="Q4755" i="16"/>
  <c r="P4755" i="16"/>
  <c r="O4755" i="16"/>
  <c r="Q4754" i="16"/>
  <c r="P4754" i="16"/>
  <c r="O4754" i="16"/>
  <c r="Q4753" i="16"/>
  <c r="P4753" i="16"/>
  <c r="O4753" i="16"/>
  <c r="Q4752" i="16"/>
  <c r="P4752" i="16"/>
  <c r="O4752" i="16"/>
  <c r="Q4751" i="16"/>
  <c r="P4751" i="16"/>
  <c r="O4751" i="16"/>
  <c r="Q4750" i="16"/>
  <c r="P4750" i="16"/>
  <c r="O4750" i="16"/>
  <c r="Q4749" i="16"/>
  <c r="P4749" i="16"/>
  <c r="O4749" i="16"/>
  <c r="Q4748" i="16"/>
  <c r="P4748" i="16"/>
  <c r="O4748" i="16"/>
  <c r="Q4747" i="16"/>
  <c r="P4747" i="16"/>
  <c r="O4747" i="16"/>
  <c r="Q4746" i="16"/>
  <c r="P4746" i="16"/>
  <c r="O4746" i="16"/>
  <c r="Q4745" i="16"/>
  <c r="P4745" i="16"/>
  <c r="O4745" i="16"/>
  <c r="Q4744" i="16"/>
  <c r="P4744" i="16"/>
  <c r="O4744" i="16"/>
  <c r="Q4743" i="16"/>
  <c r="P4743" i="16"/>
  <c r="O4743" i="16"/>
  <c r="Q4742" i="16"/>
  <c r="P4742" i="16"/>
  <c r="O4742" i="16"/>
  <c r="Q4741" i="16"/>
  <c r="P4741" i="16"/>
  <c r="O4741" i="16"/>
  <c r="Q4740" i="16"/>
  <c r="P4740" i="16"/>
  <c r="O4740" i="16"/>
  <c r="Q4739" i="16"/>
  <c r="P4739" i="16"/>
  <c r="O4739" i="16"/>
  <c r="Q4738" i="16"/>
  <c r="P4738" i="16"/>
  <c r="O4738" i="16"/>
  <c r="Q4737" i="16"/>
  <c r="P4737" i="16"/>
  <c r="O4737" i="16"/>
  <c r="Q4736" i="16"/>
  <c r="P4736" i="16"/>
  <c r="O4736" i="16"/>
  <c r="Q4735" i="16"/>
  <c r="P4735" i="16"/>
  <c r="O4735" i="16"/>
  <c r="Q4734" i="16"/>
  <c r="P4734" i="16"/>
  <c r="O4734" i="16"/>
  <c r="Q4733" i="16"/>
  <c r="P4733" i="16"/>
  <c r="O4733" i="16"/>
  <c r="Q4732" i="16"/>
  <c r="P4732" i="16"/>
  <c r="O4732" i="16"/>
  <c r="Q4731" i="16"/>
  <c r="P4731" i="16"/>
  <c r="O4731" i="16"/>
  <c r="Q4730" i="16"/>
  <c r="P4730" i="16"/>
  <c r="O4730" i="16"/>
  <c r="Q4729" i="16"/>
  <c r="P4729" i="16"/>
  <c r="O4729" i="16"/>
  <c r="Q4728" i="16"/>
  <c r="P4728" i="16"/>
  <c r="O4728" i="16"/>
  <c r="Q4727" i="16"/>
  <c r="P4727" i="16"/>
  <c r="O4727" i="16"/>
  <c r="Q4726" i="16"/>
  <c r="P4726" i="16"/>
  <c r="O4726" i="16"/>
  <c r="Q4725" i="16"/>
  <c r="P4725" i="16"/>
  <c r="O4725" i="16"/>
  <c r="Q4724" i="16"/>
  <c r="P4724" i="16"/>
  <c r="O4724" i="16"/>
  <c r="Q4723" i="16"/>
  <c r="P4723" i="16"/>
  <c r="O4723" i="16"/>
  <c r="Q4722" i="16"/>
  <c r="P4722" i="16"/>
  <c r="O4722" i="16"/>
  <c r="Q4721" i="16"/>
  <c r="P4721" i="16"/>
  <c r="O4721" i="16"/>
  <c r="Q4720" i="16"/>
  <c r="P4720" i="16"/>
  <c r="O4720" i="16"/>
  <c r="Q4719" i="16"/>
  <c r="P4719" i="16"/>
  <c r="O4719" i="16"/>
  <c r="Q4718" i="16"/>
  <c r="P4718" i="16"/>
  <c r="O4718" i="16"/>
  <c r="Q4717" i="16"/>
  <c r="P4717" i="16"/>
  <c r="O4717" i="16"/>
  <c r="Q4716" i="16"/>
  <c r="P4716" i="16"/>
  <c r="O4716" i="16"/>
  <c r="Q4715" i="16"/>
  <c r="P4715" i="16"/>
  <c r="O4715" i="16"/>
  <c r="Q4714" i="16"/>
  <c r="P4714" i="16"/>
  <c r="O4714" i="16"/>
  <c r="Q4713" i="16"/>
  <c r="P4713" i="16"/>
  <c r="O4713" i="16"/>
  <c r="Q4712" i="16"/>
  <c r="P4712" i="16"/>
  <c r="O4712" i="16"/>
  <c r="Q4711" i="16"/>
  <c r="P4711" i="16"/>
  <c r="O4711" i="16"/>
  <c r="Q4710" i="16"/>
  <c r="P4710" i="16"/>
  <c r="O4710" i="16"/>
  <c r="Q4709" i="16"/>
  <c r="P4709" i="16"/>
  <c r="O4709" i="16"/>
  <c r="Q4708" i="16"/>
  <c r="P4708" i="16"/>
  <c r="O4708" i="16"/>
  <c r="Q4707" i="16"/>
  <c r="P4707" i="16"/>
  <c r="O4707" i="16"/>
  <c r="Q4706" i="16"/>
  <c r="P4706" i="16"/>
  <c r="O4706" i="16"/>
  <c r="Q4705" i="16"/>
  <c r="P4705" i="16"/>
  <c r="O4705" i="16"/>
  <c r="Q4704" i="16"/>
  <c r="P4704" i="16"/>
  <c r="O4704" i="16"/>
  <c r="Q4703" i="16"/>
  <c r="P4703" i="16"/>
  <c r="O4703" i="16"/>
  <c r="Q4702" i="16"/>
  <c r="P4702" i="16"/>
  <c r="O4702" i="16"/>
  <c r="Q4701" i="16"/>
  <c r="P4701" i="16"/>
  <c r="O4701" i="16"/>
  <c r="Q4700" i="16"/>
  <c r="P4700" i="16"/>
  <c r="O4700" i="16"/>
  <c r="Q4699" i="16"/>
  <c r="P4699" i="16"/>
  <c r="O4699" i="16"/>
  <c r="Q4698" i="16"/>
  <c r="P4698" i="16"/>
  <c r="O4698" i="16"/>
  <c r="Q4697" i="16"/>
  <c r="P4697" i="16"/>
  <c r="O4697" i="16"/>
  <c r="Q4696" i="16"/>
  <c r="P4696" i="16"/>
  <c r="O4696" i="16"/>
  <c r="Q4695" i="16"/>
  <c r="P4695" i="16"/>
  <c r="O4695" i="16"/>
  <c r="Q4694" i="16"/>
  <c r="P4694" i="16"/>
  <c r="O4694" i="16"/>
  <c r="Q4693" i="16"/>
  <c r="P4693" i="16"/>
  <c r="O4693" i="16"/>
  <c r="Q4692" i="16"/>
  <c r="P4692" i="16"/>
  <c r="O4692" i="16"/>
  <c r="Q4691" i="16"/>
  <c r="P4691" i="16"/>
  <c r="O4691" i="16"/>
  <c r="Q4690" i="16"/>
  <c r="P4690" i="16"/>
  <c r="O4690" i="16"/>
  <c r="Q4689" i="16"/>
  <c r="P4689" i="16"/>
  <c r="O4689" i="16"/>
  <c r="Q4688" i="16"/>
  <c r="P4688" i="16"/>
  <c r="O4688" i="16"/>
  <c r="Q4687" i="16"/>
  <c r="P4687" i="16"/>
  <c r="O4687" i="16"/>
  <c r="Q4686" i="16"/>
  <c r="P4686" i="16"/>
  <c r="O4686" i="16"/>
  <c r="Q4685" i="16"/>
  <c r="P4685" i="16"/>
  <c r="O4685" i="16"/>
  <c r="Q4684" i="16"/>
  <c r="P4684" i="16"/>
  <c r="O4684" i="16"/>
  <c r="Q4683" i="16"/>
  <c r="P4683" i="16"/>
  <c r="O4683" i="16"/>
  <c r="Q4682" i="16"/>
  <c r="P4682" i="16"/>
  <c r="O4682" i="16"/>
  <c r="Q4681" i="16"/>
  <c r="P4681" i="16"/>
  <c r="O4681" i="16"/>
  <c r="Q4680" i="16"/>
  <c r="P4680" i="16"/>
  <c r="O4680" i="16"/>
  <c r="Q4679" i="16"/>
  <c r="P4679" i="16"/>
  <c r="O4679" i="16"/>
  <c r="Q4678" i="16"/>
  <c r="P4678" i="16"/>
  <c r="O4678" i="16"/>
  <c r="Q4677" i="16"/>
  <c r="P4677" i="16"/>
  <c r="O4677" i="16"/>
  <c r="Q4676" i="16"/>
  <c r="P4676" i="16"/>
  <c r="O4676" i="16"/>
  <c r="Q4675" i="16"/>
  <c r="P4675" i="16"/>
  <c r="O4675" i="16"/>
  <c r="Q4674" i="16"/>
  <c r="P4674" i="16"/>
  <c r="O4674" i="16"/>
  <c r="Q4673" i="16"/>
  <c r="P4673" i="16"/>
  <c r="O4673" i="16"/>
  <c r="Q4672" i="16"/>
  <c r="P4672" i="16"/>
  <c r="O4672" i="16"/>
  <c r="Q4671" i="16"/>
  <c r="P4671" i="16"/>
  <c r="O4671" i="16"/>
  <c r="Q4670" i="16"/>
  <c r="P4670" i="16"/>
  <c r="O4670" i="16"/>
  <c r="Q4669" i="16"/>
  <c r="P4669" i="16"/>
  <c r="O4669" i="16"/>
  <c r="Q4668" i="16"/>
  <c r="P4668" i="16"/>
  <c r="O4668" i="16"/>
  <c r="Q4667" i="16"/>
  <c r="P4667" i="16"/>
  <c r="O4667" i="16"/>
  <c r="Q4666" i="16"/>
  <c r="P4666" i="16"/>
  <c r="O4666" i="16"/>
  <c r="Q4665" i="16"/>
  <c r="P4665" i="16"/>
  <c r="O4665" i="16"/>
  <c r="Q4664" i="16"/>
  <c r="P4664" i="16"/>
  <c r="O4664" i="16"/>
  <c r="Q4663" i="16"/>
  <c r="P4663" i="16"/>
  <c r="O4663" i="16"/>
  <c r="Q4662" i="16"/>
  <c r="P4662" i="16"/>
  <c r="O4662" i="16"/>
  <c r="Q4661" i="16"/>
  <c r="P4661" i="16"/>
  <c r="O4661" i="16"/>
  <c r="Q4660" i="16"/>
  <c r="P4660" i="16"/>
  <c r="O4660" i="16"/>
  <c r="Q4659" i="16"/>
  <c r="P4659" i="16"/>
  <c r="O4659" i="16"/>
  <c r="Q4658" i="16"/>
  <c r="P4658" i="16"/>
  <c r="O4658" i="16"/>
  <c r="Q4657" i="16"/>
  <c r="P4657" i="16"/>
  <c r="O4657" i="16"/>
  <c r="Q4656" i="16"/>
  <c r="P4656" i="16"/>
  <c r="O4656" i="16"/>
  <c r="Q4655" i="16"/>
  <c r="P4655" i="16"/>
  <c r="O4655" i="16"/>
  <c r="Q4654" i="16"/>
  <c r="P4654" i="16"/>
  <c r="O4654" i="16"/>
  <c r="Q4653" i="16"/>
  <c r="P4653" i="16"/>
  <c r="O4653" i="16"/>
  <c r="Q4652" i="16"/>
  <c r="P4652" i="16"/>
  <c r="O4652" i="16"/>
  <c r="Q4651" i="16"/>
  <c r="P4651" i="16"/>
  <c r="O4651" i="16"/>
  <c r="Q4650" i="16"/>
  <c r="P4650" i="16"/>
  <c r="O4650" i="16"/>
  <c r="Q4649" i="16"/>
  <c r="P4649" i="16"/>
  <c r="O4649" i="16"/>
  <c r="Q4648" i="16"/>
  <c r="P4648" i="16"/>
  <c r="O4648" i="16"/>
  <c r="Q4647" i="16"/>
  <c r="P4647" i="16"/>
  <c r="O4647" i="16"/>
  <c r="Q4646" i="16"/>
  <c r="P4646" i="16"/>
  <c r="O4646" i="16"/>
  <c r="Q4645" i="16"/>
  <c r="P4645" i="16"/>
  <c r="O4645" i="16"/>
  <c r="Q4644" i="16"/>
  <c r="P4644" i="16"/>
  <c r="O4644" i="16"/>
  <c r="Q4643" i="16"/>
  <c r="P4643" i="16"/>
  <c r="O4643" i="16"/>
  <c r="Q4642" i="16"/>
  <c r="P4642" i="16"/>
  <c r="O4642" i="16"/>
  <c r="Q4641" i="16"/>
  <c r="P4641" i="16"/>
  <c r="O4641" i="16"/>
  <c r="Q4640" i="16"/>
  <c r="P4640" i="16"/>
  <c r="O4640" i="16"/>
  <c r="Q4639" i="16"/>
  <c r="P4639" i="16"/>
  <c r="O4639" i="16"/>
  <c r="Q4638" i="16"/>
  <c r="P4638" i="16"/>
  <c r="O4638" i="16"/>
  <c r="Q4637" i="16"/>
  <c r="P4637" i="16"/>
  <c r="O4637" i="16"/>
  <c r="Q4636" i="16"/>
  <c r="P4636" i="16"/>
  <c r="O4636" i="16"/>
  <c r="Q4635" i="16"/>
  <c r="P4635" i="16"/>
  <c r="O4635" i="16"/>
  <c r="Q4634" i="16"/>
  <c r="P4634" i="16"/>
  <c r="O4634" i="16"/>
  <c r="Q4633" i="16"/>
  <c r="P4633" i="16"/>
  <c r="O4633" i="16"/>
  <c r="Q4632" i="16"/>
  <c r="P4632" i="16"/>
  <c r="O4632" i="16"/>
  <c r="Q4631" i="16"/>
  <c r="P4631" i="16"/>
  <c r="O4631" i="16"/>
  <c r="Q4630" i="16"/>
  <c r="P4630" i="16"/>
  <c r="O4630" i="16"/>
  <c r="Q4629" i="16"/>
  <c r="P4629" i="16"/>
  <c r="O4629" i="16"/>
  <c r="Q4628" i="16"/>
  <c r="P4628" i="16"/>
  <c r="O4628" i="16"/>
  <c r="Q4627" i="16"/>
  <c r="P4627" i="16"/>
  <c r="O4627" i="16"/>
  <c r="Q4626" i="16"/>
  <c r="P4626" i="16"/>
  <c r="O4626" i="16"/>
  <c r="Q4625" i="16"/>
  <c r="P4625" i="16"/>
  <c r="O4625" i="16"/>
  <c r="Q4624" i="16"/>
  <c r="P4624" i="16"/>
  <c r="O4624" i="16"/>
  <c r="Q4623" i="16"/>
  <c r="P4623" i="16"/>
  <c r="O4623" i="16"/>
  <c r="Q4622" i="16"/>
  <c r="P4622" i="16"/>
  <c r="O4622" i="16"/>
  <c r="Q4621" i="16"/>
  <c r="P4621" i="16"/>
  <c r="O4621" i="16"/>
  <c r="Q4620" i="16"/>
  <c r="P4620" i="16"/>
  <c r="O4620" i="16"/>
  <c r="Q4619" i="16"/>
  <c r="P4619" i="16"/>
  <c r="O4619" i="16"/>
  <c r="Q4618" i="16"/>
  <c r="P4618" i="16"/>
  <c r="O4618" i="16"/>
  <c r="Q4617" i="16"/>
  <c r="P4617" i="16"/>
  <c r="O4617" i="16"/>
  <c r="Q4616" i="16"/>
  <c r="P4616" i="16"/>
  <c r="O4616" i="16"/>
  <c r="Q4615" i="16"/>
  <c r="P4615" i="16"/>
  <c r="O4615" i="16"/>
  <c r="Q4614" i="16"/>
  <c r="P4614" i="16"/>
  <c r="O4614" i="16"/>
  <c r="Q4613" i="16"/>
  <c r="P4613" i="16"/>
  <c r="O4613" i="16"/>
  <c r="Q4612" i="16"/>
  <c r="P4612" i="16"/>
  <c r="O4612" i="16"/>
  <c r="Q4611" i="16"/>
  <c r="P4611" i="16"/>
  <c r="O4611" i="16"/>
  <c r="Q4610" i="16"/>
  <c r="P4610" i="16"/>
  <c r="O4610" i="16"/>
  <c r="Q4609" i="16"/>
  <c r="P4609" i="16"/>
  <c r="O4609" i="16"/>
  <c r="Q4608" i="16"/>
  <c r="P4608" i="16"/>
  <c r="O4608" i="16"/>
  <c r="Q4607" i="16"/>
  <c r="P4607" i="16"/>
  <c r="O4607" i="16"/>
  <c r="Q4606" i="16"/>
  <c r="P4606" i="16"/>
  <c r="O4606" i="16"/>
  <c r="Q4605" i="16"/>
  <c r="P4605" i="16"/>
  <c r="O4605" i="16"/>
  <c r="Q4604" i="16"/>
  <c r="P4604" i="16"/>
  <c r="O4604" i="16"/>
  <c r="Q4603" i="16"/>
  <c r="P4603" i="16"/>
  <c r="O4603" i="16"/>
  <c r="Q4602" i="16"/>
  <c r="P4602" i="16"/>
  <c r="O4602" i="16"/>
  <c r="Q4601" i="16"/>
  <c r="P4601" i="16"/>
  <c r="O4601" i="16"/>
  <c r="Q4600" i="16"/>
  <c r="P4600" i="16"/>
  <c r="O4600" i="16"/>
  <c r="Q4599" i="16"/>
  <c r="P4599" i="16"/>
  <c r="O4599" i="16"/>
  <c r="Q4598" i="16"/>
  <c r="P4598" i="16"/>
  <c r="O4598" i="16"/>
  <c r="Q4597" i="16"/>
  <c r="P4597" i="16"/>
  <c r="O4597" i="16"/>
  <c r="Q4596" i="16"/>
  <c r="P4596" i="16"/>
  <c r="O4596" i="16"/>
  <c r="Q4595" i="16"/>
  <c r="P4595" i="16"/>
  <c r="O4595" i="16"/>
  <c r="Q4594" i="16"/>
  <c r="P4594" i="16"/>
  <c r="O4594" i="16"/>
  <c r="Q4593" i="16"/>
  <c r="P4593" i="16"/>
  <c r="O4593" i="16"/>
  <c r="Q4592" i="16"/>
  <c r="P4592" i="16"/>
  <c r="O4592" i="16"/>
  <c r="Q4591" i="16"/>
  <c r="P4591" i="16"/>
  <c r="O4591" i="16"/>
  <c r="Q4590" i="16"/>
  <c r="P4590" i="16"/>
  <c r="O4590" i="16"/>
  <c r="Q4589" i="16"/>
  <c r="P4589" i="16"/>
  <c r="O4589" i="16"/>
  <c r="Q4588" i="16"/>
  <c r="P4588" i="16"/>
  <c r="O4588" i="16"/>
  <c r="Q4587" i="16"/>
  <c r="P4587" i="16"/>
  <c r="O4587" i="16"/>
  <c r="Q4586" i="16"/>
  <c r="P4586" i="16"/>
  <c r="O4586" i="16"/>
  <c r="Q4585" i="16"/>
  <c r="P4585" i="16"/>
  <c r="O4585" i="16"/>
  <c r="Q4584" i="16"/>
  <c r="P4584" i="16"/>
  <c r="O4584" i="16"/>
  <c r="Q4583" i="16"/>
  <c r="P4583" i="16"/>
  <c r="O4583" i="16"/>
  <c r="Q4582" i="16"/>
  <c r="P4582" i="16"/>
  <c r="O4582" i="16"/>
  <c r="Q4581" i="16"/>
  <c r="P4581" i="16"/>
  <c r="O4581" i="16"/>
  <c r="Q4580" i="16"/>
  <c r="P4580" i="16"/>
  <c r="O4580" i="16"/>
  <c r="Q4579" i="16"/>
  <c r="P4579" i="16"/>
  <c r="O4579" i="16"/>
  <c r="Q4578" i="16"/>
  <c r="P4578" i="16"/>
  <c r="O4578" i="16"/>
  <c r="Q4577" i="16"/>
  <c r="P4577" i="16"/>
  <c r="O4577" i="16"/>
  <c r="Q4576" i="16"/>
  <c r="P4576" i="16"/>
  <c r="O4576" i="16"/>
  <c r="Q4575" i="16"/>
  <c r="P4575" i="16"/>
  <c r="O4575" i="16"/>
  <c r="Q4574" i="16"/>
  <c r="P4574" i="16"/>
  <c r="O4574" i="16"/>
  <c r="Q4573" i="16"/>
  <c r="P4573" i="16"/>
  <c r="O4573" i="16"/>
  <c r="Q4572" i="16"/>
  <c r="P4572" i="16"/>
  <c r="O4572" i="16"/>
  <c r="Q4571" i="16"/>
  <c r="P4571" i="16"/>
  <c r="O4571" i="16"/>
  <c r="Q4570" i="16"/>
  <c r="P4570" i="16"/>
  <c r="O4570" i="16"/>
  <c r="Q4569" i="16"/>
  <c r="P4569" i="16"/>
  <c r="O4569" i="16"/>
  <c r="Q4568" i="16"/>
  <c r="P4568" i="16"/>
  <c r="O4568" i="16"/>
  <c r="Q4567" i="16"/>
  <c r="P4567" i="16"/>
  <c r="O4567" i="16"/>
  <c r="Q4566" i="16"/>
  <c r="P4566" i="16"/>
  <c r="O4566" i="16"/>
  <c r="Q4565" i="16"/>
  <c r="P4565" i="16"/>
  <c r="O4565" i="16"/>
  <c r="Q4564" i="16"/>
  <c r="P4564" i="16"/>
  <c r="O4564" i="16"/>
  <c r="Q4563" i="16"/>
  <c r="P4563" i="16"/>
  <c r="O4563" i="16"/>
  <c r="Q4562" i="16"/>
  <c r="P4562" i="16"/>
  <c r="O4562" i="16"/>
  <c r="Q4561" i="16"/>
  <c r="P4561" i="16"/>
  <c r="O4561" i="16"/>
  <c r="Q4560" i="16"/>
  <c r="P4560" i="16"/>
  <c r="O4560" i="16"/>
  <c r="Q4559" i="16"/>
  <c r="P4559" i="16"/>
  <c r="O4559" i="16"/>
  <c r="Q4558" i="16"/>
  <c r="P4558" i="16"/>
  <c r="O4558" i="16"/>
  <c r="Q4557" i="16"/>
  <c r="P4557" i="16"/>
  <c r="O4557" i="16"/>
  <c r="Q4556" i="16"/>
  <c r="P4556" i="16"/>
  <c r="O4556" i="16"/>
  <c r="Q4555" i="16"/>
  <c r="P4555" i="16"/>
  <c r="O4555" i="16"/>
  <c r="Q4554" i="16"/>
  <c r="P4554" i="16"/>
  <c r="O4554" i="16"/>
  <c r="Q4553" i="16"/>
  <c r="P4553" i="16"/>
  <c r="O4553" i="16"/>
  <c r="Q4552" i="16"/>
  <c r="P4552" i="16"/>
  <c r="O4552" i="16"/>
  <c r="Q4551" i="16"/>
  <c r="P4551" i="16"/>
  <c r="O4551" i="16"/>
  <c r="Q4550" i="16"/>
  <c r="P4550" i="16"/>
  <c r="O4550" i="16"/>
  <c r="Q4549" i="16"/>
  <c r="P4549" i="16"/>
  <c r="O4549" i="16"/>
  <c r="Q4548" i="16"/>
  <c r="P4548" i="16"/>
  <c r="O4548" i="16"/>
  <c r="Q4547" i="16"/>
  <c r="P4547" i="16"/>
  <c r="O4547" i="16"/>
  <c r="Q4546" i="16"/>
  <c r="P4546" i="16"/>
  <c r="O4546" i="16"/>
  <c r="Q4545" i="16"/>
  <c r="P4545" i="16"/>
  <c r="O4545" i="16"/>
  <c r="Q4544" i="16"/>
  <c r="P4544" i="16"/>
  <c r="O4544" i="16"/>
  <c r="Q4543" i="16"/>
  <c r="P4543" i="16"/>
  <c r="O4543" i="16"/>
  <c r="Q4542" i="16"/>
  <c r="P4542" i="16"/>
  <c r="O4542" i="16"/>
  <c r="Q4541" i="16"/>
  <c r="P4541" i="16"/>
  <c r="O4541" i="16"/>
  <c r="Q4540" i="16"/>
  <c r="P4540" i="16"/>
  <c r="O4540" i="16"/>
  <c r="Q4539" i="16"/>
  <c r="P4539" i="16"/>
  <c r="O4539" i="16"/>
  <c r="Q4538" i="16"/>
  <c r="P4538" i="16"/>
  <c r="O4538" i="16"/>
  <c r="Q4537" i="16"/>
  <c r="P4537" i="16"/>
  <c r="O4537" i="16"/>
  <c r="Q4536" i="16"/>
  <c r="P4536" i="16"/>
  <c r="O4536" i="16"/>
  <c r="Q4535" i="16"/>
  <c r="P4535" i="16"/>
  <c r="O4535" i="16"/>
  <c r="Q4534" i="16"/>
  <c r="P4534" i="16"/>
  <c r="O4534" i="16"/>
  <c r="Q4533" i="16"/>
  <c r="P4533" i="16"/>
  <c r="O4533" i="16"/>
  <c r="Q4532" i="16"/>
  <c r="P4532" i="16"/>
  <c r="O4532" i="16"/>
  <c r="Q4531" i="16"/>
  <c r="P4531" i="16"/>
  <c r="O4531" i="16"/>
  <c r="Q4530" i="16"/>
  <c r="P4530" i="16"/>
  <c r="O4530" i="16"/>
  <c r="Q4529" i="16"/>
  <c r="P4529" i="16"/>
  <c r="O4529" i="16"/>
  <c r="Q4528" i="16"/>
  <c r="P4528" i="16"/>
  <c r="O4528" i="16"/>
  <c r="Q4527" i="16"/>
  <c r="P4527" i="16"/>
  <c r="O4527" i="16"/>
  <c r="Q4526" i="16"/>
  <c r="P4526" i="16"/>
  <c r="O4526" i="16"/>
  <c r="Q4525" i="16"/>
  <c r="P4525" i="16"/>
  <c r="O4525" i="16"/>
  <c r="Q4524" i="16"/>
  <c r="P4524" i="16"/>
  <c r="O4524" i="16"/>
  <c r="Q4523" i="16"/>
  <c r="P4523" i="16"/>
  <c r="O4523" i="16"/>
  <c r="Q4522" i="16"/>
  <c r="P4522" i="16"/>
  <c r="O4522" i="16"/>
  <c r="Q4521" i="16"/>
  <c r="P4521" i="16"/>
  <c r="O4521" i="16"/>
  <c r="Q4520" i="16"/>
  <c r="P4520" i="16"/>
  <c r="O4520" i="16"/>
  <c r="Q4519" i="16"/>
  <c r="P4519" i="16"/>
  <c r="O4519" i="16"/>
  <c r="Q4518" i="16"/>
  <c r="P4518" i="16"/>
  <c r="O4518" i="16"/>
  <c r="Q4517" i="16"/>
  <c r="P4517" i="16"/>
  <c r="O4517" i="16"/>
  <c r="Q4516" i="16"/>
  <c r="P4516" i="16"/>
  <c r="O4516" i="16"/>
  <c r="Q4515" i="16"/>
  <c r="P4515" i="16"/>
  <c r="O4515" i="16"/>
  <c r="Q4514" i="16"/>
  <c r="P4514" i="16"/>
  <c r="O4514" i="16"/>
  <c r="Q4513" i="16"/>
  <c r="P4513" i="16"/>
  <c r="O4513" i="16"/>
  <c r="Q4512" i="16"/>
  <c r="P4512" i="16"/>
  <c r="O4512" i="16"/>
  <c r="Q4511" i="16"/>
  <c r="P4511" i="16"/>
  <c r="O4511" i="16"/>
  <c r="Q4510" i="16"/>
  <c r="P4510" i="16"/>
  <c r="O4510" i="16"/>
  <c r="Q4509" i="16"/>
  <c r="P4509" i="16"/>
  <c r="O4509" i="16"/>
  <c r="Q4508" i="16"/>
  <c r="P4508" i="16"/>
  <c r="O4508" i="16"/>
  <c r="Q4507" i="16"/>
  <c r="P4507" i="16"/>
  <c r="O4507" i="16"/>
  <c r="Q4506" i="16"/>
  <c r="P4506" i="16"/>
  <c r="O4506" i="16"/>
  <c r="Q4505" i="16"/>
  <c r="P4505" i="16"/>
  <c r="O4505" i="16"/>
  <c r="Q4504" i="16"/>
  <c r="P4504" i="16"/>
  <c r="O4504" i="16"/>
  <c r="Q4503" i="16"/>
  <c r="P4503" i="16"/>
  <c r="O4503" i="16"/>
  <c r="Q4502" i="16"/>
  <c r="P4502" i="16"/>
  <c r="O4502" i="16"/>
  <c r="Q4501" i="16"/>
  <c r="P4501" i="16"/>
  <c r="O4501" i="16"/>
  <c r="Q4500" i="16"/>
  <c r="P4500" i="16"/>
  <c r="O4500" i="16"/>
  <c r="Q4499" i="16"/>
  <c r="P4499" i="16"/>
  <c r="O4499" i="16"/>
  <c r="Q4498" i="16"/>
  <c r="P4498" i="16"/>
  <c r="O4498" i="16"/>
  <c r="Q4497" i="16"/>
  <c r="P4497" i="16"/>
  <c r="O4497" i="16"/>
  <c r="Q4496" i="16"/>
  <c r="P4496" i="16"/>
  <c r="O4496" i="16"/>
  <c r="Q4495" i="16"/>
  <c r="P4495" i="16"/>
  <c r="O4495" i="16"/>
  <c r="Q4494" i="16"/>
  <c r="P4494" i="16"/>
  <c r="O4494" i="16"/>
  <c r="Q4493" i="16"/>
  <c r="P4493" i="16"/>
  <c r="O4493" i="16"/>
  <c r="Q4492" i="16"/>
  <c r="P4492" i="16"/>
  <c r="O4492" i="16"/>
  <c r="Q4491" i="16"/>
  <c r="P4491" i="16"/>
  <c r="O4491" i="16"/>
  <c r="Q4490" i="16"/>
  <c r="P4490" i="16"/>
  <c r="O4490" i="16"/>
  <c r="Q4489" i="16"/>
  <c r="P4489" i="16"/>
  <c r="O4489" i="16"/>
  <c r="Q4488" i="16"/>
  <c r="P4488" i="16"/>
  <c r="O4488" i="16"/>
  <c r="Q4487" i="16"/>
  <c r="P4487" i="16"/>
  <c r="O4487" i="16"/>
  <c r="Q4486" i="16"/>
  <c r="P4486" i="16"/>
  <c r="O4486" i="16"/>
  <c r="Q4485" i="16"/>
  <c r="P4485" i="16"/>
  <c r="O4485" i="16"/>
  <c r="Q4484" i="16"/>
  <c r="P4484" i="16"/>
  <c r="O4484" i="16"/>
  <c r="Q4483" i="16"/>
  <c r="P4483" i="16"/>
  <c r="O4483" i="16"/>
  <c r="Q4482" i="16"/>
  <c r="P4482" i="16"/>
  <c r="O4482" i="16"/>
  <c r="Q4481" i="16"/>
  <c r="P4481" i="16"/>
  <c r="O4481" i="16"/>
  <c r="Q4480" i="16"/>
  <c r="P4480" i="16"/>
  <c r="O4480" i="16"/>
  <c r="Q4479" i="16"/>
  <c r="P4479" i="16"/>
  <c r="O4479" i="16"/>
  <c r="Q4478" i="16"/>
  <c r="P4478" i="16"/>
  <c r="O4478" i="16"/>
  <c r="Q4477" i="16"/>
  <c r="P4477" i="16"/>
  <c r="O4477" i="16"/>
  <c r="Q4476" i="16"/>
  <c r="P4476" i="16"/>
  <c r="O4476" i="16"/>
  <c r="Q4475" i="16"/>
  <c r="P4475" i="16"/>
  <c r="O4475" i="16"/>
  <c r="Q4474" i="16"/>
  <c r="P4474" i="16"/>
  <c r="O4474" i="16"/>
  <c r="Q4473" i="16"/>
  <c r="P4473" i="16"/>
  <c r="O4473" i="16"/>
  <c r="Q4472" i="16"/>
  <c r="P4472" i="16"/>
  <c r="O4472" i="16"/>
  <c r="Q4471" i="16"/>
  <c r="P4471" i="16"/>
  <c r="O4471" i="16"/>
  <c r="Q4470" i="16"/>
  <c r="P4470" i="16"/>
  <c r="O4470" i="16"/>
  <c r="Q4469" i="16"/>
  <c r="P4469" i="16"/>
  <c r="O4469" i="16"/>
  <c r="Q4468" i="16"/>
  <c r="P4468" i="16"/>
  <c r="O4468" i="16"/>
  <c r="Q4467" i="16"/>
  <c r="P4467" i="16"/>
  <c r="O4467" i="16"/>
  <c r="Q4466" i="16"/>
  <c r="P4466" i="16"/>
  <c r="O4466" i="16"/>
  <c r="Q4465" i="16"/>
  <c r="P4465" i="16"/>
  <c r="O4465" i="16"/>
  <c r="Q4464" i="16"/>
  <c r="P4464" i="16"/>
  <c r="O4464" i="16"/>
  <c r="Q4463" i="16"/>
  <c r="P4463" i="16"/>
  <c r="O4463" i="16"/>
  <c r="Q4462" i="16"/>
  <c r="P4462" i="16"/>
  <c r="O4462" i="16"/>
  <c r="Q4461" i="16"/>
  <c r="P4461" i="16"/>
  <c r="O4461" i="16"/>
  <c r="Q4460" i="16"/>
  <c r="P4460" i="16"/>
  <c r="O4460" i="16"/>
  <c r="Q4459" i="16"/>
  <c r="P4459" i="16"/>
  <c r="O4459" i="16"/>
  <c r="Q4458" i="16"/>
  <c r="P4458" i="16"/>
  <c r="O4458" i="16"/>
  <c r="Q4457" i="16"/>
  <c r="P4457" i="16"/>
  <c r="O4457" i="16"/>
  <c r="Q4456" i="16"/>
  <c r="P4456" i="16"/>
  <c r="O4456" i="16"/>
  <c r="Q4455" i="16"/>
  <c r="P4455" i="16"/>
  <c r="O4455" i="16"/>
  <c r="Q4454" i="16"/>
  <c r="P4454" i="16"/>
  <c r="O4454" i="16"/>
  <c r="Q4453" i="16"/>
  <c r="P4453" i="16"/>
  <c r="O4453" i="16"/>
  <c r="Q4452" i="16"/>
  <c r="P4452" i="16"/>
  <c r="O4452" i="16"/>
  <c r="Q4451" i="16"/>
  <c r="P4451" i="16"/>
  <c r="O4451" i="16"/>
  <c r="Q4450" i="16"/>
  <c r="P4450" i="16"/>
  <c r="O4450" i="16"/>
  <c r="Q4449" i="16"/>
  <c r="P4449" i="16"/>
  <c r="O4449" i="16"/>
  <c r="Q4448" i="16"/>
  <c r="P4448" i="16"/>
  <c r="O4448" i="16"/>
  <c r="Q4447" i="16"/>
  <c r="P4447" i="16"/>
  <c r="O4447" i="16"/>
  <c r="Q4446" i="16"/>
  <c r="P4446" i="16"/>
  <c r="O4446" i="16"/>
  <c r="Q4445" i="16"/>
  <c r="P4445" i="16"/>
  <c r="O4445" i="16"/>
  <c r="Q4444" i="16"/>
  <c r="P4444" i="16"/>
  <c r="O4444" i="16"/>
  <c r="Q4443" i="16"/>
  <c r="P4443" i="16"/>
  <c r="O4443" i="16"/>
  <c r="Q4442" i="16"/>
  <c r="P4442" i="16"/>
  <c r="O4442" i="16"/>
  <c r="Q4441" i="16"/>
  <c r="P4441" i="16"/>
  <c r="O4441" i="16"/>
  <c r="Q4440" i="16"/>
  <c r="P4440" i="16"/>
  <c r="O4440" i="16"/>
  <c r="Q4439" i="16"/>
  <c r="P4439" i="16"/>
  <c r="O4439" i="16"/>
  <c r="Q4438" i="16"/>
  <c r="P4438" i="16"/>
  <c r="O4438" i="16"/>
  <c r="Q4437" i="16"/>
  <c r="P4437" i="16"/>
  <c r="O4437" i="16"/>
  <c r="Q4436" i="16"/>
  <c r="P4436" i="16"/>
  <c r="O4436" i="16"/>
  <c r="Q4435" i="16"/>
  <c r="P4435" i="16"/>
  <c r="O4435" i="16"/>
  <c r="Q4434" i="16"/>
  <c r="P4434" i="16"/>
  <c r="O4434" i="16"/>
  <c r="Q4433" i="16"/>
  <c r="P4433" i="16"/>
  <c r="O4433" i="16"/>
  <c r="Q4432" i="16"/>
  <c r="P4432" i="16"/>
  <c r="O4432" i="16"/>
  <c r="Q4431" i="16"/>
  <c r="P4431" i="16"/>
  <c r="O4431" i="16"/>
  <c r="Q4430" i="16"/>
  <c r="P4430" i="16"/>
  <c r="O4430" i="16"/>
  <c r="Q4429" i="16"/>
  <c r="P4429" i="16"/>
  <c r="O4429" i="16"/>
  <c r="Q4428" i="16"/>
  <c r="P4428" i="16"/>
  <c r="O4428" i="16"/>
  <c r="Q4427" i="16"/>
  <c r="P4427" i="16"/>
  <c r="O4427" i="16"/>
  <c r="Q4426" i="16"/>
  <c r="P4426" i="16"/>
  <c r="O4426" i="16"/>
  <c r="Q4425" i="16"/>
  <c r="P4425" i="16"/>
  <c r="O4425" i="16"/>
  <c r="Q4424" i="16"/>
  <c r="P4424" i="16"/>
  <c r="O4424" i="16"/>
  <c r="Q4423" i="16"/>
  <c r="P4423" i="16"/>
  <c r="O4423" i="16"/>
  <c r="Q4422" i="16"/>
  <c r="P4422" i="16"/>
  <c r="O4422" i="16"/>
  <c r="Q4421" i="16"/>
  <c r="P4421" i="16"/>
  <c r="O4421" i="16"/>
  <c r="Q4420" i="16"/>
  <c r="P4420" i="16"/>
  <c r="O4420" i="16"/>
  <c r="Q4419" i="16"/>
  <c r="P4419" i="16"/>
  <c r="O4419" i="16"/>
  <c r="Q4418" i="16"/>
  <c r="P4418" i="16"/>
  <c r="O4418" i="16"/>
  <c r="Q4417" i="16"/>
  <c r="P4417" i="16"/>
  <c r="O4417" i="16"/>
  <c r="Q4416" i="16"/>
  <c r="P4416" i="16"/>
  <c r="O4416" i="16"/>
  <c r="Q4415" i="16"/>
  <c r="P4415" i="16"/>
  <c r="O4415" i="16"/>
  <c r="Q4414" i="16"/>
  <c r="P4414" i="16"/>
  <c r="O4414" i="16"/>
  <c r="Q4413" i="16"/>
  <c r="P4413" i="16"/>
  <c r="O4413" i="16"/>
  <c r="Q4412" i="16"/>
  <c r="P4412" i="16"/>
  <c r="O4412" i="16"/>
  <c r="Q4411" i="16"/>
  <c r="P4411" i="16"/>
  <c r="O4411" i="16"/>
  <c r="Q4410" i="16"/>
  <c r="P4410" i="16"/>
  <c r="O4410" i="16"/>
  <c r="Q4409" i="16"/>
  <c r="P4409" i="16"/>
  <c r="O4409" i="16"/>
  <c r="Q4408" i="16"/>
  <c r="P4408" i="16"/>
  <c r="O4408" i="16"/>
  <c r="Q4407" i="16"/>
  <c r="P4407" i="16"/>
  <c r="O4407" i="16"/>
  <c r="Q4406" i="16"/>
  <c r="P4406" i="16"/>
  <c r="O4406" i="16"/>
  <c r="Q4405" i="16"/>
  <c r="P4405" i="16"/>
  <c r="O4405" i="16"/>
  <c r="Q4404" i="16"/>
  <c r="P4404" i="16"/>
  <c r="O4404" i="16"/>
  <c r="Q4403" i="16"/>
  <c r="P4403" i="16"/>
  <c r="O4403" i="16"/>
  <c r="Q4402" i="16"/>
  <c r="P4402" i="16"/>
  <c r="O4402" i="16"/>
  <c r="Q4401" i="16"/>
  <c r="P4401" i="16"/>
  <c r="O4401" i="16"/>
  <c r="Q4400" i="16"/>
  <c r="P4400" i="16"/>
  <c r="O4400" i="16"/>
  <c r="Q4399" i="16"/>
  <c r="P4399" i="16"/>
  <c r="O4399" i="16"/>
  <c r="Q4398" i="16"/>
  <c r="P4398" i="16"/>
  <c r="O4398" i="16"/>
  <c r="Q4397" i="16"/>
  <c r="P4397" i="16"/>
  <c r="O4397" i="16"/>
  <c r="Q4396" i="16"/>
  <c r="P4396" i="16"/>
  <c r="O4396" i="16"/>
  <c r="Q4395" i="16"/>
  <c r="P4395" i="16"/>
  <c r="O4395" i="16"/>
  <c r="Q4394" i="16"/>
  <c r="P4394" i="16"/>
  <c r="O4394" i="16"/>
  <c r="Q4393" i="16"/>
  <c r="P4393" i="16"/>
  <c r="O4393" i="16"/>
  <c r="Q4392" i="16"/>
  <c r="P4392" i="16"/>
  <c r="O4392" i="16"/>
  <c r="Q4391" i="16"/>
  <c r="P4391" i="16"/>
  <c r="O4391" i="16"/>
  <c r="Q4390" i="16"/>
  <c r="P4390" i="16"/>
  <c r="O4390" i="16"/>
  <c r="Q4389" i="16"/>
  <c r="P4389" i="16"/>
  <c r="O4389" i="16"/>
  <c r="Q4388" i="16"/>
  <c r="P4388" i="16"/>
  <c r="O4388" i="16"/>
  <c r="Q4387" i="16"/>
  <c r="P4387" i="16"/>
  <c r="O4387" i="16"/>
  <c r="Q4386" i="16"/>
  <c r="P4386" i="16"/>
  <c r="O4386" i="16"/>
  <c r="Q4385" i="16"/>
  <c r="P4385" i="16"/>
  <c r="O4385" i="16"/>
  <c r="Q4384" i="16"/>
  <c r="P4384" i="16"/>
  <c r="O4384" i="16"/>
  <c r="Q4383" i="16"/>
  <c r="P4383" i="16"/>
  <c r="O4383" i="16"/>
  <c r="Q4382" i="16"/>
  <c r="P4382" i="16"/>
  <c r="O4382" i="16"/>
  <c r="Q4381" i="16"/>
  <c r="P4381" i="16"/>
  <c r="O4381" i="16"/>
  <c r="Q4380" i="16"/>
  <c r="P4380" i="16"/>
  <c r="O4380" i="16"/>
  <c r="Q4379" i="16"/>
  <c r="P4379" i="16"/>
  <c r="O4379" i="16"/>
  <c r="Q4378" i="16"/>
  <c r="P4378" i="16"/>
  <c r="O4378" i="16"/>
  <c r="Q4377" i="16"/>
  <c r="P4377" i="16"/>
  <c r="O4377" i="16"/>
  <c r="Q4376" i="16"/>
  <c r="P4376" i="16"/>
  <c r="O4376" i="16"/>
  <c r="Q4375" i="16"/>
  <c r="P4375" i="16"/>
  <c r="O4375" i="16"/>
  <c r="Q4374" i="16"/>
  <c r="P4374" i="16"/>
  <c r="O4374" i="16"/>
  <c r="Q4373" i="16"/>
  <c r="P4373" i="16"/>
  <c r="O4373" i="16"/>
  <c r="Q4372" i="16"/>
  <c r="P4372" i="16"/>
  <c r="O4372" i="16"/>
  <c r="Q4371" i="16"/>
  <c r="P4371" i="16"/>
  <c r="O4371" i="16"/>
  <c r="Q4370" i="16"/>
  <c r="P4370" i="16"/>
  <c r="O4370" i="16"/>
  <c r="Q4369" i="16"/>
  <c r="P4369" i="16"/>
  <c r="O4369" i="16"/>
  <c r="Q4368" i="16"/>
  <c r="P4368" i="16"/>
  <c r="O4368" i="16"/>
  <c r="Q4367" i="16"/>
  <c r="P4367" i="16"/>
  <c r="O4367" i="16"/>
  <c r="Q4366" i="16"/>
  <c r="P4366" i="16"/>
  <c r="O4366" i="16"/>
  <c r="Q4365" i="16"/>
  <c r="P4365" i="16"/>
  <c r="O4365" i="16"/>
  <c r="Q4364" i="16"/>
  <c r="P4364" i="16"/>
  <c r="O4364" i="16"/>
  <c r="Q4363" i="16"/>
  <c r="P4363" i="16"/>
  <c r="O4363" i="16"/>
  <c r="Q4362" i="16"/>
  <c r="P4362" i="16"/>
  <c r="O4362" i="16"/>
  <c r="Q4361" i="16"/>
  <c r="P4361" i="16"/>
  <c r="O4361" i="16"/>
  <c r="Q4360" i="16"/>
  <c r="P4360" i="16"/>
  <c r="O4360" i="16"/>
  <c r="Q4359" i="16"/>
  <c r="P4359" i="16"/>
  <c r="O4359" i="16"/>
  <c r="Q4358" i="16"/>
  <c r="P4358" i="16"/>
  <c r="O4358" i="16"/>
  <c r="Q4357" i="16"/>
  <c r="P4357" i="16"/>
  <c r="O4357" i="16"/>
  <c r="Q4356" i="16"/>
  <c r="P4356" i="16"/>
  <c r="O4356" i="16"/>
  <c r="Q4355" i="16"/>
  <c r="P4355" i="16"/>
  <c r="O4355" i="16"/>
  <c r="Q4354" i="16"/>
  <c r="P4354" i="16"/>
  <c r="O4354" i="16"/>
  <c r="Q4353" i="16"/>
  <c r="P4353" i="16"/>
  <c r="O4353" i="16"/>
  <c r="Q4352" i="16"/>
  <c r="P4352" i="16"/>
  <c r="O4352" i="16"/>
  <c r="Q4351" i="16"/>
  <c r="P4351" i="16"/>
  <c r="O4351" i="16"/>
  <c r="Q4350" i="16"/>
  <c r="P4350" i="16"/>
  <c r="O4350" i="16"/>
  <c r="Q4349" i="16"/>
  <c r="P4349" i="16"/>
  <c r="O4349" i="16"/>
  <c r="Q4348" i="16"/>
  <c r="P4348" i="16"/>
  <c r="O4348" i="16"/>
  <c r="Q4347" i="16"/>
  <c r="P4347" i="16"/>
  <c r="O4347" i="16"/>
  <c r="Q4346" i="16"/>
  <c r="P4346" i="16"/>
  <c r="O4346" i="16"/>
  <c r="Q4345" i="16"/>
  <c r="P4345" i="16"/>
  <c r="O4345" i="16"/>
  <c r="Q4344" i="16"/>
  <c r="P4344" i="16"/>
  <c r="O4344" i="16"/>
  <c r="Q4343" i="16"/>
  <c r="P4343" i="16"/>
  <c r="O4343" i="16"/>
  <c r="Q4342" i="16"/>
  <c r="P4342" i="16"/>
  <c r="O4342" i="16"/>
  <c r="Q4341" i="16"/>
  <c r="P4341" i="16"/>
  <c r="O4341" i="16"/>
  <c r="Q4340" i="16"/>
  <c r="P4340" i="16"/>
  <c r="O4340" i="16"/>
  <c r="Q4339" i="16"/>
  <c r="P4339" i="16"/>
  <c r="O4339" i="16"/>
  <c r="Q4338" i="16"/>
  <c r="P4338" i="16"/>
  <c r="O4338" i="16"/>
  <c r="Q4337" i="16"/>
  <c r="P4337" i="16"/>
  <c r="O4337" i="16"/>
  <c r="Q4336" i="16"/>
  <c r="P4336" i="16"/>
  <c r="O4336" i="16"/>
  <c r="Q4335" i="16"/>
  <c r="P4335" i="16"/>
  <c r="O4335" i="16"/>
  <c r="Q4334" i="16"/>
  <c r="P4334" i="16"/>
  <c r="O4334" i="16"/>
  <c r="Q4333" i="16"/>
  <c r="P4333" i="16"/>
  <c r="O4333" i="16"/>
  <c r="Q4332" i="16"/>
  <c r="P4332" i="16"/>
  <c r="O4332" i="16"/>
  <c r="Q4331" i="16"/>
  <c r="P4331" i="16"/>
  <c r="O4331" i="16"/>
  <c r="Q4330" i="16"/>
  <c r="P4330" i="16"/>
  <c r="O4330" i="16"/>
  <c r="Q4329" i="16"/>
  <c r="P4329" i="16"/>
  <c r="O4329" i="16"/>
  <c r="Q4328" i="16"/>
  <c r="P4328" i="16"/>
  <c r="O4328" i="16"/>
  <c r="Q4327" i="16"/>
  <c r="P4327" i="16"/>
  <c r="O4327" i="16"/>
  <c r="Q4326" i="16"/>
  <c r="P4326" i="16"/>
  <c r="O4326" i="16"/>
  <c r="Q4325" i="16"/>
  <c r="P4325" i="16"/>
  <c r="O4325" i="16"/>
  <c r="Q4324" i="16"/>
  <c r="P4324" i="16"/>
  <c r="O4324" i="16"/>
  <c r="Q4323" i="16"/>
  <c r="P4323" i="16"/>
  <c r="O4323" i="16"/>
  <c r="Q4322" i="16"/>
  <c r="P4322" i="16"/>
  <c r="O4322" i="16"/>
  <c r="Q4321" i="16"/>
  <c r="P4321" i="16"/>
  <c r="O4321" i="16"/>
  <c r="Q4320" i="16"/>
  <c r="P4320" i="16"/>
  <c r="O4320" i="16"/>
  <c r="Q4319" i="16"/>
  <c r="P4319" i="16"/>
  <c r="O4319" i="16"/>
  <c r="Q4318" i="16"/>
  <c r="P4318" i="16"/>
  <c r="O4318" i="16"/>
  <c r="Q4317" i="16"/>
  <c r="P4317" i="16"/>
  <c r="O4317" i="16"/>
  <c r="Q4316" i="16"/>
  <c r="P4316" i="16"/>
  <c r="O4316" i="16"/>
  <c r="Q4315" i="16"/>
  <c r="P4315" i="16"/>
  <c r="O4315" i="16"/>
  <c r="Q4314" i="16"/>
  <c r="P4314" i="16"/>
  <c r="O4314" i="16"/>
  <c r="Q4313" i="16"/>
  <c r="P4313" i="16"/>
  <c r="O4313" i="16"/>
  <c r="Q4312" i="16"/>
  <c r="P4312" i="16"/>
  <c r="O4312" i="16"/>
  <c r="Q4311" i="16"/>
  <c r="P4311" i="16"/>
  <c r="O4311" i="16"/>
  <c r="Q4310" i="16"/>
  <c r="P4310" i="16"/>
  <c r="O4310" i="16"/>
  <c r="Q4309" i="16"/>
  <c r="P4309" i="16"/>
  <c r="O4309" i="16"/>
  <c r="Q4308" i="16"/>
  <c r="P4308" i="16"/>
  <c r="O4308" i="16"/>
  <c r="Q4307" i="16"/>
  <c r="P4307" i="16"/>
  <c r="O4307" i="16"/>
  <c r="Q4306" i="16"/>
  <c r="P4306" i="16"/>
  <c r="O4306" i="16"/>
  <c r="Q4305" i="16"/>
  <c r="P4305" i="16"/>
  <c r="O4305" i="16"/>
  <c r="Q4304" i="16"/>
  <c r="P4304" i="16"/>
  <c r="O4304" i="16"/>
  <c r="Q4303" i="16"/>
  <c r="P4303" i="16"/>
  <c r="O4303" i="16"/>
  <c r="Q4302" i="16"/>
  <c r="P4302" i="16"/>
  <c r="O4302" i="16"/>
  <c r="Q4301" i="16"/>
  <c r="P4301" i="16"/>
  <c r="O4301" i="16"/>
  <c r="Q4300" i="16"/>
  <c r="P4300" i="16"/>
  <c r="O4300" i="16"/>
  <c r="Q4299" i="16"/>
  <c r="P4299" i="16"/>
  <c r="O4299" i="16"/>
  <c r="Q4298" i="16"/>
  <c r="P4298" i="16"/>
  <c r="O4298" i="16"/>
  <c r="Q4297" i="16"/>
  <c r="P4297" i="16"/>
  <c r="O4297" i="16"/>
  <c r="Q4296" i="16"/>
  <c r="P4296" i="16"/>
  <c r="O4296" i="16"/>
  <c r="Q4295" i="16"/>
  <c r="P4295" i="16"/>
  <c r="O4295" i="16"/>
  <c r="Q4294" i="16"/>
  <c r="P4294" i="16"/>
  <c r="O4294" i="16"/>
  <c r="Q4293" i="16"/>
  <c r="P4293" i="16"/>
  <c r="O4293" i="16"/>
  <c r="Q4292" i="16"/>
  <c r="P4292" i="16"/>
  <c r="O4292" i="16"/>
  <c r="Q4291" i="16"/>
  <c r="P4291" i="16"/>
  <c r="O4291" i="16"/>
  <c r="Q4290" i="16"/>
  <c r="P4290" i="16"/>
  <c r="O4290" i="16"/>
  <c r="Q4289" i="16"/>
  <c r="P4289" i="16"/>
  <c r="O4289" i="16"/>
  <c r="Q4288" i="16"/>
  <c r="P4288" i="16"/>
  <c r="O4288" i="16"/>
  <c r="Q4287" i="16"/>
  <c r="P4287" i="16"/>
  <c r="O4287" i="16"/>
  <c r="Q4286" i="16"/>
  <c r="P4286" i="16"/>
  <c r="O4286" i="16"/>
  <c r="Q4285" i="16"/>
  <c r="P4285" i="16"/>
  <c r="O4285" i="16"/>
  <c r="Q4284" i="16"/>
  <c r="P4284" i="16"/>
  <c r="O4284" i="16"/>
  <c r="Q4283" i="16"/>
  <c r="P4283" i="16"/>
  <c r="O4283" i="16"/>
  <c r="Q4282" i="16"/>
  <c r="P4282" i="16"/>
  <c r="O4282" i="16"/>
  <c r="Q4281" i="16"/>
  <c r="P4281" i="16"/>
  <c r="O4281" i="16"/>
  <c r="Q4280" i="16"/>
  <c r="P4280" i="16"/>
  <c r="O4280" i="16"/>
  <c r="Q4279" i="16"/>
  <c r="P4279" i="16"/>
  <c r="O4279" i="16"/>
  <c r="Q4278" i="16"/>
  <c r="P4278" i="16"/>
  <c r="O4278" i="16"/>
  <c r="Q4277" i="16"/>
  <c r="P4277" i="16"/>
  <c r="O4277" i="16"/>
  <c r="Q4276" i="16"/>
  <c r="P4276" i="16"/>
  <c r="O4276" i="16"/>
  <c r="Q4275" i="16"/>
  <c r="P4275" i="16"/>
  <c r="O4275" i="16"/>
  <c r="Q4274" i="16"/>
  <c r="P4274" i="16"/>
  <c r="O4274" i="16"/>
  <c r="Q4273" i="16"/>
  <c r="P4273" i="16"/>
  <c r="O4273" i="16"/>
  <c r="Q4272" i="16"/>
  <c r="P4272" i="16"/>
  <c r="O4272" i="16"/>
  <c r="Q4271" i="16"/>
  <c r="P4271" i="16"/>
  <c r="O4271" i="16"/>
  <c r="Q4270" i="16"/>
  <c r="P4270" i="16"/>
  <c r="O4270" i="16"/>
  <c r="Q4269" i="16"/>
  <c r="P4269" i="16"/>
  <c r="O4269" i="16"/>
  <c r="Q4268" i="16"/>
  <c r="P4268" i="16"/>
  <c r="O4268" i="16"/>
  <c r="Q4267" i="16"/>
  <c r="P4267" i="16"/>
  <c r="O4267" i="16"/>
  <c r="Q4266" i="16"/>
  <c r="P4266" i="16"/>
  <c r="O4266" i="16"/>
  <c r="Q4265" i="16"/>
  <c r="P4265" i="16"/>
  <c r="O4265" i="16"/>
  <c r="Q4264" i="16"/>
  <c r="P4264" i="16"/>
  <c r="O4264" i="16"/>
  <c r="Q4263" i="16"/>
  <c r="P4263" i="16"/>
  <c r="O4263" i="16"/>
  <c r="Q4262" i="16"/>
  <c r="P4262" i="16"/>
  <c r="O4262" i="16"/>
  <c r="Q4261" i="16"/>
  <c r="P4261" i="16"/>
  <c r="O4261" i="16"/>
  <c r="Q4260" i="16"/>
  <c r="P4260" i="16"/>
  <c r="O4260" i="16"/>
  <c r="Q4259" i="16"/>
  <c r="P4259" i="16"/>
  <c r="O4259" i="16"/>
  <c r="Q4258" i="16"/>
  <c r="P4258" i="16"/>
  <c r="O4258" i="16"/>
  <c r="Q4257" i="16"/>
  <c r="P4257" i="16"/>
  <c r="O4257" i="16"/>
  <c r="Q4256" i="16"/>
  <c r="P4256" i="16"/>
  <c r="O4256" i="16"/>
  <c r="Q4255" i="16"/>
  <c r="P4255" i="16"/>
  <c r="O4255" i="16"/>
  <c r="Q4254" i="16"/>
  <c r="P4254" i="16"/>
  <c r="O4254" i="16"/>
  <c r="Q4253" i="16"/>
  <c r="P4253" i="16"/>
  <c r="O4253" i="16"/>
  <c r="Q4252" i="16"/>
  <c r="P4252" i="16"/>
  <c r="O4252" i="16"/>
  <c r="Q4251" i="16"/>
  <c r="P4251" i="16"/>
  <c r="O4251" i="16"/>
  <c r="Q4250" i="16"/>
  <c r="P4250" i="16"/>
  <c r="O4250" i="16"/>
  <c r="Q4249" i="16"/>
  <c r="P4249" i="16"/>
  <c r="O4249" i="16"/>
  <c r="Q4248" i="16"/>
  <c r="P4248" i="16"/>
  <c r="O4248" i="16"/>
  <c r="Q4247" i="16"/>
  <c r="P4247" i="16"/>
  <c r="O4247" i="16"/>
  <c r="Q4246" i="16"/>
  <c r="P4246" i="16"/>
  <c r="O4246" i="16"/>
  <c r="Q4245" i="16"/>
  <c r="P4245" i="16"/>
  <c r="O4245" i="16"/>
  <c r="Q4244" i="16"/>
  <c r="P4244" i="16"/>
  <c r="O4244" i="16"/>
  <c r="Q4243" i="16"/>
  <c r="P4243" i="16"/>
  <c r="O4243" i="16"/>
  <c r="Q4242" i="16"/>
  <c r="P4242" i="16"/>
  <c r="O4242" i="16"/>
  <c r="Q4241" i="16"/>
  <c r="P4241" i="16"/>
  <c r="O4241" i="16"/>
  <c r="Q4240" i="16"/>
  <c r="P4240" i="16"/>
  <c r="O4240" i="16"/>
  <c r="Q4239" i="16"/>
  <c r="P4239" i="16"/>
  <c r="O4239" i="16"/>
  <c r="Q4238" i="16"/>
  <c r="P4238" i="16"/>
  <c r="O4238" i="16"/>
  <c r="Q4237" i="16"/>
  <c r="P4237" i="16"/>
  <c r="O4237" i="16"/>
  <c r="Q4236" i="16"/>
  <c r="P4236" i="16"/>
  <c r="O4236" i="16"/>
  <c r="Q4235" i="16"/>
  <c r="P4235" i="16"/>
  <c r="O4235" i="16"/>
  <c r="Q4234" i="16"/>
  <c r="P4234" i="16"/>
  <c r="O4234" i="16"/>
  <c r="Q4233" i="16"/>
  <c r="P4233" i="16"/>
  <c r="O4233" i="16"/>
  <c r="Q4232" i="16"/>
  <c r="P4232" i="16"/>
  <c r="O4232" i="16"/>
  <c r="Q4231" i="16"/>
  <c r="P4231" i="16"/>
  <c r="O4231" i="16"/>
  <c r="Q4230" i="16"/>
  <c r="P4230" i="16"/>
  <c r="O4230" i="16"/>
  <c r="Q4229" i="16"/>
  <c r="P4229" i="16"/>
  <c r="O4229" i="16"/>
  <c r="Q4228" i="16"/>
  <c r="P4228" i="16"/>
  <c r="O4228" i="16"/>
  <c r="Q4227" i="16"/>
  <c r="P4227" i="16"/>
  <c r="O4227" i="16"/>
  <c r="Q4226" i="16"/>
  <c r="P4226" i="16"/>
  <c r="O4226" i="16"/>
  <c r="Q4225" i="16"/>
  <c r="P4225" i="16"/>
  <c r="O4225" i="16"/>
  <c r="Q4224" i="16"/>
  <c r="P4224" i="16"/>
  <c r="O4224" i="16"/>
  <c r="Q4223" i="16"/>
  <c r="P4223" i="16"/>
  <c r="O4223" i="16"/>
  <c r="Q4222" i="16"/>
  <c r="P4222" i="16"/>
  <c r="O4222" i="16"/>
  <c r="Q4221" i="16"/>
  <c r="P4221" i="16"/>
  <c r="O4221" i="16"/>
  <c r="Q4220" i="16"/>
  <c r="P4220" i="16"/>
  <c r="O4220" i="16"/>
  <c r="Q4219" i="16"/>
  <c r="P4219" i="16"/>
  <c r="O4219" i="16"/>
  <c r="Q4218" i="16"/>
  <c r="P4218" i="16"/>
  <c r="O4218" i="16"/>
  <c r="Q4217" i="16"/>
  <c r="P4217" i="16"/>
  <c r="O4217" i="16"/>
  <c r="Q4216" i="16"/>
  <c r="P4216" i="16"/>
  <c r="O4216" i="16"/>
  <c r="Q4215" i="16"/>
  <c r="P4215" i="16"/>
  <c r="O4215" i="16"/>
  <c r="Q4214" i="16"/>
  <c r="P4214" i="16"/>
  <c r="O4214" i="16"/>
  <c r="Q4213" i="16"/>
  <c r="P4213" i="16"/>
  <c r="O4213" i="16"/>
  <c r="Q4212" i="16"/>
  <c r="P4212" i="16"/>
  <c r="O4212" i="16"/>
  <c r="Q4211" i="16"/>
  <c r="P4211" i="16"/>
  <c r="O4211" i="16"/>
  <c r="Q4210" i="16"/>
  <c r="P4210" i="16"/>
  <c r="O4210" i="16"/>
  <c r="Q4209" i="16"/>
  <c r="P4209" i="16"/>
  <c r="O4209" i="16"/>
  <c r="Q4208" i="16"/>
  <c r="P4208" i="16"/>
  <c r="O4208" i="16"/>
  <c r="T4208" i="16" s="1"/>
  <c r="Q4207" i="16"/>
  <c r="P4207" i="16"/>
  <c r="O4207" i="16"/>
  <c r="Q4206" i="16"/>
  <c r="P4206" i="16"/>
  <c r="O4206" i="16"/>
  <c r="Q4205" i="16"/>
  <c r="P4205" i="16"/>
  <c r="O4205" i="16"/>
  <c r="Q4204" i="16"/>
  <c r="P4204" i="16"/>
  <c r="O4204" i="16"/>
  <c r="Q4203" i="16"/>
  <c r="P4203" i="16"/>
  <c r="O4203" i="16"/>
  <c r="Q4202" i="16"/>
  <c r="P4202" i="16"/>
  <c r="O4202" i="16"/>
  <c r="Q4201" i="16"/>
  <c r="P4201" i="16"/>
  <c r="O4201" i="16"/>
  <c r="Q4200" i="16"/>
  <c r="P4200" i="16"/>
  <c r="O4200" i="16"/>
  <c r="Q4199" i="16"/>
  <c r="P4199" i="16"/>
  <c r="O4199" i="16"/>
  <c r="Q4198" i="16"/>
  <c r="P4198" i="16"/>
  <c r="O4198" i="16"/>
  <c r="Q4197" i="16"/>
  <c r="P4197" i="16"/>
  <c r="O4197" i="16"/>
  <c r="Q4196" i="16"/>
  <c r="P4196" i="16"/>
  <c r="O4196" i="16"/>
  <c r="T4196" i="16" s="1"/>
  <c r="Q4195" i="16"/>
  <c r="P4195" i="16"/>
  <c r="O4195" i="16"/>
  <c r="Q4194" i="16"/>
  <c r="P4194" i="16"/>
  <c r="O4194" i="16"/>
  <c r="Q4193" i="16"/>
  <c r="P4193" i="16"/>
  <c r="O4193" i="16"/>
  <c r="Q4192" i="16"/>
  <c r="P4192" i="16"/>
  <c r="O4192" i="16"/>
  <c r="Q4191" i="16"/>
  <c r="P4191" i="16"/>
  <c r="O4191" i="16"/>
  <c r="Q4190" i="16"/>
  <c r="P4190" i="16"/>
  <c r="O4190" i="16"/>
  <c r="Q4189" i="16"/>
  <c r="P4189" i="16"/>
  <c r="O4189" i="16"/>
  <c r="Q4188" i="16"/>
  <c r="P4188" i="16"/>
  <c r="O4188" i="16"/>
  <c r="Q4187" i="16"/>
  <c r="P4187" i="16"/>
  <c r="O4187" i="16"/>
  <c r="Q4186" i="16"/>
  <c r="P4186" i="16"/>
  <c r="O4186" i="16"/>
  <c r="Q4185" i="16"/>
  <c r="P4185" i="16"/>
  <c r="O4185" i="16"/>
  <c r="Q4184" i="16"/>
  <c r="P4184" i="16"/>
  <c r="O4184" i="16"/>
  <c r="T4184" i="16" s="1"/>
  <c r="Q4183" i="16"/>
  <c r="P4183" i="16"/>
  <c r="O4183" i="16"/>
  <c r="Q4182" i="16"/>
  <c r="P4182" i="16"/>
  <c r="O4182" i="16"/>
  <c r="Q4181" i="16"/>
  <c r="P4181" i="16"/>
  <c r="O4181" i="16"/>
  <c r="Q4180" i="16"/>
  <c r="P4180" i="16"/>
  <c r="O4180" i="16"/>
  <c r="Q4179" i="16"/>
  <c r="P4179" i="16"/>
  <c r="O4179" i="16"/>
  <c r="Q4178" i="16"/>
  <c r="P4178" i="16"/>
  <c r="O4178" i="16"/>
  <c r="Q4177" i="16"/>
  <c r="P4177" i="16"/>
  <c r="O4177" i="16"/>
  <c r="Q4176" i="16"/>
  <c r="P4176" i="16"/>
  <c r="O4176" i="16"/>
  <c r="Q4175" i="16"/>
  <c r="P4175" i="16"/>
  <c r="O4175" i="16"/>
  <c r="Q4174" i="16"/>
  <c r="P4174" i="16"/>
  <c r="O4174" i="16"/>
  <c r="Q4173" i="16"/>
  <c r="P4173" i="16"/>
  <c r="O4173" i="16"/>
  <c r="Q4172" i="16"/>
  <c r="P4172" i="16"/>
  <c r="O4172" i="16"/>
  <c r="Q4171" i="16"/>
  <c r="P4171" i="16"/>
  <c r="O4171" i="16"/>
  <c r="Q4170" i="16"/>
  <c r="P4170" i="16"/>
  <c r="O4170" i="16"/>
  <c r="Q4169" i="16"/>
  <c r="P4169" i="16"/>
  <c r="O4169" i="16"/>
  <c r="Q4168" i="16"/>
  <c r="P4168" i="16"/>
  <c r="O4168" i="16"/>
  <c r="Q4167" i="16"/>
  <c r="P4167" i="16"/>
  <c r="O4167" i="16"/>
  <c r="Q4166" i="16"/>
  <c r="P4166" i="16"/>
  <c r="O4166" i="16"/>
  <c r="Q4165" i="16"/>
  <c r="P4165" i="16"/>
  <c r="O4165" i="16"/>
  <c r="Q4164" i="16"/>
  <c r="P4164" i="16"/>
  <c r="O4164" i="16"/>
  <c r="Q4163" i="16"/>
  <c r="P4163" i="16"/>
  <c r="O4163" i="16"/>
  <c r="Q4162" i="16"/>
  <c r="P4162" i="16"/>
  <c r="O4162" i="16"/>
  <c r="Q4161" i="16"/>
  <c r="P4161" i="16"/>
  <c r="O4161" i="16"/>
  <c r="Q4160" i="16"/>
  <c r="P4160" i="16"/>
  <c r="O4160" i="16"/>
  <c r="Q4159" i="16"/>
  <c r="P4159" i="16"/>
  <c r="O4159" i="16"/>
  <c r="Q4158" i="16"/>
  <c r="P4158" i="16"/>
  <c r="O4158" i="16"/>
  <c r="Q4157" i="16"/>
  <c r="P4157" i="16"/>
  <c r="O4157" i="16"/>
  <c r="Q4156" i="16"/>
  <c r="P4156" i="16"/>
  <c r="O4156" i="16"/>
  <c r="Q4155" i="16"/>
  <c r="P4155" i="16"/>
  <c r="O4155" i="16"/>
  <c r="Q4154" i="16"/>
  <c r="P4154" i="16"/>
  <c r="O4154" i="16"/>
  <c r="Q4153" i="16"/>
  <c r="P4153" i="16"/>
  <c r="O4153" i="16"/>
  <c r="Q4152" i="16"/>
  <c r="P4152" i="16"/>
  <c r="O4152" i="16"/>
  <c r="Q4151" i="16"/>
  <c r="P4151" i="16"/>
  <c r="O4151" i="16"/>
  <c r="Q4150" i="16"/>
  <c r="P4150" i="16"/>
  <c r="O4150" i="16"/>
  <c r="Q4149" i="16"/>
  <c r="P4149" i="16"/>
  <c r="O4149" i="16"/>
  <c r="Q4148" i="16"/>
  <c r="P4148" i="16"/>
  <c r="O4148" i="16"/>
  <c r="Q4147" i="16"/>
  <c r="P4147" i="16"/>
  <c r="O4147" i="16"/>
  <c r="Q4146" i="16"/>
  <c r="P4146" i="16"/>
  <c r="O4146" i="16"/>
  <c r="Q4145" i="16"/>
  <c r="P4145" i="16"/>
  <c r="O4145" i="16"/>
  <c r="Q4144" i="16"/>
  <c r="P4144" i="16"/>
  <c r="O4144" i="16"/>
  <c r="Q4143" i="16"/>
  <c r="P4143" i="16"/>
  <c r="O4143" i="16"/>
  <c r="Q4142" i="16"/>
  <c r="P4142" i="16"/>
  <c r="O4142" i="16"/>
  <c r="Q4141" i="16"/>
  <c r="P4141" i="16"/>
  <c r="O4141" i="16"/>
  <c r="Q4140" i="16"/>
  <c r="P4140" i="16"/>
  <c r="O4140" i="16"/>
  <c r="Q4139" i="16"/>
  <c r="P4139" i="16"/>
  <c r="O4139" i="16"/>
  <c r="Q4138" i="16"/>
  <c r="P4138" i="16"/>
  <c r="O4138" i="16"/>
  <c r="Q4137" i="16"/>
  <c r="P4137" i="16"/>
  <c r="O4137" i="16"/>
  <c r="Q4136" i="16"/>
  <c r="P4136" i="16"/>
  <c r="O4136" i="16"/>
  <c r="Q4135" i="16"/>
  <c r="P4135" i="16"/>
  <c r="O4135" i="16"/>
  <c r="Q4134" i="16"/>
  <c r="P4134" i="16"/>
  <c r="O4134" i="16"/>
  <c r="Q4133" i="16"/>
  <c r="P4133" i="16"/>
  <c r="O4133" i="16"/>
  <c r="Q4132" i="16"/>
  <c r="P4132" i="16"/>
  <c r="O4132" i="16"/>
  <c r="Q4131" i="16"/>
  <c r="P4131" i="16"/>
  <c r="O4131" i="16"/>
  <c r="Q4130" i="16"/>
  <c r="P4130" i="16"/>
  <c r="O4130" i="16"/>
  <c r="Q4129" i="16"/>
  <c r="P4129" i="16"/>
  <c r="O4129" i="16"/>
  <c r="Q4128" i="16"/>
  <c r="P4128" i="16"/>
  <c r="O4128" i="16"/>
  <c r="Q4127" i="16"/>
  <c r="P4127" i="16"/>
  <c r="O4127" i="16"/>
  <c r="Q4126" i="16"/>
  <c r="P4126" i="16"/>
  <c r="O4126" i="16"/>
  <c r="Q4125" i="16"/>
  <c r="P4125" i="16"/>
  <c r="O4125" i="16"/>
  <c r="Q4124" i="16"/>
  <c r="P4124" i="16"/>
  <c r="O4124" i="16"/>
  <c r="T4124" i="16" s="1"/>
  <c r="Q4123" i="16"/>
  <c r="P4123" i="16"/>
  <c r="O4123" i="16"/>
  <c r="Q4122" i="16"/>
  <c r="P4122" i="16"/>
  <c r="O4122" i="16"/>
  <c r="Q4121" i="16"/>
  <c r="P4121" i="16"/>
  <c r="O4121" i="16"/>
  <c r="Q4120" i="16"/>
  <c r="P4120" i="16"/>
  <c r="O4120" i="16"/>
  <c r="Q4119" i="16"/>
  <c r="P4119" i="16"/>
  <c r="O4119" i="16"/>
  <c r="Q4118" i="16"/>
  <c r="P4118" i="16"/>
  <c r="O4118" i="16"/>
  <c r="Q4117" i="16"/>
  <c r="P4117" i="16"/>
  <c r="O4117" i="16"/>
  <c r="Q4116" i="16"/>
  <c r="P4116" i="16"/>
  <c r="O4116" i="16"/>
  <c r="Q4115" i="16"/>
  <c r="P4115" i="16"/>
  <c r="O4115" i="16"/>
  <c r="Q4114" i="16"/>
  <c r="P4114" i="16"/>
  <c r="O4114" i="16"/>
  <c r="Q4113" i="16"/>
  <c r="P4113" i="16"/>
  <c r="O4113" i="16"/>
  <c r="Q4112" i="16"/>
  <c r="P4112" i="16"/>
  <c r="O4112" i="16"/>
  <c r="Q4111" i="16"/>
  <c r="P4111" i="16"/>
  <c r="O4111" i="16"/>
  <c r="Q4110" i="16"/>
  <c r="P4110" i="16"/>
  <c r="O4110" i="16"/>
  <c r="Q4109" i="16"/>
  <c r="P4109" i="16"/>
  <c r="O4109" i="16"/>
  <c r="Q4108" i="16"/>
  <c r="P4108" i="16"/>
  <c r="O4108" i="16"/>
  <c r="Q4107" i="16"/>
  <c r="P4107" i="16"/>
  <c r="O4107" i="16"/>
  <c r="Q4106" i="16"/>
  <c r="P4106" i="16"/>
  <c r="O4106" i="16"/>
  <c r="Q4105" i="16"/>
  <c r="P4105" i="16"/>
  <c r="O4105" i="16"/>
  <c r="Q4104" i="16"/>
  <c r="P4104" i="16"/>
  <c r="O4104" i="16"/>
  <c r="Q4103" i="16"/>
  <c r="P4103" i="16"/>
  <c r="O4103" i="16"/>
  <c r="Q4102" i="16"/>
  <c r="P4102" i="16"/>
  <c r="O4102" i="16"/>
  <c r="Q4101" i="16"/>
  <c r="P4101" i="16"/>
  <c r="O4101" i="16"/>
  <c r="Q4100" i="16"/>
  <c r="P4100" i="16"/>
  <c r="O4100" i="16"/>
  <c r="T4100" i="16" s="1"/>
  <c r="Q4099" i="16"/>
  <c r="P4099" i="16"/>
  <c r="O4099" i="16"/>
  <c r="Q4098" i="16"/>
  <c r="P4098" i="16"/>
  <c r="O4098" i="16"/>
  <c r="Q4097" i="16"/>
  <c r="P4097" i="16"/>
  <c r="O4097" i="16"/>
  <c r="Q4096" i="16"/>
  <c r="P4096" i="16"/>
  <c r="O4096" i="16"/>
  <c r="Q4095" i="16"/>
  <c r="P4095" i="16"/>
  <c r="O4095" i="16"/>
  <c r="Q4094" i="16"/>
  <c r="P4094" i="16"/>
  <c r="O4094" i="16"/>
  <c r="Q4093" i="16"/>
  <c r="P4093" i="16"/>
  <c r="O4093" i="16"/>
  <c r="Q4092" i="16"/>
  <c r="P4092" i="16"/>
  <c r="O4092" i="16"/>
  <c r="Q4091" i="16"/>
  <c r="P4091" i="16"/>
  <c r="O4091" i="16"/>
  <c r="Q4090" i="16"/>
  <c r="P4090" i="16"/>
  <c r="O4090" i="16"/>
  <c r="Q4089" i="16"/>
  <c r="P4089" i="16"/>
  <c r="O4089" i="16"/>
  <c r="Q4088" i="16"/>
  <c r="P4088" i="16"/>
  <c r="O4088" i="16"/>
  <c r="Q4087" i="16"/>
  <c r="P4087" i="16"/>
  <c r="O4087" i="16"/>
  <c r="Q4086" i="16"/>
  <c r="P4086" i="16"/>
  <c r="O4086" i="16"/>
  <c r="Q4085" i="16"/>
  <c r="P4085" i="16"/>
  <c r="O4085" i="16"/>
  <c r="Q4084" i="16"/>
  <c r="P4084" i="16"/>
  <c r="O4084" i="16"/>
  <c r="Q4083" i="16"/>
  <c r="P4083" i="16"/>
  <c r="O4083" i="16"/>
  <c r="Q4082" i="16"/>
  <c r="P4082" i="16"/>
  <c r="O4082" i="16"/>
  <c r="Q4081" i="16"/>
  <c r="P4081" i="16"/>
  <c r="O4081" i="16"/>
  <c r="Q4080" i="16"/>
  <c r="P4080" i="16"/>
  <c r="O4080" i="16"/>
  <c r="Q4079" i="16"/>
  <c r="P4079" i="16"/>
  <c r="O4079" i="16"/>
  <c r="Q4078" i="16"/>
  <c r="P4078" i="16"/>
  <c r="O4078" i="16"/>
  <c r="Q4077" i="16"/>
  <c r="P4077" i="16"/>
  <c r="O4077" i="16"/>
  <c r="Q4076" i="16"/>
  <c r="P4076" i="16"/>
  <c r="O4076" i="16"/>
  <c r="T4076" i="16" s="1"/>
  <c r="Q4075" i="16"/>
  <c r="P4075" i="16"/>
  <c r="O4075" i="16"/>
  <c r="Q4074" i="16"/>
  <c r="P4074" i="16"/>
  <c r="O4074" i="16"/>
  <c r="Q4073" i="16"/>
  <c r="P4073" i="16"/>
  <c r="O4073" i="16"/>
  <c r="Q4072" i="16"/>
  <c r="P4072" i="16"/>
  <c r="O4072" i="16"/>
  <c r="Q4071" i="16"/>
  <c r="P4071" i="16"/>
  <c r="O4071" i="16"/>
  <c r="Q4070" i="16"/>
  <c r="P4070" i="16"/>
  <c r="O4070" i="16"/>
  <c r="Q4069" i="16"/>
  <c r="P4069" i="16"/>
  <c r="O4069" i="16"/>
  <c r="Q4068" i="16"/>
  <c r="P4068" i="16"/>
  <c r="O4068" i="16"/>
  <c r="Q4067" i="16"/>
  <c r="P4067" i="16"/>
  <c r="O4067" i="16"/>
  <c r="Q4066" i="16"/>
  <c r="P4066" i="16"/>
  <c r="O4066" i="16"/>
  <c r="Q4065" i="16"/>
  <c r="P4065" i="16"/>
  <c r="O4065" i="16"/>
  <c r="Q4064" i="16"/>
  <c r="P4064" i="16"/>
  <c r="O4064" i="16"/>
  <c r="Q4063" i="16"/>
  <c r="P4063" i="16"/>
  <c r="O4063" i="16"/>
  <c r="Q4062" i="16"/>
  <c r="P4062" i="16"/>
  <c r="O4062" i="16"/>
  <c r="Q4061" i="16"/>
  <c r="P4061" i="16"/>
  <c r="O4061" i="16"/>
  <c r="Q4060" i="16"/>
  <c r="P4060" i="16"/>
  <c r="O4060" i="16"/>
  <c r="Q4059" i="16"/>
  <c r="P4059" i="16"/>
  <c r="O4059" i="16"/>
  <c r="Q4058" i="16"/>
  <c r="P4058" i="16"/>
  <c r="O4058" i="16"/>
  <c r="Q4057" i="16"/>
  <c r="P4057" i="16"/>
  <c r="O4057" i="16"/>
  <c r="Q4056" i="16"/>
  <c r="P4056" i="16"/>
  <c r="O4056" i="16"/>
  <c r="Q4055" i="16"/>
  <c r="P4055" i="16"/>
  <c r="O4055" i="16"/>
  <c r="Q4054" i="16"/>
  <c r="P4054" i="16"/>
  <c r="O4054" i="16"/>
  <c r="Q4053" i="16"/>
  <c r="P4053" i="16"/>
  <c r="O4053" i="16"/>
  <c r="Q4052" i="16"/>
  <c r="P4052" i="16"/>
  <c r="O4052" i="16"/>
  <c r="Q4051" i="16"/>
  <c r="P4051" i="16"/>
  <c r="O4051" i="16"/>
  <c r="Q4050" i="16"/>
  <c r="P4050" i="16"/>
  <c r="O4050" i="16"/>
  <c r="Q4049" i="16"/>
  <c r="P4049" i="16"/>
  <c r="O4049" i="16"/>
  <c r="Q4048" i="16"/>
  <c r="P4048" i="16"/>
  <c r="O4048" i="16"/>
  <c r="Q4047" i="16"/>
  <c r="P4047" i="16"/>
  <c r="O4047" i="16"/>
  <c r="Q4046" i="16"/>
  <c r="P4046" i="16"/>
  <c r="O4046" i="16"/>
  <c r="Q4045" i="16"/>
  <c r="P4045" i="16"/>
  <c r="O4045" i="16"/>
  <c r="Q4044" i="16"/>
  <c r="P4044" i="16"/>
  <c r="O4044" i="16"/>
  <c r="Q4043" i="16"/>
  <c r="P4043" i="16"/>
  <c r="O4043" i="16"/>
  <c r="Q4042" i="16"/>
  <c r="P4042" i="16"/>
  <c r="O4042" i="16"/>
  <c r="Q4041" i="16"/>
  <c r="P4041" i="16"/>
  <c r="O4041" i="16"/>
  <c r="Q4040" i="16"/>
  <c r="P4040" i="16"/>
  <c r="O4040" i="16"/>
  <c r="Q4039" i="16"/>
  <c r="P4039" i="16"/>
  <c r="O4039" i="16"/>
  <c r="Q4038" i="16"/>
  <c r="P4038" i="16"/>
  <c r="O4038" i="16"/>
  <c r="Q4037" i="16"/>
  <c r="P4037" i="16"/>
  <c r="O4037" i="16"/>
  <c r="Q4036" i="16"/>
  <c r="P4036" i="16"/>
  <c r="O4036" i="16"/>
  <c r="Q4035" i="16"/>
  <c r="P4035" i="16"/>
  <c r="O4035" i="16"/>
  <c r="Q4034" i="16"/>
  <c r="P4034" i="16"/>
  <c r="O4034" i="16"/>
  <c r="Q4033" i="16"/>
  <c r="P4033" i="16"/>
  <c r="O4033" i="16"/>
  <c r="Q4032" i="16"/>
  <c r="P4032" i="16"/>
  <c r="O4032" i="16"/>
  <c r="Q4031" i="16"/>
  <c r="P4031" i="16"/>
  <c r="O4031" i="16"/>
  <c r="Q4030" i="16"/>
  <c r="P4030" i="16"/>
  <c r="O4030" i="16"/>
  <c r="Q4029" i="16"/>
  <c r="P4029" i="16"/>
  <c r="O4029" i="16"/>
  <c r="Q4028" i="16"/>
  <c r="P4028" i="16"/>
  <c r="O4028" i="16"/>
  <c r="Q4027" i="16"/>
  <c r="P4027" i="16"/>
  <c r="O4027" i="16"/>
  <c r="Q4026" i="16"/>
  <c r="P4026" i="16"/>
  <c r="O4026" i="16"/>
  <c r="Q4025" i="16"/>
  <c r="P4025" i="16"/>
  <c r="O4025" i="16"/>
  <c r="Q4024" i="16"/>
  <c r="P4024" i="16"/>
  <c r="O4024" i="16"/>
  <c r="Q4023" i="16"/>
  <c r="P4023" i="16"/>
  <c r="O4023" i="16"/>
  <c r="Q4022" i="16"/>
  <c r="P4022" i="16"/>
  <c r="O4022" i="16"/>
  <c r="Q4021" i="16"/>
  <c r="P4021" i="16"/>
  <c r="O4021" i="16"/>
  <c r="Q4020" i="16"/>
  <c r="P4020" i="16"/>
  <c r="O4020" i="16"/>
  <c r="Q4019" i="16"/>
  <c r="P4019" i="16"/>
  <c r="O4019" i="16"/>
  <c r="Q4018" i="16"/>
  <c r="P4018" i="16"/>
  <c r="O4018" i="16"/>
  <c r="Q4017" i="16"/>
  <c r="P4017" i="16"/>
  <c r="O4017" i="16"/>
  <c r="Q4016" i="16"/>
  <c r="P4016" i="16"/>
  <c r="O4016" i="16"/>
  <c r="Q4015" i="16"/>
  <c r="P4015" i="16"/>
  <c r="O4015" i="16"/>
  <c r="Q4014" i="16"/>
  <c r="P4014" i="16"/>
  <c r="O4014" i="16"/>
  <c r="Q4013" i="16"/>
  <c r="P4013" i="16"/>
  <c r="O4013" i="16"/>
  <c r="Q4012" i="16"/>
  <c r="P4012" i="16"/>
  <c r="O4012" i="16"/>
  <c r="Q4011" i="16"/>
  <c r="P4011" i="16"/>
  <c r="O4011" i="16"/>
  <c r="Q4010" i="16"/>
  <c r="P4010" i="16"/>
  <c r="O4010" i="16"/>
  <c r="Q4009" i="16"/>
  <c r="P4009" i="16"/>
  <c r="O4009" i="16"/>
  <c r="Q4008" i="16"/>
  <c r="P4008" i="16"/>
  <c r="O4008" i="16"/>
  <c r="Q4007" i="16"/>
  <c r="P4007" i="16"/>
  <c r="O4007" i="16"/>
  <c r="Q4006" i="16"/>
  <c r="P4006" i="16"/>
  <c r="O4006" i="16"/>
  <c r="Q4005" i="16"/>
  <c r="P4005" i="16"/>
  <c r="O4005" i="16"/>
  <c r="Q4004" i="16"/>
  <c r="P4004" i="16"/>
  <c r="O4004" i="16"/>
  <c r="Q4003" i="16"/>
  <c r="P4003" i="16"/>
  <c r="O4003" i="16"/>
  <c r="Q4002" i="16"/>
  <c r="P4002" i="16"/>
  <c r="O4002" i="16"/>
  <c r="Q4001" i="16"/>
  <c r="P4001" i="16"/>
  <c r="O4001" i="16"/>
  <c r="Q4000" i="16"/>
  <c r="P4000" i="16"/>
  <c r="O4000" i="16"/>
  <c r="Q3999" i="16"/>
  <c r="P3999" i="16"/>
  <c r="O3999" i="16"/>
  <c r="Q3998" i="16"/>
  <c r="P3998" i="16"/>
  <c r="O3998" i="16"/>
  <c r="Q3997" i="16"/>
  <c r="P3997" i="16"/>
  <c r="O3997" i="16"/>
  <c r="Q3996" i="16"/>
  <c r="P3996" i="16"/>
  <c r="O3996" i="16"/>
  <c r="Q3995" i="16"/>
  <c r="P3995" i="16"/>
  <c r="O3995" i="16"/>
  <c r="Q3994" i="16"/>
  <c r="P3994" i="16"/>
  <c r="O3994" i="16"/>
  <c r="Q3993" i="16"/>
  <c r="P3993" i="16"/>
  <c r="O3993" i="16"/>
  <c r="Q3992" i="16"/>
  <c r="P3992" i="16"/>
  <c r="O3992" i="16"/>
  <c r="Q3991" i="16"/>
  <c r="P3991" i="16"/>
  <c r="O3991" i="16"/>
  <c r="Q3990" i="16"/>
  <c r="P3990" i="16"/>
  <c r="O3990" i="16"/>
  <c r="Q3989" i="16"/>
  <c r="P3989" i="16"/>
  <c r="O3989" i="16"/>
  <c r="Q3988" i="16"/>
  <c r="P3988" i="16"/>
  <c r="O3988" i="16"/>
  <c r="Q3987" i="16"/>
  <c r="P3987" i="16"/>
  <c r="O3987" i="16"/>
  <c r="Q3986" i="16"/>
  <c r="P3986" i="16"/>
  <c r="O3986" i="16"/>
  <c r="Q3985" i="16"/>
  <c r="P3985" i="16"/>
  <c r="O3985" i="16"/>
  <c r="Q3984" i="16"/>
  <c r="P3984" i="16"/>
  <c r="O3984" i="16"/>
  <c r="Q3983" i="16"/>
  <c r="P3983" i="16"/>
  <c r="O3983" i="16"/>
  <c r="Q3982" i="16"/>
  <c r="P3982" i="16"/>
  <c r="O3982" i="16"/>
  <c r="Q3981" i="16"/>
  <c r="P3981" i="16"/>
  <c r="O3981" i="16"/>
  <c r="Q3980" i="16"/>
  <c r="P3980" i="16"/>
  <c r="O3980" i="16"/>
  <c r="Q3979" i="16"/>
  <c r="P3979" i="16"/>
  <c r="O3979" i="16"/>
  <c r="Q3978" i="16"/>
  <c r="P3978" i="16"/>
  <c r="O3978" i="16"/>
  <c r="Q3977" i="16"/>
  <c r="P3977" i="16"/>
  <c r="O3977" i="16"/>
  <c r="Q3976" i="16"/>
  <c r="P3976" i="16"/>
  <c r="O3976" i="16"/>
  <c r="Q3975" i="16"/>
  <c r="P3975" i="16"/>
  <c r="O3975" i="16"/>
  <c r="Q3974" i="16"/>
  <c r="P3974" i="16"/>
  <c r="O3974" i="16"/>
  <c r="Q3973" i="16"/>
  <c r="P3973" i="16"/>
  <c r="O3973" i="16"/>
  <c r="Q3972" i="16"/>
  <c r="P3972" i="16"/>
  <c r="O3972" i="16"/>
  <c r="Q3971" i="16"/>
  <c r="P3971" i="16"/>
  <c r="O3971" i="16"/>
  <c r="Q3970" i="16"/>
  <c r="P3970" i="16"/>
  <c r="O3970" i="16"/>
  <c r="Q3969" i="16"/>
  <c r="P3969" i="16"/>
  <c r="O3969" i="16"/>
  <c r="Q3968" i="16"/>
  <c r="P3968" i="16"/>
  <c r="O3968" i="16"/>
  <c r="Q3967" i="16"/>
  <c r="P3967" i="16"/>
  <c r="O3967" i="16"/>
  <c r="Q3966" i="16"/>
  <c r="P3966" i="16"/>
  <c r="O3966" i="16"/>
  <c r="Q3965" i="16"/>
  <c r="P3965" i="16"/>
  <c r="O3965" i="16"/>
  <c r="Q3964" i="16"/>
  <c r="P3964" i="16"/>
  <c r="O3964" i="16"/>
  <c r="Q3963" i="16"/>
  <c r="P3963" i="16"/>
  <c r="O3963" i="16"/>
  <c r="Q3962" i="16"/>
  <c r="P3962" i="16"/>
  <c r="O3962" i="16"/>
  <c r="Q3961" i="16"/>
  <c r="P3961" i="16"/>
  <c r="O3961" i="16"/>
  <c r="Q3960" i="16"/>
  <c r="P3960" i="16"/>
  <c r="O3960" i="16"/>
  <c r="Q3959" i="16"/>
  <c r="P3959" i="16"/>
  <c r="O3959" i="16"/>
  <c r="Q3958" i="16"/>
  <c r="P3958" i="16"/>
  <c r="O3958" i="16"/>
  <c r="Q3957" i="16"/>
  <c r="P3957" i="16"/>
  <c r="O3957" i="16"/>
  <c r="Q3956" i="16"/>
  <c r="P3956" i="16"/>
  <c r="O3956" i="16"/>
  <c r="Q3955" i="16"/>
  <c r="P3955" i="16"/>
  <c r="O3955" i="16"/>
  <c r="Q3954" i="16"/>
  <c r="P3954" i="16"/>
  <c r="O3954" i="16"/>
  <c r="Q3953" i="16"/>
  <c r="P3953" i="16"/>
  <c r="O3953" i="16"/>
  <c r="Q3952" i="16"/>
  <c r="P3952" i="16"/>
  <c r="O3952" i="16"/>
  <c r="Q3951" i="16"/>
  <c r="P3951" i="16"/>
  <c r="O3951" i="16"/>
  <c r="Q3950" i="16"/>
  <c r="P3950" i="16"/>
  <c r="O3950" i="16"/>
  <c r="Q3949" i="16"/>
  <c r="P3949" i="16"/>
  <c r="O3949" i="16"/>
  <c r="Q3948" i="16"/>
  <c r="P3948" i="16"/>
  <c r="O3948" i="16"/>
  <c r="Q3947" i="16"/>
  <c r="P3947" i="16"/>
  <c r="O3947" i="16"/>
  <c r="Q3946" i="16"/>
  <c r="P3946" i="16"/>
  <c r="O3946" i="16"/>
  <c r="Q3945" i="16"/>
  <c r="P3945" i="16"/>
  <c r="O3945" i="16"/>
  <c r="Q3944" i="16"/>
  <c r="P3944" i="16"/>
  <c r="O3944" i="16"/>
  <c r="Q3943" i="16"/>
  <c r="P3943" i="16"/>
  <c r="O3943" i="16"/>
  <c r="Q3942" i="16"/>
  <c r="P3942" i="16"/>
  <c r="O3942" i="16"/>
  <c r="Q3941" i="16"/>
  <c r="P3941" i="16"/>
  <c r="O3941" i="16"/>
  <c r="Q3940" i="16"/>
  <c r="P3940" i="16"/>
  <c r="O3940" i="16"/>
  <c r="Q3939" i="16"/>
  <c r="P3939" i="16"/>
  <c r="O3939" i="16"/>
  <c r="Q3938" i="16"/>
  <c r="P3938" i="16"/>
  <c r="O3938" i="16"/>
  <c r="Q3937" i="16"/>
  <c r="P3937" i="16"/>
  <c r="O3937" i="16"/>
  <c r="Q3936" i="16"/>
  <c r="P3936" i="16"/>
  <c r="O3936" i="16"/>
  <c r="Q3935" i="16"/>
  <c r="P3935" i="16"/>
  <c r="O3935" i="16"/>
  <c r="Q3934" i="16"/>
  <c r="P3934" i="16"/>
  <c r="O3934" i="16"/>
  <c r="Q3933" i="16"/>
  <c r="P3933" i="16"/>
  <c r="O3933" i="16"/>
  <c r="Q3932" i="16"/>
  <c r="P3932" i="16"/>
  <c r="O3932" i="16"/>
  <c r="Q3931" i="16"/>
  <c r="P3931" i="16"/>
  <c r="O3931" i="16"/>
  <c r="Q3930" i="16"/>
  <c r="P3930" i="16"/>
  <c r="O3930" i="16"/>
  <c r="Q3929" i="16"/>
  <c r="P3929" i="16"/>
  <c r="O3929" i="16"/>
  <c r="Q3928" i="16"/>
  <c r="P3928" i="16"/>
  <c r="O3928" i="16"/>
  <c r="Q3927" i="16"/>
  <c r="P3927" i="16"/>
  <c r="O3927" i="16"/>
  <c r="Q3926" i="16"/>
  <c r="P3926" i="16"/>
  <c r="O3926" i="16"/>
  <c r="Q3925" i="16"/>
  <c r="P3925" i="16"/>
  <c r="O3925" i="16"/>
  <c r="Q3924" i="16"/>
  <c r="P3924" i="16"/>
  <c r="O3924" i="16"/>
  <c r="Q3923" i="16"/>
  <c r="P3923" i="16"/>
  <c r="O3923" i="16"/>
  <c r="Q3922" i="16"/>
  <c r="P3922" i="16"/>
  <c r="O3922" i="16"/>
  <c r="Q3921" i="16"/>
  <c r="P3921" i="16"/>
  <c r="O3921" i="16"/>
  <c r="Q3920" i="16"/>
  <c r="P3920" i="16"/>
  <c r="O3920" i="16"/>
  <c r="Q3919" i="16"/>
  <c r="P3919" i="16"/>
  <c r="O3919" i="16"/>
  <c r="Q3918" i="16"/>
  <c r="P3918" i="16"/>
  <c r="O3918" i="16"/>
  <c r="Q3917" i="16"/>
  <c r="P3917" i="16"/>
  <c r="O3917" i="16"/>
  <c r="Q3916" i="16"/>
  <c r="P3916" i="16"/>
  <c r="O3916" i="16"/>
  <c r="Q3915" i="16"/>
  <c r="P3915" i="16"/>
  <c r="O3915" i="16"/>
  <c r="Q3914" i="16"/>
  <c r="P3914" i="16"/>
  <c r="O3914" i="16"/>
  <c r="Q3913" i="16"/>
  <c r="P3913" i="16"/>
  <c r="O3913" i="16"/>
  <c r="Q3912" i="16"/>
  <c r="P3912" i="16"/>
  <c r="O3912" i="16"/>
  <c r="Q3911" i="16"/>
  <c r="P3911" i="16"/>
  <c r="O3911" i="16"/>
  <c r="Q3910" i="16"/>
  <c r="P3910" i="16"/>
  <c r="O3910" i="16"/>
  <c r="Q3909" i="16"/>
  <c r="P3909" i="16"/>
  <c r="O3909" i="16"/>
  <c r="Q3908" i="16"/>
  <c r="P3908" i="16"/>
  <c r="O3908" i="16"/>
  <c r="Q3907" i="16"/>
  <c r="P3907" i="16"/>
  <c r="O3907" i="16"/>
  <c r="Q3906" i="16"/>
  <c r="P3906" i="16"/>
  <c r="O3906" i="16"/>
  <c r="Q3905" i="16"/>
  <c r="P3905" i="16"/>
  <c r="O3905" i="16"/>
  <c r="Q3904" i="16"/>
  <c r="P3904" i="16"/>
  <c r="O3904" i="16"/>
  <c r="Q3903" i="16"/>
  <c r="P3903" i="16"/>
  <c r="O3903" i="16"/>
  <c r="Q3902" i="16"/>
  <c r="P3902" i="16"/>
  <c r="O3902" i="16"/>
  <c r="Q3901" i="16"/>
  <c r="P3901" i="16"/>
  <c r="O3901" i="16"/>
  <c r="Q3900" i="16"/>
  <c r="P3900" i="16"/>
  <c r="O3900" i="16"/>
  <c r="Q3899" i="16"/>
  <c r="P3899" i="16"/>
  <c r="O3899" i="16"/>
  <c r="Q3898" i="16"/>
  <c r="P3898" i="16"/>
  <c r="O3898" i="16"/>
  <c r="Q3897" i="16"/>
  <c r="P3897" i="16"/>
  <c r="O3897" i="16"/>
  <c r="Q3896" i="16"/>
  <c r="P3896" i="16"/>
  <c r="O3896" i="16"/>
  <c r="Q3895" i="16"/>
  <c r="P3895" i="16"/>
  <c r="O3895" i="16"/>
  <c r="Q3894" i="16"/>
  <c r="P3894" i="16"/>
  <c r="O3894" i="16"/>
  <c r="Q3893" i="16"/>
  <c r="P3893" i="16"/>
  <c r="O3893" i="16"/>
  <c r="Q3892" i="16"/>
  <c r="P3892" i="16"/>
  <c r="O3892" i="16"/>
  <c r="Q3891" i="16"/>
  <c r="P3891" i="16"/>
  <c r="O3891" i="16"/>
  <c r="Q3890" i="16"/>
  <c r="P3890" i="16"/>
  <c r="O3890" i="16"/>
  <c r="Q3889" i="16"/>
  <c r="P3889" i="16"/>
  <c r="O3889" i="16"/>
  <c r="Q3888" i="16"/>
  <c r="P3888" i="16"/>
  <c r="O3888" i="16"/>
  <c r="Q3887" i="16"/>
  <c r="P3887" i="16"/>
  <c r="O3887" i="16"/>
  <c r="Q3886" i="16"/>
  <c r="P3886" i="16"/>
  <c r="O3886" i="16"/>
  <c r="Q3885" i="16"/>
  <c r="P3885" i="16"/>
  <c r="O3885" i="16"/>
  <c r="Q3884" i="16"/>
  <c r="P3884" i="16"/>
  <c r="O3884" i="16"/>
  <c r="Q3883" i="16"/>
  <c r="P3883" i="16"/>
  <c r="O3883" i="16"/>
  <c r="Q3882" i="16"/>
  <c r="P3882" i="16"/>
  <c r="O3882" i="16"/>
  <c r="Q3881" i="16"/>
  <c r="P3881" i="16"/>
  <c r="O3881" i="16"/>
  <c r="Q3880" i="16"/>
  <c r="P3880" i="16"/>
  <c r="O3880" i="16"/>
  <c r="Q3879" i="16"/>
  <c r="P3879" i="16"/>
  <c r="O3879" i="16"/>
  <c r="Q3878" i="16"/>
  <c r="P3878" i="16"/>
  <c r="O3878" i="16"/>
  <c r="Q3877" i="16"/>
  <c r="P3877" i="16"/>
  <c r="O3877" i="16"/>
  <c r="Q3876" i="16"/>
  <c r="P3876" i="16"/>
  <c r="O3876" i="16"/>
  <c r="Q3875" i="16"/>
  <c r="P3875" i="16"/>
  <c r="O3875" i="16"/>
  <c r="Q3874" i="16"/>
  <c r="P3874" i="16"/>
  <c r="O3874" i="16"/>
  <c r="Q3873" i="16"/>
  <c r="P3873" i="16"/>
  <c r="O3873" i="16"/>
  <c r="Q3872" i="16"/>
  <c r="P3872" i="16"/>
  <c r="O3872" i="16"/>
  <c r="Q3871" i="16"/>
  <c r="P3871" i="16"/>
  <c r="O3871" i="16"/>
  <c r="Q3870" i="16"/>
  <c r="P3870" i="16"/>
  <c r="O3870" i="16"/>
  <c r="Q3869" i="16"/>
  <c r="P3869" i="16"/>
  <c r="O3869" i="16"/>
  <c r="Q3868" i="16"/>
  <c r="P3868" i="16"/>
  <c r="O3868" i="16"/>
  <c r="Q3867" i="16"/>
  <c r="P3867" i="16"/>
  <c r="O3867" i="16"/>
  <c r="Q3866" i="16"/>
  <c r="P3866" i="16"/>
  <c r="O3866" i="16"/>
  <c r="Q3865" i="16"/>
  <c r="P3865" i="16"/>
  <c r="O3865" i="16"/>
  <c r="Q3864" i="16"/>
  <c r="P3864" i="16"/>
  <c r="O3864" i="16"/>
  <c r="Q3863" i="16"/>
  <c r="P3863" i="16"/>
  <c r="O3863" i="16"/>
  <c r="Q3862" i="16"/>
  <c r="P3862" i="16"/>
  <c r="O3862" i="16"/>
  <c r="Q3861" i="16"/>
  <c r="P3861" i="16"/>
  <c r="O3861" i="16"/>
  <c r="Q3860" i="16"/>
  <c r="P3860" i="16"/>
  <c r="O3860" i="16"/>
  <c r="Q3859" i="16"/>
  <c r="P3859" i="16"/>
  <c r="O3859" i="16"/>
  <c r="Q3858" i="16"/>
  <c r="P3858" i="16"/>
  <c r="O3858" i="16"/>
  <c r="Q3857" i="16"/>
  <c r="P3857" i="16"/>
  <c r="O3857" i="16"/>
  <c r="Q3856" i="16"/>
  <c r="P3856" i="16"/>
  <c r="O3856" i="16"/>
  <c r="Q3855" i="16"/>
  <c r="P3855" i="16"/>
  <c r="O3855" i="16"/>
  <c r="Q3854" i="16"/>
  <c r="P3854" i="16"/>
  <c r="O3854" i="16"/>
  <c r="Q3853" i="16"/>
  <c r="P3853" i="16"/>
  <c r="O3853" i="16"/>
  <c r="Q3852" i="16"/>
  <c r="P3852" i="16"/>
  <c r="O3852" i="16"/>
  <c r="Q3851" i="16"/>
  <c r="P3851" i="16"/>
  <c r="O3851" i="16"/>
  <c r="Q3850" i="16"/>
  <c r="P3850" i="16"/>
  <c r="O3850" i="16"/>
  <c r="Q3849" i="16"/>
  <c r="P3849" i="16"/>
  <c r="O3849" i="16"/>
  <c r="Q3848" i="16"/>
  <c r="P3848" i="16"/>
  <c r="O3848" i="16"/>
  <c r="Q3847" i="16"/>
  <c r="P3847" i="16"/>
  <c r="O3847" i="16"/>
  <c r="Q3846" i="16"/>
  <c r="P3846" i="16"/>
  <c r="O3846" i="16"/>
  <c r="Q3845" i="16"/>
  <c r="P3845" i="16"/>
  <c r="O3845" i="16"/>
  <c r="Q3844" i="16"/>
  <c r="P3844" i="16"/>
  <c r="O3844" i="16"/>
  <c r="Q3843" i="16"/>
  <c r="P3843" i="16"/>
  <c r="O3843" i="16"/>
  <c r="Q3842" i="16"/>
  <c r="P3842" i="16"/>
  <c r="O3842" i="16"/>
  <c r="Q3841" i="16"/>
  <c r="P3841" i="16"/>
  <c r="O3841" i="16"/>
  <c r="Q3840" i="16"/>
  <c r="P3840" i="16"/>
  <c r="O3840" i="16"/>
  <c r="Q3839" i="16"/>
  <c r="P3839" i="16"/>
  <c r="O3839" i="16"/>
  <c r="Q3838" i="16"/>
  <c r="P3838" i="16"/>
  <c r="O3838" i="16"/>
  <c r="Q3837" i="16"/>
  <c r="P3837" i="16"/>
  <c r="O3837" i="16"/>
  <c r="Q3836" i="16"/>
  <c r="P3836" i="16"/>
  <c r="O3836" i="16"/>
  <c r="Q3835" i="16"/>
  <c r="P3835" i="16"/>
  <c r="O3835" i="16"/>
  <c r="Q3834" i="16"/>
  <c r="P3834" i="16"/>
  <c r="O3834" i="16"/>
  <c r="Q3833" i="16"/>
  <c r="P3833" i="16"/>
  <c r="O3833" i="16"/>
  <c r="Q3832" i="16"/>
  <c r="P3832" i="16"/>
  <c r="O3832" i="16"/>
  <c r="Q3831" i="16"/>
  <c r="P3831" i="16"/>
  <c r="O3831" i="16"/>
  <c r="Q3830" i="16"/>
  <c r="P3830" i="16"/>
  <c r="O3830" i="16"/>
  <c r="Q3829" i="16"/>
  <c r="P3829" i="16"/>
  <c r="O3829" i="16"/>
  <c r="Q3828" i="16"/>
  <c r="P3828" i="16"/>
  <c r="O3828" i="16"/>
  <c r="Q3827" i="16"/>
  <c r="P3827" i="16"/>
  <c r="O3827" i="16"/>
  <c r="Q3826" i="16"/>
  <c r="P3826" i="16"/>
  <c r="O3826" i="16"/>
  <c r="Q3825" i="16"/>
  <c r="P3825" i="16"/>
  <c r="O3825" i="16"/>
  <c r="Q3824" i="16"/>
  <c r="P3824" i="16"/>
  <c r="O3824" i="16"/>
  <c r="Q3823" i="16"/>
  <c r="P3823" i="16"/>
  <c r="O3823" i="16"/>
  <c r="Q3822" i="16"/>
  <c r="P3822" i="16"/>
  <c r="O3822" i="16"/>
  <c r="Q3821" i="16"/>
  <c r="P3821" i="16"/>
  <c r="O3821" i="16"/>
  <c r="Q3820" i="16"/>
  <c r="P3820" i="16"/>
  <c r="O3820" i="16"/>
  <c r="Q3819" i="16"/>
  <c r="P3819" i="16"/>
  <c r="O3819" i="16"/>
  <c r="Q3818" i="16"/>
  <c r="P3818" i="16"/>
  <c r="O3818" i="16"/>
  <c r="Q3817" i="16"/>
  <c r="P3817" i="16"/>
  <c r="O3817" i="16"/>
  <c r="Q3816" i="16"/>
  <c r="P3816" i="16"/>
  <c r="O3816" i="16"/>
  <c r="Q3815" i="16"/>
  <c r="P3815" i="16"/>
  <c r="O3815" i="16"/>
  <c r="Q3814" i="16"/>
  <c r="P3814" i="16"/>
  <c r="O3814" i="16"/>
  <c r="Q3813" i="16"/>
  <c r="P3813" i="16"/>
  <c r="O3813" i="16"/>
  <c r="Q3812" i="16"/>
  <c r="P3812" i="16"/>
  <c r="O3812" i="16"/>
  <c r="Q3811" i="16"/>
  <c r="P3811" i="16"/>
  <c r="O3811" i="16"/>
  <c r="Q3810" i="16"/>
  <c r="P3810" i="16"/>
  <c r="O3810" i="16"/>
  <c r="Q3809" i="16"/>
  <c r="P3809" i="16"/>
  <c r="O3809" i="16"/>
  <c r="Q3808" i="16"/>
  <c r="P3808" i="16"/>
  <c r="O3808" i="16"/>
  <c r="Q3807" i="16"/>
  <c r="P3807" i="16"/>
  <c r="O3807" i="16"/>
  <c r="Q3806" i="16"/>
  <c r="P3806" i="16"/>
  <c r="O3806" i="16"/>
  <c r="Q3805" i="16"/>
  <c r="P3805" i="16"/>
  <c r="O3805" i="16"/>
  <c r="Q3804" i="16"/>
  <c r="P3804" i="16"/>
  <c r="O3804" i="16"/>
  <c r="Q3803" i="16"/>
  <c r="P3803" i="16"/>
  <c r="O3803" i="16"/>
  <c r="Q3802" i="16"/>
  <c r="P3802" i="16"/>
  <c r="O3802" i="16"/>
  <c r="Q3801" i="16"/>
  <c r="P3801" i="16"/>
  <c r="O3801" i="16"/>
  <c r="Q3800" i="16"/>
  <c r="P3800" i="16"/>
  <c r="O3800" i="16"/>
  <c r="Q3799" i="16"/>
  <c r="P3799" i="16"/>
  <c r="O3799" i="16"/>
  <c r="Q3798" i="16"/>
  <c r="P3798" i="16"/>
  <c r="O3798" i="16"/>
  <c r="Q3797" i="16"/>
  <c r="P3797" i="16"/>
  <c r="O3797" i="16"/>
  <c r="Q3796" i="16"/>
  <c r="P3796" i="16"/>
  <c r="O3796" i="16"/>
  <c r="Q3795" i="16"/>
  <c r="P3795" i="16"/>
  <c r="O3795" i="16"/>
  <c r="Q3794" i="16"/>
  <c r="P3794" i="16"/>
  <c r="O3794" i="16"/>
  <c r="Q3793" i="16"/>
  <c r="P3793" i="16"/>
  <c r="O3793" i="16"/>
  <c r="Q3792" i="16"/>
  <c r="P3792" i="16"/>
  <c r="O3792" i="16"/>
  <c r="Q3791" i="16"/>
  <c r="P3791" i="16"/>
  <c r="O3791" i="16"/>
  <c r="Q3790" i="16"/>
  <c r="P3790" i="16"/>
  <c r="O3790" i="16"/>
  <c r="Q3789" i="16"/>
  <c r="P3789" i="16"/>
  <c r="O3789" i="16"/>
  <c r="Q3788" i="16"/>
  <c r="P3788" i="16"/>
  <c r="O3788" i="16"/>
  <c r="Q3787" i="16"/>
  <c r="P3787" i="16"/>
  <c r="O3787" i="16"/>
  <c r="Q3786" i="16"/>
  <c r="P3786" i="16"/>
  <c r="O3786" i="16"/>
  <c r="Q3785" i="16"/>
  <c r="P3785" i="16"/>
  <c r="O3785" i="16"/>
  <c r="Q3784" i="16"/>
  <c r="P3784" i="16"/>
  <c r="O3784" i="16"/>
  <c r="Q3783" i="16"/>
  <c r="P3783" i="16"/>
  <c r="O3783" i="16"/>
  <c r="Q3782" i="16"/>
  <c r="P3782" i="16"/>
  <c r="O3782" i="16"/>
  <c r="Q3781" i="16"/>
  <c r="P3781" i="16"/>
  <c r="O3781" i="16"/>
  <c r="Q3780" i="16"/>
  <c r="P3780" i="16"/>
  <c r="O3780" i="16"/>
  <c r="Q3779" i="16"/>
  <c r="P3779" i="16"/>
  <c r="O3779" i="16"/>
  <c r="Q3778" i="16"/>
  <c r="P3778" i="16"/>
  <c r="O3778" i="16"/>
  <c r="Q3777" i="16"/>
  <c r="P3777" i="16"/>
  <c r="O3777" i="16"/>
  <c r="Q3776" i="16"/>
  <c r="P3776" i="16"/>
  <c r="O3776" i="16"/>
  <c r="Q3775" i="16"/>
  <c r="P3775" i="16"/>
  <c r="O3775" i="16"/>
  <c r="Q3774" i="16"/>
  <c r="P3774" i="16"/>
  <c r="O3774" i="16"/>
  <c r="Q3773" i="16"/>
  <c r="P3773" i="16"/>
  <c r="O3773" i="16"/>
  <c r="Q3772" i="16"/>
  <c r="P3772" i="16"/>
  <c r="O3772" i="16"/>
  <c r="Q3771" i="16"/>
  <c r="P3771" i="16"/>
  <c r="O3771" i="16"/>
  <c r="Q3770" i="16"/>
  <c r="P3770" i="16"/>
  <c r="O3770" i="16"/>
  <c r="Q3769" i="16"/>
  <c r="P3769" i="16"/>
  <c r="O3769" i="16"/>
  <c r="Q3768" i="16"/>
  <c r="P3768" i="16"/>
  <c r="O3768" i="16"/>
  <c r="Q3767" i="16"/>
  <c r="P3767" i="16"/>
  <c r="O3767" i="16"/>
  <c r="Q3766" i="16"/>
  <c r="P3766" i="16"/>
  <c r="O3766" i="16"/>
  <c r="Q3765" i="16"/>
  <c r="P3765" i="16"/>
  <c r="O3765" i="16"/>
  <c r="Q3764" i="16"/>
  <c r="P3764" i="16"/>
  <c r="O3764" i="16"/>
  <c r="Q3763" i="16"/>
  <c r="P3763" i="16"/>
  <c r="O3763" i="16"/>
  <c r="Q3762" i="16"/>
  <c r="P3762" i="16"/>
  <c r="O3762" i="16"/>
  <c r="Q3761" i="16"/>
  <c r="P3761" i="16"/>
  <c r="O3761" i="16"/>
  <c r="Q3760" i="16"/>
  <c r="P3760" i="16"/>
  <c r="O3760" i="16"/>
  <c r="Q3759" i="16"/>
  <c r="P3759" i="16"/>
  <c r="O3759" i="16"/>
  <c r="Q3758" i="16"/>
  <c r="P3758" i="16"/>
  <c r="O3758" i="16"/>
  <c r="Q3757" i="16"/>
  <c r="P3757" i="16"/>
  <c r="O3757" i="16"/>
  <c r="Q3756" i="16"/>
  <c r="P3756" i="16"/>
  <c r="O3756" i="16"/>
  <c r="Q3755" i="16"/>
  <c r="P3755" i="16"/>
  <c r="O3755" i="16"/>
  <c r="Q3754" i="16"/>
  <c r="P3754" i="16"/>
  <c r="O3754" i="16"/>
  <c r="Q3753" i="16"/>
  <c r="P3753" i="16"/>
  <c r="O3753" i="16"/>
  <c r="Q3752" i="16"/>
  <c r="P3752" i="16"/>
  <c r="O3752" i="16"/>
  <c r="Q3751" i="16"/>
  <c r="P3751" i="16"/>
  <c r="O3751" i="16"/>
  <c r="Q3750" i="16"/>
  <c r="P3750" i="16"/>
  <c r="O3750" i="16"/>
  <c r="Q3749" i="16"/>
  <c r="P3749" i="16"/>
  <c r="O3749" i="16"/>
  <c r="Q3748" i="16"/>
  <c r="P3748" i="16"/>
  <c r="O3748" i="16"/>
  <c r="Q3747" i="16"/>
  <c r="P3747" i="16"/>
  <c r="O3747" i="16"/>
  <c r="Q3746" i="16"/>
  <c r="P3746" i="16"/>
  <c r="O3746" i="16"/>
  <c r="Q3745" i="16"/>
  <c r="P3745" i="16"/>
  <c r="O3745" i="16"/>
  <c r="Q3744" i="16"/>
  <c r="P3744" i="16"/>
  <c r="O3744" i="16"/>
  <c r="Q3743" i="16"/>
  <c r="P3743" i="16"/>
  <c r="O3743" i="16"/>
  <c r="Q3742" i="16"/>
  <c r="P3742" i="16"/>
  <c r="O3742" i="16"/>
  <c r="Q3741" i="16"/>
  <c r="P3741" i="16"/>
  <c r="O3741" i="16"/>
  <c r="Q3740" i="16"/>
  <c r="P3740" i="16"/>
  <c r="O3740" i="16"/>
  <c r="Q3739" i="16"/>
  <c r="P3739" i="16"/>
  <c r="O3739" i="16"/>
  <c r="Q3738" i="16"/>
  <c r="P3738" i="16"/>
  <c r="O3738" i="16"/>
  <c r="Q3737" i="16"/>
  <c r="P3737" i="16"/>
  <c r="O3737" i="16"/>
  <c r="Q3736" i="16"/>
  <c r="P3736" i="16"/>
  <c r="O3736" i="16"/>
  <c r="Q3735" i="16"/>
  <c r="P3735" i="16"/>
  <c r="O3735" i="16"/>
  <c r="Q3734" i="16"/>
  <c r="P3734" i="16"/>
  <c r="O3734" i="16"/>
  <c r="Q3733" i="16"/>
  <c r="P3733" i="16"/>
  <c r="O3733" i="16"/>
  <c r="Q3732" i="16"/>
  <c r="P3732" i="16"/>
  <c r="O3732" i="16"/>
  <c r="Q3731" i="16"/>
  <c r="P3731" i="16"/>
  <c r="O3731" i="16"/>
  <c r="Q3730" i="16"/>
  <c r="P3730" i="16"/>
  <c r="O3730" i="16"/>
  <c r="Q3729" i="16"/>
  <c r="P3729" i="16"/>
  <c r="O3729" i="16"/>
  <c r="Q3728" i="16"/>
  <c r="P3728" i="16"/>
  <c r="O3728" i="16"/>
  <c r="Q3727" i="16"/>
  <c r="P3727" i="16"/>
  <c r="O3727" i="16"/>
  <c r="Q3726" i="16"/>
  <c r="P3726" i="16"/>
  <c r="O3726" i="16"/>
  <c r="Q3725" i="16"/>
  <c r="P3725" i="16"/>
  <c r="O3725" i="16"/>
  <c r="Q3724" i="16"/>
  <c r="P3724" i="16"/>
  <c r="O3724" i="16"/>
  <c r="Q3723" i="16"/>
  <c r="P3723" i="16"/>
  <c r="O3723" i="16"/>
  <c r="Q3722" i="16"/>
  <c r="P3722" i="16"/>
  <c r="O3722" i="16"/>
  <c r="Q3721" i="16"/>
  <c r="P3721" i="16"/>
  <c r="O3721" i="16"/>
  <c r="Q3720" i="16"/>
  <c r="P3720" i="16"/>
  <c r="O3720" i="16"/>
  <c r="Q3719" i="16"/>
  <c r="P3719" i="16"/>
  <c r="O3719" i="16"/>
  <c r="Q3718" i="16"/>
  <c r="P3718" i="16"/>
  <c r="O3718" i="16"/>
  <c r="Q3717" i="16"/>
  <c r="P3717" i="16"/>
  <c r="O3717" i="16"/>
  <c r="Q3716" i="16"/>
  <c r="P3716" i="16"/>
  <c r="O3716" i="16"/>
  <c r="Q3715" i="16"/>
  <c r="P3715" i="16"/>
  <c r="O3715" i="16"/>
  <c r="Q3714" i="16"/>
  <c r="P3714" i="16"/>
  <c r="O3714" i="16"/>
  <c r="Q3713" i="16"/>
  <c r="P3713" i="16"/>
  <c r="O3713" i="16"/>
  <c r="Q3712" i="16"/>
  <c r="P3712" i="16"/>
  <c r="O3712" i="16"/>
  <c r="Q3711" i="16"/>
  <c r="P3711" i="16"/>
  <c r="O3711" i="16"/>
  <c r="Q3710" i="16"/>
  <c r="P3710" i="16"/>
  <c r="O3710" i="16"/>
  <c r="Q3709" i="16"/>
  <c r="P3709" i="16"/>
  <c r="O3709" i="16"/>
  <c r="Q3708" i="16"/>
  <c r="P3708" i="16"/>
  <c r="O3708" i="16"/>
  <c r="Q3707" i="16"/>
  <c r="P3707" i="16"/>
  <c r="O3707" i="16"/>
  <c r="Q3706" i="16"/>
  <c r="P3706" i="16"/>
  <c r="O3706" i="16"/>
  <c r="Q3705" i="16"/>
  <c r="P3705" i="16"/>
  <c r="O3705" i="16"/>
  <c r="Q3704" i="16"/>
  <c r="P3704" i="16"/>
  <c r="O3704" i="16"/>
  <c r="Q3703" i="16"/>
  <c r="P3703" i="16"/>
  <c r="O3703" i="16"/>
  <c r="Q3702" i="16"/>
  <c r="P3702" i="16"/>
  <c r="O3702" i="16"/>
  <c r="Q3701" i="16"/>
  <c r="P3701" i="16"/>
  <c r="O3701" i="16"/>
  <c r="Q3700" i="16"/>
  <c r="P3700" i="16"/>
  <c r="O3700" i="16"/>
  <c r="Q3699" i="16"/>
  <c r="P3699" i="16"/>
  <c r="O3699" i="16"/>
  <c r="Q3698" i="16"/>
  <c r="P3698" i="16"/>
  <c r="O3698" i="16"/>
  <c r="Q3697" i="16"/>
  <c r="P3697" i="16"/>
  <c r="O3697" i="16"/>
  <c r="Q3696" i="16"/>
  <c r="P3696" i="16"/>
  <c r="O3696" i="16"/>
  <c r="Q3695" i="16"/>
  <c r="P3695" i="16"/>
  <c r="O3695" i="16"/>
  <c r="Q3694" i="16"/>
  <c r="P3694" i="16"/>
  <c r="O3694" i="16"/>
  <c r="Q3693" i="16"/>
  <c r="P3693" i="16"/>
  <c r="O3693" i="16"/>
  <c r="Q3692" i="16"/>
  <c r="P3692" i="16"/>
  <c r="O3692" i="16"/>
  <c r="Q3691" i="16"/>
  <c r="P3691" i="16"/>
  <c r="O3691" i="16"/>
  <c r="Q3690" i="16"/>
  <c r="P3690" i="16"/>
  <c r="O3690" i="16"/>
  <c r="Q3689" i="16"/>
  <c r="P3689" i="16"/>
  <c r="O3689" i="16"/>
  <c r="Q3688" i="16"/>
  <c r="P3688" i="16"/>
  <c r="O3688" i="16"/>
  <c r="Q3687" i="16"/>
  <c r="P3687" i="16"/>
  <c r="O3687" i="16"/>
  <c r="Q3686" i="16"/>
  <c r="P3686" i="16"/>
  <c r="O3686" i="16"/>
  <c r="Q3685" i="16"/>
  <c r="P3685" i="16"/>
  <c r="O3685" i="16"/>
  <c r="Q3684" i="16"/>
  <c r="P3684" i="16"/>
  <c r="O3684" i="16"/>
  <c r="Q3683" i="16"/>
  <c r="P3683" i="16"/>
  <c r="O3683" i="16"/>
  <c r="Q3682" i="16"/>
  <c r="P3682" i="16"/>
  <c r="O3682" i="16"/>
  <c r="Q3681" i="16"/>
  <c r="P3681" i="16"/>
  <c r="O3681" i="16"/>
  <c r="Q3680" i="16"/>
  <c r="P3680" i="16"/>
  <c r="O3680" i="16"/>
  <c r="Q3679" i="16"/>
  <c r="P3679" i="16"/>
  <c r="O3679" i="16"/>
  <c r="Q3678" i="16"/>
  <c r="P3678" i="16"/>
  <c r="O3678" i="16"/>
  <c r="Q3677" i="16"/>
  <c r="P3677" i="16"/>
  <c r="O3677" i="16"/>
  <c r="Q3676" i="16"/>
  <c r="P3676" i="16"/>
  <c r="O3676" i="16"/>
  <c r="Q3675" i="16"/>
  <c r="P3675" i="16"/>
  <c r="O3675" i="16"/>
  <c r="Q3674" i="16"/>
  <c r="P3674" i="16"/>
  <c r="O3674" i="16"/>
  <c r="Q3673" i="16"/>
  <c r="P3673" i="16"/>
  <c r="O3673" i="16"/>
  <c r="Q3672" i="16"/>
  <c r="P3672" i="16"/>
  <c r="O3672" i="16"/>
  <c r="Q3671" i="16"/>
  <c r="P3671" i="16"/>
  <c r="O3671" i="16"/>
  <c r="Q3670" i="16"/>
  <c r="P3670" i="16"/>
  <c r="O3670" i="16"/>
  <c r="Q3669" i="16"/>
  <c r="P3669" i="16"/>
  <c r="O3669" i="16"/>
  <c r="Q3668" i="16"/>
  <c r="P3668" i="16"/>
  <c r="O3668" i="16"/>
  <c r="Q3667" i="16"/>
  <c r="P3667" i="16"/>
  <c r="O3667" i="16"/>
  <c r="Q3666" i="16"/>
  <c r="P3666" i="16"/>
  <c r="O3666" i="16"/>
  <c r="Q3665" i="16"/>
  <c r="P3665" i="16"/>
  <c r="O3665" i="16"/>
  <c r="Q3664" i="16"/>
  <c r="P3664" i="16"/>
  <c r="O3664" i="16"/>
  <c r="Q3663" i="16"/>
  <c r="P3663" i="16"/>
  <c r="O3663" i="16"/>
  <c r="Q3662" i="16"/>
  <c r="P3662" i="16"/>
  <c r="O3662" i="16"/>
  <c r="Q3661" i="16"/>
  <c r="P3661" i="16"/>
  <c r="O3661" i="16"/>
  <c r="Q3660" i="16"/>
  <c r="P3660" i="16"/>
  <c r="O3660" i="16"/>
  <c r="Q3659" i="16"/>
  <c r="P3659" i="16"/>
  <c r="O3659" i="16"/>
  <c r="Q3658" i="16"/>
  <c r="P3658" i="16"/>
  <c r="O3658" i="16"/>
  <c r="Q3657" i="16"/>
  <c r="P3657" i="16"/>
  <c r="O3657" i="16"/>
  <c r="Q3656" i="16"/>
  <c r="P3656" i="16"/>
  <c r="O3656" i="16"/>
  <c r="Q3655" i="16"/>
  <c r="P3655" i="16"/>
  <c r="O3655" i="16"/>
  <c r="Q3654" i="16"/>
  <c r="P3654" i="16"/>
  <c r="O3654" i="16"/>
  <c r="Q3653" i="16"/>
  <c r="P3653" i="16"/>
  <c r="O3653" i="16"/>
  <c r="Q3652" i="16"/>
  <c r="P3652" i="16"/>
  <c r="O3652" i="16"/>
  <c r="Q3651" i="16"/>
  <c r="P3651" i="16"/>
  <c r="O3651" i="16"/>
  <c r="Q3650" i="16"/>
  <c r="P3650" i="16"/>
  <c r="O3650" i="16"/>
  <c r="Q3649" i="16"/>
  <c r="P3649" i="16"/>
  <c r="O3649" i="16"/>
  <c r="Q3648" i="16"/>
  <c r="P3648" i="16"/>
  <c r="O3648" i="16"/>
  <c r="Q3647" i="16"/>
  <c r="P3647" i="16"/>
  <c r="O3647" i="16"/>
  <c r="Q3646" i="16"/>
  <c r="P3646" i="16"/>
  <c r="O3646" i="16"/>
  <c r="Q3645" i="16"/>
  <c r="P3645" i="16"/>
  <c r="O3645" i="16"/>
  <c r="Q3644" i="16"/>
  <c r="P3644" i="16"/>
  <c r="O3644" i="16"/>
  <c r="Q3643" i="16"/>
  <c r="P3643" i="16"/>
  <c r="O3643" i="16"/>
  <c r="Q3642" i="16"/>
  <c r="P3642" i="16"/>
  <c r="O3642" i="16"/>
  <c r="Q3641" i="16"/>
  <c r="P3641" i="16"/>
  <c r="O3641" i="16"/>
  <c r="Q3640" i="16"/>
  <c r="P3640" i="16"/>
  <c r="O3640" i="16"/>
  <c r="Q3639" i="16"/>
  <c r="P3639" i="16"/>
  <c r="O3639" i="16"/>
  <c r="Q3638" i="16"/>
  <c r="P3638" i="16"/>
  <c r="O3638" i="16"/>
  <c r="Q3637" i="16"/>
  <c r="P3637" i="16"/>
  <c r="O3637" i="16"/>
  <c r="Q3636" i="16"/>
  <c r="P3636" i="16"/>
  <c r="O3636" i="16"/>
  <c r="Q3635" i="16"/>
  <c r="P3635" i="16"/>
  <c r="O3635" i="16"/>
  <c r="Q3634" i="16"/>
  <c r="P3634" i="16"/>
  <c r="O3634" i="16"/>
  <c r="Q3633" i="16"/>
  <c r="P3633" i="16"/>
  <c r="O3633" i="16"/>
  <c r="Q3632" i="16"/>
  <c r="P3632" i="16"/>
  <c r="O3632" i="16"/>
  <c r="Q3631" i="16"/>
  <c r="P3631" i="16"/>
  <c r="O3631" i="16"/>
  <c r="Q3630" i="16"/>
  <c r="P3630" i="16"/>
  <c r="O3630" i="16"/>
  <c r="Q3629" i="16"/>
  <c r="P3629" i="16"/>
  <c r="O3629" i="16"/>
  <c r="Q3628" i="16"/>
  <c r="P3628" i="16"/>
  <c r="O3628" i="16"/>
  <c r="Q3627" i="16"/>
  <c r="P3627" i="16"/>
  <c r="O3627" i="16"/>
  <c r="Q3626" i="16"/>
  <c r="P3626" i="16"/>
  <c r="O3626" i="16"/>
  <c r="Q3625" i="16"/>
  <c r="P3625" i="16"/>
  <c r="O3625" i="16"/>
  <c r="Q3624" i="16"/>
  <c r="P3624" i="16"/>
  <c r="O3624" i="16"/>
  <c r="Q3623" i="16"/>
  <c r="P3623" i="16"/>
  <c r="O3623" i="16"/>
  <c r="Q3622" i="16"/>
  <c r="P3622" i="16"/>
  <c r="O3622" i="16"/>
  <c r="Q3621" i="16"/>
  <c r="P3621" i="16"/>
  <c r="O3621" i="16"/>
  <c r="Q3620" i="16"/>
  <c r="P3620" i="16"/>
  <c r="O3620" i="16"/>
  <c r="Q3619" i="16"/>
  <c r="P3619" i="16"/>
  <c r="O3619" i="16"/>
  <c r="Q3618" i="16"/>
  <c r="P3618" i="16"/>
  <c r="O3618" i="16"/>
  <c r="Q3617" i="16"/>
  <c r="P3617" i="16"/>
  <c r="O3617" i="16"/>
  <c r="Q3616" i="16"/>
  <c r="P3616" i="16"/>
  <c r="O3616" i="16"/>
  <c r="Q3615" i="16"/>
  <c r="P3615" i="16"/>
  <c r="O3615" i="16"/>
  <c r="Q3614" i="16"/>
  <c r="P3614" i="16"/>
  <c r="O3614" i="16"/>
  <c r="Q3613" i="16"/>
  <c r="P3613" i="16"/>
  <c r="O3613" i="16"/>
  <c r="Q3612" i="16"/>
  <c r="P3612" i="16"/>
  <c r="O3612" i="16"/>
  <c r="Q3611" i="16"/>
  <c r="P3611" i="16"/>
  <c r="O3611" i="16"/>
  <c r="Q3610" i="16"/>
  <c r="P3610" i="16"/>
  <c r="O3610" i="16"/>
  <c r="Q3609" i="16"/>
  <c r="P3609" i="16"/>
  <c r="O3609" i="16"/>
  <c r="Q3608" i="16"/>
  <c r="P3608" i="16"/>
  <c r="O3608" i="16"/>
  <c r="T3608" i="16" s="1"/>
  <c r="Q3607" i="16"/>
  <c r="P3607" i="16"/>
  <c r="O3607" i="16"/>
  <c r="Q3606" i="16"/>
  <c r="P3606" i="16"/>
  <c r="O3606" i="16"/>
  <c r="Q3605" i="16"/>
  <c r="P3605" i="16"/>
  <c r="O3605" i="16"/>
  <c r="Q3604" i="16"/>
  <c r="P3604" i="16"/>
  <c r="O3604" i="16"/>
  <c r="Q3603" i="16"/>
  <c r="P3603" i="16"/>
  <c r="O3603" i="16"/>
  <c r="Q3602" i="16"/>
  <c r="P3602" i="16"/>
  <c r="O3602" i="16"/>
  <c r="Q3601" i="16"/>
  <c r="P3601" i="16"/>
  <c r="O3601" i="16"/>
  <c r="Q3600" i="16"/>
  <c r="P3600" i="16"/>
  <c r="O3600" i="16"/>
  <c r="Q3599" i="16"/>
  <c r="P3599" i="16"/>
  <c r="O3599" i="16"/>
  <c r="Q3598" i="16"/>
  <c r="P3598" i="16"/>
  <c r="O3598" i="16"/>
  <c r="Q3597" i="16"/>
  <c r="P3597" i="16"/>
  <c r="O3597" i="16"/>
  <c r="Q3596" i="16"/>
  <c r="P3596" i="16"/>
  <c r="O3596" i="16"/>
  <c r="Q3595" i="16"/>
  <c r="P3595" i="16"/>
  <c r="O3595" i="16"/>
  <c r="Q3594" i="16"/>
  <c r="P3594" i="16"/>
  <c r="O3594" i="16"/>
  <c r="Q3593" i="16"/>
  <c r="P3593" i="16"/>
  <c r="O3593" i="16"/>
  <c r="Q3592" i="16"/>
  <c r="P3592" i="16"/>
  <c r="O3592" i="16"/>
  <c r="Q3591" i="16"/>
  <c r="P3591" i="16"/>
  <c r="O3591" i="16"/>
  <c r="Q3590" i="16"/>
  <c r="P3590" i="16"/>
  <c r="O3590" i="16"/>
  <c r="Q3589" i="16"/>
  <c r="P3589" i="16"/>
  <c r="O3589" i="16"/>
  <c r="Q3588" i="16"/>
  <c r="P3588" i="16"/>
  <c r="O3588" i="16"/>
  <c r="Q3587" i="16"/>
  <c r="P3587" i="16"/>
  <c r="O3587" i="16"/>
  <c r="Q3586" i="16"/>
  <c r="P3586" i="16"/>
  <c r="O3586" i="16"/>
  <c r="Q3585" i="16"/>
  <c r="P3585" i="16"/>
  <c r="O3585" i="16"/>
  <c r="Q3584" i="16"/>
  <c r="P3584" i="16"/>
  <c r="O3584" i="16"/>
  <c r="Q3583" i="16"/>
  <c r="P3583" i="16"/>
  <c r="O3583" i="16"/>
  <c r="Q3582" i="16"/>
  <c r="P3582" i="16"/>
  <c r="O3582" i="16"/>
  <c r="Q3581" i="16"/>
  <c r="P3581" i="16"/>
  <c r="O3581" i="16"/>
  <c r="Q3580" i="16"/>
  <c r="P3580" i="16"/>
  <c r="O3580" i="16"/>
  <c r="Q3579" i="16"/>
  <c r="P3579" i="16"/>
  <c r="O3579" i="16"/>
  <c r="Q3578" i="16"/>
  <c r="P3578" i="16"/>
  <c r="O3578" i="16"/>
  <c r="Q3577" i="16"/>
  <c r="P3577" i="16"/>
  <c r="O3577" i="16"/>
  <c r="Q3576" i="16"/>
  <c r="P3576" i="16"/>
  <c r="O3576" i="16"/>
  <c r="Q3575" i="16"/>
  <c r="P3575" i="16"/>
  <c r="O3575" i="16"/>
  <c r="Q3574" i="16"/>
  <c r="P3574" i="16"/>
  <c r="O3574" i="16"/>
  <c r="Q3573" i="16"/>
  <c r="P3573" i="16"/>
  <c r="O3573" i="16"/>
  <c r="Q3572" i="16"/>
  <c r="P3572" i="16"/>
  <c r="O3572" i="16"/>
  <c r="Q3571" i="16"/>
  <c r="P3571" i="16"/>
  <c r="O3571" i="16"/>
  <c r="Q3570" i="16"/>
  <c r="P3570" i="16"/>
  <c r="O3570" i="16"/>
  <c r="Q3569" i="16"/>
  <c r="P3569" i="16"/>
  <c r="O3569" i="16"/>
  <c r="Q3568" i="16"/>
  <c r="P3568" i="16"/>
  <c r="O3568" i="16"/>
  <c r="Q3567" i="16"/>
  <c r="P3567" i="16"/>
  <c r="O3567" i="16"/>
  <c r="Q3566" i="16"/>
  <c r="P3566" i="16"/>
  <c r="O3566" i="16"/>
  <c r="Q3565" i="16"/>
  <c r="P3565" i="16"/>
  <c r="O3565" i="16"/>
  <c r="Q3564" i="16"/>
  <c r="P3564" i="16"/>
  <c r="O3564" i="16"/>
  <c r="Q3563" i="16"/>
  <c r="P3563" i="16"/>
  <c r="O3563" i="16"/>
  <c r="Q3562" i="16"/>
  <c r="P3562" i="16"/>
  <c r="O3562" i="16"/>
  <c r="Q3561" i="16"/>
  <c r="P3561" i="16"/>
  <c r="O3561" i="16"/>
  <c r="Q3560" i="16"/>
  <c r="P3560" i="16"/>
  <c r="O3560" i="16"/>
  <c r="Q3559" i="16"/>
  <c r="P3559" i="16"/>
  <c r="O3559" i="16"/>
  <c r="Q3558" i="16"/>
  <c r="P3558" i="16"/>
  <c r="O3558" i="16"/>
  <c r="Q3557" i="16"/>
  <c r="P3557" i="16"/>
  <c r="O3557" i="16"/>
  <c r="Q3556" i="16"/>
  <c r="P3556" i="16"/>
  <c r="O3556" i="16"/>
  <c r="Q3555" i="16"/>
  <c r="P3555" i="16"/>
  <c r="O3555" i="16"/>
  <c r="Q3554" i="16"/>
  <c r="P3554" i="16"/>
  <c r="O3554" i="16"/>
  <c r="Q3553" i="16"/>
  <c r="P3553" i="16"/>
  <c r="O3553" i="16"/>
  <c r="Q3552" i="16"/>
  <c r="P3552" i="16"/>
  <c r="O3552" i="16"/>
  <c r="Q3551" i="16"/>
  <c r="P3551" i="16"/>
  <c r="O3551" i="16"/>
  <c r="Q3550" i="16"/>
  <c r="P3550" i="16"/>
  <c r="O3550" i="16"/>
  <c r="Q3549" i="16"/>
  <c r="P3549" i="16"/>
  <c r="O3549" i="16"/>
  <c r="Q3548" i="16"/>
  <c r="P3548" i="16"/>
  <c r="O3548" i="16"/>
  <c r="T3548" i="16" s="1"/>
  <c r="Q3547" i="16"/>
  <c r="P3547" i="16"/>
  <c r="O3547" i="16"/>
  <c r="Q3546" i="16"/>
  <c r="P3546" i="16"/>
  <c r="O3546" i="16"/>
  <c r="Q3545" i="16"/>
  <c r="P3545" i="16"/>
  <c r="O3545" i="16"/>
  <c r="Q3544" i="16"/>
  <c r="P3544" i="16"/>
  <c r="O3544" i="16"/>
  <c r="Q3543" i="16"/>
  <c r="P3543" i="16"/>
  <c r="O3543" i="16"/>
  <c r="Q3542" i="16"/>
  <c r="P3542" i="16"/>
  <c r="O3542" i="16"/>
  <c r="Q3541" i="16"/>
  <c r="P3541" i="16"/>
  <c r="O3541" i="16"/>
  <c r="Q3540" i="16"/>
  <c r="P3540" i="16"/>
  <c r="O3540" i="16"/>
  <c r="Q3539" i="16"/>
  <c r="P3539" i="16"/>
  <c r="O3539" i="16"/>
  <c r="Q3538" i="16"/>
  <c r="P3538" i="16"/>
  <c r="O3538" i="16"/>
  <c r="Q3537" i="16"/>
  <c r="P3537" i="16"/>
  <c r="O3537" i="16"/>
  <c r="Q3536" i="16"/>
  <c r="P3536" i="16"/>
  <c r="O3536" i="16"/>
  <c r="Q3535" i="16"/>
  <c r="P3535" i="16"/>
  <c r="O3535" i="16"/>
  <c r="Q3534" i="16"/>
  <c r="P3534" i="16"/>
  <c r="O3534" i="16"/>
  <c r="Q3533" i="16"/>
  <c r="P3533" i="16"/>
  <c r="O3533" i="16"/>
  <c r="Q3532" i="16"/>
  <c r="P3532" i="16"/>
  <c r="O3532" i="16"/>
  <c r="Q3531" i="16"/>
  <c r="P3531" i="16"/>
  <c r="O3531" i="16"/>
  <c r="Q3530" i="16"/>
  <c r="P3530" i="16"/>
  <c r="O3530" i="16"/>
  <c r="Q3529" i="16"/>
  <c r="P3529" i="16"/>
  <c r="O3529" i="16"/>
  <c r="Q3528" i="16"/>
  <c r="P3528" i="16"/>
  <c r="O3528" i="16"/>
  <c r="Q3527" i="16"/>
  <c r="P3527" i="16"/>
  <c r="O3527" i="16"/>
  <c r="Q3526" i="16"/>
  <c r="P3526" i="16"/>
  <c r="O3526" i="16"/>
  <c r="Q3525" i="16"/>
  <c r="P3525" i="16"/>
  <c r="O3525" i="16"/>
  <c r="Q3524" i="16"/>
  <c r="P3524" i="16"/>
  <c r="O3524" i="16"/>
  <c r="Q3523" i="16"/>
  <c r="P3523" i="16"/>
  <c r="O3523" i="16"/>
  <c r="Q3522" i="16"/>
  <c r="P3522" i="16"/>
  <c r="O3522" i="16"/>
  <c r="Q3521" i="16"/>
  <c r="P3521" i="16"/>
  <c r="O3521" i="16"/>
  <c r="Q3520" i="16"/>
  <c r="P3520" i="16"/>
  <c r="O3520" i="16"/>
  <c r="Q3519" i="16"/>
  <c r="P3519" i="16"/>
  <c r="O3519" i="16"/>
  <c r="Q3518" i="16"/>
  <c r="P3518" i="16"/>
  <c r="O3518" i="16"/>
  <c r="Q3517" i="16"/>
  <c r="P3517" i="16"/>
  <c r="O3517" i="16"/>
  <c r="Q3516" i="16"/>
  <c r="P3516" i="16"/>
  <c r="O3516" i="16"/>
  <c r="Q3515" i="16"/>
  <c r="P3515" i="16"/>
  <c r="O3515" i="16"/>
  <c r="Q3514" i="16"/>
  <c r="P3514" i="16"/>
  <c r="O3514" i="16"/>
  <c r="Q3513" i="16"/>
  <c r="P3513" i="16"/>
  <c r="O3513" i="16"/>
  <c r="Q3512" i="16"/>
  <c r="P3512" i="16"/>
  <c r="O3512" i="16"/>
  <c r="Q3511" i="16"/>
  <c r="P3511" i="16"/>
  <c r="O3511" i="16"/>
  <c r="Q3510" i="16"/>
  <c r="P3510" i="16"/>
  <c r="O3510" i="16"/>
  <c r="Q3509" i="16"/>
  <c r="P3509" i="16"/>
  <c r="O3509" i="16"/>
  <c r="Q3508" i="16"/>
  <c r="P3508" i="16"/>
  <c r="O3508" i="16"/>
  <c r="Q3507" i="16"/>
  <c r="P3507" i="16"/>
  <c r="O3507" i="16"/>
  <c r="Q3506" i="16"/>
  <c r="P3506" i="16"/>
  <c r="O3506" i="16"/>
  <c r="Q3505" i="16"/>
  <c r="P3505" i="16"/>
  <c r="O3505" i="16"/>
  <c r="Q3504" i="16"/>
  <c r="P3504" i="16"/>
  <c r="O3504" i="16"/>
  <c r="Q3503" i="16"/>
  <c r="P3503" i="16"/>
  <c r="O3503" i="16"/>
  <c r="Q3502" i="16"/>
  <c r="P3502" i="16"/>
  <c r="O3502" i="16"/>
  <c r="Q3501" i="16"/>
  <c r="P3501" i="16"/>
  <c r="O3501" i="16"/>
  <c r="Q3500" i="16"/>
  <c r="P3500" i="16"/>
  <c r="O3500" i="16"/>
  <c r="Q3499" i="16"/>
  <c r="P3499" i="16"/>
  <c r="O3499" i="16"/>
  <c r="Q3498" i="16"/>
  <c r="P3498" i="16"/>
  <c r="O3498" i="16"/>
  <c r="Q3497" i="16"/>
  <c r="P3497" i="16"/>
  <c r="O3497" i="16"/>
  <c r="Q3496" i="16"/>
  <c r="P3496" i="16"/>
  <c r="O3496" i="16"/>
  <c r="Q3495" i="16"/>
  <c r="P3495" i="16"/>
  <c r="O3495" i="16"/>
  <c r="Q3494" i="16"/>
  <c r="P3494" i="16"/>
  <c r="O3494" i="16"/>
  <c r="Q3493" i="16"/>
  <c r="P3493" i="16"/>
  <c r="O3493" i="16"/>
  <c r="Q3492" i="16"/>
  <c r="P3492" i="16"/>
  <c r="O3492" i="16"/>
  <c r="Q3491" i="16"/>
  <c r="P3491" i="16"/>
  <c r="O3491" i="16"/>
  <c r="Q3490" i="16"/>
  <c r="P3490" i="16"/>
  <c r="O3490" i="16"/>
  <c r="Q3489" i="16"/>
  <c r="P3489" i="16"/>
  <c r="O3489" i="16"/>
  <c r="Q3488" i="16"/>
  <c r="P3488" i="16"/>
  <c r="O3488" i="16"/>
  <c r="Q3487" i="16"/>
  <c r="P3487" i="16"/>
  <c r="O3487" i="16"/>
  <c r="Q3486" i="16"/>
  <c r="P3486" i="16"/>
  <c r="O3486" i="16"/>
  <c r="Q3485" i="16"/>
  <c r="P3485" i="16"/>
  <c r="O3485" i="16"/>
  <c r="Q3484" i="16"/>
  <c r="P3484" i="16"/>
  <c r="O3484" i="16"/>
  <c r="Q3483" i="16"/>
  <c r="P3483" i="16"/>
  <c r="O3483" i="16"/>
  <c r="Q3482" i="16"/>
  <c r="P3482" i="16"/>
  <c r="O3482" i="16"/>
  <c r="Q3481" i="16"/>
  <c r="P3481" i="16"/>
  <c r="O3481" i="16"/>
  <c r="Q3480" i="16"/>
  <c r="P3480" i="16"/>
  <c r="O3480" i="16"/>
  <c r="Q3479" i="16"/>
  <c r="P3479" i="16"/>
  <c r="O3479" i="16"/>
  <c r="Q3478" i="16"/>
  <c r="P3478" i="16"/>
  <c r="O3478" i="16"/>
  <c r="Q3477" i="16"/>
  <c r="P3477" i="16"/>
  <c r="O3477" i="16"/>
  <c r="Q3476" i="16"/>
  <c r="P3476" i="16"/>
  <c r="O3476" i="16"/>
  <c r="Q3475" i="16"/>
  <c r="P3475" i="16"/>
  <c r="O3475" i="16"/>
  <c r="Q3474" i="16"/>
  <c r="P3474" i="16"/>
  <c r="O3474" i="16"/>
  <c r="Q3473" i="16"/>
  <c r="P3473" i="16"/>
  <c r="O3473" i="16"/>
  <c r="Q3472" i="16"/>
  <c r="P3472" i="16"/>
  <c r="O3472" i="16"/>
  <c r="Q3471" i="16"/>
  <c r="P3471" i="16"/>
  <c r="O3471" i="16"/>
  <c r="Q3470" i="16"/>
  <c r="P3470" i="16"/>
  <c r="O3470" i="16"/>
  <c r="Q3469" i="16"/>
  <c r="P3469" i="16"/>
  <c r="O3469" i="16"/>
  <c r="Q3468" i="16"/>
  <c r="P3468" i="16"/>
  <c r="O3468" i="16"/>
  <c r="Q3467" i="16"/>
  <c r="P3467" i="16"/>
  <c r="O3467" i="16"/>
  <c r="Q3466" i="16"/>
  <c r="P3466" i="16"/>
  <c r="O3466" i="16"/>
  <c r="Q3465" i="16"/>
  <c r="P3465" i="16"/>
  <c r="O3465" i="16"/>
  <c r="Q3464" i="16"/>
  <c r="P3464" i="16"/>
  <c r="O3464" i="16"/>
  <c r="Q3463" i="16"/>
  <c r="P3463" i="16"/>
  <c r="O3463" i="16"/>
  <c r="Q3462" i="16"/>
  <c r="P3462" i="16"/>
  <c r="O3462" i="16"/>
  <c r="Q3461" i="16"/>
  <c r="P3461" i="16"/>
  <c r="O3461" i="16"/>
  <c r="Q3460" i="16"/>
  <c r="P3460" i="16"/>
  <c r="O3460" i="16"/>
  <c r="Q3459" i="16"/>
  <c r="P3459" i="16"/>
  <c r="O3459" i="16"/>
  <c r="Q3458" i="16"/>
  <c r="P3458" i="16"/>
  <c r="O3458" i="16"/>
  <c r="Q3457" i="16"/>
  <c r="P3457" i="16"/>
  <c r="O3457" i="16"/>
  <c r="Q3456" i="16"/>
  <c r="P3456" i="16"/>
  <c r="O3456" i="16"/>
  <c r="Q3455" i="16"/>
  <c r="P3455" i="16"/>
  <c r="O3455" i="16"/>
  <c r="Q3454" i="16"/>
  <c r="P3454" i="16"/>
  <c r="O3454" i="16"/>
  <c r="Q3453" i="16"/>
  <c r="P3453" i="16"/>
  <c r="O3453" i="16"/>
  <c r="Q3452" i="16"/>
  <c r="P3452" i="16"/>
  <c r="O3452" i="16"/>
  <c r="Q3451" i="16"/>
  <c r="P3451" i="16"/>
  <c r="O3451" i="16"/>
  <c r="Q3450" i="16"/>
  <c r="P3450" i="16"/>
  <c r="O3450" i="16"/>
  <c r="Q3449" i="16"/>
  <c r="P3449" i="16"/>
  <c r="O3449" i="16"/>
  <c r="Q3448" i="16"/>
  <c r="P3448" i="16"/>
  <c r="O3448" i="16"/>
  <c r="Q3447" i="16"/>
  <c r="P3447" i="16"/>
  <c r="O3447" i="16"/>
  <c r="Q3446" i="16"/>
  <c r="P3446" i="16"/>
  <c r="O3446" i="16"/>
  <c r="Q3445" i="16"/>
  <c r="P3445" i="16"/>
  <c r="O3445" i="16"/>
  <c r="Q3444" i="16"/>
  <c r="P3444" i="16"/>
  <c r="O3444" i="16"/>
  <c r="Q3443" i="16"/>
  <c r="P3443" i="16"/>
  <c r="O3443" i="16"/>
  <c r="Q3442" i="16"/>
  <c r="P3442" i="16"/>
  <c r="O3442" i="16"/>
  <c r="Q3441" i="16"/>
  <c r="P3441" i="16"/>
  <c r="O3441" i="16"/>
  <c r="Q3440" i="16"/>
  <c r="P3440" i="16"/>
  <c r="O3440" i="16"/>
  <c r="Q3439" i="16"/>
  <c r="P3439" i="16"/>
  <c r="O3439" i="16"/>
  <c r="Q3438" i="16"/>
  <c r="P3438" i="16"/>
  <c r="O3438" i="16"/>
  <c r="Q3437" i="16"/>
  <c r="P3437" i="16"/>
  <c r="O3437" i="16"/>
  <c r="Q3436" i="16"/>
  <c r="P3436" i="16"/>
  <c r="O3436" i="16"/>
  <c r="Q3435" i="16"/>
  <c r="P3435" i="16"/>
  <c r="O3435" i="16"/>
  <c r="Q3434" i="16"/>
  <c r="P3434" i="16"/>
  <c r="O3434" i="16"/>
  <c r="Q3433" i="16"/>
  <c r="P3433" i="16"/>
  <c r="O3433" i="16"/>
  <c r="Q3432" i="16"/>
  <c r="P3432" i="16"/>
  <c r="O3432" i="16"/>
  <c r="Q3431" i="16"/>
  <c r="P3431" i="16"/>
  <c r="O3431" i="16"/>
  <c r="Q3430" i="16"/>
  <c r="P3430" i="16"/>
  <c r="O3430" i="16"/>
  <c r="Q3429" i="16"/>
  <c r="P3429" i="16"/>
  <c r="O3429" i="16"/>
  <c r="Q3428" i="16"/>
  <c r="P3428" i="16"/>
  <c r="O3428" i="16"/>
  <c r="Q3427" i="16"/>
  <c r="P3427" i="16"/>
  <c r="O3427" i="16"/>
  <c r="Q3426" i="16"/>
  <c r="P3426" i="16"/>
  <c r="O3426" i="16"/>
  <c r="Q3425" i="16"/>
  <c r="P3425" i="16"/>
  <c r="O3425" i="16"/>
  <c r="Q3424" i="16"/>
  <c r="P3424" i="16"/>
  <c r="O3424" i="16"/>
  <c r="Q3423" i="16"/>
  <c r="P3423" i="16"/>
  <c r="O3423" i="16"/>
  <c r="Q3422" i="16"/>
  <c r="P3422" i="16"/>
  <c r="O3422" i="16"/>
  <c r="Q3421" i="16"/>
  <c r="P3421" i="16"/>
  <c r="O3421" i="16"/>
  <c r="Q3420" i="16"/>
  <c r="P3420" i="16"/>
  <c r="O3420" i="16"/>
  <c r="Q3419" i="16"/>
  <c r="P3419" i="16"/>
  <c r="O3419" i="16"/>
  <c r="Q3418" i="16"/>
  <c r="P3418" i="16"/>
  <c r="O3418" i="16"/>
  <c r="Q3417" i="16"/>
  <c r="P3417" i="16"/>
  <c r="O3417" i="16"/>
  <c r="Q3416" i="16"/>
  <c r="P3416" i="16"/>
  <c r="O3416" i="16"/>
  <c r="Q3415" i="16"/>
  <c r="P3415" i="16"/>
  <c r="O3415" i="16"/>
  <c r="Q3414" i="16"/>
  <c r="P3414" i="16"/>
  <c r="O3414" i="16"/>
  <c r="Q3413" i="16"/>
  <c r="P3413" i="16"/>
  <c r="O3413" i="16"/>
  <c r="Q3412" i="16"/>
  <c r="P3412" i="16"/>
  <c r="O3412" i="16"/>
  <c r="Q3411" i="16"/>
  <c r="P3411" i="16"/>
  <c r="O3411" i="16"/>
  <c r="Q3410" i="16"/>
  <c r="P3410" i="16"/>
  <c r="O3410" i="16"/>
  <c r="Q3409" i="16"/>
  <c r="P3409" i="16"/>
  <c r="O3409" i="16"/>
  <c r="Q3408" i="16"/>
  <c r="P3408" i="16"/>
  <c r="O3408" i="16"/>
  <c r="Q3407" i="16"/>
  <c r="P3407" i="16"/>
  <c r="O3407" i="16"/>
  <c r="Q3406" i="16"/>
  <c r="P3406" i="16"/>
  <c r="O3406" i="16"/>
  <c r="Q3405" i="16"/>
  <c r="P3405" i="16"/>
  <c r="O3405" i="16"/>
  <c r="Q3404" i="16"/>
  <c r="P3404" i="16"/>
  <c r="O3404" i="16"/>
  <c r="Q3403" i="16"/>
  <c r="P3403" i="16"/>
  <c r="O3403" i="16"/>
  <c r="Q3402" i="16"/>
  <c r="P3402" i="16"/>
  <c r="O3402" i="16"/>
  <c r="Q3401" i="16"/>
  <c r="P3401" i="16"/>
  <c r="O3401" i="16"/>
  <c r="Q3400" i="16"/>
  <c r="P3400" i="16"/>
  <c r="O3400" i="16"/>
  <c r="Q3399" i="16"/>
  <c r="P3399" i="16"/>
  <c r="O3399" i="16"/>
  <c r="Q3398" i="16"/>
  <c r="P3398" i="16"/>
  <c r="O3398" i="16"/>
  <c r="Q3397" i="16"/>
  <c r="P3397" i="16"/>
  <c r="O3397" i="16"/>
  <c r="Q3396" i="16"/>
  <c r="P3396" i="16"/>
  <c r="O3396" i="16"/>
  <c r="Q3395" i="16"/>
  <c r="P3395" i="16"/>
  <c r="O3395" i="16"/>
  <c r="Q3394" i="16"/>
  <c r="P3394" i="16"/>
  <c r="O3394" i="16"/>
  <c r="Q3393" i="16"/>
  <c r="P3393" i="16"/>
  <c r="O3393" i="16"/>
  <c r="Q3392" i="16"/>
  <c r="P3392" i="16"/>
  <c r="O3392" i="16"/>
  <c r="T3392" i="16" s="1"/>
  <c r="Q3391" i="16"/>
  <c r="P3391" i="16"/>
  <c r="O3391" i="16"/>
  <c r="Q3390" i="16"/>
  <c r="P3390" i="16"/>
  <c r="O3390" i="16"/>
  <c r="Q3389" i="16"/>
  <c r="P3389" i="16"/>
  <c r="O3389" i="16"/>
  <c r="Q3388" i="16"/>
  <c r="P3388" i="16"/>
  <c r="O3388" i="16"/>
  <c r="Q3387" i="16"/>
  <c r="P3387" i="16"/>
  <c r="O3387" i="16"/>
  <c r="Q3386" i="16"/>
  <c r="P3386" i="16"/>
  <c r="O3386" i="16"/>
  <c r="Q3385" i="16"/>
  <c r="P3385" i="16"/>
  <c r="O3385" i="16"/>
  <c r="Q3384" i="16"/>
  <c r="P3384" i="16"/>
  <c r="O3384" i="16"/>
  <c r="Q3383" i="16"/>
  <c r="P3383" i="16"/>
  <c r="O3383" i="16"/>
  <c r="Q3382" i="16"/>
  <c r="P3382" i="16"/>
  <c r="O3382" i="16"/>
  <c r="Q3381" i="16"/>
  <c r="P3381" i="16"/>
  <c r="O3381" i="16"/>
  <c r="Q3380" i="16"/>
  <c r="P3380" i="16"/>
  <c r="O3380" i="16"/>
  <c r="Q3379" i="16"/>
  <c r="P3379" i="16"/>
  <c r="O3379" i="16"/>
  <c r="Q3378" i="16"/>
  <c r="P3378" i="16"/>
  <c r="O3378" i="16"/>
  <c r="Q3377" i="16"/>
  <c r="P3377" i="16"/>
  <c r="O3377" i="16"/>
  <c r="Q3376" i="16"/>
  <c r="P3376" i="16"/>
  <c r="O3376" i="16"/>
  <c r="Q3375" i="16"/>
  <c r="P3375" i="16"/>
  <c r="O3375" i="16"/>
  <c r="Q3374" i="16"/>
  <c r="P3374" i="16"/>
  <c r="O3374" i="16"/>
  <c r="Q3373" i="16"/>
  <c r="P3373" i="16"/>
  <c r="O3373" i="16"/>
  <c r="Q3372" i="16"/>
  <c r="P3372" i="16"/>
  <c r="O3372" i="16"/>
  <c r="Q3371" i="16"/>
  <c r="P3371" i="16"/>
  <c r="O3371" i="16"/>
  <c r="Q3370" i="16"/>
  <c r="P3370" i="16"/>
  <c r="O3370" i="16"/>
  <c r="Q3369" i="16"/>
  <c r="P3369" i="16"/>
  <c r="O3369" i="16"/>
  <c r="Q3368" i="16"/>
  <c r="P3368" i="16"/>
  <c r="O3368" i="16"/>
  <c r="Q3367" i="16"/>
  <c r="P3367" i="16"/>
  <c r="O3367" i="16"/>
  <c r="Q3366" i="16"/>
  <c r="P3366" i="16"/>
  <c r="O3366" i="16"/>
  <c r="Q3365" i="16"/>
  <c r="P3365" i="16"/>
  <c r="O3365" i="16"/>
  <c r="Q3364" i="16"/>
  <c r="P3364" i="16"/>
  <c r="O3364" i="16"/>
  <c r="Q3363" i="16"/>
  <c r="P3363" i="16"/>
  <c r="O3363" i="16"/>
  <c r="Q3362" i="16"/>
  <c r="P3362" i="16"/>
  <c r="O3362" i="16"/>
  <c r="Q3361" i="16"/>
  <c r="P3361" i="16"/>
  <c r="O3361" i="16"/>
  <c r="Q3360" i="16"/>
  <c r="P3360" i="16"/>
  <c r="O3360" i="16"/>
  <c r="Q3359" i="16"/>
  <c r="P3359" i="16"/>
  <c r="O3359" i="16"/>
  <c r="Q3358" i="16"/>
  <c r="P3358" i="16"/>
  <c r="O3358" i="16"/>
  <c r="Q3357" i="16"/>
  <c r="P3357" i="16"/>
  <c r="O3357" i="16"/>
  <c r="Q3356" i="16"/>
  <c r="P3356" i="16"/>
  <c r="O3356" i="16"/>
  <c r="Q3355" i="16"/>
  <c r="P3355" i="16"/>
  <c r="O3355" i="16"/>
  <c r="Q3354" i="16"/>
  <c r="P3354" i="16"/>
  <c r="O3354" i="16"/>
  <c r="Q3353" i="16"/>
  <c r="P3353" i="16"/>
  <c r="O3353" i="16"/>
  <c r="Q3352" i="16"/>
  <c r="P3352" i="16"/>
  <c r="O3352" i="16"/>
  <c r="Q3351" i="16"/>
  <c r="P3351" i="16"/>
  <c r="O3351" i="16"/>
  <c r="Q3350" i="16"/>
  <c r="P3350" i="16"/>
  <c r="O3350" i="16"/>
  <c r="Q3349" i="16"/>
  <c r="P3349" i="16"/>
  <c r="O3349" i="16"/>
  <c r="Q3348" i="16"/>
  <c r="P3348" i="16"/>
  <c r="O3348" i="16"/>
  <c r="Q3347" i="16"/>
  <c r="P3347" i="16"/>
  <c r="O3347" i="16"/>
  <c r="Q3346" i="16"/>
  <c r="P3346" i="16"/>
  <c r="O3346" i="16"/>
  <c r="Q3345" i="16"/>
  <c r="P3345" i="16"/>
  <c r="O3345" i="16"/>
  <c r="Q3344" i="16"/>
  <c r="P3344" i="16"/>
  <c r="O3344" i="16"/>
  <c r="Q3343" i="16"/>
  <c r="P3343" i="16"/>
  <c r="O3343" i="16"/>
  <c r="Q3342" i="16"/>
  <c r="P3342" i="16"/>
  <c r="O3342" i="16"/>
  <c r="Q3341" i="16"/>
  <c r="P3341" i="16"/>
  <c r="O3341" i="16"/>
  <c r="Q3340" i="16"/>
  <c r="P3340" i="16"/>
  <c r="O3340" i="16"/>
  <c r="Q3339" i="16"/>
  <c r="P3339" i="16"/>
  <c r="O3339" i="16"/>
  <c r="Q3338" i="16"/>
  <c r="P3338" i="16"/>
  <c r="O3338" i="16"/>
  <c r="Q3337" i="16"/>
  <c r="P3337" i="16"/>
  <c r="O3337" i="16"/>
  <c r="Q3336" i="16"/>
  <c r="P3336" i="16"/>
  <c r="O3336" i="16"/>
  <c r="Q3335" i="16"/>
  <c r="P3335" i="16"/>
  <c r="O3335" i="16"/>
  <c r="Q3334" i="16"/>
  <c r="P3334" i="16"/>
  <c r="O3334" i="16"/>
  <c r="Q3333" i="16"/>
  <c r="P3333" i="16"/>
  <c r="O3333" i="16"/>
  <c r="Q3332" i="16"/>
  <c r="P3332" i="16"/>
  <c r="O3332" i="16"/>
  <c r="Q3331" i="16"/>
  <c r="P3331" i="16"/>
  <c r="O3331" i="16"/>
  <c r="Q3330" i="16"/>
  <c r="P3330" i="16"/>
  <c r="O3330" i="16"/>
  <c r="Q3329" i="16"/>
  <c r="P3329" i="16"/>
  <c r="O3329" i="16"/>
  <c r="Q3328" i="16"/>
  <c r="P3328" i="16"/>
  <c r="O3328" i="16"/>
  <c r="Q3327" i="16"/>
  <c r="P3327" i="16"/>
  <c r="O3327" i="16"/>
  <c r="Q3326" i="16"/>
  <c r="P3326" i="16"/>
  <c r="O3326" i="16"/>
  <c r="Q3325" i="16"/>
  <c r="P3325" i="16"/>
  <c r="O3325" i="16"/>
  <c r="Q3324" i="16"/>
  <c r="P3324" i="16"/>
  <c r="O3324" i="16"/>
  <c r="Q3323" i="16"/>
  <c r="P3323" i="16"/>
  <c r="O3323" i="16"/>
  <c r="Q3322" i="16"/>
  <c r="P3322" i="16"/>
  <c r="O3322" i="16"/>
  <c r="Q3321" i="16"/>
  <c r="P3321" i="16"/>
  <c r="O3321" i="16"/>
  <c r="Q3320" i="16"/>
  <c r="P3320" i="16"/>
  <c r="O3320" i="16"/>
  <c r="Q3319" i="16"/>
  <c r="P3319" i="16"/>
  <c r="O3319" i="16"/>
  <c r="Q3318" i="16"/>
  <c r="P3318" i="16"/>
  <c r="O3318" i="16"/>
  <c r="Q3317" i="16"/>
  <c r="P3317" i="16"/>
  <c r="O3317" i="16"/>
  <c r="Q3316" i="16"/>
  <c r="P3316" i="16"/>
  <c r="O3316" i="16"/>
  <c r="Q3315" i="16"/>
  <c r="P3315" i="16"/>
  <c r="O3315" i="16"/>
  <c r="Q3314" i="16"/>
  <c r="P3314" i="16"/>
  <c r="O3314" i="16"/>
  <c r="Q3313" i="16"/>
  <c r="P3313" i="16"/>
  <c r="O3313" i="16"/>
  <c r="Q3312" i="16"/>
  <c r="P3312" i="16"/>
  <c r="O3312" i="16"/>
  <c r="Q3311" i="16"/>
  <c r="P3311" i="16"/>
  <c r="O3311" i="16"/>
  <c r="Q3310" i="16"/>
  <c r="P3310" i="16"/>
  <c r="O3310" i="16"/>
  <c r="Q3309" i="16"/>
  <c r="P3309" i="16"/>
  <c r="O3309" i="16"/>
  <c r="Q3308" i="16"/>
  <c r="P3308" i="16"/>
  <c r="O3308" i="16"/>
  <c r="Q3307" i="16"/>
  <c r="P3307" i="16"/>
  <c r="O3307" i="16"/>
  <c r="Q3306" i="16"/>
  <c r="P3306" i="16"/>
  <c r="O3306" i="16"/>
  <c r="Q3305" i="16"/>
  <c r="P3305" i="16"/>
  <c r="O3305" i="16"/>
  <c r="Q3304" i="16"/>
  <c r="P3304" i="16"/>
  <c r="O3304" i="16"/>
  <c r="Q3303" i="16"/>
  <c r="P3303" i="16"/>
  <c r="O3303" i="16"/>
  <c r="Q3302" i="16"/>
  <c r="P3302" i="16"/>
  <c r="O3302" i="16"/>
  <c r="Q3301" i="16"/>
  <c r="P3301" i="16"/>
  <c r="O3301" i="16"/>
  <c r="Q3300" i="16"/>
  <c r="P3300" i="16"/>
  <c r="O3300" i="16"/>
  <c r="Q3299" i="16"/>
  <c r="P3299" i="16"/>
  <c r="O3299" i="16"/>
  <c r="Q3298" i="16"/>
  <c r="P3298" i="16"/>
  <c r="O3298" i="16"/>
  <c r="Q3297" i="16"/>
  <c r="P3297" i="16"/>
  <c r="O3297" i="16"/>
  <c r="Q3296" i="16"/>
  <c r="P3296" i="16"/>
  <c r="O3296" i="16"/>
  <c r="Q3295" i="16"/>
  <c r="P3295" i="16"/>
  <c r="O3295" i="16"/>
  <c r="Q3294" i="16"/>
  <c r="P3294" i="16"/>
  <c r="O3294" i="16"/>
  <c r="Q3293" i="16"/>
  <c r="P3293" i="16"/>
  <c r="O3293" i="16"/>
  <c r="Q3292" i="16"/>
  <c r="P3292" i="16"/>
  <c r="O3292" i="16"/>
  <c r="Q3291" i="16"/>
  <c r="P3291" i="16"/>
  <c r="O3291" i="16"/>
  <c r="Q3290" i="16"/>
  <c r="P3290" i="16"/>
  <c r="O3290" i="16"/>
  <c r="Q3289" i="16"/>
  <c r="P3289" i="16"/>
  <c r="O3289" i="16"/>
  <c r="Q3288" i="16"/>
  <c r="P3288" i="16"/>
  <c r="O3288" i="16"/>
  <c r="Q3287" i="16"/>
  <c r="P3287" i="16"/>
  <c r="O3287" i="16"/>
  <c r="Q3286" i="16"/>
  <c r="P3286" i="16"/>
  <c r="O3286" i="16"/>
  <c r="Q3285" i="16"/>
  <c r="P3285" i="16"/>
  <c r="O3285" i="16"/>
  <c r="Q3284" i="16"/>
  <c r="P3284" i="16"/>
  <c r="O3284" i="16"/>
  <c r="Q3283" i="16"/>
  <c r="P3283" i="16"/>
  <c r="O3283" i="16"/>
  <c r="Q3282" i="16"/>
  <c r="P3282" i="16"/>
  <c r="O3282" i="16"/>
  <c r="Q3281" i="16"/>
  <c r="P3281" i="16"/>
  <c r="O3281" i="16"/>
  <c r="Q3280" i="16"/>
  <c r="P3280" i="16"/>
  <c r="O3280" i="16"/>
  <c r="Q3279" i="16"/>
  <c r="P3279" i="16"/>
  <c r="O3279" i="16"/>
  <c r="Q3278" i="16"/>
  <c r="P3278" i="16"/>
  <c r="O3278" i="16"/>
  <c r="Q3277" i="16"/>
  <c r="P3277" i="16"/>
  <c r="O3277" i="16"/>
  <c r="Q3276" i="16"/>
  <c r="P3276" i="16"/>
  <c r="O3276" i="16"/>
  <c r="Q3275" i="16"/>
  <c r="P3275" i="16"/>
  <c r="O3275" i="16"/>
  <c r="Q3274" i="16"/>
  <c r="P3274" i="16"/>
  <c r="O3274" i="16"/>
  <c r="Q3273" i="16"/>
  <c r="P3273" i="16"/>
  <c r="O3273" i="16"/>
  <c r="Q3272" i="16"/>
  <c r="P3272" i="16"/>
  <c r="O3272" i="16"/>
  <c r="Q3271" i="16"/>
  <c r="P3271" i="16"/>
  <c r="O3271" i="16"/>
  <c r="Q3270" i="16"/>
  <c r="P3270" i="16"/>
  <c r="O3270" i="16"/>
  <c r="Q3269" i="16"/>
  <c r="P3269" i="16"/>
  <c r="O3269" i="16"/>
  <c r="Q3268" i="16"/>
  <c r="P3268" i="16"/>
  <c r="O3268" i="16"/>
  <c r="Q3267" i="16"/>
  <c r="P3267" i="16"/>
  <c r="O3267" i="16"/>
  <c r="Q3266" i="16"/>
  <c r="P3266" i="16"/>
  <c r="O3266" i="16"/>
  <c r="Q3265" i="16"/>
  <c r="P3265" i="16"/>
  <c r="O3265" i="16"/>
  <c r="Q3264" i="16"/>
  <c r="P3264" i="16"/>
  <c r="O3264" i="16"/>
  <c r="Q3263" i="16"/>
  <c r="P3263" i="16"/>
  <c r="O3263" i="16"/>
  <c r="Q3262" i="16"/>
  <c r="P3262" i="16"/>
  <c r="O3262" i="16"/>
  <c r="Q3261" i="16"/>
  <c r="P3261" i="16"/>
  <c r="O3261" i="16"/>
  <c r="Q3260" i="16"/>
  <c r="P3260" i="16"/>
  <c r="O3260" i="16"/>
  <c r="Q3259" i="16"/>
  <c r="P3259" i="16"/>
  <c r="O3259" i="16"/>
  <c r="Q3258" i="16"/>
  <c r="P3258" i="16"/>
  <c r="O3258" i="16"/>
  <c r="Q3257" i="16"/>
  <c r="P3257" i="16"/>
  <c r="O3257" i="16"/>
  <c r="Q3256" i="16"/>
  <c r="P3256" i="16"/>
  <c r="O3256" i="16"/>
  <c r="Q3255" i="16"/>
  <c r="P3255" i="16"/>
  <c r="O3255" i="16"/>
  <c r="Q3254" i="16"/>
  <c r="P3254" i="16"/>
  <c r="O3254" i="16"/>
  <c r="Q3253" i="16"/>
  <c r="P3253" i="16"/>
  <c r="O3253" i="16"/>
  <c r="Q3252" i="16"/>
  <c r="P3252" i="16"/>
  <c r="O3252" i="16"/>
  <c r="Q3251" i="16"/>
  <c r="T3251" i="16" s="1"/>
  <c r="P3251" i="16"/>
  <c r="O3251" i="16"/>
  <c r="Q3250" i="16"/>
  <c r="P3250" i="16"/>
  <c r="O3250" i="16"/>
  <c r="Q3249" i="16"/>
  <c r="P3249" i="16"/>
  <c r="O3249" i="16"/>
  <c r="Q3248" i="16"/>
  <c r="P3248" i="16"/>
  <c r="O3248" i="16"/>
  <c r="Q3247" i="16"/>
  <c r="P3247" i="16"/>
  <c r="O3247" i="16"/>
  <c r="Q3246" i="16"/>
  <c r="P3246" i="16"/>
  <c r="O3246" i="16"/>
  <c r="Q3245" i="16"/>
  <c r="P3245" i="16"/>
  <c r="O3245" i="16"/>
  <c r="Q3244" i="16"/>
  <c r="P3244" i="16"/>
  <c r="O3244" i="16"/>
  <c r="Q3243" i="16"/>
  <c r="P3243" i="16"/>
  <c r="O3243" i="16"/>
  <c r="Q3242" i="16"/>
  <c r="P3242" i="16"/>
  <c r="O3242" i="16"/>
  <c r="Q3241" i="16"/>
  <c r="P3241" i="16"/>
  <c r="O3241" i="16"/>
  <c r="Q3240" i="16"/>
  <c r="P3240" i="16"/>
  <c r="O3240" i="16"/>
  <c r="Q3239" i="16"/>
  <c r="P3239" i="16"/>
  <c r="O3239" i="16"/>
  <c r="Q3238" i="16"/>
  <c r="P3238" i="16"/>
  <c r="O3238" i="16"/>
  <c r="Q3237" i="16"/>
  <c r="P3237" i="16"/>
  <c r="O3237" i="16"/>
  <c r="Q3236" i="16"/>
  <c r="P3236" i="16"/>
  <c r="O3236" i="16"/>
  <c r="Q3235" i="16"/>
  <c r="P3235" i="16"/>
  <c r="O3235" i="16"/>
  <c r="Q3234" i="16"/>
  <c r="P3234" i="16"/>
  <c r="O3234" i="16"/>
  <c r="Q3233" i="16"/>
  <c r="P3233" i="16"/>
  <c r="O3233" i="16"/>
  <c r="Q3232" i="16"/>
  <c r="P3232" i="16"/>
  <c r="O3232" i="16"/>
  <c r="Q3231" i="16"/>
  <c r="P3231" i="16"/>
  <c r="O3231" i="16"/>
  <c r="Q3230" i="16"/>
  <c r="P3230" i="16"/>
  <c r="O3230" i="16"/>
  <c r="Q3229" i="16"/>
  <c r="P3229" i="16"/>
  <c r="O3229" i="16"/>
  <c r="Q3228" i="16"/>
  <c r="P3228" i="16"/>
  <c r="O3228" i="16"/>
  <c r="Q3227" i="16"/>
  <c r="P3227" i="16"/>
  <c r="O3227" i="16"/>
  <c r="Q3226" i="16"/>
  <c r="P3226" i="16"/>
  <c r="O3226" i="16"/>
  <c r="Q3225" i="16"/>
  <c r="P3225" i="16"/>
  <c r="O3225" i="16"/>
  <c r="Q3224" i="16"/>
  <c r="P3224" i="16"/>
  <c r="O3224" i="16"/>
  <c r="Q3223" i="16"/>
  <c r="P3223" i="16"/>
  <c r="O3223" i="16"/>
  <c r="Q3222" i="16"/>
  <c r="P3222" i="16"/>
  <c r="O3222" i="16"/>
  <c r="Q3221" i="16"/>
  <c r="P3221" i="16"/>
  <c r="O3221" i="16"/>
  <c r="Q3220" i="16"/>
  <c r="P3220" i="16"/>
  <c r="O3220" i="16"/>
  <c r="Q3219" i="16"/>
  <c r="P3219" i="16"/>
  <c r="O3219" i="16"/>
  <c r="Q3218" i="16"/>
  <c r="P3218" i="16"/>
  <c r="O3218" i="16"/>
  <c r="Q3217" i="16"/>
  <c r="P3217" i="16"/>
  <c r="O3217" i="16"/>
  <c r="Q3216" i="16"/>
  <c r="P3216" i="16"/>
  <c r="O3216" i="16"/>
  <c r="Q3215" i="16"/>
  <c r="P3215" i="16"/>
  <c r="O3215" i="16"/>
  <c r="Q3214" i="16"/>
  <c r="P3214" i="16"/>
  <c r="O3214" i="16"/>
  <c r="Q3213" i="16"/>
  <c r="P3213" i="16"/>
  <c r="O3213" i="16"/>
  <c r="Q3212" i="16"/>
  <c r="P3212" i="16"/>
  <c r="O3212" i="16"/>
  <c r="Q3211" i="16"/>
  <c r="P3211" i="16"/>
  <c r="O3211" i="16"/>
  <c r="Q3210" i="16"/>
  <c r="P3210" i="16"/>
  <c r="O3210" i="16"/>
  <c r="Q3209" i="16"/>
  <c r="P3209" i="16"/>
  <c r="O3209" i="16"/>
  <c r="Q3208" i="16"/>
  <c r="P3208" i="16"/>
  <c r="O3208" i="16"/>
  <c r="Q3207" i="16"/>
  <c r="P3207" i="16"/>
  <c r="O3207" i="16"/>
  <c r="Q3206" i="16"/>
  <c r="P3206" i="16"/>
  <c r="O3206" i="16"/>
  <c r="Q3205" i="16"/>
  <c r="P3205" i="16"/>
  <c r="O3205" i="16"/>
  <c r="Q3204" i="16"/>
  <c r="P3204" i="16"/>
  <c r="O3204" i="16"/>
  <c r="Q3203" i="16"/>
  <c r="P3203" i="16"/>
  <c r="O3203" i="16"/>
  <c r="Q3202" i="16"/>
  <c r="P3202" i="16"/>
  <c r="O3202" i="16"/>
  <c r="Q3201" i="16"/>
  <c r="P3201" i="16"/>
  <c r="O3201" i="16"/>
  <c r="Q3200" i="16"/>
  <c r="P3200" i="16"/>
  <c r="O3200" i="16"/>
  <c r="Q3199" i="16"/>
  <c r="P3199" i="16"/>
  <c r="O3199" i="16"/>
  <c r="Q3198" i="16"/>
  <c r="P3198" i="16"/>
  <c r="O3198" i="16"/>
  <c r="Q3197" i="16"/>
  <c r="P3197" i="16"/>
  <c r="O3197" i="16"/>
  <c r="Q3196" i="16"/>
  <c r="P3196" i="16"/>
  <c r="O3196" i="16"/>
  <c r="Q3195" i="16"/>
  <c r="P3195" i="16"/>
  <c r="O3195" i="16"/>
  <c r="Q3194" i="16"/>
  <c r="P3194" i="16"/>
  <c r="O3194" i="16"/>
  <c r="Q3193" i="16"/>
  <c r="P3193" i="16"/>
  <c r="O3193" i="16"/>
  <c r="Q3192" i="16"/>
  <c r="P3192" i="16"/>
  <c r="O3192" i="16"/>
  <c r="Q3191" i="16"/>
  <c r="P3191" i="16"/>
  <c r="O3191" i="16"/>
  <c r="Q3190" i="16"/>
  <c r="P3190" i="16"/>
  <c r="O3190" i="16"/>
  <c r="Q3189" i="16"/>
  <c r="P3189" i="16"/>
  <c r="O3189" i="16"/>
  <c r="Q3188" i="16"/>
  <c r="P3188" i="16"/>
  <c r="O3188" i="16"/>
  <c r="Q3187" i="16"/>
  <c r="P3187" i="16"/>
  <c r="O3187" i="16"/>
  <c r="Q3186" i="16"/>
  <c r="P3186" i="16"/>
  <c r="O3186" i="16"/>
  <c r="Q3185" i="16"/>
  <c r="P3185" i="16"/>
  <c r="O3185" i="16"/>
  <c r="Q3184" i="16"/>
  <c r="P3184" i="16"/>
  <c r="O3184" i="16"/>
  <c r="Q3183" i="16"/>
  <c r="P3183" i="16"/>
  <c r="O3183" i="16"/>
  <c r="Q3182" i="16"/>
  <c r="P3182" i="16"/>
  <c r="O3182" i="16"/>
  <c r="Q3181" i="16"/>
  <c r="P3181" i="16"/>
  <c r="O3181" i="16"/>
  <c r="Q3180" i="16"/>
  <c r="P3180" i="16"/>
  <c r="O3180" i="16"/>
  <c r="Q3179" i="16"/>
  <c r="P3179" i="16"/>
  <c r="O3179" i="16"/>
  <c r="Q3178" i="16"/>
  <c r="P3178" i="16"/>
  <c r="O3178" i="16"/>
  <c r="Q3177" i="16"/>
  <c r="P3177" i="16"/>
  <c r="O3177" i="16"/>
  <c r="Q3176" i="16"/>
  <c r="P3176" i="16"/>
  <c r="O3176" i="16"/>
  <c r="Q3175" i="16"/>
  <c r="P3175" i="16"/>
  <c r="O3175" i="16"/>
  <c r="Q3174" i="16"/>
  <c r="P3174" i="16"/>
  <c r="O3174" i="16"/>
  <c r="Q3173" i="16"/>
  <c r="P3173" i="16"/>
  <c r="O3173" i="16"/>
  <c r="Q3172" i="16"/>
  <c r="P3172" i="16"/>
  <c r="O3172" i="16"/>
  <c r="Q3171" i="16"/>
  <c r="P3171" i="16"/>
  <c r="O3171" i="16"/>
  <c r="Q3170" i="16"/>
  <c r="P3170" i="16"/>
  <c r="O3170" i="16"/>
  <c r="Q3169" i="16"/>
  <c r="P3169" i="16"/>
  <c r="O3169" i="16"/>
  <c r="Q3168" i="16"/>
  <c r="P3168" i="16"/>
  <c r="O3168" i="16"/>
  <c r="Q3167" i="16"/>
  <c r="P3167" i="16"/>
  <c r="O3167" i="16"/>
  <c r="Q3166" i="16"/>
  <c r="P3166" i="16"/>
  <c r="O3166" i="16"/>
  <c r="Q3165" i="16"/>
  <c r="P3165" i="16"/>
  <c r="O3165" i="16"/>
  <c r="Q3164" i="16"/>
  <c r="P3164" i="16"/>
  <c r="O3164" i="16"/>
  <c r="Q3163" i="16"/>
  <c r="P3163" i="16"/>
  <c r="O3163" i="16"/>
  <c r="Q3162" i="16"/>
  <c r="P3162" i="16"/>
  <c r="O3162" i="16"/>
  <c r="Q3161" i="16"/>
  <c r="P3161" i="16"/>
  <c r="O3161" i="16"/>
  <c r="Q3160" i="16"/>
  <c r="P3160" i="16"/>
  <c r="O3160" i="16"/>
  <c r="Q3159" i="16"/>
  <c r="P3159" i="16"/>
  <c r="O3159" i="16"/>
  <c r="Q3158" i="16"/>
  <c r="P3158" i="16"/>
  <c r="O3158" i="16"/>
  <c r="Q3157" i="16"/>
  <c r="P3157" i="16"/>
  <c r="O3157" i="16"/>
  <c r="Q3156" i="16"/>
  <c r="P3156" i="16"/>
  <c r="O3156" i="16"/>
  <c r="Q3155" i="16"/>
  <c r="P3155" i="16"/>
  <c r="O3155" i="16"/>
  <c r="Q3154" i="16"/>
  <c r="P3154" i="16"/>
  <c r="O3154" i="16"/>
  <c r="Q3153" i="16"/>
  <c r="P3153" i="16"/>
  <c r="O3153" i="16"/>
  <c r="Q3152" i="16"/>
  <c r="P3152" i="16"/>
  <c r="O3152" i="16"/>
  <c r="Q3151" i="16"/>
  <c r="P3151" i="16"/>
  <c r="O3151" i="16"/>
  <c r="Q3150" i="16"/>
  <c r="P3150" i="16"/>
  <c r="O3150" i="16"/>
  <c r="Q3149" i="16"/>
  <c r="P3149" i="16"/>
  <c r="O3149" i="16"/>
  <c r="Q3148" i="16"/>
  <c r="P3148" i="16"/>
  <c r="O3148" i="16"/>
  <c r="Q3147" i="16"/>
  <c r="P3147" i="16"/>
  <c r="O3147" i="16"/>
  <c r="Q3146" i="16"/>
  <c r="P3146" i="16"/>
  <c r="O3146" i="16"/>
  <c r="Q3145" i="16"/>
  <c r="P3145" i="16"/>
  <c r="O3145" i="16"/>
  <c r="Q3144" i="16"/>
  <c r="P3144" i="16"/>
  <c r="O3144" i="16"/>
  <c r="Q3143" i="16"/>
  <c r="P3143" i="16"/>
  <c r="O3143" i="16"/>
  <c r="Q3142" i="16"/>
  <c r="P3142" i="16"/>
  <c r="O3142" i="16"/>
  <c r="Q3141" i="16"/>
  <c r="P3141" i="16"/>
  <c r="O3141" i="16"/>
  <c r="Q3140" i="16"/>
  <c r="P3140" i="16"/>
  <c r="O3140" i="16"/>
  <c r="Q3139" i="16"/>
  <c r="P3139" i="16"/>
  <c r="O3139" i="16"/>
  <c r="Q3138" i="16"/>
  <c r="P3138" i="16"/>
  <c r="O3138" i="16"/>
  <c r="Q3137" i="16"/>
  <c r="P3137" i="16"/>
  <c r="O3137" i="16"/>
  <c r="Q3136" i="16"/>
  <c r="P3136" i="16"/>
  <c r="O3136" i="16"/>
  <c r="Q3135" i="16"/>
  <c r="P3135" i="16"/>
  <c r="O3135" i="16"/>
  <c r="Q3134" i="16"/>
  <c r="P3134" i="16"/>
  <c r="O3134" i="16"/>
  <c r="Q3133" i="16"/>
  <c r="P3133" i="16"/>
  <c r="O3133" i="16"/>
  <c r="Q3132" i="16"/>
  <c r="P3132" i="16"/>
  <c r="O3132" i="16"/>
  <c r="Q3131" i="16"/>
  <c r="P3131" i="16"/>
  <c r="O3131" i="16"/>
  <c r="Q3130" i="16"/>
  <c r="P3130" i="16"/>
  <c r="O3130" i="16"/>
  <c r="Q3129" i="16"/>
  <c r="P3129" i="16"/>
  <c r="O3129" i="16"/>
  <c r="Q3128" i="16"/>
  <c r="P3128" i="16"/>
  <c r="O3128" i="16"/>
  <c r="Q3127" i="16"/>
  <c r="P3127" i="16"/>
  <c r="O3127" i="16"/>
  <c r="Q3126" i="16"/>
  <c r="P3126" i="16"/>
  <c r="O3126" i="16"/>
  <c r="Q3125" i="16"/>
  <c r="P3125" i="16"/>
  <c r="O3125" i="16"/>
  <c r="Q3124" i="16"/>
  <c r="P3124" i="16"/>
  <c r="O3124" i="16"/>
  <c r="Q3123" i="16"/>
  <c r="P3123" i="16"/>
  <c r="O3123" i="16"/>
  <c r="Q3122" i="16"/>
  <c r="P3122" i="16"/>
  <c r="O3122" i="16"/>
  <c r="Q3121" i="16"/>
  <c r="P3121" i="16"/>
  <c r="O3121" i="16"/>
  <c r="Q3120" i="16"/>
  <c r="P3120" i="16"/>
  <c r="O3120" i="16"/>
  <c r="Q3119" i="16"/>
  <c r="P3119" i="16"/>
  <c r="O3119" i="16"/>
  <c r="Q3118" i="16"/>
  <c r="P3118" i="16"/>
  <c r="O3118" i="16"/>
  <c r="Q3117" i="16"/>
  <c r="P3117" i="16"/>
  <c r="O3117" i="16"/>
  <c r="Q3116" i="16"/>
  <c r="P3116" i="16"/>
  <c r="O3116" i="16"/>
  <c r="Q3115" i="16"/>
  <c r="P3115" i="16"/>
  <c r="O3115" i="16"/>
  <c r="Q3114" i="16"/>
  <c r="P3114" i="16"/>
  <c r="O3114" i="16"/>
  <c r="Q3113" i="16"/>
  <c r="P3113" i="16"/>
  <c r="O3113" i="16"/>
  <c r="Q3112" i="16"/>
  <c r="P3112" i="16"/>
  <c r="O3112" i="16"/>
  <c r="Q3111" i="16"/>
  <c r="P3111" i="16"/>
  <c r="O3111" i="16"/>
  <c r="Q3110" i="16"/>
  <c r="P3110" i="16"/>
  <c r="O3110" i="16"/>
  <c r="Q3109" i="16"/>
  <c r="P3109" i="16"/>
  <c r="O3109" i="16"/>
  <c r="Q3108" i="16"/>
  <c r="P3108" i="16"/>
  <c r="O3108" i="16"/>
  <c r="Q3107" i="16"/>
  <c r="P3107" i="16"/>
  <c r="O3107" i="16"/>
  <c r="Q3106" i="16"/>
  <c r="P3106" i="16"/>
  <c r="O3106" i="16"/>
  <c r="Q3105" i="16"/>
  <c r="P3105" i="16"/>
  <c r="O3105" i="16"/>
  <c r="Q3104" i="16"/>
  <c r="P3104" i="16"/>
  <c r="O3104" i="16"/>
  <c r="Q3103" i="16"/>
  <c r="P3103" i="16"/>
  <c r="O3103" i="16"/>
  <c r="Q3102" i="16"/>
  <c r="P3102" i="16"/>
  <c r="O3102" i="16"/>
  <c r="Q3101" i="16"/>
  <c r="P3101" i="16"/>
  <c r="O3101" i="16"/>
  <c r="Q3100" i="16"/>
  <c r="P3100" i="16"/>
  <c r="O3100" i="16"/>
  <c r="Q3099" i="16"/>
  <c r="P3099" i="16"/>
  <c r="O3099" i="16"/>
  <c r="Q3098" i="16"/>
  <c r="P3098" i="16"/>
  <c r="O3098" i="16"/>
  <c r="Q3097" i="16"/>
  <c r="P3097" i="16"/>
  <c r="O3097" i="16"/>
  <c r="Q3096" i="16"/>
  <c r="P3096" i="16"/>
  <c r="O3096" i="16"/>
  <c r="Q3095" i="16"/>
  <c r="P3095" i="16"/>
  <c r="O3095" i="16"/>
  <c r="Q3094" i="16"/>
  <c r="P3094" i="16"/>
  <c r="O3094" i="16"/>
  <c r="Q3093" i="16"/>
  <c r="P3093" i="16"/>
  <c r="O3093" i="16"/>
  <c r="Q3092" i="16"/>
  <c r="P3092" i="16"/>
  <c r="O3092" i="16"/>
  <c r="Q3091" i="16"/>
  <c r="P3091" i="16"/>
  <c r="O3091" i="16"/>
  <c r="Q3090" i="16"/>
  <c r="P3090" i="16"/>
  <c r="O3090" i="16"/>
  <c r="Q3089" i="16"/>
  <c r="P3089" i="16"/>
  <c r="O3089" i="16"/>
  <c r="Q3088" i="16"/>
  <c r="P3088" i="16"/>
  <c r="O3088" i="16"/>
  <c r="Q3087" i="16"/>
  <c r="P3087" i="16"/>
  <c r="O3087" i="16"/>
  <c r="Q3086" i="16"/>
  <c r="P3086" i="16"/>
  <c r="O3086" i="16"/>
  <c r="Q3085" i="16"/>
  <c r="P3085" i="16"/>
  <c r="O3085" i="16"/>
  <c r="Q3084" i="16"/>
  <c r="P3084" i="16"/>
  <c r="O3084" i="16"/>
  <c r="Q3083" i="16"/>
  <c r="P3083" i="16"/>
  <c r="O3083" i="16"/>
  <c r="Q3082" i="16"/>
  <c r="P3082" i="16"/>
  <c r="O3082" i="16"/>
  <c r="Q3081" i="16"/>
  <c r="P3081" i="16"/>
  <c r="O3081" i="16"/>
  <c r="Q3080" i="16"/>
  <c r="P3080" i="16"/>
  <c r="O3080" i="16"/>
  <c r="Q3079" i="16"/>
  <c r="P3079" i="16"/>
  <c r="O3079" i="16"/>
  <c r="Q3078" i="16"/>
  <c r="P3078" i="16"/>
  <c r="O3078" i="16"/>
  <c r="Q3077" i="16"/>
  <c r="P3077" i="16"/>
  <c r="O3077" i="16"/>
  <c r="Q3076" i="16"/>
  <c r="P3076" i="16"/>
  <c r="O3076" i="16"/>
  <c r="Q3075" i="16"/>
  <c r="P3075" i="16"/>
  <c r="O3075" i="16"/>
  <c r="Q3074" i="16"/>
  <c r="P3074" i="16"/>
  <c r="O3074" i="16"/>
  <c r="Q3073" i="16"/>
  <c r="P3073" i="16"/>
  <c r="O3073" i="16"/>
  <c r="Q3072" i="16"/>
  <c r="P3072" i="16"/>
  <c r="O3072" i="16"/>
  <c r="Q3071" i="16"/>
  <c r="P3071" i="16"/>
  <c r="O3071" i="16"/>
  <c r="Q3070" i="16"/>
  <c r="P3070" i="16"/>
  <c r="O3070" i="16"/>
  <c r="Q3069" i="16"/>
  <c r="P3069" i="16"/>
  <c r="O3069" i="16"/>
  <c r="Q3068" i="16"/>
  <c r="P3068" i="16"/>
  <c r="O3068" i="16"/>
  <c r="Q3067" i="16"/>
  <c r="P3067" i="16"/>
  <c r="O3067" i="16"/>
  <c r="Q3066" i="16"/>
  <c r="P3066" i="16"/>
  <c r="O3066" i="16"/>
  <c r="Q3065" i="16"/>
  <c r="P3065" i="16"/>
  <c r="O3065" i="16"/>
  <c r="Q3064" i="16"/>
  <c r="P3064" i="16"/>
  <c r="O3064" i="16"/>
  <c r="Q3063" i="16"/>
  <c r="P3063" i="16"/>
  <c r="O3063" i="16"/>
  <c r="Q3062" i="16"/>
  <c r="P3062" i="16"/>
  <c r="O3062" i="16"/>
  <c r="Q3061" i="16"/>
  <c r="P3061" i="16"/>
  <c r="O3061" i="16"/>
  <c r="Q3060" i="16"/>
  <c r="P3060" i="16"/>
  <c r="O3060" i="16"/>
  <c r="Q3059" i="16"/>
  <c r="P3059" i="16"/>
  <c r="O3059" i="16"/>
  <c r="Q3058" i="16"/>
  <c r="P3058" i="16"/>
  <c r="O3058" i="16"/>
  <c r="Q3057" i="16"/>
  <c r="P3057" i="16"/>
  <c r="O3057" i="16"/>
  <c r="Q3056" i="16"/>
  <c r="P3056" i="16"/>
  <c r="O3056" i="16"/>
  <c r="T3056" i="16" s="1"/>
  <c r="Q3055" i="16"/>
  <c r="P3055" i="16"/>
  <c r="O3055" i="16"/>
  <c r="Q3054" i="16"/>
  <c r="P3054" i="16"/>
  <c r="O3054" i="16"/>
  <c r="Q3053" i="16"/>
  <c r="P3053" i="16"/>
  <c r="O3053" i="16"/>
  <c r="Q3052" i="16"/>
  <c r="P3052" i="16"/>
  <c r="O3052" i="16"/>
  <c r="Q3051" i="16"/>
  <c r="P3051" i="16"/>
  <c r="O3051" i="16"/>
  <c r="Q3050" i="16"/>
  <c r="P3050" i="16"/>
  <c r="O3050" i="16"/>
  <c r="Q3049" i="16"/>
  <c r="P3049" i="16"/>
  <c r="O3049" i="16"/>
  <c r="Q3048" i="16"/>
  <c r="P3048" i="16"/>
  <c r="O3048" i="16"/>
  <c r="Q3047" i="16"/>
  <c r="P3047" i="16"/>
  <c r="O3047" i="16"/>
  <c r="Q3046" i="16"/>
  <c r="P3046" i="16"/>
  <c r="O3046" i="16"/>
  <c r="Q3045" i="16"/>
  <c r="P3045" i="16"/>
  <c r="O3045" i="16"/>
  <c r="Q3044" i="16"/>
  <c r="P3044" i="16"/>
  <c r="O3044" i="16"/>
  <c r="Q3043" i="16"/>
  <c r="P3043" i="16"/>
  <c r="O3043" i="16"/>
  <c r="Q3042" i="16"/>
  <c r="P3042" i="16"/>
  <c r="O3042" i="16"/>
  <c r="Q3041" i="16"/>
  <c r="P3041" i="16"/>
  <c r="O3041" i="16"/>
  <c r="Q3040" i="16"/>
  <c r="P3040" i="16"/>
  <c r="O3040" i="16"/>
  <c r="Q3039" i="16"/>
  <c r="P3039" i="16"/>
  <c r="O3039" i="16"/>
  <c r="Q3038" i="16"/>
  <c r="P3038" i="16"/>
  <c r="O3038" i="16"/>
  <c r="Q3037" i="16"/>
  <c r="P3037" i="16"/>
  <c r="O3037" i="16"/>
  <c r="Q3036" i="16"/>
  <c r="P3036" i="16"/>
  <c r="O3036" i="16"/>
  <c r="Q3035" i="16"/>
  <c r="P3035" i="16"/>
  <c r="O3035" i="16"/>
  <c r="Q3034" i="16"/>
  <c r="P3034" i="16"/>
  <c r="O3034" i="16"/>
  <c r="Q3033" i="16"/>
  <c r="P3033" i="16"/>
  <c r="O3033" i="16"/>
  <c r="Q3032" i="16"/>
  <c r="P3032" i="16"/>
  <c r="O3032" i="16"/>
  <c r="Q3031" i="16"/>
  <c r="P3031" i="16"/>
  <c r="O3031" i="16"/>
  <c r="Q3030" i="16"/>
  <c r="P3030" i="16"/>
  <c r="O3030" i="16"/>
  <c r="Q3029" i="16"/>
  <c r="P3029" i="16"/>
  <c r="O3029" i="16"/>
  <c r="Q3028" i="16"/>
  <c r="P3028" i="16"/>
  <c r="O3028" i="16"/>
  <c r="Q3027" i="16"/>
  <c r="P3027" i="16"/>
  <c r="O3027" i="16"/>
  <c r="Q3026" i="16"/>
  <c r="P3026" i="16"/>
  <c r="O3026" i="16"/>
  <c r="Q3025" i="16"/>
  <c r="P3025" i="16"/>
  <c r="O3025" i="16"/>
  <c r="Q3024" i="16"/>
  <c r="P3024" i="16"/>
  <c r="O3024" i="16"/>
  <c r="Q3023" i="16"/>
  <c r="P3023" i="16"/>
  <c r="O3023" i="16"/>
  <c r="Q3022" i="16"/>
  <c r="P3022" i="16"/>
  <c r="O3022" i="16"/>
  <c r="Q3021" i="16"/>
  <c r="P3021" i="16"/>
  <c r="O3021" i="16"/>
  <c r="Q3020" i="16"/>
  <c r="P3020" i="16"/>
  <c r="O3020" i="16"/>
  <c r="Q3019" i="16"/>
  <c r="P3019" i="16"/>
  <c r="O3019" i="16"/>
  <c r="Q3018" i="16"/>
  <c r="P3018" i="16"/>
  <c r="O3018" i="16"/>
  <c r="Q3017" i="16"/>
  <c r="P3017" i="16"/>
  <c r="O3017" i="16"/>
  <c r="Q3016" i="16"/>
  <c r="P3016" i="16"/>
  <c r="O3016" i="16"/>
  <c r="Q3015" i="16"/>
  <c r="P3015" i="16"/>
  <c r="O3015" i="16"/>
  <c r="Q3014" i="16"/>
  <c r="P3014" i="16"/>
  <c r="O3014" i="16"/>
  <c r="Q3013" i="16"/>
  <c r="P3013" i="16"/>
  <c r="O3013" i="16"/>
  <c r="Q3012" i="16"/>
  <c r="P3012" i="16"/>
  <c r="O3012" i="16"/>
  <c r="Q3011" i="16"/>
  <c r="P3011" i="16"/>
  <c r="O3011" i="16"/>
  <c r="Q3010" i="16"/>
  <c r="P3010" i="16"/>
  <c r="O3010" i="16"/>
  <c r="Q3009" i="16"/>
  <c r="P3009" i="16"/>
  <c r="O3009" i="16"/>
  <c r="Q3008" i="16"/>
  <c r="P3008" i="16"/>
  <c r="O3008" i="16"/>
  <c r="Q3007" i="16"/>
  <c r="P3007" i="16"/>
  <c r="O3007" i="16"/>
  <c r="Q3006" i="16"/>
  <c r="P3006" i="16"/>
  <c r="O3006" i="16"/>
  <c r="Q3005" i="16"/>
  <c r="P3005" i="16"/>
  <c r="O3005" i="16"/>
  <c r="Q3004" i="16"/>
  <c r="P3004" i="16"/>
  <c r="O3004" i="16"/>
  <c r="Q3003" i="16"/>
  <c r="P3003" i="16"/>
  <c r="O3003" i="16"/>
  <c r="Q3002" i="16"/>
  <c r="P3002" i="16"/>
  <c r="O3002" i="16"/>
  <c r="Q3001" i="16"/>
  <c r="P3001" i="16"/>
  <c r="O3001" i="16"/>
  <c r="Q3000" i="16"/>
  <c r="P3000" i="16"/>
  <c r="O3000" i="16"/>
  <c r="Q2999" i="16"/>
  <c r="T2999" i="16" s="1"/>
  <c r="P2999" i="16"/>
  <c r="O2999" i="16"/>
  <c r="Q2998" i="16"/>
  <c r="P2998" i="16"/>
  <c r="O2998" i="16"/>
  <c r="Q2997" i="16"/>
  <c r="P2997" i="16"/>
  <c r="O2997" i="16"/>
  <c r="Q2996" i="16"/>
  <c r="P2996" i="16"/>
  <c r="O2996" i="16"/>
  <c r="Q2995" i="16"/>
  <c r="P2995" i="16"/>
  <c r="O2995" i="16"/>
  <c r="Q2994" i="16"/>
  <c r="P2994" i="16"/>
  <c r="O2994" i="16"/>
  <c r="Q2993" i="16"/>
  <c r="P2993" i="16"/>
  <c r="O2993" i="16"/>
  <c r="Q2992" i="16"/>
  <c r="P2992" i="16"/>
  <c r="O2992" i="16"/>
  <c r="Q2991" i="16"/>
  <c r="P2991" i="16"/>
  <c r="O2991" i="16"/>
  <c r="Q2990" i="16"/>
  <c r="P2990" i="16"/>
  <c r="O2990" i="16"/>
  <c r="Q2989" i="16"/>
  <c r="P2989" i="16"/>
  <c r="O2989" i="16"/>
  <c r="Q2988" i="16"/>
  <c r="P2988" i="16"/>
  <c r="O2988" i="16"/>
  <c r="Q2987" i="16"/>
  <c r="P2987" i="16"/>
  <c r="O2987" i="16"/>
  <c r="Q2986" i="16"/>
  <c r="P2986" i="16"/>
  <c r="O2986" i="16"/>
  <c r="Q2985" i="16"/>
  <c r="P2985" i="16"/>
  <c r="O2985" i="16"/>
  <c r="Q2984" i="16"/>
  <c r="P2984" i="16"/>
  <c r="O2984" i="16"/>
  <c r="T2984" i="16" s="1"/>
  <c r="Q2983" i="16"/>
  <c r="P2983" i="16"/>
  <c r="O2983" i="16"/>
  <c r="Q2982" i="16"/>
  <c r="P2982" i="16"/>
  <c r="O2982" i="16"/>
  <c r="Q2981" i="16"/>
  <c r="P2981" i="16"/>
  <c r="O2981" i="16"/>
  <c r="Q2980" i="16"/>
  <c r="P2980" i="16"/>
  <c r="O2980" i="16"/>
  <c r="Q2979" i="16"/>
  <c r="P2979" i="16"/>
  <c r="O2979" i="16"/>
  <c r="Q2978" i="16"/>
  <c r="P2978" i="16"/>
  <c r="O2978" i="16"/>
  <c r="Q2977" i="16"/>
  <c r="P2977" i="16"/>
  <c r="O2977" i="16"/>
  <c r="Q2976" i="16"/>
  <c r="P2976" i="16"/>
  <c r="O2976" i="16"/>
  <c r="Q2975" i="16"/>
  <c r="P2975" i="16"/>
  <c r="O2975" i="16"/>
  <c r="Q2974" i="16"/>
  <c r="P2974" i="16"/>
  <c r="O2974" i="16"/>
  <c r="Q2973" i="16"/>
  <c r="P2973" i="16"/>
  <c r="O2973" i="16"/>
  <c r="Q2972" i="16"/>
  <c r="P2972" i="16"/>
  <c r="O2972" i="16"/>
  <c r="T2972" i="16" s="1"/>
  <c r="Q2971" i="16"/>
  <c r="P2971" i="16"/>
  <c r="O2971" i="16"/>
  <c r="Q2970" i="16"/>
  <c r="P2970" i="16"/>
  <c r="O2970" i="16"/>
  <c r="Q2969" i="16"/>
  <c r="P2969" i="16"/>
  <c r="O2969" i="16"/>
  <c r="Q2968" i="16"/>
  <c r="P2968" i="16"/>
  <c r="O2968" i="16"/>
  <c r="Q2967" i="16"/>
  <c r="P2967" i="16"/>
  <c r="O2967" i="16"/>
  <c r="Q2966" i="16"/>
  <c r="P2966" i="16"/>
  <c r="O2966" i="16"/>
  <c r="Q2965" i="16"/>
  <c r="P2965" i="16"/>
  <c r="O2965" i="16"/>
  <c r="Q2964" i="16"/>
  <c r="P2964" i="16"/>
  <c r="O2964" i="16"/>
  <c r="Q2963" i="16"/>
  <c r="P2963" i="16"/>
  <c r="O2963" i="16"/>
  <c r="Q2962" i="16"/>
  <c r="P2962" i="16"/>
  <c r="O2962" i="16"/>
  <c r="Q2961" i="16"/>
  <c r="P2961" i="16"/>
  <c r="O2961" i="16"/>
  <c r="Q2960" i="16"/>
  <c r="P2960" i="16"/>
  <c r="O2960" i="16"/>
  <c r="Q2959" i="16"/>
  <c r="P2959" i="16"/>
  <c r="O2959" i="16"/>
  <c r="Q2958" i="16"/>
  <c r="P2958" i="16"/>
  <c r="O2958" i="16"/>
  <c r="Q2957" i="16"/>
  <c r="P2957" i="16"/>
  <c r="O2957" i="16"/>
  <c r="Q2956" i="16"/>
  <c r="P2956" i="16"/>
  <c r="O2956" i="16"/>
  <c r="Q2955" i="16"/>
  <c r="P2955" i="16"/>
  <c r="O2955" i="16"/>
  <c r="Q2954" i="16"/>
  <c r="P2954" i="16"/>
  <c r="O2954" i="16"/>
  <c r="Q2953" i="16"/>
  <c r="P2953" i="16"/>
  <c r="O2953" i="16"/>
  <c r="Q2952" i="16"/>
  <c r="P2952" i="16"/>
  <c r="O2952" i="16"/>
  <c r="Q2951" i="16"/>
  <c r="P2951" i="16"/>
  <c r="O2951" i="16"/>
  <c r="Q2950" i="16"/>
  <c r="P2950" i="16"/>
  <c r="O2950" i="16"/>
  <c r="Q2949" i="16"/>
  <c r="P2949" i="16"/>
  <c r="O2949" i="16"/>
  <c r="Q2948" i="16"/>
  <c r="P2948" i="16"/>
  <c r="O2948" i="16"/>
  <c r="Q2947" i="16"/>
  <c r="P2947" i="16"/>
  <c r="O2947" i="16"/>
  <c r="Q2946" i="16"/>
  <c r="P2946" i="16"/>
  <c r="O2946" i="16"/>
  <c r="Q2945" i="16"/>
  <c r="P2945" i="16"/>
  <c r="O2945" i="16"/>
  <c r="Q2944" i="16"/>
  <c r="P2944" i="16"/>
  <c r="O2944" i="16"/>
  <c r="Q2943" i="16"/>
  <c r="P2943" i="16"/>
  <c r="O2943" i="16"/>
  <c r="Q2942" i="16"/>
  <c r="P2942" i="16"/>
  <c r="O2942" i="16"/>
  <c r="Q2941" i="16"/>
  <c r="P2941" i="16"/>
  <c r="O2941" i="16"/>
  <c r="Q2940" i="16"/>
  <c r="P2940" i="16"/>
  <c r="O2940" i="16"/>
  <c r="Q2939" i="16"/>
  <c r="P2939" i="16"/>
  <c r="O2939" i="16"/>
  <c r="Q2938" i="16"/>
  <c r="P2938" i="16"/>
  <c r="O2938" i="16"/>
  <c r="Q2937" i="16"/>
  <c r="P2937" i="16"/>
  <c r="O2937" i="16"/>
  <c r="Q2936" i="16"/>
  <c r="P2936" i="16"/>
  <c r="O2936" i="16"/>
  <c r="Q2935" i="16"/>
  <c r="P2935" i="16"/>
  <c r="O2935" i="16"/>
  <c r="Q2934" i="16"/>
  <c r="P2934" i="16"/>
  <c r="O2934" i="16"/>
  <c r="Q2933" i="16"/>
  <c r="P2933" i="16"/>
  <c r="O2933" i="16"/>
  <c r="Q2932" i="16"/>
  <c r="P2932" i="16"/>
  <c r="O2932" i="16"/>
  <c r="Q2931" i="16"/>
  <c r="P2931" i="16"/>
  <c r="O2931" i="16"/>
  <c r="Q2930" i="16"/>
  <c r="P2930" i="16"/>
  <c r="O2930" i="16"/>
  <c r="Q2929" i="16"/>
  <c r="P2929" i="16"/>
  <c r="O2929" i="16"/>
  <c r="Q2928" i="16"/>
  <c r="P2928" i="16"/>
  <c r="O2928" i="16"/>
  <c r="Q2927" i="16"/>
  <c r="P2927" i="16"/>
  <c r="O2927" i="16"/>
  <c r="Q2926" i="16"/>
  <c r="P2926" i="16"/>
  <c r="O2926" i="16"/>
  <c r="Q2925" i="16"/>
  <c r="P2925" i="16"/>
  <c r="O2925" i="16"/>
  <c r="Q2924" i="16"/>
  <c r="P2924" i="16"/>
  <c r="O2924" i="16"/>
  <c r="Q2923" i="16"/>
  <c r="P2923" i="16"/>
  <c r="O2923" i="16"/>
  <c r="Q2922" i="16"/>
  <c r="P2922" i="16"/>
  <c r="O2922" i="16"/>
  <c r="Q2921" i="16"/>
  <c r="P2921" i="16"/>
  <c r="O2921" i="16"/>
  <c r="Q2920" i="16"/>
  <c r="P2920" i="16"/>
  <c r="O2920" i="16"/>
  <c r="Q2919" i="16"/>
  <c r="P2919" i="16"/>
  <c r="O2919" i="16"/>
  <c r="Q2918" i="16"/>
  <c r="P2918" i="16"/>
  <c r="O2918" i="16"/>
  <c r="Q2917" i="16"/>
  <c r="P2917" i="16"/>
  <c r="O2917" i="16"/>
  <c r="Q2916" i="16"/>
  <c r="P2916" i="16"/>
  <c r="O2916" i="16"/>
  <c r="Q2915" i="16"/>
  <c r="P2915" i="16"/>
  <c r="O2915" i="16"/>
  <c r="Q2914" i="16"/>
  <c r="P2914" i="16"/>
  <c r="O2914" i="16"/>
  <c r="Q2913" i="16"/>
  <c r="P2913" i="16"/>
  <c r="O2913" i="16"/>
  <c r="Q2912" i="16"/>
  <c r="P2912" i="16"/>
  <c r="O2912" i="16"/>
  <c r="Q2911" i="16"/>
  <c r="P2911" i="16"/>
  <c r="O2911" i="16"/>
  <c r="Q2910" i="16"/>
  <c r="P2910" i="16"/>
  <c r="O2910" i="16"/>
  <c r="Q2909" i="16"/>
  <c r="P2909" i="16"/>
  <c r="O2909" i="16"/>
  <c r="Q2908" i="16"/>
  <c r="P2908" i="16"/>
  <c r="O2908" i="16"/>
  <c r="Q2907" i="16"/>
  <c r="P2907" i="16"/>
  <c r="O2907" i="16"/>
  <c r="Q2906" i="16"/>
  <c r="P2906" i="16"/>
  <c r="O2906" i="16"/>
  <c r="Q2905" i="16"/>
  <c r="P2905" i="16"/>
  <c r="O2905" i="16"/>
  <c r="Q2904" i="16"/>
  <c r="P2904" i="16"/>
  <c r="O2904" i="16"/>
  <c r="Q2903" i="16"/>
  <c r="P2903" i="16"/>
  <c r="O2903" i="16"/>
  <c r="Q2902" i="16"/>
  <c r="P2902" i="16"/>
  <c r="O2902" i="16"/>
  <c r="Q2901" i="16"/>
  <c r="P2901" i="16"/>
  <c r="O2901" i="16"/>
  <c r="Q2900" i="16"/>
  <c r="P2900" i="16"/>
  <c r="O2900" i="16"/>
  <c r="Q2899" i="16"/>
  <c r="P2899" i="16"/>
  <c r="O2899" i="16"/>
  <c r="Q2898" i="16"/>
  <c r="P2898" i="16"/>
  <c r="O2898" i="16"/>
  <c r="Q2897" i="16"/>
  <c r="P2897" i="16"/>
  <c r="O2897" i="16"/>
  <c r="Q2896" i="16"/>
  <c r="P2896" i="16"/>
  <c r="O2896" i="16"/>
  <c r="Q2895" i="16"/>
  <c r="P2895" i="16"/>
  <c r="O2895" i="16"/>
  <c r="Q2894" i="16"/>
  <c r="P2894" i="16"/>
  <c r="O2894" i="16"/>
  <c r="Q2893" i="16"/>
  <c r="P2893" i="16"/>
  <c r="O2893" i="16"/>
  <c r="Q2892" i="16"/>
  <c r="P2892" i="16"/>
  <c r="O2892" i="16"/>
  <c r="Q2891" i="16"/>
  <c r="T2891" i="16" s="1"/>
  <c r="P2891" i="16"/>
  <c r="O2891" i="16"/>
  <c r="Q2890" i="16"/>
  <c r="P2890" i="16"/>
  <c r="O2890" i="16"/>
  <c r="Q2889" i="16"/>
  <c r="P2889" i="16"/>
  <c r="O2889" i="16"/>
  <c r="Q2888" i="16"/>
  <c r="P2888" i="16"/>
  <c r="O2888" i="16"/>
  <c r="Q2887" i="16"/>
  <c r="P2887" i="16"/>
  <c r="O2887" i="16"/>
  <c r="Q2886" i="16"/>
  <c r="P2886" i="16"/>
  <c r="O2886" i="16"/>
  <c r="Q2885" i="16"/>
  <c r="P2885" i="16"/>
  <c r="O2885" i="16"/>
  <c r="Q2884" i="16"/>
  <c r="P2884" i="16"/>
  <c r="O2884" i="16"/>
  <c r="Q2883" i="16"/>
  <c r="P2883" i="16"/>
  <c r="O2883" i="16"/>
  <c r="Q2882" i="16"/>
  <c r="P2882" i="16"/>
  <c r="O2882" i="16"/>
  <c r="Q2881" i="16"/>
  <c r="P2881" i="16"/>
  <c r="O2881" i="16"/>
  <c r="Q2880" i="16"/>
  <c r="P2880" i="16"/>
  <c r="O2880" i="16"/>
  <c r="Q2879" i="16"/>
  <c r="T2879" i="16" s="1"/>
  <c r="P2879" i="16"/>
  <c r="O2879" i="16"/>
  <c r="Q2878" i="16"/>
  <c r="P2878" i="16"/>
  <c r="O2878" i="16"/>
  <c r="Q2877" i="16"/>
  <c r="P2877" i="16"/>
  <c r="O2877" i="16"/>
  <c r="Q2876" i="16"/>
  <c r="P2876" i="16"/>
  <c r="O2876" i="16"/>
  <c r="Q2875" i="16"/>
  <c r="P2875" i="16"/>
  <c r="O2875" i="16"/>
  <c r="Q2874" i="16"/>
  <c r="P2874" i="16"/>
  <c r="O2874" i="16"/>
  <c r="Q2873" i="16"/>
  <c r="P2873" i="16"/>
  <c r="O2873" i="16"/>
  <c r="Q2872" i="16"/>
  <c r="P2872" i="16"/>
  <c r="O2872" i="16"/>
  <c r="Q2871" i="16"/>
  <c r="P2871" i="16"/>
  <c r="O2871" i="16"/>
  <c r="Q2870" i="16"/>
  <c r="P2870" i="16"/>
  <c r="O2870" i="16"/>
  <c r="Q2869" i="16"/>
  <c r="P2869" i="16"/>
  <c r="O2869" i="16"/>
  <c r="Q2868" i="16"/>
  <c r="P2868" i="16"/>
  <c r="O2868" i="16"/>
  <c r="Q2867" i="16"/>
  <c r="P2867" i="16"/>
  <c r="O2867" i="16"/>
  <c r="Q2866" i="16"/>
  <c r="P2866" i="16"/>
  <c r="O2866" i="16"/>
  <c r="Q2865" i="16"/>
  <c r="P2865" i="16"/>
  <c r="O2865" i="16"/>
  <c r="Q2864" i="16"/>
  <c r="P2864" i="16"/>
  <c r="O2864" i="16"/>
  <c r="Q2863" i="16"/>
  <c r="P2863" i="16"/>
  <c r="O2863" i="16"/>
  <c r="Q2862" i="16"/>
  <c r="P2862" i="16"/>
  <c r="O2862" i="16"/>
  <c r="Q2861" i="16"/>
  <c r="P2861" i="16"/>
  <c r="O2861" i="16"/>
  <c r="Q2860" i="16"/>
  <c r="P2860" i="16"/>
  <c r="O2860" i="16"/>
  <c r="Q2859" i="16"/>
  <c r="P2859" i="16"/>
  <c r="O2859" i="16"/>
  <c r="Q2858" i="16"/>
  <c r="P2858" i="16"/>
  <c r="O2858" i="16"/>
  <c r="Q2857" i="16"/>
  <c r="P2857" i="16"/>
  <c r="O2857" i="16"/>
  <c r="Q2856" i="16"/>
  <c r="P2856" i="16"/>
  <c r="O2856" i="16"/>
  <c r="Q2855" i="16"/>
  <c r="P2855" i="16"/>
  <c r="O2855" i="16"/>
  <c r="Q2854" i="16"/>
  <c r="P2854" i="16"/>
  <c r="O2854" i="16"/>
  <c r="Q2853" i="16"/>
  <c r="P2853" i="16"/>
  <c r="O2853" i="16"/>
  <c r="Q2852" i="16"/>
  <c r="P2852" i="16"/>
  <c r="O2852" i="16"/>
  <c r="Q2851" i="16"/>
  <c r="P2851" i="16"/>
  <c r="O2851" i="16"/>
  <c r="Q2850" i="16"/>
  <c r="P2850" i="16"/>
  <c r="O2850" i="16"/>
  <c r="Q2849" i="16"/>
  <c r="P2849" i="16"/>
  <c r="O2849" i="16"/>
  <c r="Q2848" i="16"/>
  <c r="P2848" i="16"/>
  <c r="O2848" i="16"/>
  <c r="Q2847" i="16"/>
  <c r="P2847" i="16"/>
  <c r="O2847" i="16"/>
  <c r="Q2846" i="16"/>
  <c r="P2846" i="16"/>
  <c r="O2846" i="16"/>
  <c r="Q2845" i="16"/>
  <c r="P2845" i="16"/>
  <c r="O2845" i="16"/>
  <c r="Q2844" i="16"/>
  <c r="P2844" i="16"/>
  <c r="O2844" i="16"/>
  <c r="Q2843" i="16"/>
  <c r="P2843" i="16"/>
  <c r="O2843" i="16"/>
  <c r="Q2842" i="16"/>
  <c r="P2842" i="16"/>
  <c r="O2842" i="16"/>
  <c r="Q2841" i="16"/>
  <c r="P2841" i="16"/>
  <c r="O2841" i="16"/>
  <c r="Q2840" i="16"/>
  <c r="P2840" i="16"/>
  <c r="O2840" i="16"/>
  <c r="Q2839" i="16"/>
  <c r="P2839" i="16"/>
  <c r="O2839" i="16"/>
  <c r="Q2838" i="16"/>
  <c r="P2838" i="16"/>
  <c r="O2838" i="16"/>
  <c r="Q2837" i="16"/>
  <c r="P2837" i="16"/>
  <c r="O2837" i="16"/>
  <c r="Q2836" i="16"/>
  <c r="P2836" i="16"/>
  <c r="O2836" i="16"/>
  <c r="Q2835" i="16"/>
  <c r="P2835" i="16"/>
  <c r="O2835" i="16"/>
  <c r="Q2834" i="16"/>
  <c r="P2834" i="16"/>
  <c r="O2834" i="16"/>
  <c r="Q2833" i="16"/>
  <c r="P2833" i="16"/>
  <c r="O2833" i="16"/>
  <c r="Q2832" i="16"/>
  <c r="P2832" i="16"/>
  <c r="O2832" i="16"/>
  <c r="Q2831" i="16"/>
  <c r="P2831" i="16"/>
  <c r="O2831" i="16"/>
  <c r="Q2830" i="16"/>
  <c r="P2830" i="16"/>
  <c r="O2830" i="16"/>
  <c r="Q2829" i="16"/>
  <c r="P2829" i="16"/>
  <c r="O2829" i="16"/>
  <c r="Q2828" i="16"/>
  <c r="P2828" i="16"/>
  <c r="O2828" i="16"/>
  <c r="Q2827" i="16"/>
  <c r="P2827" i="16"/>
  <c r="O2827" i="16"/>
  <c r="Q2826" i="16"/>
  <c r="P2826" i="16"/>
  <c r="O2826" i="16"/>
  <c r="Q2825" i="16"/>
  <c r="P2825" i="16"/>
  <c r="O2825" i="16"/>
  <c r="Q2824" i="16"/>
  <c r="P2824" i="16"/>
  <c r="O2824" i="16"/>
  <c r="Q2823" i="16"/>
  <c r="P2823" i="16"/>
  <c r="O2823" i="16"/>
  <c r="Q2822" i="16"/>
  <c r="P2822" i="16"/>
  <c r="O2822" i="16"/>
  <c r="Q2821" i="16"/>
  <c r="P2821" i="16"/>
  <c r="O2821" i="16"/>
  <c r="Q2820" i="16"/>
  <c r="P2820" i="16"/>
  <c r="O2820" i="16"/>
  <c r="Q2819" i="16"/>
  <c r="P2819" i="16"/>
  <c r="O2819" i="16"/>
  <c r="Q2818" i="16"/>
  <c r="P2818" i="16"/>
  <c r="O2818" i="16"/>
  <c r="Q2817" i="16"/>
  <c r="P2817" i="16"/>
  <c r="O2817" i="16"/>
  <c r="Q2816" i="16"/>
  <c r="P2816" i="16"/>
  <c r="O2816" i="16"/>
  <c r="Q2815" i="16"/>
  <c r="P2815" i="16"/>
  <c r="O2815" i="16"/>
  <c r="Q2814" i="16"/>
  <c r="P2814" i="16"/>
  <c r="O2814" i="16"/>
  <c r="Q2813" i="16"/>
  <c r="P2813" i="16"/>
  <c r="O2813" i="16"/>
  <c r="Q2812" i="16"/>
  <c r="P2812" i="16"/>
  <c r="O2812" i="16"/>
  <c r="Q2811" i="16"/>
  <c r="P2811" i="16"/>
  <c r="O2811" i="16"/>
  <c r="Q2810" i="16"/>
  <c r="P2810" i="16"/>
  <c r="O2810" i="16"/>
  <c r="Q2809" i="16"/>
  <c r="P2809" i="16"/>
  <c r="O2809" i="16"/>
  <c r="Q2808" i="16"/>
  <c r="P2808" i="16"/>
  <c r="O2808" i="16"/>
  <c r="Q2807" i="16"/>
  <c r="P2807" i="16"/>
  <c r="O2807" i="16"/>
  <c r="Q2806" i="16"/>
  <c r="P2806" i="16"/>
  <c r="O2806" i="16"/>
  <c r="Q2805" i="16"/>
  <c r="P2805" i="16"/>
  <c r="O2805" i="16"/>
  <c r="Q2804" i="16"/>
  <c r="P2804" i="16"/>
  <c r="O2804" i="16"/>
  <c r="Q2803" i="16"/>
  <c r="P2803" i="16"/>
  <c r="O2803" i="16"/>
  <c r="Q2802" i="16"/>
  <c r="P2802" i="16"/>
  <c r="O2802" i="16"/>
  <c r="Q2801" i="16"/>
  <c r="P2801" i="16"/>
  <c r="O2801" i="16"/>
  <c r="Q2800" i="16"/>
  <c r="P2800" i="16"/>
  <c r="O2800" i="16"/>
  <c r="Q2799" i="16"/>
  <c r="P2799" i="16"/>
  <c r="O2799" i="16"/>
  <c r="Q2798" i="16"/>
  <c r="P2798" i="16"/>
  <c r="O2798" i="16"/>
  <c r="Q2797" i="16"/>
  <c r="P2797" i="16"/>
  <c r="O2797" i="16"/>
  <c r="Q2796" i="16"/>
  <c r="P2796" i="16"/>
  <c r="O2796" i="16"/>
  <c r="Q2795" i="16"/>
  <c r="P2795" i="16"/>
  <c r="O2795" i="16"/>
  <c r="Q2794" i="16"/>
  <c r="P2794" i="16"/>
  <c r="O2794" i="16"/>
  <c r="Q2793" i="16"/>
  <c r="P2793" i="16"/>
  <c r="O2793" i="16"/>
  <c r="Q2792" i="16"/>
  <c r="P2792" i="16"/>
  <c r="O2792" i="16"/>
  <c r="T2792" i="16" s="1"/>
  <c r="Q2791" i="16"/>
  <c r="P2791" i="16"/>
  <c r="O2791" i="16"/>
  <c r="Q2790" i="16"/>
  <c r="P2790" i="16"/>
  <c r="O2790" i="16"/>
  <c r="Q2789" i="16"/>
  <c r="P2789" i="16"/>
  <c r="O2789" i="16"/>
  <c r="Q2788" i="16"/>
  <c r="P2788" i="16"/>
  <c r="O2788" i="16"/>
  <c r="Q2787" i="16"/>
  <c r="P2787" i="16"/>
  <c r="O2787" i="16"/>
  <c r="Q2786" i="16"/>
  <c r="P2786" i="16"/>
  <c r="O2786" i="16"/>
  <c r="Q2785" i="16"/>
  <c r="P2785" i="16"/>
  <c r="O2785" i="16"/>
  <c r="Q2784" i="16"/>
  <c r="P2784" i="16"/>
  <c r="O2784" i="16"/>
  <c r="Q2783" i="16"/>
  <c r="P2783" i="16"/>
  <c r="O2783" i="16"/>
  <c r="Q2782" i="16"/>
  <c r="P2782" i="16"/>
  <c r="O2782" i="16"/>
  <c r="Q2781" i="16"/>
  <c r="P2781" i="16"/>
  <c r="O2781" i="16"/>
  <c r="Q2780" i="16"/>
  <c r="P2780" i="16"/>
  <c r="O2780" i="16"/>
  <c r="Q2779" i="16"/>
  <c r="P2779" i="16"/>
  <c r="O2779" i="16"/>
  <c r="Q2778" i="16"/>
  <c r="P2778" i="16"/>
  <c r="O2778" i="16"/>
  <c r="Q2777" i="16"/>
  <c r="P2777" i="16"/>
  <c r="O2777" i="16"/>
  <c r="Q2776" i="16"/>
  <c r="P2776" i="16"/>
  <c r="O2776" i="16"/>
  <c r="Q2775" i="16"/>
  <c r="P2775" i="16"/>
  <c r="O2775" i="16"/>
  <c r="Q2774" i="16"/>
  <c r="P2774" i="16"/>
  <c r="O2774" i="16"/>
  <c r="Q2773" i="16"/>
  <c r="P2773" i="16"/>
  <c r="O2773" i="16"/>
  <c r="Q2772" i="16"/>
  <c r="P2772" i="16"/>
  <c r="O2772" i="16"/>
  <c r="Q2771" i="16"/>
  <c r="P2771" i="16"/>
  <c r="O2771" i="16"/>
  <c r="Q2770" i="16"/>
  <c r="P2770" i="16"/>
  <c r="O2770" i="16"/>
  <c r="Q2769" i="16"/>
  <c r="P2769" i="16"/>
  <c r="O2769" i="16"/>
  <c r="Q2768" i="16"/>
  <c r="P2768" i="16"/>
  <c r="O2768" i="16"/>
  <c r="Q2767" i="16"/>
  <c r="P2767" i="16"/>
  <c r="O2767" i="16"/>
  <c r="Q2766" i="16"/>
  <c r="P2766" i="16"/>
  <c r="O2766" i="16"/>
  <c r="Q2765" i="16"/>
  <c r="P2765" i="16"/>
  <c r="O2765" i="16"/>
  <c r="Q2764" i="16"/>
  <c r="P2764" i="16"/>
  <c r="O2764" i="16"/>
  <c r="Q2763" i="16"/>
  <c r="P2763" i="16"/>
  <c r="O2763" i="16"/>
  <c r="Q2762" i="16"/>
  <c r="P2762" i="16"/>
  <c r="O2762" i="16"/>
  <c r="Q2761" i="16"/>
  <c r="P2761" i="16"/>
  <c r="O2761" i="16"/>
  <c r="Q2760" i="16"/>
  <c r="P2760" i="16"/>
  <c r="O2760" i="16"/>
  <c r="Q2759" i="16"/>
  <c r="P2759" i="16"/>
  <c r="O2759" i="16"/>
  <c r="Q2758" i="16"/>
  <c r="P2758" i="16"/>
  <c r="O2758" i="16"/>
  <c r="Q2757" i="16"/>
  <c r="P2757" i="16"/>
  <c r="O2757" i="16"/>
  <c r="Q2756" i="16"/>
  <c r="P2756" i="16"/>
  <c r="O2756" i="16"/>
  <c r="Q2755" i="16"/>
  <c r="P2755" i="16"/>
  <c r="O2755" i="16"/>
  <c r="Q2754" i="16"/>
  <c r="P2754" i="16"/>
  <c r="O2754" i="16"/>
  <c r="Q2753" i="16"/>
  <c r="P2753" i="16"/>
  <c r="O2753" i="16"/>
  <c r="Q2752" i="16"/>
  <c r="P2752" i="16"/>
  <c r="O2752" i="16"/>
  <c r="Q2751" i="16"/>
  <c r="P2751" i="16"/>
  <c r="O2751" i="16"/>
  <c r="Q2750" i="16"/>
  <c r="P2750" i="16"/>
  <c r="O2750" i="16"/>
  <c r="Q2749" i="16"/>
  <c r="P2749" i="16"/>
  <c r="O2749" i="16"/>
  <c r="Q2748" i="16"/>
  <c r="P2748" i="16"/>
  <c r="O2748" i="16"/>
  <c r="Q2747" i="16"/>
  <c r="P2747" i="16"/>
  <c r="O2747" i="16"/>
  <c r="Q2746" i="16"/>
  <c r="P2746" i="16"/>
  <c r="O2746" i="16"/>
  <c r="Q2745" i="16"/>
  <c r="P2745" i="16"/>
  <c r="O2745" i="16"/>
  <c r="Q2744" i="16"/>
  <c r="P2744" i="16"/>
  <c r="O2744" i="16"/>
  <c r="Q2743" i="16"/>
  <c r="P2743" i="16"/>
  <c r="O2743" i="16"/>
  <c r="Q2742" i="16"/>
  <c r="P2742" i="16"/>
  <c r="O2742" i="16"/>
  <c r="Q2741" i="16"/>
  <c r="P2741" i="16"/>
  <c r="O2741" i="16"/>
  <c r="Q2740" i="16"/>
  <c r="P2740" i="16"/>
  <c r="O2740" i="16"/>
  <c r="Q2739" i="16"/>
  <c r="P2739" i="16"/>
  <c r="O2739" i="16"/>
  <c r="Q2738" i="16"/>
  <c r="P2738" i="16"/>
  <c r="O2738" i="16"/>
  <c r="Q2737" i="16"/>
  <c r="P2737" i="16"/>
  <c r="O2737" i="16"/>
  <c r="Q2736" i="16"/>
  <c r="P2736" i="16"/>
  <c r="O2736" i="16"/>
  <c r="Q2735" i="16"/>
  <c r="P2735" i="16"/>
  <c r="O2735" i="16"/>
  <c r="Q2734" i="16"/>
  <c r="P2734" i="16"/>
  <c r="O2734" i="16"/>
  <c r="Q2733" i="16"/>
  <c r="P2733" i="16"/>
  <c r="O2733" i="16"/>
  <c r="Q2732" i="16"/>
  <c r="P2732" i="16"/>
  <c r="O2732" i="16"/>
  <c r="Q2731" i="16"/>
  <c r="P2731" i="16"/>
  <c r="O2731" i="16"/>
  <c r="Q2730" i="16"/>
  <c r="P2730" i="16"/>
  <c r="O2730" i="16"/>
  <c r="Q2729" i="16"/>
  <c r="P2729" i="16"/>
  <c r="O2729" i="16"/>
  <c r="Q2728" i="16"/>
  <c r="P2728" i="16"/>
  <c r="O2728" i="16"/>
  <c r="Q2727" i="16"/>
  <c r="P2727" i="16"/>
  <c r="O2727" i="16"/>
  <c r="Q2726" i="16"/>
  <c r="P2726" i="16"/>
  <c r="O2726" i="16"/>
  <c r="Q2725" i="16"/>
  <c r="P2725" i="16"/>
  <c r="O2725" i="16"/>
  <c r="Q2724" i="16"/>
  <c r="P2724" i="16"/>
  <c r="O2724" i="16"/>
  <c r="Q2723" i="16"/>
  <c r="P2723" i="16"/>
  <c r="O2723" i="16"/>
  <c r="Q2722" i="16"/>
  <c r="P2722" i="16"/>
  <c r="O2722" i="16"/>
  <c r="Q2721" i="16"/>
  <c r="P2721" i="16"/>
  <c r="O2721" i="16"/>
  <c r="Q2720" i="16"/>
  <c r="P2720" i="16"/>
  <c r="O2720" i="16"/>
  <c r="Q2719" i="16"/>
  <c r="P2719" i="16"/>
  <c r="O2719" i="16"/>
  <c r="Q2718" i="16"/>
  <c r="P2718" i="16"/>
  <c r="O2718" i="16"/>
  <c r="Q2717" i="16"/>
  <c r="P2717" i="16"/>
  <c r="O2717" i="16"/>
  <c r="Q2716" i="16"/>
  <c r="P2716" i="16"/>
  <c r="O2716" i="16"/>
  <c r="Q2715" i="16"/>
  <c r="P2715" i="16"/>
  <c r="O2715" i="16"/>
  <c r="Q2714" i="16"/>
  <c r="P2714" i="16"/>
  <c r="O2714" i="16"/>
  <c r="Q2713" i="16"/>
  <c r="P2713" i="16"/>
  <c r="O2713" i="16"/>
  <c r="Q2712" i="16"/>
  <c r="P2712" i="16"/>
  <c r="O2712" i="16"/>
  <c r="Q2711" i="16"/>
  <c r="P2711" i="16"/>
  <c r="O2711" i="16"/>
  <c r="Q2710" i="16"/>
  <c r="P2710" i="16"/>
  <c r="O2710" i="16"/>
  <c r="Q2709" i="16"/>
  <c r="P2709" i="16"/>
  <c r="O2709" i="16"/>
  <c r="Q2708" i="16"/>
  <c r="P2708" i="16"/>
  <c r="O2708" i="16"/>
  <c r="Q2707" i="16"/>
  <c r="P2707" i="16"/>
  <c r="O2707" i="16"/>
  <c r="Q2706" i="16"/>
  <c r="P2706" i="16"/>
  <c r="O2706" i="16"/>
  <c r="Q2705" i="16"/>
  <c r="P2705" i="16"/>
  <c r="O2705" i="16"/>
  <c r="Q2704" i="16"/>
  <c r="P2704" i="16"/>
  <c r="O2704" i="16"/>
  <c r="Q2703" i="16"/>
  <c r="P2703" i="16"/>
  <c r="O2703" i="16"/>
  <c r="Q2702" i="16"/>
  <c r="P2702" i="16"/>
  <c r="O2702" i="16"/>
  <c r="Q2701" i="16"/>
  <c r="P2701" i="16"/>
  <c r="O2701" i="16"/>
  <c r="Q2700" i="16"/>
  <c r="P2700" i="16"/>
  <c r="O2700" i="16"/>
  <c r="Q2699" i="16"/>
  <c r="P2699" i="16"/>
  <c r="O2699" i="16"/>
  <c r="Q2698" i="16"/>
  <c r="P2698" i="16"/>
  <c r="O2698" i="16"/>
  <c r="Q2697" i="16"/>
  <c r="P2697" i="16"/>
  <c r="O2697" i="16"/>
  <c r="Q2696" i="16"/>
  <c r="P2696" i="16"/>
  <c r="O2696" i="16"/>
  <c r="Q2695" i="16"/>
  <c r="P2695" i="16"/>
  <c r="O2695" i="16"/>
  <c r="Q2694" i="16"/>
  <c r="P2694" i="16"/>
  <c r="O2694" i="16"/>
  <c r="Q2693" i="16"/>
  <c r="P2693" i="16"/>
  <c r="O2693" i="16"/>
  <c r="Q2692" i="16"/>
  <c r="P2692" i="16"/>
  <c r="O2692" i="16"/>
  <c r="Q2691" i="16"/>
  <c r="P2691" i="16"/>
  <c r="O2691" i="16"/>
  <c r="Q2690" i="16"/>
  <c r="P2690" i="16"/>
  <c r="O2690" i="16"/>
  <c r="Q2689" i="16"/>
  <c r="P2689" i="16"/>
  <c r="O2689" i="16"/>
  <c r="Q2688" i="16"/>
  <c r="P2688" i="16"/>
  <c r="O2688" i="16"/>
  <c r="Q2687" i="16"/>
  <c r="P2687" i="16"/>
  <c r="O2687" i="16"/>
  <c r="Q2686" i="16"/>
  <c r="P2686" i="16"/>
  <c r="O2686" i="16"/>
  <c r="Q2685" i="16"/>
  <c r="P2685" i="16"/>
  <c r="O2685" i="16"/>
  <c r="Q2684" i="16"/>
  <c r="P2684" i="16"/>
  <c r="O2684" i="16"/>
  <c r="Q2683" i="16"/>
  <c r="P2683" i="16"/>
  <c r="O2683" i="16"/>
  <c r="Q2682" i="16"/>
  <c r="P2682" i="16"/>
  <c r="O2682" i="16"/>
  <c r="Q2681" i="16"/>
  <c r="P2681" i="16"/>
  <c r="O2681" i="16"/>
  <c r="Q2680" i="16"/>
  <c r="P2680" i="16"/>
  <c r="O2680" i="16"/>
  <c r="Q2679" i="16"/>
  <c r="P2679" i="16"/>
  <c r="O2679" i="16"/>
  <c r="Q2678" i="16"/>
  <c r="P2678" i="16"/>
  <c r="O2678" i="16"/>
  <c r="Q2677" i="16"/>
  <c r="P2677" i="16"/>
  <c r="O2677" i="16"/>
  <c r="Q2676" i="16"/>
  <c r="P2676" i="16"/>
  <c r="O2676" i="16"/>
  <c r="Q2675" i="16"/>
  <c r="P2675" i="16"/>
  <c r="O2675" i="16"/>
  <c r="Q2674" i="16"/>
  <c r="P2674" i="16"/>
  <c r="O2674" i="16"/>
  <c r="Q2673" i="16"/>
  <c r="P2673" i="16"/>
  <c r="O2673" i="16"/>
  <c r="Q2672" i="16"/>
  <c r="P2672" i="16"/>
  <c r="O2672" i="16"/>
  <c r="Q2671" i="16"/>
  <c r="P2671" i="16"/>
  <c r="O2671" i="16"/>
  <c r="Q2670" i="16"/>
  <c r="P2670" i="16"/>
  <c r="O2670" i="16"/>
  <c r="Q2669" i="16"/>
  <c r="P2669" i="16"/>
  <c r="O2669" i="16"/>
  <c r="Q2668" i="16"/>
  <c r="P2668" i="16"/>
  <c r="O2668" i="16"/>
  <c r="Q2667" i="16"/>
  <c r="P2667" i="16"/>
  <c r="O2667" i="16"/>
  <c r="Q2666" i="16"/>
  <c r="P2666" i="16"/>
  <c r="O2666" i="16"/>
  <c r="Q2665" i="16"/>
  <c r="P2665" i="16"/>
  <c r="O2665" i="16"/>
  <c r="Q2664" i="16"/>
  <c r="P2664" i="16"/>
  <c r="O2664" i="16"/>
  <c r="Q2663" i="16"/>
  <c r="P2663" i="16"/>
  <c r="O2663" i="16"/>
  <c r="Q2662" i="16"/>
  <c r="P2662" i="16"/>
  <c r="O2662" i="16"/>
  <c r="Q2661" i="16"/>
  <c r="P2661" i="16"/>
  <c r="O2661" i="16"/>
  <c r="Q2660" i="16"/>
  <c r="P2660" i="16"/>
  <c r="O2660" i="16"/>
  <c r="Q2659" i="16"/>
  <c r="P2659" i="16"/>
  <c r="O2659" i="16"/>
  <c r="Q2658" i="16"/>
  <c r="P2658" i="16"/>
  <c r="O2658" i="16"/>
  <c r="Q2657" i="16"/>
  <c r="P2657" i="16"/>
  <c r="O2657" i="16"/>
  <c r="Q2656" i="16"/>
  <c r="P2656" i="16"/>
  <c r="O2656" i="16"/>
  <c r="Q2655" i="16"/>
  <c r="P2655" i="16"/>
  <c r="O2655" i="16"/>
  <c r="Q2654" i="16"/>
  <c r="P2654" i="16"/>
  <c r="O2654" i="16"/>
  <c r="Q2653" i="16"/>
  <c r="P2653" i="16"/>
  <c r="O2653" i="16"/>
  <c r="Q2652" i="16"/>
  <c r="P2652" i="16"/>
  <c r="O2652" i="16"/>
  <c r="Q2651" i="16"/>
  <c r="P2651" i="16"/>
  <c r="O2651" i="16"/>
  <c r="Q2650" i="16"/>
  <c r="P2650" i="16"/>
  <c r="O2650" i="16"/>
  <c r="Q2649" i="16"/>
  <c r="P2649" i="16"/>
  <c r="O2649" i="16"/>
  <c r="Q2648" i="16"/>
  <c r="P2648" i="16"/>
  <c r="O2648" i="16"/>
  <c r="Q2647" i="16"/>
  <c r="P2647" i="16"/>
  <c r="O2647" i="16"/>
  <c r="Q2646" i="16"/>
  <c r="P2646" i="16"/>
  <c r="O2646" i="16"/>
  <c r="Q2645" i="16"/>
  <c r="P2645" i="16"/>
  <c r="O2645" i="16"/>
  <c r="Q2644" i="16"/>
  <c r="P2644" i="16"/>
  <c r="O2644" i="16"/>
  <c r="Q2643" i="16"/>
  <c r="P2643" i="16"/>
  <c r="O2643" i="16"/>
  <c r="Q2642" i="16"/>
  <c r="P2642" i="16"/>
  <c r="O2642" i="16"/>
  <c r="Q2641" i="16"/>
  <c r="P2641" i="16"/>
  <c r="O2641" i="16"/>
  <c r="Q2640" i="16"/>
  <c r="P2640" i="16"/>
  <c r="O2640" i="16"/>
  <c r="Q2639" i="16"/>
  <c r="P2639" i="16"/>
  <c r="O2639" i="16"/>
  <c r="Q2638" i="16"/>
  <c r="P2638" i="16"/>
  <c r="O2638" i="16"/>
  <c r="Q2637" i="16"/>
  <c r="P2637" i="16"/>
  <c r="O2637" i="16"/>
  <c r="Q2636" i="16"/>
  <c r="P2636" i="16"/>
  <c r="O2636" i="16"/>
  <c r="Q2635" i="16"/>
  <c r="P2635" i="16"/>
  <c r="O2635" i="16"/>
  <c r="Q2634" i="16"/>
  <c r="P2634" i="16"/>
  <c r="O2634" i="16"/>
  <c r="Q2633" i="16"/>
  <c r="P2633" i="16"/>
  <c r="O2633" i="16"/>
  <c r="Q2632" i="16"/>
  <c r="P2632" i="16"/>
  <c r="O2632" i="16"/>
  <c r="Q2631" i="16"/>
  <c r="P2631" i="16"/>
  <c r="O2631" i="16"/>
  <c r="Q2630" i="16"/>
  <c r="P2630" i="16"/>
  <c r="O2630" i="16"/>
  <c r="Q2629" i="16"/>
  <c r="P2629" i="16"/>
  <c r="O2629" i="16"/>
  <c r="Q2628" i="16"/>
  <c r="P2628" i="16"/>
  <c r="O2628" i="16"/>
  <c r="Q2627" i="16"/>
  <c r="P2627" i="16"/>
  <c r="O2627" i="16"/>
  <c r="Q2626" i="16"/>
  <c r="P2626" i="16"/>
  <c r="O2626" i="16"/>
  <c r="Q2625" i="16"/>
  <c r="P2625" i="16"/>
  <c r="O2625" i="16"/>
  <c r="Q2624" i="16"/>
  <c r="P2624" i="16"/>
  <c r="O2624" i="16"/>
  <c r="Q2623" i="16"/>
  <c r="P2623" i="16"/>
  <c r="O2623" i="16"/>
  <c r="Q2622" i="16"/>
  <c r="P2622" i="16"/>
  <c r="O2622" i="16"/>
  <c r="Q2621" i="16"/>
  <c r="P2621" i="16"/>
  <c r="O2621" i="16"/>
  <c r="Q2620" i="16"/>
  <c r="P2620" i="16"/>
  <c r="O2620" i="16"/>
  <c r="Q2619" i="16"/>
  <c r="P2619" i="16"/>
  <c r="O2619" i="16"/>
  <c r="Q2618" i="16"/>
  <c r="P2618" i="16"/>
  <c r="O2618" i="16"/>
  <c r="Q2617" i="16"/>
  <c r="P2617" i="16"/>
  <c r="O2617" i="16"/>
  <c r="Q2616" i="16"/>
  <c r="P2616" i="16"/>
  <c r="O2616" i="16"/>
  <c r="Q2615" i="16"/>
  <c r="P2615" i="16"/>
  <c r="O2615" i="16"/>
  <c r="Q2614" i="16"/>
  <c r="P2614" i="16"/>
  <c r="O2614" i="16"/>
  <c r="Q2613" i="16"/>
  <c r="P2613" i="16"/>
  <c r="O2613" i="16"/>
  <c r="Q2612" i="16"/>
  <c r="P2612" i="16"/>
  <c r="O2612" i="16"/>
  <c r="Q2611" i="16"/>
  <c r="P2611" i="16"/>
  <c r="O2611" i="16"/>
  <c r="Q2610" i="16"/>
  <c r="P2610" i="16"/>
  <c r="O2610" i="16"/>
  <c r="Q2609" i="16"/>
  <c r="P2609" i="16"/>
  <c r="O2609" i="16"/>
  <c r="Q2608" i="16"/>
  <c r="P2608" i="16"/>
  <c r="O2608" i="16"/>
  <c r="Q2607" i="16"/>
  <c r="P2607" i="16"/>
  <c r="O2607" i="16"/>
  <c r="Q2606" i="16"/>
  <c r="P2606" i="16"/>
  <c r="O2606" i="16"/>
  <c r="Q2605" i="16"/>
  <c r="P2605" i="16"/>
  <c r="O2605" i="16"/>
  <c r="Q2604" i="16"/>
  <c r="P2604" i="16"/>
  <c r="O2604" i="16"/>
  <c r="Q2603" i="16"/>
  <c r="P2603" i="16"/>
  <c r="O2603" i="16"/>
  <c r="Q2602" i="16"/>
  <c r="P2602" i="16"/>
  <c r="O2602" i="16"/>
  <c r="Q2601" i="16"/>
  <c r="P2601" i="16"/>
  <c r="O2601" i="16"/>
  <c r="Q2600" i="16"/>
  <c r="P2600" i="16"/>
  <c r="O2600" i="16"/>
  <c r="Q2599" i="16"/>
  <c r="P2599" i="16"/>
  <c r="O2599" i="16"/>
  <c r="Q2598" i="16"/>
  <c r="P2598" i="16"/>
  <c r="O2598" i="16"/>
  <c r="Q2597" i="16"/>
  <c r="P2597" i="16"/>
  <c r="O2597" i="16"/>
  <c r="Q2596" i="16"/>
  <c r="P2596" i="16"/>
  <c r="O2596" i="16"/>
  <c r="Q2595" i="16"/>
  <c r="P2595" i="16"/>
  <c r="O2595" i="16"/>
  <c r="Q2594" i="16"/>
  <c r="P2594" i="16"/>
  <c r="O2594" i="16"/>
  <c r="Q2593" i="16"/>
  <c r="P2593" i="16"/>
  <c r="O2593" i="16"/>
  <c r="Q2592" i="16"/>
  <c r="P2592" i="16"/>
  <c r="O2592" i="16"/>
  <c r="Q2591" i="16"/>
  <c r="P2591" i="16"/>
  <c r="O2591" i="16"/>
  <c r="Q2590" i="16"/>
  <c r="P2590" i="16"/>
  <c r="O2590" i="16"/>
  <c r="Q2589" i="16"/>
  <c r="P2589" i="16"/>
  <c r="O2589" i="16"/>
  <c r="Q2588" i="16"/>
  <c r="P2588" i="16"/>
  <c r="O2588" i="16"/>
  <c r="Q2587" i="16"/>
  <c r="P2587" i="16"/>
  <c r="O2587" i="16"/>
  <c r="Q2586" i="16"/>
  <c r="P2586" i="16"/>
  <c r="O2586" i="16"/>
  <c r="Q2585" i="16"/>
  <c r="P2585" i="16"/>
  <c r="O2585" i="16"/>
  <c r="Q2584" i="16"/>
  <c r="P2584" i="16"/>
  <c r="O2584" i="16"/>
  <c r="Q2583" i="16"/>
  <c r="P2583" i="16"/>
  <c r="O2583" i="16"/>
  <c r="Q2582" i="16"/>
  <c r="P2582" i="16"/>
  <c r="O2582" i="16"/>
  <c r="Q2581" i="16"/>
  <c r="P2581" i="16"/>
  <c r="O2581" i="16"/>
  <c r="Q2580" i="16"/>
  <c r="P2580" i="16"/>
  <c r="O2580" i="16"/>
  <c r="Q2579" i="16"/>
  <c r="P2579" i="16"/>
  <c r="O2579" i="16"/>
  <c r="Q2578" i="16"/>
  <c r="P2578" i="16"/>
  <c r="O2578" i="16"/>
  <c r="Q2577" i="16"/>
  <c r="P2577" i="16"/>
  <c r="O2577" i="16"/>
  <c r="Q2576" i="16"/>
  <c r="P2576" i="16"/>
  <c r="O2576" i="16"/>
  <c r="T2576" i="16" s="1"/>
  <c r="Q2575" i="16"/>
  <c r="P2575" i="16"/>
  <c r="O2575" i="16"/>
  <c r="Q2574" i="16"/>
  <c r="P2574" i="16"/>
  <c r="O2574" i="16"/>
  <c r="Q2573" i="16"/>
  <c r="P2573" i="16"/>
  <c r="O2573" i="16"/>
  <c r="Q2572" i="16"/>
  <c r="P2572" i="16"/>
  <c r="O2572" i="16"/>
  <c r="Q2571" i="16"/>
  <c r="P2571" i="16"/>
  <c r="O2571" i="16"/>
  <c r="Q2570" i="16"/>
  <c r="P2570" i="16"/>
  <c r="O2570" i="16"/>
  <c r="Q2569" i="16"/>
  <c r="P2569" i="16"/>
  <c r="O2569" i="16"/>
  <c r="Q2568" i="16"/>
  <c r="P2568" i="16"/>
  <c r="O2568" i="16"/>
  <c r="Q2567" i="16"/>
  <c r="P2567" i="16"/>
  <c r="O2567" i="16"/>
  <c r="Q2566" i="16"/>
  <c r="P2566" i="16"/>
  <c r="O2566" i="16"/>
  <c r="Q2565" i="16"/>
  <c r="P2565" i="16"/>
  <c r="O2565" i="16"/>
  <c r="Q2564" i="16"/>
  <c r="P2564" i="16"/>
  <c r="O2564" i="16"/>
  <c r="Q2563" i="16"/>
  <c r="P2563" i="16"/>
  <c r="O2563" i="16"/>
  <c r="Q2562" i="16"/>
  <c r="P2562" i="16"/>
  <c r="O2562" i="16"/>
  <c r="Q2561" i="16"/>
  <c r="P2561" i="16"/>
  <c r="O2561" i="16"/>
  <c r="Q2560" i="16"/>
  <c r="P2560" i="16"/>
  <c r="O2560" i="16"/>
  <c r="Q2559" i="16"/>
  <c r="P2559" i="16"/>
  <c r="O2559" i="16"/>
  <c r="Q2558" i="16"/>
  <c r="P2558" i="16"/>
  <c r="O2558" i="16"/>
  <c r="Q2557" i="16"/>
  <c r="P2557" i="16"/>
  <c r="O2557" i="16"/>
  <c r="Q2556" i="16"/>
  <c r="P2556" i="16"/>
  <c r="O2556" i="16"/>
  <c r="Q2555" i="16"/>
  <c r="P2555" i="16"/>
  <c r="O2555" i="16"/>
  <c r="Q2554" i="16"/>
  <c r="P2554" i="16"/>
  <c r="O2554" i="16"/>
  <c r="Q2553" i="16"/>
  <c r="P2553" i="16"/>
  <c r="O2553" i="16"/>
  <c r="Q2552" i="16"/>
  <c r="P2552" i="16"/>
  <c r="O2552" i="16"/>
  <c r="Q2551" i="16"/>
  <c r="P2551" i="16"/>
  <c r="O2551" i="16"/>
  <c r="Q2550" i="16"/>
  <c r="P2550" i="16"/>
  <c r="O2550" i="16"/>
  <c r="Q2549" i="16"/>
  <c r="P2549" i="16"/>
  <c r="O2549" i="16"/>
  <c r="Q2548" i="16"/>
  <c r="P2548" i="16"/>
  <c r="O2548" i="16"/>
  <c r="Q2547" i="16"/>
  <c r="P2547" i="16"/>
  <c r="O2547" i="16"/>
  <c r="Q2546" i="16"/>
  <c r="P2546" i="16"/>
  <c r="O2546" i="16"/>
  <c r="Q2545" i="16"/>
  <c r="P2545" i="16"/>
  <c r="O2545" i="16"/>
  <c r="Q2544" i="16"/>
  <c r="P2544" i="16"/>
  <c r="O2544" i="16"/>
  <c r="Q2543" i="16"/>
  <c r="P2543" i="16"/>
  <c r="O2543" i="16"/>
  <c r="Q2542" i="16"/>
  <c r="P2542" i="16"/>
  <c r="O2542" i="16"/>
  <c r="Q2541" i="16"/>
  <c r="P2541" i="16"/>
  <c r="O2541" i="16"/>
  <c r="Q2540" i="16"/>
  <c r="P2540" i="16"/>
  <c r="O2540" i="16"/>
  <c r="T2540" i="16" s="1"/>
  <c r="Q2539" i="16"/>
  <c r="P2539" i="16"/>
  <c r="O2539" i="16"/>
  <c r="Q2538" i="16"/>
  <c r="P2538" i="16"/>
  <c r="O2538" i="16"/>
  <c r="Q2537" i="16"/>
  <c r="P2537" i="16"/>
  <c r="O2537" i="16"/>
  <c r="Q2536" i="16"/>
  <c r="P2536" i="16"/>
  <c r="O2536" i="16"/>
  <c r="Q2535" i="16"/>
  <c r="P2535" i="16"/>
  <c r="O2535" i="16"/>
  <c r="Q2534" i="16"/>
  <c r="P2534" i="16"/>
  <c r="O2534" i="16"/>
  <c r="Q2533" i="16"/>
  <c r="P2533" i="16"/>
  <c r="O2533" i="16"/>
  <c r="Q2532" i="16"/>
  <c r="P2532" i="16"/>
  <c r="O2532" i="16"/>
  <c r="Q2531" i="16"/>
  <c r="P2531" i="16"/>
  <c r="O2531" i="16"/>
  <c r="Q2530" i="16"/>
  <c r="P2530" i="16"/>
  <c r="O2530" i="16"/>
  <c r="Q2529" i="16"/>
  <c r="P2529" i="16"/>
  <c r="O2529" i="16"/>
  <c r="Q2528" i="16"/>
  <c r="P2528" i="16"/>
  <c r="O2528" i="16"/>
  <c r="Q2527" i="16"/>
  <c r="P2527" i="16"/>
  <c r="O2527" i="16"/>
  <c r="Q2526" i="16"/>
  <c r="P2526" i="16"/>
  <c r="O2526" i="16"/>
  <c r="Q2525" i="16"/>
  <c r="P2525" i="16"/>
  <c r="O2525" i="16"/>
  <c r="Q2524" i="16"/>
  <c r="P2524" i="16"/>
  <c r="O2524" i="16"/>
  <c r="Q2523" i="16"/>
  <c r="P2523" i="16"/>
  <c r="O2523" i="16"/>
  <c r="Q2522" i="16"/>
  <c r="P2522" i="16"/>
  <c r="O2522" i="16"/>
  <c r="Q2521" i="16"/>
  <c r="P2521" i="16"/>
  <c r="O2521" i="16"/>
  <c r="Q2520" i="16"/>
  <c r="P2520" i="16"/>
  <c r="O2520" i="16"/>
  <c r="Q2519" i="16"/>
  <c r="P2519" i="16"/>
  <c r="O2519" i="16"/>
  <c r="Q2518" i="16"/>
  <c r="P2518" i="16"/>
  <c r="O2518" i="16"/>
  <c r="Q2517" i="16"/>
  <c r="P2517" i="16"/>
  <c r="O2517" i="16"/>
  <c r="Q2516" i="16"/>
  <c r="P2516" i="16"/>
  <c r="O2516" i="16"/>
  <c r="Q2515" i="16"/>
  <c r="P2515" i="16"/>
  <c r="O2515" i="16"/>
  <c r="Q2514" i="16"/>
  <c r="P2514" i="16"/>
  <c r="O2514" i="16"/>
  <c r="Q2513" i="16"/>
  <c r="P2513" i="16"/>
  <c r="O2513" i="16"/>
  <c r="Q2512" i="16"/>
  <c r="P2512" i="16"/>
  <c r="O2512" i="16"/>
  <c r="Q2511" i="16"/>
  <c r="P2511" i="16"/>
  <c r="O2511" i="16"/>
  <c r="Q2510" i="16"/>
  <c r="P2510" i="16"/>
  <c r="O2510" i="16"/>
  <c r="Q2509" i="16"/>
  <c r="P2509" i="16"/>
  <c r="O2509" i="16"/>
  <c r="Q2508" i="16"/>
  <c r="P2508" i="16"/>
  <c r="O2508" i="16"/>
  <c r="Q2507" i="16"/>
  <c r="P2507" i="16"/>
  <c r="O2507" i="16"/>
  <c r="Q2506" i="16"/>
  <c r="P2506" i="16"/>
  <c r="O2506" i="16"/>
  <c r="Q2505" i="16"/>
  <c r="P2505" i="16"/>
  <c r="O2505" i="16"/>
  <c r="Q2504" i="16"/>
  <c r="P2504" i="16"/>
  <c r="O2504" i="16"/>
  <c r="T2504" i="16" s="1"/>
  <c r="Q2503" i="16"/>
  <c r="P2503" i="16"/>
  <c r="O2503" i="16"/>
  <c r="Q2502" i="16"/>
  <c r="P2502" i="16"/>
  <c r="O2502" i="16"/>
  <c r="Q2501" i="16"/>
  <c r="P2501" i="16"/>
  <c r="O2501" i="16"/>
  <c r="Q2500" i="16"/>
  <c r="P2500" i="16"/>
  <c r="O2500" i="16"/>
  <c r="Q2499" i="16"/>
  <c r="P2499" i="16"/>
  <c r="O2499" i="16"/>
  <c r="Q2498" i="16"/>
  <c r="P2498" i="16"/>
  <c r="O2498" i="16"/>
  <c r="Q2497" i="16"/>
  <c r="P2497" i="16"/>
  <c r="O2497" i="16"/>
  <c r="Q2496" i="16"/>
  <c r="P2496" i="16"/>
  <c r="O2496" i="16"/>
  <c r="Q2495" i="16"/>
  <c r="P2495" i="16"/>
  <c r="O2495" i="16"/>
  <c r="Q2494" i="16"/>
  <c r="P2494" i="16"/>
  <c r="O2494" i="16"/>
  <c r="Q2493" i="16"/>
  <c r="P2493" i="16"/>
  <c r="O2493" i="16"/>
  <c r="Q2492" i="16"/>
  <c r="P2492" i="16"/>
  <c r="O2492" i="16"/>
  <c r="Q2491" i="16"/>
  <c r="P2491" i="16"/>
  <c r="O2491" i="16"/>
  <c r="Q2490" i="16"/>
  <c r="P2490" i="16"/>
  <c r="O2490" i="16"/>
  <c r="Q2489" i="16"/>
  <c r="P2489" i="16"/>
  <c r="O2489" i="16"/>
  <c r="Q2488" i="16"/>
  <c r="P2488" i="16"/>
  <c r="O2488" i="16"/>
  <c r="Q2487" i="16"/>
  <c r="P2487" i="16"/>
  <c r="O2487" i="16"/>
  <c r="Q2486" i="16"/>
  <c r="P2486" i="16"/>
  <c r="O2486" i="16"/>
  <c r="Q2485" i="16"/>
  <c r="P2485" i="16"/>
  <c r="O2485" i="16"/>
  <c r="Q2484" i="16"/>
  <c r="P2484" i="16"/>
  <c r="O2484" i="16"/>
  <c r="Q2483" i="16"/>
  <c r="P2483" i="16"/>
  <c r="O2483" i="16"/>
  <c r="Q2482" i="16"/>
  <c r="P2482" i="16"/>
  <c r="O2482" i="16"/>
  <c r="Q2481" i="16"/>
  <c r="P2481" i="16"/>
  <c r="O2481" i="16"/>
  <c r="Q2480" i="16"/>
  <c r="P2480" i="16"/>
  <c r="O2480" i="16"/>
  <c r="T2480" i="16" s="1"/>
  <c r="Q2479" i="16"/>
  <c r="P2479" i="16"/>
  <c r="O2479" i="16"/>
  <c r="Q2478" i="16"/>
  <c r="P2478" i="16"/>
  <c r="O2478" i="16"/>
  <c r="Q2477" i="16"/>
  <c r="P2477" i="16"/>
  <c r="O2477" i="16"/>
  <c r="Q2476" i="16"/>
  <c r="P2476" i="16"/>
  <c r="O2476" i="16"/>
  <c r="Q2475" i="16"/>
  <c r="P2475" i="16"/>
  <c r="O2475" i="16"/>
  <c r="Q2474" i="16"/>
  <c r="P2474" i="16"/>
  <c r="O2474" i="16"/>
  <c r="Q2473" i="16"/>
  <c r="P2473" i="16"/>
  <c r="O2473" i="16"/>
  <c r="Q2472" i="16"/>
  <c r="P2472" i="16"/>
  <c r="O2472" i="16"/>
  <c r="Q2471" i="16"/>
  <c r="P2471" i="16"/>
  <c r="O2471" i="16"/>
  <c r="Q2470" i="16"/>
  <c r="P2470" i="16"/>
  <c r="O2470" i="16"/>
  <c r="Q2469" i="16"/>
  <c r="P2469" i="16"/>
  <c r="O2469" i="16"/>
  <c r="Q2468" i="16"/>
  <c r="P2468" i="16"/>
  <c r="O2468" i="16"/>
  <c r="Q2467" i="16"/>
  <c r="P2467" i="16"/>
  <c r="O2467" i="16"/>
  <c r="Q2466" i="16"/>
  <c r="P2466" i="16"/>
  <c r="O2466" i="16"/>
  <c r="Q2465" i="16"/>
  <c r="P2465" i="16"/>
  <c r="O2465" i="16"/>
  <c r="Q2464" i="16"/>
  <c r="P2464" i="16"/>
  <c r="O2464" i="16"/>
  <c r="Q2463" i="16"/>
  <c r="P2463" i="16"/>
  <c r="O2463" i="16"/>
  <c r="Q2462" i="16"/>
  <c r="P2462" i="16"/>
  <c r="O2462" i="16"/>
  <c r="Q2461" i="16"/>
  <c r="P2461" i="16"/>
  <c r="O2461" i="16"/>
  <c r="Q2460" i="16"/>
  <c r="P2460" i="16"/>
  <c r="O2460" i="16"/>
  <c r="Q2459" i="16"/>
  <c r="P2459" i="16"/>
  <c r="O2459" i="16"/>
  <c r="Q2458" i="16"/>
  <c r="P2458" i="16"/>
  <c r="O2458" i="16"/>
  <c r="Q2457" i="16"/>
  <c r="P2457" i="16"/>
  <c r="O2457" i="16"/>
  <c r="Q2456" i="16"/>
  <c r="P2456" i="16"/>
  <c r="O2456" i="16"/>
  <c r="Q2455" i="16"/>
  <c r="P2455" i="16"/>
  <c r="O2455" i="16"/>
  <c r="Q2454" i="16"/>
  <c r="P2454" i="16"/>
  <c r="O2454" i="16"/>
  <c r="Q2453" i="16"/>
  <c r="P2453" i="16"/>
  <c r="O2453" i="16"/>
  <c r="Q2452" i="16"/>
  <c r="P2452" i="16"/>
  <c r="O2452" i="16"/>
  <c r="Q2451" i="16"/>
  <c r="P2451" i="16"/>
  <c r="O2451" i="16"/>
  <c r="Q2450" i="16"/>
  <c r="P2450" i="16"/>
  <c r="O2450" i="16"/>
  <c r="Q2449" i="16"/>
  <c r="P2449" i="16"/>
  <c r="O2449" i="16"/>
  <c r="Q2448" i="16"/>
  <c r="P2448" i="16"/>
  <c r="O2448" i="16"/>
  <c r="Q2447" i="16"/>
  <c r="P2447" i="16"/>
  <c r="O2447" i="16"/>
  <c r="Q2446" i="16"/>
  <c r="P2446" i="16"/>
  <c r="O2446" i="16"/>
  <c r="Q2445" i="16"/>
  <c r="P2445" i="16"/>
  <c r="O2445" i="16"/>
  <c r="Q2444" i="16"/>
  <c r="P2444" i="16"/>
  <c r="O2444" i="16"/>
  <c r="Q2443" i="16"/>
  <c r="P2443" i="16"/>
  <c r="O2443" i="16"/>
  <c r="Q2442" i="16"/>
  <c r="P2442" i="16"/>
  <c r="O2442" i="16"/>
  <c r="Q2441" i="16"/>
  <c r="P2441" i="16"/>
  <c r="O2441" i="16"/>
  <c r="Q2440" i="16"/>
  <c r="P2440" i="16"/>
  <c r="O2440" i="16"/>
  <c r="Q2439" i="16"/>
  <c r="P2439" i="16"/>
  <c r="O2439" i="16"/>
  <c r="Q2438" i="16"/>
  <c r="P2438" i="16"/>
  <c r="O2438" i="16"/>
  <c r="Q2437" i="16"/>
  <c r="P2437" i="16"/>
  <c r="O2437" i="16"/>
  <c r="Q2436" i="16"/>
  <c r="P2436" i="16"/>
  <c r="O2436" i="16"/>
  <c r="Q2435" i="16"/>
  <c r="P2435" i="16"/>
  <c r="O2435" i="16"/>
  <c r="Q2434" i="16"/>
  <c r="P2434" i="16"/>
  <c r="O2434" i="16"/>
  <c r="Q2433" i="16"/>
  <c r="P2433" i="16"/>
  <c r="O2433" i="16"/>
  <c r="Q2432" i="16"/>
  <c r="P2432" i="16"/>
  <c r="O2432" i="16"/>
  <c r="Q2431" i="16"/>
  <c r="P2431" i="16"/>
  <c r="O2431" i="16"/>
  <c r="Q2430" i="16"/>
  <c r="P2430" i="16"/>
  <c r="O2430" i="16"/>
  <c r="Q2429" i="16"/>
  <c r="P2429" i="16"/>
  <c r="O2429" i="16"/>
  <c r="Q2428" i="16"/>
  <c r="P2428" i="16"/>
  <c r="O2428" i="16"/>
  <c r="Q2427" i="16"/>
  <c r="P2427" i="16"/>
  <c r="O2427" i="16"/>
  <c r="Q2426" i="16"/>
  <c r="P2426" i="16"/>
  <c r="O2426" i="16"/>
  <c r="Q2425" i="16"/>
  <c r="P2425" i="16"/>
  <c r="O2425" i="16"/>
  <c r="Q2424" i="16"/>
  <c r="P2424" i="16"/>
  <c r="O2424" i="16"/>
  <c r="Q2423" i="16"/>
  <c r="P2423" i="16"/>
  <c r="O2423" i="16"/>
  <c r="Q2422" i="16"/>
  <c r="P2422" i="16"/>
  <c r="O2422" i="16"/>
  <c r="Q2421" i="16"/>
  <c r="P2421" i="16"/>
  <c r="O2421" i="16"/>
  <c r="Q2420" i="16"/>
  <c r="P2420" i="16"/>
  <c r="O2420" i="16"/>
  <c r="Q2419" i="16"/>
  <c r="P2419" i="16"/>
  <c r="O2419" i="16"/>
  <c r="Q2418" i="16"/>
  <c r="P2418" i="16"/>
  <c r="O2418" i="16"/>
  <c r="Q2417" i="16"/>
  <c r="P2417" i="16"/>
  <c r="O2417" i="16"/>
  <c r="Q2416" i="16"/>
  <c r="P2416" i="16"/>
  <c r="O2416" i="16"/>
  <c r="Q2415" i="16"/>
  <c r="P2415" i="16"/>
  <c r="O2415" i="16"/>
  <c r="Q2414" i="16"/>
  <c r="P2414" i="16"/>
  <c r="O2414" i="16"/>
  <c r="Q2413" i="16"/>
  <c r="P2413" i="16"/>
  <c r="O2413" i="16"/>
  <c r="Q2412" i="16"/>
  <c r="P2412" i="16"/>
  <c r="O2412" i="16"/>
  <c r="Q2411" i="16"/>
  <c r="P2411" i="16"/>
  <c r="O2411" i="16"/>
  <c r="Q2410" i="16"/>
  <c r="P2410" i="16"/>
  <c r="O2410" i="16"/>
  <c r="Q2409" i="16"/>
  <c r="P2409" i="16"/>
  <c r="O2409" i="16"/>
  <c r="Q2408" i="16"/>
  <c r="P2408" i="16"/>
  <c r="O2408" i="16"/>
  <c r="Q2407" i="16"/>
  <c r="P2407" i="16"/>
  <c r="O2407" i="16"/>
  <c r="Q2406" i="16"/>
  <c r="P2406" i="16"/>
  <c r="O2406" i="16"/>
  <c r="Q2405" i="16"/>
  <c r="P2405" i="16"/>
  <c r="O2405" i="16"/>
  <c r="Q2404" i="16"/>
  <c r="P2404" i="16"/>
  <c r="O2404" i="16"/>
  <c r="Q2403" i="16"/>
  <c r="P2403" i="16"/>
  <c r="O2403" i="16"/>
  <c r="Q2402" i="16"/>
  <c r="P2402" i="16"/>
  <c r="O2402" i="16"/>
  <c r="Q2401" i="16"/>
  <c r="P2401" i="16"/>
  <c r="O2401" i="16"/>
  <c r="Q2400" i="16"/>
  <c r="P2400" i="16"/>
  <c r="O2400" i="16"/>
  <c r="Q2399" i="16"/>
  <c r="P2399" i="16"/>
  <c r="O2399" i="16"/>
  <c r="Q2398" i="16"/>
  <c r="P2398" i="16"/>
  <c r="O2398" i="16"/>
  <c r="Q2397" i="16"/>
  <c r="P2397" i="16"/>
  <c r="O2397" i="16"/>
  <c r="Q2396" i="16"/>
  <c r="P2396" i="16"/>
  <c r="O2396" i="16"/>
  <c r="Q2395" i="16"/>
  <c r="P2395" i="16"/>
  <c r="O2395" i="16"/>
  <c r="Q2394" i="16"/>
  <c r="P2394" i="16"/>
  <c r="O2394" i="16"/>
  <c r="Q2393" i="16"/>
  <c r="P2393" i="16"/>
  <c r="O2393" i="16"/>
  <c r="Q2392" i="16"/>
  <c r="P2392" i="16"/>
  <c r="O2392" i="16"/>
  <c r="Q2391" i="16"/>
  <c r="P2391" i="16"/>
  <c r="O2391" i="16"/>
  <c r="Q2390" i="16"/>
  <c r="P2390" i="16"/>
  <c r="O2390" i="16"/>
  <c r="Q2389" i="16"/>
  <c r="P2389" i="16"/>
  <c r="O2389" i="16"/>
  <c r="Q2388" i="16"/>
  <c r="P2388" i="16"/>
  <c r="O2388" i="16"/>
  <c r="Q2387" i="16"/>
  <c r="T2387" i="16" s="1"/>
  <c r="P2387" i="16"/>
  <c r="O2387" i="16"/>
  <c r="Q2386" i="16"/>
  <c r="P2386" i="16"/>
  <c r="O2386" i="16"/>
  <c r="Q2385" i="16"/>
  <c r="P2385" i="16"/>
  <c r="O2385" i="16"/>
  <c r="Q2384" i="16"/>
  <c r="P2384" i="16"/>
  <c r="O2384" i="16"/>
  <c r="Q2383" i="16"/>
  <c r="P2383" i="16"/>
  <c r="O2383" i="16"/>
  <c r="Q2382" i="16"/>
  <c r="P2382" i="16"/>
  <c r="O2382" i="16"/>
  <c r="Q2381" i="16"/>
  <c r="P2381" i="16"/>
  <c r="O2381" i="16"/>
  <c r="Q2380" i="16"/>
  <c r="P2380" i="16"/>
  <c r="O2380" i="16"/>
  <c r="Q2379" i="16"/>
  <c r="P2379" i="16"/>
  <c r="O2379" i="16"/>
  <c r="Q2378" i="16"/>
  <c r="P2378" i="16"/>
  <c r="O2378" i="16"/>
  <c r="Q2377" i="16"/>
  <c r="P2377" i="16"/>
  <c r="O2377" i="16"/>
  <c r="Q2376" i="16"/>
  <c r="P2376" i="16"/>
  <c r="O2376" i="16"/>
  <c r="Q2375" i="16"/>
  <c r="P2375" i="16"/>
  <c r="O2375" i="16"/>
  <c r="Q2374" i="16"/>
  <c r="P2374" i="16"/>
  <c r="O2374" i="16"/>
  <c r="Q2373" i="16"/>
  <c r="P2373" i="16"/>
  <c r="O2373" i="16"/>
  <c r="Q2372" i="16"/>
  <c r="P2372" i="16"/>
  <c r="O2372" i="16"/>
  <c r="Q2371" i="16"/>
  <c r="P2371" i="16"/>
  <c r="O2371" i="16"/>
  <c r="Q2370" i="16"/>
  <c r="P2370" i="16"/>
  <c r="O2370" i="16"/>
  <c r="Q2369" i="16"/>
  <c r="P2369" i="16"/>
  <c r="O2369" i="16"/>
  <c r="Q2368" i="16"/>
  <c r="P2368" i="16"/>
  <c r="O2368" i="16"/>
  <c r="Q2367" i="16"/>
  <c r="P2367" i="16"/>
  <c r="O2367" i="16"/>
  <c r="Q2366" i="16"/>
  <c r="P2366" i="16"/>
  <c r="O2366" i="16"/>
  <c r="Q2365" i="16"/>
  <c r="P2365" i="16"/>
  <c r="O2365" i="16"/>
  <c r="Q2364" i="16"/>
  <c r="P2364" i="16"/>
  <c r="O2364" i="16"/>
  <c r="Q2363" i="16"/>
  <c r="T2363" i="16" s="1"/>
  <c r="P2363" i="16"/>
  <c r="O2363" i="16"/>
  <c r="Q2362" i="16"/>
  <c r="P2362" i="16"/>
  <c r="O2362" i="16"/>
  <c r="Q2361" i="16"/>
  <c r="P2361" i="16"/>
  <c r="O2361" i="16"/>
  <c r="Q2360" i="16"/>
  <c r="P2360" i="16"/>
  <c r="O2360" i="16"/>
  <c r="Q2359" i="16"/>
  <c r="P2359" i="16"/>
  <c r="O2359" i="16"/>
  <c r="Q2358" i="16"/>
  <c r="P2358" i="16"/>
  <c r="O2358" i="16"/>
  <c r="Q2357" i="16"/>
  <c r="P2357" i="16"/>
  <c r="O2357" i="16"/>
  <c r="Q2356" i="16"/>
  <c r="P2356" i="16"/>
  <c r="O2356" i="16"/>
  <c r="Q2355" i="16"/>
  <c r="P2355" i="16"/>
  <c r="O2355" i="16"/>
  <c r="Q2354" i="16"/>
  <c r="P2354" i="16"/>
  <c r="O2354" i="16"/>
  <c r="Q2353" i="16"/>
  <c r="P2353" i="16"/>
  <c r="O2353" i="16"/>
  <c r="Q2352" i="16"/>
  <c r="P2352" i="16"/>
  <c r="O2352" i="16"/>
  <c r="Q2351" i="16"/>
  <c r="P2351" i="16"/>
  <c r="O2351" i="16"/>
  <c r="Q2350" i="16"/>
  <c r="P2350" i="16"/>
  <c r="O2350" i="16"/>
  <c r="Q2349" i="16"/>
  <c r="P2349" i="16"/>
  <c r="O2349" i="16"/>
  <c r="Q2348" i="16"/>
  <c r="P2348" i="16"/>
  <c r="O2348" i="16"/>
  <c r="Q2347" i="16"/>
  <c r="P2347" i="16"/>
  <c r="O2347" i="16"/>
  <c r="Q2346" i="16"/>
  <c r="P2346" i="16"/>
  <c r="O2346" i="16"/>
  <c r="Q2345" i="16"/>
  <c r="P2345" i="16"/>
  <c r="O2345" i="16"/>
  <c r="Q2344" i="16"/>
  <c r="P2344" i="16"/>
  <c r="O2344" i="16"/>
  <c r="Q2343" i="16"/>
  <c r="P2343" i="16"/>
  <c r="O2343" i="16"/>
  <c r="Q2342" i="16"/>
  <c r="P2342" i="16"/>
  <c r="O2342" i="16"/>
  <c r="Q2341" i="16"/>
  <c r="P2341" i="16"/>
  <c r="O2341" i="16"/>
  <c r="Q2340" i="16"/>
  <c r="P2340" i="16"/>
  <c r="O2340" i="16"/>
  <c r="Q2339" i="16"/>
  <c r="P2339" i="16"/>
  <c r="O2339" i="16"/>
  <c r="Q2338" i="16"/>
  <c r="P2338" i="16"/>
  <c r="O2338" i="16"/>
  <c r="Q2337" i="16"/>
  <c r="P2337" i="16"/>
  <c r="O2337" i="16"/>
  <c r="Q2336" i="16"/>
  <c r="P2336" i="16"/>
  <c r="O2336" i="16"/>
  <c r="Q2335" i="16"/>
  <c r="P2335" i="16"/>
  <c r="O2335" i="16"/>
  <c r="Q2334" i="16"/>
  <c r="P2334" i="16"/>
  <c r="O2334" i="16"/>
  <c r="Q2333" i="16"/>
  <c r="P2333" i="16"/>
  <c r="O2333" i="16"/>
  <c r="Q2332" i="16"/>
  <c r="P2332" i="16"/>
  <c r="O2332" i="16"/>
  <c r="Q2331" i="16"/>
  <c r="P2331" i="16"/>
  <c r="O2331" i="16"/>
  <c r="Q2330" i="16"/>
  <c r="P2330" i="16"/>
  <c r="O2330" i="16"/>
  <c r="Q2329" i="16"/>
  <c r="P2329" i="16"/>
  <c r="O2329" i="16"/>
  <c r="Q2328" i="16"/>
  <c r="P2328" i="16"/>
  <c r="O2328" i="16"/>
  <c r="Q2327" i="16"/>
  <c r="P2327" i="16"/>
  <c r="O2327" i="16"/>
  <c r="Q2326" i="16"/>
  <c r="P2326" i="16"/>
  <c r="O2326" i="16"/>
  <c r="Q2325" i="16"/>
  <c r="P2325" i="16"/>
  <c r="O2325" i="16"/>
  <c r="Q2324" i="16"/>
  <c r="P2324" i="16"/>
  <c r="O2324" i="16"/>
  <c r="Q2323" i="16"/>
  <c r="P2323" i="16"/>
  <c r="O2323" i="16"/>
  <c r="Q2322" i="16"/>
  <c r="P2322" i="16"/>
  <c r="O2322" i="16"/>
  <c r="Q2321" i="16"/>
  <c r="P2321" i="16"/>
  <c r="O2321" i="16"/>
  <c r="Q2320" i="16"/>
  <c r="P2320" i="16"/>
  <c r="O2320" i="16"/>
  <c r="Q2319" i="16"/>
  <c r="P2319" i="16"/>
  <c r="O2319" i="16"/>
  <c r="Q2318" i="16"/>
  <c r="P2318" i="16"/>
  <c r="O2318" i="16"/>
  <c r="Q2317" i="16"/>
  <c r="P2317" i="16"/>
  <c r="O2317" i="16"/>
  <c r="Q2316" i="16"/>
  <c r="P2316" i="16"/>
  <c r="O2316" i="16"/>
  <c r="Q2315" i="16"/>
  <c r="T2315" i="16" s="1"/>
  <c r="P2315" i="16"/>
  <c r="O2315" i="16"/>
  <c r="Q2314" i="16"/>
  <c r="P2314" i="16"/>
  <c r="O2314" i="16"/>
  <c r="Q2313" i="16"/>
  <c r="P2313" i="16"/>
  <c r="O2313" i="16"/>
  <c r="Q2312" i="16"/>
  <c r="P2312" i="16"/>
  <c r="O2312" i="16"/>
  <c r="Q2311" i="16"/>
  <c r="P2311" i="16"/>
  <c r="O2311" i="16"/>
  <c r="Q2310" i="16"/>
  <c r="P2310" i="16"/>
  <c r="O2310" i="16"/>
  <c r="Q2309" i="16"/>
  <c r="P2309" i="16"/>
  <c r="O2309" i="16"/>
  <c r="Q2308" i="16"/>
  <c r="P2308" i="16"/>
  <c r="O2308" i="16"/>
  <c r="Q2307" i="16"/>
  <c r="P2307" i="16"/>
  <c r="O2307" i="16"/>
  <c r="Q2306" i="16"/>
  <c r="P2306" i="16"/>
  <c r="O2306" i="16"/>
  <c r="Q2305" i="16"/>
  <c r="P2305" i="16"/>
  <c r="O2305" i="16"/>
  <c r="Q2304" i="16"/>
  <c r="P2304" i="16"/>
  <c r="O2304" i="16"/>
  <c r="Q2303" i="16"/>
  <c r="P2303" i="16"/>
  <c r="O2303" i="16"/>
  <c r="Q2302" i="16"/>
  <c r="P2302" i="16"/>
  <c r="O2302" i="16"/>
  <c r="Q2301" i="16"/>
  <c r="P2301" i="16"/>
  <c r="O2301" i="16"/>
  <c r="Q2300" i="16"/>
  <c r="P2300" i="16"/>
  <c r="O2300" i="16"/>
  <c r="Q2299" i="16"/>
  <c r="P2299" i="16"/>
  <c r="O2299" i="16"/>
  <c r="Q2298" i="16"/>
  <c r="P2298" i="16"/>
  <c r="O2298" i="16"/>
  <c r="Q2297" i="16"/>
  <c r="P2297" i="16"/>
  <c r="O2297" i="16"/>
  <c r="Q2296" i="16"/>
  <c r="P2296" i="16"/>
  <c r="O2296" i="16"/>
  <c r="Q2295" i="16"/>
  <c r="P2295" i="16"/>
  <c r="O2295" i="16"/>
  <c r="Q2294" i="16"/>
  <c r="P2294" i="16"/>
  <c r="O2294" i="16"/>
  <c r="Q2293" i="16"/>
  <c r="P2293" i="16"/>
  <c r="O2293" i="16"/>
  <c r="Q2292" i="16"/>
  <c r="P2292" i="16"/>
  <c r="O2292" i="16"/>
  <c r="Q2291" i="16"/>
  <c r="P2291" i="16"/>
  <c r="O2291" i="16"/>
  <c r="Q2290" i="16"/>
  <c r="P2290" i="16"/>
  <c r="O2290" i="16"/>
  <c r="Q2289" i="16"/>
  <c r="P2289" i="16"/>
  <c r="O2289" i="16"/>
  <c r="Q2288" i="16"/>
  <c r="P2288" i="16"/>
  <c r="O2288" i="16"/>
  <c r="Q2287" i="16"/>
  <c r="P2287" i="16"/>
  <c r="O2287" i="16"/>
  <c r="Q2286" i="16"/>
  <c r="P2286" i="16"/>
  <c r="O2286" i="16"/>
  <c r="Q2285" i="16"/>
  <c r="P2285" i="16"/>
  <c r="O2285" i="16"/>
  <c r="Q2284" i="16"/>
  <c r="P2284" i="16"/>
  <c r="O2284" i="16"/>
  <c r="Q2283" i="16"/>
  <c r="P2283" i="16"/>
  <c r="O2283" i="16"/>
  <c r="Q2282" i="16"/>
  <c r="P2282" i="16"/>
  <c r="O2282" i="16"/>
  <c r="Q2281" i="16"/>
  <c r="P2281" i="16"/>
  <c r="O2281" i="16"/>
  <c r="Q2280" i="16"/>
  <c r="P2280" i="16"/>
  <c r="O2280" i="16"/>
  <c r="Q2279" i="16"/>
  <c r="P2279" i="16"/>
  <c r="O2279" i="16"/>
  <c r="Q2278" i="16"/>
  <c r="P2278" i="16"/>
  <c r="O2278" i="16"/>
  <c r="Q2277" i="16"/>
  <c r="P2277" i="16"/>
  <c r="O2277" i="16"/>
  <c r="Q2276" i="16"/>
  <c r="P2276" i="16"/>
  <c r="O2276" i="16"/>
  <c r="T2276" i="16" s="1"/>
  <c r="Q2275" i="16"/>
  <c r="P2275" i="16"/>
  <c r="O2275" i="16"/>
  <c r="Q2274" i="16"/>
  <c r="P2274" i="16"/>
  <c r="O2274" i="16"/>
  <c r="Q2273" i="16"/>
  <c r="P2273" i="16"/>
  <c r="O2273" i="16"/>
  <c r="Q2272" i="16"/>
  <c r="P2272" i="16"/>
  <c r="O2272" i="16"/>
  <c r="Q2271" i="16"/>
  <c r="P2271" i="16"/>
  <c r="O2271" i="16"/>
  <c r="Q2270" i="16"/>
  <c r="P2270" i="16"/>
  <c r="O2270" i="16"/>
  <c r="Q2269" i="16"/>
  <c r="P2269" i="16"/>
  <c r="O2269" i="16"/>
  <c r="Q2268" i="16"/>
  <c r="P2268" i="16"/>
  <c r="O2268" i="16"/>
  <c r="Q2267" i="16"/>
  <c r="P2267" i="16"/>
  <c r="O2267" i="16"/>
  <c r="Q2266" i="16"/>
  <c r="P2266" i="16"/>
  <c r="O2266" i="16"/>
  <c r="Q2265" i="16"/>
  <c r="P2265" i="16"/>
  <c r="O2265" i="16"/>
  <c r="Q2264" i="16"/>
  <c r="P2264" i="16"/>
  <c r="O2264" i="16"/>
  <c r="Q2263" i="16"/>
  <c r="P2263" i="16"/>
  <c r="O2263" i="16"/>
  <c r="Q2262" i="16"/>
  <c r="P2262" i="16"/>
  <c r="O2262" i="16"/>
  <c r="Q2261" i="16"/>
  <c r="P2261" i="16"/>
  <c r="O2261" i="16"/>
  <c r="Q2260" i="16"/>
  <c r="P2260" i="16"/>
  <c r="O2260" i="16"/>
  <c r="Q2259" i="16"/>
  <c r="P2259" i="16"/>
  <c r="O2259" i="16"/>
  <c r="Q2258" i="16"/>
  <c r="P2258" i="16"/>
  <c r="O2258" i="16"/>
  <c r="Q2257" i="16"/>
  <c r="P2257" i="16"/>
  <c r="O2257" i="16"/>
  <c r="Q2256" i="16"/>
  <c r="P2256" i="16"/>
  <c r="O2256" i="16"/>
  <c r="Q2255" i="16"/>
  <c r="P2255" i="16"/>
  <c r="O2255" i="16"/>
  <c r="Q2254" i="16"/>
  <c r="P2254" i="16"/>
  <c r="O2254" i="16"/>
  <c r="Q2253" i="16"/>
  <c r="P2253" i="16"/>
  <c r="O2253" i="16"/>
  <c r="Q2252" i="16"/>
  <c r="P2252" i="16"/>
  <c r="O2252" i="16"/>
  <c r="Q2251" i="16"/>
  <c r="P2251" i="16"/>
  <c r="O2251" i="16"/>
  <c r="Q2250" i="16"/>
  <c r="P2250" i="16"/>
  <c r="O2250" i="16"/>
  <c r="Q2249" i="16"/>
  <c r="P2249" i="16"/>
  <c r="O2249" i="16"/>
  <c r="Q2248" i="16"/>
  <c r="P2248" i="16"/>
  <c r="O2248" i="16"/>
  <c r="Q2247" i="16"/>
  <c r="P2247" i="16"/>
  <c r="O2247" i="16"/>
  <c r="Q2246" i="16"/>
  <c r="P2246" i="16"/>
  <c r="O2246" i="16"/>
  <c r="Q2245" i="16"/>
  <c r="P2245" i="16"/>
  <c r="O2245" i="16"/>
  <c r="Q2244" i="16"/>
  <c r="P2244" i="16"/>
  <c r="O2244" i="16"/>
  <c r="Q2243" i="16"/>
  <c r="P2243" i="16"/>
  <c r="O2243" i="16"/>
  <c r="Q2242" i="16"/>
  <c r="P2242" i="16"/>
  <c r="O2242" i="16"/>
  <c r="Q2241" i="16"/>
  <c r="P2241" i="16"/>
  <c r="O2241" i="16"/>
  <c r="Q2240" i="16"/>
  <c r="P2240" i="16"/>
  <c r="O2240" i="16"/>
  <c r="Q2239" i="16"/>
  <c r="P2239" i="16"/>
  <c r="O2239" i="16"/>
  <c r="Q2238" i="16"/>
  <c r="P2238" i="16"/>
  <c r="O2238" i="16"/>
  <c r="Q2237" i="16"/>
  <c r="P2237" i="16"/>
  <c r="O2237" i="16"/>
  <c r="Q2236" i="16"/>
  <c r="P2236" i="16"/>
  <c r="O2236" i="16"/>
  <c r="Q2235" i="16"/>
  <c r="P2235" i="16"/>
  <c r="O2235" i="16"/>
  <c r="Q2234" i="16"/>
  <c r="P2234" i="16"/>
  <c r="O2234" i="16"/>
  <c r="Q2233" i="16"/>
  <c r="P2233" i="16"/>
  <c r="O2233" i="16"/>
  <c r="Q2232" i="16"/>
  <c r="P2232" i="16"/>
  <c r="O2232" i="16"/>
  <c r="Q2231" i="16"/>
  <c r="P2231" i="16"/>
  <c r="O2231" i="16"/>
  <c r="Q2230" i="16"/>
  <c r="P2230" i="16"/>
  <c r="O2230" i="16"/>
  <c r="Q2229" i="16"/>
  <c r="P2229" i="16"/>
  <c r="O2229" i="16"/>
  <c r="Q2228" i="16"/>
  <c r="P2228" i="16"/>
  <c r="O2228" i="16"/>
  <c r="Q2227" i="16"/>
  <c r="P2227" i="16"/>
  <c r="O2227" i="16"/>
  <c r="Q2226" i="16"/>
  <c r="P2226" i="16"/>
  <c r="O2226" i="16"/>
  <c r="Q2225" i="16"/>
  <c r="P2225" i="16"/>
  <c r="O2225" i="16"/>
  <c r="Q2224" i="16"/>
  <c r="P2224" i="16"/>
  <c r="O2224" i="16"/>
  <c r="Q2223" i="16"/>
  <c r="P2223" i="16"/>
  <c r="O2223" i="16"/>
  <c r="Q2222" i="16"/>
  <c r="P2222" i="16"/>
  <c r="O2222" i="16"/>
  <c r="Q2221" i="16"/>
  <c r="P2221" i="16"/>
  <c r="O2221" i="16"/>
  <c r="Q2220" i="16"/>
  <c r="P2220" i="16"/>
  <c r="O2220" i="16"/>
  <c r="Q2219" i="16"/>
  <c r="P2219" i="16"/>
  <c r="O2219" i="16"/>
  <c r="Q2218" i="16"/>
  <c r="P2218" i="16"/>
  <c r="O2218" i="16"/>
  <c r="Q2217" i="16"/>
  <c r="P2217" i="16"/>
  <c r="O2217" i="16"/>
  <c r="Q2216" i="16"/>
  <c r="P2216" i="16"/>
  <c r="O2216" i="16"/>
  <c r="Q2215" i="16"/>
  <c r="P2215" i="16"/>
  <c r="O2215" i="16"/>
  <c r="Q2214" i="16"/>
  <c r="P2214" i="16"/>
  <c r="O2214" i="16"/>
  <c r="Q2213" i="16"/>
  <c r="P2213" i="16"/>
  <c r="O2213" i="16"/>
  <c r="Q2212" i="16"/>
  <c r="P2212" i="16"/>
  <c r="O2212" i="16"/>
  <c r="Q2211" i="16"/>
  <c r="P2211" i="16"/>
  <c r="O2211" i="16"/>
  <c r="Q2210" i="16"/>
  <c r="P2210" i="16"/>
  <c r="O2210" i="16"/>
  <c r="Q2209" i="16"/>
  <c r="P2209" i="16"/>
  <c r="O2209" i="16"/>
  <c r="Q2208" i="16"/>
  <c r="P2208" i="16"/>
  <c r="O2208" i="16"/>
  <c r="Q2207" i="16"/>
  <c r="P2207" i="16"/>
  <c r="O2207" i="16"/>
  <c r="Q2206" i="16"/>
  <c r="P2206" i="16"/>
  <c r="O2206" i="16"/>
  <c r="Q2205" i="16"/>
  <c r="P2205" i="16"/>
  <c r="O2205" i="16"/>
  <c r="Q2204" i="16"/>
  <c r="P2204" i="16"/>
  <c r="O2204" i="16"/>
  <c r="Q2203" i="16"/>
  <c r="P2203" i="16"/>
  <c r="O2203" i="16"/>
  <c r="Q2202" i="16"/>
  <c r="P2202" i="16"/>
  <c r="O2202" i="16"/>
  <c r="Q2201" i="16"/>
  <c r="P2201" i="16"/>
  <c r="O2201" i="16"/>
  <c r="Q2200" i="16"/>
  <c r="P2200" i="16"/>
  <c r="O2200" i="16"/>
  <c r="Q2199" i="16"/>
  <c r="P2199" i="16"/>
  <c r="O2199" i="16"/>
  <c r="Q2198" i="16"/>
  <c r="P2198" i="16"/>
  <c r="O2198" i="16"/>
  <c r="Q2197" i="16"/>
  <c r="P2197" i="16"/>
  <c r="O2197" i="16"/>
  <c r="Q2196" i="16"/>
  <c r="P2196" i="16"/>
  <c r="O2196" i="16"/>
  <c r="Q2195" i="16"/>
  <c r="P2195" i="16"/>
  <c r="O2195" i="16"/>
  <c r="Q2194" i="16"/>
  <c r="P2194" i="16"/>
  <c r="O2194" i="16"/>
  <c r="Q2193" i="16"/>
  <c r="P2193" i="16"/>
  <c r="O2193" i="16"/>
  <c r="Q2192" i="16"/>
  <c r="P2192" i="16"/>
  <c r="O2192" i="16"/>
  <c r="Q2191" i="16"/>
  <c r="P2191" i="16"/>
  <c r="O2191" i="16"/>
  <c r="Q2190" i="16"/>
  <c r="P2190" i="16"/>
  <c r="O2190" i="16"/>
  <c r="Q2189" i="16"/>
  <c r="P2189" i="16"/>
  <c r="O2189" i="16"/>
  <c r="Q2188" i="16"/>
  <c r="P2188" i="16"/>
  <c r="O2188" i="16"/>
  <c r="Q2187" i="16"/>
  <c r="P2187" i="16"/>
  <c r="O2187" i="16"/>
  <c r="Q2186" i="16"/>
  <c r="P2186" i="16"/>
  <c r="O2186" i="16"/>
  <c r="Q2185" i="16"/>
  <c r="P2185" i="16"/>
  <c r="O2185" i="16"/>
  <c r="Q2184" i="16"/>
  <c r="P2184" i="16"/>
  <c r="O2184" i="16"/>
  <c r="Q2183" i="16"/>
  <c r="P2183" i="16"/>
  <c r="O2183" i="16"/>
  <c r="Q2182" i="16"/>
  <c r="P2182" i="16"/>
  <c r="O2182" i="16"/>
  <c r="Q2181" i="16"/>
  <c r="P2181" i="16"/>
  <c r="O2181" i="16"/>
  <c r="Q2180" i="16"/>
  <c r="P2180" i="16"/>
  <c r="O2180" i="16"/>
  <c r="Q2179" i="16"/>
  <c r="P2179" i="16"/>
  <c r="O2179" i="16"/>
  <c r="Q2178" i="16"/>
  <c r="P2178" i="16"/>
  <c r="O2178" i="16"/>
  <c r="Q2177" i="16"/>
  <c r="P2177" i="16"/>
  <c r="O2177" i="16"/>
  <c r="Q2176" i="16"/>
  <c r="P2176" i="16"/>
  <c r="O2176" i="16"/>
  <c r="Q2175" i="16"/>
  <c r="P2175" i="16"/>
  <c r="O2175" i="16"/>
  <c r="Q2174" i="16"/>
  <c r="P2174" i="16"/>
  <c r="O2174" i="16"/>
  <c r="Q2173" i="16"/>
  <c r="P2173" i="16"/>
  <c r="O2173" i="16"/>
  <c r="Q2172" i="16"/>
  <c r="P2172" i="16"/>
  <c r="O2172" i="16"/>
  <c r="Q2171" i="16"/>
  <c r="P2171" i="16"/>
  <c r="O2171" i="16"/>
  <c r="Q2170" i="16"/>
  <c r="P2170" i="16"/>
  <c r="O2170" i="16"/>
  <c r="Q2169" i="16"/>
  <c r="P2169" i="16"/>
  <c r="O2169" i="16"/>
  <c r="Q2168" i="16"/>
  <c r="P2168" i="16"/>
  <c r="O2168" i="16"/>
  <c r="Q2167" i="16"/>
  <c r="P2167" i="16"/>
  <c r="O2167" i="16"/>
  <c r="Q2166" i="16"/>
  <c r="P2166" i="16"/>
  <c r="O2166" i="16"/>
  <c r="Q2165" i="16"/>
  <c r="P2165" i="16"/>
  <c r="O2165" i="16"/>
  <c r="Q2164" i="16"/>
  <c r="P2164" i="16"/>
  <c r="O2164" i="16"/>
  <c r="Q2163" i="16"/>
  <c r="P2163" i="16"/>
  <c r="O2163" i="16"/>
  <c r="Q2162" i="16"/>
  <c r="P2162" i="16"/>
  <c r="O2162" i="16"/>
  <c r="Q2161" i="16"/>
  <c r="P2161" i="16"/>
  <c r="O2161" i="16"/>
  <c r="Q2160" i="16"/>
  <c r="P2160" i="16"/>
  <c r="O2160" i="16"/>
  <c r="Q2159" i="16"/>
  <c r="P2159" i="16"/>
  <c r="O2159" i="16"/>
  <c r="Q2158" i="16"/>
  <c r="P2158" i="16"/>
  <c r="O2158" i="16"/>
  <c r="Q2157" i="16"/>
  <c r="P2157" i="16"/>
  <c r="O2157" i="16"/>
  <c r="Q2156" i="16"/>
  <c r="P2156" i="16"/>
  <c r="O2156" i="16"/>
  <c r="Q2155" i="16"/>
  <c r="P2155" i="16"/>
  <c r="O2155" i="16"/>
  <c r="Q2154" i="16"/>
  <c r="P2154" i="16"/>
  <c r="O2154" i="16"/>
  <c r="Q2153" i="16"/>
  <c r="P2153" i="16"/>
  <c r="O2153" i="16"/>
  <c r="Q2152" i="16"/>
  <c r="P2152" i="16"/>
  <c r="O2152" i="16"/>
  <c r="Q2151" i="16"/>
  <c r="P2151" i="16"/>
  <c r="O2151" i="16"/>
  <c r="Q2150" i="16"/>
  <c r="P2150" i="16"/>
  <c r="O2150" i="16"/>
  <c r="Q2149" i="16"/>
  <c r="P2149" i="16"/>
  <c r="O2149" i="16"/>
  <c r="Q2148" i="16"/>
  <c r="P2148" i="16"/>
  <c r="O2148" i="16"/>
  <c r="Q2147" i="16"/>
  <c r="P2147" i="16"/>
  <c r="O2147" i="16"/>
  <c r="Q2146" i="16"/>
  <c r="P2146" i="16"/>
  <c r="O2146" i="16"/>
  <c r="Q2145" i="16"/>
  <c r="P2145" i="16"/>
  <c r="O2145" i="16"/>
  <c r="Q2144" i="16"/>
  <c r="P2144" i="16"/>
  <c r="O2144" i="16"/>
  <c r="Q2143" i="16"/>
  <c r="P2143" i="16"/>
  <c r="O2143" i="16"/>
  <c r="Q2142" i="16"/>
  <c r="P2142" i="16"/>
  <c r="O2142" i="16"/>
  <c r="Q2141" i="16"/>
  <c r="P2141" i="16"/>
  <c r="O2141" i="16"/>
  <c r="Q2140" i="16"/>
  <c r="P2140" i="16"/>
  <c r="O2140" i="16"/>
  <c r="Q2139" i="16"/>
  <c r="P2139" i="16"/>
  <c r="O2139" i="16"/>
  <c r="Q2138" i="16"/>
  <c r="P2138" i="16"/>
  <c r="O2138" i="16"/>
  <c r="Q2137" i="16"/>
  <c r="P2137" i="16"/>
  <c r="O2137" i="16"/>
  <c r="Q2136" i="16"/>
  <c r="P2136" i="16"/>
  <c r="O2136" i="16"/>
  <c r="Q2135" i="16"/>
  <c r="P2135" i="16"/>
  <c r="O2135" i="16"/>
  <c r="Q2134" i="16"/>
  <c r="P2134" i="16"/>
  <c r="O2134" i="16"/>
  <c r="Q2133" i="16"/>
  <c r="P2133" i="16"/>
  <c r="O2133" i="16"/>
  <c r="Q2132" i="16"/>
  <c r="P2132" i="16"/>
  <c r="O2132" i="16"/>
  <c r="Q2131" i="16"/>
  <c r="P2131" i="16"/>
  <c r="O2131" i="16"/>
  <c r="Q2130" i="16"/>
  <c r="P2130" i="16"/>
  <c r="O2130" i="16"/>
  <c r="Q2129" i="16"/>
  <c r="P2129" i="16"/>
  <c r="O2129" i="16"/>
  <c r="Q2128" i="16"/>
  <c r="P2128" i="16"/>
  <c r="O2128" i="16"/>
  <c r="Q2127" i="16"/>
  <c r="P2127" i="16"/>
  <c r="O2127" i="16"/>
  <c r="Q2126" i="16"/>
  <c r="P2126" i="16"/>
  <c r="O2126" i="16"/>
  <c r="Q2125" i="16"/>
  <c r="P2125" i="16"/>
  <c r="O2125" i="16"/>
  <c r="Q2124" i="16"/>
  <c r="P2124" i="16"/>
  <c r="O2124" i="16"/>
  <c r="Q2123" i="16"/>
  <c r="P2123" i="16"/>
  <c r="O2123" i="16"/>
  <c r="Q2122" i="16"/>
  <c r="P2122" i="16"/>
  <c r="O2122" i="16"/>
  <c r="Q2121" i="16"/>
  <c r="P2121" i="16"/>
  <c r="O2121" i="16"/>
  <c r="Q2120" i="16"/>
  <c r="P2120" i="16"/>
  <c r="O2120" i="16"/>
  <c r="Q2119" i="16"/>
  <c r="P2119" i="16"/>
  <c r="O2119" i="16"/>
  <c r="Q2118" i="16"/>
  <c r="P2118" i="16"/>
  <c r="O2118" i="16"/>
  <c r="Q2117" i="16"/>
  <c r="P2117" i="16"/>
  <c r="O2117" i="16"/>
  <c r="Q2116" i="16"/>
  <c r="P2116" i="16"/>
  <c r="O2116" i="16"/>
  <c r="Q2115" i="16"/>
  <c r="P2115" i="16"/>
  <c r="O2115" i="16"/>
  <c r="Q2114" i="16"/>
  <c r="P2114" i="16"/>
  <c r="O2114" i="16"/>
  <c r="Q2113" i="16"/>
  <c r="P2113" i="16"/>
  <c r="O2113" i="16"/>
  <c r="Q2112" i="16"/>
  <c r="P2112" i="16"/>
  <c r="O2112" i="16"/>
  <c r="Q2111" i="16"/>
  <c r="P2111" i="16"/>
  <c r="O2111" i="16"/>
  <c r="Q2110" i="16"/>
  <c r="P2110" i="16"/>
  <c r="O2110" i="16"/>
  <c r="Q2109" i="16"/>
  <c r="P2109" i="16"/>
  <c r="O2109" i="16"/>
  <c r="Q2108" i="16"/>
  <c r="P2108" i="16"/>
  <c r="O2108" i="16"/>
  <c r="Q2107" i="16"/>
  <c r="P2107" i="16"/>
  <c r="O2107" i="16"/>
  <c r="Q2106" i="16"/>
  <c r="P2106" i="16"/>
  <c r="O2106" i="16"/>
  <c r="Q2105" i="16"/>
  <c r="P2105" i="16"/>
  <c r="O2105" i="16"/>
  <c r="Q2104" i="16"/>
  <c r="P2104" i="16"/>
  <c r="O2104" i="16"/>
  <c r="Q2103" i="16"/>
  <c r="P2103" i="16"/>
  <c r="O2103" i="16"/>
  <c r="Q2102" i="16"/>
  <c r="P2102" i="16"/>
  <c r="O2102" i="16"/>
  <c r="Q2101" i="16"/>
  <c r="P2101" i="16"/>
  <c r="O2101" i="16"/>
  <c r="Q2100" i="16"/>
  <c r="P2100" i="16"/>
  <c r="O2100" i="16"/>
  <c r="Q2099" i="16"/>
  <c r="P2099" i="16"/>
  <c r="O2099" i="16"/>
  <c r="Q2098" i="16"/>
  <c r="P2098" i="16"/>
  <c r="O2098" i="16"/>
  <c r="Q2097" i="16"/>
  <c r="P2097" i="16"/>
  <c r="O2097" i="16"/>
  <c r="Q2096" i="16"/>
  <c r="P2096" i="16"/>
  <c r="O2096" i="16"/>
  <c r="Q2095" i="16"/>
  <c r="P2095" i="16"/>
  <c r="O2095" i="16"/>
  <c r="Q2094" i="16"/>
  <c r="P2094" i="16"/>
  <c r="O2094" i="16"/>
  <c r="Q2093" i="16"/>
  <c r="P2093" i="16"/>
  <c r="O2093" i="16"/>
  <c r="Q2092" i="16"/>
  <c r="P2092" i="16"/>
  <c r="O2092" i="16"/>
  <c r="Q2091" i="16"/>
  <c r="P2091" i="16"/>
  <c r="O2091" i="16"/>
  <c r="Q2090" i="16"/>
  <c r="P2090" i="16"/>
  <c r="O2090" i="16"/>
  <c r="Q2089" i="16"/>
  <c r="P2089" i="16"/>
  <c r="O2089" i="16"/>
  <c r="Q2088" i="16"/>
  <c r="P2088" i="16"/>
  <c r="O2088" i="16"/>
  <c r="Q2087" i="16"/>
  <c r="P2087" i="16"/>
  <c r="O2087" i="16"/>
  <c r="Q2086" i="16"/>
  <c r="P2086" i="16"/>
  <c r="O2086" i="16"/>
  <c r="Q2085" i="16"/>
  <c r="P2085" i="16"/>
  <c r="O2085" i="16"/>
  <c r="Q2084" i="16"/>
  <c r="P2084" i="16"/>
  <c r="O2084" i="16"/>
  <c r="Q2083" i="16"/>
  <c r="P2083" i="16"/>
  <c r="O2083" i="16"/>
  <c r="Q2082" i="16"/>
  <c r="P2082" i="16"/>
  <c r="O2082" i="16"/>
  <c r="Q2081" i="16"/>
  <c r="P2081" i="16"/>
  <c r="O2081" i="16"/>
  <c r="Q2080" i="16"/>
  <c r="P2080" i="16"/>
  <c r="O2080" i="16"/>
  <c r="Q2079" i="16"/>
  <c r="P2079" i="16"/>
  <c r="O2079" i="16"/>
  <c r="Q2078" i="16"/>
  <c r="P2078" i="16"/>
  <c r="O2078" i="16"/>
  <c r="Q2077" i="16"/>
  <c r="P2077" i="16"/>
  <c r="O2077" i="16"/>
  <c r="Q2076" i="16"/>
  <c r="P2076" i="16"/>
  <c r="O2076" i="16"/>
  <c r="Q2075" i="16"/>
  <c r="P2075" i="16"/>
  <c r="O2075" i="16"/>
  <c r="Q2074" i="16"/>
  <c r="P2074" i="16"/>
  <c r="O2074" i="16"/>
  <c r="Q2073" i="16"/>
  <c r="P2073" i="16"/>
  <c r="O2073" i="16"/>
  <c r="Q2072" i="16"/>
  <c r="P2072" i="16"/>
  <c r="O2072" i="16"/>
  <c r="Q2071" i="16"/>
  <c r="P2071" i="16"/>
  <c r="O2071" i="16"/>
  <c r="Q2070" i="16"/>
  <c r="P2070" i="16"/>
  <c r="O2070" i="16"/>
  <c r="Q2069" i="16"/>
  <c r="P2069" i="16"/>
  <c r="O2069" i="16"/>
  <c r="Q2068" i="16"/>
  <c r="P2068" i="16"/>
  <c r="O2068" i="16"/>
  <c r="Q2067" i="16"/>
  <c r="P2067" i="16"/>
  <c r="O2067" i="16"/>
  <c r="Q2066" i="16"/>
  <c r="P2066" i="16"/>
  <c r="O2066" i="16"/>
  <c r="Q2065" i="16"/>
  <c r="P2065" i="16"/>
  <c r="O2065" i="16"/>
  <c r="Q2064" i="16"/>
  <c r="P2064" i="16"/>
  <c r="O2064" i="16"/>
  <c r="Q2063" i="16"/>
  <c r="P2063" i="16"/>
  <c r="O2063" i="16"/>
  <c r="Q2062" i="16"/>
  <c r="P2062" i="16"/>
  <c r="O2062" i="16"/>
  <c r="Q2061" i="16"/>
  <c r="P2061" i="16"/>
  <c r="O2061" i="16"/>
  <c r="Q2060" i="16"/>
  <c r="P2060" i="16"/>
  <c r="O2060" i="16"/>
  <c r="Q2059" i="16"/>
  <c r="P2059" i="16"/>
  <c r="O2059" i="16"/>
  <c r="Q2058" i="16"/>
  <c r="P2058" i="16"/>
  <c r="O2058" i="16"/>
  <c r="Q2057" i="16"/>
  <c r="P2057" i="16"/>
  <c r="O2057" i="16"/>
  <c r="Q2056" i="16"/>
  <c r="P2056" i="16"/>
  <c r="O2056" i="16"/>
  <c r="Q2055" i="16"/>
  <c r="P2055" i="16"/>
  <c r="O2055" i="16"/>
  <c r="Q2054" i="16"/>
  <c r="P2054" i="16"/>
  <c r="O2054" i="16"/>
  <c r="Q2053" i="16"/>
  <c r="P2053" i="16"/>
  <c r="O2053" i="16"/>
  <c r="Q2052" i="16"/>
  <c r="P2052" i="16"/>
  <c r="O2052" i="16"/>
  <c r="Q2051" i="16"/>
  <c r="P2051" i="16"/>
  <c r="O2051" i="16"/>
  <c r="Q2050" i="16"/>
  <c r="P2050" i="16"/>
  <c r="O2050" i="16"/>
  <c r="Q2049" i="16"/>
  <c r="P2049" i="16"/>
  <c r="O2049" i="16"/>
  <c r="Q2048" i="16"/>
  <c r="P2048" i="16"/>
  <c r="O2048" i="16"/>
  <c r="Q2047" i="16"/>
  <c r="P2047" i="16"/>
  <c r="O2047" i="16"/>
  <c r="Q2046" i="16"/>
  <c r="P2046" i="16"/>
  <c r="O2046" i="16"/>
  <c r="Q2045" i="16"/>
  <c r="P2045" i="16"/>
  <c r="O2045" i="16"/>
  <c r="Q2044" i="16"/>
  <c r="P2044" i="16"/>
  <c r="O2044" i="16"/>
  <c r="Q2043" i="16"/>
  <c r="P2043" i="16"/>
  <c r="O2043" i="16"/>
  <c r="Q2042" i="16"/>
  <c r="P2042" i="16"/>
  <c r="O2042" i="16"/>
  <c r="Q2041" i="16"/>
  <c r="P2041" i="16"/>
  <c r="O2041" i="16"/>
  <c r="Q2040" i="16"/>
  <c r="P2040" i="16"/>
  <c r="O2040" i="16"/>
  <c r="Q2039" i="16"/>
  <c r="P2039" i="16"/>
  <c r="O2039" i="16"/>
  <c r="Q2038" i="16"/>
  <c r="P2038" i="16"/>
  <c r="O2038" i="16"/>
  <c r="Q2037" i="16"/>
  <c r="P2037" i="16"/>
  <c r="O2037" i="16"/>
  <c r="Q2036" i="16"/>
  <c r="P2036" i="16"/>
  <c r="O2036" i="16"/>
  <c r="Q2035" i="16"/>
  <c r="P2035" i="16"/>
  <c r="O2035" i="16"/>
  <c r="Q2034" i="16"/>
  <c r="P2034" i="16"/>
  <c r="O2034" i="16"/>
  <c r="Q2033" i="16"/>
  <c r="P2033" i="16"/>
  <c r="O2033" i="16"/>
  <c r="Q2032" i="16"/>
  <c r="P2032" i="16"/>
  <c r="O2032" i="16"/>
  <c r="Q2031" i="16"/>
  <c r="P2031" i="16"/>
  <c r="O2031" i="16"/>
  <c r="Q2030" i="16"/>
  <c r="P2030" i="16"/>
  <c r="O2030" i="16"/>
  <c r="Q2029" i="16"/>
  <c r="P2029" i="16"/>
  <c r="O2029" i="16"/>
  <c r="Q2028" i="16"/>
  <c r="P2028" i="16"/>
  <c r="O2028" i="16"/>
  <c r="Q2027" i="16"/>
  <c r="P2027" i="16"/>
  <c r="O2027" i="16"/>
  <c r="Q2026" i="16"/>
  <c r="P2026" i="16"/>
  <c r="O2026" i="16"/>
  <c r="Q2025" i="16"/>
  <c r="P2025" i="16"/>
  <c r="O2025" i="16"/>
  <c r="Q2024" i="16"/>
  <c r="P2024" i="16"/>
  <c r="O2024" i="16"/>
  <c r="Q2023" i="16"/>
  <c r="P2023" i="16"/>
  <c r="O2023" i="16"/>
  <c r="Q2022" i="16"/>
  <c r="P2022" i="16"/>
  <c r="O2022" i="16"/>
  <c r="Q2021" i="16"/>
  <c r="P2021" i="16"/>
  <c r="O2021" i="16"/>
  <c r="Q2020" i="16"/>
  <c r="P2020" i="16"/>
  <c r="O2020" i="16"/>
  <c r="Q2019" i="16"/>
  <c r="P2019" i="16"/>
  <c r="O2019" i="16"/>
  <c r="Q2018" i="16"/>
  <c r="P2018" i="16"/>
  <c r="O2018" i="16"/>
  <c r="Q2017" i="16"/>
  <c r="P2017" i="16"/>
  <c r="O2017" i="16"/>
  <c r="Q2016" i="16"/>
  <c r="P2016" i="16"/>
  <c r="O2016" i="16"/>
  <c r="Q2015" i="16"/>
  <c r="P2015" i="16"/>
  <c r="O2015" i="16"/>
  <c r="Q2014" i="16"/>
  <c r="P2014" i="16"/>
  <c r="O2014" i="16"/>
  <c r="Q2013" i="16"/>
  <c r="P2013" i="16"/>
  <c r="O2013" i="16"/>
  <c r="Q2012" i="16"/>
  <c r="P2012" i="16"/>
  <c r="O2012" i="16"/>
  <c r="Q2011" i="16"/>
  <c r="T2011" i="16" s="1"/>
  <c r="P2011" i="16"/>
  <c r="O2011" i="16"/>
  <c r="Q2010" i="16"/>
  <c r="P2010" i="16"/>
  <c r="O2010" i="16"/>
  <c r="Q2009" i="16"/>
  <c r="P2009" i="16"/>
  <c r="O2009" i="16"/>
  <c r="Q2008" i="16"/>
  <c r="P2008" i="16"/>
  <c r="O2008" i="16"/>
  <c r="Q2007" i="16"/>
  <c r="P2007" i="16"/>
  <c r="O2007" i="16"/>
  <c r="Q2006" i="16"/>
  <c r="P2006" i="16"/>
  <c r="O2006" i="16"/>
  <c r="Q2005" i="16"/>
  <c r="P2005" i="16"/>
  <c r="O2005" i="16"/>
  <c r="Q2004" i="16"/>
  <c r="P2004" i="16"/>
  <c r="O2004" i="16"/>
  <c r="Q2003" i="16"/>
  <c r="P2003" i="16"/>
  <c r="O2003" i="16"/>
  <c r="Q2002" i="16"/>
  <c r="P2002" i="16"/>
  <c r="O2002" i="16"/>
  <c r="Q2001" i="16"/>
  <c r="P2001" i="16"/>
  <c r="O2001" i="16"/>
  <c r="Q2000" i="16"/>
  <c r="P2000" i="16"/>
  <c r="O2000" i="16"/>
  <c r="Q1999" i="16"/>
  <c r="T1999" i="16" s="1"/>
  <c r="P1999" i="16"/>
  <c r="O1999" i="16"/>
  <c r="Q1998" i="16"/>
  <c r="P1998" i="16"/>
  <c r="O1998" i="16"/>
  <c r="Q1997" i="16"/>
  <c r="P1997" i="16"/>
  <c r="O1997" i="16"/>
  <c r="Q1996" i="16"/>
  <c r="P1996" i="16"/>
  <c r="O1996" i="16"/>
  <c r="Q1995" i="16"/>
  <c r="P1995" i="16"/>
  <c r="O1995" i="16"/>
  <c r="Q1994" i="16"/>
  <c r="P1994" i="16"/>
  <c r="O1994" i="16"/>
  <c r="Q1993" i="16"/>
  <c r="P1993" i="16"/>
  <c r="O1993" i="16"/>
  <c r="Q1992" i="16"/>
  <c r="P1992" i="16"/>
  <c r="O1992" i="16"/>
  <c r="Q1991" i="16"/>
  <c r="P1991" i="16"/>
  <c r="O1991" i="16"/>
  <c r="Q1990" i="16"/>
  <c r="P1990" i="16"/>
  <c r="O1990" i="16"/>
  <c r="Q1989" i="16"/>
  <c r="P1989" i="16"/>
  <c r="O1989" i="16"/>
  <c r="Q1988" i="16"/>
  <c r="P1988" i="16"/>
  <c r="O1988" i="16"/>
  <c r="Q1987" i="16"/>
  <c r="T1987" i="16" s="1"/>
  <c r="P1987" i="16"/>
  <c r="O1987" i="16"/>
  <c r="Q1986" i="16"/>
  <c r="P1986" i="16"/>
  <c r="O1986" i="16"/>
  <c r="Q1985" i="16"/>
  <c r="P1985" i="16"/>
  <c r="O1985" i="16"/>
  <c r="Q1984" i="16"/>
  <c r="P1984" i="16"/>
  <c r="O1984" i="16"/>
  <c r="Q1983" i="16"/>
  <c r="P1983" i="16"/>
  <c r="O1983" i="16"/>
  <c r="Q1982" i="16"/>
  <c r="P1982" i="16"/>
  <c r="O1982" i="16"/>
  <c r="Q1981" i="16"/>
  <c r="P1981" i="16"/>
  <c r="O1981" i="16"/>
  <c r="Q1980" i="16"/>
  <c r="P1980" i="16"/>
  <c r="O1980" i="16"/>
  <c r="Q1979" i="16"/>
  <c r="P1979" i="16"/>
  <c r="O1979" i="16"/>
  <c r="Q1978" i="16"/>
  <c r="P1978" i="16"/>
  <c r="O1978" i="16"/>
  <c r="Q1977" i="16"/>
  <c r="P1977" i="16"/>
  <c r="O1977" i="16"/>
  <c r="Q1976" i="16"/>
  <c r="P1976" i="16"/>
  <c r="O1976" i="16"/>
  <c r="Q1975" i="16"/>
  <c r="P1975" i="16"/>
  <c r="O1975" i="16"/>
  <c r="Q1974" i="16"/>
  <c r="P1974" i="16"/>
  <c r="O1974" i="16"/>
  <c r="Q1973" i="16"/>
  <c r="P1973" i="16"/>
  <c r="O1973" i="16"/>
  <c r="Q1972" i="16"/>
  <c r="P1972" i="16"/>
  <c r="O1972" i="16"/>
  <c r="Q1971" i="16"/>
  <c r="P1971" i="16"/>
  <c r="O1971" i="16"/>
  <c r="Q1970" i="16"/>
  <c r="P1970" i="16"/>
  <c r="O1970" i="16"/>
  <c r="Q1969" i="16"/>
  <c r="P1969" i="16"/>
  <c r="O1969" i="16"/>
  <c r="Q1968" i="16"/>
  <c r="P1968" i="16"/>
  <c r="O1968" i="16"/>
  <c r="Q1967" i="16"/>
  <c r="P1967" i="16"/>
  <c r="O1967" i="16"/>
  <c r="Q1966" i="16"/>
  <c r="P1966" i="16"/>
  <c r="O1966" i="16"/>
  <c r="Q1965" i="16"/>
  <c r="P1965" i="16"/>
  <c r="O1965" i="16"/>
  <c r="Q1964" i="16"/>
  <c r="P1964" i="16"/>
  <c r="O1964" i="16"/>
  <c r="Q1963" i="16"/>
  <c r="T1963" i="16" s="1"/>
  <c r="P1963" i="16"/>
  <c r="O1963" i="16"/>
  <c r="Q1962" i="16"/>
  <c r="P1962" i="16"/>
  <c r="O1962" i="16"/>
  <c r="Q1961" i="16"/>
  <c r="P1961" i="16"/>
  <c r="O1961" i="16"/>
  <c r="Q1960" i="16"/>
  <c r="P1960" i="16"/>
  <c r="O1960" i="16"/>
  <c r="Q1959" i="16"/>
  <c r="P1959" i="16"/>
  <c r="O1959" i="16"/>
  <c r="Q1958" i="16"/>
  <c r="P1958" i="16"/>
  <c r="O1958" i="16"/>
  <c r="Q1957" i="16"/>
  <c r="P1957" i="16"/>
  <c r="O1957" i="16"/>
  <c r="Q1956" i="16"/>
  <c r="P1956" i="16"/>
  <c r="O1956" i="16"/>
  <c r="Q1955" i="16"/>
  <c r="P1955" i="16"/>
  <c r="O1955" i="16"/>
  <c r="Q1954" i="16"/>
  <c r="P1954" i="16"/>
  <c r="O1954" i="16"/>
  <c r="Q1953" i="16"/>
  <c r="P1953" i="16"/>
  <c r="O1953" i="16"/>
  <c r="Q1952" i="16"/>
  <c r="P1952" i="16"/>
  <c r="O1952" i="16"/>
  <c r="Q1951" i="16"/>
  <c r="P1951" i="16"/>
  <c r="O1951" i="16"/>
  <c r="Q1950" i="16"/>
  <c r="P1950" i="16"/>
  <c r="O1950" i="16"/>
  <c r="Q1949" i="16"/>
  <c r="P1949" i="16"/>
  <c r="O1949" i="16"/>
  <c r="Q1948" i="16"/>
  <c r="P1948" i="16"/>
  <c r="O1948" i="16"/>
  <c r="T1948" i="16" s="1"/>
  <c r="Q1947" i="16"/>
  <c r="P1947" i="16"/>
  <c r="O1947" i="16"/>
  <c r="Q1946" i="16"/>
  <c r="P1946" i="16"/>
  <c r="O1946" i="16"/>
  <c r="Q1945" i="16"/>
  <c r="P1945" i="16"/>
  <c r="O1945" i="16"/>
  <c r="Q1944" i="16"/>
  <c r="P1944" i="16"/>
  <c r="O1944" i="16"/>
  <c r="Q1943" i="16"/>
  <c r="P1943" i="16"/>
  <c r="O1943" i="16"/>
  <c r="Q1942" i="16"/>
  <c r="P1942" i="16"/>
  <c r="O1942" i="16"/>
  <c r="Q1941" i="16"/>
  <c r="P1941" i="16"/>
  <c r="O1941" i="16"/>
  <c r="Q1940" i="16"/>
  <c r="P1940" i="16"/>
  <c r="O1940" i="16"/>
  <c r="Q1939" i="16"/>
  <c r="P1939" i="16"/>
  <c r="O1939" i="16"/>
  <c r="Q1938" i="16"/>
  <c r="P1938" i="16"/>
  <c r="O1938" i="16"/>
  <c r="Q1937" i="16"/>
  <c r="P1937" i="16"/>
  <c r="O1937" i="16"/>
  <c r="Q1936" i="16"/>
  <c r="P1936" i="16"/>
  <c r="O1936" i="16"/>
  <c r="Q1935" i="16"/>
  <c r="P1935" i="16"/>
  <c r="O1935" i="16"/>
  <c r="Q1934" i="16"/>
  <c r="P1934" i="16"/>
  <c r="O1934" i="16"/>
  <c r="Q1933" i="16"/>
  <c r="P1933" i="16"/>
  <c r="O1933" i="16"/>
  <c r="Q1932" i="16"/>
  <c r="P1932" i="16"/>
  <c r="O1932" i="16"/>
  <c r="Q1931" i="16"/>
  <c r="P1931" i="16"/>
  <c r="O1931" i="16"/>
  <c r="Q1930" i="16"/>
  <c r="P1930" i="16"/>
  <c r="O1930" i="16"/>
  <c r="Q1929" i="16"/>
  <c r="P1929" i="16"/>
  <c r="O1929" i="16"/>
  <c r="Q1928" i="16"/>
  <c r="P1928" i="16"/>
  <c r="O1928" i="16"/>
  <c r="Q1927" i="16"/>
  <c r="P1927" i="16"/>
  <c r="O1927" i="16"/>
  <c r="Q1926" i="16"/>
  <c r="P1926" i="16"/>
  <c r="O1926" i="16"/>
  <c r="Q1925" i="16"/>
  <c r="P1925" i="16"/>
  <c r="O1925" i="16"/>
  <c r="Q1924" i="16"/>
  <c r="P1924" i="16"/>
  <c r="O1924" i="16"/>
  <c r="Q1923" i="16"/>
  <c r="P1923" i="16"/>
  <c r="O1923" i="16"/>
  <c r="Q1922" i="16"/>
  <c r="P1922" i="16"/>
  <c r="O1922" i="16"/>
  <c r="Q1921" i="16"/>
  <c r="P1921" i="16"/>
  <c r="O1921" i="16"/>
  <c r="Q1920" i="16"/>
  <c r="P1920" i="16"/>
  <c r="O1920" i="16"/>
  <c r="Q1919" i="16"/>
  <c r="P1919" i="16"/>
  <c r="O1919" i="16"/>
  <c r="Q1918" i="16"/>
  <c r="P1918" i="16"/>
  <c r="O1918" i="16"/>
  <c r="Q1917" i="16"/>
  <c r="P1917" i="16"/>
  <c r="O1917" i="16"/>
  <c r="Q1916" i="16"/>
  <c r="P1916" i="16"/>
  <c r="O1916" i="16"/>
  <c r="Q1915" i="16"/>
  <c r="P1915" i="16"/>
  <c r="O1915" i="16"/>
  <c r="Q1914" i="16"/>
  <c r="P1914" i="16"/>
  <c r="O1914" i="16"/>
  <c r="Q1913" i="16"/>
  <c r="P1913" i="16"/>
  <c r="O1913" i="16"/>
  <c r="Q1912" i="16"/>
  <c r="P1912" i="16"/>
  <c r="O1912" i="16"/>
  <c r="Q1911" i="16"/>
  <c r="P1911" i="16"/>
  <c r="O1911" i="16"/>
  <c r="Q1910" i="16"/>
  <c r="P1910" i="16"/>
  <c r="O1910" i="16"/>
  <c r="Q1909" i="16"/>
  <c r="P1909" i="16"/>
  <c r="O1909" i="16"/>
  <c r="Q1908" i="16"/>
  <c r="P1908" i="16"/>
  <c r="O1908" i="16"/>
  <c r="Q1907" i="16"/>
  <c r="P1907" i="16"/>
  <c r="O1907" i="16"/>
  <c r="Q1906" i="16"/>
  <c r="P1906" i="16"/>
  <c r="O1906" i="16"/>
  <c r="Q1905" i="16"/>
  <c r="P1905" i="16"/>
  <c r="O1905" i="16"/>
  <c r="Q1904" i="16"/>
  <c r="P1904" i="16"/>
  <c r="O1904" i="16"/>
  <c r="Q1903" i="16"/>
  <c r="T1903" i="16" s="1"/>
  <c r="P1903" i="16"/>
  <c r="O1903" i="16"/>
  <c r="Q1902" i="16"/>
  <c r="P1902" i="16"/>
  <c r="O1902" i="16"/>
  <c r="Q1901" i="16"/>
  <c r="P1901" i="16"/>
  <c r="O1901" i="16"/>
  <c r="Q1900" i="16"/>
  <c r="P1900" i="16"/>
  <c r="O1900" i="16"/>
  <c r="Q1899" i="16"/>
  <c r="P1899" i="16"/>
  <c r="O1899" i="16"/>
  <c r="Q1898" i="16"/>
  <c r="P1898" i="16"/>
  <c r="O1898" i="16"/>
  <c r="Q1897" i="16"/>
  <c r="P1897" i="16"/>
  <c r="O1897" i="16"/>
  <c r="Q1896" i="16"/>
  <c r="P1896" i="16"/>
  <c r="O1896" i="16"/>
  <c r="Q1895" i="16"/>
  <c r="P1895" i="16"/>
  <c r="O1895" i="16"/>
  <c r="Q1894" i="16"/>
  <c r="P1894" i="16"/>
  <c r="O1894" i="16"/>
  <c r="Q1893" i="16"/>
  <c r="P1893" i="16"/>
  <c r="O1893" i="16"/>
  <c r="Q1892" i="16"/>
  <c r="P1892" i="16"/>
  <c r="O1892" i="16"/>
  <c r="Q1891" i="16"/>
  <c r="P1891" i="16"/>
  <c r="O1891" i="16"/>
  <c r="Q1890" i="16"/>
  <c r="P1890" i="16"/>
  <c r="O1890" i="16"/>
  <c r="Q1889" i="16"/>
  <c r="P1889" i="16"/>
  <c r="O1889" i="16"/>
  <c r="Q1888" i="16"/>
  <c r="P1888" i="16"/>
  <c r="O1888" i="16"/>
  <c r="Q1887" i="16"/>
  <c r="P1887" i="16"/>
  <c r="O1887" i="16"/>
  <c r="Q1886" i="16"/>
  <c r="P1886" i="16"/>
  <c r="O1886" i="16"/>
  <c r="Q1885" i="16"/>
  <c r="P1885" i="16"/>
  <c r="O1885" i="16"/>
  <c r="Q1884" i="16"/>
  <c r="P1884" i="16"/>
  <c r="O1884" i="16"/>
  <c r="Q1883" i="16"/>
  <c r="P1883" i="16"/>
  <c r="O1883" i="16"/>
  <c r="Q1882" i="16"/>
  <c r="P1882" i="16"/>
  <c r="O1882" i="16"/>
  <c r="Q1881" i="16"/>
  <c r="P1881" i="16"/>
  <c r="O1881" i="16"/>
  <c r="Q1880" i="16"/>
  <c r="P1880" i="16"/>
  <c r="O1880" i="16"/>
  <c r="Q1879" i="16"/>
  <c r="T1879" i="16" s="1"/>
  <c r="P1879" i="16"/>
  <c r="O1879" i="16"/>
  <c r="Q1878" i="16"/>
  <c r="P1878" i="16"/>
  <c r="O1878" i="16"/>
  <c r="Q1877" i="16"/>
  <c r="P1877" i="16"/>
  <c r="O1877" i="16"/>
  <c r="Q1876" i="16"/>
  <c r="P1876" i="16"/>
  <c r="O1876" i="16"/>
  <c r="Q1875" i="16"/>
  <c r="P1875" i="16"/>
  <c r="O1875" i="16"/>
  <c r="Q1874" i="16"/>
  <c r="P1874" i="16"/>
  <c r="O1874" i="16"/>
  <c r="Q1873" i="16"/>
  <c r="P1873" i="16"/>
  <c r="O1873" i="16"/>
  <c r="Q1872" i="16"/>
  <c r="P1872" i="16"/>
  <c r="O1872" i="16"/>
  <c r="Q1871" i="16"/>
  <c r="P1871" i="16"/>
  <c r="O1871" i="16"/>
  <c r="Q1870" i="16"/>
  <c r="P1870" i="16"/>
  <c r="O1870" i="16"/>
  <c r="Q1869" i="16"/>
  <c r="P1869" i="16"/>
  <c r="O1869" i="16"/>
  <c r="Q1868" i="16"/>
  <c r="P1868" i="16"/>
  <c r="O1868" i="16"/>
  <c r="Q1867" i="16"/>
  <c r="P1867" i="16"/>
  <c r="O1867" i="16"/>
  <c r="Q1866" i="16"/>
  <c r="P1866" i="16"/>
  <c r="O1866" i="16"/>
  <c r="Q1865" i="16"/>
  <c r="P1865" i="16"/>
  <c r="O1865" i="16"/>
  <c r="Q1864" i="16"/>
  <c r="P1864" i="16"/>
  <c r="O1864" i="16"/>
  <c r="Q1863" i="16"/>
  <c r="P1863" i="16"/>
  <c r="O1863" i="16"/>
  <c r="Q1862" i="16"/>
  <c r="P1862" i="16"/>
  <c r="O1862" i="16"/>
  <c r="Q1861" i="16"/>
  <c r="P1861" i="16"/>
  <c r="O1861" i="16"/>
  <c r="Q1860" i="16"/>
  <c r="P1860" i="16"/>
  <c r="O1860" i="16"/>
  <c r="Q1859" i="16"/>
  <c r="P1859" i="16"/>
  <c r="O1859" i="16"/>
  <c r="Q1858" i="16"/>
  <c r="P1858" i="16"/>
  <c r="O1858" i="16"/>
  <c r="Q1857" i="16"/>
  <c r="P1857" i="16"/>
  <c r="O1857" i="16"/>
  <c r="Q1856" i="16"/>
  <c r="P1856" i="16"/>
  <c r="O1856" i="16"/>
  <c r="Q1855" i="16"/>
  <c r="P1855" i="16"/>
  <c r="O1855" i="16"/>
  <c r="Q1854" i="16"/>
  <c r="P1854" i="16"/>
  <c r="O1854" i="16"/>
  <c r="Q1853" i="16"/>
  <c r="P1853" i="16"/>
  <c r="O1853" i="16"/>
  <c r="Q1852" i="16"/>
  <c r="P1852" i="16"/>
  <c r="O1852" i="16"/>
  <c r="Q1851" i="16"/>
  <c r="P1851" i="16"/>
  <c r="O1851" i="16"/>
  <c r="Q1850" i="16"/>
  <c r="P1850" i="16"/>
  <c r="O1850" i="16"/>
  <c r="Q1849" i="16"/>
  <c r="P1849" i="16"/>
  <c r="O1849" i="16"/>
  <c r="Q1848" i="16"/>
  <c r="P1848" i="16"/>
  <c r="O1848" i="16"/>
  <c r="Q1847" i="16"/>
  <c r="P1847" i="16"/>
  <c r="O1847" i="16"/>
  <c r="Q1846" i="16"/>
  <c r="P1846" i="16"/>
  <c r="O1846" i="16"/>
  <c r="Q1845" i="16"/>
  <c r="P1845" i="16"/>
  <c r="O1845" i="16"/>
  <c r="Q1844" i="16"/>
  <c r="P1844" i="16"/>
  <c r="O1844" i="16"/>
  <c r="Q1843" i="16"/>
  <c r="T1843" i="16" s="1"/>
  <c r="P1843" i="16"/>
  <c r="O1843" i="16"/>
  <c r="Q1842" i="16"/>
  <c r="P1842" i="16"/>
  <c r="O1842" i="16"/>
  <c r="Q1841" i="16"/>
  <c r="P1841" i="16"/>
  <c r="O1841" i="16"/>
  <c r="Q1840" i="16"/>
  <c r="P1840" i="16"/>
  <c r="O1840" i="16"/>
  <c r="Q1839" i="16"/>
  <c r="P1839" i="16"/>
  <c r="O1839" i="16"/>
  <c r="Q1838" i="16"/>
  <c r="P1838" i="16"/>
  <c r="O1838" i="16"/>
  <c r="Q1837" i="16"/>
  <c r="P1837" i="16"/>
  <c r="O1837" i="16"/>
  <c r="Q1836" i="16"/>
  <c r="P1836" i="16"/>
  <c r="O1836" i="16"/>
  <c r="Q1835" i="16"/>
  <c r="P1835" i="16"/>
  <c r="O1835" i="16"/>
  <c r="Q1834" i="16"/>
  <c r="P1834" i="16"/>
  <c r="O1834" i="16"/>
  <c r="Q1833" i="16"/>
  <c r="P1833" i="16"/>
  <c r="O1833" i="16"/>
  <c r="Q1832" i="16"/>
  <c r="P1832" i="16"/>
  <c r="O1832" i="16"/>
  <c r="Q1831" i="16"/>
  <c r="P1831" i="16"/>
  <c r="O1831" i="16"/>
  <c r="Q1830" i="16"/>
  <c r="P1830" i="16"/>
  <c r="O1830" i="16"/>
  <c r="Q1829" i="16"/>
  <c r="P1829" i="16"/>
  <c r="O1829" i="16"/>
  <c r="Q1828" i="16"/>
  <c r="P1828" i="16"/>
  <c r="O1828" i="16"/>
  <c r="Q1827" i="16"/>
  <c r="P1827" i="16"/>
  <c r="O1827" i="16"/>
  <c r="Q1826" i="16"/>
  <c r="P1826" i="16"/>
  <c r="O1826" i="16"/>
  <c r="Q1825" i="16"/>
  <c r="P1825" i="16"/>
  <c r="O1825" i="16"/>
  <c r="Q1824" i="16"/>
  <c r="P1824" i="16"/>
  <c r="O1824" i="16"/>
  <c r="Q1823" i="16"/>
  <c r="P1823" i="16"/>
  <c r="O1823" i="16"/>
  <c r="Q1822" i="16"/>
  <c r="P1822" i="16"/>
  <c r="O1822" i="16"/>
  <c r="Q1821" i="16"/>
  <c r="P1821" i="16"/>
  <c r="O1821" i="16"/>
  <c r="Q1820" i="16"/>
  <c r="P1820" i="16"/>
  <c r="O1820" i="16"/>
  <c r="Q1819" i="16"/>
  <c r="P1819" i="16"/>
  <c r="O1819" i="16"/>
  <c r="Q1818" i="16"/>
  <c r="P1818" i="16"/>
  <c r="O1818" i="16"/>
  <c r="Q1817" i="16"/>
  <c r="P1817" i="16"/>
  <c r="O1817" i="16"/>
  <c r="Q1816" i="16"/>
  <c r="P1816" i="16"/>
  <c r="O1816" i="16"/>
  <c r="Q1815" i="16"/>
  <c r="P1815" i="16"/>
  <c r="O1815" i="16"/>
  <c r="Q1814" i="16"/>
  <c r="P1814" i="16"/>
  <c r="O1814" i="16"/>
  <c r="Q1813" i="16"/>
  <c r="P1813" i="16"/>
  <c r="O1813" i="16"/>
  <c r="Q1812" i="16"/>
  <c r="P1812" i="16"/>
  <c r="O1812" i="16"/>
  <c r="Q1811" i="16"/>
  <c r="P1811" i="16"/>
  <c r="O1811" i="16"/>
  <c r="Q1810" i="16"/>
  <c r="P1810" i="16"/>
  <c r="O1810" i="16"/>
  <c r="Q1809" i="16"/>
  <c r="P1809" i="16"/>
  <c r="O1809" i="16"/>
  <c r="Q1808" i="16"/>
  <c r="P1808" i="16"/>
  <c r="O1808" i="16"/>
  <c r="Q1807" i="16"/>
  <c r="T1807" i="16" s="1"/>
  <c r="P1807" i="16"/>
  <c r="O1807" i="16"/>
  <c r="Q1806" i="16"/>
  <c r="P1806" i="16"/>
  <c r="O1806" i="16"/>
  <c r="Q1805" i="16"/>
  <c r="P1805" i="16"/>
  <c r="O1805" i="16"/>
  <c r="Q1804" i="16"/>
  <c r="P1804" i="16"/>
  <c r="O1804" i="16"/>
  <c r="Q1803" i="16"/>
  <c r="P1803" i="16"/>
  <c r="O1803" i="16"/>
  <c r="Q1802" i="16"/>
  <c r="P1802" i="16"/>
  <c r="O1802" i="16"/>
  <c r="Q1801" i="16"/>
  <c r="P1801" i="16"/>
  <c r="O1801" i="16"/>
  <c r="Q1800" i="16"/>
  <c r="P1800" i="16"/>
  <c r="O1800" i="16"/>
  <c r="Q1799" i="16"/>
  <c r="P1799" i="16"/>
  <c r="O1799" i="16"/>
  <c r="Q1798" i="16"/>
  <c r="P1798" i="16"/>
  <c r="O1798" i="16"/>
  <c r="Q1797" i="16"/>
  <c r="P1797" i="16"/>
  <c r="O1797" i="16"/>
  <c r="Q1796" i="16"/>
  <c r="P1796" i="16"/>
  <c r="O1796" i="16"/>
  <c r="Q1795" i="16"/>
  <c r="P1795" i="16"/>
  <c r="O1795" i="16"/>
  <c r="Q1794" i="16"/>
  <c r="P1794" i="16"/>
  <c r="O1794" i="16"/>
  <c r="Q1793" i="16"/>
  <c r="P1793" i="16"/>
  <c r="O1793" i="16"/>
  <c r="Q1792" i="16"/>
  <c r="P1792" i="16"/>
  <c r="O1792" i="16"/>
  <c r="Q1791" i="16"/>
  <c r="P1791" i="16"/>
  <c r="O1791" i="16"/>
  <c r="Q1790" i="16"/>
  <c r="P1790" i="16"/>
  <c r="O1790" i="16"/>
  <c r="Q1789" i="16"/>
  <c r="P1789" i="16"/>
  <c r="O1789" i="16"/>
  <c r="Q1788" i="16"/>
  <c r="P1788" i="16"/>
  <c r="O1788" i="16"/>
  <c r="Q1787" i="16"/>
  <c r="P1787" i="16"/>
  <c r="O1787" i="16"/>
  <c r="Q1786" i="16"/>
  <c r="P1786" i="16"/>
  <c r="O1786" i="16"/>
  <c r="Q1785" i="16"/>
  <c r="P1785" i="16"/>
  <c r="O1785" i="16"/>
  <c r="Q1784" i="16"/>
  <c r="P1784" i="16"/>
  <c r="O1784" i="16"/>
  <c r="Q1783" i="16"/>
  <c r="T1783" i="16" s="1"/>
  <c r="P1783" i="16"/>
  <c r="O1783" i="16"/>
  <c r="Q1782" i="16"/>
  <c r="P1782" i="16"/>
  <c r="O1782" i="16"/>
  <c r="Q1781" i="16"/>
  <c r="P1781" i="16"/>
  <c r="O1781" i="16"/>
  <c r="Q1780" i="16"/>
  <c r="P1780" i="16"/>
  <c r="O1780" i="16"/>
  <c r="Q1779" i="16"/>
  <c r="P1779" i="16"/>
  <c r="O1779" i="16"/>
  <c r="Q1778" i="16"/>
  <c r="P1778" i="16"/>
  <c r="O1778" i="16"/>
  <c r="Q1777" i="16"/>
  <c r="P1777" i="16"/>
  <c r="O1777" i="16"/>
  <c r="Q1776" i="16"/>
  <c r="P1776" i="16"/>
  <c r="O1776" i="16"/>
  <c r="Q1775" i="16"/>
  <c r="P1775" i="16"/>
  <c r="O1775" i="16"/>
  <c r="Q1774" i="16"/>
  <c r="P1774" i="16"/>
  <c r="O1774" i="16"/>
  <c r="Q1773" i="16"/>
  <c r="P1773" i="16"/>
  <c r="O1773" i="16"/>
  <c r="Q1772" i="16"/>
  <c r="P1772" i="16"/>
  <c r="O1772" i="16"/>
  <c r="Q1771" i="16"/>
  <c r="P1771" i="16"/>
  <c r="O1771" i="16"/>
  <c r="Q1770" i="16"/>
  <c r="P1770" i="16"/>
  <c r="O1770" i="16"/>
  <c r="Q1769" i="16"/>
  <c r="P1769" i="16"/>
  <c r="O1769" i="16"/>
  <c r="Q1768" i="16"/>
  <c r="P1768" i="16"/>
  <c r="O1768" i="16"/>
  <c r="Q1767" i="16"/>
  <c r="P1767" i="16"/>
  <c r="O1767" i="16"/>
  <c r="Q1766" i="16"/>
  <c r="P1766" i="16"/>
  <c r="O1766" i="16"/>
  <c r="Q1765" i="16"/>
  <c r="P1765" i="16"/>
  <c r="O1765" i="16"/>
  <c r="Q1764" i="16"/>
  <c r="P1764" i="16"/>
  <c r="O1764" i="16"/>
  <c r="Q1763" i="16"/>
  <c r="P1763" i="16"/>
  <c r="O1763" i="16"/>
  <c r="Q1762" i="16"/>
  <c r="P1762" i="16"/>
  <c r="O1762" i="16"/>
  <c r="Q1761" i="16"/>
  <c r="P1761" i="16"/>
  <c r="O1761" i="16"/>
  <c r="Q1760" i="16"/>
  <c r="P1760" i="16"/>
  <c r="O1760" i="16"/>
  <c r="Q1759" i="16"/>
  <c r="P1759" i="16"/>
  <c r="O1759" i="16"/>
  <c r="Q1758" i="16"/>
  <c r="P1758" i="16"/>
  <c r="O1758" i="16"/>
  <c r="Q1757" i="16"/>
  <c r="P1757" i="16"/>
  <c r="O1757" i="16"/>
  <c r="Q1756" i="16"/>
  <c r="P1756" i="16"/>
  <c r="O1756" i="16"/>
  <c r="Q1755" i="16"/>
  <c r="P1755" i="16"/>
  <c r="O1755" i="16"/>
  <c r="Q1754" i="16"/>
  <c r="P1754" i="16"/>
  <c r="O1754" i="16"/>
  <c r="Q1753" i="16"/>
  <c r="P1753" i="16"/>
  <c r="O1753" i="16"/>
  <c r="Q1752" i="16"/>
  <c r="P1752" i="16"/>
  <c r="O1752" i="16"/>
  <c r="Q1751" i="16"/>
  <c r="P1751" i="16"/>
  <c r="O1751" i="16"/>
  <c r="Q1750" i="16"/>
  <c r="P1750" i="16"/>
  <c r="O1750" i="16"/>
  <c r="Q1749" i="16"/>
  <c r="P1749" i="16"/>
  <c r="O1749" i="16"/>
  <c r="Q1748" i="16"/>
  <c r="P1748" i="16"/>
  <c r="O1748" i="16"/>
  <c r="Q1747" i="16"/>
  <c r="P1747" i="16"/>
  <c r="O1747" i="16"/>
  <c r="Q1746" i="16"/>
  <c r="P1746" i="16"/>
  <c r="O1746" i="16"/>
  <c r="Q1745" i="16"/>
  <c r="P1745" i="16"/>
  <c r="O1745" i="16"/>
  <c r="Q1744" i="16"/>
  <c r="P1744" i="16"/>
  <c r="O1744" i="16"/>
  <c r="Q1743" i="16"/>
  <c r="P1743" i="16"/>
  <c r="O1743" i="16"/>
  <c r="Q1742" i="16"/>
  <c r="P1742" i="16"/>
  <c r="O1742" i="16"/>
  <c r="Q1741" i="16"/>
  <c r="P1741" i="16"/>
  <c r="O1741" i="16"/>
  <c r="Q1740" i="16"/>
  <c r="P1740" i="16"/>
  <c r="O1740" i="16"/>
  <c r="Q1739" i="16"/>
  <c r="P1739" i="16"/>
  <c r="O1739" i="16"/>
  <c r="Q1738" i="16"/>
  <c r="P1738" i="16"/>
  <c r="O1738" i="16"/>
  <c r="Q1737" i="16"/>
  <c r="P1737" i="16"/>
  <c r="O1737" i="16"/>
  <c r="Q1736" i="16"/>
  <c r="P1736" i="16"/>
  <c r="O1736" i="16"/>
  <c r="Q1735" i="16"/>
  <c r="P1735" i="16"/>
  <c r="O1735" i="16"/>
  <c r="Q1734" i="16"/>
  <c r="P1734" i="16"/>
  <c r="O1734" i="16"/>
  <c r="Q1733" i="16"/>
  <c r="P1733" i="16"/>
  <c r="O1733" i="16"/>
  <c r="Q1732" i="16"/>
  <c r="P1732" i="16"/>
  <c r="O1732" i="16"/>
  <c r="Q1731" i="16"/>
  <c r="P1731" i="16"/>
  <c r="O1731" i="16"/>
  <c r="Q1730" i="16"/>
  <c r="P1730" i="16"/>
  <c r="O1730" i="16"/>
  <c r="Q1729" i="16"/>
  <c r="P1729" i="16"/>
  <c r="O1729" i="16"/>
  <c r="Q1728" i="16"/>
  <c r="P1728" i="16"/>
  <c r="O1728" i="16"/>
  <c r="Q1727" i="16"/>
  <c r="P1727" i="16"/>
  <c r="O1727" i="16"/>
  <c r="Q1726" i="16"/>
  <c r="P1726" i="16"/>
  <c r="O1726" i="16"/>
  <c r="Q1725" i="16"/>
  <c r="P1725" i="16"/>
  <c r="O1725" i="16"/>
  <c r="Q1724" i="16"/>
  <c r="P1724" i="16"/>
  <c r="O1724" i="16"/>
  <c r="Q1723" i="16"/>
  <c r="P1723" i="16"/>
  <c r="O1723" i="16"/>
  <c r="Q1722" i="16"/>
  <c r="P1722" i="16"/>
  <c r="O1722" i="16"/>
  <c r="Q1721" i="16"/>
  <c r="P1721" i="16"/>
  <c r="O1721" i="16"/>
  <c r="Q1720" i="16"/>
  <c r="P1720" i="16"/>
  <c r="O1720" i="16"/>
  <c r="Q1719" i="16"/>
  <c r="P1719" i="16"/>
  <c r="O1719" i="16"/>
  <c r="Q1718" i="16"/>
  <c r="P1718" i="16"/>
  <c r="O1718" i="16"/>
  <c r="Q1717" i="16"/>
  <c r="P1717" i="16"/>
  <c r="O1717" i="16"/>
  <c r="Q1716" i="16"/>
  <c r="P1716" i="16"/>
  <c r="O1716" i="16"/>
  <c r="Q1715" i="16"/>
  <c r="P1715" i="16"/>
  <c r="O1715" i="16"/>
  <c r="Q1714" i="16"/>
  <c r="P1714" i="16"/>
  <c r="O1714" i="16"/>
  <c r="Q1713" i="16"/>
  <c r="P1713" i="16"/>
  <c r="O1713" i="16"/>
  <c r="Q1712" i="16"/>
  <c r="P1712" i="16"/>
  <c r="O1712" i="16"/>
  <c r="Q1711" i="16"/>
  <c r="T1711" i="16" s="1"/>
  <c r="P1711" i="16"/>
  <c r="O1711" i="16"/>
  <c r="Q1710" i="16"/>
  <c r="P1710" i="16"/>
  <c r="O1710" i="16"/>
  <c r="Q1709" i="16"/>
  <c r="P1709" i="16"/>
  <c r="O1709" i="16"/>
  <c r="Q1708" i="16"/>
  <c r="P1708" i="16"/>
  <c r="O1708" i="16"/>
  <c r="Q1707" i="16"/>
  <c r="P1707" i="16"/>
  <c r="O1707" i="16"/>
  <c r="Q1706" i="16"/>
  <c r="P1706" i="16"/>
  <c r="O1706" i="16"/>
  <c r="Q1705" i="16"/>
  <c r="P1705" i="16"/>
  <c r="O1705" i="16"/>
  <c r="Q1704" i="16"/>
  <c r="P1704" i="16"/>
  <c r="O1704" i="16"/>
  <c r="Q1703" i="16"/>
  <c r="P1703" i="16"/>
  <c r="O1703" i="16"/>
  <c r="Q1702" i="16"/>
  <c r="P1702" i="16"/>
  <c r="O1702" i="16"/>
  <c r="Q1701" i="16"/>
  <c r="P1701" i="16"/>
  <c r="O1701" i="16"/>
  <c r="Q1700" i="16"/>
  <c r="P1700" i="16"/>
  <c r="O1700" i="16"/>
  <c r="Q1699" i="16"/>
  <c r="T1699" i="16" s="1"/>
  <c r="P1699" i="16"/>
  <c r="O1699" i="16"/>
  <c r="Q1698" i="16"/>
  <c r="P1698" i="16"/>
  <c r="O1698" i="16"/>
  <c r="Q1697" i="16"/>
  <c r="P1697" i="16"/>
  <c r="O1697" i="16"/>
  <c r="Q1696" i="16"/>
  <c r="P1696" i="16"/>
  <c r="O1696" i="16"/>
  <c r="T1696" i="16" s="1"/>
  <c r="Q1695" i="16"/>
  <c r="P1695" i="16"/>
  <c r="O1695" i="16"/>
  <c r="Q1694" i="16"/>
  <c r="P1694" i="16"/>
  <c r="O1694" i="16"/>
  <c r="Q1693" i="16"/>
  <c r="P1693" i="16"/>
  <c r="O1693" i="16"/>
  <c r="Q1692" i="16"/>
  <c r="P1692" i="16"/>
  <c r="O1692" i="16"/>
  <c r="Q1691" i="16"/>
  <c r="P1691" i="16"/>
  <c r="O1691" i="16"/>
  <c r="Q1690" i="16"/>
  <c r="P1690" i="16"/>
  <c r="O1690" i="16"/>
  <c r="Q1689" i="16"/>
  <c r="P1689" i="16"/>
  <c r="O1689" i="16"/>
  <c r="Q1688" i="16"/>
  <c r="P1688" i="16"/>
  <c r="O1688" i="16"/>
  <c r="Q1687" i="16"/>
  <c r="P1687" i="16"/>
  <c r="O1687" i="16"/>
  <c r="Q1686" i="16"/>
  <c r="P1686" i="16"/>
  <c r="O1686" i="16"/>
  <c r="Q1685" i="16"/>
  <c r="P1685" i="16"/>
  <c r="O1685" i="16"/>
  <c r="Q1684" i="16"/>
  <c r="P1684" i="16"/>
  <c r="O1684" i="16"/>
  <c r="Q1683" i="16"/>
  <c r="P1683" i="16"/>
  <c r="O1683" i="16"/>
  <c r="Q1682" i="16"/>
  <c r="P1682" i="16"/>
  <c r="O1682" i="16"/>
  <c r="Q1681" i="16"/>
  <c r="P1681" i="16"/>
  <c r="O1681" i="16"/>
  <c r="Q1680" i="16"/>
  <c r="P1680" i="16"/>
  <c r="O1680" i="16"/>
  <c r="Q1679" i="16"/>
  <c r="P1679" i="16"/>
  <c r="O1679" i="16"/>
  <c r="Q1678" i="16"/>
  <c r="P1678" i="16"/>
  <c r="O1678" i="16"/>
  <c r="Q1677" i="16"/>
  <c r="P1677" i="16"/>
  <c r="O1677" i="16"/>
  <c r="Q1676" i="16"/>
  <c r="P1676" i="16"/>
  <c r="O1676" i="16"/>
  <c r="Q1675" i="16"/>
  <c r="P1675" i="16"/>
  <c r="O1675" i="16"/>
  <c r="Q1674" i="16"/>
  <c r="P1674" i="16"/>
  <c r="O1674" i="16"/>
  <c r="Q1673" i="16"/>
  <c r="P1673" i="16"/>
  <c r="O1673" i="16"/>
  <c r="Q1672" i="16"/>
  <c r="P1672" i="16"/>
  <c r="O1672" i="16"/>
  <c r="Q1671" i="16"/>
  <c r="P1671" i="16"/>
  <c r="O1671" i="16"/>
  <c r="Q1670" i="16"/>
  <c r="P1670" i="16"/>
  <c r="O1670" i="16"/>
  <c r="Q1669" i="16"/>
  <c r="P1669" i="16"/>
  <c r="O1669" i="16"/>
  <c r="Q1668" i="16"/>
  <c r="P1668" i="16"/>
  <c r="O1668" i="16"/>
  <c r="Q1667" i="16"/>
  <c r="P1667" i="16"/>
  <c r="O1667" i="16"/>
  <c r="Q1666" i="16"/>
  <c r="P1666" i="16"/>
  <c r="O1666" i="16"/>
  <c r="Q1665" i="16"/>
  <c r="P1665" i="16"/>
  <c r="O1665" i="16"/>
  <c r="Q1664" i="16"/>
  <c r="P1664" i="16"/>
  <c r="O1664" i="16"/>
  <c r="Q1663" i="16"/>
  <c r="T1663" i="16" s="1"/>
  <c r="P1663" i="16"/>
  <c r="O1663" i="16"/>
  <c r="Q1662" i="16"/>
  <c r="P1662" i="16"/>
  <c r="O1662" i="16"/>
  <c r="Q1661" i="16"/>
  <c r="P1661" i="16"/>
  <c r="O1661" i="16"/>
  <c r="Q1660" i="16"/>
  <c r="P1660" i="16"/>
  <c r="O1660" i="16"/>
  <c r="Q1659" i="16"/>
  <c r="P1659" i="16"/>
  <c r="O1659" i="16"/>
  <c r="Q1658" i="16"/>
  <c r="P1658" i="16"/>
  <c r="O1658" i="16"/>
  <c r="Q1657" i="16"/>
  <c r="P1657" i="16"/>
  <c r="O1657" i="16"/>
  <c r="Q1656" i="16"/>
  <c r="P1656" i="16"/>
  <c r="O1656" i="16"/>
  <c r="Q1655" i="16"/>
  <c r="P1655" i="16"/>
  <c r="O1655" i="16"/>
  <c r="Q1654" i="16"/>
  <c r="P1654" i="16"/>
  <c r="O1654" i="16"/>
  <c r="Q1653" i="16"/>
  <c r="P1653" i="16"/>
  <c r="O1653" i="16"/>
  <c r="Q1652" i="16"/>
  <c r="P1652" i="16"/>
  <c r="O1652" i="16"/>
  <c r="Q1651" i="16"/>
  <c r="P1651" i="16"/>
  <c r="O1651" i="16"/>
  <c r="Q1650" i="16"/>
  <c r="P1650" i="16"/>
  <c r="O1650" i="16"/>
  <c r="Q1649" i="16"/>
  <c r="P1649" i="16"/>
  <c r="O1649" i="16"/>
  <c r="Q1648" i="16"/>
  <c r="P1648" i="16"/>
  <c r="O1648" i="16"/>
  <c r="Q1647" i="16"/>
  <c r="P1647" i="16"/>
  <c r="O1647" i="16"/>
  <c r="Q1646" i="16"/>
  <c r="P1646" i="16"/>
  <c r="O1646" i="16"/>
  <c r="Q1645" i="16"/>
  <c r="P1645" i="16"/>
  <c r="O1645" i="16"/>
  <c r="Q1644" i="16"/>
  <c r="P1644" i="16"/>
  <c r="O1644" i="16"/>
  <c r="Q1643" i="16"/>
  <c r="P1643" i="16"/>
  <c r="O1643" i="16"/>
  <c r="Q1642" i="16"/>
  <c r="P1642" i="16"/>
  <c r="O1642" i="16"/>
  <c r="Q1641" i="16"/>
  <c r="P1641" i="16"/>
  <c r="O1641" i="16"/>
  <c r="Q1640" i="16"/>
  <c r="P1640" i="16"/>
  <c r="O1640" i="16"/>
  <c r="Q1639" i="16"/>
  <c r="P1639" i="16"/>
  <c r="O1639" i="16"/>
  <c r="Q1638" i="16"/>
  <c r="P1638" i="16"/>
  <c r="O1638" i="16"/>
  <c r="Q1637" i="16"/>
  <c r="P1637" i="16"/>
  <c r="O1637" i="16"/>
  <c r="Q1636" i="16"/>
  <c r="P1636" i="16"/>
  <c r="O1636" i="16"/>
  <c r="Q1635" i="16"/>
  <c r="P1635" i="16"/>
  <c r="O1635" i="16"/>
  <c r="Q1634" i="16"/>
  <c r="P1634" i="16"/>
  <c r="O1634" i="16"/>
  <c r="Q1633" i="16"/>
  <c r="P1633" i="16"/>
  <c r="O1633" i="16"/>
  <c r="Q1632" i="16"/>
  <c r="P1632" i="16"/>
  <c r="O1632" i="16"/>
  <c r="Q1631" i="16"/>
  <c r="P1631" i="16"/>
  <c r="O1631" i="16"/>
  <c r="Q1630" i="16"/>
  <c r="P1630" i="16"/>
  <c r="O1630" i="16"/>
  <c r="Q1629" i="16"/>
  <c r="P1629" i="16"/>
  <c r="O1629" i="16"/>
  <c r="Q1628" i="16"/>
  <c r="P1628" i="16"/>
  <c r="O1628" i="16"/>
  <c r="Q1627" i="16"/>
  <c r="T1627" i="16" s="1"/>
  <c r="P1627" i="16"/>
  <c r="O1627" i="16"/>
  <c r="Q1626" i="16"/>
  <c r="P1626" i="16"/>
  <c r="O1626" i="16"/>
  <c r="Q1625" i="16"/>
  <c r="P1625" i="16"/>
  <c r="O1625" i="16"/>
  <c r="Q1624" i="16"/>
  <c r="P1624" i="16"/>
  <c r="O1624" i="16"/>
  <c r="Q1623" i="16"/>
  <c r="P1623" i="16"/>
  <c r="O1623" i="16"/>
  <c r="Q1622" i="16"/>
  <c r="P1622" i="16"/>
  <c r="O1622" i="16"/>
  <c r="Q1621" i="16"/>
  <c r="P1621" i="16"/>
  <c r="O1621" i="16"/>
  <c r="Q1620" i="16"/>
  <c r="P1620" i="16"/>
  <c r="O1620" i="16"/>
  <c r="Q1619" i="16"/>
  <c r="P1619" i="16"/>
  <c r="O1619" i="16"/>
  <c r="Q1618" i="16"/>
  <c r="P1618" i="16"/>
  <c r="O1618" i="16"/>
  <c r="Q1617" i="16"/>
  <c r="P1617" i="16"/>
  <c r="O1617" i="16"/>
  <c r="Q1616" i="16"/>
  <c r="P1616" i="16"/>
  <c r="O1616" i="16"/>
  <c r="Q1615" i="16"/>
  <c r="P1615" i="16"/>
  <c r="O1615" i="16"/>
  <c r="Q1614" i="16"/>
  <c r="P1614" i="16"/>
  <c r="O1614" i="16"/>
  <c r="Q1613" i="16"/>
  <c r="P1613" i="16"/>
  <c r="O1613" i="16"/>
  <c r="Q1612" i="16"/>
  <c r="P1612" i="16"/>
  <c r="O1612" i="16"/>
  <c r="Q1611" i="16"/>
  <c r="P1611" i="16"/>
  <c r="O1611" i="16"/>
  <c r="Q1610" i="16"/>
  <c r="P1610" i="16"/>
  <c r="O1610" i="16"/>
  <c r="Q1609" i="16"/>
  <c r="P1609" i="16"/>
  <c r="O1609" i="16"/>
  <c r="Q1608" i="16"/>
  <c r="P1608" i="16"/>
  <c r="O1608" i="16"/>
  <c r="Q1607" i="16"/>
  <c r="P1607" i="16"/>
  <c r="O1607" i="16"/>
  <c r="Q1606" i="16"/>
  <c r="P1606" i="16"/>
  <c r="O1606" i="16"/>
  <c r="Q1605" i="16"/>
  <c r="P1605" i="16"/>
  <c r="O1605" i="16"/>
  <c r="Q1604" i="16"/>
  <c r="P1604" i="16"/>
  <c r="O1604" i="16"/>
  <c r="Q1603" i="16"/>
  <c r="P1603" i="16"/>
  <c r="O1603" i="16"/>
  <c r="Q1602" i="16"/>
  <c r="P1602" i="16"/>
  <c r="O1602" i="16"/>
  <c r="Q1601" i="16"/>
  <c r="P1601" i="16"/>
  <c r="O1601" i="16"/>
  <c r="Q1600" i="16"/>
  <c r="P1600" i="16"/>
  <c r="O1600" i="16"/>
  <c r="Q1599" i="16"/>
  <c r="P1599" i="16"/>
  <c r="O1599" i="16"/>
  <c r="Q1598" i="16"/>
  <c r="P1598" i="16"/>
  <c r="O1598" i="16"/>
  <c r="Q1597" i="16"/>
  <c r="P1597" i="16"/>
  <c r="O1597" i="16"/>
  <c r="Q1596" i="16"/>
  <c r="P1596" i="16"/>
  <c r="O1596" i="16"/>
  <c r="Q1595" i="16"/>
  <c r="P1595" i="16"/>
  <c r="O1595" i="16"/>
  <c r="Q1594" i="16"/>
  <c r="P1594" i="16"/>
  <c r="O1594" i="16"/>
  <c r="Q1593" i="16"/>
  <c r="P1593" i="16"/>
  <c r="O1593" i="16"/>
  <c r="Q1592" i="16"/>
  <c r="P1592" i="16"/>
  <c r="O1592" i="16"/>
  <c r="Q1591" i="16"/>
  <c r="T1591" i="16" s="1"/>
  <c r="P1591" i="16"/>
  <c r="O1591" i="16"/>
  <c r="Q1590" i="16"/>
  <c r="P1590" i="16"/>
  <c r="O1590" i="16"/>
  <c r="Q1589" i="16"/>
  <c r="P1589" i="16"/>
  <c r="O1589" i="16"/>
  <c r="Q1588" i="16"/>
  <c r="P1588" i="16"/>
  <c r="O1588" i="16"/>
  <c r="Q1587" i="16"/>
  <c r="P1587" i="16"/>
  <c r="O1587" i="16"/>
  <c r="Q1586" i="16"/>
  <c r="P1586" i="16"/>
  <c r="O1586" i="16"/>
  <c r="Q1585" i="16"/>
  <c r="P1585" i="16"/>
  <c r="O1585" i="16"/>
  <c r="Q1584" i="16"/>
  <c r="P1584" i="16"/>
  <c r="O1584" i="16"/>
  <c r="Q1583" i="16"/>
  <c r="P1583" i="16"/>
  <c r="O1583" i="16"/>
  <c r="Q1582" i="16"/>
  <c r="P1582" i="16"/>
  <c r="O1582" i="16"/>
  <c r="Q1581" i="16"/>
  <c r="P1581" i="16"/>
  <c r="O1581" i="16"/>
  <c r="Q1580" i="16"/>
  <c r="P1580" i="16"/>
  <c r="O1580" i="16"/>
  <c r="Q1579" i="16"/>
  <c r="T1579" i="16" s="1"/>
  <c r="P1579" i="16"/>
  <c r="O1579" i="16"/>
  <c r="Q1578" i="16"/>
  <c r="P1578" i="16"/>
  <c r="O1578" i="16"/>
  <c r="Q1577" i="16"/>
  <c r="P1577" i="16"/>
  <c r="O1577" i="16"/>
  <c r="Q1576" i="16"/>
  <c r="P1576" i="16"/>
  <c r="O1576" i="16"/>
  <c r="Q1575" i="16"/>
  <c r="P1575" i="16"/>
  <c r="O1575" i="16"/>
  <c r="Q1574" i="16"/>
  <c r="P1574" i="16"/>
  <c r="O1574" i="16"/>
  <c r="Q1573" i="16"/>
  <c r="P1573" i="16"/>
  <c r="O1573" i="16"/>
  <c r="Q1572" i="16"/>
  <c r="P1572" i="16"/>
  <c r="O1572" i="16"/>
  <c r="Q1571" i="16"/>
  <c r="P1571" i="16"/>
  <c r="O1571" i="16"/>
  <c r="Q1570" i="16"/>
  <c r="P1570" i="16"/>
  <c r="O1570" i="16"/>
  <c r="Q1569" i="16"/>
  <c r="P1569" i="16"/>
  <c r="O1569" i="16"/>
  <c r="Q1568" i="16"/>
  <c r="P1568" i="16"/>
  <c r="O1568" i="16"/>
  <c r="Q1567" i="16"/>
  <c r="P1567" i="16"/>
  <c r="O1567" i="16"/>
  <c r="Q1566" i="16"/>
  <c r="P1566" i="16"/>
  <c r="O1566" i="16"/>
  <c r="Q1565" i="16"/>
  <c r="P1565" i="16"/>
  <c r="O1565" i="16"/>
  <c r="Q1564" i="16"/>
  <c r="P1564" i="16"/>
  <c r="O1564" i="16"/>
  <c r="Q1563" i="16"/>
  <c r="P1563" i="16"/>
  <c r="O1563" i="16"/>
  <c r="Q1562" i="16"/>
  <c r="P1562" i="16"/>
  <c r="O1562" i="16"/>
  <c r="Q1561" i="16"/>
  <c r="P1561" i="16"/>
  <c r="O1561" i="16"/>
  <c r="Q1560" i="16"/>
  <c r="P1560" i="16"/>
  <c r="O1560" i="16"/>
  <c r="Q1559" i="16"/>
  <c r="P1559" i="16"/>
  <c r="O1559" i="16"/>
  <c r="Q1558" i="16"/>
  <c r="P1558" i="16"/>
  <c r="O1558" i="16"/>
  <c r="Q1557" i="16"/>
  <c r="P1557" i="16"/>
  <c r="O1557" i="16"/>
  <c r="Q1556" i="16"/>
  <c r="P1556" i="16"/>
  <c r="O1556" i="16"/>
  <c r="Q1555" i="16"/>
  <c r="P1555" i="16"/>
  <c r="O1555" i="16"/>
  <c r="Q1554" i="16"/>
  <c r="P1554" i="16"/>
  <c r="O1554" i="16"/>
  <c r="Q1553" i="16"/>
  <c r="P1553" i="16"/>
  <c r="O1553" i="16"/>
  <c r="Q1552" i="16"/>
  <c r="P1552" i="16"/>
  <c r="O1552" i="16"/>
  <c r="Q1551" i="16"/>
  <c r="P1551" i="16"/>
  <c r="O1551" i="16"/>
  <c r="Q1550" i="16"/>
  <c r="P1550" i="16"/>
  <c r="O1550" i="16"/>
  <c r="Q1549" i="16"/>
  <c r="P1549" i="16"/>
  <c r="O1549" i="16"/>
  <c r="Q1548" i="16"/>
  <c r="P1548" i="16"/>
  <c r="O1548" i="16"/>
  <c r="Q1547" i="16"/>
  <c r="P1547" i="16"/>
  <c r="O1547" i="16"/>
  <c r="Q1546" i="16"/>
  <c r="P1546" i="16"/>
  <c r="O1546" i="16"/>
  <c r="Q1545" i="16"/>
  <c r="P1545" i="16"/>
  <c r="O1545" i="16"/>
  <c r="Q1544" i="16"/>
  <c r="P1544" i="16"/>
  <c r="O1544" i="16"/>
  <c r="Q1543" i="16"/>
  <c r="T1543" i="16" s="1"/>
  <c r="P1543" i="16"/>
  <c r="O1543" i="16"/>
  <c r="Q1542" i="16"/>
  <c r="P1542" i="16"/>
  <c r="O1542" i="16"/>
  <c r="Q1541" i="16"/>
  <c r="P1541" i="16"/>
  <c r="O1541" i="16"/>
  <c r="Q1540" i="16"/>
  <c r="P1540" i="16"/>
  <c r="O1540" i="16"/>
  <c r="T1540" i="16" s="1"/>
  <c r="Q1539" i="16"/>
  <c r="P1539" i="16"/>
  <c r="O1539" i="16"/>
  <c r="Q1538" i="16"/>
  <c r="P1538" i="16"/>
  <c r="O1538" i="16"/>
  <c r="Q1537" i="16"/>
  <c r="P1537" i="16"/>
  <c r="O1537" i="16"/>
  <c r="Q1536" i="16"/>
  <c r="P1536" i="16"/>
  <c r="O1536" i="16"/>
  <c r="Q1535" i="16"/>
  <c r="P1535" i="16"/>
  <c r="O1535" i="16"/>
  <c r="Q1534" i="16"/>
  <c r="P1534" i="16"/>
  <c r="O1534" i="16"/>
  <c r="Q1533" i="16"/>
  <c r="P1533" i="16"/>
  <c r="O1533" i="16"/>
  <c r="Q1532" i="16"/>
  <c r="P1532" i="16"/>
  <c r="O1532" i="16"/>
  <c r="Q1531" i="16"/>
  <c r="P1531" i="16"/>
  <c r="O1531" i="16"/>
  <c r="Q1530" i="16"/>
  <c r="P1530" i="16"/>
  <c r="O1530" i="16"/>
  <c r="Q1529" i="16"/>
  <c r="P1529" i="16"/>
  <c r="O1529" i="16"/>
  <c r="Q1528" i="16"/>
  <c r="P1528" i="16"/>
  <c r="O1528" i="16"/>
  <c r="Q1527" i="16"/>
  <c r="P1527" i="16"/>
  <c r="O1527" i="16"/>
  <c r="Q1526" i="16"/>
  <c r="P1526" i="16"/>
  <c r="O1526" i="16"/>
  <c r="Q1525" i="16"/>
  <c r="P1525" i="16"/>
  <c r="O1525" i="16"/>
  <c r="Q1524" i="16"/>
  <c r="P1524" i="16"/>
  <c r="O1524" i="16"/>
  <c r="Q1523" i="16"/>
  <c r="P1523" i="16"/>
  <c r="O1523" i="16"/>
  <c r="Q1522" i="16"/>
  <c r="P1522" i="16"/>
  <c r="O1522" i="16"/>
  <c r="Q1521" i="16"/>
  <c r="P1521" i="16"/>
  <c r="O1521" i="16"/>
  <c r="Q1520" i="16"/>
  <c r="P1520" i="16"/>
  <c r="O1520" i="16"/>
  <c r="Q1519" i="16"/>
  <c r="P1519" i="16"/>
  <c r="O1519" i="16"/>
  <c r="Q1518" i="16"/>
  <c r="P1518" i="16"/>
  <c r="O1518" i="16"/>
  <c r="Q1517" i="16"/>
  <c r="P1517" i="16"/>
  <c r="O1517" i="16"/>
  <c r="Q1516" i="16"/>
  <c r="P1516" i="16"/>
  <c r="O1516" i="16"/>
  <c r="Q1515" i="16"/>
  <c r="P1515" i="16"/>
  <c r="O1515" i="16"/>
  <c r="Q1514" i="16"/>
  <c r="P1514" i="16"/>
  <c r="O1514" i="16"/>
  <c r="Q1513" i="16"/>
  <c r="P1513" i="16"/>
  <c r="O1513" i="16"/>
  <c r="Q1512" i="16"/>
  <c r="P1512" i="16"/>
  <c r="O1512" i="16"/>
  <c r="Q1511" i="16"/>
  <c r="P1511" i="16"/>
  <c r="O1511" i="16"/>
  <c r="Q1510" i="16"/>
  <c r="P1510" i="16"/>
  <c r="O1510" i="16"/>
  <c r="Q1509" i="16"/>
  <c r="P1509" i="16"/>
  <c r="O1509" i="16"/>
  <c r="Q1508" i="16"/>
  <c r="P1508" i="16"/>
  <c r="O1508" i="16"/>
  <c r="Q1507" i="16"/>
  <c r="P1507" i="16"/>
  <c r="O1507" i="16"/>
  <c r="Q1506" i="16"/>
  <c r="P1506" i="16"/>
  <c r="O1506" i="16"/>
  <c r="Q1505" i="16"/>
  <c r="P1505" i="16"/>
  <c r="O1505" i="16"/>
  <c r="Q1504" i="16"/>
  <c r="P1504" i="16"/>
  <c r="O1504" i="16"/>
  <c r="Q1503" i="16"/>
  <c r="P1503" i="16"/>
  <c r="O1503" i="16"/>
  <c r="Q1502" i="16"/>
  <c r="P1502" i="16"/>
  <c r="O1502" i="16"/>
  <c r="Q1501" i="16"/>
  <c r="P1501" i="16"/>
  <c r="O1501" i="16"/>
  <c r="Q1500" i="16"/>
  <c r="P1500" i="16"/>
  <c r="O1500" i="16"/>
  <c r="Q1499" i="16"/>
  <c r="P1499" i="16"/>
  <c r="O1499" i="16"/>
  <c r="Q1498" i="16"/>
  <c r="P1498" i="16"/>
  <c r="O1498" i="16"/>
  <c r="Q1497" i="16"/>
  <c r="P1497" i="16"/>
  <c r="O1497" i="16"/>
  <c r="Q1496" i="16"/>
  <c r="P1496" i="16"/>
  <c r="O1496" i="16"/>
  <c r="Q1495" i="16"/>
  <c r="P1495" i="16"/>
  <c r="O1495" i="16"/>
  <c r="Q1494" i="16"/>
  <c r="P1494" i="16"/>
  <c r="O1494" i="16"/>
  <c r="Q1493" i="16"/>
  <c r="P1493" i="16"/>
  <c r="O1493" i="16"/>
  <c r="Q1492" i="16"/>
  <c r="P1492" i="16"/>
  <c r="O1492" i="16"/>
  <c r="Q1491" i="16"/>
  <c r="P1491" i="16"/>
  <c r="O1491" i="16"/>
  <c r="Q1490" i="16"/>
  <c r="P1490" i="16"/>
  <c r="O1490" i="16"/>
  <c r="Q1489" i="16"/>
  <c r="P1489" i="16"/>
  <c r="O1489" i="16"/>
  <c r="Q1488" i="16"/>
  <c r="P1488" i="16"/>
  <c r="O1488" i="16"/>
  <c r="Q1487" i="16"/>
  <c r="P1487" i="16"/>
  <c r="O1487" i="16"/>
  <c r="Q1486" i="16"/>
  <c r="P1486" i="16"/>
  <c r="O1486" i="16"/>
  <c r="Q1485" i="16"/>
  <c r="P1485" i="16"/>
  <c r="O1485" i="16"/>
  <c r="Q1484" i="16"/>
  <c r="P1484" i="16"/>
  <c r="O1484" i="16"/>
  <c r="Q1483" i="16"/>
  <c r="P1483" i="16"/>
  <c r="O1483" i="16"/>
  <c r="Q1482" i="16"/>
  <c r="P1482" i="16"/>
  <c r="O1482" i="16"/>
  <c r="Q1481" i="16"/>
  <c r="P1481" i="16"/>
  <c r="O1481" i="16"/>
  <c r="Q1480" i="16"/>
  <c r="P1480" i="16"/>
  <c r="O1480" i="16"/>
  <c r="Q1479" i="16"/>
  <c r="P1479" i="16"/>
  <c r="O1479" i="16"/>
  <c r="Q1478" i="16"/>
  <c r="P1478" i="16"/>
  <c r="O1478" i="16"/>
  <c r="Q1477" i="16"/>
  <c r="P1477" i="16"/>
  <c r="O1477" i="16"/>
  <c r="Q1476" i="16"/>
  <c r="P1476" i="16"/>
  <c r="O1476" i="16"/>
  <c r="Q1475" i="16"/>
  <c r="P1475" i="16"/>
  <c r="O1475" i="16"/>
  <c r="Q1474" i="16"/>
  <c r="P1474" i="16"/>
  <c r="O1474" i="16"/>
  <c r="Q1473" i="16"/>
  <c r="P1473" i="16"/>
  <c r="O1473" i="16"/>
  <c r="Q1472" i="16"/>
  <c r="P1472" i="16"/>
  <c r="O1472" i="16"/>
  <c r="Q1471" i="16"/>
  <c r="P1471" i="16"/>
  <c r="O1471" i="16"/>
  <c r="Q1470" i="16"/>
  <c r="P1470" i="16"/>
  <c r="O1470" i="16"/>
  <c r="Q1469" i="16"/>
  <c r="P1469" i="16"/>
  <c r="O1469" i="16"/>
  <c r="Q1468" i="16"/>
  <c r="P1468" i="16"/>
  <c r="O1468" i="16"/>
  <c r="Q1467" i="16"/>
  <c r="P1467" i="16"/>
  <c r="O1467" i="16"/>
  <c r="Q1466" i="16"/>
  <c r="P1466" i="16"/>
  <c r="O1466" i="16"/>
  <c r="Q1465" i="16"/>
  <c r="P1465" i="16"/>
  <c r="O1465" i="16"/>
  <c r="Q1464" i="16"/>
  <c r="P1464" i="16"/>
  <c r="O1464" i="16"/>
  <c r="Q1463" i="16"/>
  <c r="P1463" i="16"/>
  <c r="O1463" i="16"/>
  <c r="Q1462" i="16"/>
  <c r="P1462" i="16"/>
  <c r="O1462" i="16"/>
  <c r="Q1461" i="16"/>
  <c r="P1461" i="16"/>
  <c r="O1461" i="16"/>
  <c r="Q1460" i="16"/>
  <c r="P1460" i="16"/>
  <c r="O1460" i="16"/>
  <c r="Q1459" i="16"/>
  <c r="P1459" i="16"/>
  <c r="O1459" i="16"/>
  <c r="Q1458" i="16"/>
  <c r="P1458" i="16"/>
  <c r="O1458" i="16"/>
  <c r="Q1457" i="16"/>
  <c r="P1457" i="16"/>
  <c r="O1457" i="16"/>
  <c r="Q1456" i="16"/>
  <c r="P1456" i="16"/>
  <c r="O1456" i="16"/>
  <c r="Q1455" i="16"/>
  <c r="P1455" i="16"/>
  <c r="O1455" i="16"/>
  <c r="Q1454" i="16"/>
  <c r="P1454" i="16"/>
  <c r="O1454" i="16"/>
  <c r="Q1453" i="16"/>
  <c r="P1453" i="16"/>
  <c r="O1453" i="16"/>
  <c r="Q1452" i="16"/>
  <c r="P1452" i="16"/>
  <c r="O1452" i="16"/>
  <c r="Q1451" i="16"/>
  <c r="P1451" i="16"/>
  <c r="O1451" i="16"/>
  <c r="Q1450" i="16"/>
  <c r="P1450" i="16"/>
  <c r="O1450" i="16"/>
  <c r="Q1449" i="16"/>
  <c r="P1449" i="16"/>
  <c r="O1449" i="16"/>
  <c r="Q1448" i="16"/>
  <c r="P1448" i="16"/>
  <c r="O1448" i="16"/>
  <c r="Q1447" i="16"/>
  <c r="P1447" i="16"/>
  <c r="O1447" i="16"/>
  <c r="Q1446" i="16"/>
  <c r="P1446" i="16"/>
  <c r="O1446" i="16"/>
  <c r="Q1445" i="16"/>
  <c r="P1445" i="16"/>
  <c r="O1445" i="16"/>
  <c r="Q1444" i="16"/>
  <c r="P1444" i="16"/>
  <c r="O1444" i="16"/>
  <c r="Q1443" i="16"/>
  <c r="P1443" i="16"/>
  <c r="O1443" i="16"/>
  <c r="Q1442" i="16"/>
  <c r="P1442" i="16"/>
  <c r="O1442" i="16"/>
  <c r="Q1441" i="16"/>
  <c r="P1441" i="16"/>
  <c r="O1441" i="16"/>
  <c r="Q1440" i="16"/>
  <c r="P1440" i="16"/>
  <c r="O1440" i="16"/>
  <c r="Q1439" i="16"/>
  <c r="P1439" i="16"/>
  <c r="O1439" i="16"/>
  <c r="Q1438" i="16"/>
  <c r="P1438" i="16"/>
  <c r="O1438" i="16"/>
  <c r="Q1437" i="16"/>
  <c r="P1437" i="16"/>
  <c r="O1437" i="16"/>
  <c r="Q1436" i="16"/>
  <c r="P1436" i="16"/>
  <c r="O1436" i="16"/>
  <c r="Q1435" i="16"/>
  <c r="P1435" i="16"/>
  <c r="O1435" i="16"/>
  <c r="Q1434" i="16"/>
  <c r="P1434" i="16"/>
  <c r="O1434" i="16"/>
  <c r="Q1433" i="16"/>
  <c r="P1433" i="16"/>
  <c r="O1433" i="16"/>
  <c r="Q1432" i="16"/>
  <c r="P1432" i="16"/>
  <c r="O1432" i="16"/>
  <c r="Q1431" i="16"/>
  <c r="P1431" i="16"/>
  <c r="O1431" i="16"/>
  <c r="Q1430" i="16"/>
  <c r="P1430" i="16"/>
  <c r="O1430" i="16"/>
  <c r="Q1429" i="16"/>
  <c r="P1429" i="16"/>
  <c r="O1429" i="16"/>
  <c r="Q1428" i="16"/>
  <c r="P1428" i="16"/>
  <c r="O1428" i="16"/>
  <c r="Q1427" i="16"/>
  <c r="P1427" i="16"/>
  <c r="O1427" i="16"/>
  <c r="Q1426" i="16"/>
  <c r="P1426" i="16"/>
  <c r="O1426" i="16"/>
  <c r="Q1425" i="16"/>
  <c r="P1425" i="16"/>
  <c r="O1425" i="16"/>
  <c r="Q1424" i="16"/>
  <c r="P1424" i="16"/>
  <c r="O1424" i="16"/>
  <c r="Q1423" i="16"/>
  <c r="P1423" i="16"/>
  <c r="O1423" i="16"/>
  <c r="Q1422" i="16"/>
  <c r="P1422" i="16"/>
  <c r="O1422" i="16"/>
  <c r="Q1421" i="16"/>
  <c r="P1421" i="16"/>
  <c r="O1421" i="16"/>
  <c r="Q1420" i="16"/>
  <c r="P1420" i="16"/>
  <c r="O1420" i="16"/>
  <c r="Q1419" i="16"/>
  <c r="P1419" i="16"/>
  <c r="O1419" i="16"/>
  <c r="Q1418" i="16"/>
  <c r="P1418" i="16"/>
  <c r="O1418" i="16"/>
  <c r="Q1417" i="16"/>
  <c r="P1417" i="16"/>
  <c r="O1417" i="16"/>
  <c r="Q1416" i="16"/>
  <c r="P1416" i="16"/>
  <c r="O1416" i="16"/>
  <c r="Q1415" i="16"/>
  <c r="P1415" i="16"/>
  <c r="O1415" i="16"/>
  <c r="Q1414" i="16"/>
  <c r="P1414" i="16"/>
  <c r="O1414" i="16"/>
  <c r="Q1413" i="16"/>
  <c r="P1413" i="16"/>
  <c r="O1413" i="16"/>
  <c r="Q1412" i="16"/>
  <c r="P1412" i="16"/>
  <c r="O1412" i="16"/>
  <c r="Q1411" i="16"/>
  <c r="P1411" i="16"/>
  <c r="O1411" i="16"/>
  <c r="Q1410" i="16"/>
  <c r="P1410" i="16"/>
  <c r="O1410" i="16"/>
  <c r="Q1409" i="16"/>
  <c r="P1409" i="16"/>
  <c r="O1409" i="16"/>
  <c r="Q1408" i="16"/>
  <c r="P1408" i="16"/>
  <c r="O1408" i="16"/>
  <c r="Q1407" i="16"/>
  <c r="P1407" i="16"/>
  <c r="O1407" i="16"/>
  <c r="Q1406" i="16"/>
  <c r="P1406" i="16"/>
  <c r="O1406" i="16"/>
  <c r="Q1405" i="16"/>
  <c r="P1405" i="16"/>
  <c r="O1405" i="16"/>
  <c r="Q1404" i="16"/>
  <c r="P1404" i="16"/>
  <c r="O1404" i="16"/>
  <c r="Q1403" i="16"/>
  <c r="P1403" i="16"/>
  <c r="O1403" i="16"/>
  <c r="Q1402" i="16"/>
  <c r="P1402" i="16"/>
  <c r="O1402" i="16"/>
  <c r="Q1401" i="16"/>
  <c r="P1401" i="16"/>
  <c r="O1401" i="16"/>
  <c r="Q1400" i="16"/>
  <c r="P1400" i="16"/>
  <c r="O1400" i="16"/>
  <c r="Q1399" i="16"/>
  <c r="P1399" i="16"/>
  <c r="O1399" i="16"/>
  <c r="Q1398" i="16"/>
  <c r="P1398" i="16"/>
  <c r="O1398" i="16"/>
  <c r="Q1397" i="16"/>
  <c r="P1397" i="16"/>
  <c r="O1397" i="16"/>
  <c r="Q1396" i="16"/>
  <c r="P1396" i="16"/>
  <c r="O1396" i="16"/>
  <c r="Q1395" i="16"/>
  <c r="P1395" i="16"/>
  <c r="O1395" i="16"/>
  <c r="Q1394" i="16"/>
  <c r="P1394" i="16"/>
  <c r="O1394" i="16"/>
  <c r="Q1393" i="16"/>
  <c r="P1393" i="16"/>
  <c r="O1393" i="16"/>
  <c r="Q1392" i="16"/>
  <c r="P1392" i="16"/>
  <c r="O1392" i="16"/>
  <c r="Q1391" i="16"/>
  <c r="P1391" i="16"/>
  <c r="O1391" i="16"/>
  <c r="Q1390" i="16"/>
  <c r="P1390" i="16"/>
  <c r="O1390" i="16"/>
  <c r="Q1389" i="16"/>
  <c r="P1389" i="16"/>
  <c r="O1389" i="16"/>
  <c r="Q1388" i="16"/>
  <c r="P1388" i="16"/>
  <c r="O1388" i="16"/>
  <c r="Q1387" i="16"/>
  <c r="P1387" i="16"/>
  <c r="O1387" i="16"/>
  <c r="Q1386" i="16"/>
  <c r="P1386" i="16"/>
  <c r="O1386" i="16"/>
  <c r="Q1385" i="16"/>
  <c r="P1385" i="16"/>
  <c r="O1385" i="16"/>
  <c r="Q1384" i="16"/>
  <c r="P1384" i="16"/>
  <c r="O1384" i="16"/>
  <c r="Q1383" i="16"/>
  <c r="P1383" i="16"/>
  <c r="O1383" i="16"/>
  <c r="Q1382" i="16"/>
  <c r="P1382" i="16"/>
  <c r="O1382" i="16"/>
  <c r="Q1381" i="16"/>
  <c r="P1381" i="16"/>
  <c r="O1381" i="16"/>
  <c r="Q1380" i="16"/>
  <c r="P1380" i="16"/>
  <c r="O1380" i="16"/>
  <c r="Q1379" i="16"/>
  <c r="P1379" i="16"/>
  <c r="O1379" i="16"/>
  <c r="Q1378" i="16"/>
  <c r="P1378" i="16"/>
  <c r="O1378" i="16"/>
  <c r="Q1377" i="16"/>
  <c r="P1377" i="16"/>
  <c r="O1377" i="16"/>
  <c r="Q1376" i="16"/>
  <c r="P1376" i="16"/>
  <c r="O1376" i="16"/>
  <c r="Q1375" i="16"/>
  <c r="P1375" i="16"/>
  <c r="O1375" i="16"/>
  <c r="Q1374" i="16"/>
  <c r="P1374" i="16"/>
  <c r="O1374" i="16"/>
  <c r="Q1373" i="16"/>
  <c r="P1373" i="16"/>
  <c r="O1373" i="16"/>
  <c r="Q1372" i="16"/>
  <c r="P1372" i="16"/>
  <c r="O1372" i="16"/>
  <c r="Q1371" i="16"/>
  <c r="P1371" i="16"/>
  <c r="O1371" i="16"/>
  <c r="Q1370" i="16"/>
  <c r="P1370" i="16"/>
  <c r="O1370" i="16"/>
  <c r="Q1369" i="16"/>
  <c r="P1369" i="16"/>
  <c r="O1369" i="16"/>
  <c r="Q1368" i="16"/>
  <c r="P1368" i="16"/>
  <c r="O1368" i="16"/>
  <c r="Q1367" i="16"/>
  <c r="P1367" i="16"/>
  <c r="O1367" i="16"/>
  <c r="Q1366" i="16"/>
  <c r="P1366" i="16"/>
  <c r="O1366" i="16"/>
  <c r="Q1365" i="16"/>
  <c r="P1365" i="16"/>
  <c r="O1365" i="16"/>
  <c r="Q1364" i="16"/>
  <c r="P1364" i="16"/>
  <c r="O1364" i="16"/>
  <c r="Q1363" i="16"/>
  <c r="P1363" i="16"/>
  <c r="O1363" i="16"/>
  <c r="Q1362" i="16"/>
  <c r="P1362" i="16"/>
  <c r="O1362" i="16"/>
  <c r="Q1361" i="16"/>
  <c r="P1361" i="16"/>
  <c r="O1361" i="16"/>
  <c r="Q1360" i="16"/>
  <c r="P1360" i="16"/>
  <c r="O1360" i="16"/>
  <c r="Q1359" i="16"/>
  <c r="P1359" i="16"/>
  <c r="O1359" i="16"/>
  <c r="Q1358" i="16"/>
  <c r="P1358" i="16"/>
  <c r="O1358" i="16"/>
  <c r="Q1357" i="16"/>
  <c r="P1357" i="16"/>
  <c r="O1357" i="16"/>
  <c r="Q1356" i="16"/>
  <c r="P1356" i="16"/>
  <c r="O1356" i="16"/>
  <c r="Q1355" i="16"/>
  <c r="P1355" i="16"/>
  <c r="O1355" i="16"/>
  <c r="Q1354" i="16"/>
  <c r="P1354" i="16"/>
  <c r="O1354" i="16"/>
  <c r="Q1353" i="16"/>
  <c r="P1353" i="16"/>
  <c r="O1353" i="16"/>
  <c r="Q1352" i="16"/>
  <c r="P1352" i="16"/>
  <c r="O1352" i="16"/>
  <c r="Q1351" i="16"/>
  <c r="P1351" i="16"/>
  <c r="O1351" i="16"/>
  <c r="Q1350" i="16"/>
  <c r="P1350" i="16"/>
  <c r="O1350" i="16"/>
  <c r="Q1349" i="16"/>
  <c r="P1349" i="16"/>
  <c r="O1349" i="16"/>
  <c r="Q1348" i="16"/>
  <c r="P1348" i="16"/>
  <c r="O1348" i="16"/>
  <c r="Q1347" i="16"/>
  <c r="P1347" i="16"/>
  <c r="O1347" i="16"/>
  <c r="Q1346" i="16"/>
  <c r="P1346" i="16"/>
  <c r="O1346" i="16"/>
  <c r="Q1345" i="16"/>
  <c r="P1345" i="16"/>
  <c r="O1345" i="16"/>
  <c r="Q1344" i="16"/>
  <c r="P1344" i="16"/>
  <c r="O1344" i="16"/>
  <c r="Q1343" i="16"/>
  <c r="P1343" i="16"/>
  <c r="O1343" i="16"/>
  <c r="Q1342" i="16"/>
  <c r="P1342" i="16"/>
  <c r="O1342" i="16"/>
  <c r="Q1341" i="16"/>
  <c r="P1341" i="16"/>
  <c r="O1341" i="16"/>
  <c r="Q1340" i="16"/>
  <c r="P1340" i="16"/>
  <c r="O1340" i="16"/>
  <c r="Q1339" i="16"/>
  <c r="P1339" i="16"/>
  <c r="O1339" i="16"/>
  <c r="Q1338" i="16"/>
  <c r="P1338" i="16"/>
  <c r="O1338" i="16"/>
  <c r="Q1337" i="16"/>
  <c r="P1337" i="16"/>
  <c r="O1337" i="16"/>
  <c r="Q1336" i="16"/>
  <c r="P1336" i="16"/>
  <c r="O1336" i="16"/>
  <c r="Q1335" i="16"/>
  <c r="P1335" i="16"/>
  <c r="O1335" i="16"/>
  <c r="Q1334" i="16"/>
  <c r="P1334" i="16"/>
  <c r="O1334" i="16"/>
  <c r="Q1333" i="16"/>
  <c r="P1333" i="16"/>
  <c r="O1333" i="16"/>
  <c r="Q1332" i="16"/>
  <c r="P1332" i="16"/>
  <c r="O1332" i="16"/>
  <c r="Q1331" i="16"/>
  <c r="P1331" i="16"/>
  <c r="O1331" i="16"/>
  <c r="Q1330" i="16"/>
  <c r="P1330" i="16"/>
  <c r="O1330" i="16"/>
  <c r="Q1329" i="16"/>
  <c r="P1329" i="16"/>
  <c r="O1329" i="16"/>
  <c r="Q1328" i="16"/>
  <c r="P1328" i="16"/>
  <c r="O1328" i="16"/>
  <c r="Q1327" i="16"/>
  <c r="P1327" i="16"/>
  <c r="O1327" i="16"/>
  <c r="Q1326" i="16"/>
  <c r="P1326" i="16"/>
  <c r="O1326" i="16"/>
  <c r="Q1325" i="16"/>
  <c r="P1325" i="16"/>
  <c r="O1325" i="16"/>
  <c r="Q1324" i="16"/>
  <c r="P1324" i="16"/>
  <c r="O1324" i="16"/>
  <c r="Q1323" i="16"/>
  <c r="P1323" i="16"/>
  <c r="O1323" i="16"/>
  <c r="Q1322" i="16"/>
  <c r="P1322" i="16"/>
  <c r="O1322" i="16"/>
  <c r="Q1321" i="16"/>
  <c r="P1321" i="16"/>
  <c r="O1321" i="16"/>
  <c r="Q1320" i="16"/>
  <c r="P1320" i="16"/>
  <c r="O1320" i="16"/>
  <c r="Q1319" i="16"/>
  <c r="P1319" i="16"/>
  <c r="O1319" i="16"/>
  <c r="Q1318" i="16"/>
  <c r="P1318" i="16"/>
  <c r="O1318" i="16"/>
  <c r="Q1317" i="16"/>
  <c r="P1317" i="16"/>
  <c r="O1317" i="16"/>
  <c r="Q1316" i="16"/>
  <c r="P1316" i="16"/>
  <c r="O1316" i="16"/>
  <c r="Q1315" i="16"/>
  <c r="P1315" i="16"/>
  <c r="O1315" i="16"/>
  <c r="Q1314" i="16"/>
  <c r="P1314" i="16"/>
  <c r="O1314" i="16"/>
  <c r="Q1313" i="16"/>
  <c r="P1313" i="16"/>
  <c r="O1313" i="16"/>
  <c r="Q1312" i="16"/>
  <c r="P1312" i="16"/>
  <c r="O1312" i="16"/>
  <c r="Q1311" i="16"/>
  <c r="P1311" i="16"/>
  <c r="O1311" i="16"/>
  <c r="Q1310" i="16"/>
  <c r="P1310" i="16"/>
  <c r="O1310" i="16"/>
  <c r="Q1309" i="16"/>
  <c r="P1309" i="16"/>
  <c r="O1309" i="16"/>
  <c r="Q1308" i="16"/>
  <c r="P1308" i="16"/>
  <c r="O1308" i="16"/>
  <c r="Q1307" i="16"/>
  <c r="P1307" i="16"/>
  <c r="O1307" i="16"/>
  <c r="Q1306" i="16"/>
  <c r="P1306" i="16"/>
  <c r="O1306" i="16"/>
  <c r="Q1305" i="16"/>
  <c r="P1305" i="16"/>
  <c r="O1305" i="16"/>
  <c r="Q1304" i="16"/>
  <c r="P1304" i="16"/>
  <c r="O1304" i="16"/>
  <c r="Q1303" i="16"/>
  <c r="P1303" i="16"/>
  <c r="O1303" i="16"/>
  <c r="Q1302" i="16"/>
  <c r="P1302" i="16"/>
  <c r="O1302" i="16"/>
  <c r="Q1301" i="16"/>
  <c r="P1301" i="16"/>
  <c r="O1301" i="16"/>
  <c r="Q1300" i="16"/>
  <c r="P1300" i="16"/>
  <c r="O1300" i="16"/>
  <c r="Q1299" i="16"/>
  <c r="P1299" i="16"/>
  <c r="O1299" i="16"/>
  <c r="Q1298" i="16"/>
  <c r="P1298" i="16"/>
  <c r="O1298" i="16"/>
  <c r="Q1297" i="16"/>
  <c r="P1297" i="16"/>
  <c r="O1297" i="16"/>
  <c r="Q1296" i="16"/>
  <c r="P1296" i="16"/>
  <c r="O1296" i="16"/>
  <c r="Q1295" i="16"/>
  <c r="P1295" i="16"/>
  <c r="O1295" i="16"/>
  <c r="Q1294" i="16"/>
  <c r="P1294" i="16"/>
  <c r="O1294" i="16"/>
  <c r="Q1293" i="16"/>
  <c r="P1293" i="16"/>
  <c r="O1293" i="16"/>
  <c r="Q1292" i="16"/>
  <c r="P1292" i="16"/>
  <c r="O1292" i="16"/>
  <c r="Q1291" i="16"/>
  <c r="P1291" i="16"/>
  <c r="O1291" i="16"/>
  <c r="Q1290" i="16"/>
  <c r="P1290" i="16"/>
  <c r="O1290" i="16"/>
  <c r="Q1289" i="16"/>
  <c r="P1289" i="16"/>
  <c r="O1289" i="16"/>
  <c r="Q1288" i="16"/>
  <c r="P1288" i="16"/>
  <c r="O1288" i="16"/>
  <c r="Q1287" i="16"/>
  <c r="P1287" i="16"/>
  <c r="O1287" i="16"/>
  <c r="Q1286" i="16"/>
  <c r="P1286" i="16"/>
  <c r="O1286" i="16"/>
  <c r="Q1285" i="16"/>
  <c r="P1285" i="16"/>
  <c r="O1285" i="16"/>
  <c r="Q1284" i="16"/>
  <c r="P1284" i="16"/>
  <c r="O1284" i="16"/>
  <c r="T1284" i="16" s="1"/>
  <c r="Q1283" i="16"/>
  <c r="P1283" i="16"/>
  <c r="O1283" i="16"/>
  <c r="Q1282" i="16"/>
  <c r="P1282" i="16"/>
  <c r="O1282" i="16"/>
  <c r="Q1281" i="16"/>
  <c r="P1281" i="16"/>
  <c r="O1281" i="16"/>
  <c r="Q1280" i="16"/>
  <c r="P1280" i="16"/>
  <c r="O1280" i="16"/>
  <c r="Q1279" i="16"/>
  <c r="P1279" i="16"/>
  <c r="O1279" i="16"/>
  <c r="Q1278" i="16"/>
  <c r="P1278" i="16"/>
  <c r="O1278" i="16"/>
  <c r="Q1277" i="16"/>
  <c r="P1277" i="16"/>
  <c r="O1277" i="16"/>
  <c r="Q1276" i="16"/>
  <c r="P1276" i="16"/>
  <c r="O1276" i="16"/>
  <c r="Q1275" i="16"/>
  <c r="P1275" i="16"/>
  <c r="O1275" i="16"/>
  <c r="Q1274" i="16"/>
  <c r="P1274" i="16"/>
  <c r="O1274" i="16"/>
  <c r="Q1273" i="16"/>
  <c r="P1273" i="16"/>
  <c r="O1273" i="16"/>
  <c r="Q1272" i="16"/>
  <c r="P1272" i="16"/>
  <c r="O1272" i="16"/>
  <c r="Q1271" i="16"/>
  <c r="P1271" i="16"/>
  <c r="O1271" i="16"/>
  <c r="Q1270" i="16"/>
  <c r="P1270" i="16"/>
  <c r="O1270" i="16"/>
  <c r="Q1269" i="16"/>
  <c r="P1269" i="16"/>
  <c r="O1269" i="16"/>
  <c r="Q1268" i="16"/>
  <c r="P1268" i="16"/>
  <c r="O1268" i="16"/>
  <c r="Q1267" i="16"/>
  <c r="P1267" i="16"/>
  <c r="O1267" i="16"/>
  <c r="Q1266" i="16"/>
  <c r="P1266" i="16"/>
  <c r="O1266" i="16"/>
  <c r="Q1265" i="16"/>
  <c r="P1265" i="16"/>
  <c r="O1265" i="16"/>
  <c r="Q1264" i="16"/>
  <c r="P1264" i="16"/>
  <c r="O1264" i="16"/>
  <c r="Q1263" i="16"/>
  <c r="P1263" i="16"/>
  <c r="O1263" i="16"/>
  <c r="Q1262" i="16"/>
  <c r="P1262" i="16"/>
  <c r="O1262" i="16"/>
  <c r="Q1261" i="16"/>
  <c r="P1261" i="16"/>
  <c r="O1261" i="16"/>
  <c r="Q1260" i="16"/>
  <c r="P1260" i="16"/>
  <c r="O1260" i="16"/>
  <c r="Q1259" i="16"/>
  <c r="P1259" i="16"/>
  <c r="O1259" i="16"/>
  <c r="Q1258" i="16"/>
  <c r="P1258" i="16"/>
  <c r="O1258" i="16"/>
  <c r="Q1257" i="16"/>
  <c r="P1257" i="16"/>
  <c r="O1257" i="16"/>
  <c r="Q1256" i="16"/>
  <c r="P1256" i="16"/>
  <c r="O1256" i="16"/>
  <c r="Q1255" i="16"/>
  <c r="P1255" i="16"/>
  <c r="O1255" i="16"/>
  <c r="Q1254" i="16"/>
  <c r="P1254" i="16"/>
  <c r="O1254" i="16"/>
  <c r="Q1253" i="16"/>
  <c r="P1253" i="16"/>
  <c r="O1253" i="16"/>
  <c r="Q1252" i="16"/>
  <c r="P1252" i="16"/>
  <c r="O1252" i="16"/>
  <c r="Q1251" i="16"/>
  <c r="P1251" i="16"/>
  <c r="O1251" i="16"/>
  <c r="Q1250" i="16"/>
  <c r="P1250" i="16"/>
  <c r="O1250" i="16"/>
  <c r="Q1249" i="16"/>
  <c r="P1249" i="16"/>
  <c r="O1249" i="16"/>
  <c r="Q1248" i="16"/>
  <c r="P1248" i="16"/>
  <c r="O1248" i="16"/>
  <c r="Q1247" i="16"/>
  <c r="P1247" i="16"/>
  <c r="O1247" i="16"/>
  <c r="Q1246" i="16"/>
  <c r="P1246" i="16"/>
  <c r="O1246" i="16"/>
  <c r="Q1245" i="16"/>
  <c r="P1245" i="16"/>
  <c r="O1245" i="16"/>
  <c r="Q1244" i="16"/>
  <c r="P1244" i="16"/>
  <c r="O1244" i="16"/>
  <c r="Q1243" i="16"/>
  <c r="P1243" i="16"/>
  <c r="O1243" i="16"/>
  <c r="Q1242" i="16"/>
  <c r="P1242" i="16"/>
  <c r="O1242" i="16"/>
  <c r="Q1241" i="16"/>
  <c r="P1241" i="16"/>
  <c r="O1241" i="16"/>
  <c r="Q1240" i="16"/>
  <c r="P1240" i="16"/>
  <c r="O1240" i="16"/>
  <c r="Q1239" i="16"/>
  <c r="T1239" i="16" s="1"/>
  <c r="P1239" i="16"/>
  <c r="O1239" i="16"/>
  <c r="Q1238" i="16"/>
  <c r="P1238" i="16"/>
  <c r="O1238" i="16"/>
  <c r="Q1237" i="16"/>
  <c r="P1237" i="16"/>
  <c r="O1237" i="16"/>
  <c r="Q1236" i="16"/>
  <c r="P1236" i="16"/>
  <c r="O1236" i="16"/>
  <c r="T1236" i="16" s="1"/>
  <c r="Q1235" i="16"/>
  <c r="P1235" i="16"/>
  <c r="O1235" i="16"/>
  <c r="Q1234" i="16"/>
  <c r="P1234" i="16"/>
  <c r="O1234" i="16"/>
  <c r="Q1233" i="16"/>
  <c r="P1233" i="16"/>
  <c r="O1233" i="16"/>
  <c r="Q1232" i="16"/>
  <c r="P1232" i="16"/>
  <c r="O1232" i="16"/>
  <c r="Q1231" i="16"/>
  <c r="P1231" i="16"/>
  <c r="O1231" i="16"/>
  <c r="Q1230" i="16"/>
  <c r="P1230" i="16"/>
  <c r="O1230" i="16"/>
  <c r="Q1229" i="16"/>
  <c r="P1229" i="16"/>
  <c r="O1229" i="16"/>
  <c r="Q1228" i="16"/>
  <c r="P1228" i="16"/>
  <c r="O1228" i="16"/>
  <c r="Q1227" i="16"/>
  <c r="T1227" i="16" s="1"/>
  <c r="P1227" i="16"/>
  <c r="O1227" i="16"/>
  <c r="Q1226" i="16"/>
  <c r="P1226" i="16"/>
  <c r="O1226" i="16"/>
  <c r="Q1225" i="16"/>
  <c r="P1225" i="16"/>
  <c r="O1225" i="16"/>
  <c r="Q1224" i="16"/>
  <c r="P1224" i="16"/>
  <c r="O1224" i="16"/>
  <c r="Q1223" i="16"/>
  <c r="P1223" i="16"/>
  <c r="O1223" i="16"/>
  <c r="Q1222" i="16"/>
  <c r="P1222" i="16"/>
  <c r="O1222" i="16"/>
  <c r="Q1221" i="16"/>
  <c r="P1221" i="16"/>
  <c r="O1221" i="16"/>
  <c r="Q1220" i="16"/>
  <c r="P1220" i="16"/>
  <c r="O1220" i="16"/>
  <c r="Q1219" i="16"/>
  <c r="P1219" i="16"/>
  <c r="O1219" i="16"/>
  <c r="Q1218" i="16"/>
  <c r="P1218" i="16"/>
  <c r="O1218" i="16"/>
  <c r="Q1217" i="16"/>
  <c r="P1217" i="16"/>
  <c r="O1217" i="16"/>
  <c r="Q1216" i="16"/>
  <c r="P1216" i="16"/>
  <c r="O1216" i="16"/>
  <c r="Q1215" i="16"/>
  <c r="P1215" i="16"/>
  <c r="O1215" i="16"/>
  <c r="Q1214" i="16"/>
  <c r="P1214" i="16"/>
  <c r="O1214" i="16"/>
  <c r="Q1213" i="16"/>
  <c r="P1213" i="16"/>
  <c r="O1213" i="16"/>
  <c r="Q1212" i="16"/>
  <c r="P1212" i="16"/>
  <c r="O1212" i="16"/>
  <c r="Q1211" i="16"/>
  <c r="P1211" i="16"/>
  <c r="O1211" i="16"/>
  <c r="Q1210" i="16"/>
  <c r="P1210" i="16"/>
  <c r="O1210" i="16"/>
  <c r="Q1209" i="16"/>
  <c r="P1209" i="16"/>
  <c r="O1209" i="16"/>
  <c r="Q1208" i="16"/>
  <c r="P1208" i="16"/>
  <c r="O1208" i="16"/>
  <c r="Q1207" i="16"/>
  <c r="P1207" i="16"/>
  <c r="O1207" i="16"/>
  <c r="Q1206" i="16"/>
  <c r="P1206" i="16"/>
  <c r="O1206" i="16"/>
  <c r="Q1205" i="16"/>
  <c r="P1205" i="16"/>
  <c r="O1205" i="16"/>
  <c r="Q1204" i="16"/>
  <c r="P1204" i="16"/>
  <c r="O1204" i="16"/>
  <c r="Q1203" i="16"/>
  <c r="T1203" i="16" s="1"/>
  <c r="P1203" i="16"/>
  <c r="O1203" i="16"/>
  <c r="Q1202" i="16"/>
  <c r="P1202" i="16"/>
  <c r="O1202" i="16"/>
  <c r="Q1201" i="16"/>
  <c r="P1201" i="16"/>
  <c r="O1201" i="16"/>
  <c r="Q1200" i="16"/>
  <c r="P1200" i="16"/>
  <c r="O1200" i="16"/>
  <c r="Q1199" i="16"/>
  <c r="P1199" i="16"/>
  <c r="O1199" i="16"/>
  <c r="Q1198" i="16"/>
  <c r="P1198" i="16"/>
  <c r="O1198" i="16"/>
  <c r="Q1197" i="16"/>
  <c r="P1197" i="16"/>
  <c r="O1197" i="16"/>
  <c r="Q1196" i="16"/>
  <c r="P1196" i="16"/>
  <c r="O1196" i="16"/>
  <c r="Q1195" i="16"/>
  <c r="P1195" i="16"/>
  <c r="O1195" i="16"/>
  <c r="Q1194" i="16"/>
  <c r="P1194" i="16"/>
  <c r="O1194" i="16"/>
  <c r="Q1193" i="16"/>
  <c r="P1193" i="16"/>
  <c r="O1193" i="16"/>
  <c r="Q1192" i="16"/>
  <c r="P1192" i="16"/>
  <c r="O1192" i="16"/>
  <c r="Q1191" i="16"/>
  <c r="P1191" i="16"/>
  <c r="O1191" i="16"/>
  <c r="Q1190" i="16"/>
  <c r="P1190" i="16"/>
  <c r="O1190" i="16"/>
  <c r="Q1189" i="16"/>
  <c r="P1189" i="16"/>
  <c r="O1189" i="16"/>
  <c r="Q1188" i="16"/>
  <c r="P1188" i="16"/>
  <c r="O1188" i="16"/>
  <c r="Q1187" i="16"/>
  <c r="P1187" i="16"/>
  <c r="O1187" i="16"/>
  <c r="Q1186" i="16"/>
  <c r="P1186" i="16"/>
  <c r="O1186" i="16"/>
  <c r="Q1185" i="16"/>
  <c r="P1185" i="16"/>
  <c r="O1185" i="16"/>
  <c r="Q1184" i="16"/>
  <c r="P1184" i="16"/>
  <c r="O1184" i="16"/>
  <c r="Q1183" i="16"/>
  <c r="P1183" i="16"/>
  <c r="O1183" i="16"/>
  <c r="Q1182" i="16"/>
  <c r="P1182" i="16"/>
  <c r="O1182" i="16"/>
  <c r="Q1181" i="16"/>
  <c r="P1181" i="16"/>
  <c r="O1181" i="16"/>
  <c r="Q1180" i="16"/>
  <c r="P1180" i="16"/>
  <c r="O1180" i="16"/>
  <c r="Q1179" i="16"/>
  <c r="P1179" i="16"/>
  <c r="O1179" i="16"/>
  <c r="Q1178" i="16"/>
  <c r="P1178" i="16"/>
  <c r="O1178" i="16"/>
  <c r="Q1177" i="16"/>
  <c r="P1177" i="16"/>
  <c r="O1177" i="16"/>
  <c r="Q1176" i="16"/>
  <c r="P1176" i="16"/>
  <c r="O1176" i="16"/>
  <c r="Q1175" i="16"/>
  <c r="P1175" i="16"/>
  <c r="O1175" i="16"/>
  <c r="Q1174" i="16"/>
  <c r="P1174" i="16"/>
  <c r="O1174" i="16"/>
  <c r="Q1173" i="16"/>
  <c r="P1173" i="16"/>
  <c r="O1173" i="16"/>
  <c r="Q1172" i="16"/>
  <c r="P1172" i="16"/>
  <c r="O1172" i="16"/>
  <c r="Q1171" i="16"/>
  <c r="P1171" i="16"/>
  <c r="O1171" i="16"/>
  <c r="Q1170" i="16"/>
  <c r="P1170" i="16"/>
  <c r="O1170" i="16"/>
  <c r="Q1169" i="16"/>
  <c r="P1169" i="16"/>
  <c r="O1169" i="16"/>
  <c r="Q1168" i="16"/>
  <c r="P1168" i="16"/>
  <c r="O1168" i="16"/>
  <c r="Q1167" i="16"/>
  <c r="T1167" i="16" s="1"/>
  <c r="P1167" i="16"/>
  <c r="O1167" i="16"/>
  <c r="Q1166" i="16"/>
  <c r="P1166" i="16"/>
  <c r="O1166" i="16"/>
  <c r="Q1165" i="16"/>
  <c r="P1165" i="16"/>
  <c r="O1165" i="16"/>
  <c r="Q1164" i="16"/>
  <c r="P1164" i="16"/>
  <c r="O1164" i="16"/>
  <c r="Q1163" i="16"/>
  <c r="P1163" i="16"/>
  <c r="O1163" i="16"/>
  <c r="Q1162" i="16"/>
  <c r="P1162" i="16"/>
  <c r="O1162" i="16"/>
  <c r="Q1161" i="16"/>
  <c r="P1161" i="16"/>
  <c r="O1161" i="16"/>
  <c r="Q1160" i="16"/>
  <c r="P1160" i="16"/>
  <c r="O1160" i="16"/>
  <c r="Q1159" i="16"/>
  <c r="P1159" i="16"/>
  <c r="O1159" i="16"/>
  <c r="Q1158" i="16"/>
  <c r="P1158" i="16"/>
  <c r="O1158" i="16"/>
  <c r="Q1157" i="16"/>
  <c r="P1157" i="16"/>
  <c r="O1157" i="16"/>
  <c r="Q1156" i="16"/>
  <c r="P1156" i="16"/>
  <c r="O1156" i="16"/>
  <c r="Q1155" i="16"/>
  <c r="P1155" i="16"/>
  <c r="O1155" i="16"/>
  <c r="Q1154" i="16"/>
  <c r="P1154" i="16"/>
  <c r="O1154" i="16"/>
  <c r="Q1153" i="16"/>
  <c r="P1153" i="16"/>
  <c r="O1153" i="16"/>
  <c r="Q1152" i="16"/>
  <c r="P1152" i="16"/>
  <c r="O1152" i="16"/>
  <c r="T1152" i="16" s="1"/>
  <c r="Q1151" i="16"/>
  <c r="P1151" i="16"/>
  <c r="O1151" i="16"/>
  <c r="Q1150" i="16"/>
  <c r="P1150" i="16"/>
  <c r="O1150" i="16"/>
  <c r="Q1149" i="16"/>
  <c r="P1149" i="16"/>
  <c r="O1149" i="16"/>
  <c r="Q1148" i="16"/>
  <c r="P1148" i="16"/>
  <c r="O1148" i="16"/>
  <c r="Q1147" i="16"/>
  <c r="P1147" i="16"/>
  <c r="O1147" i="16"/>
  <c r="Q1146" i="16"/>
  <c r="P1146" i="16"/>
  <c r="O1146" i="16"/>
  <c r="Q1145" i="16"/>
  <c r="P1145" i="16"/>
  <c r="O1145" i="16"/>
  <c r="Q1144" i="16"/>
  <c r="P1144" i="16"/>
  <c r="O1144" i="16"/>
  <c r="Q1143" i="16"/>
  <c r="P1143" i="16"/>
  <c r="O1143" i="16"/>
  <c r="Q1142" i="16"/>
  <c r="P1142" i="16"/>
  <c r="O1142" i="16"/>
  <c r="Q1141" i="16"/>
  <c r="P1141" i="16"/>
  <c r="O1141" i="16"/>
  <c r="Q1140" i="16"/>
  <c r="P1140" i="16"/>
  <c r="O1140" i="16"/>
  <c r="Q1139" i="16"/>
  <c r="P1139" i="16"/>
  <c r="O1139" i="16"/>
  <c r="Q1138" i="16"/>
  <c r="P1138" i="16"/>
  <c r="O1138" i="16"/>
  <c r="Q1137" i="16"/>
  <c r="P1137" i="16"/>
  <c r="O1137" i="16"/>
  <c r="Q1136" i="16"/>
  <c r="P1136" i="16"/>
  <c r="O1136" i="16"/>
  <c r="Q1135" i="16"/>
  <c r="P1135" i="16"/>
  <c r="O1135" i="16"/>
  <c r="Q1134" i="16"/>
  <c r="P1134" i="16"/>
  <c r="O1134" i="16"/>
  <c r="Q1133" i="16"/>
  <c r="P1133" i="16"/>
  <c r="O1133" i="16"/>
  <c r="Q1132" i="16"/>
  <c r="P1132" i="16"/>
  <c r="O1132" i="16"/>
  <c r="Q1131" i="16"/>
  <c r="P1131" i="16"/>
  <c r="O1131" i="16"/>
  <c r="Q1130" i="16"/>
  <c r="P1130" i="16"/>
  <c r="O1130" i="16"/>
  <c r="Q1129" i="16"/>
  <c r="P1129" i="16"/>
  <c r="O1129" i="16"/>
  <c r="Q1128" i="16"/>
  <c r="P1128" i="16"/>
  <c r="O1128" i="16"/>
  <c r="Q1127" i="16"/>
  <c r="P1127" i="16"/>
  <c r="O1127" i="16"/>
  <c r="Q1126" i="16"/>
  <c r="P1126" i="16"/>
  <c r="O1126" i="16"/>
  <c r="Q1125" i="16"/>
  <c r="P1125" i="16"/>
  <c r="O1125" i="16"/>
  <c r="Q1124" i="16"/>
  <c r="P1124" i="16"/>
  <c r="O1124" i="16"/>
  <c r="Q1123" i="16"/>
  <c r="P1123" i="16"/>
  <c r="O1123" i="16"/>
  <c r="Q1122" i="16"/>
  <c r="P1122" i="16"/>
  <c r="O1122" i="16"/>
  <c r="Q1121" i="16"/>
  <c r="P1121" i="16"/>
  <c r="O1121" i="16"/>
  <c r="Q1120" i="16"/>
  <c r="P1120" i="16"/>
  <c r="O1120" i="16"/>
  <c r="Q1119" i="16"/>
  <c r="P1119" i="16"/>
  <c r="O1119" i="16"/>
  <c r="Q1118" i="16"/>
  <c r="P1118" i="16"/>
  <c r="O1118" i="16"/>
  <c r="Q1117" i="16"/>
  <c r="P1117" i="16"/>
  <c r="O1117" i="16"/>
  <c r="Q1116" i="16"/>
  <c r="P1116" i="16"/>
  <c r="O1116" i="16"/>
  <c r="Q1115" i="16"/>
  <c r="P1115" i="16"/>
  <c r="O1115" i="16"/>
  <c r="Q1114" i="16"/>
  <c r="P1114" i="16"/>
  <c r="O1114" i="16"/>
  <c r="Q1113" i="16"/>
  <c r="P1113" i="16"/>
  <c r="O1113" i="16"/>
  <c r="Q1112" i="16"/>
  <c r="P1112" i="16"/>
  <c r="O1112" i="16"/>
  <c r="Q1111" i="16"/>
  <c r="P1111" i="16"/>
  <c r="O1111" i="16"/>
  <c r="Q1110" i="16"/>
  <c r="P1110" i="16"/>
  <c r="O1110" i="16"/>
  <c r="Q1109" i="16"/>
  <c r="P1109" i="16"/>
  <c r="O1109" i="16"/>
  <c r="Q1108" i="16"/>
  <c r="P1108" i="16"/>
  <c r="O1108" i="16"/>
  <c r="Q1107" i="16"/>
  <c r="T1107" i="16" s="1"/>
  <c r="P1107" i="16"/>
  <c r="O1107" i="16"/>
  <c r="Q1106" i="16"/>
  <c r="P1106" i="16"/>
  <c r="O1106" i="16"/>
  <c r="Q1105" i="16"/>
  <c r="P1105" i="16"/>
  <c r="O1105" i="16"/>
  <c r="Q1104" i="16"/>
  <c r="P1104" i="16"/>
  <c r="O1104" i="16"/>
  <c r="T1104" i="16" s="1"/>
  <c r="Q1103" i="16"/>
  <c r="P1103" i="16"/>
  <c r="O1103" i="16"/>
  <c r="Q1102" i="16"/>
  <c r="P1102" i="16"/>
  <c r="O1102" i="16"/>
  <c r="Q1101" i="16"/>
  <c r="P1101" i="16"/>
  <c r="O1101" i="16"/>
  <c r="Q1100" i="16"/>
  <c r="P1100" i="16"/>
  <c r="O1100" i="16"/>
  <c r="Q1099" i="16"/>
  <c r="P1099" i="16"/>
  <c r="O1099" i="16"/>
  <c r="Q1098" i="16"/>
  <c r="P1098" i="16"/>
  <c r="O1098" i="16"/>
  <c r="Q1097" i="16"/>
  <c r="P1097" i="16"/>
  <c r="O1097" i="16"/>
  <c r="Q1096" i="16"/>
  <c r="P1096" i="16"/>
  <c r="O1096" i="16"/>
  <c r="Q1095" i="16"/>
  <c r="T1095" i="16" s="1"/>
  <c r="P1095" i="16"/>
  <c r="O1095" i="16"/>
  <c r="Q1094" i="16"/>
  <c r="P1094" i="16"/>
  <c r="O1094" i="16"/>
  <c r="Q1093" i="16"/>
  <c r="P1093" i="16"/>
  <c r="O1093" i="16"/>
  <c r="Q1092" i="16"/>
  <c r="P1092" i="16"/>
  <c r="O1092" i="16"/>
  <c r="T1092" i="16" s="1"/>
  <c r="Q1091" i="16"/>
  <c r="P1091" i="16"/>
  <c r="O1091" i="16"/>
  <c r="Q1090" i="16"/>
  <c r="P1090" i="16"/>
  <c r="O1090" i="16"/>
  <c r="Q1089" i="16"/>
  <c r="P1089" i="16"/>
  <c r="O1089" i="16"/>
  <c r="Q1088" i="16"/>
  <c r="P1088" i="16"/>
  <c r="O1088" i="16"/>
  <c r="Q1087" i="16"/>
  <c r="P1087" i="16"/>
  <c r="O1087" i="16"/>
  <c r="Q1086" i="16"/>
  <c r="P1086" i="16"/>
  <c r="O1086" i="16"/>
  <c r="Q1085" i="16"/>
  <c r="P1085" i="16"/>
  <c r="O1085" i="16"/>
  <c r="Q1084" i="16"/>
  <c r="P1084" i="16"/>
  <c r="O1084" i="16"/>
  <c r="Q1083" i="16"/>
  <c r="P1083" i="16"/>
  <c r="O1083" i="16"/>
  <c r="Q1082" i="16"/>
  <c r="P1082" i="16"/>
  <c r="O1082" i="16"/>
  <c r="Q1081" i="16"/>
  <c r="P1081" i="16"/>
  <c r="O1081" i="16"/>
  <c r="Q1080" i="16"/>
  <c r="P1080" i="16"/>
  <c r="O1080" i="16"/>
  <c r="Q1079" i="16"/>
  <c r="P1079" i="16"/>
  <c r="O1079" i="16"/>
  <c r="Q1078" i="16"/>
  <c r="P1078" i="16"/>
  <c r="O1078" i="16"/>
  <c r="Q1077" i="16"/>
  <c r="P1077" i="16"/>
  <c r="O1077" i="16"/>
  <c r="Q1076" i="16"/>
  <c r="P1076" i="16"/>
  <c r="O1076" i="16"/>
  <c r="Q1075" i="16"/>
  <c r="P1075" i="16"/>
  <c r="O1075" i="16"/>
  <c r="Q1074" i="16"/>
  <c r="P1074" i="16"/>
  <c r="O1074" i="16"/>
  <c r="Q1073" i="16"/>
  <c r="P1073" i="16"/>
  <c r="O1073" i="16"/>
  <c r="Q1072" i="16"/>
  <c r="P1072" i="16"/>
  <c r="O1072" i="16"/>
  <c r="Q1071" i="16"/>
  <c r="P1071" i="16"/>
  <c r="O1071" i="16"/>
  <c r="Q1070" i="16"/>
  <c r="P1070" i="16"/>
  <c r="O1070" i="16"/>
  <c r="Q1069" i="16"/>
  <c r="P1069" i="16"/>
  <c r="O1069" i="16"/>
  <c r="Q1068" i="16"/>
  <c r="P1068" i="16"/>
  <c r="O1068" i="16"/>
  <c r="Q1067" i="16"/>
  <c r="P1067" i="16"/>
  <c r="O1067" i="16"/>
  <c r="Q1066" i="16"/>
  <c r="P1066" i="16"/>
  <c r="O1066" i="16"/>
  <c r="Q1065" i="16"/>
  <c r="P1065" i="16"/>
  <c r="O1065" i="16"/>
  <c r="Q1064" i="16"/>
  <c r="P1064" i="16"/>
  <c r="O1064" i="16"/>
  <c r="Q1063" i="16"/>
  <c r="P1063" i="16"/>
  <c r="O1063" i="16"/>
  <c r="Q1062" i="16"/>
  <c r="P1062" i="16"/>
  <c r="O1062" i="16"/>
  <c r="Q1061" i="16"/>
  <c r="P1061" i="16"/>
  <c r="O1061" i="16"/>
  <c r="Q1060" i="16"/>
  <c r="P1060" i="16"/>
  <c r="O1060" i="16"/>
  <c r="Q1059" i="16"/>
  <c r="P1059" i="16"/>
  <c r="O1059" i="16"/>
  <c r="Q1058" i="16"/>
  <c r="P1058" i="16"/>
  <c r="O1058" i="16"/>
  <c r="Q1057" i="16"/>
  <c r="P1057" i="16"/>
  <c r="O1057" i="16"/>
  <c r="Q1056" i="16"/>
  <c r="P1056" i="16"/>
  <c r="O1056" i="16"/>
  <c r="Q1055" i="16"/>
  <c r="P1055" i="16"/>
  <c r="O1055" i="16"/>
  <c r="Q1054" i="16"/>
  <c r="P1054" i="16"/>
  <c r="O1054" i="16"/>
  <c r="Q1053" i="16"/>
  <c r="P1053" i="16"/>
  <c r="O1053" i="16"/>
  <c r="Q1052" i="16"/>
  <c r="P1052" i="16"/>
  <c r="O1052" i="16"/>
  <c r="Q1051" i="16"/>
  <c r="P1051" i="16"/>
  <c r="O1051" i="16"/>
  <c r="Q1050" i="16"/>
  <c r="P1050" i="16"/>
  <c r="O1050" i="16"/>
  <c r="Q1049" i="16"/>
  <c r="P1049" i="16"/>
  <c r="O1049" i="16"/>
  <c r="Q1048" i="16"/>
  <c r="P1048" i="16"/>
  <c r="O1048" i="16"/>
  <c r="Q1047" i="16"/>
  <c r="T1047" i="16" s="1"/>
  <c r="P1047" i="16"/>
  <c r="O1047" i="16"/>
  <c r="Q1046" i="16"/>
  <c r="P1046" i="16"/>
  <c r="O1046" i="16"/>
  <c r="Q1045" i="16"/>
  <c r="P1045" i="16"/>
  <c r="O1045" i="16"/>
  <c r="Q1044" i="16"/>
  <c r="P1044" i="16"/>
  <c r="O1044" i="16"/>
  <c r="Q1043" i="16"/>
  <c r="P1043" i="16"/>
  <c r="O1043" i="16"/>
  <c r="Q1042" i="16"/>
  <c r="P1042" i="16"/>
  <c r="O1042" i="16"/>
  <c r="Q1041" i="16"/>
  <c r="P1041" i="16"/>
  <c r="O1041" i="16"/>
  <c r="Q1040" i="16"/>
  <c r="P1040" i="16"/>
  <c r="O1040" i="16"/>
  <c r="Q1039" i="16"/>
  <c r="P1039" i="16"/>
  <c r="O1039" i="16"/>
  <c r="Q1038" i="16"/>
  <c r="P1038" i="16"/>
  <c r="O1038" i="16"/>
  <c r="Q1037" i="16"/>
  <c r="P1037" i="16"/>
  <c r="O1037" i="16"/>
  <c r="Q1036" i="16"/>
  <c r="P1036" i="16"/>
  <c r="O1036" i="16"/>
  <c r="Q1035" i="16"/>
  <c r="P1035" i="16"/>
  <c r="O1035" i="16"/>
  <c r="Q1034" i="16"/>
  <c r="P1034" i="16"/>
  <c r="O1034" i="16"/>
  <c r="Q1033" i="16"/>
  <c r="P1033" i="16"/>
  <c r="O1033" i="16"/>
  <c r="Q1032" i="16"/>
  <c r="P1032" i="16"/>
  <c r="O1032" i="16"/>
  <c r="Q1031" i="16"/>
  <c r="P1031" i="16"/>
  <c r="O1031" i="16"/>
  <c r="Q1030" i="16"/>
  <c r="P1030" i="16"/>
  <c r="O1030" i="16"/>
  <c r="Q1029" i="16"/>
  <c r="P1029" i="16"/>
  <c r="O1029" i="16"/>
  <c r="Q1028" i="16"/>
  <c r="P1028" i="16"/>
  <c r="O1028" i="16"/>
  <c r="Q1027" i="16"/>
  <c r="P1027" i="16"/>
  <c r="O1027" i="16"/>
  <c r="Q1026" i="16"/>
  <c r="P1026" i="16"/>
  <c r="O1026" i="16"/>
  <c r="Q1025" i="16"/>
  <c r="P1025" i="16"/>
  <c r="O1025" i="16"/>
  <c r="Q1024" i="16"/>
  <c r="P1024" i="16"/>
  <c r="O1024" i="16"/>
  <c r="Q1023" i="16"/>
  <c r="P1023" i="16"/>
  <c r="O1023" i="16"/>
  <c r="Q1022" i="16"/>
  <c r="P1022" i="16"/>
  <c r="O1022" i="16"/>
  <c r="Q1021" i="16"/>
  <c r="P1021" i="16"/>
  <c r="O1021" i="16"/>
  <c r="Q1020" i="16"/>
  <c r="P1020" i="16"/>
  <c r="O1020" i="16"/>
  <c r="T1020" i="16" s="1"/>
  <c r="Q1019" i="16"/>
  <c r="P1019" i="16"/>
  <c r="O1019" i="16"/>
  <c r="Q1018" i="16"/>
  <c r="P1018" i="16"/>
  <c r="O1018" i="16"/>
  <c r="Q1017" i="16"/>
  <c r="P1017" i="16"/>
  <c r="O1017" i="16"/>
  <c r="Q1016" i="16"/>
  <c r="P1016" i="16"/>
  <c r="O1016" i="16"/>
  <c r="Q1015" i="16"/>
  <c r="P1015" i="16"/>
  <c r="O1015" i="16"/>
  <c r="Q1014" i="16"/>
  <c r="P1014" i="16"/>
  <c r="O1014" i="16"/>
  <c r="Q1013" i="16"/>
  <c r="P1013" i="16"/>
  <c r="O1013" i="16"/>
  <c r="Q1012" i="16"/>
  <c r="P1012" i="16"/>
  <c r="O1012" i="16"/>
  <c r="Q1011" i="16"/>
  <c r="P1011" i="16"/>
  <c r="O1011" i="16"/>
  <c r="Q1010" i="16"/>
  <c r="P1010" i="16"/>
  <c r="O1010" i="16"/>
  <c r="Q1009" i="16"/>
  <c r="P1009" i="16"/>
  <c r="O1009" i="16"/>
  <c r="Q1008" i="16"/>
  <c r="P1008" i="16"/>
  <c r="O1008" i="16"/>
  <c r="Q1007" i="16"/>
  <c r="P1007" i="16"/>
  <c r="O1007" i="16"/>
  <c r="Q1006" i="16"/>
  <c r="P1006" i="16"/>
  <c r="O1006" i="16"/>
  <c r="Q1005" i="16"/>
  <c r="P1005" i="16"/>
  <c r="O1005" i="16"/>
  <c r="Q1004" i="16"/>
  <c r="P1004" i="16"/>
  <c r="O1004" i="16"/>
  <c r="Q1003" i="16"/>
  <c r="P1003" i="16"/>
  <c r="O1003" i="16"/>
  <c r="Q1002" i="16"/>
  <c r="P1002" i="16"/>
  <c r="O1002" i="16"/>
  <c r="Q1001" i="16"/>
  <c r="P1001" i="16"/>
  <c r="O1001" i="16"/>
  <c r="Q1000" i="16"/>
  <c r="P1000" i="16"/>
  <c r="O1000" i="16"/>
  <c r="Q999" i="16"/>
  <c r="P999" i="16"/>
  <c r="O999" i="16"/>
  <c r="Q998" i="16"/>
  <c r="P998" i="16"/>
  <c r="O998" i="16"/>
  <c r="Q997" i="16"/>
  <c r="P997" i="16"/>
  <c r="O997" i="16"/>
  <c r="Q996" i="16"/>
  <c r="P996" i="16"/>
  <c r="O996" i="16"/>
  <c r="Q995" i="16"/>
  <c r="P995" i="16"/>
  <c r="O995" i="16"/>
  <c r="Q994" i="16"/>
  <c r="P994" i="16"/>
  <c r="O994" i="16"/>
  <c r="Q993" i="16"/>
  <c r="P993" i="16"/>
  <c r="O993" i="16"/>
  <c r="Q992" i="16"/>
  <c r="P992" i="16"/>
  <c r="O992" i="16"/>
  <c r="Q991" i="16"/>
  <c r="P991" i="16"/>
  <c r="O991" i="16"/>
  <c r="Q990" i="16"/>
  <c r="P990" i="16"/>
  <c r="O990" i="16"/>
  <c r="Q989" i="16"/>
  <c r="P989" i="16"/>
  <c r="O989" i="16"/>
  <c r="Q988" i="16"/>
  <c r="P988" i="16"/>
  <c r="O988" i="16"/>
  <c r="Q987" i="16"/>
  <c r="P987" i="16"/>
  <c r="O987" i="16"/>
  <c r="Q986" i="16"/>
  <c r="P986" i="16"/>
  <c r="O986" i="16"/>
  <c r="Q985" i="16"/>
  <c r="P985" i="16"/>
  <c r="O985" i="16"/>
  <c r="Q984" i="16"/>
  <c r="P984" i="16"/>
  <c r="O984" i="16"/>
  <c r="Q983" i="16"/>
  <c r="P983" i="16"/>
  <c r="O983" i="16"/>
  <c r="Q982" i="16"/>
  <c r="P982" i="16"/>
  <c r="O982" i="16"/>
  <c r="Q981" i="16"/>
  <c r="P981" i="16"/>
  <c r="O981" i="16"/>
  <c r="Q980" i="16"/>
  <c r="P980" i="16"/>
  <c r="O980" i="16"/>
  <c r="Q979" i="16"/>
  <c r="P979" i="16"/>
  <c r="O979" i="16"/>
  <c r="Q978" i="16"/>
  <c r="P978" i="16"/>
  <c r="O978" i="16"/>
  <c r="Q977" i="16"/>
  <c r="P977" i="16"/>
  <c r="O977" i="16"/>
  <c r="Q976" i="16"/>
  <c r="P976" i="16"/>
  <c r="O976" i="16"/>
  <c r="Q975" i="16"/>
  <c r="P975" i="16"/>
  <c r="O975" i="16"/>
  <c r="Q974" i="16"/>
  <c r="P974" i="16"/>
  <c r="O974" i="16"/>
  <c r="Q973" i="16"/>
  <c r="P973" i="16"/>
  <c r="O973" i="16"/>
  <c r="Q972" i="16"/>
  <c r="P972" i="16"/>
  <c r="O972" i="16"/>
  <c r="Q971" i="16"/>
  <c r="P971" i="16"/>
  <c r="O971" i="16"/>
  <c r="Q970" i="16"/>
  <c r="P970" i="16"/>
  <c r="O970" i="16"/>
  <c r="Q969" i="16"/>
  <c r="P969" i="16"/>
  <c r="O969" i="16"/>
  <c r="Q968" i="16"/>
  <c r="P968" i="16"/>
  <c r="O968" i="16"/>
  <c r="Q967" i="16"/>
  <c r="P967" i="16"/>
  <c r="O967" i="16"/>
  <c r="Q966" i="16"/>
  <c r="P966" i="16"/>
  <c r="O966" i="16"/>
  <c r="Q965" i="16"/>
  <c r="P965" i="16"/>
  <c r="O965" i="16"/>
  <c r="Q964" i="16"/>
  <c r="P964" i="16"/>
  <c r="O964" i="16"/>
  <c r="Q963" i="16"/>
  <c r="P963" i="16"/>
  <c r="O963" i="16"/>
  <c r="Q962" i="16"/>
  <c r="P962" i="16"/>
  <c r="O962" i="16"/>
  <c r="Q961" i="16"/>
  <c r="P961" i="16"/>
  <c r="O961" i="16"/>
  <c r="Q960" i="16"/>
  <c r="P960" i="16"/>
  <c r="O960" i="16"/>
  <c r="Q959" i="16"/>
  <c r="P959" i="16"/>
  <c r="O959" i="16"/>
  <c r="Q958" i="16"/>
  <c r="P958" i="16"/>
  <c r="O958" i="16"/>
  <c r="Q957" i="16"/>
  <c r="P957" i="16"/>
  <c r="O957" i="16"/>
  <c r="Q956" i="16"/>
  <c r="P956" i="16"/>
  <c r="O956" i="16"/>
  <c r="Q955" i="16"/>
  <c r="P955" i="16"/>
  <c r="O955" i="16"/>
  <c r="Q954" i="16"/>
  <c r="P954" i="16"/>
  <c r="O954" i="16"/>
  <c r="Q953" i="16"/>
  <c r="P953" i="16"/>
  <c r="O953" i="16"/>
  <c r="Q952" i="16"/>
  <c r="P952" i="16"/>
  <c r="O952" i="16"/>
  <c r="Q951" i="16"/>
  <c r="P951" i="16"/>
  <c r="O951" i="16"/>
  <c r="Q950" i="16"/>
  <c r="P950" i="16"/>
  <c r="O950" i="16"/>
  <c r="Q949" i="16"/>
  <c r="P949" i="16"/>
  <c r="O949" i="16"/>
  <c r="Q948" i="16"/>
  <c r="P948" i="16"/>
  <c r="O948" i="16"/>
  <c r="Q947" i="16"/>
  <c r="P947" i="16"/>
  <c r="O947" i="16"/>
  <c r="Q946" i="16"/>
  <c r="P946" i="16"/>
  <c r="O946" i="16"/>
  <c r="Q945" i="16"/>
  <c r="P945" i="16"/>
  <c r="O945" i="16"/>
  <c r="Q944" i="16"/>
  <c r="P944" i="16"/>
  <c r="O944" i="16"/>
  <c r="Q943" i="16"/>
  <c r="P943" i="16"/>
  <c r="O943" i="16"/>
  <c r="Q942" i="16"/>
  <c r="P942" i="16"/>
  <c r="O942" i="16"/>
  <c r="Q941" i="16"/>
  <c r="P941" i="16"/>
  <c r="O941" i="16"/>
  <c r="Q940" i="16"/>
  <c r="P940" i="16"/>
  <c r="O940" i="16"/>
  <c r="Q939" i="16"/>
  <c r="P939" i="16"/>
  <c r="O939" i="16"/>
  <c r="Q938" i="16"/>
  <c r="P938" i="16"/>
  <c r="O938" i="16"/>
  <c r="Q937" i="16"/>
  <c r="P937" i="16"/>
  <c r="O937" i="16"/>
  <c r="Q936" i="16"/>
  <c r="P936" i="16"/>
  <c r="O936" i="16"/>
  <c r="Q935" i="16"/>
  <c r="P935" i="16"/>
  <c r="O935" i="16"/>
  <c r="Q934" i="16"/>
  <c r="P934" i="16"/>
  <c r="O934" i="16"/>
  <c r="Q933" i="16"/>
  <c r="P933" i="16"/>
  <c r="O933" i="16"/>
  <c r="Q932" i="16"/>
  <c r="P932" i="16"/>
  <c r="O932" i="16"/>
  <c r="Q931" i="16"/>
  <c r="P931" i="16"/>
  <c r="O931" i="16"/>
  <c r="Q930" i="16"/>
  <c r="P930" i="16"/>
  <c r="O930" i="16"/>
  <c r="Q929" i="16"/>
  <c r="P929" i="16"/>
  <c r="O929" i="16"/>
  <c r="Q928" i="16"/>
  <c r="P928" i="16"/>
  <c r="O928" i="16"/>
  <c r="Q927" i="16"/>
  <c r="P927" i="16"/>
  <c r="O927" i="16"/>
  <c r="Q926" i="16"/>
  <c r="P926" i="16"/>
  <c r="O926" i="16"/>
  <c r="Q925" i="16"/>
  <c r="P925" i="16"/>
  <c r="O925" i="16"/>
  <c r="Q924" i="16"/>
  <c r="P924" i="16"/>
  <c r="O924" i="16"/>
  <c r="Q923" i="16"/>
  <c r="P923" i="16"/>
  <c r="O923" i="16"/>
  <c r="Q922" i="16"/>
  <c r="P922" i="16"/>
  <c r="O922" i="16"/>
  <c r="Q921" i="16"/>
  <c r="P921" i="16"/>
  <c r="O921" i="16"/>
  <c r="Q920" i="16"/>
  <c r="P920" i="16"/>
  <c r="O920" i="16"/>
  <c r="Q919" i="16"/>
  <c r="P919" i="16"/>
  <c r="O919" i="16"/>
  <c r="Q918" i="16"/>
  <c r="P918" i="16"/>
  <c r="O918" i="16"/>
  <c r="Q917" i="16"/>
  <c r="P917" i="16"/>
  <c r="O917" i="16"/>
  <c r="Q916" i="16"/>
  <c r="P916" i="16"/>
  <c r="O916" i="16"/>
  <c r="Q915" i="16"/>
  <c r="P915" i="16"/>
  <c r="O915" i="16"/>
  <c r="Q914" i="16"/>
  <c r="P914" i="16"/>
  <c r="O914" i="16"/>
  <c r="Q913" i="16"/>
  <c r="P913" i="16"/>
  <c r="O913" i="16"/>
  <c r="Q912" i="16"/>
  <c r="P912" i="16"/>
  <c r="O912" i="16"/>
  <c r="Q911" i="16"/>
  <c r="P911" i="16"/>
  <c r="O911" i="16"/>
  <c r="Q910" i="16"/>
  <c r="P910" i="16"/>
  <c r="O910" i="16"/>
  <c r="Q909" i="16"/>
  <c r="P909" i="16"/>
  <c r="O909" i="16"/>
  <c r="Q908" i="16"/>
  <c r="P908" i="16"/>
  <c r="O908" i="16"/>
  <c r="Q907" i="16"/>
  <c r="P907" i="16"/>
  <c r="O907" i="16"/>
  <c r="Q906" i="16"/>
  <c r="P906" i="16"/>
  <c r="O906" i="16"/>
  <c r="Q905" i="16"/>
  <c r="P905" i="16"/>
  <c r="O905" i="16"/>
  <c r="Q904" i="16"/>
  <c r="P904" i="16"/>
  <c r="O904" i="16"/>
  <c r="Q903" i="16"/>
  <c r="P903" i="16"/>
  <c r="O903" i="16"/>
  <c r="Q902" i="16"/>
  <c r="P902" i="16"/>
  <c r="O902" i="16"/>
  <c r="Q901" i="16"/>
  <c r="P901" i="16"/>
  <c r="O901" i="16"/>
  <c r="Q900" i="16"/>
  <c r="P900" i="16"/>
  <c r="O900" i="16"/>
  <c r="Q899" i="16"/>
  <c r="P899" i="16"/>
  <c r="O899" i="16"/>
  <c r="Q898" i="16"/>
  <c r="P898" i="16"/>
  <c r="O898" i="16"/>
  <c r="Q897" i="16"/>
  <c r="P897" i="16"/>
  <c r="O897" i="16"/>
  <c r="Q896" i="16"/>
  <c r="P896" i="16"/>
  <c r="O896" i="16"/>
  <c r="Q895" i="16"/>
  <c r="P895" i="16"/>
  <c r="O895" i="16"/>
  <c r="Q894" i="16"/>
  <c r="P894" i="16"/>
  <c r="O894" i="16"/>
  <c r="Q893" i="16"/>
  <c r="P893" i="16"/>
  <c r="O893" i="16"/>
  <c r="Q892" i="16"/>
  <c r="P892" i="16"/>
  <c r="O892" i="16"/>
  <c r="Q891" i="16"/>
  <c r="P891" i="16"/>
  <c r="O891" i="16"/>
  <c r="Q890" i="16"/>
  <c r="P890" i="16"/>
  <c r="O890" i="16"/>
  <c r="Q889" i="16"/>
  <c r="P889" i="16"/>
  <c r="O889" i="16"/>
  <c r="Q888" i="16"/>
  <c r="P888" i="16"/>
  <c r="O888" i="16"/>
  <c r="Q887" i="16"/>
  <c r="P887" i="16"/>
  <c r="O887" i="16"/>
  <c r="Q886" i="16"/>
  <c r="P886" i="16"/>
  <c r="O886" i="16"/>
  <c r="Q885" i="16"/>
  <c r="P885" i="16"/>
  <c r="O885" i="16"/>
  <c r="Q884" i="16"/>
  <c r="P884" i="16"/>
  <c r="O884" i="16"/>
  <c r="Q883" i="16"/>
  <c r="P883" i="16"/>
  <c r="O883" i="16"/>
  <c r="Q882" i="16"/>
  <c r="P882" i="16"/>
  <c r="O882" i="16"/>
  <c r="Q881" i="16"/>
  <c r="P881" i="16"/>
  <c r="O881" i="16"/>
  <c r="Q880" i="16"/>
  <c r="P880" i="16"/>
  <c r="O880" i="16"/>
  <c r="Q879" i="16"/>
  <c r="P879" i="16"/>
  <c r="O879" i="16"/>
  <c r="Q878" i="16"/>
  <c r="P878" i="16"/>
  <c r="O878" i="16"/>
  <c r="Q877" i="16"/>
  <c r="P877" i="16"/>
  <c r="O877" i="16"/>
  <c r="Q876" i="16"/>
  <c r="P876" i="16"/>
  <c r="O876" i="16"/>
  <c r="Q875" i="16"/>
  <c r="P875" i="16"/>
  <c r="O875" i="16"/>
  <c r="Q874" i="16"/>
  <c r="P874" i="16"/>
  <c r="O874" i="16"/>
  <c r="Q873" i="16"/>
  <c r="P873" i="16"/>
  <c r="O873" i="16"/>
  <c r="Q872" i="16"/>
  <c r="P872" i="16"/>
  <c r="O872" i="16"/>
  <c r="Q871" i="16"/>
  <c r="P871" i="16"/>
  <c r="O871" i="16"/>
  <c r="Q870" i="16"/>
  <c r="P870" i="16"/>
  <c r="O870" i="16"/>
  <c r="Q869" i="16"/>
  <c r="P869" i="16"/>
  <c r="O869" i="16"/>
  <c r="Q868" i="16"/>
  <c r="P868" i="16"/>
  <c r="O868" i="16"/>
  <c r="Q867" i="16"/>
  <c r="P867" i="16"/>
  <c r="O867" i="16"/>
  <c r="Q866" i="16"/>
  <c r="P866" i="16"/>
  <c r="O866" i="16"/>
  <c r="Q865" i="16"/>
  <c r="P865" i="16"/>
  <c r="O865" i="16"/>
  <c r="Q864" i="16"/>
  <c r="P864" i="16"/>
  <c r="O864" i="16"/>
  <c r="Q863" i="16"/>
  <c r="P863" i="16"/>
  <c r="O863" i="16"/>
  <c r="Q862" i="16"/>
  <c r="P862" i="16"/>
  <c r="O862" i="16"/>
  <c r="Q861" i="16"/>
  <c r="P861" i="16"/>
  <c r="O861" i="16"/>
  <c r="Q860" i="16"/>
  <c r="P860" i="16"/>
  <c r="O860" i="16"/>
  <c r="Q859" i="16"/>
  <c r="P859" i="16"/>
  <c r="O859" i="16"/>
  <c r="Q858" i="16"/>
  <c r="P858" i="16"/>
  <c r="O858" i="16"/>
  <c r="Q857" i="16"/>
  <c r="P857" i="16"/>
  <c r="O857" i="16"/>
  <c r="Q856" i="16"/>
  <c r="P856" i="16"/>
  <c r="O856" i="16"/>
  <c r="Q855" i="16"/>
  <c r="P855" i="16"/>
  <c r="O855" i="16"/>
  <c r="Q854" i="16"/>
  <c r="P854" i="16"/>
  <c r="O854" i="16"/>
  <c r="Q853" i="16"/>
  <c r="P853" i="16"/>
  <c r="O853" i="16"/>
  <c r="Q852" i="16"/>
  <c r="P852" i="16"/>
  <c r="O852" i="16"/>
  <c r="Q851" i="16"/>
  <c r="P851" i="16"/>
  <c r="O851" i="16"/>
  <c r="Q850" i="16"/>
  <c r="P850" i="16"/>
  <c r="O850" i="16"/>
  <c r="Q849" i="16"/>
  <c r="P849" i="16"/>
  <c r="O849" i="16"/>
  <c r="Q848" i="16"/>
  <c r="P848" i="16"/>
  <c r="O848" i="16"/>
  <c r="Q847" i="16"/>
  <c r="P847" i="16"/>
  <c r="O847" i="16"/>
  <c r="Q846" i="16"/>
  <c r="P846" i="16"/>
  <c r="O846" i="16"/>
  <c r="Q845" i="16"/>
  <c r="P845" i="16"/>
  <c r="O845" i="16"/>
  <c r="Q844" i="16"/>
  <c r="P844" i="16"/>
  <c r="O844" i="16"/>
  <c r="Q843" i="16"/>
  <c r="P843" i="16"/>
  <c r="O843" i="16"/>
  <c r="Q842" i="16"/>
  <c r="P842" i="16"/>
  <c r="O842" i="16"/>
  <c r="Q841" i="16"/>
  <c r="P841" i="16"/>
  <c r="O841" i="16"/>
  <c r="Q840" i="16"/>
  <c r="P840" i="16"/>
  <c r="O840" i="16"/>
  <c r="Q839" i="16"/>
  <c r="P839" i="16"/>
  <c r="O839" i="16"/>
  <c r="Q838" i="16"/>
  <c r="P838" i="16"/>
  <c r="O838" i="16"/>
  <c r="Q837" i="16"/>
  <c r="P837" i="16"/>
  <c r="O837" i="16"/>
  <c r="Q836" i="16"/>
  <c r="P836" i="16"/>
  <c r="O836" i="16"/>
  <c r="Q835" i="16"/>
  <c r="P835" i="16"/>
  <c r="O835" i="16"/>
  <c r="Q834" i="16"/>
  <c r="P834" i="16"/>
  <c r="O834" i="16"/>
  <c r="Q833" i="16"/>
  <c r="P833" i="16"/>
  <c r="O833" i="16"/>
  <c r="Q832" i="16"/>
  <c r="P832" i="16"/>
  <c r="O832" i="16"/>
  <c r="Q831" i="16"/>
  <c r="P831" i="16"/>
  <c r="O831" i="16"/>
  <c r="Q830" i="16"/>
  <c r="P830" i="16"/>
  <c r="O830" i="16"/>
  <c r="Q829" i="16"/>
  <c r="P829" i="16"/>
  <c r="O829" i="16"/>
  <c r="Q828" i="16"/>
  <c r="P828" i="16"/>
  <c r="O828" i="16"/>
  <c r="Q827" i="16"/>
  <c r="P827" i="16"/>
  <c r="O827" i="16"/>
  <c r="Q826" i="16"/>
  <c r="P826" i="16"/>
  <c r="O826" i="16"/>
  <c r="Q825" i="16"/>
  <c r="P825" i="16"/>
  <c r="O825" i="16"/>
  <c r="Q824" i="16"/>
  <c r="P824" i="16"/>
  <c r="O824" i="16"/>
  <c r="Q823" i="16"/>
  <c r="P823" i="16"/>
  <c r="O823" i="16"/>
  <c r="Q822" i="16"/>
  <c r="P822" i="16"/>
  <c r="O822" i="16"/>
  <c r="Q821" i="16"/>
  <c r="P821" i="16"/>
  <c r="O821" i="16"/>
  <c r="Q820" i="16"/>
  <c r="P820" i="16"/>
  <c r="O820" i="16"/>
  <c r="Q819" i="16"/>
  <c r="P819" i="16"/>
  <c r="O819" i="16"/>
  <c r="Q818" i="16"/>
  <c r="P818" i="16"/>
  <c r="O818" i="16"/>
  <c r="Q817" i="16"/>
  <c r="P817" i="16"/>
  <c r="O817" i="16"/>
  <c r="Q816" i="16"/>
  <c r="P816" i="16"/>
  <c r="O816" i="16"/>
  <c r="Q815" i="16"/>
  <c r="P815" i="16"/>
  <c r="O815" i="16"/>
  <c r="Q814" i="16"/>
  <c r="P814" i="16"/>
  <c r="O814" i="16"/>
  <c r="Q813" i="16"/>
  <c r="P813" i="16"/>
  <c r="O813" i="16"/>
  <c r="Q812" i="16"/>
  <c r="P812" i="16"/>
  <c r="O812" i="16"/>
  <c r="Q811" i="16"/>
  <c r="P811" i="16"/>
  <c r="O811" i="16"/>
  <c r="Q810" i="16"/>
  <c r="P810" i="16"/>
  <c r="O810" i="16"/>
  <c r="Q809" i="16"/>
  <c r="P809" i="16"/>
  <c r="O809" i="16"/>
  <c r="Q808" i="16"/>
  <c r="P808" i="16"/>
  <c r="O808" i="16"/>
  <c r="Q807" i="16"/>
  <c r="P807" i="16"/>
  <c r="O807" i="16"/>
  <c r="Q806" i="16"/>
  <c r="P806" i="16"/>
  <c r="O806" i="16"/>
  <c r="Q805" i="16"/>
  <c r="P805" i="16"/>
  <c r="O805" i="16"/>
  <c r="Q804" i="16"/>
  <c r="P804" i="16"/>
  <c r="O804" i="16"/>
  <c r="Q803" i="16"/>
  <c r="P803" i="16"/>
  <c r="O803" i="16"/>
  <c r="Q802" i="16"/>
  <c r="P802" i="16"/>
  <c r="O802" i="16"/>
  <c r="Q801" i="16"/>
  <c r="P801" i="16"/>
  <c r="O801" i="16"/>
  <c r="Q800" i="16"/>
  <c r="P800" i="16"/>
  <c r="O800" i="16"/>
  <c r="Q799" i="16"/>
  <c r="P799" i="16"/>
  <c r="O799" i="16"/>
  <c r="Q798" i="16"/>
  <c r="P798" i="16"/>
  <c r="O798" i="16"/>
  <c r="Q797" i="16"/>
  <c r="P797" i="16"/>
  <c r="O797" i="16"/>
  <c r="Q796" i="16"/>
  <c r="P796" i="16"/>
  <c r="O796" i="16"/>
  <c r="Q795" i="16"/>
  <c r="P795" i="16"/>
  <c r="O795" i="16"/>
  <c r="Q794" i="16"/>
  <c r="P794" i="16"/>
  <c r="O794" i="16"/>
  <c r="Q793" i="16"/>
  <c r="P793" i="16"/>
  <c r="O793" i="16"/>
  <c r="Q792" i="16"/>
  <c r="P792" i="16"/>
  <c r="O792" i="16"/>
  <c r="Q791" i="16"/>
  <c r="P791" i="16"/>
  <c r="O791" i="16"/>
  <c r="Q790" i="16"/>
  <c r="P790" i="16"/>
  <c r="O790" i="16"/>
  <c r="Q789" i="16"/>
  <c r="P789" i="16"/>
  <c r="O789" i="16"/>
  <c r="Q788" i="16"/>
  <c r="P788" i="16"/>
  <c r="O788" i="16"/>
  <c r="Q787" i="16"/>
  <c r="P787" i="16"/>
  <c r="O787" i="16"/>
  <c r="Q786" i="16"/>
  <c r="P786" i="16"/>
  <c r="O786" i="16"/>
  <c r="Q785" i="16"/>
  <c r="P785" i="16"/>
  <c r="O785" i="16"/>
  <c r="Q784" i="16"/>
  <c r="P784" i="16"/>
  <c r="O784" i="16"/>
  <c r="Q783" i="16"/>
  <c r="P783" i="16"/>
  <c r="O783" i="16"/>
  <c r="Q782" i="16"/>
  <c r="P782" i="16"/>
  <c r="O782" i="16"/>
  <c r="Q781" i="16"/>
  <c r="P781" i="16"/>
  <c r="O781" i="16"/>
  <c r="Q780" i="16"/>
  <c r="P780" i="16"/>
  <c r="O780" i="16"/>
  <c r="Q779" i="16"/>
  <c r="P779" i="16"/>
  <c r="O779" i="16"/>
  <c r="Q778" i="16"/>
  <c r="P778" i="16"/>
  <c r="O778" i="16"/>
  <c r="Q777" i="16"/>
  <c r="P777" i="16"/>
  <c r="O777" i="16"/>
  <c r="Q776" i="16"/>
  <c r="P776" i="16"/>
  <c r="O776" i="16"/>
  <c r="Q775" i="16"/>
  <c r="P775" i="16"/>
  <c r="O775" i="16"/>
  <c r="Q774" i="16"/>
  <c r="P774" i="16"/>
  <c r="O774" i="16"/>
  <c r="Q773" i="16"/>
  <c r="P773" i="16"/>
  <c r="O773" i="16"/>
  <c r="Q772" i="16"/>
  <c r="P772" i="16"/>
  <c r="O772" i="16"/>
  <c r="Q771" i="16"/>
  <c r="P771" i="16"/>
  <c r="O771" i="16"/>
  <c r="Q770" i="16"/>
  <c r="P770" i="16"/>
  <c r="O770" i="16"/>
  <c r="Q769" i="16"/>
  <c r="P769" i="16"/>
  <c r="O769" i="16"/>
  <c r="Q768" i="16"/>
  <c r="P768" i="16"/>
  <c r="O768" i="16"/>
  <c r="Q767" i="16"/>
  <c r="P767" i="16"/>
  <c r="O767" i="16"/>
  <c r="Q766" i="16"/>
  <c r="P766" i="16"/>
  <c r="O766" i="16"/>
  <c r="Q765" i="16"/>
  <c r="P765" i="16"/>
  <c r="O765" i="16"/>
  <c r="Q764" i="16"/>
  <c r="P764" i="16"/>
  <c r="O764" i="16"/>
  <c r="Q763" i="16"/>
  <c r="P763" i="16"/>
  <c r="O763" i="16"/>
  <c r="Q762" i="16"/>
  <c r="P762" i="16"/>
  <c r="O762" i="16"/>
  <c r="Q761" i="16"/>
  <c r="P761" i="16"/>
  <c r="O761" i="16"/>
  <c r="Q760" i="16"/>
  <c r="P760" i="16"/>
  <c r="O760" i="16"/>
  <c r="Q759" i="16"/>
  <c r="P759" i="16"/>
  <c r="O759" i="16"/>
  <c r="Q758" i="16"/>
  <c r="P758" i="16"/>
  <c r="O758" i="16"/>
  <c r="Q757" i="16"/>
  <c r="P757" i="16"/>
  <c r="O757" i="16"/>
  <c r="Q756" i="16"/>
  <c r="P756" i="16"/>
  <c r="O756" i="16"/>
  <c r="Q755" i="16"/>
  <c r="P755" i="16"/>
  <c r="O755" i="16"/>
  <c r="Q754" i="16"/>
  <c r="P754" i="16"/>
  <c r="O754" i="16"/>
  <c r="Q753" i="16"/>
  <c r="P753" i="16"/>
  <c r="O753" i="16"/>
  <c r="Q752" i="16"/>
  <c r="P752" i="16"/>
  <c r="O752" i="16"/>
  <c r="Q751" i="16"/>
  <c r="P751" i="16"/>
  <c r="O751" i="16"/>
  <c r="Q750" i="16"/>
  <c r="P750" i="16"/>
  <c r="O750" i="16"/>
  <c r="Q749" i="16"/>
  <c r="P749" i="16"/>
  <c r="O749" i="16"/>
  <c r="Q748" i="16"/>
  <c r="P748" i="16"/>
  <c r="O748" i="16"/>
  <c r="Q747" i="16"/>
  <c r="P747" i="16"/>
  <c r="O747" i="16"/>
  <c r="Q746" i="16"/>
  <c r="P746" i="16"/>
  <c r="O746" i="16"/>
  <c r="Q745" i="16"/>
  <c r="P745" i="16"/>
  <c r="O745" i="16"/>
  <c r="Q744" i="16"/>
  <c r="P744" i="16"/>
  <c r="O744" i="16"/>
  <c r="Q743" i="16"/>
  <c r="P743" i="16"/>
  <c r="O743" i="16"/>
  <c r="Q742" i="16"/>
  <c r="P742" i="16"/>
  <c r="O742" i="16"/>
  <c r="Q741" i="16"/>
  <c r="P741" i="16"/>
  <c r="O741" i="16"/>
  <c r="Q740" i="16"/>
  <c r="P740" i="16"/>
  <c r="O740" i="16"/>
  <c r="Q739" i="16"/>
  <c r="P739" i="16"/>
  <c r="O739" i="16"/>
  <c r="Q738" i="16"/>
  <c r="P738" i="16"/>
  <c r="O738" i="16"/>
  <c r="Q737" i="16"/>
  <c r="P737" i="16"/>
  <c r="O737" i="16"/>
  <c r="Q736" i="16"/>
  <c r="P736" i="16"/>
  <c r="O736" i="16"/>
  <c r="Q735" i="16"/>
  <c r="P735" i="16"/>
  <c r="O735" i="16"/>
  <c r="Q734" i="16"/>
  <c r="P734" i="16"/>
  <c r="O734" i="16"/>
  <c r="Q733" i="16"/>
  <c r="P733" i="16"/>
  <c r="O733" i="16"/>
  <c r="Q732" i="16"/>
  <c r="P732" i="16"/>
  <c r="O732" i="16"/>
  <c r="Q731" i="16"/>
  <c r="P731" i="16"/>
  <c r="O731" i="16"/>
  <c r="Q730" i="16"/>
  <c r="P730" i="16"/>
  <c r="O730" i="16"/>
  <c r="Q729" i="16"/>
  <c r="P729" i="16"/>
  <c r="O729" i="16"/>
  <c r="Q728" i="16"/>
  <c r="P728" i="16"/>
  <c r="O728" i="16"/>
  <c r="Q727" i="16"/>
  <c r="P727" i="16"/>
  <c r="O727" i="16"/>
  <c r="Q726" i="16"/>
  <c r="P726" i="16"/>
  <c r="O726" i="16"/>
  <c r="Q725" i="16"/>
  <c r="P725" i="16"/>
  <c r="O725" i="16"/>
  <c r="Q724" i="16"/>
  <c r="P724" i="16"/>
  <c r="O724" i="16"/>
  <c r="Q723" i="16"/>
  <c r="P723" i="16"/>
  <c r="O723" i="16"/>
  <c r="Q722" i="16"/>
  <c r="P722" i="16"/>
  <c r="O722" i="16"/>
  <c r="Q721" i="16"/>
  <c r="P721" i="16"/>
  <c r="O721" i="16"/>
  <c r="Q720" i="16"/>
  <c r="P720" i="16"/>
  <c r="O720" i="16"/>
  <c r="Q719" i="16"/>
  <c r="P719" i="16"/>
  <c r="O719" i="16"/>
  <c r="Q718" i="16"/>
  <c r="P718" i="16"/>
  <c r="O718" i="16"/>
  <c r="Q717" i="16"/>
  <c r="P717" i="16"/>
  <c r="O717" i="16"/>
  <c r="Q716" i="16"/>
  <c r="P716" i="16"/>
  <c r="O716" i="16"/>
  <c r="Q715" i="16"/>
  <c r="P715" i="16"/>
  <c r="O715" i="16"/>
  <c r="Q714" i="16"/>
  <c r="P714" i="16"/>
  <c r="O714" i="16"/>
  <c r="Q713" i="16"/>
  <c r="P713" i="16"/>
  <c r="O713" i="16"/>
  <c r="Q712" i="16"/>
  <c r="P712" i="16"/>
  <c r="O712" i="16"/>
  <c r="Q711" i="16"/>
  <c r="P711" i="16"/>
  <c r="O711" i="16"/>
  <c r="Q710" i="16"/>
  <c r="P710" i="16"/>
  <c r="O710" i="16"/>
  <c r="Q709" i="16"/>
  <c r="P709" i="16"/>
  <c r="O709" i="16"/>
  <c r="Q708" i="16"/>
  <c r="P708" i="16"/>
  <c r="O708" i="16"/>
  <c r="Q707" i="16"/>
  <c r="P707" i="16"/>
  <c r="O707" i="16"/>
  <c r="Q706" i="16"/>
  <c r="P706" i="16"/>
  <c r="O706" i="16"/>
  <c r="Q705" i="16"/>
  <c r="P705" i="16"/>
  <c r="O705" i="16"/>
  <c r="Q704" i="16"/>
  <c r="P704" i="16"/>
  <c r="O704" i="16"/>
  <c r="Q703" i="16"/>
  <c r="P703" i="16"/>
  <c r="O703" i="16"/>
  <c r="Q702" i="16"/>
  <c r="P702" i="16"/>
  <c r="O702" i="16"/>
  <c r="Q701" i="16"/>
  <c r="P701" i="16"/>
  <c r="O701" i="16"/>
  <c r="Q700" i="16"/>
  <c r="P700" i="16"/>
  <c r="O700" i="16"/>
  <c r="Q699" i="16"/>
  <c r="P699" i="16"/>
  <c r="O699" i="16"/>
  <c r="Q698" i="16"/>
  <c r="P698" i="16"/>
  <c r="O698" i="16"/>
  <c r="Q697" i="16"/>
  <c r="P697" i="16"/>
  <c r="O697" i="16"/>
  <c r="Q696" i="16"/>
  <c r="P696" i="16"/>
  <c r="O696" i="16"/>
  <c r="Q695" i="16"/>
  <c r="P695" i="16"/>
  <c r="O695" i="16"/>
  <c r="Q694" i="16"/>
  <c r="P694" i="16"/>
  <c r="O694" i="16"/>
  <c r="Q693" i="16"/>
  <c r="P693" i="16"/>
  <c r="O693" i="16"/>
  <c r="Q692" i="16"/>
  <c r="P692" i="16"/>
  <c r="O692" i="16"/>
  <c r="Q691" i="16"/>
  <c r="P691" i="16"/>
  <c r="O691" i="16"/>
  <c r="Q690" i="16"/>
  <c r="P690" i="16"/>
  <c r="O690" i="16"/>
  <c r="Q689" i="16"/>
  <c r="P689" i="16"/>
  <c r="O689" i="16"/>
  <c r="Q688" i="16"/>
  <c r="P688" i="16"/>
  <c r="O688" i="16"/>
  <c r="Q687" i="16"/>
  <c r="P687" i="16"/>
  <c r="O687" i="16"/>
  <c r="Q686" i="16"/>
  <c r="P686" i="16"/>
  <c r="O686" i="16"/>
  <c r="Q685" i="16"/>
  <c r="P685" i="16"/>
  <c r="O685" i="16"/>
  <c r="Q684" i="16"/>
  <c r="P684" i="16"/>
  <c r="O684" i="16"/>
  <c r="Q683" i="16"/>
  <c r="P683" i="16"/>
  <c r="O683" i="16"/>
  <c r="Q682" i="16"/>
  <c r="P682" i="16"/>
  <c r="O682" i="16"/>
  <c r="Q681" i="16"/>
  <c r="P681" i="16"/>
  <c r="O681" i="16"/>
  <c r="Q680" i="16"/>
  <c r="P680" i="16"/>
  <c r="O680" i="16"/>
  <c r="Q679" i="16"/>
  <c r="P679" i="16"/>
  <c r="O679" i="16"/>
  <c r="Q678" i="16"/>
  <c r="P678" i="16"/>
  <c r="O678" i="16"/>
  <c r="Q677" i="16"/>
  <c r="P677" i="16"/>
  <c r="O677" i="16"/>
  <c r="Q676" i="16"/>
  <c r="P676" i="16"/>
  <c r="O676" i="16"/>
  <c r="Q675" i="16"/>
  <c r="P675" i="16"/>
  <c r="O675" i="16"/>
  <c r="Q674" i="16"/>
  <c r="P674" i="16"/>
  <c r="O674" i="16"/>
  <c r="Q673" i="16"/>
  <c r="P673" i="16"/>
  <c r="O673" i="16"/>
  <c r="Q672" i="16"/>
  <c r="P672" i="16"/>
  <c r="O672" i="16"/>
  <c r="Q671" i="16"/>
  <c r="P671" i="16"/>
  <c r="O671" i="16"/>
  <c r="Q670" i="16"/>
  <c r="P670" i="16"/>
  <c r="O670" i="16"/>
  <c r="Q669" i="16"/>
  <c r="P669" i="16"/>
  <c r="O669" i="16"/>
  <c r="Q668" i="16"/>
  <c r="P668" i="16"/>
  <c r="O668" i="16"/>
  <c r="Q667" i="16"/>
  <c r="P667" i="16"/>
  <c r="O667" i="16"/>
  <c r="Q666" i="16"/>
  <c r="P666" i="16"/>
  <c r="O666" i="16"/>
  <c r="Q665" i="16"/>
  <c r="P665" i="16"/>
  <c r="O665" i="16"/>
  <c r="Q664" i="16"/>
  <c r="P664" i="16"/>
  <c r="O664" i="16"/>
  <c r="Q663" i="16"/>
  <c r="P663" i="16"/>
  <c r="O663" i="16"/>
  <c r="Q662" i="16"/>
  <c r="P662" i="16"/>
  <c r="O662" i="16"/>
  <c r="Q661" i="16"/>
  <c r="P661" i="16"/>
  <c r="O661" i="16"/>
  <c r="Q660" i="16"/>
  <c r="P660" i="16"/>
  <c r="O660" i="16"/>
  <c r="Q659" i="16"/>
  <c r="P659" i="16"/>
  <c r="O659" i="16"/>
  <c r="Q658" i="16"/>
  <c r="P658" i="16"/>
  <c r="O658" i="16"/>
  <c r="Q657" i="16"/>
  <c r="P657" i="16"/>
  <c r="O657" i="16"/>
  <c r="Q656" i="16"/>
  <c r="P656" i="16"/>
  <c r="O656" i="16"/>
  <c r="Q655" i="16"/>
  <c r="P655" i="16"/>
  <c r="O655" i="16"/>
  <c r="Q654" i="16"/>
  <c r="P654" i="16"/>
  <c r="O654" i="16"/>
  <c r="Q653" i="16"/>
  <c r="P653" i="16"/>
  <c r="O653" i="16"/>
  <c r="Q652" i="16"/>
  <c r="P652" i="16"/>
  <c r="O652" i="16"/>
  <c r="Q651" i="16"/>
  <c r="P651" i="16"/>
  <c r="O651" i="16"/>
  <c r="Q650" i="16"/>
  <c r="P650" i="16"/>
  <c r="O650" i="16"/>
  <c r="Q649" i="16"/>
  <c r="P649" i="16"/>
  <c r="O649" i="16"/>
  <c r="Q648" i="16"/>
  <c r="P648" i="16"/>
  <c r="O648" i="16"/>
  <c r="Q647" i="16"/>
  <c r="P647" i="16"/>
  <c r="O647" i="16"/>
  <c r="Q646" i="16"/>
  <c r="P646" i="16"/>
  <c r="O646" i="16"/>
  <c r="Q645" i="16"/>
  <c r="P645" i="16"/>
  <c r="O645" i="16"/>
  <c r="Q644" i="16"/>
  <c r="P644" i="16"/>
  <c r="O644" i="16"/>
  <c r="Q643" i="16"/>
  <c r="P643" i="16"/>
  <c r="O643" i="16"/>
  <c r="Q642" i="16"/>
  <c r="P642" i="16"/>
  <c r="O642" i="16"/>
  <c r="Q641" i="16"/>
  <c r="P641" i="16"/>
  <c r="O641" i="16"/>
  <c r="Q640" i="16"/>
  <c r="P640" i="16"/>
  <c r="O640" i="16"/>
  <c r="Q639" i="16"/>
  <c r="P639" i="16"/>
  <c r="O639" i="16"/>
  <c r="Q638" i="16"/>
  <c r="P638" i="16"/>
  <c r="O638" i="16"/>
  <c r="Q637" i="16"/>
  <c r="P637" i="16"/>
  <c r="O637" i="16"/>
  <c r="Q636" i="16"/>
  <c r="P636" i="16"/>
  <c r="O636" i="16"/>
  <c r="Q635" i="16"/>
  <c r="P635" i="16"/>
  <c r="O635" i="16"/>
  <c r="Q634" i="16"/>
  <c r="P634" i="16"/>
  <c r="O634" i="16"/>
  <c r="Q633" i="16"/>
  <c r="P633" i="16"/>
  <c r="O633" i="16"/>
  <c r="Q632" i="16"/>
  <c r="P632" i="16"/>
  <c r="O632" i="16"/>
  <c r="Q631" i="16"/>
  <c r="P631" i="16"/>
  <c r="O631" i="16"/>
  <c r="Q630" i="16"/>
  <c r="P630" i="16"/>
  <c r="O630" i="16"/>
  <c r="Q629" i="16"/>
  <c r="P629" i="16"/>
  <c r="O629" i="16"/>
  <c r="Q628" i="16"/>
  <c r="P628" i="16"/>
  <c r="O628" i="16"/>
  <c r="Q627" i="16"/>
  <c r="P627" i="16"/>
  <c r="O627" i="16"/>
  <c r="Q626" i="16"/>
  <c r="P626" i="16"/>
  <c r="O626" i="16"/>
  <c r="Q625" i="16"/>
  <c r="P625" i="16"/>
  <c r="O625" i="16"/>
  <c r="Q624" i="16"/>
  <c r="P624" i="16"/>
  <c r="O624" i="16"/>
  <c r="Q623" i="16"/>
  <c r="P623" i="16"/>
  <c r="O623" i="16"/>
  <c r="Q622" i="16"/>
  <c r="P622" i="16"/>
  <c r="O622" i="16"/>
  <c r="Q621" i="16"/>
  <c r="P621" i="16"/>
  <c r="O621" i="16"/>
  <c r="Q620" i="16"/>
  <c r="P620" i="16"/>
  <c r="O620" i="16"/>
  <c r="Q619" i="16"/>
  <c r="P619" i="16"/>
  <c r="O619" i="16"/>
  <c r="Q618" i="16"/>
  <c r="P618" i="16"/>
  <c r="O618" i="16"/>
  <c r="Q617" i="16"/>
  <c r="P617" i="16"/>
  <c r="O617" i="16"/>
  <c r="Q616" i="16"/>
  <c r="P616" i="16"/>
  <c r="O616" i="16"/>
  <c r="Q615" i="16"/>
  <c r="P615" i="16"/>
  <c r="O615" i="16"/>
  <c r="Q614" i="16"/>
  <c r="P614" i="16"/>
  <c r="O614" i="16"/>
  <c r="Q613" i="16"/>
  <c r="P613" i="16"/>
  <c r="O613" i="16"/>
  <c r="Q612" i="16"/>
  <c r="P612" i="16"/>
  <c r="O612" i="16"/>
  <c r="Q611" i="16"/>
  <c r="P611" i="16"/>
  <c r="O611" i="16"/>
  <c r="Q610" i="16"/>
  <c r="P610" i="16"/>
  <c r="O610" i="16"/>
  <c r="Q609" i="16"/>
  <c r="P609" i="16"/>
  <c r="O609" i="16"/>
  <c r="Q608" i="16"/>
  <c r="P608" i="16"/>
  <c r="O608" i="16"/>
  <c r="Q607" i="16"/>
  <c r="P607" i="16"/>
  <c r="O607" i="16"/>
  <c r="Q606" i="16"/>
  <c r="P606" i="16"/>
  <c r="O606" i="16"/>
  <c r="Q605" i="16"/>
  <c r="P605" i="16"/>
  <c r="O605" i="16"/>
  <c r="Q604" i="16"/>
  <c r="P604" i="16"/>
  <c r="O604" i="16"/>
  <c r="Q603" i="16"/>
  <c r="P603" i="16"/>
  <c r="O603" i="16"/>
  <c r="Q602" i="16"/>
  <c r="P602" i="16"/>
  <c r="O602" i="16"/>
  <c r="Q601" i="16"/>
  <c r="P601" i="16"/>
  <c r="O601" i="16"/>
  <c r="Q600" i="16"/>
  <c r="P600" i="16"/>
  <c r="O600" i="16"/>
  <c r="Q599" i="16"/>
  <c r="P599" i="16"/>
  <c r="O599" i="16"/>
  <c r="Q598" i="16"/>
  <c r="P598" i="16"/>
  <c r="O598" i="16"/>
  <c r="Q597" i="16"/>
  <c r="P597" i="16"/>
  <c r="O597" i="16"/>
  <c r="Q596" i="16"/>
  <c r="P596" i="16"/>
  <c r="O596" i="16"/>
  <c r="Q595" i="16"/>
  <c r="P595" i="16"/>
  <c r="O595" i="16"/>
  <c r="Q594" i="16"/>
  <c r="P594" i="16"/>
  <c r="O594" i="16"/>
  <c r="Q593" i="16"/>
  <c r="P593" i="16"/>
  <c r="O593" i="16"/>
  <c r="Q592" i="16"/>
  <c r="P592" i="16"/>
  <c r="O592" i="16"/>
  <c r="Q591" i="16"/>
  <c r="P591" i="16"/>
  <c r="O591" i="16"/>
  <c r="Q590" i="16"/>
  <c r="P590" i="16"/>
  <c r="O590" i="16"/>
  <c r="Q589" i="16"/>
  <c r="P589" i="16"/>
  <c r="O589" i="16"/>
  <c r="Q588" i="16"/>
  <c r="P588" i="16"/>
  <c r="O588" i="16"/>
  <c r="Q587" i="16"/>
  <c r="P587" i="16"/>
  <c r="O587" i="16"/>
  <c r="Q586" i="16"/>
  <c r="P586" i="16"/>
  <c r="O586" i="16"/>
  <c r="Q585" i="16"/>
  <c r="P585" i="16"/>
  <c r="O585" i="16"/>
  <c r="Q584" i="16"/>
  <c r="P584" i="16"/>
  <c r="O584" i="16"/>
  <c r="Q583" i="16"/>
  <c r="P583" i="16"/>
  <c r="O583" i="16"/>
  <c r="Q582" i="16"/>
  <c r="P582" i="16"/>
  <c r="O582" i="16"/>
  <c r="Q581" i="16"/>
  <c r="P581" i="16"/>
  <c r="O581" i="16"/>
  <c r="Q580" i="16"/>
  <c r="P580" i="16"/>
  <c r="O580" i="16"/>
  <c r="Q579" i="16"/>
  <c r="P579" i="16"/>
  <c r="O579" i="16"/>
  <c r="Q578" i="16"/>
  <c r="P578" i="16"/>
  <c r="O578" i="16"/>
  <c r="Q577" i="16"/>
  <c r="P577" i="16"/>
  <c r="O577" i="16"/>
  <c r="Q576" i="16"/>
  <c r="P576" i="16"/>
  <c r="O576" i="16"/>
  <c r="Q575" i="16"/>
  <c r="P575" i="16"/>
  <c r="O575" i="16"/>
  <c r="Q574" i="16"/>
  <c r="P574" i="16"/>
  <c r="O574" i="16"/>
  <c r="Q573" i="16"/>
  <c r="P573" i="16"/>
  <c r="O573" i="16"/>
  <c r="Q572" i="16"/>
  <c r="P572" i="16"/>
  <c r="O572" i="16"/>
  <c r="Q571" i="16"/>
  <c r="P571" i="16"/>
  <c r="O571" i="16"/>
  <c r="Q570" i="16"/>
  <c r="P570" i="16"/>
  <c r="O570" i="16"/>
  <c r="Q569" i="16"/>
  <c r="P569" i="16"/>
  <c r="O569" i="16"/>
  <c r="Q568" i="16"/>
  <c r="P568" i="16"/>
  <c r="O568" i="16"/>
  <c r="Q567" i="16"/>
  <c r="P567" i="16"/>
  <c r="O567" i="16"/>
  <c r="Q566" i="16"/>
  <c r="P566" i="16"/>
  <c r="O566" i="16"/>
  <c r="Q565" i="16"/>
  <c r="P565" i="16"/>
  <c r="O565" i="16"/>
  <c r="Q564" i="16"/>
  <c r="P564" i="16"/>
  <c r="O564" i="16"/>
  <c r="Q563" i="16"/>
  <c r="P563" i="16"/>
  <c r="O563" i="16"/>
  <c r="Q562" i="16"/>
  <c r="P562" i="16"/>
  <c r="O562" i="16"/>
  <c r="Q561" i="16"/>
  <c r="P561" i="16"/>
  <c r="O561" i="16"/>
  <c r="Q560" i="16"/>
  <c r="P560" i="16"/>
  <c r="O560" i="16"/>
  <c r="Q559" i="16"/>
  <c r="P559" i="16"/>
  <c r="O559" i="16"/>
  <c r="Q558" i="16"/>
  <c r="P558" i="16"/>
  <c r="O558" i="16"/>
  <c r="Q557" i="16"/>
  <c r="P557" i="16"/>
  <c r="O557" i="16"/>
  <c r="Q556" i="16"/>
  <c r="P556" i="16"/>
  <c r="O556" i="16"/>
  <c r="Q555" i="16"/>
  <c r="P555" i="16"/>
  <c r="O555" i="16"/>
  <c r="Q554" i="16"/>
  <c r="P554" i="16"/>
  <c r="O554" i="16"/>
  <c r="Q553" i="16"/>
  <c r="P553" i="16"/>
  <c r="O553" i="16"/>
  <c r="Q552" i="16"/>
  <c r="P552" i="16"/>
  <c r="O552" i="16"/>
  <c r="Q551" i="16"/>
  <c r="P551" i="16"/>
  <c r="O551" i="16"/>
  <c r="Q550" i="16"/>
  <c r="P550" i="16"/>
  <c r="O550" i="16"/>
  <c r="Q549" i="16"/>
  <c r="P549" i="16"/>
  <c r="O549" i="16"/>
  <c r="Q548" i="16"/>
  <c r="P548" i="16"/>
  <c r="O548" i="16"/>
  <c r="Q547" i="16"/>
  <c r="P547" i="16"/>
  <c r="O547" i="16"/>
  <c r="Q546" i="16"/>
  <c r="P546" i="16"/>
  <c r="O546" i="16"/>
  <c r="Q545" i="16"/>
  <c r="P545" i="16"/>
  <c r="O545" i="16"/>
  <c r="Q544" i="16"/>
  <c r="P544" i="16"/>
  <c r="O544" i="16"/>
  <c r="Q543" i="16"/>
  <c r="T543" i="16" s="1"/>
  <c r="P543" i="16"/>
  <c r="O543" i="16"/>
  <c r="Q542" i="16"/>
  <c r="P542" i="16"/>
  <c r="O542" i="16"/>
  <c r="Q541" i="16"/>
  <c r="P541" i="16"/>
  <c r="O541" i="16"/>
  <c r="Q540" i="16"/>
  <c r="P540" i="16"/>
  <c r="O540" i="16"/>
  <c r="Q539" i="16"/>
  <c r="P539" i="16"/>
  <c r="O539" i="16"/>
  <c r="Q538" i="16"/>
  <c r="P538" i="16"/>
  <c r="O538" i="16"/>
  <c r="Q537" i="16"/>
  <c r="P537" i="16"/>
  <c r="O537" i="16"/>
  <c r="Q536" i="16"/>
  <c r="P536" i="16"/>
  <c r="O536" i="16"/>
  <c r="Q535" i="16"/>
  <c r="P535" i="16"/>
  <c r="O535" i="16"/>
  <c r="Q534" i="16"/>
  <c r="P534" i="16"/>
  <c r="O534" i="16"/>
  <c r="Q533" i="16"/>
  <c r="P533" i="16"/>
  <c r="O533" i="16"/>
  <c r="Q532" i="16"/>
  <c r="P532" i="16"/>
  <c r="O532" i="16"/>
  <c r="Q531" i="16"/>
  <c r="P531" i="16"/>
  <c r="O531" i="16"/>
  <c r="Q530" i="16"/>
  <c r="P530" i="16"/>
  <c r="O530" i="16"/>
  <c r="Q529" i="16"/>
  <c r="P529" i="16"/>
  <c r="O529" i="16"/>
  <c r="Q528" i="16"/>
  <c r="P528" i="16"/>
  <c r="O528" i="16"/>
  <c r="Q527" i="16"/>
  <c r="P527" i="16"/>
  <c r="O527" i="16"/>
  <c r="Q526" i="16"/>
  <c r="P526" i="16"/>
  <c r="O526" i="16"/>
  <c r="Q525" i="16"/>
  <c r="P525" i="16"/>
  <c r="O525" i="16"/>
  <c r="Q524" i="16"/>
  <c r="P524" i="16"/>
  <c r="O524" i="16"/>
  <c r="Q523" i="16"/>
  <c r="P523" i="16"/>
  <c r="O523" i="16"/>
  <c r="Q522" i="16"/>
  <c r="P522" i="16"/>
  <c r="O522" i="16"/>
  <c r="Q521" i="16"/>
  <c r="P521" i="16"/>
  <c r="O521" i="16"/>
  <c r="Q520" i="16"/>
  <c r="P520" i="16"/>
  <c r="O520" i="16"/>
  <c r="Q519" i="16"/>
  <c r="P519" i="16"/>
  <c r="O519" i="16"/>
  <c r="Q518" i="16"/>
  <c r="P518" i="16"/>
  <c r="O518" i="16"/>
  <c r="Q517" i="16"/>
  <c r="P517" i="16"/>
  <c r="O517" i="16"/>
  <c r="Q516" i="16"/>
  <c r="P516" i="16"/>
  <c r="O516" i="16"/>
  <c r="Q515" i="16"/>
  <c r="P515" i="16"/>
  <c r="O515" i="16"/>
  <c r="Q514" i="16"/>
  <c r="P514" i="16"/>
  <c r="O514" i="16"/>
  <c r="Q513" i="16"/>
  <c r="P513" i="16"/>
  <c r="O513" i="16"/>
  <c r="Q512" i="16"/>
  <c r="P512" i="16"/>
  <c r="O512" i="16"/>
  <c r="Q511" i="16"/>
  <c r="P511" i="16"/>
  <c r="O511" i="16"/>
  <c r="Q510" i="16"/>
  <c r="P510" i="16"/>
  <c r="O510" i="16"/>
  <c r="Q509" i="16"/>
  <c r="P509" i="16"/>
  <c r="O509" i="16"/>
  <c r="Q508" i="16"/>
  <c r="P508" i="16"/>
  <c r="O508" i="16"/>
  <c r="Q507" i="16"/>
  <c r="P507" i="16"/>
  <c r="O507" i="16"/>
  <c r="Q506" i="16"/>
  <c r="P506" i="16"/>
  <c r="O506" i="16"/>
  <c r="Q505" i="16"/>
  <c r="P505" i="16"/>
  <c r="O505" i="16"/>
  <c r="Q504" i="16"/>
  <c r="P504" i="16"/>
  <c r="O504" i="16"/>
  <c r="Q503" i="16"/>
  <c r="P503" i="16"/>
  <c r="O503" i="16"/>
  <c r="Q502" i="16"/>
  <c r="P502" i="16"/>
  <c r="O502" i="16"/>
  <c r="Q501" i="16"/>
  <c r="P501" i="16"/>
  <c r="O501" i="16"/>
  <c r="Q500" i="16"/>
  <c r="P500" i="16"/>
  <c r="O500" i="16"/>
  <c r="Q499" i="16"/>
  <c r="P499" i="16"/>
  <c r="O499" i="16"/>
  <c r="Q498" i="16"/>
  <c r="P498" i="16"/>
  <c r="O498" i="16"/>
  <c r="Q497" i="16"/>
  <c r="P497" i="16"/>
  <c r="O497" i="16"/>
  <c r="Q496" i="16"/>
  <c r="P496" i="16"/>
  <c r="O496" i="16"/>
  <c r="Q495" i="16"/>
  <c r="P495" i="16"/>
  <c r="O495" i="16"/>
  <c r="Q494" i="16"/>
  <c r="P494" i="16"/>
  <c r="O494" i="16"/>
  <c r="Q493" i="16"/>
  <c r="P493" i="16"/>
  <c r="O493" i="16"/>
  <c r="Q492" i="16"/>
  <c r="P492" i="16"/>
  <c r="O492" i="16"/>
  <c r="T492" i="16" s="1"/>
  <c r="Q491" i="16"/>
  <c r="P491" i="16"/>
  <c r="O491" i="16"/>
  <c r="Q490" i="16"/>
  <c r="P490" i="16"/>
  <c r="O490" i="16"/>
  <c r="Q489" i="16"/>
  <c r="P489" i="16"/>
  <c r="O489" i="16"/>
  <c r="Q488" i="16"/>
  <c r="P488" i="16"/>
  <c r="O488" i="16"/>
  <c r="Q487" i="16"/>
  <c r="P487" i="16"/>
  <c r="O487" i="16"/>
  <c r="Q486" i="16"/>
  <c r="P486" i="16"/>
  <c r="O486" i="16"/>
  <c r="Q485" i="16"/>
  <c r="P485" i="16"/>
  <c r="O485" i="16"/>
  <c r="Q484" i="16"/>
  <c r="P484" i="16"/>
  <c r="O484" i="16"/>
  <c r="Q483" i="16"/>
  <c r="P483" i="16"/>
  <c r="O483" i="16"/>
  <c r="Q482" i="16"/>
  <c r="P482" i="16"/>
  <c r="O482" i="16"/>
  <c r="Q481" i="16"/>
  <c r="P481" i="16"/>
  <c r="O481" i="16"/>
  <c r="Q480" i="16"/>
  <c r="P480" i="16"/>
  <c r="O480" i="16"/>
  <c r="Q479" i="16"/>
  <c r="P479" i="16"/>
  <c r="O479" i="16"/>
  <c r="Q478" i="16"/>
  <c r="P478" i="16"/>
  <c r="O478" i="16"/>
  <c r="Q477" i="16"/>
  <c r="P477" i="16"/>
  <c r="O477" i="16"/>
  <c r="Q476" i="16"/>
  <c r="P476" i="16"/>
  <c r="O476" i="16"/>
  <c r="Q475" i="16"/>
  <c r="P475" i="16"/>
  <c r="O475" i="16"/>
  <c r="Q474" i="16"/>
  <c r="P474" i="16"/>
  <c r="O474" i="16"/>
  <c r="Q473" i="16"/>
  <c r="P473" i="16"/>
  <c r="O473" i="16"/>
  <c r="Q472" i="16"/>
  <c r="P472" i="16"/>
  <c r="O472" i="16"/>
  <c r="Q471" i="16"/>
  <c r="P471" i="16"/>
  <c r="O471" i="16"/>
  <c r="Q470" i="16"/>
  <c r="P470" i="16"/>
  <c r="O470" i="16"/>
  <c r="Q469" i="16"/>
  <c r="P469" i="16"/>
  <c r="O469" i="16"/>
  <c r="Q468" i="16"/>
  <c r="P468" i="16"/>
  <c r="O468" i="16"/>
  <c r="Q467" i="16"/>
  <c r="P467" i="16"/>
  <c r="O467" i="16"/>
  <c r="Q466" i="16"/>
  <c r="P466" i="16"/>
  <c r="O466" i="16"/>
  <c r="Q465" i="16"/>
  <c r="P465" i="16"/>
  <c r="O465" i="16"/>
  <c r="Q464" i="16"/>
  <c r="P464" i="16"/>
  <c r="O464" i="16"/>
  <c r="Q463" i="16"/>
  <c r="P463" i="16"/>
  <c r="O463" i="16"/>
  <c r="Q462" i="16"/>
  <c r="P462" i="16"/>
  <c r="O462" i="16"/>
  <c r="Q461" i="16"/>
  <c r="P461" i="16"/>
  <c r="O461" i="16"/>
  <c r="Q460" i="16"/>
  <c r="P460" i="16"/>
  <c r="O460" i="16"/>
  <c r="Q459" i="16"/>
  <c r="P459" i="16"/>
  <c r="O459" i="16"/>
  <c r="Q458" i="16"/>
  <c r="P458" i="16"/>
  <c r="O458" i="16"/>
  <c r="Q457" i="16"/>
  <c r="P457" i="16"/>
  <c r="O457" i="16"/>
  <c r="Q456" i="16"/>
  <c r="P456" i="16"/>
  <c r="O456" i="16"/>
  <c r="Q455" i="16"/>
  <c r="P455" i="16"/>
  <c r="O455" i="16"/>
  <c r="Q454" i="16"/>
  <c r="P454" i="16"/>
  <c r="O454" i="16"/>
  <c r="Q453" i="16"/>
  <c r="P453" i="16"/>
  <c r="O453" i="16"/>
  <c r="Q452" i="16"/>
  <c r="P452" i="16"/>
  <c r="O452" i="16"/>
  <c r="Q451" i="16"/>
  <c r="P451" i="16"/>
  <c r="O451" i="16"/>
  <c r="Q450" i="16"/>
  <c r="P450" i="16"/>
  <c r="O450" i="16"/>
  <c r="Q449" i="16"/>
  <c r="P449" i="16"/>
  <c r="O449" i="16"/>
  <c r="Q448" i="16"/>
  <c r="P448" i="16"/>
  <c r="O448" i="16"/>
  <c r="Q447" i="16"/>
  <c r="P447" i="16"/>
  <c r="O447" i="16"/>
  <c r="Q446" i="16"/>
  <c r="P446" i="16"/>
  <c r="O446" i="16"/>
  <c r="Q445" i="16"/>
  <c r="P445" i="16"/>
  <c r="O445" i="16"/>
  <c r="Q444" i="16"/>
  <c r="P444" i="16"/>
  <c r="O444" i="16"/>
  <c r="T444" i="16" s="1"/>
  <c r="Q443" i="16"/>
  <c r="P443" i="16"/>
  <c r="O443" i="16"/>
  <c r="Q442" i="16"/>
  <c r="P442" i="16"/>
  <c r="O442" i="16"/>
  <c r="Q441" i="16"/>
  <c r="P441" i="16"/>
  <c r="O441" i="16"/>
  <c r="Q440" i="16"/>
  <c r="P440" i="16"/>
  <c r="O440" i="16"/>
  <c r="Q439" i="16"/>
  <c r="P439" i="16"/>
  <c r="O439" i="16"/>
  <c r="Q438" i="16"/>
  <c r="P438" i="16"/>
  <c r="O438" i="16"/>
  <c r="Q437" i="16"/>
  <c r="P437" i="16"/>
  <c r="O437" i="16"/>
  <c r="Q436" i="16"/>
  <c r="P436" i="16"/>
  <c r="O436" i="16"/>
  <c r="Q435" i="16"/>
  <c r="T435" i="16" s="1"/>
  <c r="P435" i="16"/>
  <c r="O435" i="16"/>
  <c r="Q434" i="16"/>
  <c r="P434" i="16"/>
  <c r="O434" i="16"/>
  <c r="Q433" i="16"/>
  <c r="P433" i="16"/>
  <c r="O433" i="16"/>
  <c r="Q432" i="16"/>
  <c r="P432" i="16"/>
  <c r="O432" i="16"/>
  <c r="Q431" i="16"/>
  <c r="P431" i="16"/>
  <c r="O431" i="16"/>
  <c r="Q430" i="16"/>
  <c r="P430" i="16"/>
  <c r="O430" i="16"/>
  <c r="Q429" i="16"/>
  <c r="P429" i="16"/>
  <c r="O429" i="16"/>
  <c r="Q428" i="16"/>
  <c r="P428" i="16"/>
  <c r="O428" i="16"/>
  <c r="Q427" i="16"/>
  <c r="P427" i="16"/>
  <c r="O427" i="16"/>
  <c r="Q426" i="16"/>
  <c r="P426" i="16"/>
  <c r="O426" i="16"/>
  <c r="Q425" i="16"/>
  <c r="P425" i="16"/>
  <c r="O425" i="16"/>
  <c r="Q424" i="16"/>
  <c r="P424" i="16"/>
  <c r="O424" i="16"/>
  <c r="Q423" i="16"/>
  <c r="P423" i="16"/>
  <c r="O423" i="16"/>
  <c r="Q422" i="16"/>
  <c r="P422" i="16"/>
  <c r="O422" i="16"/>
  <c r="Q421" i="16"/>
  <c r="P421" i="16"/>
  <c r="O421" i="16"/>
  <c r="Q420" i="16"/>
  <c r="P420" i="16"/>
  <c r="O420" i="16"/>
  <c r="T420" i="16" s="1"/>
  <c r="Q419" i="16"/>
  <c r="P419" i="16"/>
  <c r="O419" i="16"/>
  <c r="Q418" i="16"/>
  <c r="P418" i="16"/>
  <c r="O418" i="16"/>
  <c r="Q417" i="16"/>
  <c r="P417" i="16"/>
  <c r="O417" i="16"/>
  <c r="Q416" i="16"/>
  <c r="P416" i="16"/>
  <c r="O416" i="16"/>
  <c r="Q415" i="16"/>
  <c r="P415" i="16"/>
  <c r="O415" i="16"/>
  <c r="Q414" i="16"/>
  <c r="P414" i="16"/>
  <c r="O414" i="16"/>
  <c r="Q413" i="16"/>
  <c r="P413" i="16"/>
  <c r="O413" i="16"/>
  <c r="Q412" i="16"/>
  <c r="P412" i="16"/>
  <c r="O412" i="16"/>
  <c r="Q411" i="16"/>
  <c r="P411" i="16"/>
  <c r="O411" i="16"/>
  <c r="Q410" i="16"/>
  <c r="P410" i="16"/>
  <c r="O410" i="16"/>
  <c r="Q409" i="16"/>
  <c r="P409" i="16"/>
  <c r="O409" i="16"/>
  <c r="Q408" i="16"/>
  <c r="P408" i="16"/>
  <c r="O408" i="16"/>
  <c r="Q407" i="16"/>
  <c r="P407" i="16"/>
  <c r="O407" i="16"/>
  <c r="Q406" i="16"/>
  <c r="P406" i="16"/>
  <c r="O406" i="16"/>
  <c r="Q405" i="16"/>
  <c r="P405" i="16"/>
  <c r="O405" i="16"/>
  <c r="Q404" i="16"/>
  <c r="P404" i="16"/>
  <c r="O404" i="16"/>
  <c r="Q403" i="16"/>
  <c r="P403" i="16"/>
  <c r="O403" i="16"/>
  <c r="Q402" i="16"/>
  <c r="P402" i="16"/>
  <c r="O402" i="16"/>
  <c r="Q401" i="16"/>
  <c r="P401" i="16"/>
  <c r="O401" i="16"/>
  <c r="Q400" i="16"/>
  <c r="P400" i="16"/>
  <c r="O400" i="16"/>
  <c r="Q399" i="16"/>
  <c r="P399" i="16"/>
  <c r="O399" i="16"/>
  <c r="Q398" i="16"/>
  <c r="P398" i="16"/>
  <c r="O398" i="16"/>
  <c r="Q397" i="16"/>
  <c r="P397" i="16"/>
  <c r="O397" i="16"/>
  <c r="Q396" i="16"/>
  <c r="P396" i="16"/>
  <c r="O396" i="16"/>
  <c r="Q395" i="16"/>
  <c r="P395" i="16"/>
  <c r="O395" i="16"/>
  <c r="Q394" i="16"/>
  <c r="P394" i="16"/>
  <c r="O394" i="16"/>
  <c r="Q393" i="16"/>
  <c r="P393" i="16"/>
  <c r="O393" i="16"/>
  <c r="Q392" i="16"/>
  <c r="P392" i="16"/>
  <c r="O392" i="16"/>
  <c r="Q391" i="16"/>
  <c r="P391" i="16"/>
  <c r="O391" i="16"/>
  <c r="Q390" i="16"/>
  <c r="P390" i="16"/>
  <c r="O390" i="16"/>
  <c r="Q389" i="16"/>
  <c r="P389" i="16"/>
  <c r="O389" i="16"/>
  <c r="Q388" i="16"/>
  <c r="P388" i="16"/>
  <c r="O388" i="16"/>
  <c r="Q387" i="16"/>
  <c r="P387" i="16"/>
  <c r="O387" i="16"/>
  <c r="Q386" i="16"/>
  <c r="P386" i="16"/>
  <c r="O386" i="16"/>
  <c r="Q385" i="16"/>
  <c r="P385" i="16"/>
  <c r="O385" i="16"/>
  <c r="Q384" i="16"/>
  <c r="P384" i="16"/>
  <c r="O384" i="16"/>
  <c r="Q383" i="16"/>
  <c r="P383" i="16"/>
  <c r="O383" i="16"/>
  <c r="Q382" i="16"/>
  <c r="P382" i="16"/>
  <c r="O382" i="16"/>
  <c r="Q381" i="16"/>
  <c r="P381" i="16"/>
  <c r="O381" i="16"/>
  <c r="Q380" i="16"/>
  <c r="P380" i="16"/>
  <c r="O380" i="16"/>
  <c r="Q379" i="16"/>
  <c r="P379" i="16"/>
  <c r="O379" i="16"/>
  <c r="Q378" i="16"/>
  <c r="P378" i="16"/>
  <c r="O378" i="16"/>
  <c r="Q377" i="16"/>
  <c r="P377" i="16"/>
  <c r="O377" i="16"/>
  <c r="Q376" i="16"/>
  <c r="P376" i="16"/>
  <c r="O376" i="16"/>
  <c r="Q375" i="16"/>
  <c r="P375" i="16"/>
  <c r="O375" i="16"/>
  <c r="Q374" i="16"/>
  <c r="P374" i="16"/>
  <c r="O374" i="16"/>
  <c r="Q373" i="16"/>
  <c r="P373" i="16"/>
  <c r="O373" i="16"/>
  <c r="Q372" i="16"/>
  <c r="P372" i="16"/>
  <c r="O372" i="16"/>
  <c r="Q371" i="16"/>
  <c r="P371" i="16"/>
  <c r="O371" i="16"/>
  <c r="Q370" i="16"/>
  <c r="P370" i="16"/>
  <c r="O370" i="16"/>
  <c r="Q369" i="16"/>
  <c r="P369" i="16"/>
  <c r="O369" i="16"/>
  <c r="Q368" i="16"/>
  <c r="P368" i="16"/>
  <c r="O368" i="16"/>
  <c r="Q367" i="16"/>
  <c r="P367" i="16"/>
  <c r="O367" i="16"/>
  <c r="Q366" i="16"/>
  <c r="P366" i="16"/>
  <c r="O366" i="16"/>
  <c r="Q365" i="16"/>
  <c r="P365" i="16"/>
  <c r="O365" i="16"/>
  <c r="Q364" i="16"/>
  <c r="P364" i="16"/>
  <c r="O364" i="16"/>
  <c r="Q363" i="16"/>
  <c r="P363" i="16"/>
  <c r="O363" i="16"/>
  <c r="Q362" i="16"/>
  <c r="P362" i="16"/>
  <c r="O362" i="16"/>
  <c r="Q361" i="16"/>
  <c r="P361" i="16"/>
  <c r="O361" i="16"/>
  <c r="Q360" i="16"/>
  <c r="P360" i="16"/>
  <c r="O360" i="16"/>
  <c r="Q357" i="16"/>
  <c r="P357" i="16"/>
  <c r="O357" i="16"/>
  <c r="Q356" i="16"/>
  <c r="P356" i="16"/>
  <c r="O356" i="16"/>
  <c r="Q355" i="16"/>
  <c r="P355" i="16"/>
  <c r="O355" i="16"/>
  <c r="Q354" i="16"/>
  <c r="P354" i="16"/>
  <c r="O354" i="16"/>
  <c r="Q353" i="16"/>
  <c r="P353" i="16"/>
  <c r="O353" i="16"/>
  <c r="Q352" i="16"/>
  <c r="P352" i="16"/>
  <c r="O352" i="16"/>
  <c r="Q351" i="16"/>
  <c r="P351" i="16"/>
  <c r="O351" i="16"/>
  <c r="Q350" i="16"/>
  <c r="P350" i="16"/>
  <c r="O350" i="16"/>
  <c r="Q349" i="16"/>
  <c r="P349" i="16"/>
  <c r="O349" i="16"/>
  <c r="Q348" i="16"/>
  <c r="P348" i="16"/>
  <c r="O348" i="16"/>
  <c r="Q347" i="16"/>
  <c r="P347" i="16"/>
  <c r="O347" i="16"/>
  <c r="Q346" i="16"/>
  <c r="P346" i="16"/>
  <c r="O346" i="16"/>
  <c r="Q345" i="16"/>
  <c r="P345" i="16"/>
  <c r="O345" i="16"/>
  <c r="Q344" i="16"/>
  <c r="P344" i="16"/>
  <c r="O344" i="16"/>
  <c r="Q343" i="16"/>
  <c r="P343" i="16"/>
  <c r="O343" i="16"/>
  <c r="Q342" i="16"/>
  <c r="P342" i="16"/>
  <c r="O342" i="16"/>
  <c r="Q341" i="16"/>
  <c r="P341" i="16"/>
  <c r="O341" i="16"/>
  <c r="Q340" i="16"/>
  <c r="P340" i="16"/>
  <c r="O340" i="16"/>
  <c r="Q339" i="16"/>
  <c r="P339" i="16"/>
  <c r="O339" i="16"/>
  <c r="Q338" i="16"/>
  <c r="P338" i="16"/>
  <c r="O338" i="16"/>
  <c r="Q337" i="16"/>
  <c r="P337" i="16"/>
  <c r="O337" i="16"/>
  <c r="Q336" i="16"/>
  <c r="P336" i="16"/>
  <c r="O336" i="16"/>
  <c r="Q335" i="16"/>
  <c r="P335" i="16"/>
  <c r="O335" i="16"/>
  <c r="Q334" i="16"/>
  <c r="P334" i="16"/>
  <c r="O334" i="16"/>
  <c r="Q333" i="16"/>
  <c r="P333" i="16"/>
  <c r="O333" i="16"/>
  <c r="Q332" i="16"/>
  <c r="P332" i="16"/>
  <c r="O332" i="16"/>
  <c r="Q331" i="16"/>
  <c r="P331" i="16"/>
  <c r="O331" i="16"/>
  <c r="Q330" i="16"/>
  <c r="P330" i="16"/>
  <c r="O330" i="16"/>
  <c r="Q329" i="16"/>
  <c r="P329" i="16"/>
  <c r="O329" i="16"/>
  <c r="Q328" i="16"/>
  <c r="P328" i="16"/>
  <c r="O328" i="16"/>
  <c r="Q327" i="16"/>
  <c r="P327" i="16"/>
  <c r="O327" i="16"/>
  <c r="Q326" i="16"/>
  <c r="P326" i="16"/>
  <c r="O326" i="16"/>
  <c r="Q325" i="16"/>
  <c r="P325" i="16"/>
  <c r="O325" i="16"/>
  <c r="Q324" i="16"/>
  <c r="P324" i="16"/>
  <c r="O324" i="16"/>
  <c r="Q323" i="16"/>
  <c r="P323" i="16"/>
  <c r="O323" i="16"/>
  <c r="Q322" i="16"/>
  <c r="P322" i="16"/>
  <c r="O322" i="16"/>
  <c r="Q321" i="16"/>
  <c r="P321" i="16"/>
  <c r="O321" i="16"/>
  <c r="Q320" i="16"/>
  <c r="P320" i="16"/>
  <c r="O320" i="16"/>
  <c r="Q319" i="16"/>
  <c r="P319" i="16"/>
  <c r="O319" i="16"/>
  <c r="Q318" i="16"/>
  <c r="P318" i="16"/>
  <c r="O318" i="16"/>
  <c r="Q317" i="16"/>
  <c r="P317" i="16"/>
  <c r="O317" i="16"/>
  <c r="Q316" i="16"/>
  <c r="P316" i="16"/>
  <c r="O316" i="16"/>
  <c r="Q315" i="16"/>
  <c r="P315" i="16"/>
  <c r="O315" i="16"/>
  <c r="Q314" i="16"/>
  <c r="P314" i="16"/>
  <c r="O314" i="16"/>
  <c r="Q313" i="16"/>
  <c r="P313" i="16"/>
  <c r="O313" i="16"/>
  <c r="Q312" i="16"/>
  <c r="P312" i="16"/>
  <c r="O312" i="16"/>
  <c r="Q311" i="16"/>
  <c r="P311" i="16"/>
  <c r="O311" i="16"/>
  <c r="Q310" i="16"/>
  <c r="P310" i="16"/>
  <c r="O310" i="16"/>
  <c r="Q309" i="16"/>
  <c r="P309" i="16"/>
  <c r="O309" i="16"/>
  <c r="Q308" i="16"/>
  <c r="P308" i="16"/>
  <c r="O308" i="16"/>
  <c r="Q307" i="16"/>
  <c r="P307" i="16"/>
  <c r="O307" i="16"/>
  <c r="Q306" i="16"/>
  <c r="P306" i="16"/>
  <c r="O306" i="16"/>
  <c r="Q305" i="16"/>
  <c r="P305" i="16"/>
  <c r="O305" i="16"/>
  <c r="Q304" i="16"/>
  <c r="P304" i="16"/>
  <c r="O304" i="16"/>
  <c r="Q303" i="16"/>
  <c r="P303" i="16"/>
  <c r="O303" i="16"/>
  <c r="Q302" i="16"/>
  <c r="P302" i="16"/>
  <c r="O302" i="16"/>
  <c r="Q301" i="16"/>
  <c r="P301" i="16"/>
  <c r="O301" i="16"/>
  <c r="Q300" i="16"/>
  <c r="P300" i="16"/>
  <c r="O300" i="16"/>
  <c r="Q299" i="16"/>
  <c r="P299" i="16"/>
  <c r="O299" i="16"/>
  <c r="Q298" i="16"/>
  <c r="P298" i="16"/>
  <c r="O298" i="16"/>
  <c r="Q297" i="16"/>
  <c r="P297" i="16"/>
  <c r="O297" i="16"/>
  <c r="Q296" i="16"/>
  <c r="P296" i="16"/>
  <c r="O296" i="16"/>
  <c r="Q295" i="16"/>
  <c r="P295" i="16"/>
  <c r="O295" i="16"/>
  <c r="Q294" i="16"/>
  <c r="P294" i="16"/>
  <c r="O294" i="16"/>
  <c r="Q293" i="16"/>
  <c r="P293" i="16"/>
  <c r="O293" i="16"/>
  <c r="Q292" i="16"/>
  <c r="P292" i="16"/>
  <c r="O292" i="16"/>
  <c r="Q291" i="16"/>
  <c r="P291" i="16"/>
  <c r="O291" i="16"/>
  <c r="Q290" i="16"/>
  <c r="P290" i="16"/>
  <c r="O290" i="16"/>
  <c r="Q289" i="16"/>
  <c r="P289" i="16"/>
  <c r="O289" i="16"/>
  <c r="Q288" i="16"/>
  <c r="P288" i="16"/>
  <c r="O288" i="16"/>
  <c r="Q287" i="16"/>
  <c r="P287" i="16"/>
  <c r="O287" i="16"/>
  <c r="Q286" i="16"/>
  <c r="P286" i="16"/>
  <c r="O286" i="16"/>
  <c r="Q285" i="16"/>
  <c r="P285" i="16"/>
  <c r="O285" i="16"/>
  <c r="Q284" i="16"/>
  <c r="P284" i="16"/>
  <c r="O284" i="16"/>
  <c r="Q283" i="16"/>
  <c r="P283" i="16"/>
  <c r="O283" i="16"/>
  <c r="Q282" i="16"/>
  <c r="P282" i="16"/>
  <c r="O282" i="16"/>
  <c r="Q281" i="16"/>
  <c r="P281" i="16"/>
  <c r="O281" i="16"/>
  <c r="Q280" i="16"/>
  <c r="P280" i="16"/>
  <c r="O280" i="16"/>
  <c r="Q279" i="16"/>
  <c r="P279" i="16"/>
  <c r="O279" i="16"/>
  <c r="Q278" i="16"/>
  <c r="P278" i="16"/>
  <c r="O278" i="16"/>
  <c r="Q277" i="16"/>
  <c r="P277" i="16"/>
  <c r="O277" i="16"/>
  <c r="Q276" i="16"/>
  <c r="P276" i="16"/>
  <c r="O276" i="16"/>
  <c r="Q275" i="16"/>
  <c r="P275" i="16"/>
  <c r="O275" i="16"/>
  <c r="Q274" i="16"/>
  <c r="P274" i="16"/>
  <c r="O274" i="16"/>
  <c r="Q273" i="16"/>
  <c r="P273" i="16"/>
  <c r="O273" i="16"/>
  <c r="Q272" i="16"/>
  <c r="P272" i="16"/>
  <c r="O272" i="16"/>
  <c r="Q271" i="16"/>
  <c r="P271" i="16"/>
  <c r="O271" i="16"/>
  <c r="Q270" i="16"/>
  <c r="P270" i="16"/>
  <c r="O270" i="16"/>
  <c r="Q269" i="16"/>
  <c r="P269" i="16"/>
  <c r="O269" i="16"/>
  <c r="Q268" i="16"/>
  <c r="P268" i="16"/>
  <c r="O268" i="16"/>
  <c r="Q267" i="16"/>
  <c r="P267" i="16"/>
  <c r="O267" i="16"/>
  <c r="Q266" i="16"/>
  <c r="P266" i="16"/>
  <c r="O266" i="16"/>
  <c r="Q265" i="16"/>
  <c r="P265" i="16"/>
  <c r="O265" i="16"/>
  <c r="Q264" i="16"/>
  <c r="P264" i="16"/>
  <c r="O264" i="16"/>
  <c r="Q263" i="16"/>
  <c r="P263" i="16"/>
  <c r="O263" i="16"/>
  <c r="Q262" i="16"/>
  <c r="P262" i="16"/>
  <c r="O262" i="16"/>
  <c r="Q261" i="16"/>
  <c r="P261" i="16"/>
  <c r="O261" i="16"/>
  <c r="Q260" i="16"/>
  <c r="P260" i="16"/>
  <c r="O260" i="16"/>
  <c r="Q259" i="16"/>
  <c r="P259" i="16"/>
  <c r="O259" i="16"/>
  <c r="Q258" i="16"/>
  <c r="P258" i="16"/>
  <c r="O258" i="16"/>
  <c r="Q257" i="16"/>
  <c r="P257" i="16"/>
  <c r="O257" i="16"/>
  <c r="Q256" i="16"/>
  <c r="P256" i="16"/>
  <c r="O256" i="16"/>
  <c r="Q255" i="16"/>
  <c r="P255" i="16"/>
  <c r="O255" i="16"/>
  <c r="Q254" i="16"/>
  <c r="P254" i="16"/>
  <c r="O254" i="16"/>
  <c r="Q253" i="16"/>
  <c r="P253" i="16"/>
  <c r="O253" i="16"/>
  <c r="Q252" i="16"/>
  <c r="P252" i="16"/>
  <c r="O252" i="16"/>
  <c r="Q251" i="16"/>
  <c r="P251" i="16"/>
  <c r="O251" i="16"/>
  <c r="Q250" i="16"/>
  <c r="P250" i="16"/>
  <c r="O250" i="16"/>
  <c r="T250" i="16" s="1"/>
  <c r="Q249" i="16"/>
  <c r="P249" i="16"/>
  <c r="O249" i="16"/>
  <c r="Q248" i="16"/>
  <c r="P248" i="16"/>
  <c r="O248" i="16"/>
  <c r="Q247" i="16"/>
  <c r="P247" i="16"/>
  <c r="O247" i="16"/>
  <c r="Q246" i="16"/>
  <c r="P246" i="16"/>
  <c r="O246" i="16"/>
  <c r="Q245" i="16"/>
  <c r="P245" i="16"/>
  <c r="O245" i="16"/>
  <c r="Q244" i="16"/>
  <c r="P244" i="16"/>
  <c r="O244" i="16"/>
  <c r="Q243" i="16"/>
  <c r="P243" i="16"/>
  <c r="O243" i="16"/>
  <c r="Q242" i="16"/>
  <c r="P242" i="16"/>
  <c r="O242" i="16"/>
  <c r="Q241" i="16"/>
  <c r="P241" i="16"/>
  <c r="O241" i="16"/>
  <c r="Q240" i="16"/>
  <c r="P240" i="16"/>
  <c r="O240" i="16"/>
  <c r="Q239" i="16"/>
  <c r="P239" i="16"/>
  <c r="O239" i="16"/>
  <c r="Q238" i="16"/>
  <c r="P238" i="16"/>
  <c r="O238" i="16"/>
  <c r="Q237" i="16"/>
  <c r="P237" i="16"/>
  <c r="O237" i="16"/>
  <c r="Q236" i="16"/>
  <c r="P236" i="16"/>
  <c r="O236" i="16"/>
  <c r="Q235" i="16"/>
  <c r="P235" i="16"/>
  <c r="O235" i="16"/>
  <c r="Q234" i="16"/>
  <c r="P234" i="16"/>
  <c r="O234" i="16"/>
  <c r="Q233" i="16"/>
  <c r="P233" i="16"/>
  <c r="O233" i="16"/>
  <c r="Q232" i="16"/>
  <c r="P232" i="16"/>
  <c r="O232" i="16"/>
  <c r="Q231" i="16"/>
  <c r="P231" i="16"/>
  <c r="O231" i="16"/>
  <c r="Q230" i="16"/>
  <c r="P230" i="16"/>
  <c r="O230" i="16"/>
  <c r="Q229" i="16"/>
  <c r="P229" i="16"/>
  <c r="O229" i="16"/>
  <c r="Q228" i="16"/>
  <c r="P228" i="16"/>
  <c r="O228" i="16"/>
  <c r="Q227" i="16"/>
  <c r="P227" i="16"/>
  <c r="O227" i="16"/>
  <c r="Q226" i="16"/>
  <c r="P226" i="16"/>
  <c r="O226" i="16"/>
  <c r="Q225" i="16"/>
  <c r="P225" i="16"/>
  <c r="O225" i="16"/>
  <c r="Q224" i="16"/>
  <c r="P224" i="16"/>
  <c r="O224" i="16"/>
  <c r="Q223" i="16"/>
  <c r="P223" i="16"/>
  <c r="O223" i="16"/>
  <c r="Q222" i="16"/>
  <c r="P222" i="16"/>
  <c r="O222" i="16"/>
  <c r="Q221" i="16"/>
  <c r="P221" i="16"/>
  <c r="O221" i="16"/>
  <c r="Q220" i="16"/>
  <c r="P220" i="16"/>
  <c r="O220" i="16"/>
  <c r="Q219" i="16"/>
  <c r="P219" i="16"/>
  <c r="O219" i="16"/>
  <c r="Q218" i="16"/>
  <c r="P218" i="16"/>
  <c r="O218" i="16"/>
  <c r="Q217" i="16"/>
  <c r="T217" i="16" s="1"/>
  <c r="P217" i="16"/>
  <c r="O217" i="16"/>
  <c r="Q216" i="16"/>
  <c r="P216" i="16"/>
  <c r="O216" i="16"/>
  <c r="Q215" i="16"/>
  <c r="P215" i="16"/>
  <c r="O215" i="16"/>
  <c r="Q214" i="16"/>
  <c r="P214" i="16"/>
  <c r="O214" i="16"/>
  <c r="Q213" i="16"/>
  <c r="P213" i="16"/>
  <c r="O213" i="16"/>
  <c r="Q212" i="16"/>
  <c r="P212" i="16"/>
  <c r="O212" i="16"/>
  <c r="Q211" i="16"/>
  <c r="P211" i="16"/>
  <c r="O211" i="16"/>
  <c r="Q210" i="16"/>
  <c r="P210" i="16"/>
  <c r="O210" i="16"/>
  <c r="Q209" i="16"/>
  <c r="P209" i="16"/>
  <c r="O209" i="16"/>
  <c r="Q208" i="16"/>
  <c r="P208" i="16"/>
  <c r="O208" i="16"/>
  <c r="Q207" i="16"/>
  <c r="P207" i="16"/>
  <c r="O207" i="16"/>
  <c r="Q206" i="16"/>
  <c r="P206" i="16"/>
  <c r="O206" i="16"/>
  <c r="Q205" i="16"/>
  <c r="P205" i="16"/>
  <c r="O205" i="16"/>
  <c r="Q204" i="16"/>
  <c r="P204" i="16"/>
  <c r="O204" i="16"/>
  <c r="Q203" i="16"/>
  <c r="P203" i="16"/>
  <c r="O203" i="16"/>
  <c r="Q202" i="16"/>
  <c r="P202" i="16"/>
  <c r="O202" i="16"/>
  <c r="Q201" i="16"/>
  <c r="P201" i="16"/>
  <c r="O201" i="16"/>
  <c r="Q200" i="16"/>
  <c r="P200" i="16"/>
  <c r="O200" i="16"/>
  <c r="Q199" i="16"/>
  <c r="P199" i="16"/>
  <c r="O199" i="16"/>
  <c r="Q198" i="16"/>
  <c r="P198" i="16"/>
  <c r="O198" i="16"/>
  <c r="Q197" i="16"/>
  <c r="P197" i="16"/>
  <c r="O197" i="16"/>
  <c r="Q196" i="16"/>
  <c r="P196" i="16"/>
  <c r="O196" i="16"/>
  <c r="Q195" i="16"/>
  <c r="P195" i="16"/>
  <c r="O195" i="16"/>
  <c r="Q194" i="16"/>
  <c r="P194" i="16"/>
  <c r="O194" i="16"/>
  <c r="Q193" i="16"/>
  <c r="P193" i="16"/>
  <c r="O193" i="16"/>
  <c r="Q192" i="16"/>
  <c r="P192" i="16"/>
  <c r="O192" i="16"/>
  <c r="Q191" i="16"/>
  <c r="P191" i="16"/>
  <c r="O191" i="16"/>
  <c r="Q190" i="16"/>
  <c r="P190" i="16"/>
  <c r="O190" i="16"/>
  <c r="Q189" i="16"/>
  <c r="P189" i="16"/>
  <c r="O189" i="16"/>
  <c r="Q188" i="16"/>
  <c r="P188" i="16"/>
  <c r="O188" i="16"/>
  <c r="Q187" i="16"/>
  <c r="P187" i="16"/>
  <c r="O187" i="16"/>
  <c r="Q186" i="16"/>
  <c r="P186" i="16"/>
  <c r="O186" i="16"/>
  <c r="Q185" i="16"/>
  <c r="P185" i="16"/>
  <c r="O185" i="16"/>
  <c r="Q184" i="16"/>
  <c r="P184" i="16"/>
  <c r="O184" i="16"/>
  <c r="Q183" i="16"/>
  <c r="P183" i="16"/>
  <c r="O183" i="16"/>
  <c r="Q182" i="16"/>
  <c r="P182" i="16"/>
  <c r="O182" i="16"/>
  <c r="Q181" i="16"/>
  <c r="P181" i="16"/>
  <c r="O181" i="16"/>
  <c r="Q180" i="16"/>
  <c r="P180" i="16"/>
  <c r="O180" i="16"/>
  <c r="Q179" i="16"/>
  <c r="P179" i="16"/>
  <c r="O179" i="16"/>
  <c r="Q178" i="16"/>
  <c r="P178" i="16"/>
  <c r="O178" i="16"/>
  <c r="Q177" i="16"/>
  <c r="P177" i="16"/>
  <c r="O177" i="16"/>
  <c r="Q176" i="16"/>
  <c r="P176" i="16"/>
  <c r="O176" i="16"/>
  <c r="Q175" i="16"/>
  <c r="P175" i="16"/>
  <c r="O175" i="16"/>
  <c r="Q174" i="16"/>
  <c r="P174" i="16"/>
  <c r="O174" i="16"/>
  <c r="Q173" i="16"/>
  <c r="P173" i="16"/>
  <c r="O173" i="16"/>
  <c r="Q172" i="16"/>
  <c r="P172" i="16"/>
  <c r="O172" i="16"/>
  <c r="Q171" i="16"/>
  <c r="P171" i="16"/>
  <c r="O171" i="16"/>
  <c r="Q170" i="16"/>
  <c r="P170" i="16"/>
  <c r="O170" i="16"/>
  <c r="Q169" i="16"/>
  <c r="T169" i="16" s="1"/>
  <c r="P169" i="16"/>
  <c r="O169" i="16"/>
  <c r="Q168" i="16"/>
  <c r="P168" i="16"/>
  <c r="O168" i="16"/>
  <c r="Q167" i="16"/>
  <c r="P167" i="16"/>
  <c r="O167" i="16"/>
  <c r="Q166" i="16"/>
  <c r="P166" i="16"/>
  <c r="O166" i="16"/>
  <c r="Q165" i="16"/>
  <c r="P165" i="16"/>
  <c r="O165" i="16"/>
  <c r="Q164" i="16"/>
  <c r="P164" i="16"/>
  <c r="O164" i="16"/>
  <c r="Q163" i="16"/>
  <c r="P163" i="16"/>
  <c r="O163" i="16"/>
  <c r="Q162" i="16"/>
  <c r="P162" i="16"/>
  <c r="O162" i="16"/>
  <c r="Q161" i="16"/>
  <c r="P161" i="16"/>
  <c r="O161" i="16"/>
  <c r="Q160" i="16"/>
  <c r="P160" i="16"/>
  <c r="O160" i="16"/>
  <c r="Q159" i="16"/>
  <c r="P159" i="16"/>
  <c r="O159" i="16"/>
  <c r="Q158" i="16"/>
  <c r="P158" i="16"/>
  <c r="O158" i="16"/>
  <c r="Q157" i="16"/>
  <c r="P157" i="16"/>
  <c r="O157" i="16"/>
  <c r="Q156" i="16"/>
  <c r="P156" i="16"/>
  <c r="O156" i="16"/>
  <c r="Q155" i="16"/>
  <c r="P155" i="16"/>
  <c r="O155" i="16"/>
  <c r="Q154" i="16"/>
  <c r="P154" i="16"/>
  <c r="O154" i="16"/>
  <c r="Q153" i="16"/>
  <c r="P153" i="16"/>
  <c r="O153" i="16"/>
  <c r="Q152" i="16"/>
  <c r="P152" i="16"/>
  <c r="O152" i="16"/>
  <c r="Q151" i="16"/>
  <c r="P151" i="16"/>
  <c r="O151" i="16"/>
  <c r="Q150" i="16"/>
  <c r="P150" i="16"/>
  <c r="O150" i="16"/>
  <c r="Q149" i="16"/>
  <c r="P149" i="16"/>
  <c r="O149" i="16"/>
  <c r="Q148" i="16"/>
  <c r="P148" i="16"/>
  <c r="O148" i="16"/>
  <c r="Q147" i="16"/>
  <c r="P147" i="16"/>
  <c r="O147" i="16"/>
  <c r="Q146" i="16"/>
  <c r="P146" i="16"/>
  <c r="O146" i="16"/>
  <c r="Q145" i="16"/>
  <c r="T145" i="16" s="1"/>
  <c r="P145" i="16"/>
  <c r="O145" i="16"/>
  <c r="Q144" i="16"/>
  <c r="P144" i="16"/>
  <c r="O144" i="16"/>
  <c r="Q143" i="16"/>
  <c r="P143" i="16"/>
  <c r="O143" i="16"/>
  <c r="Q142" i="16"/>
  <c r="P142" i="16"/>
  <c r="O142" i="16"/>
  <c r="T142" i="16" s="1"/>
  <c r="Q141" i="16"/>
  <c r="P141" i="16"/>
  <c r="O141" i="16"/>
  <c r="Q140" i="16"/>
  <c r="P140" i="16"/>
  <c r="O140" i="16"/>
  <c r="Q139" i="16"/>
  <c r="P139" i="16"/>
  <c r="O139" i="16"/>
  <c r="Q138" i="16"/>
  <c r="P138" i="16"/>
  <c r="O138" i="16"/>
  <c r="Q137" i="16"/>
  <c r="P137" i="16"/>
  <c r="O137" i="16"/>
  <c r="Q136" i="16"/>
  <c r="P136" i="16"/>
  <c r="O136" i="16"/>
  <c r="Q135" i="16"/>
  <c r="P135" i="16"/>
  <c r="O135" i="16"/>
  <c r="Q134" i="16"/>
  <c r="P134" i="16"/>
  <c r="O134" i="16"/>
  <c r="Q133" i="16"/>
  <c r="P133" i="16"/>
  <c r="O133" i="16"/>
  <c r="Q132" i="16"/>
  <c r="P132" i="16"/>
  <c r="O132" i="16"/>
  <c r="Q131" i="16"/>
  <c r="P131" i="16"/>
  <c r="O131" i="16"/>
  <c r="Q130" i="16"/>
  <c r="P130" i="16"/>
  <c r="O130" i="16"/>
  <c r="Q129" i="16"/>
  <c r="P129" i="16"/>
  <c r="O129" i="16"/>
  <c r="Q128" i="16"/>
  <c r="P128" i="16"/>
  <c r="O128" i="16"/>
  <c r="Q127" i="16"/>
  <c r="P127" i="16"/>
  <c r="O127" i="16"/>
  <c r="Q126" i="16"/>
  <c r="P126" i="16"/>
  <c r="O126" i="16"/>
  <c r="Q125" i="16"/>
  <c r="P125" i="16"/>
  <c r="O125" i="16"/>
  <c r="Q124" i="16"/>
  <c r="P124" i="16"/>
  <c r="O124" i="16"/>
  <c r="Q123" i="16"/>
  <c r="P123" i="16"/>
  <c r="O123" i="16"/>
  <c r="Q122" i="16"/>
  <c r="P122" i="16"/>
  <c r="O122" i="16"/>
  <c r="Q121" i="16"/>
  <c r="P121" i="16"/>
  <c r="O121" i="16"/>
  <c r="Q120" i="16"/>
  <c r="P120" i="16"/>
  <c r="O120" i="16"/>
  <c r="Q119" i="16"/>
  <c r="P119" i="16"/>
  <c r="O119" i="16"/>
  <c r="Q118" i="16"/>
  <c r="P118" i="16"/>
  <c r="O118" i="16"/>
  <c r="Q117" i="16"/>
  <c r="P117" i="16"/>
  <c r="O117" i="16"/>
  <c r="Q116" i="16"/>
  <c r="P116" i="16"/>
  <c r="O116" i="16"/>
  <c r="Q115" i="16"/>
  <c r="P115" i="16"/>
  <c r="O115" i="16"/>
  <c r="Q114" i="16"/>
  <c r="P114" i="16"/>
  <c r="O114" i="16"/>
  <c r="Q113" i="16"/>
  <c r="P113" i="16"/>
  <c r="O113" i="16"/>
  <c r="Q112" i="16"/>
  <c r="P112" i="16"/>
  <c r="O112" i="16"/>
  <c r="Q111" i="16"/>
  <c r="P111" i="16"/>
  <c r="O111" i="16"/>
  <c r="Q110" i="16"/>
  <c r="P110" i="16"/>
  <c r="O110" i="16"/>
  <c r="Q109" i="16"/>
  <c r="P109" i="16"/>
  <c r="O109" i="16"/>
  <c r="Q108" i="16"/>
  <c r="P108" i="16"/>
  <c r="O108" i="16"/>
  <c r="Q107" i="16"/>
  <c r="P107" i="16"/>
  <c r="O107" i="16"/>
  <c r="Q106" i="16"/>
  <c r="P106" i="16"/>
  <c r="O106" i="16"/>
  <c r="T106" i="16" s="1"/>
  <c r="Q105" i="16"/>
  <c r="P105" i="16"/>
  <c r="O105" i="16"/>
  <c r="Q104" i="16"/>
  <c r="P104" i="16"/>
  <c r="O104" i="16"/>
  <c r="Q103" i="16"/>
  <c r="P103" i="16"/>
  <c r="O103" i="16"/>
  <c r="Q102" i="16"/>
  <c r="P102" i="16"/>
  <c r="O102" i="16"/>
  <c r="Q101" i="16"/>
  <c r="P101" i="16"/>
  <c r="O101" i="16"/>
  <c r="Q100" i="16"/>
  <c r="P100" i="16"/>
  <c r="O100" i="16"/>
  <c r="Q99" i="16"/>
  <c r="P99" i="16"/>
  <c r="O99" i="16"/>
  <c r="Q98" i="16"/>
  <c r="P98" i="16"/>
  <c r="O98" i="16"/>
  <c r="Q97" i="16"/>
  <c r="P97" i="16"/>
  <c r="O97" i="16"/>
  <c r="Q96" i="16"/>
  <c r="P96" i="16"/>
  <c r="O96" i="16"/>
  <c r="Q95" i="16"/>
  <c r="P95" i="16"/>
  <c r="O95" i="16"/>
  <c r="Q94" i="16"/>
  <c r="P94" i="16"/>
  <c r="O94" i="16"/>
  <c r="Q93" i="16"/>
  <c r="P93" i="16"/>
  <c r="O93" i="16"/>
  <c r="Q92" i="16"/>
  <c r="P92" i="16"/>
  <c r="O92" i="16"/>
  <c r="Q91" i="16"/>
  <c r="P91" i="16"/>
  <c r="O91" i="16"/>
  <c r="Q90" i="16"/>
  <c r="P90" i="16"/>
  <c r="O90" i="16"/>
  <c r="Q89" i="16"/>
  <c r="P89" i="16"/>
  <c r="O89" i="16"/>
  <c r="Q88" i="16"/>
  <c r="P88" i="16"/>
  <c r="O88" i="16"/>
  <c r="Q87" i="16"/>
  <c r="P87" i="16"/>
  <c r="O87" i="16"/>
  <c r="Q86" i="16"/>
  <c r="P86" i="16"/>
  <c r="O86" i="16"/>
  <c r="Q85" i="16"/>
  <c r="P85" i="16"/>
  <c r="O85" i="16"/>
  <c r="Q84" i="16"/>
  <c r="P84" i="16"/>
  <c r="O84" i="16"/>
  <c r="Q83" i="16"/>
  <c r="P83" i="16"/>
  <c r="O83" i="16"/>
  <c r="Q82" i="16"/>
  <c r="P82" i="16"/>
  <c r="O82" i="16"/>
  <c r="Q81" i="16"/>
  <c r="P81" i="16"/>
  <c r="O81" i="16"/>
  <c r="Q80" i="16"/>
  <c r="P80" i="16"/>
  <c r="O80" i="16"/>
  <c r="Q79" i="16"/>
  <c r="P79" i="16"/>
  <c r="O79" i="16"/>
  <c r="Q78" i="16"/>
  <c r="P78" i="16"/>
  <c r="O78" i="16"/>
  <c r="Q77" i="16"/>
  <c r="P77" i="16"/>
  <c r="O77" i="16"/>
  <c r="Q76" i="16"/>
  <c r="P76" i="16"/>
  <c r="O76" i="16"/>
  <c r="Q75" i="16"/>
  <c r="P75" i="16"/>
  <c r="O75" i="16"/>
  <c r="Q74" i="16"/>
  <c r="P74" i="16"/>
  <c r="O74" i="16"/>
  <c r="Q73" i="16"/>
  <c r="P73" i="16"/>
  <c r="O73" i="16"/>
  <c r="Q72" i="16"/>
  <c r="P72" i="16"/>
  <c r="O72" i="16"/>
  <c r="Q71" i="16"/>
  <c r="P71" i="16"/>
  <c r="O71" i="16"/>
  <c r="Q70" i="16"/>
  <c r="P70" i="16"/>
  <c r="O70" i="16"/>
  <c r="Q69" i="16"/>
  <c r="P69" i="16"/>
  <c r="O69" i="16"/>
  <c r="Q68" i="16"/>
  <c r="P68" i="16"/>
  <c r="O68" i="16"/>
  <c r="Q67" i="16"/>
  <c r="P67" i="16"/>
  <c r="O67" i="16"/>
  <c r="Q66" i="16"/>
  <c r="P66" i="16"/>
  <c r="O66" i="16"/>
  <c r="Q65" i="16"/>
  <c r="P65" i="16"/>
  <c r="O65" i="16"/>
  <c r="Q64" i="16"/>
  <c r="P64" i="16"/>
  <c r="O64" i="16"/>
  <c r="Q63" i="16"/>
  <c r="P63" i="16"/>
  <c r="O63" i="16"/>
  <c r="Q62" i="16"/>
  <c r="P62" i="16"/>
  <c r="O62" i="16"/>
  <c r="Q61" i="16"/>
  <c r="P61" i="16"/>
  <c r="O61" i="16"/>
  <c r="Q60" i="16"/>
  <c r="P60" i="16"/>
  <c r="O60" i="16"/>
  <c r="Q59" i="16"/>
  <c r="P59" i="16"/>
  <c r="O59" i="16"/>
  <c r="Q58" i="16"/>
  <c r="P58" i="16"/>
  <c r="O58" i="16"/>
  <c r="Q57" i="16"/>
  <c r="P57" i="16"/>
  <c r="O57" i="16"/>
  <c r="Q56" i="16"/>
  <c r="P56" i="16"/>
  <c r="O56" i="16"/>
  <c r="Q55" i="16"/>
  <c r="P55" i="16"/>
  <c r="O55" i="16"/>
  <c r="Q54" i="16"/>
  <c r="P54" i="16"/>
  <c r="O54" i="16"/>
  <c r="Q53" i="16"/>
  <c r="P53" i="16"/>
  <c r="O53" i="16"/>
  <c r="Q52" i="16"/>
  <c r="P52" i="16"/>
  <c r="O52" i="16"/>
  <c r="Q51" i="16"/>
  <c r="P51" i="16"/>
  <c r="O51" i="16"/>
  <c r="Q50" i="16"/>
  <c r="P50" i="16"/>
  <c r="O50" i="16"/>
  <c r="Q49" i="16"/>
  <c r="P49" i="16"/>
  <c r="O49" i="16"/>
  <c r="Q48" i="16"/>
  <c r="P48" i="16"/>
  <c r="O48" i="16"/>
  <c r="Q47" i="16"/>
  <c r="P47" i="16"/>
  <c r="O47" i="16"/>
  <c r="Q46" i="16"/>
  <c r="P46" i="16"/>
  <c r="O46" i="16"/>
  <c r="Q45" i="16"/>
  <c r="P45" i="16"/>
  <c r="O45" i="16"/>
  <c r="Q44" i="16"/>
  <c r="P44" i="16"/>
  <c r="O44" i="16"/>
  <c r="Q43" i="16"/>
  <c r="P43" i="16"/>
  <c r="O43" i="16"/>
  <c r="Q42" i="16"/>
  <c r="P42" i="16"/>
  <c r="O42" i="16"/>
  <c r="Q41" i="16"/>
  <c r="P41" i="16"/>
  <c r="O41" i="16"/>
  <c r="Q40" i="16"/>
  <c r="P40" i="16"/>
  <c r="O40" i="16"/>
  <c r="Q39" i="16"/>
  <c r="P39" i="16"/>
  <c r="O39" i="16"/>
  <c r="Q38" i="16"/>
  <c r="P38" i="16"/>
  <c r="O38" i="16"/>
  <c r="Q37" i="16"/>
  <c r="P37" i="16"/>
  <c r="O37" i="16"/>
  <c r="Q36" i="16"/>
  <c r="P36" i="16"/>
  <c r="O36" i="16"/>
  <c r="Q35" i="16"/>
  <c r="P35" i="16"/>
  <c r="O35" i="16"/>
  <c r="Q34" i="16"/>
  <c r="P34" i="16"/>
  <c r="O34" i="16"/>
  <c r="Q33" i="16"/>
  <c r="P33" i="16"/>
  <c r="O33" i="16"/>
  <c r="Q32" i="16"/>
  <c r="P32" i="16"/>
  <c r="O32" i="16"/>
  <c r="Q31" i="16"/>
  <c r="P31" i="16"/>
  <c r="O31" i="16"/>
  <c r="Q30" i="16"/>
  <c r="P30" i="16"/>
  <c r="O30" i="16"/>
  <c r="Q29" i="16"/>
  <c r="P29" i="16"/>
  <c r="O29" i="16"/>
  <c r="Q28" i="16"/>
  <c r="P28" i="16"/>
  <c r="O28" i="16"/>
  <c r="Q27" i="16"/>
  <c r="P27" i="16"/>
  <c r="O27" i="16"/>
  <c r="Q26" i="16"/>
  <c r="P26" i="16"/>
  <c r="O26" i="16"/>
  <c r="Q25" i="16"/>
  <c r="P25" i="16"/>
  <c r="O25" i="16"/>
  <c r="Q24" i="16"/>
  <c r="P24" i="16"/>
  <c r="O24" i="16"/>
  <c r="Q23" i="16"/>
  <c r="P23" i="16"/>
  <c r="O23" i="16"/>
  <c r="Q22" i="16"/>
  <c r="P22" i="16"/>
  <c r="O22" i="16"/>
  <c r="Q21" i="16"/>
  <c r="P21" i="16"/>
  <c r="O21" i="16"/>
  <c r="Q20" i="16"/>
  <c r="P20" i="16"/>
  <c r="O20" i="16"/>
  <c r="Q19" i="16"/>
  <c r="P19" i="16"/>
  <c r="O19" i="16"/>
  <c r="Q18" i="16"/>
  <c r="P18" i="16"/>
  <c r="O18" i="16"/>
  <c r="Q17" i="16"/>
  <c r="P17" i="16"/>
  <c r="O17" i="16"/>
  <c r="Q16" i="16"/>
  <c r="P16" i="16"/>
  <c r="O16" i="16"/>
  <c r="Q15" i="16"/>
  <c r="P15" i="16"/>
  <c r="O15" i="16"/>
  <c r="Q14" i="16"/>
  <c r="P14" i="16"/>
  <c r="O14" i="16"/>
  <c r="Q13" i="16"/>
  <c r="P13" i="16"/>
  <c r="O13" i="16"/>
  <c r="Q12" i="16"/>
  <c r="P12" i="16"/>
  <c r="O12" i="16"/>
  <c r="Q11" i="16"/>
  <c r="P11" i="16"/>
  <c r="O11" i="16"/>
  <c r="Q10" i="16"/>
  <c r="P10" i="16"/>
  <c r="O10" i="16"/>
  <c r="T10" i="16" s="1"/>
  <c r="Q9" i="16"/>
  <c r="P9" i="16"/>
  <c r="O9" i="16"/>
  <c r="Q8" i="16"/>
  <c r="P8" i="16"/>
  <c r="O8" i="16"/>
  <c r="Q7" i="16"/>
  <c r="P7" i="16"/>
  <c r="O7" i="16"/>
  <c r="Q6" i="16"/>
  <c r="P6" i="16"/>
  <c r="O6" i="16"/>
  <c r="R4568" i="16"/>
  <c r="R4565" i="16"/>
  <c r="R4562" i="16"/>
  <c r="T4562" i="16"/>
  <c r="R4559" i="16"/>
  <c r="R4556" i="16"/>
  <c r="R4553" i="16"/>
  <c r="T4553" i="16"/>
  <c r="R4550" i="16"/>
  <c r="R4547" i="16"/>
  <c r="R4544" i="16"/>
  <c r="T4544" i="16"/>
  <c r="R4541" i="16"/>
  <c r="R4538" i="16"/>
  <c r="R4535" i="16"/>
  <c r="T4535" i="16"/>
  <c r="R4532" i="16"/>
  <c r="R4529" i="16"/>
  <c r="T4529" i="16"/>
  <c r="R4526" i="16"/>
  <c r="R4523" i="16"/>
  <c r="R4520" i="16"/>
  <c r="R4517" i="16"/>
  <c r="R4514" i="16"/>
  <c r="T4511" i="16"/>
  <c r="R4511" i="16"/>
  <c r="R4508" i="16"/>
  <c r="R4505" i="16"/>
  <c r="R4502" i="16"/>
  <c r="R4499" i="16"/>
  <c r="R4496" i="16"/>
  <c r="R4493" i="16"/>
  <c r="T4493" i="16"/>
  <c r="R4490" i="16"/>
  <c r="R4487" i="16"/>
  <c r="R4484" i="16"/>
  <c r="R4481" i="16"/>
  <c r="R4478" i="16"/>
  <c r="R4475" i="16"/>
  <c r="R4472" i="16"/>
  <c r="R4469" i="16"/>
  <c r="R4466" i="16"/>
  <c r="R4463" i="16"/>
  <c r="R4460" i="16"/>
  <c r="R4457" i="16"/>
  <c r="R4454" i="16"/>
  <c r="R4451" i="16"/>
  <c r="R4448" i="16"/>
  <c r="R4445" i="16"/>
  <c r="T4445" i="16"/>
  <c r="R4442" i="16"/>
  <c r="R4439" i="16"/>
  <c r="R4436" i="16"/>
  <c r="R4433" i="16"/>
  <c r="R4430" i="16"/>
  <c r="R4427" i="16"/>
  <c r="T4427" i="16"/>
  <c r="R4424" i="16"/>
  <c r="R4421" i="16"/>
  <c r="T4421" i="16"/>
  <c r="R4418" i="16"/>
  <c r="R4415" i="16"/>
  <c r="R4412" i="16"/>
  <c r="R4409" i="16"/>
  <c r="R4406" i="16"/>
  <c r="R4403" i="16"/>
  <c r="T4403" i="16"/>
  <c r="R4400" i="16"/>
  <c r="R4397" i="16"/>
  <c r="R4394" i="16"/>
  <c r="R4391" i="16"/>
  <c r="R4388" i="16"/>
  <c r="R4385" i="16"/>
  <c r="T4385" i="16"/>
  <c r="R4382" i="16"/>
  <c r="R4379" i="16"/>
  <c r="R4376" i="16"/>
  <c r="R4373" i="16"/>
  <c r="T4373" i="16"/>
  <c r="R4370" i="16"/>
  <c r="R4367" i="16"/>
  <c r="R4364" i="16"/>
  <c r="R4361" i="16"/>
  <c r="R4358" i="16"/>
  <c r="R4355" i="16"/>
  <c r="T4355" i="16"/>
  <c r="R4352" i="16"/>
  <c r="R4349" i="16"/>
  <c r="R4346" i="16"/>
  <c r="R4343" i="16"/>
  <c r="R4340" i="16"/>
  <c r="R4337" i="16"/>
  <c r="T4337" i="16"/>
  <c r="R4334" i="16"/>
  <c r="R4331" i="16"/>
  <c r="R4328" i="16"/>
  <c r="R4325" i="16"/>
  <c r="R4322" i="16"/>
  <c r="R4319" i="16"/>
  <c r="T4319" i="16"/>
  <c r="R4316" i="16"/>
  <c r="R4313" i="16"/>
  <c r="T4313" i="16"/>
  <c r="R4310" i="16"/>
  <c r="R4307" i="16"/>
  <c r="R4304" i="16"/>
  <c r="R4301" i="16"/>
  <c r="R4298" i="16"/>
  <c r="T4295" i="16"/>
  <c r="R4295" i="16"/>
  <c r="R4292" i="16"/>
  <c r="R4289" i="16"/>
  <c r="R4286" i="16"/>
  <c r="R4283" i="16"/>
  <c r="R4280" i="16"/>
  <c r="R4277" i="16"/>
  <c r="T4277" i="16"/>
  <c r="R4274" i="16"/>
  <c r="R4271" i="16"/>
  <c r="R4268" i="16"/>
  <c r="R4265" i="16"/>
  <c r="R4262" i="16"/>
  <c r="T4262" i="16"/>
  <c r="R4259" i="16"/>
  <c r="T4259" i="16"/>
  <c r="R4256" i="16"/>
  <c r="R4253" i="16"/>
  <c r="R4250" i="16"/>
  <c r="R4247" i="16"/>
  <c r="R4244" i="16"/>
  <c r="R4241" i="16"/>
  <c r="T4241" i="16"/>
  <c r="R4238" i="16"/>
  <c r="R4235" i="16"/>
  <c r="R4232" i="16"/>
  <c r="R4229" i="16"/>
  <c r="R4226" i="16"/>
  <c r="R4223" i="16"/>
  <c r="T4223" i="16"/>
  <c r="R4220" i="16"/>
  <c r="R4217" i="16"/>
  <c r="R4214" i="16"/>
  <c r="R4211" i="16"/>
  <c r="R4208" i="16"/>
  <c r="R4205" i="16"/>
  <c r="T4205" i="16"/>
  <c r="R4202" i="16"/>
  <c r="R4199" i="16"/>
  <c r="R4196" i="16"/>
  <c r="R4193" i="16"/>
  <c r="R4190" i="16"/>
  <c r="R4187" i="16"/>
  <c r="T4187" i="16"/>
  <c r="R4184" i="16"/>
  <c r="R4181" i="16"/>
  <c r="R4178" i="16"/>
  <c r="R4175" i="16"/>
  <c r="T4175" i="16"/>
  <c r="R4172" i="16"/>
  <c r="R4169" i="16"/>
  <c r="T4169" i="16"/>
  <c r="R4166" i="16"/>
  <c r="R4163" i="16"/>
  <c r="R4160" i="16"/>
  <c r="R4157" i="16"/>
  <c r="R4154" i="16"/>
  <c r="R4151" i="16"/>
  <c r="R4148" i="16"/>
  <c r="R4145" i="16"/>
  <c r="R4142" i="16"/>
  <c r="R4139" i="16"/>
  <c r="R4136" i="16"/>
  <c r="T4136" i="16"/>
  <c r="R4133" i="16"/>
  <c r="R4130" i="16"/>
  <c r="R4127" i="16"/>
  <c r="R4124" i="16"/>
  <c r="R4121" i="16"/>
  <c r="R4118" i="16"/>
  <c r="R4115" i="16"/>
  <c r="R4112" i="16"/>
  <c r="R4109" i="16"/>
  <c r="R4106" i="16"/>
  <c r="R4103" i="16"/>
  <c r="R4100" i="16"/>
  <c r="T4097" i="16"/>
  <c r="R4097" i="16"/>
  <c r="R4094" i="16"/>
  <c r="R4091" i="16"/>
  <c r="T4091" i="16"/>
  <c r="R4088" i="16"/>
  <c r="R4085" i="16"/>
  <c r="R4082" i="16"/>
  <c r="R4079" i="16"/>
  <c r="T4079" i="16"/>
  <c r="R4076" i="16"/>
  <c r="R4073" i="16"/>
  <c r="R4070" i="16"/>
  <c r="R4067" i="16"/>
  <c r="T4067" i="16"/>
  <c r="R4064" i="16"/>
  <c r="R4061" i="16"/>
  <c r="T4061" i="16"/>
  <c r="R4058" i="16"/>
  <c r="R4055" i="16"/>
  <c r="R4052" i="16"/>
  <c r="R4049" i="16"/>
  <c r="R4046" i="16"/>
  <c r="R4043" i="16"/>
  <c r="T4043" i="16"/>
  <c r="R4040" i="16"/>
  <c r="R4037" i="16"/>
  <c r="R4034" i="16"/>
  <c r="R4031" i="16"/>
  <c r="R4028" i="16"/>
  <c r="T4028" i="16"/>
  <c r="R4025" i="16"/>
  <c r="T4025" i="16"/>
  <c r="R4022" i="16"/>
  <c r="R4019" i="16"/>
  <c r="R4016" i="16"/>
  <c r="R4013" i="16"/>
  <c r="R4010" i="16"/>
  <c r="R4007" i="16"/>
  <c r="T4007" i="16"/>
  <c r="R4004" i="16"/>
  <c r="R4001" i="16"/>
  <c r="R3998" i="16"/>
  <c r="R3995" i="16"/>
  <c r="R3992" i="16"/>
  <c r="T3992" i="16"/>
  <c r="R3989" i="16"/>
  <c r="T3989" i="16"/>
  <c r="R3986" i="16"/>
  <c r="R3983" i="16"/>
  <c r="R3980" i="16"/>
  <c r="T3980" i="16"/>
  <c r="R3977" i="16"/>
  <c r="R3974" i="16"/>
  <c r="R3971" i="16"/>
  <c r="R3968" i="16"/>
  <c r="R3965" i="16"/>
  <c r="R3962" i="16"/>
  <c r="R3959" i="16"/>
  <c r="T3959" i="16"/>
  <c r="R3956" i="16"/>
  <c r="R3953" i="16"/>
  <c r="T3953" i="16"/>
  <c r="R3950" i="16"/>
  <c r="R3947" i="16"/>
  <c r="R3944" i="16"/>
  <c r="R3941" i="16"/>
  <c r="R3938" i="16"/>
  <c r="T3935" i="16"/>
  <c r="R3935" i="16"/>
  <c r="R3932" i="16"/>
  <c r="R3929" i="16"/>
  <c r="R3926" i="16"/>
  <c r="R3923" i="16"/>
  <c r="R3920" i="16"/>
  <c r="R3917" i="16"/>
  <c r="R3914" i="16"/>
  <c r="R3911" i="16"/>
  <c r="R3908" i="16"/>
  <c r="R3905" i="16"/>
  <c r="R3902" i="16"/>
  <c r="R3899" i="16"/>
  <c r="R3896" i="16"/>
  <c r="R3893" i="16"/>
  <c r="T3893" i="16"/>
  <c r="R3890" i="16"/>
  <c r="R3887" i="16"/>
  <c r="R3884" i="16"/>
  <c r="R3881" i="16"/>
  <c r="T3881" i="16"/>
  <c r="R3878" i="16"/>
  <c r="R3875" i="16"/>
  <c r="R3872" i="16"/>
  <c r="R3869" i="16"/>
  <c r="R3866" i="16"/>
  <c r="R3863" i="16"/>
  <c r="T3863" i="16"/>
  <c r="R3860" i="16"/>
  <c r="R3857" i="16"/>
  <c r="R3854" i="16"/>
  <c r="R3851" i="16"/>
  <c r="R3848" i="16"/>
  <c r="R3845" i="16"/>
  <c r="T3845" i="16"/>
  <c r="R3842" i="16"/>
  <c r="R3839" i="16"/>
  <c r="R3836" i="16"/>
  <c r="R3833" i="16"/>
  <c r="R3830" i="16"/>
  <c r="R3827" i="16"/>
  <c r="R3824" i="16"/>
  <c r="R3821" i="16"/>
  <c r="R3818" i="16"/>
  <c r="R3815" i="16"/>
  <c r="R3812" i="16"/>
  <c r="R3809" i="16"/>
  <c r="R3806" i="16"/>
  <c r="R3803" i="16"/>
  <c r="R3800" i="16"/>
  <c r="R3797" i="16"/>
  <c r="R3794" i="16"/>
  <c r="R3791" i="16"/>
  <c r="R3788" i="16"/>
  <c r="R3785" i="16"/>
  <c r="R3782" i="16"/>
  <c r="R3779" i="16"/>
  <c r="R3776" i="16"/>
  <c r="R3773" i="16"/>
  <c r="T3773" i="16"/>
  <c r="R3770" i="16"/>
  <c r="R3767" i="16"/>
  <c r="R3764" i="16"/>
  <c r="R3761" i="16"/>
  <c r="T3761" i="16"/>
  <c r="R3758" i="16"/>
  <c r="R3755" i="16"/>
  <c r="T3755" i="16"/>
  <c r="R3752" i="16"/>
  <c r="R3749" i="16"/>
  <c r="R3746" i="16"/>
  <c r="R3743" i="16"/>
  <c r="R3740" i="16"/>
  <c r="T3737" i="16"/>
  <c r="R3737" i="16"/>
  <c r="R3734" i="16"/>
  <c r="R3731" i="16"/>
  <c r="T3731" i="16"/>
  <c r="R3728" i="16"/>
  <c r="R3725" i="16"/>
  <c r="R3722" i="16"/>
  <c r="R3719" i="16"/>
  <c r="R3716" i="16"/>
  <c r="R3713" i="16"/>
  <c r="R3710" i="16"/>
  <c r="R3707" i="16"/>
  <c r="R3704" i="16"/>
  <c r="R3701" i="16"/>
  <c r="R3698" i="16"/>
  <c r="R3695" i="16"/>
  <c r="R3692" i="16"/>
  <c r="R3689" i="16"/>
  <c r="R3686" i="16"/>
  <c r="R3683" i="16"/>
  <c r="R3680" i="16"/>
  <c r="R3677" i="16"/>
  <c r="T3677" i="16"/>
  <c r="R3674" i="16"/>
  <c r="R3671" i="16"/>
  <c r="R3668" i="16"/>
  <c r="R3665" i="16"/>
  <c r="T3665" i="16"/>
  <c r="R3662" i="16"/>
  <c r="R3659" i="16"/>
  <c r="R3656" i="16"/>
  <c r="T3656" i="16"/>
  <c r="R3653" i="16"/>
  <c r="R3650" i="16"/>
  <c r="R3647" i="16"/>
  <c r="T3647" i="16"/>
  <c r="R3644" i="16"/>
  <c r="R3641" i="16"/>
  <c r="R3638" i="16"/>
  <c r="R3635" i="16"/>
  <c r="R3632" i="16"/>
  <c r="R3629" i="16"/>
  <c r="T3629" i="16"/>
  <c r="R3626" i="16"/>
  <c r="R3623" i="16"/>
  <c r="R3620" i="16"/>
  <c r="R3617" i="16"/>
  <c r="R3614" i="16"/>
  <c r="R3611" i="16"/>
  <c r="T3611" i="16"/>
  <c r="R3608" i="16"/>
  <c r="R3605" i="16"/>
  <c r="R3602" i="16"/>
  <c r="R3599" i="16"/>
  <c r="T3599" i="16"/>
  <c r="R3596" i="16"/>
  <c r="R3593" i="16"/>
  <c r="R3590" i="16"/>
  <c r="R3587" i="16"/>
  <c r="R3584" i="16"/>
  <c r="R3581" i="16"/>
  <c r="T3581" i="16"/>
  <c r="R3578" i="16"/>
  <c r="R3575" i="16"/>
  <c r="R3572" i="16"/>
  <c r="R3569" i="16"/>
  <c r="R3566" i="16"/>
  <c r="R3563" i="16"/>
  <c r="T3563" i="16"/>
  <c r="R3560" i="16"/>
  <c r="R3557" i="16"/>
  <c r="T3557" i="16"/>
  <c r="R3554" i="16"/>
  <c r="R3551" i="16"/>
  <c r="R3548" i="16"/>
  <c r="R3545" i="16"/>
  <c r="R3542" i="16"/>
  <c r="T3539" i="16"/>
  <c r="R3539" i="16"/>
  <c r="R3536" i="16"/>
  <c r="R3533" i="16"/>
  <c r="R3530" i="16"/>
  <c r="R3527" i="16"/>
  <c r="R3524" i="16"/>
  <c r="R3521" i="16"/>
  <c r="T3521" i="16"/>
  <c r="R3518" i="16"/>
  <c r="R3515" i="16"/>
  <c r="R3512" i="16"/>
  <c r="R3509" i="16"/>
  <c r="R3506" i="16"/>
  <c r="R3503" i="16"/>
  <c r="R3500" i="16"/>
  <c r="R3497" i="16"/>
  <c r="R3494" i="16"/>
  <c r="R3491" i="16"/>
  <c r="R3488" i="16"/>
  <c r="R3485" i="16"/>
  <c r="R3482" i="16"/>
  <c r="R3479" i="16"/>
  <c r="R3476" i="16"/>
  <c r="R3473" i="16"/>
  <c r="R3470" i="16"/>
  <c r="R3467" i="16"/>
  <c r="R3464" i="16"/>
  <c r="R3461" i="16"/>
  <c r="R3458" i="16"/>
  <c r="R3455" i="16"/>
  <c r="R3452" i="16"/>
  <c r="R3449" i="16"/>
  <c r="T3449" i="16"/>
  <c r="R3446" i="16"/>
  <c r="R3443" i="16"/>
  <c r="R3440" i="16"/>
  <c r="R3437" i="16"/>
  <c r="R3434" i="16"/>
  <c r="R3431" i="16"/>
  <c r="T3431" i="16"/>
  <c r="R3428" i="16"/>
  <c r="R3425" i="16"/>
  <c r="R3422" i="16"/>
  <c r="R3419" i="16"/>
  <c r="R3416" i="16"/>
  <c r="R3413" i="16"/>
  <c r="R3410" i="16"/>
  <c r="T3410" i="16"/>
  <c r="R3407" i="16"/>
  <c r="R3404" i="16"/>
  <c r="R3401" i="16"/>
  <c r="T3401" i="16"/>
  <c r="R3398" i="16"/>
  <c r="R3395" i="16"/>
  <c r="R3392" i="16"/>
  <c r="R3389" i="16"/>
  <c r="R3386" i="16"/>
  <c r="R3383" i="16"/>
  <c r="T3383" i="16"/>
  <c r="R3380" i="16"/>
  <c r="R3377" i="16"/>
  <c r="R3374" i="16"/>
  <c r="R3371" i="16"/>
  <c r="R3368" i="16"/>
  <c r="R3365" i="16"/>
  <c r="T3365" i="16"/>
  <c r="R3362" i="16"/>
  <c r="R3359" i="16"/>
  <c r="R3356" i="16"/>
  <c r="T3356" i="16"/>
  <c r="R3353" i="16"/>
  <c r="R3350" i="16"/>
  <c r="R3347" i="16"/>
  <c r="T3347" i="16"/>
  <c r="R3344" i="16"/>
  <c r="R3341" i="16"/>
  <c r="T3341" i="16"/>
  <c r="R3338" i="16"/>
  <c r="R3335" i="16"/>
  <c r="R3332" i="16"/>
  <c r="R3329" i="16"/>
  <c r="R3326" i="16"/>
  <c r="T3323" i="16"/>
  <c r="R3323" i="16"/>
  <c r="R3320" i="16"/>
  <c r="R3317" i="16"/>
  <c r="R3314" i="16"/>
  <c r="R3311" i="16"/>
  <c r="R3308" i="16"/>
  <c r="R3305" i="16"/>
  <c r="T3305" i="16"/>
  <c r="R3302" i="16"/>
  <c r="R3299" i="16"/>
  <c r="R3296" i="16"/>
  <c r="R3293" i="16"/>
  <c r="R3290" i="16"/>
  <c r="R3287" i="16"/>
  <c r="T3287" i="16"/>
  <c r="R3284" i="16"/>
  <c r="R3281" i="16"/>
  <c r="R3278" i="16"/>
  <c r="R3275" i="16"/>
  <c r="R3272" i="16"/>
  <c r="R3269" i="16"/>
  <c r="T3269" i="16"/>
  <c r="R3266" i="16"/>
  <c r="R3263" i="16"/>
  <c r="R3260" i="16"/>
  <c r="R3257" i="16"/>
  <c r="R3254" i="16"/>
  <c r="R3251" i="16"/>
  <c r="R3248" i="16"/>
  <c r="R3245" i="16"/>
  <c r="R3242" i="16"/>
  <c r="R3239" i="16"/>
  <c r="R3236" i="16"/>
  <c r="R3233" i="16"/>
  <c r="T3233" i="16"/>
  <c r="R3230" i="16"/>
  <c r="R3227" i="16"/>
  <c r="R3224" i="16"/>
  <c r="R3221" i="16"/>
  <c r="R3218" i="16"/>
  <c r="R3215" i="16"/>
  <c r="T3215" i="16"/>
  <c r="R3212" i="16"/>
  <c r="R3209" i="16"/>
  <c r="R3206" i="16"/>
  <c r="R3203" i="16"/>
  <c r="T3203" i="16"/>
  <c r="R3200" i="16"/>
  <c r="R3197" i="16"/>
  <c r="R3194" i="16"/>
  <c r="R3191" i="16"/>
  <c r="R3188" i="16"/>
  <c r="R3185" i="16"/>
  <c r="T3185" i="16"/>
  <c r="R3182" i="16"/>
  <c r="R3179" i="16"/>
  <c r="R3176" i="16"/>
  <c r="R3173" i="16"/>
  <c r="R3170" i="16"/>
  <c r="R3167" i="16"/>
  <c r="R3164" i="16"/>
  <c r="R3161" i="16"/>
  <c r="R3158" i="16"/>
  <c r="R3155" i="16"/>
  <c r="R3152" i="16"/>
  <c r="R3149" i="16"/>
  <c r="R3146" i="16"/>
  <c r="R3143" i="16"/>
  <c r="T3143" i="16"/>
  <c r="R3140" i="16"/>
  <c r="R3137" i="16"/>
  <c r="R3134" i="16"/>
  <c r="R3131" i="16"/>
  <c r="R3128" i="16"/>
  <c r="R3125" i="16"/>
  <c r="T3125" i="16"/>
  <c r="R3122" i="16"/>
  <c r="R3119" i="16"/>
  <c r="R3116" i="16"/>
  <c r="R3113" i="16"/>
  <c r="R3110" i="16"/>
  <c r="T3107" i="16"/>
  <c r="R3107" i="16"/>
  <c r="R3104" i="16"/>
  <c r="R3101" i="16"/>
  <c r="T3101" i="16"/>
  <c r="R3098" i="16"/>
  <c r="R3095" i="16"/>
  <c r="R3092" i="16"/>
  <c r="R3089" i="16"/>
  <c r="T3089" i="16"/>
  <c r="R3086" i="16"/>
  <c r="R3083" i="16"/>
  <c r="R3080" i="16"/>
  <c r="R3077" i="16"/>
  <c r="R3074" i="16"/>
  <c r="R3071" i="16"/>
  <c r="R3068" i="16"/>
  <c r="R3065" i="16"/>
  <c r="R3062" i="16"/>
  <c r="R3059" i="16"/>
  <c r="T3059" i="16"/>
  <c r="R3056" i="16"/>
  <c r="R3053" i="16"/>
  <c r="R3050" i="16"/>
  <c r="R3047" i="16"/>
  <c r="R3044" i="16"/>
  <c r="R3041" i="16"/>
  <c r="R3038" i="16"/>
  <c r="R3035" i="16"/>
  <c r="R3032" i="16"/>
  <c r="R3029" i="16"/>
  <c r="R3026" i="16"/>
  <c r="R3023" i="16"/>
  <c r="T3023" i="16"/>
  <c r="R3020" i="16"/>
  <c r="R3017" i="16"/>
  <c r="R3014" i="16"/>
  <c r="R3011" i="16"/>
  <c r="R3008" i="16"/>
  <c r="R3005" i="16"/>
  <c r="R3002" i="16"/>
  <c r="R2999" i="16"/>
  <c r="R2996" i="16"/>
  <c r="R2993" i="16"/>
  <c r="R2990" i="16"/>
  <c r="R2987" i="16"/>
  <c r="R2984" i="16"/>
  <c r="R2981" i="16"/>
  <c r="R2978" i="16"/>
  <c r="R2975" i="16"/>
  <c r="R2972" i="16"/>
  <c r="R2969" i="16"/>
  <c r="R2966" i="16"/>
  <c r="R2963" i="16"/>
  <c r="R2960" i="16"/>
  <c r="R2957" i="16"/>
  <c r="R2954" i="16"/>
  <c r="R2951" i="16"/>
  <c r="R2948" i="16"/>
  <c r="R2945" i="16"/>
  <c r="R2942" i="16"/>
  <c r="R2939" i="16"/>
  <c r="R2936" i="16"/>
  <c r="R2933" i="16"/>
  <c r="R2930" i="16"/>
  <c r="R2927" i="16"/>
  <c r="R2924" i="16"/>
  <c r="R2921" i="16"/>
  <c r="R2918" i="16"/>
  <c r="R2915" i="16"/>
  <c r="R2912" i="16"/>
  <c r="R2909" i="16"/>
  <c r="R2906" i="16"/>
  <c r="R2903" i="16"/>
  <c r="R2900" i="16"/>
  <c r="R2897" i="16"/>
  <c r="R2894" i="16"/>
  <c r="R2891" i="16"/>
  <c r="R2888" i="16"/>
  <c r="R2885" i="16"/>
  <c r="R2882" i="16"/>
  <c r="R2879" i="16"/>
  <c r="R2876" i="16"/>
  <c r="R2873" i="16"/>
  <c r="R2870" i="16"/>
  <c r="R2867" i="16"/>
  <c r="R2864" i="16"/>
  <c r="R2861" i="16"/>
  <c r="T2861" i="16"/>
  <c r="R2858" i="16"/>
  <c r="R2855" i="16"/>
  <c r="R2852" i="16"/>
  <c r="R2849" i="16"/>
  <c r="R2846" i="16"/>
  <c r="R2843" i="16"/>
  <c r="T2843" i="16"/>
  <c r="R2840" i="16"/>
  <c r="R2837" i="16"/>
  <c r="R2834" i="16"/>
  <c r="R2831" i="16"/>
  <c r="T2831" i="16"/>
  <c r="R2828" i="16"/>
  <c r="R2825" i="16"/>
  <c r="R2822" i="16"/>
  <c r="R2819" i="16"/>
  <c r="R2816" i="16"/>
  <c r="R2813" i="16"/>
  <c r="T2813" i="16"/>
  <c r="R2810" i="16"/>
  <c r="R2807" i="16"/>
  <c r="R2804" i="16"/>
  <c r="R2801" i="16"/>
  <c r="T2801" i="16"/>
  <c r="R2798" i="16"/>
  <c r="R2795" i="16"/>
  <c r="R2792" i="16"/>
  <c r="R2789" i="16"/>
  <c r="R2786" i="16"/>
  <c r="R2783" i="16"/>
  <c r="R2780" i="16"/>
  <c r="R2777" i="16"/>
  <c r="R2774" i="16"/>
  <c r="R2771" i="16"/>
  <c r="R2768" i="16"/>
  <c r="R2765" i="16"/>
  <c r="R2762" i="16"/>
  <c r="R2759" i="16"/>
  <c r="R2756" i="16"/>
  <c r="R2753" i="16"/>
  <c r="R2750" i="16"/>
  <c r="R2747" i="16"/>
  <c r="R2744" i="16"/>
  <c r="R2741" i="16"/>
  <c r="R2738" i="16"/>
  <c r="R2735" i="16"/>
  <c r="R2732" i="16"/>
  <c r="R2729" i="16"/>
  <c r="R2726" i="16"/>
  <c r="R2723" i="16"/>
  <c r="R2720" i="16"/>
  <c r="R2717" i="16"/>
  <c r="R2714" i="16"/>
  <c r="R2711" i="16"/>
  <c r="R2708" i="16"/>
  <c r="R2705" i="16"/>
  <c r="R2702" i="16"/>
  <c r="R2699" i="16"/>
  <c r="R2696" i="16"/>
  <c r="R2693" i="16"/>
  <c r="R2690" i="16"/>
  <c r="R2687" i="16"/>
  <c r="R2684" i="16"/>
  <c r="R2681" i="16"/>
  <c r="R2678" i="16"/>
  <c r="R2675" i="16"/>
  <c r="R2672" i="16"/>
  <c r="R2669" i="16"/>
  <c r="R2666" i="16"/>
  <c r="R2663" i="16"/>
  <c r="R2660" i="16"/>
  <c r="R2657" i="16"/>
  <c r="R2654" i="16"/>
  <c r="R2651" i="16"/>
  <c r="R2648" i="16"/>
  <c r="R2645" i="16"/>
  <c r="R2642" i="16"/>
  <c r="R2639" i="16"/>
  <c r="R2636" i="16"/>
  <c r="R2633" i="16"/>
  <c r="R2630" i="16"/>
  <c r="R2627" i="16"/>
  <c r="R2624" i="16"/>
  <c r="R2621" i="16"/>
  <c r="R2618" i="16"/>
  <c r="R2615" i="16"/>
  <c r="T2615" i="16"/>
  <c r="R2612" i="16"/>
  <c r="R2609" i="16"/>
  <c r="R2606" i="16"/>
  <c r="R2603" i="16"/>
  <c r="R2600" i="16"/>
  <c r="R2597" i="16"/>
  <c r="R2594" i="16"/>
  <c r="R2591" i="16"/>
  <c r="R2588" i="16"/>
  <c r="R2585" i="16"/>
  <c r="R2582" i="16"/>
  <c r="R2579" i="16"/>
  <c r="R2576" i="16"/>
  <c r="R2573" i="16"/>
  <c r="R2570" i="16"/>
  <c r="R2567" i="16"/>
  <c r="R2564" i="16"/>
  <c r="R2561" i="16"/>
  <c r="R2558" i="16"/>
  <c r="R2555" i="16"/>
  <c r="R2552" i="16"/>
  <c r="R2549" i="16"/>
  <c r="R2546" i="16"/>
  <c r="R2543" i="16"/>
  <c r="R2540" i="16"/>
  <c r="R2537" i="16"/>
  <c r="R2534" i="16"/>
  <c r="T2534" i="16"/>
  <c r="R2531" i="16"/>
  <c r="R2528" i="16"/>
  <c r="R2525" i="16"/>
  <c r="R2522" i="16"/>
  <c r="R2519" i="16"/>
  <c r="R2516" i="16"/>
  <c r="R2513" i="16"/>
  <c r="R2510" i="16"/>
  <c r="R2507" i="16"/>
  <c r="R2504" i="16"/>
  <c r="R2501" i="16"/>
  <c r="R2498" i="16"/>
  <c r="R2495" i="16"/>
  <c r="R2492" i="16"/>
  <c r="R2489" i="16"/>
  <c r="R2486" i="16"/>
  <c r="R2483" i="16"/>
  <c r="R2480" i="16"/>
  <c r="R2477" i="16"/>
  <c r="R2474" i="16"/>
  <c r="R2471" i="16"/>
  <c r="R2468" i="16"/>
  <c r="R2465" i="16"/>
  <c r="R2462" i="16"/>
  <c r="R2459" i="16"/>
  <c r="R2456" i="16"/>
  <c r="R2453" i="16"/>
  <c r="R2450" i="16"/>
  <c r="R2447" i="16"/>
  <c r="R2444" i="16"/>
  <c r="R2441" i="16"/>
  <c r="R2438" i="16"/>
  <c r="R2435" i="16"/>
  <c r="R2432" i="16"/>
  <c r="R2429" i="16"/>
  <c r="R2426" i="16"/>
  <c r="R2423" i="16"/>
  <c r="R2420" i="16"/>
  <c r="R2411" i="16"/>
  <c r="R2408" i="16"/>
  <c r="R2405" i="16"/>
  <c r="R2402" i="16"/>
  <c r="R2399" i="16"/>
  <c r="R2396" i="16"/>
  <c r="R2393" i="16"/>
  <c r="R2390" i="16"/>
  <c r="R2387" i="16"/>
  <c r="R2384" i="16"/>
  <c r="R2381" i="16"/>
  <c r="R2378" i="16"/>
  <c r="R2375" i="16"/>
  <c r="R2372" i="16"/>
  <c r="R2369" i="16"/>
  <c r="R2366" i="16"/>
  <c r="R2363" i="16"/>
  <c r="R2360" i="16"/>
  <c r="R2357" i="16"/>
  <c r="R2354" i="16"/>
  <c r="R2351" i="16"/>
  <c r="R2348" i="16"/>
  <c r="R2345" i="16"/>
  <c r="R2342" i="16"/>
  <c r="R2339" i="16"/>
  <c r="R2336" i="16"/>
  <c r="R2333" i="16"/>
  <c r="R2330" i="16"/>
  <c r="R2327" i="16"/>
  <c r="R2324" i="16"/>
  <c r="R2321" i="16"/>
  <c r="R2318" i="16"/>
  <c r="R2315" i="16"/>
  <c r="R2312" i="16"/>
  <c r="R2309" i="16"/>
  <c r="R2306" i="16"/>
  <c r="R2303" i="16"/>
  <c r="R2300" i="16"/>
  <c r="R2297" i="16"/>
  <c r="R2294" i="16"/>
  <c r="R2291" i="16"/>
  <c r="R2288" i="16"/>
  <c r="R2285" i="16"/>
  <c r="R2282" i="16"/>
  <c r="R2279" i="16"/>
  <c r="R2276" i="16"/>
  <c r="R2273" i="16"/>
  <c r="R2270" i="16"/>
  <c r="R2267" i="16"/>
  <c r="R2264" i="16"/>
  <c r="R2261" i="16"/>
  <c r="R2258" i="16"/>
  <c r="R2255" i="16"/>
  <c r="R2252" i="16"/>
  <c r="R2249" i="16"/>
  <c r="R2246" i="16"/>
  <c r="R2243" i="16"/>
  <c r="T2243" i="16"/>
  <c r="R2240" i="16"/>
  <c r="R2237" i="16"/>
  <c r="R2234" i="16"/>
  <c r="R2231" i="16"/>
  <c r="R2228" i="16"/>
  <c r="R2225" i="16"/>
  <c r="R2222" i="16"/>
  <c r="R2219" i="16"/>
  <c r="R2216" i="16"/>
  <c r="R2213" i="16"/>
  <c r="R2210" i="16"/>
  <c r="R2020" i="16"/>
  <c r="R2017" i="16"/>
  <c r="R2014" i="16"/>
  <c r="R2011" i="16"/>
  <c r="R2008" i="16"/>
  <c r="R2005" i="16"/>
  <c r="R2002" i="16"/>
  <c r="R1999" i="16"/>
  <c r="R1996" i="16"/>
  <c r="R1993" i="16"/>
  <c r="R1990" i="16"/>
  <c r="R1987" i="16"/>
  <c r="R1984" i="16"/>
  <c r="R1981" i="16"/>
  <c r="R1978" i="16"/>
  <c r="R1975" i="16"/>
  <c r="R1972" i="16"/>
  <c r="R1969" i="16"/>
  <c r="R1966" i="16"/>
  <c r="R1963" i="16"/>
  <c r="R1960" i="16"/>
  <c r="R1957" i="16"/>
  <c r="R1954" i="16"/>
  <c r="R1951" i="16"/>
  <c r="R1948" i="16"/>
  <c r="R1945" i="16"/>
  <c r="R1942" i="16"/>
  <c r="R1939" i="16"/>
  <c r="R1936" i="16"/>
  <c r="R1933" i="16"/>
  <c r="R1930" i="16"/>
  <c r="R1927" i="16"/>
  <c r="R1924" i="16"/>
  <c r="R1921" i="16"/>
  <c r="R1918" i="16"/>
  <c r="R1915" i="16"/>
  <c r="R1912" i="16"/>
  <c r="R1909" i="16"/>
  <c r="R1906" i="16"/>
  <c r="R1903" i="16"/>
  <c r="R1900" i="16"/>
  <c r="R1897" i="16"/>
  <c r="R1894" i="16"/>
  <c r="R1891" i="16"/>
  <c r="R1888" i="16"/>
  <c r="R1885" i="16"/>
  <c r="R1882" i="16"/>
  <c r="R1879" i="16"/>
  <c r="R1876" i="16"/>
  <c r="R1873" i="16"/>
  <c r="R1870" i="16"/>
  <c r="R1867" i="16"/>
  <c r="R1864" i="16"/>
  <c r="R1861" i="16"/>
  <c r="R1858" i="16"/>
  <c r="R1855" i="16"/>
  <c r="R1852" i="16"/>
  <c r="R1849" i="16"/>
  <c r="R1846" i="16"/>
  <c r="R1843" i="16"/>
  <c r="R1840" i="16"/>
  <c r="R1837" i="16"/>
  <c r="R1834" i="16"/>
  <c r="R1831" i="16"/>
  <c r="R1828" i="16"/>
  <c r="R1825" i="16"/>
  <c r="T1825" i="16"/>
  <c r="R1822" i="16"/>
  <c r="R1819" i="16"/>
  <c r="R1816" i="16"/>
  <c r="R1813" i="16"/>
  <c r="R1810" i="16"/>
  <c r="R1807" i="16"/>
  <c r="R1804" i="16"/>
  <c r="R1801" i="16"/>
  <c r="R1798" i="16"/>
  <c r="R1795" i="16"/>
  <c r="R1792" i="16"/>
  <c r="R1789" i="16"/>
  <c r="R1786" i="16"/>
  <c r="R1783" i="16"/>
  <c r="R1780" i="16"/>
  <c r="R1777" i="16"/>
  <c r="R1774" i="16"/>
  <c r="R1771" i="16"/>
  <c r="R1768" i="16"/>
  <c r="R1765" i="16"/>
  <c r="R1762" i="16"/>
  <c r="R1759" i="16"/>
  <c r="R1756" i="16"/>
  <c r="R1753" i="16"/>
  <c r="R1750" i="16"/>
  <c r="R1747" i="16"/>
  <c r="R1744" i="16"/>
  <c r="R1741" i="16"/>
  <c r="R1738" i="16"/>
  <c r="T1738" i="16"/>
  <c r="R1735" i="16"/>
  <c r="R1732" i="16"/>
  <c r="R1729" i="16"/>
  <c r="R1726" i="16"/>
  <c r="R1723" i="16"/>
  <c r="R1720" i="16"/>
  <c r="R1717" i="16"/>
  <c r="R1714" i="16"/>
  <c r="R1711" i="16"/>
  <c r="R1708" i="16"/>
  <c r="R1705" i="16"/>
  <c r="R1702" i="16"/>
  <c r="R1699" i="16"/>
  <c r="R1696" i="16"/>
  <c r="R1693" i="16"/>
  <c r="R1690" i="16"/>
  <c r="R1687" i="16"/>
  <c r="R1684" i="16"/>
  <c r="R1681" i="16"/>
  <c r="R1678" i="16"/>
  <c r="R1675" i="16"/>
  <c r="R1672" i="16"/>
  <c r="R1669" i="16"/>
  <c r="R1666" i="16"/>
  <c r="R1663" i="16"/>
  <c r="R1660" i="16"/>
  <c r="R1657" i="16"/>
  <c r="R1654" i="16"/>
  <c r="R1651" i="16"/>
  <c r="R1648" i="16"/>
  <c r="R1645" i="16"/>
  <c r="R1642" i="16"/>
  <c r="R1639" i="16"/>
  <c r="T1639" i="16"/>
  <c r="R1636" i="16"/>
  <c r="R1633" i="16"/>
  <c r="R1630" i="16"/>
  <c r="R1627" i="16"/>
  <c r="R1624" i="16"/>
  <c r="R1621" i="16"/>
  <c r="R1618" i="16"/>
  <c r="R1615" i="16"/>
  <c r="R1612" i="16"/>
  <c r="R1609" i="16"/>
  <c r="R1606" i="16"/>
  <c r="R1603" i="16"/>
  <c r="R1600" i="16"/>
  <c r="R1597" i="16"/>
  <c r="R1594" i="16"/>
  <c r="R1591" i="16"/>
  <c r="R1588" i="16"/>
  <c r="R1585" i="16"/>
  <c r="R1582" i="16"/>
  <c r="R1579" i="16"/>
  <c r="R1576" i="16"/>
  <c r="R1573" i="16"/>
  <c r="R1570" i="16"/>
  <c r="R1567" i="16"/>
  <c r="R1564" i="16"/>
  <c r="R1561" i="16"/>
  <c r="R1558" i="16"/>
  <c r="R1555" i="16"/>
  <c r="R1552" i="16"/>
  <c r="R1549" i="16"/>
  <c r="R1546" i="16"/>
  <c r="R1543" i="16"/>
  <c r="R1540" i="16"/>
  <c r="R1537" i="16"/>
  <c r="R1534" i="16"/>
  <c r="R1531" i="16"/>
  <c r="R1528" i="16"/>
  <c r="R1525" i="16"/>
  <c r="R1522" i="16"/>
  <c r="R1519" i="16"/>
  <c r="R1516" i="16"/>
  <c r="R1513" i="16"/>
  <c r="R1293" i="16"/>
  <c r="R1290" i="16"/>
  <c r="R1287" i="16"/>
  <c r="R1284" i="16"/>
  <c r="R1281" i="16"/>
  <c r="R1278" i="16"/>
  <c r="R1275" i="16"/>
  <c r="R1272" i="16"/>
  <c r="R1269" i="16"/>
  <c r="R1266" i="16"/>
  <c r="R1263" i="16"/>
  <c r="R1260" i="16"/>
  <c r="R1257" i="16"/>
  <c r="R1254" i="16"/>
  <c r="R1251" i="16"/>
  <c r="R1248" i="16"/>
  <c r="R1245" i="16"/>
  <c r="R1242" i="16"/>
  <c r="R1239" i="16"/>
  <c r="R1236" i="16"/>
  <c r="R1233" i="16"/>
  <c r="R1230" i="16"/>
  <c r="R1227" i="16"/>
  <c r="R1224" i="16"/>
  <c r="R1221" i="16"/>
  <c r="R1218" i="16"/>
  <c r="R1215" i="16"/>
  <c r="R1212" i="16"/>
  <c r="R1209" i="16"/>
  <c r="R1206" i="16"/>
  <c r="R1203" i="16"/>
  <c r="R1200" i="16"/>
  <c r="R1197" i="16"/>
  <c r="R1194" i="16"/>
  <c r="R1191" i="16"/>
  <c r="R1188" i="16"/>
  <c r="R1185" i="16"/>
  <c r="R1182" i="16"/>
  <c r="R1179" i="16"/>
  <c r="R1176" i="16"/>
  <c r="R1173" i="16"/>
  <c r="R1170" i="16"/>
  <c r="R1167" i="16"/>
  <c r="R1164" i="16"/>
  <c r="R1161" i="16"/>
  <c r="R1158" i="16"/>
  <c r="R1155" i="16"/>
  <c r="R1152" i="16"/>
  <c r="R1149" i="16"/>
  <c r="T1149" i="16"/>
  <c r="R1146" i="16"/>
  <c r="R1143" i="16"/>
  <c r="R1140" i="16"/>
  <c r="R1137" i="16"/>
  <c r="R1134" i="16"/>
  <c r="R1131" i="16"/>
  <c r="R1128" i="16"/>
  <c r="R1125" i="16"/>
  <c r="R1122" i="16"/>
  <c r="R1119" i="16"/>
  <c r="R1116" i="16"/>
  <c r="R1113" i="16"/>
  <c r="R1110" i="16"/>
  <c r="R1107" i="16"/>
  <c r="R1104" i="16"/>
  <c r="R1101" i="16"/>
  <c r="R1098" i="16"/>
  <c r="R1095" i="16"/>
  <c r="R1092" i="16"/>
  <c r="R1089" i="16"/>
  <c r="R1086" i="16"/>
  <c r="R1083" i="16"/>
  <c r="T1083" i="16"/>
  <c r="R1080" i="16"/>
  <c r="R1077" i="16"/>
  <c r="R1074" i="16"/>
  <c r="R1071" i="16"/>
  <c r="R1068" i="16"/>
  <c r="R1065" i="16"/>
  <c r="R1062" i="16"/>
  <c r="R1059" i="16"/>
  <c r="R1056" i="16"/>
  <c r="R1053" i="16"/>
  <c r="R1050" i="16"/>
  <c r="R1047" i="16"/>
  <c r="R1044" i="16"/>
  <c r="R1041" i="16"/>
  <c r="R1038" i="16"/>
  <c r="R1035" i="16"/>
  <c r="R1032" i="16"/>
  <c r="R1029" i="16"/>
  <c r="R1026" i="16"/>
  <c r="R1023" i="16"/>
  <c r="R1020" i="16"/>
  <c r="R1017" i="16"/>
  <c r="R1014" i="16"/>
  <c r="R1011" i="16"/>
  <c r="R1008" i="16"/>
  <c r="R1005" i="16"/>
  <c r="R1002" i="16"/>
  <c r="R999" i="16"/>
  <c r="R996" i="16"/>
  <c r="R720" i="16"/>
  <c r="R717" i="16"/>
  <c r="R714" i="16"/>
  <c r="R711" i="16"/>
  <c r="R708" i="16"/>
  <c r="T708" i="16"/>
  <c r="R543" i="16"/>
  <c r="R540" i="16"/>
  <c r="R537" i="16"/>
  <c r="R534" i="16"/>
  <c r="R531" i="16"/>
  <c r="R528" i="16"/>
  <c r="R525" i="16"/>
  <c r="R522" i="16"/>
  <c r="R519" i="16"/>
  <c r="R516" i="16"/>
  <c r="R513" i="16"/>
  <c r="R510" i="16"/>
  <c r="R507" i="16"/>
  <c r="R504" i="16"/>
  <c r="R501" i="16"/>
  <c r="R498" i="16"/>
  <c r="R495" i="16"/>
  <c r="R492" i="16"/>
  <c r="R489" i="16"/>
  <c r="R486" i="16"/>
  <c r="R483" i="16"/>
  <c r="R480" i="16"/>
  <c r="R477" i="16"/>
  <c r="R474" i="16"/>
  <c r="R471" i="16"/>
  <c r="R468" i="16"/>
  <c r="R465" i="16"/>
  <c r="R462" i="16"/>
  <c r="T462" i="16"/>
  <c r="R459" i="16"/>
  <c r="R456" i="16"/>
  <c r="R453" i="16"/>
  <c r="R450" i="16"/>
  <c r="R447" i="16"/>
  <c r="R444" i="16"/>
  <c r="R441" i="16"/>
  <c r="R438" i="16"/>
  <c r="R435" i="16"/>
  <c r="R432" i="16"/>
  <c r="R429" i="16"/>
  <c r="R426" i="16"/>
  <c r="R423" i="16"/>
  <c r="R420" i="16"/>
  <c r="R417" i="16"/>
  <c r="R414" i="16"/>
  <c r="R411" i="16"/>
  <c r="R408" i="16"/>
  <c r="R368" i="16"/>
  <c r="R365" i="16"/>
  <c r="R362" i="16"/>
  <c r="R319" i="16"/>
  <c r="R316" i="16"/>
  <c r="R313" i="16"/>
  <c r="R310" i="16"/>
  <c r="R307" i="16"/>
  <c r="R304" i="16"/>
  <c r="R301" i="16"/>
  <c r="R298" i="16"/>
  <c r="R295" i="16"/>
  <c r="R292" i="16"/>
  <c r="R289" i="16"/>
  <c r="R286" i="16"/>
  <c r="R283" i="16"/>
  <c r="R280" i="16"/>
  <c r="R277" i="16"/>
  <c r="R274" i="16"/>
  <c r="R271" i="16"/>
  <c r="R268" i="16"/>
  <c r="R265" i="16"/>
  <c r="R262" i="16"/>
  <c r="R259" i="16"/>
  <c r="R256" i="16"/>
  <c r="R253" i="16"/>
  <c r="T253" i="16"/>
  <c r="R250" i="16"/>
  <c r="R247" i="16"/>
  <c r="R244" i="16"/>
  <c r="R241" i="16"/>
  <c r="R238" i="16"/>
  <c r="R235" i="16"/>
  <c r="R232" i="16"/>
  <c r="R229" i="16"/>
  <c r="R226" i="16"/>
  <c r="R223" i="16"/>
  <c r="R220" i="16"/>
  <c r="R217" i="16"/>
  <c r="R214" i="16"/>
  <c r="R211" i="16"/>
  <c r="R208" i="16"/>
  <c r="R205" i="16"/>
  <c r="R202" i="16"/>
  <c r="R199" i="16"/>
  <c r="R196" i="16"/>
  <c r="R193" i="16"/>
  <c r="R190" i="16"/>
  <c r="R187" i="16"/>
  <c r="R184" i="16"/>
  <c r="R181" i="16"/>
  <c r="R178" i="16"/>
  <c r="R175" i="16"/>
  <c r="R172" i="16"/>
  <c r="R169" i="16"/>
  <c r="R166" i="16"/>
  <c r="R163" i="16"/>
  <c r="R160" i="16"/>
  <c r="R157" i="16"/>
  <c r="R154" i="16"/>
  <c r="R151" i="16"/>
  <c r="R148" i="16"/>
  <c r="R145" i="16"/>
  <c r="R142" i="16"/>
  <c r="R139" i="16"/>
  <c r="R136" i="16"/>
  <c r="R133" i="16"/>
  <c r="R130" i="16"/>
  <c r="R127" i="16"/>
  <c r="R124" i="16"/>
  <c r="R121" i="16"/>
  <c r="R118" i="16"/>
  <c r="R115" i="16"/>
  <c r="R112" i="16"/>
  <c r="R109" i="16"/>
  <c r="R106" i="16"/>
  <c r="R103" i="16"/>
  <c r="R100" i="16"/>
  <c r="R97" i="16"/>
  <c r="R94" i="16"/>
  <c r="R91" i="16"/>
  <c r="R88" i="16"/>
  <c r="R85" i="16"/>
  <c r="R82" i="16"/>
  <c r="R79" i="16"/>
  <c r="T79" i="16"/>
  <c r="R76" i="16"/>
  <c r="R73" i="16"/>
  <c r="R70" i="16"/>
  <c r="R67" i="16"/>
  <c r="R64" i="16"/>
  <c r="R61" i="16"/>
  <c r="R58" i="16"/>
  <c r="R55" i="16"/>
  <c r="R52" i="16"/>
  <c r="R49" i="16"/>
  <c r="R46" i="16"/>
  <c r="R43" i="16"/>
  <c r="R40" i="16"/>
  <c r="R37" i="16"/>
  <c r="R34" i="16"/>
  <c r="R31" i="16"/>
  <c r="R28" i="16"/>
  <c r="R25" i="16"/>
  <c r="R22" i="16"/>
  <c r="R19" i="16"/>
  <c r="R16" i="16"/>
  <c r="R13" i="16"/>
  <c r="R10" i="16"/>
  <c r="R7" i="16"/>
  <c r="R4567" i="16"/>
  <c r="R4564" i="16"/>
  <c r="R4561" i="16"/>
  <c r="R4558" i="16"/>
  <c r="R4555" i="16"/>
  <c r="R4552" i="16"/>
  <c r="R4549" i="16"/>
  <c r="R4546" i="16"/>
  <c r="R4543" i="16"/>
  <c r="R4540" i="16"/>
  <c r="R4537" i="16"/>
  <c r="R4534" i="16"/>
  <c r="R4531" i="16"/>
  <c r="R4528" i="16"/>
  <c r="R4525" i="16"/>
  <c r="R4522" i="16"/>
  <c r="R4519" i="16"/>
  <c r="R4516" i="16"/>
  <c r="R4513" i="16"/>
  <c r="R4510" i="16"/>
  <c r="R4507" i="16"/>
  <c r="R4504" i="16"/>
  <c r="R4501" i="16"/>
  <c r="R4498" i="16"/>
  <c r="R4495" i="16"/>
  <c r="R4492" i="16"/>
  <c r="R4489" i="16"/>
  <c r="R4486" i="16"/>
  <c r="R4483" i="16"/>
  <c r="R4480" i="16"/>
  <c r="R4477" i="16"/>
  <c r="R4474" i="16"/>
  <c r="R4471" i="16"/>
  <c r="R4468" i="16"/>
  <c r="R4465" i="16"/>
  <c r="R4462" i="16"/>
  <c r="R4459" i="16"/>
  <c r="R4456" i="16"/>
  <c r="R4453" i="16"/>
  <c r="R4450" i="16"/>
  <c r="R4447" i="16"/>
  <c r="R4444" i="16"/>
  <c r="R4441" i="16"/>
  <c r="R4438" i="16"/>
  <c r="R4435" i="16"/>
  <c r="R4432" i="16"/>
  <c r="R4429" i="16"/>
  <c r="R4426" i="16"/>
  <c r="R4423" i="16"/>
  <c r="R4420" i="16"/>
  <c r="R4417" i="16"/>
  <c r="R4414" i="16"/>
  <c r="R4411" i="16"/>
  <c r="R4408" i="16"/>
  <c r="R4405" i="16"/>
  <c r="R4402" i="16"/>
  <c r="R4399" i="16"/>
  <c r="R4396" i="16"/>
  <c r="R4393" i="16"/>
  <c r="R4390" i="16"/>
  <c r="R4387" i="16"/>
  <c r="R4384" i="16"/>
  <c r="R4381" i="16"/>
  <c r="R4378" i="16"/>
  <c r="R4375" i="16"/>
  <c r="R4372" i="16"/>
  <c r="R4369" i="16"/>
  <c r="R4366" i="16"/>
  <c r="R4363" i="16"/>
  <c r="R4360" i="16"/>
  <c r="R4357" i="16"/>
  <c r="R4354" i="16"/>
  <c r="R4351" i="16"/>
  <c r="R4348" i="16"/>
  <c r="R4345" i="16"/>
  <c r="R4342" i="16"/>
  <c r="R4339" i="16"/>
  <c r="R4336" i="16"/>
  <c r="R4333" i="16"/>
  <c r="R4330" i="16"/>
  <c r="R4327" i="16"/>
  <c r="R4324" i="16"/>
  <c r="R4321" i="16"/>
  <c r="R4318" i="16"/>
  <c r="R4315" i="16"/>
  <c r="R4312" i="16"/>
  <c r="R4309" i="16"/>
  <c r="R4306" i="16"/>
  <c r="R4303" i="16"/>
  <c r="R4300" i="16"/>
  <c r="R4297" i="16"/>
  <c r="R4294" i="16"/>
  <c r="R4291" i="16"/>
  <c r="R4288" i="16"/>
  <c r="R4285" i="16"/>
  <c r="R4282" i="16"/>
  <c r="R4279" i="16"/>
  <c r="R4276" i="16"/>
  <c r="R4273" i="16"/>
  <c r="R4270" i="16"/>
  <c r="R4267" i="16"/>
  <c r="R4264" i="16"/>
  <c r="R4261" i="16"/>
  <c r="R4258" i="16"/>
  <c r="R4255" i="16"/>
  <c r="R4252" i="16"/>
  <c r="R4249" i="16"/>
  <c r="R4246" i="16"/>
  <c r="R4243" i="16"/>
  <c r="R4240" i="16"/>
  <c r="R4237" i="16"/>
  <c r="R4234" i="16"/>
  <c r="R4231" i="16"/>
  <c r="R4228" i="16"/>
  <c r="R4225" i="16"/>
  <c r="R4222" i="16"/>
  <c r="R4219" i="16"/>
  <c r="R4216" i="16"/>
  <c r="R4213" i="16"/>
  <c r="R4210" i="16"/>
  <c r="R4207" i="16"/>
  <c r="R4204" i="16"/>
  <c r="R4201" i="16"/>
  <c r="R4198" i="16"/>
  <c r="R4195" i="16"/>
  <c r="R4192" i="16"/>
  <c r="R4189" i="16"/>
  <c r="R4186" i="16"/>
  <c r="R4183" i="16"/>
  <c r="R4180" i="16"/>
  <c r="R4177" i="16"/>
  <c r="R4174" i="16"/>
  <c r="R4171" i="16"/>
  <c r="R4168" i="16"/>
  <c r="R4165" i="16"/>
  <c r="R4162" i="16"/>
  <c r="R4159" i="16"/>
  <c r="R4156" i="16"/>
  <c r="R4153" i="16"/>
  <c r="R4150" i="16"/>
  <c r="R4147" i="16"/>
  <c r="R4144" i="16"/>
  <c r="R4141" i="16"/>
  <c r="R4138" i="16"/>
  <c r="R4135" i="16"/>
  <c r="R4132" i="16"/>
  <c r="R4129" i="16"/>
  <c r="R4126" i="16"/>
  <c r="R4123" i="16"/>
  <c r="R4120" i="16"/>
  <c r="R4117" i="16"/>
  <c r="R4114" i="16"/>
  <c r="R4111" i="16"/>
  <c r="R4108" i="16"/>
  <c r="R4105" i="16"/>
  <c r="R4102" i="16"/>
  <c r="R4099" i="16"/>
  <c r="R4096" i="16"/>
  <c r="R4093" i="16"/>
  <c r="R4090" i="16"/>
  <c r="R4087" i="16"/>
  <c r="R4084" i="16"/>
  <c r="R4081" i="16"/>
  <c r="R4078" i="16"/>
  <c r="R4075" i="16"/>
  <c r="R4072" i="16"/>
  <c r="R4069" i="16"/>
  <c r="R4066" i="16"/>
  <c r="R4063" i="16"/>
  <c r="R4060" i="16"/>
  <c r="R4057" i="16"/>
  <c r="R4054" i="16"/>
  <c r="R4051" i="16"/>
  <c r="R4048" i="16"/>
  <c r="R4045" i="16"/>
  <c r="R4042" i="16"/>
  <c r="R4039" i="16"/>
  <c r="R4036" i="16"/>
  <c r="R4033" i="16"/>
  <c r="R4030" i="16"/>
  <c r="R4027" i="16"/>
  <c r="R4024" i="16"/>
  <c r="R4021" i="16"/>
  <c r="R4018" i="16"/>
  <c r="R4015" i="16"/>
  <c r="R4012" i="16"/>
  <c r="R4009" i="16"/>
  <c r="R4006" i="16"/>
  <c r="R4003" i="16"/>
  <c r="R4000" i="16"/>
  <c r="R3997" i="16"/>
  <c r="R3994" i="16"/>
  <c r="R3991" i="16"/>
  <c r="R3988" i="16"/>
  <c r="R3985" i="16"/>
  <c r="R3982" i="16"/>
  <c r="R3979" i="16"/>
  <c r="R3976" i="16"/>
  <c r="R3973" i="16"/>
  <c r="R3970" i="16"/>
  <c r="R3967" i="16"/>
  <c r="R3964" i="16"/>
  <c r="R3961" i="16"/>
  <c r="R3958" i="16"/>
  <c r="R3955" i="16"/>
  <c r="R3952" i="16"/>
  <c r="R3949" i="16"/>
  <c r="R3946" i="16"/>
  <c r="R3943" i="16"/>
  <c r="R3940" i="16"/>
  <c r="R3937" i="16"/>
  <c r="R3934" i="16"/>
  <c r="R3931" i="16"/>
  <c r="R3928" i="16"/>
  <c r="R3925" i="16"/>
  <c r="R3922" i="16"/>
  <c r="R3919" i="16"/>
  <c r="R3916" i="16"/>
  <c r="R3913" i="16"/>
  <c r="R3910" i="16"/>
  <c r="R3907" i="16"/>
  <c r="R3904" i="16"/>
  <c r="R3901" i="16"/>
  <c r="R3898" i="16"/>
  <c r="R3895" i="16"/>
  <c r="R3892" i="16"/>
  <c r="R3889" i="16"/>
  <c r="R3886" i="16"/>
  <c r="R3883" i="16"/>
  <c r="R3880" i="16"/>
  <c r="R3877" i="16"/>
  <c r="R3874" i="16"/>
  <c r="R3871" i="16"/>
  <c r="R3868" i="16"/>
  <c r="R3865" i="16"/>
  <c r="R3862" i="16"/>
  <c r="R3859" i="16"/>
  <c r="R3856" i="16"/>
  <c r="R3853" i="16"/>
  <c r="R3850" i="16"/>
  <c r="R3847" i="16"/>
  <c r="R3844" i="16"/>
  <c r="R3841" i="16"/>
  <c r="R3838" i="16"/>
  <c r="R3835" i="16"/>
  <c r="R3832" i="16"/>
  <c r="R3829" i="16"/>
  <c r="R3826" i="16"/>
  <c r="R3823" i="16"/>
  <c r="R3820" i="16"/>
  <c r="R3817" i="16"/>
  <c r="R3814" i="16"/>
  <c r="R3811" i="16"/>
  <c r="R3808" i="16"/>
  <c r="R3805" i="16"/>
  <c r="R3802" i="16"/>
  <c r="R3799" i="16"/>
  <c r="R3796" i="16"/>
  <c r="R3793" i="16"/>
  <c r="R3790" i="16"/>
  <c r="R3787" i="16"/>
  <c r="R3784" i="16"/>
  <c r="R3781" i="16"/>
  <c r="R3778" i="16"/>
  <c r="R3775" i="16"/>
  <c r="R3772" i="16"/>
  <c r="R3769" i="16"/>
  <c r="R3766" i="16"/>
  <c r="R3763" i="16"/>
  <c r="R3760" i="16"/>
  <c r="R3757" i="16"/>
  <c r="R3754" i="16"/>
  <c r="R3751" i="16"/>
  <c r="R3748" i="16"/>
  <c r="R3745" i="16"/>
  <c r="R3742" i="16"/>
  <c r="R3739" i="16"/>
  <c r="R3736" i="16"/>
  <c r="R3733" i="16"/>
  <c r="R3730" i="16"/>
  <c r="R3727" i="16"/>
  <c r="R3724" i="16"/>
  <c r="R3721" i="16"/>
  <c r="R3718" i="16"/>
  <c r="R3715" i="16"/>
  <c r="R3712" i="16"/>
  <c r="R3709" i="16"/>
  <c r="R3706" i="16"/>
  <c r="R3703" i="16"/>
  <c r="R3700" i="16"/>
  <c r="R3697" i="16"/>
  <c r="R3694" i="16"/>
  <c r="R3691" i="16"/>
  <c r="R3688" i="16"/>
  <c r="R3685" i="16"/>
  <c r="R3682" i="16"/>
  <c r="R3679" i="16"/>
  <c r="R3676" i="16"/>
  <c r="R3673" i="16"/>
  <c r="R3670" i="16"/>
  <c r="R3667" i="16"/>
  <c r="R3664" i="16"/>
  <c r="R3661" i="16"/>
  <c r="R3658" i="16"/>
  <c r="R3655" i="16"/>
  <c r="R3652" i="16"/>
  <c r="R3649" i="16"/>
  <c r="R3646" i="16"/>
  <c r="R3643" i="16"/>
  <c r="R3640" i="16"/>
  <c r="R3637" i="16"/>
  <c r="R3634" i="16"/>
  <c r="R3631" i="16"/>
  <c r="R3628" i="16"/>
  <c r="R3625" i="16"/>
  <c r="R3622" i="16"/>
  <c r="R3619" i="16"/>
  <c r="R3616" i="16"/>
  <c r="R3613" i="16"/>
  <c r="R3610" i="16"/>
  <c r="R3607" i="16"/>
  <c r="R3604" i="16"/>
  <c r="R3601" i="16"/>
  <c r="R3598" i="16"/>
  <c r="R3595" i="16"/>
  <c r="R3592" i="16"/>
  <c r="R3589" i="16"/>
  <c r="R3586" i="16"/>
  <c r="R3583" i="16"/>
  <c r="R3580" i="16"/>
  <c r="R3577" i="16"/>
  <c r="R3574" i="16"/>
  <c r="R3571" i="16"/>
  <c r="R3568" i="16"/>
  <c r="R3565" i="16"/>
  <c r="R3562" i="16"/>
  <c r="R3559" i="16"/>
  <c r="R3556" i="16"/>
  <c r="R3553" i="16"/>
  <c r="R3550" i="16"/>
  <c r="R3547" i="16"/>
  <c r="R3544" i="16"/>
  <c r="R3541" i="16"/>
  <c r="R3538" i="16"/>
  <c r="R3535" i="16"/>
  <c r="R3532" i="16"/>
  <c r="R3529" i="16"/>
  <c r="R3526" i="16"/>
  <c r="R3523" i="16"/>
  <c r="R3520" i="16"/>
  <c r="R3517" i="16"/>
  <c r="R3514" i="16"/>
  <c r="R3511" i="16"/>
  <c r="R3508" i="16"/>
  <c r="R3505" i="16"/>
  <c r="R3502" i="16"/>
  <c r="R3499" i="16"/>
  <c r="R3496" i="16"/>
  <c r="R3493" i="16"/>
  <c r="R3490" i="16"/>
  <c r="R3487" i="16"/>
  <c r="R3484" i="16"/>
  <c r="R3481" i="16"/>
  <c r="R3478" i="16"/>
  <c r="R3475" i="16"/>
  <c r="R3472" i="16"/>
  <c r="R3469" i="16"/>
  <c r="R3466" i="16"/>
  <c r="R3463" i="16"/>
  <c r="R3460" i="16"/>
  <c r="R3457" i="16"/>
  <c r="R3454" i="16"/>
  <c r="R3451" i="16"/>
  <c r="R3448" i="16"/>
  <c r="R3445" i="16"/>
  <c r="R3442" i="16"/>
  <c r="R3439" i="16"/>
  <c r="R3436" i="16"/>
  <c r="R3433" i="16"/>
  <c r="R3430" i="16"/>
  <c r="R3427" i="16"/>
  <c r="R3424" i="16"/>
  <c r="R3421" i="16"/>
  <c r="R3418" i="16"/>
  <c r="R3415" i="16"/>
  <c r="R3412" i="16"/>
  <c r="R3409" i="16"/>
  <c r="R3406" i="16"/>
  <c r="R3403" i="16"/>
  <c r="R3400" i="16"/>
  <c r="R3397" i="16"/>
  <c r="R3394" i="16"/>
  <c r="R3391" i="16"/>
  <c r="R3388" i="16"/>
  <c r="R3385" i="16"/>
  <c r="R3382" i="16"/>
  <c r="R3379" i="16"/>
  <c r="R3376" i="16"/>
  <c r="R3373" i="16"/>
  <c r="R3370" i="16"/>
  <c r="R3367" i="16"/>
  <c r="R3364" i="16"/>
  <c r="R3361" i="16"/>
  <c r="R3358" i="16"/>
  <c r="R3355" i="16"/>
  <c r="R3352" i="16"/>
  <c r="R3349" i="16"/>
  <c r="R3346" i="16"/>
  <c r="R3343" i="16"/>
  <c r="R3340" i="16"/>
  <c r="R3337" i="16"/>
  <c r="R3334" i="16"/>
  <c r="R3331" i="16"/>
  <c r="R3328" i="16"/>
  <c r="R3325" i="16"/>
  <c r="R3322" i="16"/>
  <c r="R3319" i="16"/>
  <c r="R3316" i="16"/>
  <c r="R3313" i="16"/>
  <c r="R3310" i="16"/>
  <c r="R3307" i="16"/>
  <c r="R3304" i="16"/>
  <c r="R3301" i="16"/>
  <c r="R3298" i="16"/>
  <c r="R3295" i="16"/>
  <c r="R3292" i="16"/>
  <c r="R3289" i="16"/>
  <c r="R3286" i="16"/>
  <c r="R3283" i="16"/>
  <c r="R3280" i="16"/>
  <c r="R3277" i="16"/>
  <c r="R3274" i="16"/>
  <c r="R3271" i="16"/>
  <c r="R3268" i="16"/>
  <c r="R3265" i="16"/>
  <c r="R3262" i="16"/>
  <c r="R3259" i="16"/>
  <c r="R3256" i="16"/>
  <c r="R3253" i="16"/>
  <c r="R3250" i="16"/>
  <c r="R3247" i="16"/>
  <c r="R3244" i="16"/>
  <c r="R3241" i="16"/>
  <c r="R3238" i="16"/>
  <c r="R3235" i="16"/>
  <c r="R3232" i="16"/>
  <c r="R3229" i="16"/>
  <c r="R3226" i="16"/>
  <c r="R3223" i="16"/>
  <c r="R3220" i="16"/>
  <c r="R3217" i="16"/>
  <c r="R3214" i="16"/>
  <c r="R3211" i="16"/>
  <c r="R3208" i="16"/>
  <c r="R3205" i="16"/>
  <c r="R3202" i="16"/>
  <c r="R3199" i="16"/>
  <c r="R3196" i="16"/>
  <c r="R3193" i="16"/>
  <c r="R3190" i="16"/>
  <c r="R3187" i="16"/>
  <c r="R3184" i="16"/>
  <c r="R3181" i="16"/>
  <c r="R3178" i="16"/>
  <c r="R3175" i="16"/>
  <c r="R3172" i="16"/>
  <c r="R3169" i="16"/>
  <c r="R3166" i="16"/>
  <c r="R3163" i="16"/>
  <c r="R3160" i="16"/>
  <c r="R3157" i="16"/>
  <c r="R3154" i="16"/>
  <c r="R3151" i="16"/>
  <c r="R3148" i="16"/>
  <c r="R3145" i="16"/>
  <c r="R3142" i="16"/>
  <c r="R3139" i="16"/>
  <c r="R3136" i="16"/>
  <c r="R3133" i="16"/>
  <c r="R3130" i="16"/>
  <c r="R3127" i="16"/>
  <c r="R3124" i="16"/>
  <c r="R3121" i="16"/>
  <c r="R3118" i="16"/>
  <c r="R3115" i="16"/>
  <c r="R3112" i="16"/>
  <c r="R3109" i="16"/>
  <c r="R3106" i="16"/>
  <c r="R3103" i="16"/>
  <c r="R3100" i="16"/>
  <c r="R3097" i="16"/>
  <c r="R3094" i="16"/>
  <c r="R3091" i="16"/>
  <c r="R3088" i="16"/>
  <c r="R3085" i="16"/>
  <c r="R3082" i="16"/>
  <c r="R3079" i="16"/>
  <c r="R3076" i="16"/>
  <c r="R3073" i="16"/>
  <c r="R3070" i="16"/>
  <c r="R3067" i="16"/>
  <c r="R3064" i="16"/>
  <c r="R3061" i="16"/>
  <c r="R3058" i="16"/>
  <c r="R3055" i="16"/>
  <c r="R3052" i="16"/>
  <c r="R3049" i="16"/>
  <c r="R3046" i="16"/>
  <c r="R3043" i="16"/>
  <c r="R3040" i="16"/>
  <c r="R3037" i="16"/>
  <c r="R3034" i="16"/>
  <c r="R3031" i="16"/>
  <c r="R3028" i="16"/>
  <c r="R3025" i="16"/>
  <c r="R3022" i="16"/>
  <c r="R3019" i="16"/>
  <c r="R3016" i="16"/>
  <c r="R3013" i="16"/>
  <c r="R3010" i="16"/>
  <c r="R3007" i="16"/>
  <c r="R3004" i="16"/>
  <c r="R3001" i="16"/>
  <c r="R2998" i="16"/>
  <c r="R2995" i="16"/>
  <c r="R2992" i="16"/>
  <c r="R2989" i="16"/>
  <c r="R2986" i="16"/>
  <c r="R2983" i="16"/>
  <c r="R2980" i="16"/>
  <c r="R2977" i="16"/>
  <c r="R2974" i="16"/>
  <c r="R2971" i="16"/>
  <c r="R2968" i="16"/>
  <c r="R2965" i="16"/>
  <c r="R2962" i="16"/>
  <c r="R2959" i="16"/>
  <c r="R2956" i="16"/>
  <c r="R2953" i="16"/>
  <c r="R2950" i="16"/>
  <c r="R2947" i="16"/>
  <c r="R2944" i="16"/>
  <c r="R2941" i="16"/>
  <c r="R2938" i="16"/>
  <c r="R2935" i="16"/>
  <c r="R2932" i="16"/>
  <c r="R2929" i="16"/>
  <c r="R2926" i="16"/>
  <c r="R2923" i="16"/>
  <c r="R2920" i="16"/>
  <c r="R2917" i="16"/>
  <c r="R2914" i="16"/>
  <c r="R2911" i="16"/>
  <c r="R2908" i="16"/>
  <c r="R2905" i="16"/>
  <c r="R2902" i="16"/>
  <c r="R2899" i="16"/>
  <c r="R2896" i="16"/>
  <c r="R2893" i="16"/>
  <c r="R2890" i="16"/>
  <c r="R2887" i="16"/>
  <c r="R2884" i="16"/>
  <c r="R2881" i="16"/>
  <c r="R2878" i="16"/>
  <c r="R2875" i="16"/>
  <c r="R2872" i="16"/>
  <c r="R2869" i="16"/>
  <c r="R2866" i="16"/>
  <c r="R2863" i="16"/>
  <c r="R2860" i="16"/>
  <c r="R2857" i="16"/>
  <c r="R2854" i="16"/>
  <c r="R2851" i="16"/>
  <c r="R2848" i="16"/>
  <c r="R2845" i="16"/>
  <c r="R2842" i="16"/>
  <c r="R2839" i="16"/>
  <c r="R2836" i="16"/>
  <c r="R2833" i="16"/>
  <c r="R2830" i="16"/>
  <c r="R2827" i="16"/>
  <c r="R2824" i="16"/>
  <c r="R2821" i="16"/>
  <c r="R2818" i="16"/>
  <c r="R2815" i="16"/>
  <c r="R2812" i="16"/>
  <c r="R2809" i="16"/>
  <c r="R2806" i="16"/>
  <c r="R2803" i="16"/>
  <c r="R2800" i="16"/>
  <c r="R2797" i="16"/>
  <c r="R2794" i="16"/>
  <c r="R2791" i="16"/>
  <c r="R2788" i="16"/>
  <c r="R2785" i="16"/>
  <c r="R2782" i="16"/>
  <c r="R2779" i="16"/>
  <c r="R2776" i="16"/>
  <c r="R2773" i="16"/>
  <c r="R2770" i="16"/>
  <c r="R2767" i="16"/>
  <c r="R2764" i="16"/>
  <c r="R2761" i="16"/>
  <c r="R2758" i="16"/>
  <c r="R2755" i="16"/>
  <c r="R2752" i="16"/>
  <c r="R2749" i="16"/>
  <c r="R2746" i="16"/>
  <c r="R2743" i="16"/>
  <c r="R2740" i="16"/>
  <c r="R2737" i="16"/>
  <c r="R2734" i="16"/>
  <c r="R2731" i="16"/>
  <c r="R2728" i="16"/>
  <c r="R2725" i="16"/>
  <c r="R2722" i="16"/>
  <c r="R2719" i="16"/>
  <c r="R2716" i="16"/>
  <c r="R2713" i="16"/>
  <c r="R2710" i="16"/>
  <c r="R2707" i="16"/>
  <c r="R2704" i="16"/>
  <c r="R2701" i="16"/>
  <c r="R2698" i="16"/>
  <c r="R2695" i="16"/>
  <c r="R2692" i="16"/>
  <c r="R2689" i="16"/>
  <c r="R2686" i="16"/>
  <c r="R2683" i="16"/>
  <c r="R2680" i="16"/>
  <c r="R2677" i="16"/>
  <c r="R2674" i="16"/>
  <c r="R2671" i="16"/>
  <c r="R2668" i="16"/>
  <c r="R2665" i="16"/>
  <c r="R2662" i="16"/>
  <c r="R2659" i="16"/>
  <c r="R2656" i="16"/>
  <c r="R2653" i="16"/>
  <c r="R2650" i="16"/>
  <c r="R2647" i="16"/>
  <c r="R2644" i="16"/>
  <c r="R2641" i="16"/>
  <c r="R2638" i="16"/>
  <c r="R2635" i="16"/>
  <c r="R2632" i="16"/>
  <c r="R2629" i="16"/>
  <c r="R2626" i="16"/>
  <c r="R2623" i="16"/>
  <c r="R2620" i="16"/>
  <c r="R2617" i="16"/>
  <c r="R2614" i="16"/>
  <c r="R2611" i="16"/>
  <c r="R2608" i="16"/>
  <c r="R2605" i="16"/>
  <c r="R2602" i="16"/>
  <c r="R2599" i="16"/>
  <c r="R2596" i="16"/>
  <c r="R2593" i="16"/>
  <c r="R2590" i="16"/>
  <c r="R2587" i="16"/>
  <c r="R2584" i="16"/>
  <c r="R2581" i="16"/>
  <c r="R2578" i="16"/>
  <c r="R2575" i="16"/>
  <c r="R2572" i="16"/>
  <c r="R2569" i="16"/>
  <c r="R2566" i="16"/>
  <c r="R2563" i="16"/>
  <c r="R2560" i="16"/>
  <c r="R2557" i="16"/>
  <c r="R2554" i="16"/>
  <c r="R2551" i="16"/>
  <c r="R2548" i="16"/>
  <c r="R2545" i="16"/>
  <c r="R2542" i="16"/>
  <c r="R2539" i="16"/>
  <c r="R2536" i="16"/>
  <c r="R2533" i="16"/>
  <c r="R2530" i="16"/>
  <c r="R2527" i="16"/>
  <c r="R2524" i="16"/>
  <c r="R2521" i="16"/>
  <c r="R2518" i="16"/>
  <c r="R2515" i="16"/>
  <c r="R2512" i="16"/>
  <c r="R2509" i="16"/>
  <c r="R2506" i="16"/>
  <c r="R2503" i="16"/>
  <c r="R2500" i="16"/>
  <c r="R2497" i="16"/>
  <c r="R2494" i="16"/>
  <c r="R2491" i="16"/>
  <c r="R2488" i="16"/>
  <c r="R2485" i="16"/>
  <c r="R2482" i="16"/>
  <c r="R2479" i="16"/>
  <c r="R2476" i="16"/>
  <c r="R2473" i="16"/>
  <c r="R2470" i="16"/>
  <c r="R2467" i="16"/>
  <c r="R2464" i="16"/>
  <c r="R2461" i="16"/>
  <c r="R2458" i="16"/>
  <c r="R2455" i="16"/>
  <c r="R2452" i="16"/>
  <c r="R2449" i="16"/>
  <c r="R2446" i="16"/>
  <c r="R2443" i="16"/>
  <c r="R2440" i="16"/>
  <c r="R2437" i="16"/>
  <c r="R2434" i="16"/>
  <c r="R2431" i="16"/>
  <c r="R2428" i="16"/>
  <c r="R2425" i="16"/>
  <c r="R2422" i="16"/>
  <c r="R2419" i="16"/>
  <c r="R2410" i="16"/>
  <c r="R2407" i="16"/>
  <c r="R2404" i="16"/>
  <c r="R2401" i="16"/>
  <c r="R2398" i="16"/>
  <c r="R2395" i="16"/>
  <c r="R2392" i="16"/>
  <c r="R2389" i="16"/>
  <c r="R2386" i="16"/>
  <c r="R2383" i="16"/>
  <c r="R2380" i="16"/>
  <c r="R2377" i="16"/>
  <c r="R2374" i="16"/>
  <c r="R2371" i="16"/>
  <c r="R2368" i="16"/>
  <c r="R2365" i="16"/>
  <c r="R2362" i="16"/>
  <c r="R2359" i="16"/>
  <c r="R2356" i="16"/>
  <c r="R2353" i="16"/>
  <c r="R2350" i="16"/>
  <c r="R2347" i="16"/>
  <c r="R2344" i="16"/>
  <c r="R2341" i="16"/>
  <c r="R2338" i="16"/>
  <c r="R2335" i="16"/>
  <c r="R2332" i="16"/>
  <c r="R2329" i="16"/>
  <c r="R2326" i="16"/>
  <c r="R2323" i="16"/>
  <c r="R2320" i="16"/>
  <c r="R2317" i="16"/>
  <c r="R2314" i="16"/>
  <c r="R2311" i="16"/>
  <c r="R2308" i="16"/>
  <c r="R2305" i="16"/>
  <c r="R2302" i="16"/>
  <c r="R2299" i="16"/>
  <c r="R2296" i="16"/>
  <c r="R2293" i="16"/>
  <c r="R2290" i="16"/>
  <c r="R2287" i="16"/>
  <c r="R2284" i="16"/>
  <c r="R2281" i="16"/>
  <c r="R2278" i="16"/>
  <c r="R2275" i="16"/>
  <c r="R2272" i="16"/>
  <c r="R2269" i="16"/>
  <c r="R2266" i="16"/>
  <c r="R2263" i="16"/>
  <c r="R2260" i="16"/>
  <c r="R2257" i="16"/>
  <c r="R2254" i="16"/>
  <c r="R2251" i="16"/>
  <c r="R2248" i="16"/>
  <c r="R2245" i="16"/>
  <c r="R2242" i="16"/>
  <c r="R2239" i="16"/>
  <c r="R2236" i="16"/>
  <c r="R2233" i="16"/>
  <c r="R2230" i="16"/>
  <c r="R2227" i="16"/>
  <c r="R2224" i="16"/>
  <c r="R2221" i="16"/>
  <c r="R2218" i="16"/>
  <c r="R2215" i="16"/>
  <c r="R2212" i="16"/>
  <c r="R2209" i="16"/>
  <c r="R2019" i="16"/>
  <c r="R2016" i="16"/>
  <c r="R2013" i="16"/>
  <c r="R2010" i="16"/>
  <c r="R2007" i="16"/>
  <c r="R2004" i="16"/>
  <c r="R2001" i="16"/>
  <c r="R1998" i="16"/>
  <c r="R1995" i="16"/>
  <c r="R1992" i="16"/>
  <c r="R1989" i="16"/>
  <c r="R1986" i="16"/>
  <c r="R1983" i="16"/>
  <c r="R1980" i="16"/>
  <c r="R1977" i="16"/>
  <c r="R1974" i="16"/>
  <c r="R1971" i="16"/>
  <c r="R1968" i="16"/>
  <c r="R1965" i="16"/>
  <c r="R1962" i="16"/>
  <c r="R1959" i="16"/>
  <c r="R1956" i="16"/>
  <c r="R1953" i="16"/>
  <c r="R1950" i="16"/>
  <c r="R1947" i="16"/>
  <c r="R1944" i="16"/>
  <c r="R1941" i="16"/>
  <c r="R1938" i="16"/>
  <c r="R1935" i="16"/>
  <c r="R1932" i="16"/>
  <c r="R1929" i="16"/>
  <c r="R1926" i="16"/>
  <c r="R1923" i="16"/>
  <c r="R1920" i="16"/>
  <c r="R1917" i="16"/>
  <c r="R1914" i="16"/>
  <c r="R1911" i="16"/>
  <c r="R1908" i="16"/>
  <c r="R1905" i="16"/>
  <c r="R1902" i="16"/>
  <c r="R1899" i="16"/>
  <c r="R1896" i="16"/>
  <c r="R1893" i="16"/>
  <c r="R1890" i="16"/>
  <c r="R1887" i="16"/>
  <c r="R1884" i="16"/>
  <c r="R1881" i="16"/>
  <c r="R1878" i="16"/>
  <c r="R1875" i="16"/>
  <c r="R1872" i="16"/>
  <c r="R1869" i="16"/>
  <c r="R1866" i="16"/>
  <c r="R1863" i="16"/>
  <c r="R1860" i="16"/>
  <c r="R1857" i="16"/>
  <c r="R1854" i="16"/>
  <c r="R1851" i="16"/>
  <c r="R1848" i="16"/>
  <c r="R1845" i="16"/>
  <c r="R1842" i="16"/>
  <c r="R1839" i="16"/>
  <c r="R1836" i="16"/>
  <c r="R1833" i="16"/>
  <c r="R1830" i="16"/>
  <c r="R1827" i="16"/>
  <c r="R1824" i="16"/>
  <c r="R1821" i="16"/>
  <c r="R1818" i="16"/>
  <c r="R1815" i="16"/>
  <c r="R1812" i="16"/>
  <c r="R1809" i="16"/>
  <c r="R1806" i="16"/>
  <c r="R1803" i="16"/>
  <c r="R1800" i="16"/>
  <c r="R1797" i="16"/>
  <c r="R1794" i="16"/>
  <c r="R1791" i="16"/>
  <c r="R1788" i="16"/>
  <c r="R1785" i="16"/>
  <c r="R1782" i="16"/>
  <c r="R1779" i="16"/>
  <c r="R1776" i="16"/>
  <c r="R1773" i="16"/>
  <c r="R1770" i="16"/>
  <c r="R1767" i="16"/>
  <c r="R1764" i="16"/>
  <c r="R1761" i="16"/>
  <c r="R1758" i="16"/>
  <c r="R1755" i="16"/>
  <c r="R1752" i="16"/>
  <c r="R1749" i="16"/>
  <c r="R1746" i="16"/>
  <c r="R1743" i="16"/>
  <c r="R1740" i="16"/>
  <c r="R1737" i="16"/>
  <c r="R1734" i="16"/>
  <c r="R1731" i="16"/>
  <c r="R1728" i="16"/>
  <c r="R1725" i="16"/>
  <c r="R1722" i="16"/>
  <c r="R1719" i="16"/>
  <c r="R1716" i="16"/>
  <c r="R1713" i="16"/>
  <c r="R1710" i="16"/>
  <c r="R1707" i="16"/>
  <c r="R1704" i="16"/>
  <c r="R1701" i="16"/>
  <c r="R1698" i="16"/>
  <c r="R1695" i="16"/>
  <c r="R1692" i="16"/>
  <c r="R1689" i="16"/>
  <c r="R1686" i="16"/>
  <c r="R1683" i="16"/>
  <c r="R1680" i="16"/>
  <c r="R1677" i="16"/>
  <c r="R1674" i="16"/>
  <c r="R1671" i="16"/>
  <c r="R1668" i="16"/>
  <c r="R1665" i="16"/>
  <c r="R1662" i="16"/>
  <c r="R1659" i="16"/>
  <c r="R1656" i="16"/>
  <c r="R1653" i="16"/>
  <c r="R1650" i="16"/>
  <c r="R1647" i="16"/>
  <c r="R1644" i="16"/>
  <c r="R1641" i="16"/>
  <c r="R1638" i="16"/>
  <c r="R1635" i="16"/>
  <c r="R1632" i="16"/>
  <c r="R1629" i="16"/>
  <c r="R1626" i="16"/>
  <c r="R1623" i="16"/>
  <c r="R1620" i="16"/>
  <c r="R1617" i="16"/>
  <c r="R1614" i="16"/>
  <c r="R1611" i="16"/>
  <c r="R1608" i="16"/>
  <c r="R1605" i="16"/>
  <c r="R1602" i="16"/>
  <c r="R1599" i="16"/>
  <c r="R1596" i="16"/>
  <c r="R1593" i="16"/>
  <c r="R1590" i="16"/>
  <c r="R1587" i="16"/>
  <c r="R1584" i="16"/>
  <c r="R1581" i="16"/>
  <c r="R1578" i="16"/>
  <c r="R1575" i="16"/>
  <c r="R1572" i="16"/>
  <c r="R1569" i="16"/>
  <c r="R1566" i="16"/>
  <c r="R1563" i="16"/>
  <c r="R1560" i="16"/>
  <c r="R1557" i="16"/>
  <c r="R1554" i="16"/>
  <c r="R1551" i="16"/>
  <c r="R1548" i="16"/>
  <c r="R1545" i="16"/>
  <c r="R1542" i="16"/>
  <c r="R1539" i="16"/>
  <c r="R1536" i="16"/>
  <c r="R1533" i="16"/>
  <c r="R1530" i="16"/>
  <c r="R1527" i="16"/>
  <c r="R1524" i="16"/>
  <c r="R1521" i="16"/>
  <c r="R1518" i="16"/>
  <c r="R1515" i="16"/>
  <c r="R1512" i="16"/>
  <c r="R1292" i="16"/>
  <c r="R1289" i="16"/>
  <c r="R1286" i="16"/>
  <c r="R1283" i="16"/>
  <c r="R1280" i="16"/>
  <c r="R1277" i="16"/>
  <c r="R1274" i="16"/>
  <c r="R1271" i="16"/>
  <c r="R1268" i="16"/>
  <c r="R1265" i="16"/>
  <c r="R1262" i="16"/>
  <c r="R1259" i="16"/>
  <c r="R1256" i="16"/>
  <c r="R1253" i="16"/>
  <c r="R1250" i="16"/>
  <c r="R1247" i="16"/>
  <c r="R1244" i="16"/>
  <c r="R1241" i="16"/>
  <c r="R1238" i="16"/>
  <c r="R1235" i="16"/>
  <c r="R1232" i="16"/>
  <c r="R1229" i="16"/>
  <c r="R1226" i="16"/>
  <c r="R1223" i="16"/>
  <c r="R1220" i="16"/>
  <c r="R1217" i="16"/>
  <c r="R1214" i="16"/>
  <c r="R1211" i="16"/>
  <c r="R1208" i="16"/>
  <c r="R1205" i="16"/>
  <c r="R1202" i="16"/>
  <c r="R1199" i="16"/>
  <c r="R1196" i="16"/>
  <c r="R1193" i="16"/>
  <c r="R1190" i="16"/>
  <c r="R1187" i="16"/>
  <c r="R1184" i="16"/>
  <c r="R1181" i="16"/>
  <c r="R1178" i="16"/>
  <c r="R1175" i="16"/>
  <c r="R1172" i="16"/>
  <c r="R1169" i="16"/>
  <c r="R1166" i="16"/>
  <c r="R1163" i="16"/>
  <c r="R1160" i="16"/>
  <c r="R1157" i="16"/>
  <c r="R1154" i="16"/>
  <c r="R1151" i="16"/>
  <c r="R1148" i="16"/>
  <c r="R1145" i="16"/>
  <c r="R1142" i="16"/>
  <c r="R1139" i="16"/>
  <c r="R1136" i="16"/>
  <c r="R1133" i="16"/>
  <c r="R1130" i="16"/>
  <c r="R1127" i="16"/>
  <c r="R1124" i="16"/>
  <c r="R1121" i="16"/>
  <c r="R1118" i="16"/>
  <c r="R1115" i="16"/>
  <c r="R1112" i="16"/>
  <c r="R1109" i="16"/>
  <c r="R1106" i="16"/>
  <c r="R1103" i="16"/>
  <c r="R1100" i="16"/>
  <c r="R1097" i="16"/>
  <c r="R1094" i="16"/>
  <c r="R1091" i="16"/>
  <c r="R1088" i="16"/>
  <c r="R1085" i="16"/>
  <c r="R1082" i="16"/>
  <c r="R1079" i="16"/>
  <c r="R1076" i="16"/>
  <c r="R1073" i="16"/>
  <c r="R1070" i="16"/>
  <c r="R1067" i="16"/>
  <c r="R1064" i="16"/>
  <c r="R1061" i="16"/>
  <c r="R1058" i="16"/>
  <c r="R1055" i="16"/>
  <c r="R1052" i="16"/>
  <c r="R1049" i="16"/>
  <c r="R1046" i="16"/>
  <c r="R1043" i="16"/>
  <c r="R1040" i="16"/>
  <c r="R1037" i="16"/>
  <c r="R1034" i="16"/>
  <c r="R1031" i="16"/>
  <c r="R1028" i="16"/>
  <c r="R1025" i="16"/>
  <c r="R1022" i="16"/>
  <c r="R1019" i="16"/>
  <c r="R1016" i="16"/>
  <c r="R1013" i="16"/>
  <c r="R1010" i="16"/>
  <c r="R1007" i="16"/>
  <c r="R1004" i="16"/>
  <c r="R1001" i="16"/>
  <c r="R998" i="16"/>
  <c r="R995" i="16"/>
  <c r="R719" i="16"/>
  <c r="R716" i="16"/>
  <c r="R713" i="16"/>
  <c r="R710" i="16"/>
  <c r="R707" i="16"/>
  <c r="R542" i="16"/>
  <c r="R539" i="16"/>
  <c r="R536" i="16"/>
  <c r="R533" i="16"/>
  <c r="R530" i="16"/>
  <c r="R527" i="16"/>
  <c r="R524" i="16"/>
  <c r="R521" i="16"/>
  <c r="R518" i="16"/>
  <c r="R515" i="16"/>
  <c r="R512" i="16"/>
  <c r="R509" i="16"/>
  <c r="R506" i="16"/>
  <c r="R503" i="16"/>
  <c r="R500" i="16"/>
  <c r="R497" i="16"/>
  <c r="R494" i="16"/>
  <c r="R491" i="16"/>
  <c r="R488" i="16"/>
  <c r="R485" i="16"/>
  <c r="R482" i="16"/>
  <c r="R479" i="16"/>
  <c r="R476" i="16"/>
  <c r="R473" i="16"/>
  <c r="R470" i="16"/>
  <c r="R467" i="16"/>
  <c r="R464" i="16"/>
  <c r="R461" i="16"/>
  <c r="R458" i="16"/>
  <c r="R455" i="16"/>
  <c r="R452" i="16"/>
  <c r="R449" i="16"/>
  <c r="R446" i="16"/>
  <c r="R443" i="16"/>
  <c r="R440" i="16"/>
  <c r="R437" i="16"/>
  <c r="R434" i="16"/>
  <c r="R431" i="16"/>
  <c r="R428" i="16"/>
  <c r="R425" i="16"/>
  <c r="R422" i="16"/>
  <c r="R419" i="16"/>
  <c r="R416" i="16"/>
  <c r="R413" i="16"/>
  <c r="R410" i="16"/>
  <c r="R407" i="16"/>
  <c r="R367" i="16"/>
  <c r="R364" i="16"/>
  <c r="R361" i="16"/>
  <c r="R318" i="16"/>
  <c r="R315" i="16"/>
  <c r="R312" i="16"/>
  <c r="R309" i="16"/>
  <c r="R306" i="16"/>
  <c r="R303" i="16"/>
  <c r="R300" i="16"/>
  <c r="R297" i="16"/>
  <c r="R294" i="16"/>
  <c r="R291" i="16"/>
  <c r="R288" i="16"/>
  <c r="R285" i="16"/>
  <c r="R282" i="16"/>
  <c r="R279" i="16"/>
  <c r="R276" i="16"/>
  <c r="R273" i="16"/>
  <c r="R270" i="16"/>
  <c r="R267" i="16"/>
  <c r="R264" i="16"/>
  <c r="R261" i="16"/>
  <c r="R258" i="16"/>
  <c r="R255" i="16"/>
  <c r="R252" i="16"/>
  <c r="R249" i="16"/>
  <c r="R246" i="16"/>
  <c r="R243" i="16"/>
  <c r="R240" i="16"/>
  <c r="R237" i="16"/>
  <c r="R234" i="16"/>
  <c r="R231" i="16"/>
  <c r="R228" i="16"/>
  <c r="R225" i="16"/>
  <c r="R222" i="16"/>
  <c r="R219" i="16"/>
  <c r="R216" i="16"/>
  <c r="R213" i="16"/>
  <c r="R210" i="16"/>
  <c r="R207" i="16"/>
  <c r="R204" i="16"/>
  <c r="R201" i="16"/>
  <c r="R198" i="16"/>
  <c r="R195" i="16"/>
  <c r="R192" i="16"/>
  <c r="R189" i="16"/>
  <c r="R186" i="16"/>
  <c r="R183" i="16"/>
  <c r="R180" i="16"/>
  <c r="R177" i="16"/>
  <c r="R174" i="16"/>
  <c r="R171" i="16"/>
  <c r="R168" i="16"/>
  <c r="R165" i="16"/>
  <c r="R162" i="16"/>
  <c r="R159" i="16"/>
  <c r="R156" i="16"/>
  <c r="R153" i="16"/>
  <c r="R150" i="16"/>
  <c r="R147" i="16"/>
  <c r="R144" i="16"/>
  <c r="R141" i="16"/>
  <c r="R138" i="16"/>
  <c r="R135" i="16"/>
  <c r="R132" i="16"/>
  <c r="R129" i="16"/>
  <c r="R126" i="16"/>
  <c r="R123" i="16"/>
  <c r="R120" i="16"/>
  <c r="R117" i="16"/>
  <c r="R114" i="16"/>
  <c r="R111" i="16"/>
  <c r="R108" i="16"/>
  <c r="R105" i="16"/>
  <c r="R102" i="16"/>
  <c r="R99" i="16"/>
  <c r="R96" i="16"/>
  <c r="R93" i="16"/>
  <c r="R90" i="16"/>
  <c r="R87" i="16"/>
  <c r="R84" i="16"/>
  <c r="R81" i="16"/>
  <c r="R78" i="16"/>
  <c r="R75" i="16"/>
  <c r="R72" i="16"/>
  <c r="R69" i="16"/>
  <c r="R66" i="16"/>
  <c r="R63" i="16"/>
  <c r="R60" i="16"/>
  <c r="R57" i="16"/>
  <c r="R54" i="16"/>
  <c r="R51" i="16"/>
  <c r="R48" i="16"/>
  <c r="R45" i="16"/>
  <c r="R42" i="16"/>
  <c r="R39" i="16"/>
  <c r="R36" i="16"/>
  <c r="R33" i="16"/>
  <c r="R30" i="16"/>
  <c r="R27" i="16"/>
  <c r="R24" i="16"/>
  <c r="R21" i="16"/>
  <c r="R18" i="16"/>
  <c r="R15" i="16"/>
  <c r="R12" i="16"/>
  <c r="R9" i="16"/>
  <c r="R6" i="16"/>
  <c r="Q3175" i="18"/>
  <c r="P3175" i="18"/>
  <c r="O3175" i="18"/>
  <c r="N3175" i="18"/>
  <c r="Q3174" i="18"/>
  <c r="P3174" i="18"/>
  <c r="O3174" i="18"/>
  <c r="N3174" i="18"/>
  <c r="Q3173" i="18"/>
  <c r="P3173" i="18"/>
  <c r="O3173" i="18"/>
  <c r="N3173" i="18"/>
  <c r="Q6472" i="18"/>
  <c r="P6472" i="18"/>
  <c r="O6472" i="18"/>
  <c r="N6472" i="18"/>
  <c r="Q6469" i="18"/>
  <c r="P6469" i="18"/>
  <c r="O6469" i="18"/>
  <c r="N6469" i="18"/>
  <c r="Q6466" i="18"/>
  <c r="P6466" i="18"/>
  <c r="O6466" i="18"/>
  <c r="N6466" i="18"/>
  <c r="Q6463" i="18"/>
  <c r="P6463" i="18"/>
  <c r="O6463" i="18"/>
  <c r="N6463" i="18"/>
  <c r="Q6460" i="18"/>
  <c r="P6460" i="18"/>
  <c r="O6460" i="18"/>
  <c r="N6460" i="18"/>
  <c r="Q6457" i="18"/>
  <c r="P6457" i="18"/>
  <c r="O6457" i="18"/>
  <c r="N6457" i="18"/>
  <c r="Q6454" i="18"/>
  <c r="P6454" i="18"/>
  <c r="O6454" i="18"/>
  <c r="N6454" i="18"/>
  <c r="Q6451" i="18"/>
  <c r="P6451" i="18"/>
  <c r="O6451" i="18"/>
  <c r="N6451" i="18"/>
  <c r="Q6448" i="18"/>
  <c r="P6448" i="18"/>
  <c r="O6448" i="18"/>
  <c r="N6448" i="18"/>
  <c r="Q6445" i="18"/>
  <c r="P6445" i="18"/>
  <c r="O6445" i="18"/>
  <c r="N6445" i="18"/>
  <c r="Q6442" i="18"/>
  <c r="P6442" i="18"/>
  <c r="O6442" i="18"/>
  <c r="N6442" i="18"/>
  <c r="Q6439" i="18"/>
  <c r="P6439" i="18"/>
  <c r="O6439" i="18"/>
  <c r="N6439" i="18"/>
  <c r="Q6436" i="18"/>
  <c r="P6436" i="18"/>
  <c r="O6436" i="18"/>
  <c r="N6436" i="18"/>
  <c r="Q6433" i="18"/>
  <c r="P6433" i="18"/>
  <c r="O6433" i="18"/>
  <c r="N6433" i="18"/>
  <c r="Q6430" i="18"/>
  <c r="P6430" i="18"/>
  <c r="O6430" i="18"/>
  <c r="N6430" i="18"/>
  <c r="Q6427" i="18"/>
  <c r="P6427" i="18"/>
  <c r="O6427" i="18"/>
  <c r="N6427" i="18"/>
  <c r="Q6424" i="18"/>
  <c r="P6424" i="18"/>
  <c r="O6424" i="18"/>
  <c r="N6424" i="18"/>
  <c r="Q6421" i="18"/>
  <c r="P6421" i="18"/>
  <c r="O6421" i="18"/>
  <c r="N6421" i="18"/>
  <c r="Q6418" i="18"/>
  <c r="P6418" i="18"/>
  <c r="O6418" i="18"/>
  <c r="N6418" i="18"/>
  <c r="Q6415" i="18"/>
  <c r="P6415" i="18"/>
  <c r="O6415" i="18"/>
  <c r="N6415" i="18"/>
  <c r="Q6412" i="18"/>
  <c r="P6412" i="18"/>
  <c r="O6412" i="18"/>
  <c r="N6412" i="18"/>
  <c r="Q6409" i="18"/>
  <c r="P6409" i="18"/>
  <c r="O6409" i="18"/>
  <c r="N6409" i="18"/>
  <c r="Q6406" i="18"/>
  <c r="P6406" i="18"/>
  <c r="O6406" i="18"/>
  <c r="N6406" i="18"/>
  <c r="Q6403" i="18"/>
  <c r="P6403" i="18"/>
  <c r="O6403" i="18"/>
  <c r="N6403" i="18"/>
  <c r="Q6400" i="18"/>
  <c r="P6400" i="18"/>
  <c r="O6400" i="18"/>
  <c r="N6400" i="18"/>
  <c r="Q6397" i="18"/>
  <c r="P6397" i="18"/>
  <c r="O6397" i="18"/>
  <c r="N6397" i="18"/>
  <c r="Q6394" i="18"/>
  <c r="P6394" i="18"/>
  <c r="O6394" i="18"/>
  <c r="N6394" i="18"/>
  <c r="Q6391" i="18"/>
  <c r="P6391" i="18"/>
  <c r="O6391" i="18"/>
  <c r="N6391" i="18"/>
  <c r="Q6388" i="18"/>
  <c r="P6388" i="18"/>
  <c r="O6388" i="18"/>
  <c r="N6388" i="18"/>
  <c r="Q6385" i="18"/>
  <c r="P6385" i="18"/>
  <c r="O6385" i="18"/>
  <c r="N6385" i="18"/>
  <c r="Q6382" i="18"/>
  <c r="P6382" i="18"/>
  <c r="O6382" i="18"/>
  <c r="N6382" i="18"/>
  <c r="Q6379" i="18"/>
  <c r="P6379" i="18"/>
  <c r="O6379" i="18"/>
  <c r="N6379" i="18"/>
  <c r="Q6376" i="18"/>
  <c r="P6376" i="18"/>
  <c r="O6376" i="18"/>
  <c r="N6376" i="18"/>
  <c r="Q6373" i="18"/>
  <c r="P6373" i="18"/>
  <c r="O6373" i="18"/>
  <c r="N6373" i="18"/>
  <c r="Q6370" i="18"/>
  <c r="P6370" i="18"/>
  <c r="O6370" i="18"/>
  <c r="N6370" i="18"/>
  <c r="Q6367" i="18"/>
  <c r="P6367" i="18"/>
  <c r="O6367" i="18"/>
  <c r="N6367" i="18"/>
  <c r="Q6364" i="18"/>
  <c r="P6364" i="18"/>
  <c r="O6364" i="18"/>
  <c r="N6364" i="18"/>
  <c r="Q6361" i="18"/>
  <c r="P6361" i="18"/>
  <c r="O6361" i="18"/>
  <c r="N6361" i="18"/>
  <c r="Q6358" i="18"/>
  <c r="P6358" i="18"/>
  <c r="O6358" i="18"/>
  <c r="N6358" i="18"/>
  <c r="Q6355" i="18"/>
  <c r="P6355" i="18"/>
  <c r="O6355" i="18"/>
  <c r="N6355" i="18"/>
  <c r="Q6352" i="18"/>
  <c r="P6352" i="18"/>
  <c r="O6352" i="18"/>
  <c r="N6352" i="18"/>
  <c r="Q6349" i="18"/>
  <c r="P6349" i="18"/>
  <c r="O6349" i="18"/>
  <c r="N6349" i="18"/>
  <c r="Q6346" i="18"/>
  <c r="P6346" i="18"/>
  <c r="O6346" i="18"/>
  <c r="N6346" i="18"/>
  <c r="Q6343" i="18"/>
  <c r="P6343" i="18"/>
  <c r="O6343" i="18"/>
  <c r="N6343" i="18"/>
  <c r="Q6340" i="18"/>
  <c r="P6340" i="18"/>
  <c r="O6340" i="18"/>
  <c r="N6340" i="18"/>
  <c r="Q6337" i="18"/>
  <c r="P6337" i="18"/>
  <c r="O6337" i="18"/>
  <c r="N6337" i="18"/>
  <c r="Q6334" i="18"/>
  <c r="P6334" i="18"/>
  <c r="O6334" i="18"/>
  <c r="N6334" i="18"/>
  <c r="Q6331" i="18"/>
  <c r="P6331" i="18"/>
  <c r="O6331" i="18"/>
  <c r="N6331" i="18"/>
  <c r="Q6328" i="18"/>
  <c r="P6328" i="18"/>
  <c r="O6328" i="18"/>
  <c r="N6328" i="18"/>
  <c r="Q6325" i="18"/>
  <c r="P6325" i="18"/>
  <c r="O6325" i="18"/>
  <c r="N6325" i="18"/>
  <c r="Q6322" i="18"/>
  <c r="P6322" i="18"/>
  <c r="O6322" i="18"/>
  <c r="N6322" i="18"/>
  <c r="Q6319" i="18"/>
  <c r="P6319" i="18"/>
  <c r="O6319" i="18"/>
  <c r="N6319" i="18"/>
  <c r="Q6316" i="18"/>
  <c r="P6316" i="18"/>
  <c r="O6316" i="18"/>
  <c r="N6316" i="18"/>
  <c r="Q6313" i="18"/>
  <c r="P6313" i="18"/>
  <c r="O6313" i="18"/>
  <c r="N6313" i="18"/>
  <c r="Q6310" i="18"/>
  <c r="P6310" i="18"/>
  <c r="O6310" i="18"/>
  <c r="N6310" i="18"/>
  <c r="Q6307" i="18"/>
  <c r="P6307" i="18"/>
  <c r="O6307" i="18"/>
  <c r="N6307" i="18"/>
  <c r="Q6304" i="18"/>
  <c r="P6304" i="18"/>
  <c r="O6304" i="18"/>
  <c r="N6304" i="18"/>
  <c r="Q6301" i="18"/>
  <c r="P6301" i="18"/>
  <c r="O6301" i="18"/>
  <c r="N6301" i="18"/>
  <c r="Q6298" i="18"/>
  <c r="P6298" i="18"/>
  <c r="O6298" i="18"/>
  <c r="N6298" i="18"/>
  <c r="Q6295" i="18"/>
  <c r="P6295" i="18"/>
  <c r="O6295" i="18"/>
  <c r="N6295" i="18"/>
  <c r="Q6292" i="18"/>
  <c r="P6292" i="18"/>
  <c r="O6292" i="18"/>
  <c r="N6292" i="18"/>
  <c r="Q6289" i="18"/>
  <c r="P6289" i="18"/>
  <c r="O6289" i="18"/>
  <c r="N6289" i="18"/>
  <c r="Q6286" i="18"/>
  <c r="P6286" i="18"/>
  <c r="O6286" i="18"/>
  <c r="N6286" i="18"/>
  <c r="Q6283" i="18"/>
  <c r="P6283" i="18"/>
  <c r="O6283" i="18"/>
  <c r="N6283" i="18"/>
  <c r="Q6280" i="18"/>
  <c r="P6280" i="18"/>
  <c r="O6280" i="18"/>
  <c r="N6280" i="18"/>
  <c r="Q6277" i="18"/>
  <c r="P6277" i="18"/>
  <c r="O6277" i="18"/>
  <c r="N6277" i="18"/>
  <c r="Q6274" i="18"/>
  <c r="P6274" i="18"/>
  <c r="O6274" i="18"/>
  <c r="N6274" i="18"/>
  <c r="Q6271" i="18"/>
  <c r="P6271" i="18"/>
  <c r="O6271" i="18"/>
  <c r="N6271" i="18"/>
  <c r="Q6268" i="18"/>
  <c r="P6268" i="18"/>
  <c r="O6268" i="18"/>
  <c r="N6268" i="18"/>
  <c r="Q6265" i="18"/>
  <c r="P6265" i="18"/>
  <c r="O6265" i="18"/>
  <c r="N6265" i="18"/>
  <c r="Q6262" i="18"/>
  <c r="P6262" i="18"/>
  <c r="O6262" i="18"/>
  <c r="N6262" i="18"/>
  <c r="Q6259" i="18"/>
  <c r="P6259" i="18"/>
  <c r="O6259" i="18"/>
  <c r="N6259" i="18"/>
  <c r="Q6256" i="18"/>
  <c r="P6256" i="18"/>
  <c r="O6256" i="18"/>
  <c r="N6256" i="18"/>
  <c r="Q6253" i="18"/>
  <c r="P6253" i="18"/>
  <c r="O6253" i="18"/>
  <c r="N6253" i="18"/>
  <c r="Q6250" i="18"/>
  <c r="P6250" i="18"/>
  <c r="O6250" i="18"/>
  <c r="N6250" i="18"/>
  <c r="Q6247" i="18"/>
  <c r="P6247" i="18"/>
  <c r="O6247" i="18"/>
  <c r="N6247" i="18"/>
  <c r="Q6244" i="18"/>
  <c r="P6244" i="18"/>
  <c r="O6244" i="18"/>
  <c r="N6244" i="18"/>
  <c r="Q6241" i="18"/>
  <c r="P6241" i="18"/>
  <c r="O6241" i="18"/>
  <c r="N6241" i="18"/>
  <c r="Q6238" i="18"/>
  <c r="P6238" i="18"/>
  <c r="O6238" i="18"/>
  <c r="N6238" i="18"/>
  <c r="Q6235" i="18"/>
  <c r="P6235" i="18"/>
  <c r="O6235" i="18"/>
  <c r="N6235" i="18"/>
  <c r="Q6232" i="18"/>
  <c r="P6232" i="18"/>
  <c r="O6232" i="18"/>
  <c r="N6232" i="18"/>
  <c r="Q6229" i="18"/>
  <c r="P6229" i="18"/>
  <c r="O6229" i="18"/>
  <c r="N6229" i="18"/>
  <c r="Q6226" i="18"/>
  <c r="P6226" i="18"/>
  <c r="O6226" i="18"/>
  <c r="N6226" i="18"/>
  <c r="Q6223" i="18"/>
  <c r="P6223" i="18"/>
  <c r="O6223" i="18"/>
  <c r="N6223" i="18"/>
  <c r="Q6220" i="18"/>
  <c r="P6220" i="18"/>
  <c r="O6220" i="18"/>
  <c r="N6220" i="18"/>
  <c r="Q6217" i="18"/>
  <c r="P6217" i="18"/>
  <c r="O6217" i="18"/>
  <c r="N6217" i="18"/>
  <c r="Q6214" i="18"/>
  <c r="P6214" i="18"/>
  <c r="O6214" i="18"/>
  <c r="N6214" i="18"/>
  <c r="Q6211" i="18"/>
  <c r="P6211" i="18"/>
  <c r="O6211" i="18"/>
  <c r="N6211" i="18"/>
  <c r="Q6208" i="18"/>
  <c r="P6208" i="18"/>
  <c r="O6208" i="18"/>
  <c r="N6208" i="18"/>
  <c r="Q6205" i="18"/>
  <c r="P6205" i="18"/>
  <c r="O6205" i="18"/>
  <c r="N6205" i="18"/>
  <c r="Q6202" i="18"/>
  <c r="P6202" i="18"/>
  <c r="O6202" i="18"/>
  <c r="N6202" i="18"/>
  <c r="Q6199" i="18"/>
  <c r="P6199" i="18"/>
  <c r="O6199" i="18"/>
  <c r="N6199" i="18"/>
  <c r="Q6196" i="18"/>
  <c r="P6196" i="18"/>
  <c r="O6196" i="18"/>
  <c r="N6196" i="18"/>
  <c r="Q6193" i="18"/>
  <c r="P6193" i="18"/>
  <c r="O6193" i="18"/>
  <c r="N6193" i="18"/>
  <c r="Q6190" i="18"/>
  <c r="P6190" i="18"/>
  <c r="O6190" i="18"/>
  <c r="N6190" i="18"/>
  <c r="Q6187" i="18"/>
  <c r="P6187" i="18"/>
  <c r="O6187" i="18"/>
  <c r="N6187" i="18"/>
  <c r="Q6184" i="18"/>
  <c r="P6184" i="18"/>
  <c r="O6184" i="18"/>
  <c r="N6184" i="18"/>
  <c r="Q6181" i="18"/>
  <c r="P6181" i="18"/>
  <c r="O6181" i="18"/>
  <c r="N6181" i="18"/>
  <c r="Q6178" i="18"/>
  <c r="P6178" i="18"/>
  <c r="O6178" i="18"/>
  <c r="N6178" i="18"/>
  <c r="Q6175" i="18"/>
  <c r="P6175" i="18"/>
  <c r="O6175" i="18"/>
  <c r="N6175" i="18"/>
  <c r="Q6172" i="18"/>
  <c r="P6172" i="18"/>
  <c r="O6172" i="18"/>
  <c r="N6172" i="18"/>
  <c r="Q6169" i="18"/>
  <c r="P6169" i="18"/>
  <c r="O6169" i="18"/>
  <c r="N6169" i="18"/>
  <c r="Q6166" i="18"/>
  <c r="P6166" i="18"/>
  <c r="O6166" i="18"/>
  <c r="N6166" i="18"/>
  <c r="Q6163" i="18"/>
  <c r="P6163" i="18"/>
  <c r="O6163" i="18"/>
  <c r="N6163" i="18"/>
  <c r="Q6160" i="18"/>
  <c r="P6160" i="18"/>
  <c r="O6160" i="18"/>
  <c r="N6160" i="18"/>
  <c r="Q6157" i="18"/>
  <c r="P6157" i="18"/>
  <c r="O6157" i="18"/>
  <c r="N6157" i="18"/>
  <c r="Q6154" i="18"/>
  <c r="P6154" i="18"/>
  <c r="O6154" i="18"/>
  <c r="N6154" i="18"/>
  <c r="Q6151" i="18"/>
  <c r="P6151" i="18"/>
  <c r="O6151" i="18"/>
  <c r="N6151" i="18"/>
  <c r="Q6148" i="18"/>
  <c r="P6148" i="18"/>
  <c r="O6148" i="18"/>
  <c r="N6148" i="18"/>
  <c r="Q6145" i="18"/>
  <c r="P6145" i="18"/>
  <c r="O6145" i="18"/>
  <c r="N6145" i="18"/>
  <c r="Q6142" i="18"/>
  <c r="P6142" i="18"/>
  <c r="O6142" i="18"/>
  <c r="N6142" i="18"/>
  <c r="Q6139" i="18"/>
  <c r="P6139" i="18"/>
  <c r="O6139" i="18"/>
  <c r="N6139" i="18"/>
  <c r="Q6136" i="18"/>
  <c r="P6136" i="18"/>
  <c r="O6136" i="18"/>
  <c r="N6136" i="18"/>
  <c r="Q6133" i="18"/>
  <c r="P6133" i="18"/>
  <c r="O6133" i="18"/>
  <c r="N6133" i="18"/>
  <c r="Q6130" i="18"/>
  <c r="P6130" i="18"/>
  <c r="O6130" i="18"/>
  <c r="N6130" i="18"/>
  <c r="Q6127" i="18"/>
  <c r="P6127" i="18"/>
  <c r="O6127" i="18"/>
  <c r="N6127" i="18"/>
  <c r="Q6124" i="18"/>
  <c r="P6124" i="18"/>
  <c r="O6124" i="18"/>
  <c r="N6124" i="18"/>
  <c r="Q6121" i="18"/>
  <c r="P6121" i="18"/>
  <c r="O6121" i="18"/>
  <c r="N6121" i="18"/>
  <c r="Q6118" i="18"/>
  <c r="P6118" i="18"/>
  <c r="O6118" i="18"/>
  <c r="N6118" i="18"/>
  <c r="Q6115" i="18"/>
  <c r="P6115" i="18"/>
  <c r="O6115" i="18"/>
  <c r="N6115" i="18"/>
  <c r="Q6112" i="18"/>
  <c r="P6112" i="18"/>
  <c r="O6112" i="18"/>
  <c r="N6112" i="18"/>
  <c r="Q6109" i="18"/>
  <c r="P6109" i="18"/>
  <c r="O6109" i="18"/>
  <c r="N6109" i="18"/>
  <c r="Q6106" i="18"/>
  <c r="P6106" i="18"/>
  <c r="O6106" i="18"/>
  <c r="N6106" i="18"/>
  <c r="Q6103" i="18"/>
  <c r="P6103" i="18"/>
  <c r="O6103" i="18"/>
  <c r="N6103" i="18"/>
  <c r="Q6100" i="18"/>
  <c r="P6100" i="18"/>
  <c r="O6100" i="18"/>
  <c r="N6100" i="18"/>
  <c r="Q6097" i="18"/>
  <c r="P6097" i="18"/>
  <c r="O6097" i="18"/>
  <c r="N6097" i="18"/>
  <c r="Q6094" i="18"/>
  <c r="P6094" i="18"/>
  <c r="O6094" i="18"/>
  <c r="N6094" i="18"/>
  <c r="Q6091" i="18"/>
  <c r="P6091" i="18"/>
  <c r="O6091" i="18"/>
  <c r="N6091" i="18"/>
  <c r="Q6088" i="18"/>
  <c r="P6088" i="18"/>
  <c r="O6088" i="18"/>
  <c r="N6088" i="18"/>
  <c r="Q6085" i="18"/>
  <c r="P6085" i="18"/>
  <c r="O6085" i="18"/>
  <c r="N6085" i="18"/>
  <c r="Q6082" i="18"/>
  <c r="P6082" i="18"/>
  <c r="O6082" i="18"/>
  <c r="N6082" i="18"/>
  <c r="Q6079" i="18"/>
  <c r="P6079" i="18"/>
  <c r="O6079" i="18"/>
  <c r="N6079" i="18"/>
  <c r="Q6076" i="18"/>
  <c r="P6076" i="18"/>
  <c r="O6076" i="18"/>
  <c r="N6076" i="18"/>
  <c r="Q6073" i="18"/>
  <c r="P6073" i="18"/>
  <c r="O6073" i="18"/>
  <c r="N6073" i="18"/>
  <c r="Q6070" i="18"/>
  <c r="P6070" i="18"/>
  <c r="O6070" i="18"/>
  <c r="N6070" i="18"/>
  <c r="Q6067" i="18"/>
  <c r="P6067" i="18"/>
  <c r="O6067" i="18"/>
  <c r="N6067" i="18"/>
  <c r="Q6064" i="18"/>
  <c r="P6064" i="18"/>
  <c r="O6064" i="18"/>
  <c r="N6064" i="18"/>
  <c r="Q6061" i="18"/>
  <c r="P6061" i="18"/>
  <c r="O6061" i="18"/>
  <c r="N6061" i="18"/>
  <c r="Q6058" i="18"/>
  <c r="P6058" i="18"/>
  <c r="O6058" i="18"/>
  <c r="N6058" i="18"/>
  <c r="Q6055" i="18"/>
  <c r="P6055" i="18"/>
  <c r="O6055" i="18"/>
  <c r="N6055" i="18"/>
  <c r="Q6052" i="18"/>
  <c r="P6052" i="18"/>
  <c r="O6052" i="18"/>
  <c r="N6052" i="18"/>
  <c r="Q6049" i="18"/>
  <c r="P6049" i="18"/>
  <c r="O6049" i="18"/>
  <c r="N6049" i="18"/>
  <c r="Q6046" i="18"/>
  <c r="P6046" i="18"/>
  <c r="O6046" i="18"/>
  <c r="N6046" i="18"/>
  <c r="Q6043" i="18"/>
  <c r="P6043" i="18"/>
  <c r="O6043" i="18"/>
  <c r="N6043" i="18"/>
  <c r="Q6040" i="18"/>
  <c r="P6040" i="18"/>
  <c r="O6040" i="18"/>
  <c r="N6040" i="18"/>
  <c r="Q6037" i="18"/>
  <c r="P6037" i="18"/>
  <c r="O6037" i="18"/>
  <c r="N6037" i="18"/>
  <c r="Q6034" i="18"/>
  <c r="P6034" i="18"/>
  <c r="O6034" i="18"/>
  <c r="N6034" i="18"/>
  <c r="Q6031" i="18"/>
  <c r="P6031" i="18"/>
  <c r="O6031" i="18"/>
  <c r="N6031" i="18"/>
  <c r="Q6028" i="18"/>
  <c r="P6028" i="18"/>
  <c r="O6028" i="18"/>
  <c r="N6028" i="18"/>
  <c r="Q6025" i="18"/>
  <c r="P6025" i="18"/>
  <c r="O6025" i="18"/>
  <c r="N6025" i="18"/>
  <c r="Q6022" i="18"/>
  <c r="P6022" i="18"/>
  <c r="O6022" i="18"/>
  <c r="N6022" i="18"/>
  <c r="Q6019" i="18"/>
  <c r="P6019" i="18"/>
  <c r="O6019" i="18"/>
  <c r="N6019" i="18"/>
  <c r="Q6016" i="18"/>
  <c r="P6016" i="18"/>
  <c r="O6016" i="18"/>
  <c r="N6016" i="18"/>
  <c r="Q6013" i="18"/>
  <c r="P6013" i="18"/>
  <c r="O6013" i="18"/>
  <c r="N6013" i="18"/>
  <c r="Q6010" i="18"/>
  <c r="P6010" i="18"/>
  <c r="O6010" i="18"/>
  <c r="N6010" i="18"/>
  <c r="Q6007" i="18"/>
  <c r="P6007" i="18"/>
  <c r="O6007" i="18"/>
  <c r="N6007" i="18"/>
  <c r="Q6004" i="18"/>
  <c r="P6004" i="18"/>
  <c r="O6004" i="18"/>
  <c r="N6004" i="18"/>
  <c r="Q6001" i="18"/>
  <c r="P6001" i="18"/>
  <c r="O6001" i="18"/>
  <c r="N6001" i="18"/>
  <c r="Q5998" i="18"/>
  <c r="P5998" i="18"/>
  <c r="O5998" i="18"/>
  <c r="N5998" i="18"/>
  <c r="Q5995" i="18"/>
  <c r="P5995" i="18"/>
  <c r="O5995" i="18"/>
  <c r="N5995" i="18"/>
  <c r="Q5992" i="18"/>
  <c r="P5992" i="18"/>
  <c r="O5992" i="18"/>
  <c r="N5992" i="18"/>
  <c r="Q5989" i="18"/>
  <c r="P5989" i="18"/>
  <c r="O5989" i="18"/>
  <c r="N5989" i="18"/>
  <c r="Q5986" i="18"/>
  <c r="P5986" i="18"/>
  <c r="O5986" i="18"/>
  <c r="N5986" i="18"/>
  <c r="Q5983" i="18"/>
  <c r="P5983" i="18"/>
  <c r="O5983" i="18"/>
  <c r="N5983" i="18"/>
  <c r="Q5980" i="18"/>
  <c r="P5980" i="18"/>
  <c r="O5980" i="18"/>
  <c r="N5980" i="18"/>
  <c r="Q5977" i="18"/>
  <c r="P5977" i="18"/>
  <c r="O5977" i="18"/>
  <c r="N5977" i="18"/>
  <c r="Q5974" i="18"/>
  <c r="P5974" i="18"/>
  <c r="O5974" i="18"/>
  <c r="N5974" i="18"/>
  <c r="Q5971" i="18"/>
  <c r="P5971" i="18"/>
  <c r="O5971" i="18"/>
  <c r="N5971" i="18"/>
  <c r="Q5968" i="18"/>
  <c r="P5968" i="18"/>
  <c r="O5968" i="18"/>
  <c r="N5968" i="18"/>
  <c r="Q5965" i="18"/>
  <c r="P5965" i="18"/>
  <c r="O5965" i="18"/>
  <c r="N5965" i="18"/>
  <c r="Q5962" i="18"/>
  <c r="P5962" i="18"/>
  <c r="O5962" i="18"/>
  <c r="N5962" i="18"/>
  <c r="Q5959" i="18"/>
  <c r="P5959" i="18"/>
  <c r="O5959" i="18"/>
  <c r="N5959" i="18"/>
  <c r="Q5956" i="18"/>
  <c r="P5956" i="18"/>
  <c r="O5956" i="18"/>
  <c r="N5956" i="18"/>
  <c r="Q5953" i="18"/>
  <c r="P5953" i="18"/>
  <c r="O5953" i="18"/>
  <c r="N5953" i="18"/>
  <c r="Q5950" i="18"/>
  <c r="P5950" i="18"/>
  <c r="O5950" i="18"/>
  <c r="N5950" i="18"/>
  <c r="Q5947" i="18"/>
  <c r="P5947" i="18"/>
  <c r="O5947" i="18"/>
  <c r="N5947" i="18"/>
  <c r="Q5944" i="18"/>
  <c r="P5944" i="18"/>
  <c r="O5944" i="18"/>
  <c r="N5944" i="18"/>
  <c r="Q5941" i="18"/>
  <c r="P5941" i="18"/>
  <c r="O5941" i="18"/>
  <c r="N5941" i="18"/>
  <c r="Q5938" i="18"/>
  <c r="P5938" i="18"/>
  <c r="O5938" i="18"/>
  <c r="N5938" i="18"/>
  <c r="Q5935" i="18"/>
  <c r="P5935" i="18"/>
  <c r="O5935" i="18"/>
  <c r="N5935" i="18"/>
  <c r="Q5932" i="18"/>
  <c r="P5932" i="18"/>
  <c r="O5932" i="18"/>
  <c r="N5932" i="18"/>
  <c r="Q5929" i="18"/>
  <c r="P5929" i="18"/>
  <c r="O5929" i="18"/>
  <c r="N5929" i="18"/>
  <c r="Q5926" i="18"/>
  <c r="P5926" i="18"/>
  <c r="O5926" i="18"/>
  <c r="N5926" i="18"/>
  <c r="Q5923" i="18"/>
  <c r="P5923" i="18"/>
  <c r="O5923" i="18"/>
  <c r="N5923" i="18"/>
  <c r="Q5920" i="18"/>
  <c r="P5920" i="18"/>
  <c r="O5920" i="18"/>
  <c r="N5920" i="18"/>
  <c r="Q5917" i="18"/>
  <c r="P5917" i="18"/>
  <c r="O5917" i="18"/>
  <c r="N5917" i="18"/>
  <c r="Q5914" i="18"/>
  <c r="P5914" i="18"/>
  <c r="O5914" i="18"/>
  <c r="N5914" i="18"/>
  <c r="Q5911" i="18"/>
  <c r="P5911" i="18"/>
  <c r="O5911" i="18"/>
  <c r="N5911" i="18"/>
  <c r="Q5908" i="18"/>
  <c r="P5908" i="18"/>
  <c r="O5908" i="18"/>
  <c r="N5908" i="18"/>
  <c r="Q5905" i="18"/>
  <c r="P5905" i="18"/>
  <c r="O5905" i="18"/>
  <c r="N5905" i="18"/>
  <c r="Q5902" i="18"/>
  <c r="P5902" i="18"/>
  <c r="O5902" i="18"/>
  <c r="N5902" i="18"/>
  <c r="Q5899" i="18"/>
  <c r="P5899" i="18"/>
  <c r="O5899" i="18"/>
  <c r="N5899" i="18"/>
  <c r="Q5896" i="18"/>
  <c r="P5896" i="18"/>
  <c r="O5896" i="18"/>
  <c r="N5896" i="18"/>
  <c r="Q5893" i="18"/>
  <c r="P5893" i="18"/>
  <c r="O5893" i="18"/>
  <c r="N5893" i="18"/>
  <c r="Q5890" i="18"/>
  <c r="P5890" i="18"/>
  <c r="O5890" i="18"/>
  <c r="N5890" i="18"/>
  <c r="Q5887" i="18"/>
  <c r="P5887" i="18"/>
  <c r="O5887" i="18"/>
  <c r="N5887" i="18"/>
  <c r="Q5884" i="18"/>
  <c r="P5884" i="18"/>
  <c r="O5884" i="18"/>
  <c r="N5884" i="18"/>
  <c r="Q5881" i="18"/>
  <c r="P5881" i="18"/>
  <c r="O5881" i="18"/>
  <c r="N5881" i="18"/>
  <c r="Q5878" i="18"/>
  <c r="P5878" i="18"/>
  <c r="O5878" i="18"/>
  <c r="N5878" i="18"/>
  <c r="Q5875" i="18"/>
  <c r="P5875" i="18"/>
  <c r="O5875" i="18"/>
  <c r="N5875" i="18"/>
  <c r="Q5872" i="18"/>
  <c r="P5872" i="18"/>
  <c r="O5872" i="18"/>
  <c r="N5872" i="18"/>
  <c r="Q5869" i="18"/>
  <c r="P5869" i="18"/>
  <c r="O5869" i="18"/>
  <c r="N5869" i="18"/>
  <c r="Q5866" i="18"/>
  <c r="P5866" i="18"/>
  <c r="O5866" i="18"/>
  <c r="N5866" i="18"/>
  <c r="Q5863" i="18"/>
  <c r="P5863" i="18"/>
  <c r="O5863" i="18"/>
  <c r="N5863" i="18"/>
  <c r="Q5860" i="18"/>
  <c r="P5860" i="18"/>
  <c r="O5860" i="18"/>
  <c r="N5860" i="18"/>
  <c r="Q5857" i="18"/>
  <c r="P5857" i="18"/>
  <c r="O5857" i="18"/>
  <c r="N5857" i="18"/>
  <c r="Q5854" i="18"/>
  <c r="P5854" i="18"/>
  <c r="O5854" i="18"/>
  <c r="N5854" i="18"/>
  <c r="Q5851" i="18"/>
  <c r="P5851" i="18"/>
  <c r="O5851" i="18"/>
  <c r="N5851" i="18"/>
  <c r="Q5848" i="18"/>
  <c r="P5848" i="18"/>
  <c r="O5848" i="18"/>
  <c r="N5848" i="18"/>
  <c r="Q5845" i="18"/>
  <c r="P5845" i="18"/>
  <c r="O5845" i="18"/>
  <c r="N5845" i="18"/>
  <c r="Q5842" i="18"/>
  <c r="P5842" i="18"/>
  <c r="O5842" i="18"/>
  <c r="N5842" i="18"/>
  <c r="Q5839" i="18"/>
  <c r="P5839" i="18"/>
  <c r="O5839" i="18"/>
  <c r="N5839" i="18"/>
  <c r="Q5836" i="18"/>
  <c r="P5836" i="18"/>
  <c r="O5836" i="18"/>
  <c r="N5836" i="18"/>
  <c r="Q5833" i="18"/>
  <c r="P5833" i="18"/>
  <c r="O5833" i="18"/>
  <c r="N5833" i="18"/>
  <c r="Q5830" i="18"/>
  <c r="P5830" i="18"/>
  <c r="O5830" i="18"/>
  <c r="N5830" i="18"/>
  <c r="Q5827" i="18"/>
  <c r="P5827" i="18"/>
  <c r="O5827" i="18"/>
  <c r="N5827" i="18"/>
  <c r="Q5824" i="18"/>
  <c r="P5824" i="18"/>
  <c r="O5824" i="18"/>
  <c r="N5824" i="18"/>
  <c r="Q5821" i="18"/>
  <c r="P5821" i="18"/>
  <c r="O5821" i="18"/>
  <c r="N5821" i="18"/>
  <c r="Q5818" i="18"/>
  <c r="P5818" i="18"/>
  <c r="O5818" i="18"/>
  <c r="N5818" i="18"/>
  <c r="Q5815" i="18"/>
  <c r="P5815" i="18"/>
  <c r="O5815" i="18"/>
  <c r="N5815" i="18"/>
  <c r="Q5812" i="18"/>
  <c r="P5812" i="18"/>
  <c r="O5812" i="18"/>
  <c r="N5812" i="18"/>
  <c r="Q5809" i="18"/>
  <c r="P5809" i="18"/>
  <c r="O5809" i="18"/>
  <c r="N5809" i="18"/>
  <c r="Q5806" i="18"/>
  <c r="P5806" i="18"/>
  <c r="O5806" i="18"/>
  <c r="N5806" i="18"/>
  <c r="Q5803" i="18"/>
  <c r="P5803" i="18"/>
  <c r="O5803" i="18"/>
  <c r="N5803" i="18"/>
  <c r="Q5800" i="18"/>
  <c r="P5800" i="18"/>
  <c r="O5800" i="18"/>
  <c r="N5800" i="18"/>
  <c r="Q5797" i="18"/>
  <c r="P5797" i="18"/>
  <c r="O5797" i="18"/>
  <c r="N5797" i="18"/>
  <c r="Q5794" i="18"/>
  <c r="P5794" i="18"/>
  <c r="O5794" i="18"/>
  <c r="N5794" i="18"/>
  <c r="Q5791" i="18"/>
  <c r="P5791" i="18"/>
  <c r="O5791" i="18"/>
  <c r="N5791" i="18"/>
  <c r="Q5788" i="18"/>
  <c r="P5788" i="18"/>
  <c r="O5788" i="18"/>
  <c r="N5788" i="18"/>
  <c r="Q5785" i="18"/>
  <c r="P5785" i="18"/>
  <c r="O5785" i="18"/>
  <c r="N5785" i="18"/>
  <c r="Q5782" i="18"/>
  <c r="P5782" i="18"/>
  <c r="O5782" i="18"/>
  <c r="N5782" i="18"/>
  <c r="Q5779" i="18"/>
  <c r="P5779" i="18"/>
  <c r="O5779" i="18"/>
  <c r="N5779" i="18"/>
  <c r="Q5776" i="18"/>
  <c r="P5776" i="18"/>
  <c r="O5776" i="18"/>
  <c r="N5776" i="18"/>
  <c r="Q5773" i="18"/>
  <c r="P5773" i="18"/>
  <c r="O5773" i="18"/>
  <c r="N5773" i="18"/>
  <c r="Q5770" i="18"/>
  <c r="P5770" i="18"/>
  <c r="O5770" i="18"/>
  <c r="N5770" i="18"/>
  <c r="Q5767" i="18"/>
  <c r="P5767" i="18"/>
  <c r="O5767" i="18"/>
  <c r="N5767" i="18"/>
  <c r="Q5764" i="18"/>
  <c r="P5764" i="18"/>
  <c r="O5764" i="18"/>
  <c r="N5764" i="18"/>
  <c r="Q5761" i="18"/>
  <c r="P5761" i="18"/>
  <c r="O5761" i="18"/>
  <c r="N5761" i="18"/>
  <c r="Q5758" i="18"/>
  <c r="P5758" i="18"/>
  <c r="O5758" i="18"/>
  <c r="N5758" i="18"/>
  <c r="Q5755" i="18"/>
  <c r="P5755" i="18"/>
  <c r="O5755" i="18"/>
  <c r="N5755" i="18"/>
  <c r="Q5752" i="18"/>
  <c r="P5752" i="18"/>
  <c r="O5752" i="18"/>
  <c r="N5752" i="18"/>
  <c r="Q5749" i="18"/>
  <c r="P5749" i="18"/>
  <c r="O5749" i="18"/>
  <c r="N5749" i="18"/>
  <c r="Q5746" i="18"/>
  <c r="P5746" i="18"/>
  <c r="O5746" i="18"/>
  <c r="N5746" i="18"/>
  <c r="Q5743" i="18"/>
  <c r="P5743" i="18"/>
  <c r="O5743" i="18"/>
  <c r="N5743" i="18"/>
  <c r="Q5740" i="18"/>
  <c r="P5740" i="18"/>
  <c r="O5740" i="18"/>
  <c r="N5740" i="18"/>
  <c r="Q5737" i="18"/>
  <c r="P5737" i="18"/>
  <c r="O5737" i="18"/>
  <c r="N5737" i="18"/>
  <c r="Q5734" i="18"/>
  <c r="P5734" i="18"/>
  <c r="O5734" i="18"/>
  <c r="N5734" i="18"/>
  <c r="Q5731" i="18"/>
  <c r="P5731" i="18"/>
  <c r="O5731" i="18"/>
  <c r="N5731" i="18"/>
  <c r="Q5728" i="18"/>
  <c r="P5728" i="18"/>
  <c r="O5728" i="18"/>
  <c r="N5728" i="18"/>
  <c r="Q5725" i="18"/>
  <c r="P5725" i="18"/>
  <c r="O5725" i="18"/>
  <c r="N5725" i="18"/>
  <c r="Q5722" i="18"/>
  <c r="P5722" i="18"/>
  <c r="O5722" i="18"/>
  <c r="N5722" i="18"/>
  <c r="Q5719" i="18"/>
  <c r="P5719" i="18"/>
  <c r="O5719" i="18"/>
  <c r="N5719" i="18"/>
  <c r="Q5716" i="18"/>
  <c r="P5716" i="18"/>
  <c r="O5716" i="18"/>
  <c r="N5716" i="18"/>
  <c r="Q5713" i="18"/>
  <c r="P5713" i="18"/>
  <c r="O5713" i="18"/>
  <c r="N5713" i="18"/>
  <c r="Q5710" i="18"/>
  <c r="P5710" i="18"/>
  <c r="O5710" i="18"/>
  <c r="N5710" i="18"/>
  <c r="Q5707" i="18"/>
  <c r="P5707" i="18"/>
  <c r="O5707" i="18"/>
  <c r="N5707" i="18"/>
  <c r="Q5704" i="18"/>
  <c r="P5704" i="18"/>
  <c r="O5704" i="18"/>
  <c r="N5704" i="18"/>
  <c r="Q5701" i="18"/>
  <c r="P5701" i="18"/>
  <c r="O5701" i="18"/>
  <c r="N5701" i="18"/>
  <c r="Q5698" i="18"/>
  <c r="P5698" i="18"/>
  <c r="O5698" i="18"/>
  <c r="N5698" i="18"/>
  <c r="Q5695" i="18"/>
  <c r="P5695" i="18"/>
  <c r="O5695" i="18"/>
  <c r="N5695" i="18"/>
  <c r="Q5692" i="18"/>
  <c r="P5692" i="18"/>
  <c r="O5692" i="18"/>
  <c r="N5692" i="18"/>
  <c r="Q5689" i="18"/>
  <c r="P5689" i="18"/>
  <c r="O5689" i="18"/>
  <c r="N5689" i="18"/>
  <c r="Q5686" i="18"/>
  <c r="P5686" i="18"/>
  <c r="O5686" i="18"/>
  <c r="N5686" i="18"/>
  <c r="Q5683" i="18"/>
  <c r="P5683" i="18"/>
  <c r="O5683" i="18"/>
  <c r="N5683" i="18"/>
  <c r="Q5680" i="18"/>
  <c r="P5680" i="18"/>
  <c r="O5680" i="18"/>
  <c r="N5680" i="18"/>
  <c r="Q5677" i="18"/>
  <c r="P5677" i="18"/>
  <c r="O5677" i="18"/>
  <c r="N5677" i="18"/>
  <c r="Q5674" i="18"/>
  <c r="P5674" i="18"/>
  <c r="O5674" i="18"/>
  <c r="N5674" i="18"/>
  <c r="Q5671" i="18"/>
  <c r="P5671" i="18"/>
  <c r="O5671" i="18"/>
  <c r="N5671" i="18"/>
  <c r="Q5668" i="18"/>
  <c r="P5668" i="18"/>
  <c r="O5668" i="18"/>
  <c r="N5668" i="18"/>
  <c r="Q5665" i="18"/>
  <c r="P5665" i="18"/>
  <c r="O5665" i="18"/>
  <c r="N5665" i="18"/>
  <c r="Q5662" i="18"/>
  <c r="P5662" i="18"/>
  <c r="O5662" i="18"/>
  <c r="N5662" i="18"/>
  <c r="Q5659" i="18"/>
  <c r="P5659" i="18"/>
  <c r="O5659" i="18"/>
  <c r="N5659" i="18"/>
  <c r="Q5656" i="18"/>
  <c r="P5656" i="18"/>
  <c r="O5656" i="18"/>
  <c r="N5656" i="18"/>
  <c r="Q5653" i="18"/>
  <c r="P5653" i="18"/>
  <c r="O5653" i="18"/>
  <c r="N5653" i="18"/>
  <c r="Q5650" i="18"/>
  <c r="P5650" i="18"/>
  <c r="O5650" i="18"/>
  <c r="N5650" i="18"/>
  <c r="Q5647" i="18"/>
  <c r="P5647" i="18"/>
  <c r="O5647" i="18"/>
  <c r="N5647" i="18"/>
  <c r="Q5644" i="18"/>
  <c r="P5644" i="18"/>
  <c r="O5644" i="18"/>
  <c r="N5644" i="18"/>
  <c r="Q5641" i="18"/>
  <c r="P5641" i="18"/>
  <c r="O5641" i="18"/>
  <c r="N5641" i="18"/>
  <c r="Q5638" i="18"/>
  <c r="P5638" i="18"/>
  <c r="O5638" i="18"/>
  <c r="N5638" i="18"/>
  <c r="Q5635" i="18"/>
  <c r="P5635" i="18"/>
  <c r="O5635" i="18"/>
  <c r="N5635" i="18"/>
  <c r="Q5632" i="18"/>
  <c r="P5632" i="18"/>
  <c r="O5632" i="18"/>
  <c r="N5632" i="18"/>
  <c r="Q5629" i="18"/>
  <c r="P5629" i="18"/>
  <c r="O5629" i="18"/>
  <c r="N5629" i="18"/>
  <c r="Q5626" i="18"/>
  <c r="P5626" i="18"/>
  <c r="O5626" i="18"/>
  <c r="N5626" i="18"/>
  <c r="Q5623" i="18"/>
  <c r="P5623" i="18"/>
  <c r="O5623" i="18"/>
  <c r="N5623" i="18"/>
  <c r="Q5620" i="18"/>
  <c r="P5620" i="18"/>
  <c r="O5620" i="18"/>
  <c r="N5620" i="18"/>
  <c r="Q5617" i="18"/>
  <c r="P5617" i="18"/>
  <c r="O5617" i="18"/>
  <c r="N5617" i="18"/>
  <c r="Q5614" i="18"/>
  <c r="P5614" i="18"/>
  <c r="O5614" i="18"/>
  <c r="N5614" i="18"/>
  <c r="Q5611" i="18"/>
  <c r="P5611" i="18"/>
  <c r="O5611" i="18"/>
  <c r="N5611" i="18"/>
  <c r="Q5608" i="18"/>
  <c r="P5608" i="18"/>
  <c r="O5608" i="18"/>
  <c r="N5608" i="18"/>
  <c r="Q5605" i="18"/>
  <c r="P5605" i="18"/>
  <c r="O5605" i="18"/>
  <c r="N5605" i="18"/>
  <c r="Q5602" i="18"/>
  <c r="P5602" i="18"/>
  <c r="O5602" i="18"/>
  <c r="N5602" i="18"/>
  <c r="Q5599" i="18"/>
  <c r="P5599" i="18"/>
  <c r="O5599" i="18"/>
  <c r="N5599" i="18"/>
  <c r="Q5596" i="18"/>
  <c r="P5596" i="18"/>
  <c r="O5596" i="18"/>
  <c r="N5596" i="18"/>
  <c r="Q5593" i="18"/>
  <c r="P5593" i="18"/>
  <c r="O5593" i="18"/>
  <c r="N5593" i="18"/>
  <c r="Q5590" i="18"/>
  <c r="P5590" i="18"/>
  <c r="O5590" i="18"/>
  <c r="N5590" i="18"/>
  <c r="Q5587" i="18"/>
  <c r="P5587" i="18"/>
  <c r="O5587" i="18"/>
  <c r="N5587" i="18"/>
  <c r="Q5584" i="18"/>
  <c r="P5584" i="18"/>
  <c r="O5584" i="18"/>
  <c r="N5584" i="18"/>
  <c r="Q5581" i="18"/>
  <c r="P5581" i="18"/>
  <c r="O5581" i="18"/>
  <c r="N5581" i="18"/>
  <c r="Q5578" i="18"/>
  <c r="P5578" i="18"/>
  <c r="O5578" i="18"/>
  <c r="N5578" i="18"/>
  <c r="Q5575" i="18"/>
  <c r="P5575" i="18"/>
  <c r="O5575" i="18"/>
  <c r="N5575" i="18"/>
  <c r="Q5572" i="18"/>
  <c r="P5572" i="18"/>
  <c r="O5572" i="18"/>
  <c r="N5572" i="18"/>
  <c r="Q5569" i="18"/>
  <c r="P5569" i="18"/>
  <c r="O5569" i="18"/>
  <c r="N5569" i="18"/>
  <c r="Q5566" i="18"/>
  <c r="P5566" i="18"/>
  <c r="O5566" i="18"/>
  <c r="N5566" i="18"/>
  <c r="Q5563" i="18"/>
  <c r="P5563" i="18"/>
  <c r="O5563" i="18"/>
  <c r="N5563" i="18"/>
  <c r="Q5560" i="18"/>
  <c r="P5560" i="18"/>
  <c r="O5560" i="18"/>
  <c r="N5560" i="18"/>
  <c r="Q5557" i="18"/>
  <c r="P5557" i="18"/>
  <c r="O5557" i="18"/>
  <c r="N5557" i="18"/>
  <c r="Q5554" i="18"/>
  <c r="P5554" i="18"/>
  <c r="O5554" i="18"/>
  <c r="N5554" i="18"/>
  <c r="Q5551" i="18"/>
  <c r="P5551" i="18"/>
  <c r="O5551" i="18"/>
  <c r="N5551" i="18"/>
  <c r="Q5548" i="18"/>
  <c r="P5548" i="18"/>
  <c r="O5548" i="18"/>
  <c r="N5548" i="18"/>
  <c r="Q5545" i="18"/>
  <c r="P5545" i="18"/>
  <c r="O5545" i="18"/>
  <c r="N5545" i="18"/>
  <c r="Q5542" i="18"/>
  <c r="P5542" i="18"/>
  <c r="O5542" i="18"/>
  <c r="N5542" i="18"/>
  <c r="Q5539" i="18"/>
  <c r="P5539" i="18"/>
  <c r="O5539" i="18"/>
  <c r="N5539" i="18"/>
  <c r="Q5536" i="18"/>
  <c r="P5536" i="18"/>
  <c r="O5536" i="18"/>
  <c r="N5536" i="18"/>
  <c r="Q5533" i="18"/>
  <c r="P5533" i="18"/>
  <c r="O5533" i="18"/>
  <c r="N5533" i="18"/>
  <c r="Q5530" i="18"/>
  <c r="P5530" i="18"/>
  <c r="O5530" i="18"/>
  <c r="N5530" i="18"/>
  <c r="Q5527" i="18"/>
  <c r="P5527" i="18"/>
  <c r="O5527" i="18"/>
  <c r="N5527" i="18"/>
  <c r="Q5524" i="18"/>
  <c r="P5524" i="18"/>
  <c r="O5524" i="18"/>
  <c r="N5524" i="18"/>
  <c r="Q5521" i="18"/>
  <c r="P5521" i="18"/>
  <c r="O5521" i="18"/>
  <c r="N5521" i="18"/>
  <c r="Q5518" i="18"/>
  <c r="P5518" i="18"/>
  <c r="O5518" i="18"/>
  <c r="N5518" i="18"/>
  <c r="Q5515" i="18"/>
  <c r="P5515" i="18"/>
  <c r="O5515" i="18"/>
  <c r="N5515" i="18"/>
  <c r="Q5512" i="18"/>
  <c r="P5512" i="18"/>
  <c r="O5512" i="18"/>
  <c r="N5512" i="18"/>
  <c r="Q5509" i="18"/>
  <c r="P5509" i="18"/>
  <c r="O5509" i="18"/>
  <c r="N5509" i="18"/>
  <c r="Q5506" i="18"/>
  <c r="P5506" i="18"/>
  <c r="O5506" i="18"/>
  <c r="N5506" i="18"/>
  <c r="Q5503" i="18"/>
  <c r="P5503" i="18"/>
  <c r="O5503" i="18"/>
  <c r="N5503" i="18"/>
  <c r="Q5500" i="18"/>
  <c r="P5500" i="18"/>
  <c r="O5500" i="18"/>
  <c r="N5500" i="18"/>
  <c r="Q5497" i="18"/>
  <c r="P5497" i="18"/>
  <c r="O5497" i="18"/>
  <c r="N5497" i="18"/>
  <c r="Q5494" i="18"/>
  <c r="P5494" i="18"/>
  <c r="O5494" i="18"/>
  <c r="N5494" i="18"/>
  <c r="Q5491" i="18"/>
  <c r="P5491" i="18"/>
  <c r="O5491" i="18"/>
  <c r="N5491" i="18"/>
  <c r="Q5488" i="18"/>
  <c r="P5488" i="18"/>
  <c r="O5488" i="18"/>
  <c r="N5488" i="18"/>
  <c r="Q5485" i="18"/>
  <c r="P5485" i="18"/>
  <c r="O5485" i="18"/>
  <c r="N5485" i="18"/>
  <c r="Q5482" i="18"/>
  <c r="P5482" i="18"/>
  <c r="O5482" i="18"/>
  <c r="N5482" i="18"/>
  <c r="Q5479" i="18"/>
  <c r="P5479" i="18"/>
  <c r="O5479" i="18"/>
  <c r="N5479" i="18"/>
  <c r="Q5476" i="18"/>
  <c r="P5476" i="18"/>
  <c r="O5476" i="18"/>
  <c r="N5476" i="18"/>
  <c r="Q5473" i="18"/>
  <c r="P5473" i="18"/>
  <c r="O5473" i="18"/>
  <c r="N5473" i="18"/>
  <c r="Q5470" i="18"/>
  <c r="P5470" i="18"/>
  <c r="O5470" i="18"/>
  <c r="N5470" i="18"/>
  <c r="Q5467" i="18"/>
  <c r="P5467" i="18"/>
  <c r="O5467" i="18"/>
  <c r="N5467" i="18"/>
  <c r="Q5464" i="18"/>
  <c r="P5464" i="18"/>
  <c r="O5464" i="18"/>
  <c r="N5464" i="18"/>
  <c r="Q5461" i="18"/>
  <c r="P5461" i="18"/>
  <c r="O5461" i="18"/>
  <c r="N5461" i="18"/>
  <c r="Q5458" i="18"/>
  <c r="P5458" i="18"/>
  <c r="O5458" i="18"/>
  <c r="N5458" i="18"/>
  <c r="Q5455" i="18"/>
  <c r="P5455" i="18"/>
  <c r="O5455" i="18"/>
  <c r="N5455" i="18"/>
  <c r="Q5452" i="18"/>
  <c r="P5452" i="18"/>
  <c r="O5452" i="18"/>
  <c r="N5452" i="18"/>
  <c r="Q5449" i="18"/>
  <c r="P5449" i="18"/>
  <c r="O5449" i="18"/>
  <c r="N5449" i="18"/>
  <c r="Q5446" i="18"/>
  <c r="P5446" i="18"/>
  <c r="O5446" i="18"/>
  <c r="N5446" i="18"/>
  <c r="Q5443" i="18"/>
  <c r="P5443" i="18"/>
  <c r="O5443" i="18"/>
  <c r="N5443" i="18"/>
  <c r="Q5440" i="18"/>
  <c r="P5440" i="18"/>
  <c r="O5440" i="18"/>
  <c r="N5440" i="18"/>
  <c r="Q5437" i="18"/>
  <c r="P5437" i="18"/>
  <c r="O5437" i="18"/>
  <c r="N5437" i="18"/>
  <c r="Q5434" i="18"/>
  <c r="P5434" i="18"/>
  <c r="O5434" i="18"/>
  <c r="N5434" i="18"/>
  <c r="Q5431" i="18"/>
  <c r="P5431" i="18"/>
  <c r="O5431" i="18"/>
  <c r="N5431" i="18"/>
  <c r="Q5428" i="18"/>
  <c r="P5428" i="18"/>
  <c r="O5428" i="18"/>
  <c r="N5428" i="18"/>
  <c r="Q5425" i="18"/>
  <c r="P5425" i="18"/>
  <c r="O5425" i="18"/>
  <c r="N5425" i="18"/>
  <c r="Q5422" i="18"/>
  <c r="P5422" i="18"/>
  <c r="O5422" i="18"/>
  <c r="N5422" i="18"/>
  <c r="Q5419" i="18"/>
  <c r="P5419" i="18"/>
  <c r="O5419" i="18"/>
  <c r="N5419" i="18"/>
  <c r="Q5416" i="18"/>
  <c r="P5416" i="18"/>
  <c r="O5416" i="18"/>
  <c r="N5416" i="18"/>
  <c r="Q5413" i="18"/>
  <c r="P5413" i="18"/>
  <c r="O5413" i="18"/>
  <c r="N5413" i="18"/>
  <c r="Q5410" i="18"/>
  <c r="P5410" i="18"/>
  <c r="O5410" i="18"/>
  <c r="N5410" i="18"/>
  <c r="Q5407" i="18"/>
  <c r="P5407" i="18"/>
  <c r="O5407" i="18"/>
  <c r="N5407" i="18"/>
  <c r="Q5404" i="18"/>
  <c r="P5404" i="18"/>
  <c r="O5404" i="18"/>
  <c r="N5404" i="18"/>
  <c r="Q5401" i="18"/>
  <c r="P5401" i="18"/>
  <c r="O5401" i="18"/>
  <c r="N5401" i="18"/>
  <c r="Q5398" i="18"/>
  <c r="P5398" i="18"/>
  <c r="O5398" i="18"/>
  <c r="N5398" i="18"/>
  <c r="Q5395" i="18"/>
  <c r="P5395" i="18"/>
  <c r="O5395" i="18"/>
  <c r="N5395" i="18"/>
  <c r="Q5392" i="18"/>
  <c r="P5392" i="18"/>
  <c r="O5392" i="18"/>
  <c r="N5392" i="18"/>
  <c r="Q5389" i="18"/>
  <c r="P5389" i="18"/>
  <c r="O5389" i="18"/>
  <c r="N5389" i="18"/>
  <c r="Q5386" i="18"/>
  <c r="P5386" i="18"/>
  <c r="O5386" i="18"/>
  <c r="N5386" i="18"/>
  <c r="Q5383" i="18"/>
  <c r="P5383" i="18"/>
  <c r="O5383" i="18"/>
  <c r="N5383" i="18"/>
  <c r="Q5380" i="18"/>
  <c r="P5380" i="18"/>
  <c r="O5380" i="18"/>
  <c r="N5380" i="18"/>
  <c r="Q5377" i="18"/>
  <c r="P5377" i="18"/>
  <c r="O5377" i="18"/>
  <c r="N5377" i="18"/>
  <c r="Q5374" i="18"/>
  <c r="P5374" i="18"/>
  <c r="O5374" i="18"/>
  <c r="N5374" i="18"/>
  <c r="Q5371" i="18"/>
  <c r="P5371" i="18"/>
  <c r="O5371" i="18"/>
  <c r="N5371" i="18"/>
  <c r="Q5368" i="18"/>
  <c r="P5368" i="18"/>
  <c r="O5368" i="18"/>
  <c r="N5368" i="18"/>
  <c r="Q5365" i="18"/>
  <c r="P5365" i="18"/>
  <c r="O5365" i="18"/>
  <c r="N5365" i="18"/>
  <c r="Q5362" i="18"/>
  <c r="P5362" i="18"/>
  <c r="O5362" i="18"/>
  <c r="N5362" i="18"/>
  <c r="Q5359" i="18"/>
  <c r="P5359" i="18"/>
  <c r="O5359" i="18"/>
  <c r="N5359" i="18"/>
  <c r="Q5356" i="18"/>
  <c r="P5356" i="18"/>
  <c r="O5356" i="18"/>
  <c r="N5356" i="18"/>
  <c r="Q5353" i="18"/>
  <c r="P5353" i="18"/>
  <c r="O5353" i="18"/>
  <c r="N5353" i="18"/>
  <c r="Q5350" i="18"/>
  <c r="P5350" i="18"/>
  <c r="O5350" i="18"/>
  <c r="N5350" i="18"/>
  <c r="Q5347" i="18"/>
  <c r="P5347" i="18"/>
  <c r="O5347" i="18"/>
  <c r="N5347" i="18"/>
  <c r="Q5344" i="18"/>
  <c r="P5344" i="18"/>
  <c r="O5344" i="18"/>
  <c r="N5344" i="18"/>
  <c r="Q5341" i="18"/>
  <c r="P5341" i="18"/>
  <c r="O5341" i="18"/>
  <c r="N5341" i="18"/>
  <c r="Q5338" i="18"/>
  <c r="P5338" i="18"/>
  <c r="O5338" i="18"/>
  <c r="N5338" i="18"/>
  <c r="Q5335" i="18"/>
  <c r="P5335" i="18"/>
  <c r="O5335" i="18"/>
  <c r="N5335" i="18"/>
  <c r="Q5332" i="18"/>
  <c r="P5332" i="18"/>
  <c r="O5332" i="18"/>
  <c r="N5332" i="18"/>
  <c r="Q5329" i="18"/>
  <c r="P5329" i="18"/>
  <c r="O5329" i="18"/>
  <c r="N5329" i="18"/>
  <c r="Q5326" i="18"/>
  <c r="P5326" i="18"/>
  <c r="O5326" i="18"/>
  <c r="N5326" i="18"/>
  <c r="Q5323" i="18"/>
  <c r="P5323" i="18"/>
  <c r="O5323" i="18"/>
  <c r="N5323" i="18"/>
  <c r="Q5320" i="18"/>
  <c r="P5320" i="18"/>
  <c r="O5320" i="18"/>
  <c r="N5320" i="18"/>
  <c r="Q5317" i="18"/>
  <c r="P5317" i="18"/>
  <c r="O5317" i="18"/>
  <c r="N5317" i="18"/>
  <c r="Q5314" i="18"/>
  <c r="P5314" i="18"/>
  <c r="O5314" i="18"/>
  <c r="N5314" i="18"/>
  <c r="Q5311" i="18"/>
  <c r="P5311" i="18"/>
  <c r="O5311" i="18"/>
  <c r="N5311" i="18"/>
  <c r="Q5308" i="18"/>
  <c r="P5308" i="18"/>
  <c r="O5308" i="18"/>
  <c r="N5308" i="18"/>
  <c r="Q5305" i="18"/>
  <c r="P5305" i="18"/>
  <c r="O5305" i="18"/>
  <c r="N5305" i="18"/>
  <c r="Q5302" i="18"/>
  <c r="P5302" i="18"/>
  <c r="O5302" i="18"/>
  <c r="N5302" i="18"/>
  <c r="Q5299" i="18"/>
  <c r="P5299" i="18"/>
  <c r="O5299" i="18"/>
  <c r="N5299" i="18"/>
  <c r="Q5296" i="18"/>
  <c r="P5296" i="18"/>
  <c r="O5296" i="18"/>
  <c r="N5296" i="18"/>
  <c r="Q5293" i="18"/>
  <c r="P5293" i="18"/>
  <c r="O5293" i="18"/>
  <c r="N5293" i="18"/>
  <c r="Q5290" i="18"/>
  <c r="P5290" i="18"/>
  <c r="O5290" i="18"/>
  <c r="N5290" i="18"/>
  <c r="Q5287" i="18"/>
  <c r="P5287" i="18"/>
  <c r="O5287" i="18"/>
  <c r="N5287" i="18"/>
  <c r="Q5284" i="18"/>
  <c r="P5284" i="18"/>
  <c r="O5284" i="18"/>
  <c r="N5284" i="18"/>
  <c r="Q5281" i="18"/>
  <c r="P5281" i="18"/>
  <c r="O5281" i="18"/>
  <c r="N5281" i="18"/>
  <c r="Q5278" i="18"/>
  <c r="P5278" i="18"/>
  <c r="O5278" i="18"/>
  <c r="N5278" i="18"/>
  <c r="Q5275" i="18"/>
  <c r="P5275" i="18"/>
  <c r="O5275" i="18"/>
  <c r="N5275" i="18"/>
  <c r="Q5272" i="18"/>
  <c r="P5272" i="18"/>
  <c r="O5272" i="18"/>
  <c r="N5272" i="18"/>
  <c r="Q5269" i="18"/>
  <c r="P5269" i="18"/>
  <c r="O5269" i="18"/>
  <c r="N5269" i="18"/>
  <c r="Q5266" i="18"/>
  <c r="P5266" i="18"/>
  <c r="O5266" i="18"/>
  <c r="N5266" i="18"/>
  <c r="Q5263" i="18"/>
  <c r="P5263" i="18"/>
  <c r="O5263" i="18"/>
  <c r="N5263" i="18"/>
  <c r="Q5260" i="18"/>
  <c r="P5260" i="18"/>
  <c r="O5260" i="18"/>
  <c r="N5260" i="18"/>
  <c r="Q5257" i="18"/>
  <c r="P5257" i="18"/>
  <c r="O5257" i="18"/>
  <c r="N5257" i="18"/>
  <c r="Q5254" i="18"/>
  <c r="P5254" i="18"/>
  <c r="O5254" i="18"/>
  <c r="N5254" i="18"/>
  <c r="Q5251" i="18"/>
  <c r="P5251" i="18"/>
  <c r="O5251" i="18"/>
  <c r="N5251" i="18"/>
  <c r="Q5248" i="18"/>
  <c r="P5248" i="18"/>
  <c r="O5248" i="18"/>
  <c r="N5248" i="18"/>
  <c r="Q5245" i="18"/>
  <c r="P5245" i="18"/>
  <c r="O5245" i="18"/>
  <c r="N5245" i="18"/>
  <c r="Q5242" i="18"/>
  <c r="P5242" i="18"/>
  <c r="O5242" i="18"/>
  <c r="N5242" i="18"/>
  <c r="Q5239" i="18"/>
  <c r="P5239" i="18"/>
  <c r="O5239" i="18"/>
  <c r="N5239" i="18"/>
  <c r="Q5236" i="18"/>
  <c r="P5236" i="18"/>
  <c r="O5236" i="18"/>
  <c r="N5236" i="18"/>
  <c r="Q5233" i="18"/>
  <c r="P5233" i="18"/>
  <c r="O5233" i="18"/>
  <c r="N5233" i="18"/>
  <c r="Q5230" i="18"/>
  <c r="P5230" i="18"/>
  <c r="O5230" i="18"/>
  <c r="N5230" i="18"/>
  <c r="Q5227" i="18"/>
  <c r="P5227" i="18"/>
  <c r="O5227" i="18"/>
  <c r="N5227" i="18"/>
  <c r="Q5224" i="18"/>
  <c r="P5224" i="18"/>
  <c r="O5224" i="18"/>
  <c r="N5224" i="18"/>
  <c r="Q5221" i="18"/>
  <c r="P5221" i="18"/>
  <c r="O5221" i="18"/>
  <c r="N5221" i="18"/>
  <c r="Q5218" i="18"/>
  <c r="P5218" i="18"/>
  <c r="O5218" i="18"/>
  <c r="N5218" i="18"/>
  <c r="Q5215" i="18"/>
  <c r="P5215" i="18"/>
  <c r="O5215" i="18"/>
  <c r="N5215" i="18"/>
  <c r="Q5212" i="18"/>
  <c r="P5212" i="18"/>
  <c r="O5212" i="18"/>
  <c r="N5212" i="18"/>
  <c r="Q5209" i="18"/>
  <c r="P5209" i="18"/>
  <c r="O5209" i="18"/>
  <c r="N5209" i="18"/>
  <c r="Q5206" i="18"/>
  <c r="P5206" i="18"/>
  <c r="O5206" i="18"/>
  <c r="N5206" i="18"/>
  <c r="Q5203" i="18"/>
  <c r="P5203" i="18"/>
  <c r="O5203" i="18"/>
  <c r="N5203" i="18"/>
  <c r="Q5200" i="18"/>
  <c r="P5200" i="18"/>
  <c r="O5200" i="18"/>
  <c r="N5200" i="18"/>
  <c r="Q5197" i="18"/>
  <c r="P5197" i="18"/>
  <c r="O5197" i="18"/>
  <c r="N5197" i="18"/>
  <c r="Q5194" i="18"/>
  <c r="P5194" i="18"/>
  <c r="O5194" i="18"/>
  <c r="N5194" i="18"/>
  <c r="Q5191" i="18"/>
  <c r="P5191" i="18"/>
  <c r="O5191" i="18"/>
  <c r="N5191" i="18"/>
  <c r="Q5188" i="18"/>
  <c r="P5188" i="18"/>
  <c r="O5188" i="18"/>
  <c r="N5188" i="18"/>
  <c r="Q5185" i="18"/>
  <c r="P5185" i="18"/>
  <c r="O5185" i="18"/>
  <c r="N5185" i="18"/>
  <c r="Q5182" i="18"/>
  <c r="P5182" i="18"/>
  <c r="O5182" i="18"/>
  <c r="N5182" i="18"/>
  <c r="Q5179" i="18"/>
  <c r="P5179" i="18"/>
  <c r="O5179" i="18"/>
  <c r="N5179" i="18"/>
  <c r="Q5176" i="18"/>
  <c r="P5176" i="18"/>
  <c r="O5176" i="18"/>
  <c r="N5176" i="18"/>
  <c r="Q5173" i="18"/>
  <c r="P5173" i="18"/>
  <c r="O5173" i="18"/>
  <c r="N5173" i="18"/>
  <c r="Q5170" i="18"/>
  <c r="P5170" i="18"/>
  <c r="O5170" i="18"/>
  <c r="N5170" i="18"/>
  <c r="Q5167" i="18"/>
  <c r="P5167" i="18"/>
  <c r="O5167" i="18"/>
  <c r="N5167" i="18"/>
  <c r="Q5164" i="18"/>
  <c r="P5164" i="18"/>
  <c r="O5164" i="18"/>
  <c r="N5164" i="18"/>
  <c r="Q5161" i="18"/>
  <c r="P5161" i="18"/>
  <c r="O5161" i="18"/>
  <c r="N5161" i="18"/>
  <c r="Q5158" i="18"/>
  <c r="P5158" i="18"/>
  <c r="O5158" i="18"/>
  <c r="N5158" i="18"/>
  <c r="Q5155" i="18"/>
  <c r="P5155" i="18"/>
  <c r="O5155" i="18"/>
  <c r="N5155" i="18"/>
  <c r="Q5152" i="18"/>
  <c r="P5152" i="18"/>
  <c r="O5152" i="18"/>
  <c r="N5152" i="18"/>
  <c r="Q5149" i="18"/>
  <c r="P5149" i="18"/>
  <c r="O5149" i="18"/>
  <c r="N5149" i="18"/>
  <c r="Q5146" i="18"/>
  <c r="P5146" i="18"/>
  <c r="O5146" i="18"/>
  <c r="N5146" i="18"/>
  <c r="Q5143" i="18"/>
  <c r="P5143" i="18"/>
  <c r="O5143" i="18"/>
  <c r="N5143" i="18"/>
  <c r="Q5140" i="18"/>
  <c r="P5140" i="18"/>
  <c r="O5140" i="18"/>
  <c r="N5140" i="18"/>
  <c r="Q5137" i="18"/>
  <c r="P5137" i="18"/>
  <c r="O5137" i="18"/>
  <c r="N5137" i="18"/>
  <c r="Q5134" i="18"/>
  <c r="P5134" i="18"/>
  <c r="O5134" i="18"/>
  <c r="N5134" i="18"/>
  <c r="Q5131" i="18"/>
  <c r="P5131" i="18"/>
  <c r="O5131" i="18"/>
  <c r="N5131" i="18"/>
  <c r="Q5128" i="18"/>
  <c r="P5128" i="18"/>
  <c r="O5128" i="18"/>
  <c r="N5128" i="18"/>
  <c r="Q5125" i="18"/>
  <c r="P5125" i="18"/>
  <c r="O5125" i="18"/>
  <c r="N5125" i="18"/>
  <c r="Q5122" i="18"/>
  <c r="P5122" i="18"/>
  <c r="O5122" i="18"/>
  <c r="N5122" i="18"/>
  <c r="Q5119" i="18"/>
  <c r="P5119" i="18"/>
  <c r="O5119" i="18"/>
  <c r="N5119" i="18"/>
  <c r="Q5116" i="18"/>
  <c r="P5116" i="18"/>
  <c r="O5116" i="18"/>
  <c r="N5116" i="18"/>
  <c r="Q5113" i="18"/>
  <c r="P5113" i="18"/>
  <c r="O5113" i="18"/>
  <c r="N5113" i="18"/>
  <c r="Q5110" i="18"/>
  <c r="P5110" i="18"/>
  <c r="O5110" i="18"/>
  <c r="N5110" i="18"/>
  <c r="Q5107" i="18"/>
  <c r="P5107" i="18"/>
  <c r="O5107" i="18"/>
  <c r="N5107" i="18"/>
  <c r="Q5104" i="18"/>
  <c r="P5104" i="18"/>
  <c r="O5104" i="18"/>
  <c r="N5104" i="18"/>
  <c r="Q5101" i="18"/>
  <c r="P5101" i="18"/>
  <c r="O5101" i="18"/>
  <c r="N5101" i="18"/>
  <c r="Q5098" i="18"/>
  <c r="P5098" i="18"/>
  <c r="O5098" i="18"/>
  <c r="N5098" i="18"/>
  <c r="Q5095" i="18"/>
  <c r="P5095" i="18"/>
  <c r="O5095" i="18"/>
  <c r="N5095" i="18"/>
  <c r="Q5092" i="18"/>
  <c r="P5092" i="18"/>
  <c r="O5092" i="18"/>
  <c r="N5092" i="18"/>
  <c r="Q5089" i="18"/>
  <c r="P5089" i="18"/>
  <c r="O5089" i="18"/>
  <c r="N5089" i="18"/>
  <c r="Q5086" i="18"/>
  <c r="P5086" i="18"/>
  <c r="O5086" i="18"/>
  <c r="N5086" i="18"/>
  <c r="Q5083" i="18"/>
  <c r="P5083" i="18"/>
  <c r="O5083" i="18"/>
  <c r="N5083" i="18"/>
  <c r="Q5080" i="18"/>
  <c r="P5080" i="18"/>
  <c r="O5080" i="18"/>
  <c r="N5080" i="18"/>
  <c r="Q5077" i="18"/>
  <c r="P5077" i="18"/>
  <c r="O5077" i="18"/>
  <c r="N5077" i="18"/>
  <c r="Q5074" i="18"/>
  <c r="P5074" i="18"/>
  <c r="O5074" i="18"/>
  <c r="N5074" i="18"/>
  <c r="Q5071" i="18"/>
  <c r="P5071" i="18"/>
  <c r="O5071" i="18"/>
  <c r="N5071" i="18"/>
  <c r="Q5068" i="18"/>
  <c r="P5068" i="18"/>
  <c r="O5068" i="18"/>
  <c r="N5068" i="18"/>
  <c r="Q5065" i="18"/>
  <c r="P5065" i="18"/>
  <c r="O5065" i="18"/>
  <c r="N5065" i="18"/>
  <c r="Q5062" i="18"/>
  <c r="P5062" i="18"/>
  <c r="O5062" i="18"/>
  <c r="N5062" i="18"/>
  <c r="Q5059" i="18"/>
  <c r="P5059" i="18"/>
  <c r="O5059" i="18"/>
  <c r="N5059" i="18"/>
  <c r="Q5056" i="18"/>
  <c r="P5056" i="18"/>
  <c r="O5056" i="18"/>
  <c r="N5056" i="18"/>
  <c r="Q5053" i="18"/>
  <c r="P5053" i="18"/>
  <c r="O5053" i="18"/>
  <c r="N5053" i="18"/>
  <c r="Q5050" i="18"/>
  <c r="P5050" i="18"/>
  <c r="O5050" i="18"/>
  <c r="N5050" i="18"/>
  <c r="Q5047" i="18"/>
  <c r="P5047" i="18"/>
  <c r="O5047" i="18"/>
  <c r="N5047" i="18"/>
  <c r="Q5044" i="18"/>
  <c r="P5044" i="18"/>
  <c r="O5044" i="18"/>
  <c r="N5044" i="18"/>
  <c r="Q5041" i="18"/>
  <c r="P5041" i="18"/>
  <c r="O5041" i="18"/>
  <c r="N5041" i="18"/>
  <c r="Q5038" i="18"/>
  <c r="P5038" i="18"/>
  <c r="O5038" i="18"/>
  <c r="N5038" i="18"/>
  <c r="Q5035" i="18"/>
  <c r="P5035" i="18"/>
  <c r="O5035" i="18"/>
  <c r="N5035" i="18"/>
  <c r="Q5032" i="18"/>
  <c r="P5032" i="18"/>
  <c r="O5032" i="18"/>
  <c r="N5032" i="18"/>
  <c r="Q5029" i="18"/>
  <c r="P5029" i="18"/>
  <c r="O5029" i="18"/>
  <c r="N5029" i="18"/>
  <c r="Q5026" i="18"/>
  <c r="P5026" i="18"/>
  <c r="O5026" i="18"/>
  <c r="N5026" i="18"/>
  <c r="Q5023" i="18"/>
  <c r="P5023" i="18"/>
  <c r="O5023" i="18"/>
  <c r="N5023" i="18"/>
  <c r="Q5020" i="18"/>
  <c r="P5020" i="18"/>
  <c r="O5020" i="18"/>
  <c r="N5020" i="18"/>
  <c r="Q5017" i="18"/>
  <c r="P5017" i="18"/>
  <c r="O5017" i="18"/>
  <c r="N5017" i="18"/>
  <c r="Q5014" i="18"/>
  <c r="P5014" i="18"/>
  <c r="O5014" i="18"/>
  <c r="N5014" i="18"/>
  <c r="Q5011" i="18"/>
  <c r="P5011" i="18"/>
  <c r="O5011" i="18"/>
  <c r="N5011" i="18"/>
  <c r="Q5008" i="18"/>
  <c r="P5008" i="18"/>
  <c r="O5008" i="18"/>
  <c r="N5008" i="18"/>
  <c r="Q5005" i="18"/>
  <c r="P5005" i="18"/>
  <c r="O5005" i="18"/>
  <c r="N5005" i="18"/>
  <c r="Q5002" i="18"/>
  <c r="P5002" i="18"/>
  <c r="O5002" i="18"/>
  <c r="N5002" i="18"/>
  <c r="Q4999" i="18"/>
  <c r="P4999" i="18"/>
  <c r="O4999" i="18"/>
  <c r="N4999" i="18"/>
  <c r="Q4996" i="18"/>
  <c r="P4996" i="18"/>
  <c r="O4996" i="18"/>
  <c r="N4996" i="18"/>
  <c r="Q4993" i="18"/>
  <c r="P4993" i="18"/>
  <c r="O4993" i="18"/>
  <c r="N4993" i="18"/>
  <c r="Q4990" i="18"/>
  <c r="P4990" i="18"/>
  <c r="O4990" i="18"/>
  <c r="N4990" i="18"/>
  <c r="Q4987" i="18"/>
  <c r="P4987" i="18"/>
  <c r="O4987" i="18"/>
  <c r="N4987" i="18"/>
  <c r="Q4984" i="18"/>
  <c r="P4984" i="18"/>
  <c r="O4984" i="18"/>
  <c r="N4984" i="18"/>
  <c r="Q4981" i="18"/>
  <c r="P4981" i="18"/>
  <c r="O4981" i="18"/>
  <c r="N4981" i="18"/>
  <c r="Q4978" i="18"/>
  <c r="P4978" i="18"/>
  <c r="O4978" i="18"/>
  <c r="N4978" i="18"/>
  <c r="Q4975" i="18"/>
  <c r="P4975" i="18"/>
  <c r="O4975" i="18"/>
  <c r="N4975" i="18"/>
  <c r="Q4972" i="18"/>
  <c r="P4972" i="18"/>
  <c r="O4972" i="18"/>
  <c r="N4972" i="18"/>
  <c r="Q4969" i="18"/>
  <c r="P4969" i="18"/>
  <c r="O4969" i="18"/>
  <c r="N4969" i="18"/>
  <c r="Q4966" i="18"/>
  <c r="P4966" i="18"/>
  <c r="O4966" i="18"/>
  <c r="N4966" i="18"/>
  <c r="Q4963" i="18"/>
  <c r="P4963" i="18"/>
  <c r="O4963" i="18"/>
  <c r="N4963" i="18"/>
  <c r="Q4960" i="18"/>
  <c r="P4960" i="18"/>
  <c r="O4960" i="18"/>
  <c r="N4960" i="18"/>
  <c r="Q4957" i="18"/>
  <c r="P4957" i="18"/>
  <c r="O4957" i="18"/>
  <c r="N4957" i="18"/>
  <c r="Q4954" i="18"/>
  <c r="P4954" i="18"/>
  <c r="O4954" i="18"/>
  <c r="N4954" i="18"/>
  <c r="Q4951" i="18"/>
  <c r="P4951" i="18"/>
  <c r="O4951" i="18"/>
  <c r="N4951" i="18"/>
  <c r="Q4948" i="18"/>
  <c r="P4948" i="18"/>
  <c r="O4948" i="18"/>
  <c r="N4948" i="18"/>
  <c r="Q4945" i="18"/>
  <c r="P4945" i="18"/>
  <c r="O4945" i="18"/>
  <c r="N4945" i="18"/>
  <c r="Q4942" i="18"/>
  <c r="P4942" i="18"/>
  <c r="O4942" i="18"/>
  <c r="N4942" i="18"/>
  <c r="Q4939" i="18"/>
  <c r="P4939" i="18"/>
  <c r="O4939" i="18"/>
  <c r="N4939" i="18"/>
  <c r="Q4936" i="18"/>
  <c r="P4936" i="18"/>
  <c r="O4936" i="18"/>
  <c r="N4936" i="18"/>
  <c r="Q4933" i="18"/>
  <c r="P4933" i="18"/>
  <c r="O4933" i="18"/>
  <c r="N4933" i="18"/>
  <c r="Q4930" i="18"/>
  <c r="P4930" i="18"/>
  <c r="O4930" i="18"/>
  <c r="N4930" i="18"/>
  <c r="Q4927" i="18"/>
  <c r="P4927" i="18"/>
  <c r="O4927" i="18"/>
  <c r="N4927" i="18"/>
  <c r="Q4924" i="18"/>
  <c r="P4924" i="18"/>
  <c r="O4924" i="18"/>
  <c r="N4924" i="18"/>
  <c r="Q4921" i="18"/>
  <c r="P4921" i="18"/>
  <c r="O4921" i="18"/>
  <c r="N4921" i="18"/>
  <c r="Q4918" i="18"/>
  <c r="P4918" i="18"/>
  <c r="O4918" i="18"/>
  <c r="N4918" i="18"/>
  <c r="Q4915" i="18"/>
  <c r="P4915" i="18"/>
  <c r="O4915" i="18"/>
  <c r="N4915" i="18"/>
  <c r="Q4912" i="18"/>
  <c r="P4912" i="18"/>
  <c r="O4912" i="18"/>
  <c r="N4912" i="18"/>
  <c r="Q4909" i="18"/>
  <c r="P4909" i="18"/>
  <c r="O4909" i="18"/>
  <c r="N4909" i="18"/>
  <c r="Q4906" i="18"/>
  <c r="P4906" i="18"/>
  <c r="O4906" i="18"/>
  <c r="N4906" i="18"/>
  <c r="Q4903" i="18"/>
  <c r="P4903" i="18"/>
  <c r="O4903" i="18"/>
  <c r="N4903" i="18"/>
  <c r="Q4900" i="18"/>
  <c r="P4900" i="18"/>
  <c r="O4900" i="18"/>
  <c r="N4900" i="18"/>
  <c r="Q4897" i="18"/>
  <c r="P4897" i="18"/>
  <c r="O4897" i="18"/>
  <c r="N4897" i="18"/>
  <c r="Q4894" i="18"/>
  <c r="P4894" i="18"/>
  <c r="O4894" i="18"/>
  <c r="N4894" i="18"/>
  <c r="Q4891" i="18"/>
  <c r="P4891" i="18"/>
  <c r="O4891" i="18"/>
  <c r="N4891" i="18"/>
  <c r="Q4888" i="18"/>
  <c r="P4888" i="18"/>
  <c r="O4888" i="18"/>
  <c r="N4888" i="18"/>
  <c r="Q4885" i="18"/>
  <c r="P4885" i="18"/>
  <c r="O4885" i="18"/>
  <c r="N4885" i="18"/>
  <c r="Q4882" i="18"/>
  <c r="P4882" i="18"/>
  <c r="O4882" i="18"/>
  <c r="N4882" i="18"/>
  <c r="Q4879" i="18"/>
  <c r="P4879" i="18"/>
  <c r="O4879" i="18"/>
  <c r="N4879" i="18"/>
  <c r="Q4876" i="18"/>
  <c r="P4876" i="18"/>
  <c r="O4876" i="18"/>
  <c r="N4876" i="18"/>
  <c r="Q4873" i="18"/>
  <c r="P4873" i="18"/>
  <c r="O4873" i="18"/>
  <c r="N4873" i="18"/>
  <c r="Q4870" i="18"/>
  <c r="P4870" i="18"/>
  <c r="O4870" i="18"/>
  <c r="N4870" i="18"/>
  <c r="Q4867" i="18"/>
  <c r="P4867" i="18"/>
  <c r="O4867" i="18"/>
  <c r="N4867" i="18"/>
  <c r="Q4864" i="18"/>
  <c r="P4864" i="18"/>
  <c r="O4864" i="18"/>
  <c r="N4864" i="18"/>
  <c r="Q4861" i="18"/>
  <c r="P4861" i="18"/>
  <c r="O4861" i="18"/>
  <c r="N4861" i="18"/>
  <c r="Q4858" i="18"/>
  <c r="P4858" i="18"/>
  <c r="O4858" i="18"/>
  <c r="N4858" i="18"/>
  <c r="Q4855" i="18"/>
  <c r="P4855" i="18"/>
  <c r="O4855" i="18"/>
  <c r="N4855" i="18"/>
  <c r="Q4852" i="18"/>
  <c r="P4852" i="18"/>
  <c r="O4852" i="18"/>
  <c r="N4852" i="18"/>
  <c r="Q4849" i="18"/>
  <c r="P4849" i="18"/>
  <c r="O4849" i="18"/>
  <c r="N4849" i="18"/>
  <c r="Q4846" i="18"/>
  <c r="P4846" i="18"/>
  <c r="O4846" i="18"/>
  <c r="N4846" i="18"/>
  <c r="Q4843" i="18"/>
  <c r="P4843" i="18"/>
  <c r="O4843" i="18"/>
  <c r="N4843" i="18"/>
  <c r="Q4840" i="18"/>
  <c r="P4840" i="18"/>
  <c r="O4840" i="18"/>
  <c r="N4840" i="18"/>
  <c r="Q4837" i="18"/>
  <c r="P4837" i="18"/>
  <c r="O4837" i="18"/>
  <c r="N4837" i="18"/>
  <c r="Q4834" i="18"/>
  <c r="P4834" i="18"/>
  <c r="O4834" i="18"/>
  <c r="N4834" i="18"/>
  <c r="Q4831" i="18"/>
  <c r="P4831" i="18"/>
  <c r="O4831" i="18"/>
  <c r="N4831" i="18"/>
  <c r="Q4828" i="18"/>
  <c r="P4828" i="18"/>
  <c r="O4828" i="18"/>
  <c r="N4828" i="18"/>
  <c r="Q4825" i="18"/>
  <c r="P4825" i="18"/>
  <c r="O4825" i="18"/>
  <c r="N4825" i="18"/>
  <c r="Q4822" i="18"/>
  <c r="P4822" i="18"/>
  <c r="O4822" i="18"/>
  <c r="N4822" i="18"/>
  <c r="Q4819" i="18"/>
  <c r="P4819" i="18"/>
  <c r="O4819" i="18"/>
  <c r="N4819" i="18"/>
  <c r="Q4816" i="18"/>
  <c r="P4816" i="18"/>
  <c r="O4816" i="18"/>
  <c r="N4816" i="18"/>
  <c r="Q4813" i="18"/>
  <c r="P4813" i="18"/>
  <c r="O4813" i="18"/>
  <c r="N4813" i="18"/>
  <c r="Q4810" i="18"/>
  <c r="P4810" i="18"/>
  <c r="O4810" i="18"/>
  <c r="N4810" i="18"/>
  <c r="Q4807" i="18"/>
  <c r="P4807" i="18"/>
  <c r="O4807" i="18"/>
  <c r="N4807" i="18"/>
  <c r="Q4804" i="18"/>
  <c r="P4804" i="18"/>
  <c r="O4804" i="18"/>
  <c r="N4804" i="18"/>
  <c r="Q4801" i="18"/>
  <c r="P4801" i="18"/>
  <c r="O4801" i="18"/>
  <c r="N4801" i="18"/>
  <c r="Q4798" i="18"/>
  <c r="P4798" i="18"/>
  <c r="O4798" i="18"/>
  <c r="N4798" i="18"/>
  <c r="Q4795" i="18"/>
  <c r="P4795" i="18"/>
  <c r="O4795" i="18"/>
  <c r="N4795" i="18"/>
  <c r="Q4792" i="18"/>
  <c r="P4792" i="18"/>
  <c r="O4792" i="18"/>
  <c r="N4792" i="18"/>
  <c r="Q4789" i="18"/>
  <c r="P4789" i="18"/>
  <c r="O4789" i="18"/>
  <c r="N4789" i="18"/>
  <c r="Q4786" i="18"/>
  <c r="P4786" i="18"/>
  <c r="O4786" i="18"/>
  <c r="N4786" i="18"/>
  <c r="Q4783" i="18"/>
  <c r="P4783" i="18"/>
  <c r="O4783" i="18"/>
  <c r="N4783" i="18"/>
  <c r="Q4780" i="18"/>
  <c r="P4780" i="18"/>
  <c r="O4780" i="18"/>
  <c r="N4780" i="18"/>
  <c r="Q4777" i="18"/>
  <c r="P4777" i="18"/>
  <c r="O4777" i="18"/>
  <c r="N4777" i="18"/>
  <c r="Q4774" i="18"/>
  <c r="P4774" i="18"/>
  <c r="O4774" i="18"/>
  <c r="N4774" i="18"/>
  <c r="Q4771" i="18"/>
  <c r="P4771" i="18"/>
  <c r="O4771" i="18"/>
  <c r="N4771" i="18"/>
  <c r="Q4768" i="18"/>
  <c r="P4768" i="18"/>
  <c r="O4768" i="18"/>
  <c r="N4768" i="18"/>
  <c r="Q4765" i="18"/>
  <c r="P4765" i="18"/>
  <c r="O4765" i="18"/>
  <c r="N4765" i="18"/>
  <c r="Q4762" i="18"/>
  <c r="P4762" i="18"/>
  <c r="O4762" i="18"/>
  <c r="N4762" i="18"/>
  <c r="Q4759" i="18"/>
  <c r="P4759" i="18"/>
  <c r="O4759" i="18"/>
  <c r="N4759" i="18"/>
  <c r="Q4756" i="18"/>
  <c r="P4756" i="18"/>
  <c r="O4756" i="18"/>
  <c r="N4756" i="18"/>
  <c r="Q4753" i="18"/>
  <c r="P4753" i="18"/>
  <c r="O4753" i="18"/>
  <c r="N4753" i="18"/>
  <c r="Q4750" i="18"/>
  <c r="P4750" i="18"/>
  <c r="O4750" i="18"/>
  <c r="N4750" i="18"/>
  <c r="Q4747" i="18"/>
  <c r="P4747" i="18"/>
  <c r="O4747" i="18"/>
  <c r="N4747" i="18"/>
  <c r="Q4744" i="18"/>
  <c r="P4744" i="18"/>
  <c r="O4744" i="18"/>
  <c r="N4744" i="18"/>
  <c r="Q4741" i="18"/>
  <c r="P4741" i="18"/>
  <c r="O4741" i="18"/>
  <c r="N4741" i="18"/>
  <c r="Q4738" i="18"/>
  <c r="P4738" i="18"/>
  <c r="O4738" i="18"/>
  <c r="N4738" i="18"/>
  <c r="Q4735" i="18"/>
  <c r="P4735" i="18"/>
  <c r="O4735" i="18"/>
  <c r="N4735" i="18"/>
  <c r="Q4732" i="18"/>
  <c r="P4732" i="18"/>
  <c r="O4732" i="18"/>
  <c r="N4732" i="18"/>
  <c r="Q4729" i="18"/>
  <c r="P4729" i="18"/>
  <c r="O4729" i="18"/>
  <c r="N4729" i="18"/>
  <c r="Q4726" i="18"/>
  <c r="P4726" i="18"/>
  <c r="O4726" i="18"/>
  <c r="N4726" i="18"/>
  <c r="Q4723" i="18"/>
  <c r="P4723" i="18"/>
  <c r="O4723" i="18"/>
  <c r="N4723" i="18"/>
  <c r="Q4720" i="18"/>
  <c r="P4720" i="18"/>
  <c r="O4720" i="18"/>
  <c r="N4720" i="18"/>
  <c r="Q4717" i="18"/>
  <c r="P4717" i="18"/>
  <c r="O4717" i="18"/>
  <c r="N4717" i="18"/>
  <c r="Q4714" i="18"/>
  <c r="P4714" i="18"/>
  <c r="O4714" i="18"/>
  <c r="N4714" i="18"/>
  <c r="Q4711" i="18"/>
  <c r="P4711" i="18"/>
  <c r="O4711" i="18"/>
  <c r="N4711" i="18"/>
  <c r="Q4708" i="18"/>
  <c r="P4708" i="18"/>
  <c r="O4708" i="18"/>
  <c r="N4708" i="18"/>
  <c r="Q4705" i="18"/>
  <c r="P4705" i="18"/>
  <c r="O4705" i="18"/>
  <c r="N4705" i="18"/>
  <c r="Q4702" i="18"/>
  <c r="P4702" i="18"/>
  <c r="O4702" i="18"/>
  <c r="N4702" i="18"/>
  <c r="Q4699" i="18"/>
  <c r="P4699" i="18"/>
  <c r="O4699" i="18"/>
  <c r="N4699" i="18"/>
  <c r="Q4696" i="18"/>
  <c r="P4696" i="18"/>
  <c r="O4696" i="18"/>
  <c r="N4696" i="18"/>
  <c r="Q4693" i="18"/>
  <c r="P4693" i="18"/>
  <c r="O4693" i="18"/>
  <c r="N4693" i="18"/>
  <c r="Q4690" i="18"/>
  <c r="P4690" i="18"/>
  <c r="O4690" i="18"/>
  <c r="N4690" i="18"/>
  <c r="Q4687" i="18"/>
  <c r="P4687" i="18"/>
  <c r="O4687" i="18"/>
  <c r="N4687" i="18"/>
  <c r="Q4684" i="18"/>
  <c r="P4684" i="18"/>
  <c r="O4684" i="18"/>
  <c r="N4684" i="18"/>
  <c r="Q4681" i="18"/>
  <c r="P4681" i="18"/>
  <c r="O4681" i="18"/>
  <c r="N4681" i="18"/>
  <c r="Q4678" i="18"/>
  <c r="P4678" i="18"/>
  <c r="O4678" i="18"/>
  <c r="N4678" i="18"/>
  <c r="Q4675" i="18"/>
  <c r="P4675" i="18"/>
  <c r="O4675" i="18"/>
  <c r="N4675" i="18"/>
  <c r="Q4672" i="18"/>
  <c r="P4672" i="18"/>
  <c r="O4672" i="18"/>
  <c r="N4672" i="18"/>
  <c r="Q4669" i="18"/>
  <c r="P4669" i="18"/>
  <c r="O4669" i="18"/>
  <c r="N4669" i="18"/>
  <c r="Q4666" i="18"/>
  <c r="P4666" i="18"/>
  <c r="O4666" i="18"/>
  <c r="N4666" i="18"/>
  <c r="Q4663" i="18"/>
  <c r="P4663" i="18"/>
  <c r="O4663" i="18"/>
  <c r="N4663" i="18"/>
  <c r="Q4660" i="18"/>
  <c r="P4660" i="18"/>
  <c r="O4660" i="18"/>
  <c r="N4660" i="18"/>
  <c r="Q4657" i="18"/>
  <c r="P4657" i="18"/>
  <c r="O4657" i="18"/>
  <c r="N4657" i="18"/>
  <c r="Q4654" i="18"/>
  <c r="P4654" i="18"/>
  <c r="O4654" i="18"/>
  <c r="N4654" i="18"/>
  <c r="Q4651" i="18"/>
  <c r="P4651" i="18"/>
  <c r="O4651" i="18"/>
  <c r="N4651" i="18"/>
  <c r="Q4648" i="18"/>
  <c r="P4648" i="18"/>
  <c r="O4648" i="18"/>
  <c r="N4648" i="18"/>
  <c r="Q4645" i="18"/>
  <c r="P4645" i="18"/>
  <c r="O4645" i="18"/>
  <c r="N4645" i="18"/>
  <c r="Q4642" i="18"/>
  <c r="P4642" i="18"/>
  <c r="O4642" i="18"/>
  <c r="N4642" i="18"/>
  <c r="Q4639" i="18"/>
  <c r="P4639" i="18"/>
  <c r="O4639" i="18"/>
  <c r="N4639" i="18"/>
  <c r="Q4636" i="18"/>
  <c r="P4636" i="18"/>
  <c r="O4636" i="18"/>
  <c r="N4636" i="18"/>
  <c r="Q4633" i="18"/>
  <c r="P4633" i="18"/>
  <c r="O4633" i="18"/>
  <c r="N4633" i="18"/>
  <c r="Q4630" i="18"/>
  <c r="P4630" i="18"/>
  <c r="O4630" i="18"/>
  <c r="N4630" i="18"/>
  <c r="Q4627" i="18"/>
  <c r="P4627" i="18"/>
  <c r="O4627" i="18"/>
  <c r="N4627" i="18"/>
  <c r="Q4624" i="18"/>
  <c r="P4624" i="18"/>
  <c r="O4624" i="18"/>
  <c r="N4624" i="18"/>
  <c r="Q4621" i="18"/>
  <c r="P4621" i="18"/>
  <c r="O4621" i="18"/>
  <c r="N4621" i="18"/>
  <c r="Q4618" i="18"/>
  <c r="P4618" i="18"/>
  <c r="O4618" i="18"/>
  <c r="N4618" i="18"/>
  <c r="Q4615" i="18"/>
  <c r="P4615" i="18"/>
  <c r="O4615" i="18"/>
  <c r="N4615" i="18"/>
  <c r="Q4612" i="18"/>
  <c r="P4612" i="18"/>
  <c r="O4612" i="18"/>
  <c r="N4612" i="18"/>
  <c r="Q4609" i="18"/>
  <c r="P4609" i="18"/>
  <c r="O4609" i="18"/>
  <c r="N4609" i="18"/>
  <c r="Q4606" i="18"/>
  <c r="P4606" i="18"/>
  <c r="O4606" i="18"/>
  <c r="N4606" i="18"/>
  <c r="Q4603" i="18"/>
  <c r="P4603" i="18"/>
  <c r="O4603" i="18"/>
  <c r="N4603" i="18"/>
  <c r="Q4600" i="18"/>
  <c r="P4600" i="18"/>
  <c r="O4600" i="18"/>
  <c r="N4600" i="18"/>
  <c r="Q4597" i="18"/>
  <c r="P4597" i="18"/>
  <c r="O4597" i="18"/>
  <c r="N4597" i="18"/>
  <c r="Q4594" i="18"/>
  <c r="P4594" i="18"/>
  <c r="O4594" i="18"/>
  <c r="N4594" i="18"/>
  <c r="Q4591" i="18"/>
  <c r="P4591" i="18"/>
  <c r="O4591" i="18"/>
  <c r="N4591" i="18"/>
  <c r="Q4588" i="18"/>
  <c r="P4588" i="18"/>
  <c r="O4588" i="18"/>
  <c r="N4588" i="18"/>
  <c r="Q4585" i="18"/>
  <c r="P4585" i="18"/>
  <c r="O4585" i="18"/>
  <c r="N4585" i="18"/>
  <c r="Q4582" i="18"/>
  <c r="P4582" i="18"/>
  <c r="O4582" i="18"/>
  <c r="N4582" i="18"/>
  <c r="Q4579" i="18"/>
  <c r="P4579" i="18"/>
  <c r="O4579" i="18"/>
  <c r="N4579" i="18"/>
  <c r="Q4576" i="18"/>
  <c r="P4576" i="18"/>
  <c r="O4576" i="18"/>
  <c r="N4576" i="18"/>
  <c r="Q4573" i="18"/>
  <c r="P4573" i="18"/>
  <c r="O4573" i="18"/>
  <c r="N4573" i="18"/>
  <c r="Q4570" i="18"/>
  <c r="P4570" i="18"/>
  <c r="O4570" i="18"/>
  <c r="N4570" i="18"/>
  <c r="Q4567" i="18"/>
  <c r="P4567" i="18"/>
  <c r="O4567" i="18"/>
  <c r="N4567" i="18"/>
  <c r="Q4564" i="18"/>
  <c r="P4564" i="18"/>
  <c r="O4564" i="18"/>
  <c r="N4564" i="18"/>
  <c r="Q4561" i="18"/>
  <c r="P4561" i="18"/>
  <c r="O4561" i="18"/>
  <c r="N4561" i="18"/>
  <c r="Q4558" i="18"/>
  <c r="P4558" i="18"/>
  <c r="O4558" i="18"/>
  <c r="N4558" i="18"/>
  <c r="Q4555" i="18"/>
  <c r="P4555" i="18"/>
  <c r="O4555" i="18"/>
  <c r="N4555" i="18"/>
  <c r="Q4552" i="18"/>
  <c r="P4552" i="18"/>
  <c r="O4552" i="18"/>
  <c r="N4552" i="18"/>
  <c r="Q4549" i="18"/>
  <c r="P4549" i="18"/>
  <c r="O4549" i="18"/>
  <c r="N4549" i="18"/>
  <c r="Q4546" i="18"/>
  <c r="P4546" i="18"/>
  <c r="O4546" i="18"/>
  <c r="N4546" i="18"/>
  <c r="Q4543" i="18"/>
  <c r="P4543" i="18"/>
  <c r="O4543" i="18"/>
  <c r="N4543" i="18"/>
  <c r="Q4540" i="18"/>
  <c r="P4540" i="18"/>
  <c r="O4540" i="18"/>
  <c r="N4540" i="18"/>
  <c r="Q4537" i="18"/>
  <c r="P4537" i="18"/>
  <c r="O4537" i="18"/>
  <c r="N4537" i="18"/>
  <c r="Q4534" i="18"/>
  <c r="P4534" i="18"/>
  <c r="O4534" i="18"/>
  <c r="N4534" i="18"/>
  <c r="Q4531" i="18"/>
  <c r="P4531" i="18"/>
  <c r="O4531" i="18"/>
  <c r="N4531" i="18"/>
  <c r="Q4528" i="18"/>
  <c r="P4528" i="18"/>
  <c r="O4528" i="18"/>
  <c r="N4528" i="18"/>
  <c r="Q4525" i="18"/>
  <c r="P4525" i="18"/>
  <c r="O4525" i="18"/>
  <c r="N4525" i="18"/>
  <c r="Q4522" i="18"/>
  <c r="P4522" i="18"/>
  <c r="O4522" i="18"/>
  <c r="N4522" i="18"/>
  <c r="Q4519" i="18"/>
  <c r="P4519" i="18"/>
  <c r="O4519" i="18"/>
  <c r="N4519" i="18"/>
  <c r="Q4516" i="18"/>
  <c r="P4516" i="18"/>
  <c r="O4516" i="18"/>
  <c r="N4516" i="18"/>
  <c r="Q4513" i="18"/>
  <c r="P4513" i="18"/>
  <c r="O4513" i="18"/>
  <c r="N4513" i="18"/>
  <c r="Q4510" i="18"/>
  <c r="P4510" i="18"/>
  <c r="O4510" i="18"/>
  <c r="N4510" i="18"/>
  <c r="Q4507" i="18"/>
  <c r="P4507" i="18"/>
  <c r="O4507" i="18"/>
  <c r="N4507" i="18"/>
  <c r="Q4504" i="18"/>
  <c r="P4504" i="18"/>
  <c r="O4504" i="18"/>
  <c r="N4504" i="18"/>
  <c r="Q4501" i="18"/>
  <c r="P4501" i="18"/>
  <c r="O4501" i="18"/>
  <c r="N4501" i="18"/>
  <c r="Q4498" i="18"/>
  <c r="P4498" i="18"/>
  <c r="O4498" i="18"/>
  <c r="N4498" i="18"/>
  <c r="Q4495" i="18"/>
  <c r="P4495" i="18"/>
  <c r="O4495" i="18"/>
  <c r="N4495" i="18"/>
  <c r="Q4492" i="18"/>
  <c r="P4492" i="18"/>
  <c r="O4492" i="18"/>
  <c r="N4492" i="18"/>
  <c r="Q4489" i="18"/>
  <c r="P4489" i="18"/>
  <c r="O4489" i="18"/>
  <c r="N4489" i="18"/>
  <c r="Q4486" i="18"/>
  <c r="P4486" i="18"/>
  <c r="O4486" i="18"/>
  <c r="N4486" i="18"/>
  <c r="Q4483" i="18"/>
  <c r="P4483" i="18"/>
  <c r="O4483" i="18"/>
  <c r="N4483" i="18"/>
  <c r="Q4480" i="18"/>
  <c r="P4480" i="18"/>
  <c r="O4480" i="18"/>
  <c r="N4480" i="18"/>
  <c r="Q4477" i="18"/>
  <c r="P4477" i="18"/>
  <c r="O4477" i="18"/>
  <c r="N4477" i="18"/>
  <c r="Q4474" i="18"/>
  <c r="P4474" i="18"/>
  <c r="O4474" i="18"/>
  <c r="N4474" i="18"/>
  <c r="Q4471" i="18"/>
  <c r="P4471" i="18"/>
  <c r="O4471" i="18"/>
  <c r="N4471" i="18"/>
  <c r="Q4468" i="18"/>
  <c r="P4468" i="18"/>
  <c r="O4468" i="18"/>
  <c r="N4468" i="18"/>
  <c r="Q4465" i="18"/>
  <c r="P4465" i="18"/>
  <c r="O4465" i="18"/>
  <c r="N4465" i="18"/>
  <c r="Q4462" i="18"/>
  <c r="P4462" i="18"/>
  <c r="O4462" i="18"/>
  <c r="N4462" i="18"/>
  <c r="Q4459" i="18"/>
  <c r="P4459" i="18"/>
  <c r="O4459" i="18"/>
  <c r="N4459" i="18"/>
  <c r="Q4456" i="18"/>
  <c r="P4456" i="18"/>
  <c r="O4456" i="18"/>
  <c r="N4456" i="18"/>
  <c r="Q4453" i="18"/>
  <c r="P4453" i="18"/>
  <c r="O4453" i="18"/>
  <c r="N4453" i="18"/>
  <c r="Q4450" i="18"/>
  <c r="P4450" i="18"/>
  <c r="O4450" i="18"/>
  <c r="N4450" i="18"/>
  <c r="Q4447" i="18"/>
  <c r="P4447" i="18"/>
  <c r="O4447" i="18"/>
  <c r="N4447" i="18"/>
  <c r="Q4444" i="18"/>
  <c r="P4444" i="18"/>
  <c r="O4444" i="18"/>
  <c r="N4444" i="18"/>
  <c r="Q4441" i="18"/>
  <c r="P4441" i="18"/>
  <c r="O4441" i="18"/>
  <c r="N4441" i="18"/>
  <c r="Q4438" i="18"/>
  <c r="P4438" i="18"/>
  <c r="O4438" i="18"/>
  <c r="N4438" i="18"/>
  <c r="Q4435" i="18"/>
  <c r="P4435" i="18"/>
  <c r="O4435" i="18"/>
  <c r="N4435" i="18"/>
  <c r="Q4432" i="18"/>
  <c r="P4432" i="18"/>
  <c r="O4432" i="18"/>
  <c r="N4432" i="18"/>
  <c r="Q4429" i="18"/>
  <c r="P4429" i="18"/>
  <c r="O4429" i="18"/>
  <c r="N4429" i="18"/>
  <c r="Q4426" i="18"/>
  <c r="P4426" i="18"/>
  <c r="O4426" i="18"/>
  <c r="N4426" i="18"/>
  <c r="Q4423" i="18"/>
  <c r="P4423" i="18"/>
  <c r="O4423" i="18"/>
  <c r="N4423" i="18"/>
  <c r="Q4420" i="18"/>
  <c r="P4420" i="18"/>
  <c r="O4420" i="18"/>
  <c r="N4420" i="18"/>
  <c r="Q4417" i="18"/>
  <c r="P4417" i="18"/>
  <c r="O4417" i="18"/>
  <c r="N4417" i="18"/>
  <c r="Q4414" i="18"/>
  <c r="P4414" i="18"/>
  <c r="O4414" i="18"/>
  <c r="N4414" i="18"/>
  <c r="Q4411" i="18"/>
  <c r="P4411" i="18"/>
  <c r="O4411" i="18"/>
  <c r="N4411" i="18"/>
  <c r="Q4408" i="18"/>
  <c r="P4408" i="18"/>
  <c r="O4408" i="18"/>
  <c r="N4408" i="18"/>
  <c r="Q4405" i="18"/>
  <c r="P4405" i="18"/>
  <c r="O4405" i="18"/>
  <c r="N4405" i="18"/>
  <c r="Q4402" i="18"/>
  <c r="P4402" i="18"/>
  <c r="O4402" i="18"/>
  <c r="N4402" i="18"/>
  <c r="Q4399" i="18"/>
  <c r="P4399" i="18"/>
  <c r="O4399" i="18"/>
  <c r="N4399" i="18"/>
  <c r="Q4396" i="18"/>
  <c r="P4396" i="18"/>
  <c r="O4396" i="18"/>
  <c r="N4396" i="18"/>
  <c r="Q4393" i="18"/>
  <c r="P4393" i="18"/>
  <c r="O4393" i="18"/>
  <c r="N4393" i="18"/>
  <c r="Q4390" i="18"/>
  <c r="P4390" i="18"/>
  <c r="O4390" i="18"/>
  <c r="N4390" i="18"/>
  <c r="Q4387" i="18"/>
  <c r="P4387" i="18"/>
  <c r="O4387" i="18"/>
  <c r="N4387" i="18"/>
  <c r="Q4384" i="18"/>
  <c r="P4384" i="18"/>
  <c r="O4384" i="18"/>
  <c r="N4384" i="18"/>
  <c r="Q4381" i="18"/>
  <c r="P4381" i="18"/>
  <c r="O4381" i="18"/>
  <c r="N4381" i="18"/>
  <c r="Q4378" i="18"/>
  <c r="P4378" i="18"/>
  <c r="O4378" i="18"/>
  <c r="N4378" i="18"/>
  <c r="Q4375" i="18"/>
  <c r="P4375" i="18"/>
  <c r="O4375" i="18"/>
  <c r="N4375" i="18"/>
  <c r="Q4372" i="18"/>
  <c r="P4372" i="18"/>
  <c r="O4372" i="18"/>
  <c r="N4372" i="18"/>
  <c r="Q4369" i="18"/>
  <c r="P4369" i="18"/>
  <c r="O4369" i="18"/>
  <c r="N4369" i="18"/>
  <c r="Q4366" i="18"/>
  <c r="P4366" i="18"/>
  <c r="O4366" i="18"/>
  <c r="N4366" i="18"/>
  <c r="Q4363" i="18"/>
  <c r="P4363" i="18"/>
  <c r="O4363" i="18"/>
  <c r="N4363" i="18"/>
  <c r="Q4360" i="18"/>
  <c r="P4360" i="18"/>
  <c r="O4360" i="18"/>
  <c r="N4360" i="18"/>
  <c r="Q4357" i="18"/>
  <c r="P4357" i="18"/>
  <c r="O4357" i="18"/>
  <c r="N4357" i="18"/>
  <c r="Q4354" i="18"/>
  <c r="P4354" i="18"/>
  <c r="O4354" i="18"/>
  <c r="N4354" i="18"/>
  <c r="Q4351" i="18"/>
  <c r="P4351" i="18"/>
  <c r="O4351" i="18"/>
  <c r="N4351" i="18"/>
  <c r="Q4348" i="18"/>
  <c r="P4348" i="18"/>
  <c r="O4348" i="18"/>
  <c r="N4348" i="18"/>
  <c r="Q4345" i="18"/>
  <c r="P4345" i="18"/>
  <c r="O4345" i="18"/>
  <c r="N4345" i="18"/>
  <c r="Q4342" i="18"/>
  <c r="P4342" i="18"/>
  <c r="O4342" i="18"/>
  <c r="N4342" i="18"/>
  <c r="Q4339" i="18"/>
  <c r="P4339" i="18"/>
  <c r="O4339" i="18"/>
  <c r="N4339" i="18"/>
  <c r="Q4336" i="18"/>
  <c r="P4336" i="18"/>
  <c r="O4336" i="18"/>
  <c r="N4336" i="18"/>
  <c r="Q4333" i="18"/>
  <c r="P4333" i="18"/>
  <c r="O4333" i="18"/>
  <c r="N4333" i="18"/>
  <c r="Q4330" i="18"/>
  <c r="P4330" i="18"/>
  <c r="O4330" i="18"/>
  <c r="N4330" i="18"/>
  <c r="Q4327" i="18"/>
  <c r="P4327" i="18"/>
  <c r="O4327" i="18"/>
  <c r="N4327" i="18"/>
  <c r="Q4324" i="18"/>
  <c r="P4324" i="18"/>
  <c r="O4324" i="18"/>
  <c r="N4324" i="18"/>
  <c r="Q4321" i="18"/>
  <c r="P4321" i="18"/>
  <c r="O4321" i="18"/>
  <c r="N4321" i="18"/>
  <c r="Q4318" i="18"/>
  <c r="P4318" i="18"/>
  <c r="O4318" i="18"/>
  <c r="N4318" i="18"/>
  <c r="Q4315" i="18"/>
  <c r="P4315" i="18"/>
  <c r="O4315" i="18"/>
  <c r="N4315" i="18"/>
  <c r="Q4312" i="18"/>
  <c r="P4312" i="18"/>
  <c r="O4312" i="18"/>
  <c r="N4312" i="18"/>
  <c r="Q4309" i="18"/>
  <c r="P4309" i="18"/>
  <c r="O4309" i="18"/>
  <c r="N4309" i="18"/>
  <c r="Q4306" i="18"/>
  <c r="P4306" i="18"/>
  <c r="O4306" i="18"/>
  <c r="N4306" i="18"/>
  <c r="Q4303" i="18"/>
  <c r="P4303" i="18"/>
  <c r="O4303" i="18"/>
  <c r="N4303" i="18"/>
  <c r="Q4300" i="18"/>
  <c r="P4300" i="18"/>
  <c r="O4300" i="18"/>
  <c r="N4300" i="18"/>
  <c r="Q4297" i="18"/>
  <c r="P4297" i="18"/>
  <c r="O4297" i="18"/>
  <c r="N4297" i="18"/>
  <c r="Q4294" i="18"/>
  <c r="P4294" i="18"/>
  <c r="O4294" i="18"/>
  <c r="N4294" i="18"/>
  <c r="Q4291" i="18"/>
  <c r="P4291" i="18"/>
  <c r="O4291" i="18"/>
  <c r="N4291" i="18"/>
  <c r="Q4288" i="18"/>
  <c r="P4288" i="18"/>
  <c r="O4288" i="18"/>
  <c r="N4288" i="18"/>
  <c r="Q4285" i="18"/>
  <c r="P4285" i="18"/>
  <c r="O4285" i="18"/>
  <c r="N4285" i="18"/>
  <c r="Q4282" i="18"/>
  <c r="P4282" i="18"/>
  <c r="O4282" i="18"/>
  <c r="N4282" i="18"/>
  <c r="Q4279" i="18"/>
  <c r="P4279" i="18"/>
  <c r="O4279" i="18"/>
  <c r="N4279" i="18"/>
  <c r="Q4276" i="18"/>
  <c r="P4276" i="18"/>
  <c r="O4276" i="18"/>
  <c r="N4276" i="18"/>
  <c r="Q4273" i="18"/>
  <c r="P4273" i="18"/>
  <c r="O4273" i="18"/>
  <c r="N4273" i="18"/>
  <c r="Q4270" i="18"/>
  <c r="P4270" i="18"/>
  <c r="O4270" i="18"/>
  <c r="N4270" i="18"/>
  <c r="Q4267" i="18"/>
  <c r="P4267" i="18"/>
  <c r="O4267" i="18"/>
  <c r="N4267" i="18"/>
  <c r="Q4264" i="18"/>
  <c r="P4264" i="18"/>
  <c r="O4264" i="18"/>
  <c r="N4264" i="18"/>
  <c r="Q4261" i="18"/>
  <c r="P4261" i="18"/>
  <c r="O4261" i="18"/>
  <c r="N4261" i="18"/>
  <c r="Q4258" i="18"/>
  <c r="P4258" i="18"/>
  <c r="O4258" i="18"/>
  <c r="N4258" i="18"/>
  <c r="Q4255" i="18"/>
  <c r="P4255" i="18"/>
  <c r="O4255" i="18"/>
  <c r="N4255" i="18"/>
  <c r="Q4252" i="18"/>
  <c r="P4252" i="18"/>
  <c r="O4252" i="18"/>
  <c r="N4252" i="18"/>
  <c r="Q4249" i="18"/>
  <c r="P4249" i="18"/>
  <c r="O4249" i="18"/>
  <c r="N4249" i="18"/>
  <c r="Q4246" i="18"/>
  <c r="P4246" i="18"/>
  <c r="O4246" i="18"/>
  <c r="N4246" i="18"/>
  <c r="Q4243" i="18"/>
  <c r="P4243" i="18"/>
  <c r="O4243" i="18"/>
  <c r="N4243" i="18"/>
  <c r="Q4240" i="18"/>
  <c r="P4240" i="18"/>
  <c r="O4240" i="18"/>
  <c r="N4240" i="18"/>
  <c r="Q4237" i="18"/>
  <c r="P4237" i="18"/>
  <c r="O4237" i="18"/>
  <c r="N4237" i="18"/>
  <c r="Q4234" i="18"/>
  <c r="P4234" i="18"/>
  <c r="O4234" i="18"/>
  <c r="N4234" i="18"/>
  <c r="Q4231" i="18"/>
  <c r="P4231" i="18"/>
  <c r="O4231" i="18"/>
  <c r="N4231" i="18"/>
  <c r="Q4228" i="18"/>
  <c r="P4228" i="18"/>
  <c r="O4228" i="18"/>
  <c r="N4228" i="18"/>
  <c r="Q4225" i="18"/>
  <c r="P4225" i="18"/>
  <c r="O4225" i="18"/>
  <c r="N4225" i="18"/>
  <c r="Q4222" i="18"/>
  <c r="P4222" i="18"/>
  <c r="O4222" i="18"/>
  <c r="N4222" i="18"/>
  <c r="Q4219" i="18"/>
  <c r="P4219" i="18"/>
  <c r="O4219" i="18"/>
  <c r="N4219" i="18"/>
  <c r="Q4216" i="18"/>
  <c r="P4216" i="18"/>
  <c r="O4216" i="18"/>
  <c r="N4216" i="18"/>
  <c r="Q4213" i="18"/>
  <c r="P4213" i="18"/>
  <c r="O4213" i="18"/>
  <c r="N4213" i="18"/>
  <c r="Q4210" i="18"/>
  <c r="P4210" i="18"/>
  <c r="O4210" i="18"/>
  <c r="N4210" i="18"/>
  <c r="Q4207" i="18"/>
  <c r="P4207" i="18"/>
  <c r="O4207" i="18"/>
  <c r="N4207" i="18"/>
  <c r="Q4204" i="18"/>
  <c r="P4204" i="18"/>
  <c r="O4204" i="18"/>
  <c r="N4204" i="18"/>
  <c r="Q4201" i="18"/>
  <c r="P4201" i="18"/>
  <c r="O4201" i="18"/>
  <c r="N4201" i="18"/>
  <c r="Q4198" i="18"/>
  <c r="P4198" i="18"/>
  <c r="O4198" i="18"/>
  <c r="N4198" i="18"/>
  <c r="Q4195" i="18"/>
  <c r="P4195" i="18"/>
  <c r="O4195" i="18"/>
  <c r="N4195" i="18"/>
  <c r="Q4192" i="18"/>
  <c r="P4192" i="18"/>
  <c r="O4192" i="18"/>
  <c r="N4192" i="18"/>
  <c r="Q4189" i="18"/>
  <c r="P4189" i="18"/>
  <c r="O4189" i="18"/>
  <c r="N4189" i="18"/>
  <c r="Q4186" i="18"/>
  <c r="P4186" i="18"/>
  <c r="O4186" i="18"/>
  <c r="N4186" i="18"/>
  <c r="Q4183" i="18"/>
  <c r="P4183" i="18"/>
  <c r="O4183" i="18"/>
  <c r="N4183" i="18"/>
  <c r="Q4180" i="18"/>
  <c r="P4180" i="18"/>
  <c r="O4180" i="18"/>
  <c r="N4180" i="18"/>
  <c r="Q4177" i="18"/>
  <c r="P4177" i="18"/>
  <c r="O4177" i="18"/>
  <c r="N4177" i="18"/>
  <c r="Q4174" i="18"/>
  <c r="P4174" i="18"/>
  <c r="O4174" i="18"/>
  <c r="N4174" i="18"/>
  <c r="Q4171" i="18"/>
  <c r="P4171" i="18"/>
  <c r="O4171" i="18"/>
  <c r="N4171" i="18"/>
  <c r="Q4168" i="18"/>
  <c r="P4168" i="18"/>
  <c r="O4168" i="18"/>
  <c r="N4168" i="18"/>
  <c r="Q4165" i="18"/>
  <c r="P4165" i="18"/>
  <c r="O4165" i="18"/>
  <c r="N4165" i="18"/>
  <c r="Q4162" i="18"/>
  <c r="P4162" i="18"/>
  <c r="O4162" i="18"/>
  <c r="N4162" i="18"/>
  <c r="Q4159" i="18"/>
  <c r="P4159" i="18"/>
  <c r="O4159" i="18"/>
  <c r="N4159" i="18"/>
  <c r="Q4156" i="18"/>
  <c r="P4156" i="18"/>
  <c r="O4156" i="18"/>
  <c r="N4156" i="18"/>
  <c r="Q4153" i="18"/>
  <c r="P4153" i="18"/>
  <c r="O4153" i="18"/>
  <c r="N4153" i="18"/>
  <c r="Q4150" i="18"/>
  <c r="P4150" i="18"/>
  <c r="O4150" i="18"/>
  <c r="N4150" i="18"/>
  <c r="Q4147" i="18"/>
  <c r="P4147" i="18"/>
  <c r="O4147" i="18"/>
  <c r="N4147" i="18"/>
  <c r="Q4144" i="18"/>
  <c r="P4144" i="18"/>
  <c r="O4144" i="18"/>
  <c r="N4144" i="18"/>
  <c r="Q4141" i="18"/>
  <c r="P4141" i="18"/>
  <c r="O4141" i="18"/>
  <c r="N4141" i="18"/>
  <c r="Q4138" i="18"/>
  <c r="P4138" i="18"/>
  <c r="O4138" i="18"/>
  <c r="N4138" i="18"/>
  <c r="Q4135" i="18"/>
  <c r="P4135" i="18"/>
  <c r="O4135" i="18"/>
  <c r="N4135" i="18"/>
  <c r="Q4132" i="18"/>
  <c r="P4132" i="18"/>
  <c r="O4132" i="18"/>
  <c r="N4132" i="18"/>
  <c r="Q4129" i="18"/>
  <c r="P4129" i="18"/>
  <c r="O4129" i="18"/>
  <c r="N4129" i="18"/>
  <c r="Q4126" i="18"/>
  <c r="P4126" i="18"/>
  <c r="O4126" i="18"/>
  <c r="N4126" i="18"/>
  <c r="Q4123" i="18"/>
  <c r="P4123" i="18"/>
  <c r="O4123" i="18"/>
  <c r="N4123" i="18"/>
  <c r="Q4120" i="18"/>
  <c r="P4120" i="18"/>
  <c r="O4120" i="18"/>
  <c r="N4120" i="18"/>
  <c r="Q4117" i="18"/>
  <c r="P4117" i="18"/>
  <c r="O4117" i="18"/>
  <c r="N4117" i="18"/>
  <c r="Q4114" i="18"/>
  <c r="P4114" i="18"/>
  <c r="O4114" i="18"/>
  <c r="N4114" i="18"/>
  <c r="Q4111" i="18"/>
  <c r="P4111" i="18"/>
  <c r="O4111" i="18"/>
  <c r="N4111" i="18"/>
  <c r="Q4108" i="18"/>
  <c r="P4108" i="18"/>
  <c r="O4108" i="18"/>
  <c r="N4108" i="18"/>
  <c r="Q4105" i="18"/>
  <c r="P4105" i="18"/>
  <c r="O4105" i="18"/>
  <c r="N4105" i="18"/>
  <c r="Q4102" i="18"/>
  <c r="P4102" i="18"/>
  <c r="O4102" i="18"/>
  <c r="N4102" i="18"/>
  <c r="Q4099" i="18"/>
  <c r="P4099" i="18"/>
  <c r="O4099" i="18"/>
  <c r="N4099" i="18"/>
  <c r="Q4096" i="18"/>
  <c r="P4096" i="18"/>
  <c r="O4096" i="18"/>
  <c r="N4096" i="18"/>
  <c r="Q4093" i="18"/>
  <c r="P4093" i="18"/>
  <c r="O4093" i="18"/>
  <c r="N4093" i="18"/>
  <c r="Q4090" i="18"/>
  <c r="P4090" i="18"/>
  <c r="O4090" i="18"/>
  <c r="N4090" i="18"/>
  <c r="Q4087" i="18"/>
  <c r="P4087" i="18"/>
  <c r="O4087" i="18"/>
  <c r="N4087" i="18"/>
  <c r="Q4084" i="18"/>
  <c r="P4084" i="18"/>
  <c r="O4084" i="18"/>
  <c r="N4084" i="18"/>
  <c r="Q4081" i="18"/>
  <c r="P4081" i="18"/>
  <c r="O4081" i="18"/>
  <c r="N4081" i="18"/>
  <c r="Q4078" i="18"/>
  <c r="P4078" i="18"/>
  <c r="O4078" i="18"/>
  <c r="N4078" i="18"/>
  <c r="Q4075" i="18"/>
  <c r="P4075" i="18"/>
  <c r="O4075" i="18"/>
  <c r="N4075" i="18"/>
  <c r="Q4072" i="18"/>
  <c r="P4072" i="18"/>
  <c r="O4072" i="18"/>
  <c r="N4072" i="18"/>
  <c r="Q4069" i="18"/>
  <c r="P4069" i="18"/>
  <c r="O4069" i="18"/>
  <c r="N4069" i="18"/>
  <c r="Q4066" i="18"/>
  <c r="P4066" i="18"/>
  <c r="O4066" i="18"/>
  <c r="N4066" i="18"/>
  <c r="Q4063" i="18"/>
  <c r="P4063" i="18"/>
  <c r="O4063" i="18"/>
  <c r="N4063" i="18"/>
  <c r="Q4060" i="18"/>
  <c r="P4060" i="18"/>
  <c r="O4060" i="18"/>
  <c r="N4060" i="18"/>
  <c r="Q4057" i="18"/>
  <c r="P4057" i="18"/>
  <c r="O4057" i="18"/>
  <c r="N4057" i="18"/>
  <c r="Q4054" i="18"/>
  <c r="P4054" i="18"/>
  <c r="O4054" i="18"/>
  <c r="N4054" i="18"/>
  <c r="Q4051" i="18"/>
  <c r="P4051" i="18"/>
  <c r="O4051" i="18"/>
  <c r="N4051" i="18"/>
  <c r="Q4048" i="18"/>
  <c r="P4048" i="18"/>
  <c r="O4048" i="18"/>
  <c r="N4048" i="18"/>
  <c r="Q4045" i="18"/>
  <c r="P4045" i="18"/>
  <c r="O4045" i="18"/>
  <c r="N4045" i="18"/>
  <c r="Q4042" i="18"/>
  <c r="P4042" i="18"/>
  <c r="O4042" i="18"/>
  <c r="N4042" i="18"/>
  <c r="Q4039" i="18"/>
  <c r="P4039" i="18"/>
  <c r="O4039" i="18"/>
  <c r="N4039" i="18"/>
  <c r="Q4036" i="18"/>
  <c r="P4036" i="18"/>
  <c r="O4036" i="18"/>
  <c r="N4036" i="18"/>
  <c r="Q4033" i="18"/>
  <c r="P4033" i="18"/>
  <c r="O4033" i="18"/>
  <c r="N4033" i="18"/>
  <c r="Q4030" i="18"/>
  <c r="P4030" i="18"/>
  <c r="O4030" i="18"/>
  <c r="N4030" i="18"/>
  <c r="Q4027" i="18"/>
  <c r="P4027" i="18"/>
  <c r="O4027" i="18"/>
  <c r="N4027" i="18"/>
  <c r="Q4024" i="18"/>
  <c r="P4024" i="18"/>
  <c r="O4024" i="18"/>
  <c r="N4024" i="18"/>
  <c r="Q4021" i="18"/>
  <c r="P4021" i="18"/>
  <c r="O4021" i="18"/>
  <c r="N4021" i="18"/>
  <c r="Q4018" i="18"/>
  <c r="P4018" i="18"/>
  <c r="O4018" i="18"/>
  <c r="N4018" i="18"/>
  <c r="Q4015" i="18"/>
  <c r="P4015" i="18"/>
  <c r="O4015" i="18"/>
  <c r="N4015" i="18"/>
  <c r="Q4012" i="18"/>
  <c r="P4012" i="18"/>
  <c r="O4012" i="18"/>
  <c r="N4012" i="18"/>
  <c r="Q4009" i="18"/>
  <c r="P4009" i="18"/>
  <c r="O4009" i="18"/>
  <c r="N4009" i="18"/>
  <c r="Q4005" i="18"/>
  <c r="P4005" i="18"/>
  <c r="O4005" i="18"/>
  <c r="N4005" i="18"/>
  <c r="Q4002" i="18"/>
  <c r="P4002" i="18"/>
  <c r="O4002" i="18"/>
  <c r="N4002" i="18"/>
  <c r="Q3999" i="18"/>
  <c r="P3999" i="18"/>
  <c r="O3999" i="18"/>
  <c r="N3999" i="18"/>
  <c r="Q3996" i="18"/>
  <c r="P3996" i="18"/>
  <c r="O3996" i="18"/>
  <c r="N3996" i="18"/>
  <c r="Q3993" i="18"/>
  <c r="P3993" i="18"/>
  <c r="O3993" i="18"/>
  <c r="N3993" i="18"/>
  <c r="Q3990" i="18"/>
  <c r="P3990" i="18"/>
  <c r="O3990" i="18"/>
  <c r="N3990" i="18"/>
  <c r="Q3987" i="18"/>
  <c r="P3987" i="18"/>
  <c r="O3987" i="18"/>
  <c r="N3987" i="18"/>
  <c r="Q3984" i="18"/>
  <c r="P3984" i="18"/>
  <c r="O3984" i="18"/>
  <c r="N3984" i="18"/>
  <c r="Q3981" i="18"/>
  <c r="P3981" i="18"/>
  <c r="O3981" i="18"/>
  <c r="N3981" i="18"/>
  <c r="Q3978" i="18"/>
  <c r="P3978" i="18"/>
  <c r="O3978" i="18"/>
  <c r="N3978" i="18"/>
  <c r="Q3975" i="18"/>
  <c r="P3975" i="18"/>
  <c r="O3975" i="18"/>
  <c r="N3975" i="18"/>
  <c r="Q3972" i="18"/>
  <c r="P3972" i="18"/>
  <c r="O3972" i="18"/>
  <c r="N3972" i="18"/>
  <c r="Q3969" i="18"/>
  <c r="P3969" i="18"/>
  <c r="O3969" i="18"/>
  <c r="N3969" i="18"/>
  <c r="Q3966" i="18"/>
  <c r="P3966" i="18"/>
  <c r="O3966" i="18"/>
  <c r="N3966" i="18"/>
  <c r="Q3963" i="18"/>
  <c r="P3963" i="18"/>
  <c r="O3963" i="18"/>
  <c r="N3963" i="18"/>
  <c r="Q3960" i="18"/>
  <c r="P3960" i="18"/>
  <c r="O3960" i="18"/>
  <c r="N3960" i="18"/>
  <c r="Q3957" i="18"/>
  <c r="P3957" i="18"/>
  <c r="O3957" i="18"/>
  <c r="N3957" i="18"/>
  <c r="Q3954" i="18"/>
  <c r="P3954" i="18"/>
  <c r="O3954" i="18"/>
  <c r="N3954" i="18"/>
  <c r="Q3951" i="18"/>
  <c r="P3951" i="18"/>
  <c r="O3951" i="18"/>
  <c r="N3951" i="18"/>
  <c r="Q3948" i="18"/>
  <c r="P3948" i="18"/>
  <c r="O3948" i="18"/>
  <c r="N3948" i="18"/>
  <c r="Q3945" i="18"/>
  <c r="P3945" i="18"/>
  <c r="O3945" i="18"/>
  <c r="N3945" i="18"/>
  <c r="Q3942" i="18"/>
  <c r="P3942" i="18"/>
  <c r="O3942" i="18"/>
  <c r="N3942" i="18"/>
  <c r="Q3939" i="18"/>
  <c r="P3939" i="18"/>
  <c r="O3939" i="18"/>
  <c r="N3939" i="18"/>
  <c r="Q3936" i="18"/>
  <c r="P3936" i="18"/>
  <c r="O3936" i="18"/>
  <c r="N3936" i="18"/>
  <c r="Q3933" i="18"/>
  <c r="P3933" i="18"/>
  <c r="O3933" i="18"/>
  <c r="N3933" i="18"/>
  <c r="Q3930" i="18"/>
  <c r="P3930" i="18"/>
  <c r="O3930" i="18"/>
  <c r="N3930" i="18"/>
  <c r="Q3927" i="18"/>
  <c r="P3927" i="18"/>
  <c r="O3927" i="18"/>
  <c r="N3927" i="18"/>
  <c r="Q3924" i="18"/>
  <c r="P3924" i="18"/>
  <c r="O3924" i="18"/>
  <c r="N3924" i="18"/>
  <c r="Q3921" i="18"/>
  <c r="P3921" i="18"/>
  <c r="O3921" i="18"/>
  <c r="N3921" i="18"/>
  <c r="Q3918" i="18"/>
  <c r="P3918" i="18"/>
  <c r="O3918" i="18"/>
  <c r="N3918" i="18"/>
  <c r="Q3915" i="18"/>
  <c r="P3915" i="18"/>
  <c r="O3915" i="18"/>
  <c r="N3915" i="18"/>
  <c r="Q3912" i="18"/>
  <c r="P3912" i="18"/>
  <c r="O3912" i="18"/>
  <c r="N3912" i="18"/>
  <c r="Q3909" i="18"/>
  <c r="P3909" i="18"/>
  <c r="O3909" i="18"/>
  <c r="N3909" i="18"/>
  <c r="Q3906" i="18"/>
  <c r="P3906" i="18"/>
  <c r="O3906" i="18"/>
  <c r="N3906" i="18"/>
  <c r="Q3903" i="18"/>
  <c r="P3903" i="18"/>
  <c r="O3903" i="18"/>
  <c r="N3903" i="18"/>
  <c r="Q3900" i="18"/>
  <c r="P3900" i="18"/>
  <c r="O3900" i="18"/>
  <c r="N3900" i="18"/>
  <c r="Q3897" i="18"/>
  <c r="P3897" i="18"/>
  <c r="O3897" i="18"/>
  <c r="N3897" i="18"/>
  <c r="Q3894" i="18"/>
  <c r="P3894" i="18"/>
  <c r="O3894" i="18"/>
  <c r="N3894" i="18"/>
  <c r="Q3891" i="18"/>
  <c r="P3891" i="18"/>
  <c r="O3891" i="18"/>
  <c r="N3891" i="18"/>
  <c r="Q3888" i="18"/>
  <c r="P3888" i="18"/>
  <c r="O3888" i="18"/>
  <c r="N3888" i="18"/>
  <c r="Q3885" i="18"/>
  <c r="P3885" i="18"/>
  <c r="O3885" i="18"/>
  <c r="N3885" i="18"/>
  <c r="Q3882" i="18"/>
  <c r="P3882" i="18"/>
  <c r="O3882" i="18"/>
  <c r="N3882" i="18"/>
  <c r="Q3879" i="18"/>
  <c r="P3879" i="18"/>
  <c r="O3879" i="18"/>
  <c r="N3879" i="18"/>
  <c r="Q3876" i="18"/>
  <c r="P3876" i="18"/>
  <c r="O3876" i="18"/>
  <c r="N3876" i="18"/>
  <c r="Q3873" i="18"/>
  <c r="P3873" i="18"/>
  <c r="O3873" i="18"/>
  <c r="N3873" i="18"/>
  <c r="Q3870" i="18"/>
  <c r="P3870" i="18"/>
  <c r="O3870" i="18"/>
  <c r="N3870" i="18"/>
  <c r="Q3867" i="18"/>
  <c r="P3867" i="18"/>
  <c r="O3867" i="18"/>
  <c r="N3867" i="18"/>
  <c r="Q3864" i="18"/>
  <c r="P3864" i="18"/>
  <c r="O3864" i="18"/>
  <c r="N3864" i="18"/>
  <c r="Q3861" i="18"/>
  <c r="P3861" i="18"/>
  <c r="O3861" i="18"/>
  <c r="N3861" i="18"/>
  <c r="Q3858" i="18"/>
  <c r="P3858" i="18"/>
  <c r="O3858" i="18"/>
  <c r="N3858" i="18"/>
  <c r="Q3855" i="18"/>
  <c r="P3855" i="18"/>
  <c r="O3855" i="18"/>
  <c r="N3855" i="18"/>
  <c r="Q3852" i="18"/>
  <c r="P3852" i="18"/>
  <c r="O3852" i="18"/>
  <c r="N3852" i="18"/>
  <c r="Q3849" i="18"/>
  <c r="P3849" i="18"/>
  <c r="O3849" i="18"/>
  <c r="N3849" i="18"/>
  <c r="Q3846" i="18"/>
  <c r="P3846" i="18"/>
  <c r="O3846" i="18"/>
  <c r="N3846" i="18"/>
  <c r="Q3843" i="18"/>
  <c r="P3843" i="18"/>
  <c r="O3843" i="18"/>
  <c r="N3843" i="18"/>
  <c r="Q3840" i="18"/>
  <c r="P3840" i="18"/>
  <c r="O3840" i="18"/>
  <c r="N3840" i="18"/>
  <c r="Q3837" i="18"/>
  <c r="P3837" i="18"/>
  <c r="O3837" i="18"/>
  <c r="N3837" i="18"/>
  <c r="Q3834" i="18"/>
  <c r="P3834" i="18"/>
  <c r="O3834" i="18"/>
  <c r="N3834" i="18"/>
  <c r="Q3831" i="18"/>
  <c r="P3831" i="18"/>
  <c r="O3831" i="18"/>
  <c r="N3831" i="18"/>
  <c r="Q3828" i="18"/>
  <c r="P3828" i="18"/>
  <c r="O3828" i="18"/>
  <c r="N3828" i="18"/>
  <c r="Q3825" i="18"/>
  <c r="P3825" i="18"/>
  <c r="O3825" i="18"/>
  <c r="N3825" i="18"/>
  <c r="Q3822" i="18"/>
  <c r="P3822" i="18"/>
  <c r="O3822" i="18"/>
  <c r="N3822" i="18"/>
  <c r="Q3819" i="18"/>
  <c r="P3819" i="18"/>
  <c r="O3819" i="18"/>
  <c r="N3819" i="18"/>
  <c r="Q3816" i="18"/>
  <c r="P3816" i="18"/>
  <c r="O3816" i="18"/>
  <c r="N3816" i="18"/>
  <c r="Q3813" i="18"/>
  <c r="P3813" i="18"/>
  <c r="O3813" i="18"/>
  <c r="N3813" i="18"/>
  <c r="Q3810" i="18"/>
  <c r="P3810" i="18"/>
  <c r="O3810" i="18"/>
  <c r="N3810" i="18"/>
  <c r="Q3807" i="18"/>
  <c r="P3807" i="18"/>
  <c r="O3807" i="18"/>
  <c r="N3807" i="18"/>
  <c r="Q3804" i="18"/>
  <c r="P3804" i="18"/>
  <c r="O3804" i="18"/>
  <c r="N3804" i="18"/>
  <c r="Q3801" i="18"/>
  <c r="P3801" i="18"/>
  <c r="O3801" i="18"/>
  <c r="N3801" i="18"/>
  <c r="Q3798" i="18"/>
  <c r="P3798" i="18"/>
  <c r="O3798" i="18"/>
  <c r="N3798" i="18"/>
  <c r="Q3795" i="18"/>
  <c r="P3795" i="18"/>
  <c r="O3795" i="18"/>
  <c r="N3795" i="18"/>
  <c r="Q3792" i="18"/>
  <c r="P3792" i="18"/>
  <c r="O3792" i="18"/>
  <c r="N3792" i="18"/>
  <c r="Q3789" i="18"/>
  <c r="P3789" i="18"/>
  <c r="O3789" i="18"/>
  <c r="N3789" i="18"/>
  <c r="Q3786" i="18"/>
  <c r="P3786" i="18"/>
  <c r="O3786" i="18"/>
  <c r="N3786" i="18"/>
  <c r="Q3783" i="18"/>
  <c r="P3783" i="18"/>
  <c r="O3783" i="18"/>
  <c r="N3783" i="18"/>
  <c r="Q3780" i="18"/>
  <c r="P3780" i="18"/>
  <c r="O3780" i="18"/>
  <c r="N3780" i="18"/>
  <c r="Q3777" i="18"/>
  <c r="P3777" i="18"/>
  <c r="O3777" i="18"/>
  <c r="N3777" i="18"/>
  <c r="Q3774" i="18"/>
  <c r="P3774" i="18"/>
  <c r="O3774" i="18"/>
  <c r="N3774" i="18"/>
  <c r="Q3771" i="18"/>
  <c r="P3771" i="18"/>
  <c r="O3771" i="18"/>
  <c r="N3771" i="18"/>
  <c r="Q3768" i="18"/>
  <c r="P3768" i="18"/>
  <c r="O3768" i="18"/>
  <c r="N3768" i="18"/>
  <c r="Q3765" i="18"/>
  <c r="P3765" i="18"/>
  <c r="O3765" i="18"/>
  <c r="N3765" i="18"/>
  <c r="Q3762" i="18"/>
  <c r="P3762" i="18"/>
  <c r="O3762" i="18"/>
  <c r="N3762" i="18"/>
  <c r="Q3759" i="18"/>
  <c r="P3759" i="18"/>
  <c r="O3759" i="18"/>
  <c r="N3759" i="18"/>
  <c r="Q3756" i="18"/>
  <c r="P3756" i="18"/>
  <c r="O3756" i="18"/>
  <c r="N3756" i="18"/>
  <c r="Q3753" i="18"/>
  <c r="P3753" i="18"/>
  <c r="O3753" i="18"/>
  <c r="N3753" i="18"/>
  <c r="Q3750" i="18"/>
  <c r="P3750" i="18"/>
  <c r="O3750" i="18"/>
  <c r="N3750" i="18"/>
  <c r="Q3747" i="18"/>
  <c r="P3747" i="18"/>
  <c r="O3747" i="18"/>
  <c r="N3747" i="18"/>
  <c r="Q3744" i="18"/>
  <c r="P3744" i="18"/>
  <c r="O3744" i="18"/>
  <c r="N3744" i="18"/>
  <c r="Q3741" i="18"/>
  <c r="P3741" i="18"/>
  <c r="O3741" i="18"/>
  <c r="N3741" i="18"/>
  <c r="Q3738" i="18"/>
  <c r="P3738" i="18"/>
  <c r="O3738" i="18"/>
  <c r="N3738" i="18"/>
  <c r="Q3735" i="18"/>
  <c r="P3735" i="18"/>
  <c r="O3735" i="18"/>
  <c r="N3735" i="18"/>
  <c r="Q3732" i="18"/>
  <c r="P3732" i="18"/>
  <c r="O3732" i="18"/>
  <c r="N3732" i="18"/>
  <c r="Q3729" i="18"/>
  <c r="P3729" i="18"/>
  <c r="O3729" i="18"/>
  <c r="N3729" i="18"/>
  <c r="Q3726" i="18"/>
  <c r="P3726" i="18"/>
  <c r="O3726" i="18"/>
  <c r="N3726" i="18"/>
  <c r="Q3723" i="18"/>
  <c r="P3723" i="18"/>
  <c r="O3723" i="18"/>
  <c r="N3723" i="18"/>
  <c r="Q3720" i="18"/>
  <c r="P3720" i="18"/>
  <c r="O3720" i="18"/>
  <c r="N3720" i="18"/>
  <c r="Q3717" i="18"/>
  <c r="P3717" i="18"/>
  <c r="O3717" i="18"/>
  <c r="N3717" i="18"/>
  <c r="Q3714" i="18"/>
  <c r="P3714" i="18"/>
  <c r="O3714" i="18"/>
  <c r="N3714" i="18"/>
  <c r="Q3711" i="18"/>
  <c r="P3711" i="18"/>
  <c r="O3711" i="18"/>
  <c r="N3711" i="18"/>
  <c r="Q3708" i="18"/>
  <c r="P3708" i="18"/>
  <c r="O3708" i="18"/>
  <c r="N3708" i="18"/>
  <c r="Q3705" i="18"/>
  <c r="P3705" i="18"/>
  <c r="O3705" i="18"/>
  <c r="N3705" i="18"/>
  <c r="Q3702" i="18"/>
  <c r="P3702" i="18"/>
  <c r="O3702" i="18"/>
  <c r="N3702" i="18"/>
  <c r="Q3699" i="18"/>
  <c r="P3699" i="18"/>
  <c r="O3699" i="18"/>
  <c r="N3699" i="18"/>
  <c r="Q3696" i="18"/>
  <c r="P3696" i="18"/>
  <c r="O3696" i="18"/>
  <c r="N3696" i="18"/>
  <c r="Q3693" i="18"/>
  <c r="P3693" i="18"/>
  <c r="O3693" i="18"/>
  <c r="N3693" i="18"/>
  <c r="Q3690" i="18"/>
  <c r="P3690" i="18"/>
  <c r="O3690" i="18"/>
  <c r="N3690" i="18"/>
  <c r="Q3687" i="18"/>
  <c r="P3687" i="18"/>
  <c r="O3687" i="18"/>
  <c r="N3687" i="18"/>
  <c r="Q3684" i="18"/>
  <c r="P3684" i="18"/>
  <c r="O3684" i="18"/>
  <c r="N3684" i="18"/>
  <c r="Q3681" i="18"/>
  <c r="P3681" i="18"/>
  <c r="O3681" i="18"/>
  <c r="N3681" i="18"/>
  <c r="Q3678" i="18"/>
  <c r="P3678" i="18"/>
  <c r="O3678" i="18"/>
  <c r="N3678" i="18"/>
  <c r="Q3675" i="18"/>
  <c r="P3675" i="18"/>
  <c r="O3675" i="18"/>
  <c r="N3675" i="18"/>
  <c r="Q3672" i="18"/>
  <c r="P3672" i="18"/>
  <c r="O3672" i="18"/>
  <c r="N3672" i="18"/>
  <c r="Q3669" i="18"/>
  <c r="P3669" i="18"/>
  <c r="O3669" i="18"/>
  <c r="N3669" i="18"/>
  <c r="Q3666" i="18"/>
  <c r="P3666" i="18"/>
  <c r="O3666" i="18"/>
  <c r="N3666" i="18"/>
  <c r="Q3663" i="18"/>
  <c r="P3663" i="18"/>
  <c r="O3663" i="18"/>
  <c r="N3663" i="18"/>
  <c r="Q3660" i="18"/>
  <c r="P3660" i="18"/>
  <c r="O3660" i="18"/>
  <c r="N3660" i="18"/>
  <c r="Q3657" i="18"/>
  <c r="P3657" i="18"/>
  <c r="O3657" i="18"/>
  <c r="N3657" i="18"/>
  <c r="Q3654" i="18"/>
  <c r="P3654" i="18"/>
  <c r="O3654" i="18"/>
  <c r="N3654" i="18"/>
  <c r="Q3651" i="18"/>
  <c r="P3651" i="18"/>
  <c r="O3651" i="18"/>
  <c r="N3651" i="18"/>
  <c r="Q3648" i="18"/>
  <c r="P3648" i="18"/>
  <c r="O3648" i="18"/>
  <c r="N3648" i="18"/>
  <c r="Q3645" i="18"/>
  <c r="P3645" i="18"/>
  <c r="O3645" i="18"/>
  <c r="N3645" i="18"/>
  <c r="Q3642" i="18"/>
  <c r="P3642" i="18"/>
  <c r="O3642" i="18"/>
  <c r="N3642" i="18"/>
  <c r="Q3639" i="18"/>
  <c r="P3639" i="18"/>
  <c r="O3639" i="18"/>
  <c r="N3639" i="18"/>
  <c r="Q3636" i="18"/>
  <c r="P3636" i="18"/>
  <c r="O3636" i="18"/>
  <c r="N3636" i="18"/>
  <c r="Q3633" i="18"/>
  <c r="P3633" i="18"/>
  <c r="O3633" i="18"/>
  <c r="N3633" i="18"/>
  <c r="Q3630" i="18"/>
  <c r="P3630" i="18"/>
  <c r="O3630" i="18"/>
  <c r="N3630" i="18"/>
  <c r="Q3627" i="18"/>
  <c r="P3627" i="18"/>
  <c r="O3627" i="18"/>
  <c r="N3627" i="18"/>
  <c r="Q3624" i="18"/>
  <c r="P3624" i="18"/>
  <c r="O3624" i="18"/>
  <c r="N3624" i="18"/>
  <c r="Q3621" i="18"/>
  <c r="P3621" i="18"/>
  <c r="O3621" i="18"/>
  <c r="N3621" i="18"/>
  <c r="Q3618" i="18"/>
  <c r="P3618" i="18"/>
  <c r="O3618" i="18"/>
  <c r="N3618" i="18"/>
  <c r="Q3615" i="18"/>
  <c r="P3615" i="18"/>
  <c r="O3615" i="18"/>
  <c r="N3615" i="18"/>
  <c r="Q3612" i="18"/>
  <c r="P3612" i="18"/>
  <c r="O3612" i="18"/>
  <c r="N3612" i="18"/>
  <c r="Q3609" i="18"/>
  <c r="P3609" i="18"/>
  <c r="O3609" i="18"/>
  <c r="N3609" i="18"/>
  <c r="Q3606" i="18"/>
  <c r="P3606" i="18"/>
  <c r="O3606" i="18"/>
  <c r="N3606" i="18"/>
  <c r="Q3603" i="18"/>
  <c r="P3603" i="18"/>
  <c r="O3603" i="18"/>
  <c r="N3603" i="18"/>
  <c r="Q3600" i="18"/>
  <c r="P3600" i="18"/>
  <c r="O3600" i="18"/>
  <c r="N3600" i="18"/>
  <c r="Q3597" i="18"/>
  <c r="P3597" i="18"/>
  <c r="O3597" i="18"/>
  <c r="N3597" i="18"/>
  <c r="Q3594" i="18"/>
  <c r="P3594" i="18"/>
  <c r="O3594" i="18"/>
  <c r="N3594" i="18"/>
  <c r="Q3591" i="18"/>
  <c r="P3591" i="18"/>
  <c r="O3591" i="18"/>
  <c r="N3591" i="18"/>
  <c r="Q3588" i="18"/>
  <c r="P3588" i="18"/>
  <c r="O3588" i="18"/>
  <c r="N3588" i="18"/>
  <c r="Q3585" i="18"/>
  <c r="P3585" i="18"/>
  <c r="O3585" i="18"/>
  <c r="N3585" i="18"/>
  <c r="Q3582" i="18"/>
  <c r="P3582" i="18"/>
  <c r="O3582" i="18"/>
  <c r="N3582" i="18"/>
  <c r="Q3579" i="18"/>
  <c r="P3579" i="18"/>
  <c r="O3579" i="18"/>
  <c r="N3579" i="18"/>
  <c r="Q3576" i="18"/>
  <c r="P3576" i="18"/>
  <c r="O3576" i="18"/>
  <c r="N3576" i="18"/>
  <c r="Q3573" i="18"/>
  <c r="P3573" i="18"/>
  <c r="O3573" i="18"/>
  <c r="N3573" i="18"/>
  <c r="Q3570" i="18"/>
  <c r="P3570" i="18"/>
  <c r="O3570" i="18"/>
  <c r="N3570" i="18"/>
  <c r="Q3567" i="18"/>
  <c r="P3567" i="18"/>
  <c r="O3567" i="18"/>
  <c r="N3567" i="18"/>
  <c r="Q3564" i="18"/>
  <c r="P3564" i="18"/>
  <c r="O3564" i="18"/>
  <c r="N3564" i="18"/>
  <c r="Q3561" i="18"/>
  <c r="P3561" i="18"/>
  <c r="O3561" i="18"/>
  <c r="N3561" i="18"/>
  <c r="Q3558" i="18"/>
  <c r="P3558" i="18"/>
  <c r="O3558" i="18"/>
  <c r="N3558" i="18"/>
  <c r="Q3555" i="18"/>
  <c r="P3555" i="18"/>
  <c r="O3555" i="18"/>
  <c r="N3555" i="18"/>
  <c r="Q3552" i="18"/>
  <c r="P3552" i="18"/>
  <c r="O3552" i="18"/>
  <c r="N3552" i="18"/>
  <c r="Q3549" i="18"/>
  <c r="P3549" i="18"/>
  <c r="O3549" i="18"/>
  <c r="N3549" i="18"/>
  <c r="Q3546" i="18"/>
  <c r="P3546" i="18"/>
  <c r="O3546" i="18"/>
  <c r="N3546" i="18"/>
  <c r="Q3543" i="18"/>
  <c r="P3543" i="18"/>
  <c r="O3543" i="18"/>
  <c r="N3543" i="18"/>
  <c r="Q3540" i="18"/>
  <c r="P3540" i="18"/>
  <c r="O3540" i="18"/>
  <c r="N3540" i="18"/>
  <c r="Q3537" i="18"/>
  <c r="P3537" i="18"/>
  <c r="O3537" i="18"/>
  <c r="N3537" i="18"/>
  <c r="Q3534" i="18"/>
  <c r="P3534" i="18"/>
  <c r="O3534" i="18"/>
  <c r="N3534" i="18"/>
  <c r="Q3531" i="18"/>
  <c r="P3531" i="18"/>
  <c r="O3531" i="18"/>
  <c r="N3531" i="18"/>
  <c r="Q3528" i="18"/>
  <c r="P3528" i="18"/>
  <c r="O3528" i="18"/>
  <c r="N3528" i="18"/>
  <c r="Q3525" i="18"/>
  <c r="P3525" i="18"/>
  <c r="O3525" i="18"/>
  <c r="N3525" i="18"/>
  <c r="Q3522" i="18"/>
  <c r="P3522" i="18"/>
  <c r="O3522" i="18"/>
  <c r="N3522" i="18"/>
  <c r="Q3519" i="18"/>
  <c r="P3519" i="18"/>
  <c r="O3519" i="18"/>
  <c r="N3519" i="18"/>
  <c r="Q3516" i="18"/>
  <c r="P3516" i="18"/>
  <c r="O3516" i="18"/>
  <c r="N3516" i="18"/>
  <c r="Q3513" i="18"/>
  <c r="P3513" i="18"/>
  <c r="O3513" i="18"/>
  <c r="N3513" i="18"/>
  <c r="Q3510" i="18"/>
  <c r="P3510" i="18"/>
  <c r="O3510" i="18"/>
  <c r="N3510" i="18"/>
  <c r="Q3507" i="18"/>
  <c r="P3507" i="18"/>
  <c r="O3507" i="18"/>
  <c r="N3507" i="18"/>
  <c r="Q3504" i="18"/>
  <c r="P3504" i="18"/>
  <c r="O3504" i="18"/>
  <c r="N3504" i="18"/>
  <c r="Q3501" i="18"/>
  <c r="P3501" i="18"/>
  <c r="O3501" i="18"/>
  <c r="N3501" i="18"/>
  <c r="Q3498" i="18"/>
  <c r="P3498" i="18"/>
  <c r="O3498" i="18"/>
  <c r="N3498" i="18"/>
  <c r="Q3495" i="18"/>
  <c r="P3495" i="18"/>
  <c r="O3495" i="18"/>
  <c r="N3495" i="18"/>
  <c r="Q3492" i="18"/>
  <c r="P3492" i="18"/>
  <c r="O3492" i="18"/>
  <c r="N3492" i="18"/>
  <c r="Q3489" i="18"/>
  <c r="P3489" i="18"/>
  <c r="O3489" i="18"/>
  <c r="N3489" i="18"/>
  <c r="Q3486" i="18"/>
  <c r="P3486" i="18"/>
  <c r="O3486" i="18"/>
  <c r="N3486" i="18"/>
  <c r="Q3483" i="18"/>
  <c r="P3483" i="18"/>
  <c r="O3483" i="18"/>
  <c r="N3483" i="18"/>
  <c r="Q3480" i="18"/>
  <c r="P3480" i="18"/>
  <c r="O3480" i="18"/>
  <c r="N3480" i="18"/>
  <c r="Q3477" i="18"/>
  <c r="P3477" i="18"/>
  <c r="O3477" i="18"/>
  <c r="N3477" i="18"/>
  <c r="Q3474" i="18"/>
  <c r="P3474" i="18"/>
  <c r="O3474" i="18"/>
  <c r="N3474" i="18"/>
  <c r="Q3471" i="18"/>
  <c r="P3471" i="18"/>
  <c r="O3471" i="18"/>
  <c r="N3471" i="18"/>
  <c r="Q3468" i="18"/>
  <c r="P3468" i="18"/>
  <c r="O3468" i="18"/>
  <c r="N3468" i="18"/>
  <c r="Q3465" i="18"/>
  <c r="P3465" i="18"/>
  <c r="O3465" i="18"/>
  <c r="N3465" i="18"/>
  <c r="Q3462" i="18"/>
  <c r="P3462" i="18"/>
  <c r="O3462" i="18"/>
  <c r="N3462" i="18"/>
  <c r="Q3459" i="18"/>
  <c r="P3459" i="18"/>
  <c r="O3459" i="18"/>
  <c r="N3459" i="18"/>
  <c r="Q3456" i="18"/>
  <c r="P3456" i="18"/>
  <c r="O3456" i="18"/>
  <c r="N3456" i="18"/>
  <c r="Q3453" i="18"/>
  <c r="P3453" i="18"/>
  <c r="O3453" i="18"/>
  <c r="N3453" i="18"/>
  <c r="Q3450" i="18"/>
  <c r="P3450" i="18"/>
  <c r="O3450" i="18"/>
  <c r="N3450" i="18"/>
  <c r="Q3447" i="18"/>
  <c r="P3447" i="18"/>
  <c r="O3447" i="18"/>
  <c r="N3447" i="18"/>
  <c r="Q3444" i="18"/>
  <c r="P3444" i="18"/>
  <c r="O3444" i="18"/>
  <c r="N3444" i="18"/>
  <c r="Q3441" i="18"/>
  <c r="P3441" i="18"/>
  <c r="O3441" i="18"/>
  <c r="N3441" i="18"/>
  <c r="Q3438" i="18"/>
  <c r="P3438" i="18"/>
  <c r="O3438" i="18"/>
  <c r="N3438" i="18"/>
  <c r="Q3435" i="18"/>
  <c r="P3435" i="18"/>
  <c r="O3435" i="18"/>
  <c r="N3435" i="18"/>
  <c r="Q3432" i="18"/>
  <c r="P3432" i="18"/>
  <c r="O3432" i="18"/>
  <c r="N3432" i="18"/>
  <c r="Q3429" i="18"/>
  <c r="P3429" i="18"/>
  <c r="O3429" i="18"/>
  <c r="N3429" i="18"/>
  <c r="Q3426" i="18"/>
  <c r="P3426" i="18"/>
  <c r="O3426" i="18"/>
  <c r="N3426" i="18"/>
  <c r="Q3423" i="18"/>
  <c r="P3423" i="18"/>
  <c r="O3423" i="18"/>
  <c r="N3423" i="18"/>
  <c r="Q3420" i="18"/>
  <c r="P3420" i="18"/>
  <c r="O3420" i="18"/>
  <c r="N3420" i="18"/>
  <c r="Q3417" i="18"/>
  <c r="P3417" i="18"/>
  <c r="O3417" i="18"/>
  <c r="N3417" i="18"/>
  <c r="Q3414" i="18"/>
  <c r="P3414" i="18"/>
  <c r="O3414" i="18"/>
  <c r="N3414" i="18"/>
  <c r="Q3411" i="18"/>
  <c r="P3411" i="18"/>
  <c r="O3411" i="18"/>
  <c r="N3411" i="18"/>
  <c r="Q3408" i="18"/>
  <c r="P3408" i="18"/>
  <c r="O3408" i="18"/>
  <c r="N3408" i="18"/>
  <c r="Q3405" i="18"/>
  <c r="P3405" i="18"/>
  <c r="O3405" i="18"/>
  <c r="N3405" i="18"/>
  <c r="Q3402" i="18"/>
  <c r="P3402" i="18"/>
  <c r="O3402" i="18"/>
  <c r="N3402" i="18"/>
  <c r="Q3399" i="18"/>
  <c r="P3399" i="18"/>
  <c r="O3399" i="18"/>
  <c r="N3399" i="18"/>
  <c r="Q3396" i="18"/>
  <c r="P3396" i="18"/>
  <c r="O3396" i="18"/>
  <c r="N3396" i="18"/>
  <c r="Q3393" i="18"/>
  <c r="P3393" i="18"/>
  <c r="O3393" i="18"/>
  <c r="N3393" i="18"/>
  <c r="Q3390" i="18"/>
  <c r="P3390" i="18"/>
  <c r="O3390" i="18"/>
  <c r="N3390" i="18"/>
  <c r="Q3387" i="18"/>
  <c r="P3387" i="18"/>
  <c r="O3387" i="18"/>
  <c r="N3387" i="18"/>
  <c r="Q3384" i="18"/>
  <c r="P3384" i="18"/>
  <c r="O3384" i="18"/>
  <c r="N3384" i="18"/>
  <c r="Q3381" i="18"/>
  <c r="P3381" i="18"/>
  <c r="O3381" i="18"/>
  <c r="N3381" i="18"/>
  <c r="Q3378" i="18"/>
  <c r="P3378" i="18"/>
  <c r="O3378" i="18"/>
  <c r="N3378" i="18"/>
  <c r="Q3375" i="18"/>
  <c r="P3375" i="18"/>
  <c r="O3375" i="18"/>
  <c r="N3375" i="18"/>
  <c r="Q3372" i="18"/>
  <c r="P3372" i="18"/>
  <c r="O3372" i="18"/>
  <c r="N3372" i="18"/>
  <c r="Q3369" i="18"/>
  <c r="P3369" i="18"/>
  <c r="O3369" i="18"/>
  <c r="N3369" i="18"/>
  <c r="Q3366" i="18"/>
  <c r="P3366" i="18"/>
  <c r="O3366" i="18"/>
  <c r="N3366" i="18"/>
  <c r="Q3363" i="18"/>
  <c r="P3363" i="18"/>
  <c r="O3363" i="18"/>
  <c r="N3363" i="18"/>
  <c r="Q3360" i="18"/>
  <c r="P3360" i="18"/>
  <c r="O3360" i="18"/>
  <c r="N3360" i="18"/>
  <c r="Q3357" i="18"/>
  <c r="P3357" i="18"/>
  <c r="O3357" i="18"/>
  <c r="N3357" i="18"/>
  <c r="Q3354" i="18"/>
  <c r="P3354" i="18"/>
  <c r="O3354" i="18"/>
  <c r="N3354" i="18"/>
  <c r="Q3351" i="18"/>
  <c r="P3351" i="18"/>
  <c r="O3351" i="18"/>
  <c r="N3351" i="18"/>
  <c r="Q3348" i="18"/>
  <c r="P3348" i="18"/>
  <c r="O3348" i="18"/>
  <c r="N3348" i="18"/>
  <c r="Q3345" i="18"/>
  <c r="P3345" i="18"/>
  <c r="O3345" i="18"/>
  <c r="N3345" i="18"/>
  <c r="Q3342" i="18"/>
  <c r="P3342" i="18"/>
  <c r="O3342" i="18"/>
  <c r="N3342" i="18"/>
  <c r="Q3339" i="18"/>
  <c r="P3339" i="18"/>
  <c r="O3339" i="18"/>
  <c r="N3339" i="18"/>
  <c r="Q3336" i="18"/>
  <c r="P3336" i="18"/>
  <c r="O3336" i="18"/>
  <c r="N3336" i="18"/>
  <c r="Q3333" i="18"/>
  <c r="P3333" i="18"/>
  <c r="O3333" i="18"/>
  <c r="N3333" i="18"/>
  <c r="Q3330" i="18"/>
  <c r="P3330" i="18"/>
  <c r="O3330" i="18"/>
  <c r="N3330" i="18"/>
  <c r="Q3327" i="18"/>
  <c r="P3327" i="18"/>
  <c r="O3327" i="18"/>
  <c r="N3327" i="18"/>
  <c r="Q3324" i="18"/>
  <c r="P3324" i="18"/>
  <c r="O3324" i="18"/>
  <c r="N3324" i="18"/>
  <c r="Q3321" i="18"/>
  <c r="P3321" i="18"/>
  <c r="O3321" i="18"/>
  <c r="N3321" i="18"/>
  <c r="Q3293" i="18"/>
  <c r="P3293" i="18"/>
  <c r="O3293" i="18"/>
  <c r="N3293" i="18"/>
  <c r="Q3290" i="18"/>
  <c r="P3290" i="18"/>
  <c r="O3290" i="18"/>
  <c r="N3290" i="18"/>
  <c r="Q3287" i="18"/>
  <c r="P3287" i="18"/>
  <c r="O3287" i="18"/>
  <c r="N3287" i="18"/>
  <c r="Q3283" i="18"/>
  <c r="P3283" i="18"/>
  <c r="O3283" i="18"/>
  <c r="N3283" i="18"/>
  <c r="Q3280" i="18"/>
  <c r="P3280" i="18"/>
  <c r="O3280" i="18"/>
  <c r="N3280" i="18"/>
  <c r="Q3277" i="18"/>
  <c r="P3277" i="18"/>
  <c r="O3277" i="18"/>
  <c r="N3277" i="18"/>
  <c r="Q3274" i="18"/>
  <c r="P3274" i="18"/>
  <c r="O3274" i="18"/>
  <c r="N3274" i="18"/>
  <c r="Q3271" i="18"/>
  <c r="P3271" i="18"/>
  <c r="O3271" i="18"/>
  <c r="N3271" i="18"/>
  <c r="Q3268" i="18"/>
  <c r="P3268" i="18"/>
  <c r="O3268" i="18"/>
  <c r="N3268" i="18"/>
  <c r="Q3265" i="18"/>
  <c r="P3265" i="18"/>
  <c r="O3265" i="18"/>
  <c r="N3265" i="18"/>
  <c r="Q3262" i="18"/>
  <c r="P3262" i="18"/>
  <c r="O3262" i="18"/>
  <c r="N3262" i="18"/>
  <c r="Q3259" i="18"/>
  <c r="P3259" i="18"/>
  <c r="O3259" i="18"/>
  <c r="N3259" i="18"/>
  <c r="Q3256" i="18"/>
  <c r="P3256" i="18"/>
  <c r="O3256" i="18"/>
  <c r="N3256" i="18"/>
  <c r="Q3253" i="18"/>
  <c r="P3253" i="18"/>
  <c r="O3253" i="18"/>
  <c r="N3253" i="18"/>
  <c r="Q3250" i="18"/>
  <c r="P3250" i="18"/>
  <c r="O3250" i="18"/>
  <c r="N3250" i="18"/>
  <c r="Q3247" i="18"/>
  <c r="P3247" i="18"/>
  <c r="O3247" i="18"/>
  <c r="N3247" i="18"/>
  <c r="Q3241" i="18"/>
  <c r="P3241" i="18"/>
  <c r="O3241" i="18"/>
  <c r="N3241" i="18"/>
  <c r="Q3238" i="18"/>
  <c r="P3238" i="18"/>
  <c r="O3238" i="18"/>
  <c r="N3238" i="18"/>
  <c r="Q3233" i="18"/>
  <c r="P3233" i="18"/>
  <c r="O3233" i="18"/>
  <c r="N3233" i="18"/>
  <c r="Q3230" i="18"/>
  <c r="P3230" i="18"/>
  <c r="O3230" i="18"/>
  <c r="N3230" i="18"/>
  <c r="Q3227" i="18"/>
  <c r="P3227" i="18"/>
  <c r="O3227" i="18"/>
  <c r="N3227" i="18"/>
  <c r="Q3224" i="18"/>
  <c r="P3224" i="18"/>
  <c r="O3224" i="18"/>
  <c r="N3224" i="18"/>
  <c r="Q3221" i="18"/>
  <c r="P3221" i="18"/>
  <c r="O3221" i="18"/>
  <c r="N3221" i="18"/>
  <c r="Q3212" i="18"/>
  <c r="P3212" i="18"/>
  <c r="O3212" i="18"/>
  <c r="N3212" i="18"/>
  <c r="Q3209" i="18"/>
  <c r="P3209" i="18"/>
  <c r="O3209" i="18"/>
  <c r="N3209" i="18"/>
  <c r="Q3206" i="18"/>
  <c r="P3206" i="18"/>
  <c r="O3206" i="18"/>
  <c r="N3206" i="18"/>
  <c r="Q3203" i="18"/>
  <c r="P3203" i="18"/>
  <c r="O3203" i="18"/>
  <c r="N3203" i="18"/>
  <c r="Q3200" i="18"/>
  <c r="P3200" i="18"/>
  <c r="O3200" i="18"/>
  <c r="N3200" i="18"/>
  <c r="Q3197" i="18"/>
  <c r="P3197" i="18"/>
  <c r="O3197" i="18"/>
  <c r="N3197" i="18"/>
  <c r="Q3194" i="18"/>
  <c r="P3194" i="18"/>
  <c r="O3194" i="18"/>
  <c r="N3194" i="18"/>
  <c r="Q3191" i="18"/>
  <c r="P3191" i="18"/>
  <c r="O3191" i="18"/>
  <c r="N3191" i="18"/>
  <c r="Q3186" i="18"/>
  <c r="P3186" i="18"/>
  <c r="O3186" i="18"/>
  <c r="N3186" i="18"/>
  <c r="Q3184" i="18"/>
  <c r="P3184" i="18"/>
  <c r="O3184" i="18"/>
  <c r="N3184" i="18"/>
  <c r="Q3181" i="18"/>
  <c r="P3181" i="18"/>
  <c r="O3181" i="18"/>
  <c r="N3181" i="18"/>
  <c r="Q3178" i="18"/>
  <c r="P3178" i="18"/>
  <c r="O3178" i="18"/>
  <c r="N3178" i="18"/>
  <c r="Q3172" i="18"/>
  <c r="P3172" i="18"/>
  <c r="O3172" i="18"/>
  <c r="N3172" i="18"/>
  <c r="Q3169" i="18"/>
  <c r="P3169" i="18"/>
  <c r="O3169" i="18"/>
  <c r="N3169" i="18"/>
  <c r="Q3166" i="18"/>
  <c r="P3166" i="18"/>
  <c r="O3166" i="18"/>
  <c r="N3166" i="18"/>
  <c r="Q3163" i="18"/>
  <c r="P3163" i="18"/>
  <c r="O3163" i="18"/>
  <c r="N3163" i="18"/>
  <c r="Q3160" i="18"/>
  <c r="P3160" i="18"/>
  <c r="O3160" i="18"/>
  <c r="N3160" i="18"/>
  <c r="Q3157" i="18"/>
  <c r="P3157" i="18"/>
  <c r="O3157" i="18"/>
  <c r="N3157" i="18"/>
  <c r="Q3154" i="18"/>
  <c r="P3154" i="18"/>
  <c r="O3154" i="18"/>
  <c r="N3154" i="18"/>
  <c r="Q3151" i="18"/>
  <c r="P3151" i="18"/>
  <c r="O3151" i="18"/>
  <c r="N3151" i="18"/>
  <c r="Q3148" i="18"/>
  <c r="P3148" i="18"/>
  <c r="O3148" i="18"/>
  <c r="N3148" i="18"/>
  <c r="Q3145" i="18"/>
  <c r="P3145" i="18"/>
  <c r="O3145" i="18"/>
  <c r="N3145" i="18"/>
  <c r="Q3142" i="18"/>
  <c r="P3142" i="18"/>
  <c r="O3142" i="18"/>
  <c r="N3142" i="18"/>
  <c r="Q3139" i="18"/>
  <c r="P3139" i="18"/>
  <c r="O3139" i="18"/>
  <c r="N3139" i="18"/>
  <c r="Q3136" i="18"/>
  <c r="P3136" i="18"/>
  <c r="O3136" i="18"/>
  <c r="N3136" i="18"/>
  <c r="Q3133" i="18"/>
  <c r="P3133" i="18"/>
  <c r="O3133" i="18"/>
  <c r="N3133" i="18"/>
  <c r="Q3130" i="18"/>
  <c r="P3130" i="18"/>
  <c r="O3130" i="18"/>
  <c r="N3130" i="18"/>
  <c r="Q3127" i="18"/>
  <c r="P3127" i="18"/>
  <c r="O3127" i="18"/>
  <c r="N3127" i="18"/>
  <c r="Q3124" i="18"/>
  <c r="P3124" i="18"/>
  <c r="O3124" i="18"/>
  <c r="N3124" i="18"/>
  <c r="Q3121" i="18"/>
  <c r="P3121" i="18"/>
  <c r="O3121" i="18"/>
  <c r="N3121" i="18"/>
  <c r="Q3118" i="18"/>
  <c r="P3118" i="18"/>
  <c r="O3118" i="18"/>
  <c r="N3118" i="18"/>
  <c r="Q3115" i="18"/>
  <c r="P3115" i="18"/>
  <c r="O3115" i="18"/>
  <c r="N3115" i="18"/>
  <c r="Q3112" i="18"/>
  <c r="P3112" i="18"/>
  <c r="O3112" i="18"/>
  <c r="N3112" i="18"/>
  <c r="Q3109" i="18"/>
  <c r="P3109" i="18"/>
  <c r="O3109" i="18"/>
  <c r="N3109" i="18"/>
  <c r="Q3106" i="18"/>
  <c r="P3106" i="18"/>
  <c r="O3106" i="18"/>
  <c r="N3106" i="18"/>
  <c r="Q3103" i="18"/>
  <c r="P3103" i="18"/>
  <c r="O3103" i="18"/>
  <c r="N3103" i="18"/>
  <c r="Q3100" i="18"/>
  <c r="P3100" i="18"/>
  <c r="O3100" i="18"/>
  <c r="N3100" i="18"/>
  <c r="Q3097" i="18"/>
  <c r="P3097" i="18"/>
  <c r="O3097" i="18"/>
  <c r="N3097" i="18"/>
  <c r="Q3094" i="18"/>
  <c r="P3094" i="18"/>
  <c r="O3094" i="18"/>
  <c r="N3094" i="18"/>
  <c r="Q3091" i="18"/>
  <c r="P3091" i="18"/>
  <c r="O3091" i="18"/>
  <c r="N3091" i="18"/>
  <c r="Q3088" i="18"/>
  <c r="P3088" i="18"/>
  <c r="O3088" i="18"/>
  <c r="N3088" i="18"/>
  <c r="Q3085" i="18"/>
  <c r="P3085" i="18"/>
  <c r="O3085" i="18"/>
  <c r="N3085" i="18"/>
  <c r="Q3082" i="18"/>
  <c r="P3082" i="18"/>
  <c r="O3082" i="18"/>
  <c r="N3082" i="18"/>
  <c r="Q3079" i="18"/>
  <c r="P3079" i="18"/>
  <c r="O3079" i="18"/>
  <c r="N3079" i="18"/>
  <c r="Q3076" i="18"/>
  <c r="P3076" i="18"/>
  <c r="O3076" i="18"/>
  <c r="N3076" i="18"/>
  <c r="Q3073" i="18"/>
  <c r="P3073" i="18"/>
  <c r="O3073" i="18"/>
  <c r="N3073" i="18"/>
  <c r="Q3070" i="18"/>
  <c r="P3070" i="18"/>
  <c r="O3070" i="18"/>
  <c r="N3070" i="18"/>
  <c r="Q3067" i="18"/>
  <c r="P3067" i="18"/>
  <c r="O3067" i="18"/>
  <c r="N3067" i="18"/>
  <c r="Q3064" i="18"/>
  <c r="P3064" i="18"/>
  <c r="O3064" i="18"/>
  <c r="N3064" i="18"/>
  <c r="Q3061" i="18"/>
  <c r="P3061" i="18"/>
  <c r="O3061" i="18"/>
  <c r="N3061" i="18"/>
  <c r="Q3058" i="18"/>
  <c r="P3058" i="18"/>
  <c r="O3058" i="18"/>
  <c r="N3058" i="18"/>
  <c r="Q3055" i="18"/>
  <c r="P3055" i="18"/>
  <c r="O3055" i="18"/>
  <c r="N3055" i="18"/>
  <c r="Q3052" i="18"/>
  <c r="P3052" i="18"/>
  <c r="O3052" i="18"/>
  <c r="N3052" i="18"/>
  <c r="Q3049" i="18"/>
  <c r="P3049" i="18"/>
  <c r="O3049" i="18"/>
  <c r="N3049" i="18"/>
  <c r="Q3046" i="18"/>
  <c r="P3046" i="18"/>
  <c r="O3046" i="18"/>
  <c r="N3046" i="18"/>
  <c r="Q3043" i="18"/>
  <c r="P3043" i="18"/>
  <c r="O3043" i="18"/>
  <c r="N3043" i="18"/>
  <c r="Q3040" i="18"/>
  <c r="P3040" i="18"/>
  <c r="O3040" i="18"/>
  <c r="N3040" i="18"/>
  <c r="Q3037" i="18"/>
  <c r="P3037" i="18"/>
  <c r="O3037" i="18"/>
  <c r="N3037" i="18"/>
  <c r="Q3034" i="18"/>
  <c r="P3034" i="18"/>
  <c r="O3034" i="18"/>
  <c r="N3034" i="18"/>
  <c r="Q3031" i="18"/>
  <c r="P3031" i="18"/>
  <c r="O3031" i="18"/>
  <c r="N3031" i="18"/>
  <c r="Q3028" i="18"/>
  <c r="P3028" i="18"/>
  <c r="O3028" i="18"/>
  <c r="N3028" i="18"/>
  <c r="Q3025" i="18"/>
  <c r="P3025" i="18"/>
  <c r="O3025" i="18"/>
  <c r="N3025" i="18"/>
  <c r="Q3022" i="18"/>
  <c r="P3022" i="18"/>
  <c r="O3022" i="18"/>
  <c r="N3022" i="18"/>
  <c r="Q3019" i="18"/>
  <c r="P3019" i="18"/>
  <c r="O3019" i="18"/>
  <c r="N3019" i="18"/>
  <c r="Q3016" i="18"/>
  <c r="P3016" i="18"/>
  <c r="O3016" i="18"/>
  <c r="N3016" i="18"/>
  <c r="Q3013" i="18"/>
  <c r="P3013" i="18"/>
  <c r="O3013" i="18"/>
  <c r="N3013" i="18"/>
  <c r="Q3010" i="18"/>
  <c r="P3010" i="18"/>
  <c r="O3010" i="18"/>
  <c r="N3010" i="18"/>
  <c r="Q3007" i="18"/>
  <c r="P3007" i="18"/>
  <c r="O3007" i="18"/>
  <c r="N3007" i="18"/>
  <c r="Q3004" i="18"/>
  <c r="P3004" i="18"/>
  <c r="O3004" i="18"/>
  <c r="N3004" i="18"/>
  <c r="Q3001" i="18"/>
  <c r="P3001" i="18"/>
  <c r="O3001" i="18"/>
  <c r="N3001" i="18"/>
  <c r="Q2998" i="18"/>
  <c r="P2998" i="18"/>
  <c r="O2998" i="18"/>
  <c r="N2998" i="18"/>
  <c r="Q2995" i="18"/>
  <c r="P2995" i="18"/>
  <c r="O2995" i="18"/>
  <c r="N2995" i="18"/>
  <c r="Q2992" i="18"/>
  <c r="P2992" i="18"/>
  <c r="O2992" i="18"/>
  <c r="N2992" i="18"/>
  <c r="Q2989" i="18"/>
  <c r="P2989" i="18"/>
  <c r="O2989" i="18"/>
  <c r="N2989" i="18"/>
  <c r="Q2986" i="18"/>
  <c r="P2986" i="18"/>
  <c r="O2986" i="18"/>
  <c r="N2986" i="18"/>
  <c r="Q2983" i="18"/>
  <c r="P2983" i="18"/>
  <c r="O2983" i="18"/>
  <c r="N2983" i="18"/>
  <c r="Q2980" i="18"/>
  <c r="P2980" i="18"/>
  <c r="O2980" i="18"/>
  <c r="N2980" i="18"/>
  <c r="Q2977" i="18"/>
  <c r="P2977" i="18"/>
  <c r="O2977" i="18"/>
  <c r="N2977" i="18"/>
  <c r="Q2974" i="18"/>
  <c r="P2974" i="18"/>
  <c r="O2974" i="18"/>
  <c r="N2974" i="18"/>
  <c r="Q2971" i="18"/>
  <c r="P2971" i="18"/>
  <c r="O2971" i="18"/>
  <c r="N2971" i="18"/>
  <c r="Q2968" i="18"/>
  <c r="P2968" i="18"/>
  <c r="O2968" i="18"/>
  <c r="N2968" i="18"/>
  <c r="Q2965" i="18"/>
  <c r="P2965" i="18"/>
  <c r="O2965" i="18"/>
  <c r="N2965" i="18"/>
  <c r="Q2962" i="18"/>
  <c r="P2962" i="18"/>
  <c r="O2962" i="18"/>
  <c r="N2962" i="18"/>
  <c r="Q2959" i="18"/>
  <c r="P2959" i="18"/>
  <c r="O2959" i="18"/>
  <c r="N2959" i="18"/>
  <c r="Q2956" i="18"/>
  <c r="P2956" i="18"/>
  <c r="O2956" i="18"/>
  <c r="N2956" i="18"/>
  <c r="Q2953" i="18"/>
  <c r="P2953" i="18"/>
  <c r="O2953" i="18"/>
  <c r="N2953" i="18"/>
  <c r="Q2950" i="18"/>
  <c r="P2950" i="18"/>
  <c r="O2950" i="18"/>
  <c r="N2950" i="18"/>
  <c r="Q2947" i="18"/>
  <c r="P2947" i="18"/>
  <c r="O2947" i="18"/>
  <c r="N2947" i="18"/>
  <c r="Q2944" i="18"/>
  <c r="P2944" i="18"/>
  <c r="O2944" i="18"/>
  <c r="N2944" i="18"/>
  <c r="Q2941" i="18"/>
  <c r="P2941" i="18"/>
  <c r="O2941" i="18"/>
  <c r="N2941" i="18"/>
  <c r="Q2938" i="18"/>
  <c r="P2938" i="18"/>
  <c r="O2938" i="18"/>
  <c r="N2938" i="18"/>
  <c r="Q2935" i="18"/>
  <c r="P2935" i="18"/>
  <c r="O2935" i="18"/>
  <c r="N2935" i="18"/>
  <c r="Q2932" i="18"/>
  <c r="P2932" i="18"/>
  <c r="O2932" i="18"/>
  <c r="N2932" i="18"/>
  <c r="Q2929" i="18"/>
  <c r="P2929" i="18"/>
  <c r="O2929" i="18"/>
  <c r="N2929" i="18"/>
  <c r="Q2926" i="18"/>
  <c r="P2926" i="18"/>
  <c r="O2926" i="18"/>
  <c r="N2926" i="18"/>
  <c r="Q2923" i="18"/>
  <c r="P2923" i="18"/>
  <c r="O2923" i="18"/>
  <c r="N2923" i="18"/>
  <c r="Q2920" i="18"/>
  <c r="P2920" i="18"/>
  <c r="O2920" i="18"/>
  <c r="N2920" i="18"/>
  <c r="Q2917" i="18"/>
  <c r="P2917" i="18"/>
  <c r="O2917" i="18"/>
  <c r="N2917" i="18"/>
  <c r="Q2914" i="18"/>
  <c r="P2914" i="18"/>
  <c r="O2914" i="18"/>
  <c r="N2914" i="18"/>
  <c r="Q2911" i="18"/>
  <c r="P2911" i="18"/>
  <c r="O2911" i="18"/>
  <c r="N2911" i="18"/>
  <c r="Q2908" i="18"/>
  <c r="P2908" i="18"/>
  <c r="O2908" i="18"/>
  <c r="N2908" i="18"/>
  <c r="Q2905" i="18"/>
  <c r="P2905" i="18"/>
  <c r="O2905" i="18"/>
  <c r="N2905" i="18"/>
  <c r="Q2902" i="18"/>
  <c r="P2902" i="18"/>
  <c r="O2902" i="18"/>
  <c r="N2902" i="18"/>
  <c r="Q2899" i="18"/>
  <c r="P2899" i="18"/>
  <c r="O2899" i="18"/>
  <c r="N2899" i="18"/>
  <c r="Q2896" i="18"/>
  <c r="P2896" i="18"/>
  <c r="O2896" i="18"/>
  <c r="N2896" i="18"/>
  <c r="Q2893" i="18"/>
  <c r="P2893" i="18"/>
  <c r="O2893" i="18"/>
  <c r="N2893" i="18"/>
  <c r="Q2890" i="18"/>
  <c r="P2890" i="18"/>
  <c r="O2890" i="18"/>
  <c r="N2890" i="18"/>
  <c r="Q2887" i="18"/>
  <c r="P2887" i="18"/>
  <c r="O2887" i="18"/>
  <c r="N2887" i="18"/>
  <c r="Q2884" i="18"/>
  <c r="P2884" i="18"/>
  <c r="O2884" i="18"/>
  <c r="N2884" i="18"/>
  <c r="Q2881" i="18"/>
  <c r="P2881" i="18"/>
  <c r="O2881" i="18"/>
  <c r="N2881" i="18"/>
  <c r="Q2878" i="18"/>
  <c r="P2878" i="18"/>
  <c r="O2878" i="18"/>
  <c r="N2878" i="18"/>
  <c r="Q2875" i="18"/>
  <c r="P2875" i="18"/>
  <c r="O2875" i="18"/>
  <c r="N2875" i="18"/>
  <c r="Q2872" i="18"/>
  <c r="P2872" i="18"/>
  <c r="O2872" i="18"/>
  <c r="N2872" i="18"/>
  <c r="Q2869" i="18"/>
  <c r="P2869" i="18"/>
  <c r="O2869" i="18"/>
  <c r="N2869" i="18"/>
  <c r="Q2866" i="18"/>
  <c r="P2866" i="18"/>
  <c r="O2866" i="18"/>
  <c r="N2866" i="18"/>
  <c r="Q2863" i="18"/>
  <c r="P2863" i="18"/>
  <c r="O2863" i="18"/>
  <c r="N2863" i="18"/>
  <c r="Q2860" i="18"/>
  <c r="P2860" i="18"/>
  <c r="O2860" i="18"/>
  <c r="N2860" i="18"/>
  <c r="Q2857" i="18"/>
  <c r="P2857" i="18"/>
  <c r="O2857" i="18"/>
  <c r="N2857" i="18"/>
  <c r="Q2854" i="18"/>
  <c r="P2854" i="18"/>
  <c r="O2854" i="18"/>
  <c r="N2854" i="18"/>
  <c r="Q2851" i="18"/>
  <c r="P2851" i="18"/>
  <c r="O2851" i="18"/>
  <c r="N2851" i="18"/>
  <c r="Q2848" i="18"/>
  <c r="P2848" i="18"/>
  <c r="O2848" i="18"/>
  <c r="N2848" i="18"/>
  <c r="Q2845" i="18"/>
  <c r="P2845" i="18"/>
  <c r="O2845" i="18"/>
  <c r="N2845" i="18"/>
  <c r="Q2842" i="18"/>
  <c r="P2842" i="18"/>
  <c r="O2842" i="18"/>
  <c r="N2842" i="18"/>
  <c r="Q2839" i="18"/>
  <c r="P2839" i="18"/>
  <c r="O2839" i="18"/>
  <c r="N2839" i="18"/>
  <c r="Q2836" i="18"/>
  <c r="P2836" i="18"/>
  <c r="O2836" i="18"/>
  <c r="N2836" i="18"/>
  <c r="Q2833" i="18"/>
  <c r="P2833" i="18"/>
  <c r="O2833" i="18"/>
  <c r="N2833" i="18"/>
  <c r="Q2830" i="18"/>
  <c r="P2830" i="18"/>
  <c r="O2830" i="18"/>
  <c r="N2830" i="18"/>
  <c r="Q2827" i="18"/>
  <c r="P2827" i="18"/>
  <c r="O2827" i="18"/>
  <c r="N2827" i="18"/>
  <c r="Q2824" i="18"/>
  <c r="P2824" i="18"/>
  <c r="O2824" i="18"/>
  <c r="N2824" i="18"/>
  <c r="Q2821" i="18"/>
  <c r="P2821" i="18"/>
  <c r="O2821" i="18"/>
  <c r="N2821" i="18"/>
  <c r="Q2818" i="18"/>
  <c r="P2818" i="18"/>
  <c r="O2818" i="18"/>
  <c r="N2818" i="18"/>
  <c r="Q2815" i="18"/>
  <c r="P2815" i="18"/>
  <c r="O2815" i="18"/>
  <c r="N2815" i="18"/>
  <c r="Q2812" i="18"/>
  <c r="P2812" i="18"/>
  <c r="O2812" i="18"/>
  <c r="N2812" i="18"/>
  <c r="Q2809" i="18"/>
  <c r="P2809" i="18"/>
  <c r="O2809" i="18"/>
  <c r="N2809" i="18"/>
  <c r="Q2806" i="18"/>
  <c r="P2806" i="18"/>
  <c r="O2806" i="18"/>
  <c r="N2806" i="18"/>
  <c r="Q2803" i="18"/>
  <c r="P2803" i="18"/>
  <c r="O2803" i="18"/>
  <c r="N2803" i="18"/>
  <c r="Q2800" i="18"/>
  <c r="P2800" i="18"/>
  <c r="O2800" i="18"/>
  <c r="N2800" i="18"/>
  <c r="Q2797" i="18"/>
  <c r="P2797" i="18"/>
  <c r="O2797" i="18"/>
  <c r="N2797" i="18"/>
  <c r="Q2794" i="18"/>
  <c r="P2794" i="18"/>
  <c r="O2794" i="18"/>
  <c r="N2794" i="18"/>
  <c r="Q2791" i="18"/>
  <c r="P2791" i="18"/>
  <c r="O2791" i="18"/>
  <c r="N2791" i="18"/>
  <c r="Q2788" i="18"/>
  <c r="P2788" i="18"/>
  <c r="O2788" i="18"/>
  <c r="N2788" i="18"/>
  <c r="Q2785" i="18"/>
  <c r="P2785" i="18"/>
  <c r="O2785" i="18"/>
  <c r="N2785" i="18"/>
  <c r="Q2782" i="18"/>
  <c r="P2782" i="18"/>
  <c r="O2782" i="18"/>
  <c r="N2782" i="18"/>
  <c r="Q2779" i="18"/>
  <c r="P2779" i="18"/>
  <c r="O2779" i="18"/>
  <c r="N2779" i="18"/>
  <c r="Q2776" i="18"/>
  <c r="P2776" i="18"/>
  <c r="O2776" i="18"/>
  <c r="N2776" i="18"/>
  <c r="Q2773" i="18"/>
  <c r="P2773" i="18"/>
  <c r="O2773" i="18"/>
  <c r="N2773" i="18"/>
  <c r="Q2770" i="18"/>
  <c r="P2770" i="18"/>
  <c r="O2770" i="18"/>
  <c r="N2770" i="18"/>
  <c r="Q2767" i="18"/>
  <c r="P2767" i="18"/>
  <c r="O2767" i="18"/>
  <c r="N2767" i="18"/>
  <c r="Q2764" i="18"/>
  <c r="P2764" i="18"/>
  <c r="O2764" i="18"/>
  <c r="N2764" i="18"/>
  <c r="Q2761" i="18"/>
  <c r="P2761" i="18"/>
  <c r="O2761" i="18"/>
  <c r="N2761" i="18"/>
  <c r="Q2758" i="18"/>
  <c r="P2758" i="18"/>
  <c r="O2758" i="18"/>
  <c r="N2758" i="18"/>
  <c r="Q2755" i="18"/>
  <c r="P2755" i="18"/>
  <c r="O2755" i="18"/>
  <c r="N2755" i="18"/>
  <c r="Q2752" i="18"/>
  <c r="P2752" i="18"/>
  <c r="O2752" i="18"/>
  <c r="N2752" i="18"/>
  <c r="Q2749" i="18"/>
  <c r="P2749" i="18"/>
  <c r="O2749" i="18"/>
  <c r="N2749" i="18"/>
  <c r="Q2746" i="18"/>
  <c r="P2746" i="18"/>
  <c r="O2746" i="18"/>
  <c r="N2746" i="18"/>
  <c r="Q2743" i="18"/>
  <c r="P2743" i="18"/>
  <c r="O2743" i="18"/>
  <c r="N2743" i="18"/>
  <c r="Q2740" i="18"/>
  <c r="P2740" i="18"/>
  <c r="O2740" i="18"/>
  <c r="N2740" i="18"/>
  <c r="Q2737" i="18"/>
  <c r="P2737" i="18"/>
  <c r="O2737" i="18"/>
  <c r="N2737" i="18"/>
  <c r="Q2734" i="18"/>
  <c r="P2734" i="18"/>
  <c r="O2734" i="18"/>
  <c r="N2734" i="18"/>
  <c r="Q2731" i="18"/>
  <c r="P2731" i="18"/>
  <c r="O2731" i="18"/>
  <c r="N2731" i="18"/>
  <c r="Q2728" i="18"/>
  <c r="P2728" i="18"/>
  <c r="O2728" i="18"/>
  <c r="N2728" i="18"/>
  <c r="Q2725" i="18"/>
  <c r="P2725" i="18"/>
  <c r="O2725" i="18"/>
  <c r="N2725" i="18"/>
  <c r="Q2722" i="18"/>
  <c r="P2722" i="18"/>
  <c r="O2722" i="18"/>
  <c r="N2722" i="18"/>
  <c r="Q2719" i="18"/>
  <c r="P2719" i="18"/>
  <c r="O2719" i="18"/>
  <c r="N2719" i="18"/>
  <c r="Q2716" i="18"/>
  <c r="P2716" i="18"/>
  <c r="O2716" i="18"/>
  <c r="N2716" i="18"/>
  <c r="Q2713" i="18"/>
  <c r="P2713" i="18"/>
  <c r="O2713" i="18"/>
  <c r="N2713" i="18"/>
  <c r="Q2710" i="18"/>
  <c r="P2710" i="18"/>
  <c r="O2710" i="18"/>
  <c r="N2710" i="18"/>
  <c r="Q2707" i="18"/>
  <c r="P2707" i="18"/>
  <c r="O2707" i="18"/>
  <c r="N2707" i="18"/>
  <c r="Q2704" i="18"/>
  <c r="P2704" i="18"/>
  <c r="O2704" i="18"/>
  <c r="N2704" i="18"/>
  <c r="Q2701" i="18"/>
  <c r="P2701" i="18"/>
  <c r="O2701" i="18"/>
  <c r="N2701" i="18"/>
  <c r="Q2698" i="18"/>
  <c r="P2698" i="18"/>
  <c r="O2698" i="18"/>
  <c r="N2698" i="18"/>
  <c r="Q2695" i="18"/>
  <c r="P2695" i="18"/>
  <c r="O2695" i="18"/>
  <c r="N2695" i="18"/>
  <c r="Q2692" i="18"/>
  <c r="P2692" i="18"/>
  <c r="O2692" i="18"/>
  <c r="N2692" i="18"/>
  <c r="Q2689" i="18"/>
  <c r="P2689" i="18"/>
  <c r="O2689" i="18"/>
  <c r="N2689" i="18"/>
  <c r="Q2686" i="18"/>
  <c r="P2686" i="18"/>
  <c r="O2686" i="18"/>
  <c r="N2686" i="18"/>
  <c r="Q2683" i="18"/>
  <c r="P2683" i="18"/>
  <c r="O2683" i="18"/>
  <c r="N2683" i="18"/>
  <c r="Q2680" i="18"/>
  <c r="P2680" i="18"/>
  <c r="O2680" i="18"/>
  <c r="N2680" i="18"/>
  <c r="Q2677" i="18"/>
  <c r="P2677" i="18"/>
  <c r="O2677" i="18"/>
  <c r="N2677" i="18"/>
  <c r="Q2674" i="18"/>
  <c r="P2674" i="18"/>
  <c r="O2674" i="18"/>
  <c r="N2674" i="18"/>
  <c r="Q2671" i="18"/>
  <c r="P2671" i="18"/>
  <c r="O2671" i="18"/>
  <c r="N2671" i="18"/>
  <c r="Q2668" i="18"/>
  <c r="P2668" i="18"/>
  <c r="O2668" i="18"/>
  <c r="N2668" i="18"/>
  <c r="Q2665" i="18"/>
  <c r="P2665" i="18"/>
  <c r="O2665" i="18"/>
  <c r="N2665" i="18"/>
  <c r="Q2662" i="18"/>
  <c r="P2662" i="18"/>
  <c r="O2662" i="18"/>
  <c r="N2662" i="18"/>
  <c r="Q2659" i="18"/>
  <c r="P2659" i="18"/>
  <c r="O2659" i="18"/>
  <c r="N2659" i="18"/>
  <c r="Q2656" i="18"/>
  <c r="P2656" i="18"/>
  <c r="O2656" i="18"/>
  <c r="N2656" i="18"/>
  <c r="Q2653" i="18"/>
  <c r="P2653" i="18"/>
  <c r="O2653" i="18"/>
  <c r="N2653" i="18"/>
  <c r="Q2650" i="18"/>
  <c r="P2650" i="18"/>
  <c r="O2650" i="18"/>
  <c r="N2650" i="18"/>
  <c r="Q2647" i="18"/>
  <c r="P2647" i="18"/>
  <c r="O2647" i="18"/>
  <c r="N2647" i="18"/>
  <c r="Q2644" i="18"/>
  <c r="P2644" i="18"/>
  <c r="O2644" i="18"/>
  <c r="N2644" i="18"/>
  <c r="Q2641" i="18"/>
  <c r="P2641" i="18"/>
  <c r="O2641" i="18"/>
  <c r="N2641" i="18"/>
  <c r="Q2638" i="18"/>
  <c r="P2638" i="18"/>
  <c r="O2638" i="18"/>
  <c r="N2638" i="18"/>
  <c r="Q2635" i="18"/>
  <c r="P2635" i="18"/>
  <c r="O2635" i="18"/>
  <c r="N2635" i="18"/>
  <c r="Q2632" i="18"/>
  <c r="P2632" i="18"/>
  <c r="O2632" i="18"/>
  <c r="N2632" i="18"/>
  <c r="Q2629" i="18"/>
  <c r="P2629" i="18"/>
  <c r="O2629" i="18"/>
  <c r="N2629" i="18"/>
  <c r="Q2626" i="18"/>
  <c r="P2626" i="18"/>
  <c r="O2626" i="18"/>
  <c r="N2626" i="18"/>
  <c r="Q2623" i="18"/>
  <c r="P2623" i="18"/>
  <c r="O2623" i="18"/>
  <c r="N2623" i="18"/>
  <c r="Q2620" i="18"/>
  <c r="P2620" i="18"/>
  <c r="O2620" i="18"/>
  <c r="N2620" i="18"/>
  <c r="Q2617" i="18"/>
  <c r="P2617" i="18"/>
  <c r="O2617" i="18"/>
  <c r="N2617" i="18"/>
  <c r="Q2614" i="18"/>
  <c r="P2614" i="18"/>
  <c r="O2614" i="18"/>
  <c r="N2614" i="18"/>
  <c r="Q2611" i="18"/>
  <c r="P2611" i="18"/>
  <c r="O2611" i="18"/>
  <c r="N2611" i="18"/>
  <c r="Q2608" i="18"/>
  <c r="P2608" i="18"/>
  <c r="O2608" i="18"/>
  <c r="N2608" i="18"/>
  <c r="Q2605" i="18"/>
  <c r="P2605" i="18"/>
  <c r="O2605" i="18"/>
  <c r="N2605" i="18"/>
  <c r="Q2602" i="18"/>
  <c r="P2602" i="18"/>
  <c r="O2602" i="18"/>
  <c r="N2602" i="18"/>
  <c r="Q2599" i="18"/>
  <c r="P2599" i="18"/>
  <c r="O2599" i="18"/>
  <c r="N2599" i="18"/>
  <c r="Q2596" i="18"/>
  <c r="P2596" i="18"/>
  <c r="O2596" i="18"/>
  <c r="N2596" i="18"/>
  <c r="Q2593" i="18"/>
  <c r="P2593" i="18"/>
  <c r="O2593" i="18"/>
  <c r="N2593" i="18"/>
  <c r="Q2590" i="18"/>
  <c r="P2590" i="18"/>
  <c r="O2590" i="18"/>
  <c r="N2590" i="18"/>
  <c r="Q2587" i="18"/>
  <c r="P2587" i="18"/>
  <c r="O2587" i="18"/>
  <c r="N2587" i="18"/>
  <c r="Q2584" i="18"/>
  <c r="P2584" i="18"/>
  <c r="O2584" i="18"/>
  <c r="N2584" i="18"/>
  <c r="Q2581" i="18"/>
  <c r="P2581" i="18"/>
  <c r="O2581" i="18"/>
  <c r="N2581" i="18"/>
  <c r="Q2578" i="18"/>
  <c r="P2578" i="18"/>
  <c r="O2578" i="18"/>
  <c r="N2578" i="18"/>
  <c r="Q2575" i="18"/>
  <c r="P2575" i="18"/>
  <c r="O2575" i="18"/>
  <c r="N2575" i="18"/>
  <c r="Q2572" i="18"/>
  <c r="P2572" i="18"/>
  <c r="O2572" i="18"/>
  <c r="N2572" i="18"/>
  <c r="Q2569" i="18"/>
  <c r="P2569" i="18"/>
  <c r="O2569" i="18"/>
  <c r="N2569" i="18"/>
  <c r="Q2566" i="18"/>
  <c r="P2566" i="18"/>
  <c r="O2566" i="18"/>
  <c r="N2566" i="18"/>
  <c r="Q2563" i="18"/>
  <c r="P2563" i="18"/>
  <c r="O2563" i="18"/>
  <c r="N2563" i="18"/>
  <c r="Q2560" i="18"/>
  <c r="P2560" i="18"/>
  <c r="O2560" i="18"/>
  <c r="N2560" i="18"/>
  <c r="Q2557" i="18"/>
  <c r="P2557" i="18"/>
  <c r="O2557" i="18"/>
  <c r="N2557" i="18"/>
  <c r="Q2554" i="18"/>
  <c r="P2554" i="18"/>
  <c r="O2554" i="18"/>
  <c r="N2554" i="18"/>
  <c r="Q2551" i="18"/>
  <c r="P2551" i="18"/>
  <c r="O2551" i="18"/>
  <c r="N2551" i="18"/>
  <c r="Q2548" i="18"/>
  <c r="P2548" i="18"/>
  <c r="O2548" i="18"/>
  <c r="N2548" i="18"/>
  <c r="Q2545" i="18"/>
  <c r="P2545" i="18"/>
  <c r="O2545" i="18"/>
  <c r="N2545" i="18"/>
  <c r="Q2542" i="18"/>
  <c r="P2542" i="18"/>
  <c r="O2542" i="18"/>
  <c r="N2542" i="18"/>
  <c r="Q2539" i="18"/>
  <c r="P2539" i="18"/>
  <c r="O2539" i="18"/>
  <c r="N2539" i="18"/>
  <c r="Q2536" i="18"/>
  <c r="P2536" i="18"/>
  <c r="O2536" i="18"/>
  <c r="N2536" i="18"/>
  <c r="Q2533" i="18"/>
  <c r="P2533" i="18"/>
  <c r="O2533" i="18"/>
  <c r="N2533" i="18"/>
  <c r="Q2530" i="18"/>
  <c r="P2530" i="18"/>
  <c r="O2530" i="18"/>
  <c r="N2530" i="18"/>
  <c r="Q2527" i="18"/>
  <c r="P2527" i="18"/>
  <c r="O2527" i="18"/>
  <c r="N2527" i="18"/>
  <c r="Q2524" i="18"/>
  <c r="P2524" i="18"/>
  <c r="O2524" i="18"/>
  <c r="N2524" i="18"/>
  <c r="Q2521" i="18"/>
  <c r="P2521" i="18"/>
  <c r="O2521" i="18"/>
  <c r="N2521" i="18"/>
  <c r="Q2518" i="18"/>
  <c r="P2518" i="18"/>
  <c r="O2518" i="18"/>
  <c r="N2518" i="18"/>
  <c r="Q2515" i="18"/>
  <c r="P2515" i="18"/>
  <c r="O2515" i="18"/>
  <c r="N2515" i="18"/>
  <c r="Q2512" i="18"/>
  <c r="P2512" i="18"/>
  <c r="O2512" i="18"/>
  <c r="N2512" i="18"/>
  <c r="Q2509" i="18"/>
  <c r="P2509" i="18"/>
  <c r="O2509" i="18"/>
  <c r="N2509" i="18"/>
  <c r="Q2506" i="18"/>
  <c r="P2506" i="18"/>
  <c r="O2506" i="18"/>
  <c r="N2506" i="18"/>
  <c r="Q2503" i="18"/>
  <c r="P2503" i="18"/>
  <c r="O2503" i="18"/>
  <c r="N2503" i="18"/>
  <c r="Q2500" i="18"/>
  <c r="P2500" i="18"/>
  <c r="O2500" i="18"/>
  <c r="N2500" i="18"/>
  <c r="Q2497" i="18"/>
  <c r="P2497" i="18"/>
  <c r="O2497" i="18"/>
  <c r="N2497" i="18"/>
  <c r="Q2494" i="18"/>
  <c r="P2494" i="18"/>
  <c r="O2494" i="18"/>
  <c r="N2494" i="18"/>
  <c r="Q2491" i="18"/>
  <c r="P2491" i="18"/>
  <c r="O2491" i="18"/>
  <c r="N2491" i="18"/>
  <c r="Q2488" i="18"/>
  <c r="P2488" i="18"/>
  <c r="O2488" i="18"/>
  <c r="N2488" i="18"/>
  <c r="Q2485" i="18"/>
  <c r="P2485" i="18"/>
  <c r="O2485" i="18"/>
  <c r="N2485" i="18"/>
  <c r="Q2482" i="18"/>
  <c r="P2482" i="18"/>
  <c r="O2482" i="18"/>
  <c r="N2482" i="18"/>
  <c r="Q2479" i="18"/>
  <c r="P2479" i="18"/>
  <c r="O2479" i="18"/>
  <c r="N2479" i="18"/>
  <c r="Q2476" i="18"/>
  <c r="P2476" i="18"/>
  <c r="O2476" i="18"/>
  <c r="N2476" i="18"/>
  <c r="Q2473" i="18"/>
  <c r="P2473" i="18"/>
  <c r="O2473" i="18"/>
  <c r="N2473" i="18"/>
  <c r="Q2470" i="18"/>
  <c r="P2470" i="18"/>
  <c r="O2470" i="18"/>
  <c r="N2470" i="18"/>
  <c r="Q2467" i="18"/>
  <c r="P2467" i="18"/>
  <c r="O2467" i="18"/>
  <c r="N2467" i="18"/>
  <c r="Q2464" i="18"/>
  <c r="P2464" i="18"/>
  <c r="O2464" i="18"/>
  <c r="N2464" i="18"/>
  <c r="Q2461" i="18"/>
  <c r="P2461" i="18"/>
  <c r="O2461" i="18"/>
  <c r="N2461" i="18"/>
  <c r="Q2458" i="18"/>
  <c r="P2458" i="18"/>
  <c r="O2458" i="18"/>
  <c r="N2458" i="18"/>
  <c r="Q2455" i="18"/>
  <c r="P2455" i="18"/>
  <c r="O2455" i="18"/>
  <c r="N2455" i="18"/>
  <c r="Q2452" i="18"/>
  <c r="P2452" i="18"/>
  <c r="O2452" i="18"/>
  <c r="N2452" i="18"/>
  <c r="Q2449" i="18"/>
  <c r="P2449" i="18"/>
  <c r="O2449" i="18"/>
  <c r="N2449" i="18"/>
  <c r="Q2446" i="18"/>
  <c r="P2446" i="18"/>
  <c r="O2446" i="18"/>
  <c r="N2446" i="18"/>
  <c r="Q2443" i="18"/>
  <c r="P2443" i="18"/>
  <c r="O2443" i="18"/>
  <c r="N2443" i="18"/>
  <c r="Q2440" i="18"/>
  <c r="P2440" i="18"/>
  <c r="O2440" i="18"/>
  <c r="N2440" i="18"/>
  <c r="Q2437" i="18"/>
  <c r="P2437" i="18"/>
  <c r="O2437" i="18"/>
  <c r="N2437" i="18"/>
  <c r="Q2434" i="18"/>
  <c r="P2434" i="18"/>
  <c r="O2434" i="18"/>
  <c r="N2434" i="18"/>
  <c r="Q2431" i="18"/>
  <c r="P2431" i="18"/>
  <c r="O2431" i="18"/>
  <c r="N2431" i="18"/>
  <c r="Q2428" i="18"/>
  <c r="P2428" i="18"/>
  <c r="O2428" i="18"/>
  <c r="N2428" i="18"/>
  <c r="Q2425" i="18"/>
  <c r="P2425" i="18"/>
  <c r="O2425" i="18"/>
  <c r="N2425" i="18"/>
  <c r="Q2422" i="18"/>
  <c r="P2422" i="18"/>
  <c r="O2422" i="18"/>
  <c r="N2422" i="18"/>
  <c r="Q2419" i="18"/>
  <c r="P2419" i="18"/>
  <c r="O2419" i="18"/>
  <c r="N2419" i="18"/>
  <c r="Q2416" i="18"/>
  <c r="P2416" i="18"/>
  <c r="O2416" i="18"/>
  <c r="N2416" i="18"/>
  <c r="Q2413" i="18"/>
  <c r="P2413" i="18"/>
  <c r="O2413" i="18"/>
  <c r="N2413" i="18"/>
  <c r="Q2410" i="18"/>
  <c r="P2410" i="18"/>
  <c r="O2410" i="18"/>
  <c r="N2410" i="18"/>
  <c r="Q2407" i="18"/>
  <c r="P2407" i="18"/>
  <c r="O2407" i="18"/>
  <c r="N2407" i="18"/>
  <c r="Q2404" i="18"/>
  <c r="P2404" i="18"/>
  <c r="O2404" i="18"/>
  <c r="N2404" i="18"/>
  <c r="Q2401" i="18"/>
  <c r="P2401" i="18"/>
  <c r="O2401" i="18"/>
  <c r="N2401" i="18"/>
  <c r="Q2398" i="18"/>
  <c r="P2398" i="18"/>
  <c r="O2398" i="18"/>
  <c r="N2398" i="18"/>
  <c r="Q2395" i="18"/>
  <c r="P2395" i="18"/>
  <c r="O2395" i="18"/>
  <c r="N2395" i="18"/>
  <c r="Q2392" i="18"/>
  <c r="P2392" i="18"/>
  <c r="O2392" i="18"/>
  <c r="N2392" i="18"/>
  <c r="Q2389" i="18"/>
  <c r="P2389" i="18"/>
  <c r="O2389" i="18"/>
  <c r="N2389" i="18"/>
  <c r="Q2386" i="18"/>
  <c r="P2386" i="18"/>
  <c r="O2386" i="18"/>
  <c r="N2386" i="18"/>
  <c r="Q2383" i="18"/>
  <c r="P2383" i="18"/>
  <c r="O2383" i="18"/>
  <c r="N2383" i="18"/>
  <c r="Q2380" i="18"/>
  <c r="P2380" i="18"/>
  <c r="O2380" i="18"/>
  <c r="N2380" i="18"/>
  <c r="Q2377" i="18"/>
  <c r="P2377" i="18"/>
  <c r="O2377" i="18"/>
  <c r="N2377" i="18"/>
  <c r="Q2374" i="18"/>
  <c r="P2374" i="18"/>
  <c r="O2374" i="18"/>
  <c r="N2374" i="18"/>
  <c r="Q2371" i="18"/>
  <c r="P2371" i="18"/>
  <c r="O2371" i="18"/>
  <c r="N2371" i="18"/>
  <c r="Q2368" i="18"/>
  <c r="P2368" i="18"/>
  <c r="O2368" i="18"/>
  <c r="N2368" i="18"/>
  <c r="Q2365" i="18"/>
  <c r="P2365" i="18"/>
  <c r="O2365" i="18"/>
  <c r="N2365" i="18"/>
  <c r="Q2362" i="18"/>
  <c r="P2362" i="18"/>
  <c r="O2362" i="18"/>
  <c r="N2362" i="18"/>
  <c r="Q2359" i="18"/>
  <c r="P2359" i="18"/>
  <c r="O2359" i="18"/>
  <c r="N2359" i="18"/>
  <c r="Q2356" i="18"/>
  <c r="P2356" i="18"/>
  <c r="O2356" i="18"/>
  <c r="N2356" i="18"/>
  <c r="Q2353" i="18"/>
  <c r="P2353" i="18"/>
  <c r="O2353" i="18"/>
  <c r="N2353" i="18"/>
  <c r="Q2350" i="18"/>
  <c r="P2350" i="18"/>
  <c r="O2350" i="18"/>
  <c r="N2350" i="18"/>
  <c r="Q2347" i="18"/>
  <c r="P2347" i="18"/>
  <c r="O2347" i="18"/>
  <c r="N2347" i="18"/>
  <c r="Q2344" i="18"/>
  <c r="P2344" i="18"/>
  <c r="O2344" i="18"/>
  <c r="N2344" i="18"/>
  <c r="Q2341" i="18"/>
  <c r="P2341" i="18"/>
  <c r="O2341" i="18"/>
  <c r="N2341" i="18"/>
  <c r="Q2338" i="18"/>
  <c r="P2338" i="18"/>
  <c r="O2338" i="18"/>
  <c r="N2338" i="18"/>
  <c r="Q2335" i="18"/>
  <c r="P2335" i="18"/>
  <c r="O2335" i="18"/>
  <c r="N2335" i="18"/>
  <c r="Q2332" i="18"/>
  <c r="P2332" i="18"/>
  <c r="O2332" i="18"/>
  <c r="N2332" i="18"/>
  <c r="Q2329" i="18"/>
  <c r="P2329" i="18"/>
  <c r="O2329" i="18"/>
  <c r="N2329" i="18"/>
  <c r="Q2326" i="18"/>
  <c r="P2326" i="18"/>
  <c r="O2326" i="18"/>
  <c r="N2326" i="18"/>
  <c r="Q2323" i="18"/>
  <c r="P2323" i="18"/>
  <c r="O2323" i="18"/>
  <c r="N2323" i="18"/>
  <c r="Q2320" i="18"/>
  <c r="P2320" i="18"/>
  <c r="O2320" i="18"/>
  <c r="N2320" i="18"/>
  <c r="Q2317" i="18"/>
  <c r="P2317" i="18"/>
  <c r="O2317" i="18"/>
  <c r="N2317" i="18"/>
  <c r="Q2314" i="18"/>
  <c r="P2314" i="18"/>
  <c r="O2314" i="18"/>
  <c r="N2314" i="18"/>
  <c r="Q2311" i="18"/>
  <c r="P2311" i="18"/>
  <c r="O2311" i="18"/>
  <c r="N2311" i="18"/>
  <c r="Q2308" i="18"/>
  <c r="P2308" i="18"/>
  <c r="O2308" i="18"/>
  <c r="N2308" i="18"/>
  <c r="Q2305" i="18"/>
  <c r="P2305" i="18"/>
  <c r="O2305" i="18"/>
  <c r="N2305" i="18"/>
  <c r="Q2302" i="18"/>
  <c r="P2302" i="18"/>
  <c r="O2302" i="18"/>
  <c r="N2302" i="18"/>
  <c r="Q2299" i="18"/>
  <c r="P2299" i="18"/>
  <c r="O2299" i="18"/>
  <c r="N2299" i="18"/>
  <c r="Q2296" i="18"/>
  <c r="P2296" i="18"/>
  <c r="O2296" i="18"/>
  <c r="N2296" i="18"/>
  <c r="Q2293" i="18"/>
  <c r="P2293" i="18"/>
  <c r="O2293" i="18"/>
  <c r="N2293" i="18"/>
  <c r="Q2290" i="18"/>
  <c r="P2290" i="18"/>
  <c r="O2290" i="18"/>
  <c r="N2290" i="18"/>
  <c r="Q2287" i="18"/>
  <c r="P2287" i="18"/>
  <c r="O2287" i="18"/>
  <c r="N2287" i="18"/>
  <c r="Q2284" i="18"/>
  <c r="P2284" i="18"/>
  <c r="O2284" i="18"/>
  <c r="N2284" i="18"/>
  <c r="Q2281" i="18"/>
  <c r="P2281" i="18"/>
  <c r="O2281" i="18"/>
  <c r="N2281" i="18"/>
  <c r="Q2278" i="18"/>
  <c r="P2278" i="18"/>
  <c r="O2278" i="18"/>
  <c r="N2278" i="18"/>
  <c r="Q2275" i="18"/>
  <c r="P2275" i="18"/>
  <c r="O2275" i="18"/>
  <c r="N2275" i="18"/>
  <c r="Q2272" i="18"/>
  <c r="P2272" i="18"/>
  <c r="O2272" i="18"/>
  <c r="N2272" i="18"/>
  <c r="Q2269" i="18"/>
  <c r="P2269" i="18"/>
  <c r="O2269" i="18"/>
  <c r="N2269" i="18"/>
  <c r="Q2266" i="18"/>
  <c r="P2266" i="18"/>
  <c r="O2266" i="18"/>
  <c r="N2266" i="18"/>
  <c r="Q2263" i="18"/>
  <c r="P2263" i="18"/>
  <c r="O2263" i="18"/>
  <c r="N2263" i="18"/>
  <c r="Q2260" i="18"/>
  <c r="P2260" i="18"/>
  <c r="O2260" i="18"/>
  <c r="N2260" i="18"/>
  <c r="Q2257" i="18"/>
  <c r="P2257" i="18"/>
  <c r="O2257" i="18"/>
  <c r="N2257" i="18"/>
  <c r="Q2254" i="18"/>
  <c r="P2254" i="18"/>
  <c r="O2254" i="18"/>
  <c r="N2254" i="18"/>
  <c r="Q2251" i="18"/>
  <c r="P2251" i="18"/>
  <c r="O2251" i="18"/>
  <c r="N2251" i="18"/>
  <c r="Q2248" i="18"/>
  <c r="P2248" i="18"/>
  <c r="O2248" i="18"/>
  <c r="N2248" i="18"/>
  <c r="Q2245" i="18"/>
  <c r="P2245" i="18"/>
  <c r="O2245" i="18"/>
  <c r="N2245" i="18"/>
  <c r="Q2242" i="18"/>
  <c r="P2242" i="18"/>
  <c r="O2242" i="18"/>
  <c r="N2242" i="18"/>
  <c r="Q2239" i="18"/>
  <c r="P2239" i="18"/>
  <c r="O2239" i="18"/>
  <c r="N2239" i="18"/>
  <c r="Q2236" i="18"/>
  <c r="P2236" i="18"/>
  <c r="O2236" i="18"/>
  <c r="N2236" i="18"/>
  <c r="Q2233" i="18"/>
  <c r="P2233" i="18"/>
  <c r="O2233" i="18"/>
  <c r="N2233" i="18"/>
  <c r="Q2230" i="18"/>
  <c r="P2230" i="18"/>
  <c r="O2230" i="18"/>
  <c r="N2230" i="18"/>
  <c r="Q2227" i="18"/>
  <c r="P2227" i="18"/>
  <c r="O2227" i="18"/>
  <c r="N2227" i="18"/>
  <c r="Q2224" i="18"/>
  <c r="P2224" i="18"/>
  <c r="O2224" i="18"/>
  <c r="N2224" i="18"/>
  <c r="Q2221" i="18"/>
  <c r="P2221" i="18"/>
  <c r="O2221" i="18"/>
  <c r="N2221" i="18"/>
  <c r="Q2218" i="18"/>
  <c r="P2218" i="18"/>
  <c r="O2218" i="18"/>
  <c r="N2218" i="18"/>
  <c r="Q2215" i="18"/>
  <c r="P2215" i="18"/>
  <c r="O2215" i="18"/>
  <c r="N2215" i="18"/>
  <c r="Q2212" i="18"/>
  <c r="P2212" i="18"/>
  <c r="O2212" i="18"/>
  <c r="N2212" i="18"/>
  <c r="Q2191" i="18"/>
  <c r="P2191" i="18"/>
  <c r="O2191" i="18"/>
  <c r="N2191" i="18"/>
  <c r="Q2188" i="18"/>
  <c r="P2188" i="18"/>
  <c r="O2188" i="18"/>
  <c r="N2188" i="18"/>
  <c r="Q2185" i="18"/>
  <c r="P2185" i="18"/>
  <c r="O2185" i="18"/>
  <c r="N2185" i="18"/>
  <c r="Q2182" i="18"/>
  <c r="P2182" i="18"/>
  <c r="O2182" i="18"/>
  <c r="N2182" i="18"/>
  <c r="Q2179" i="18"/>
  <c r="P2179" i="18"/>
  <c r="O2179" i="18"/>
  <c r="N2179" i="18"/>
  <c r="Q2176" i="18"/>
  <c r="P2176" i="18"/>
  <c r="O2176" i="18"/>
  <c r="N2176" i="18"/>
  <c r="Q2173" i="18"/>
  <c r="P2173" i="18"/>
  <c r="O2173" i="18"/>
  <c r="N2173" i="18"/>
  <c r="Q2170" i="18"/>
  <c r="P2170" i="18"/>
  <c r="O2170" i="18"/>
  <c r="N2170" i="18"/>
  <c r="Q2167" i="18"/>
  <c r="P2167" i="18"/>
  <c r="O2167" i="18"/>
  <c r="N2167" i="18"/>
  <c r="Q2164" i="18"/>
  <c r="P2164" i="18"/>
  <c r="O2164" i="18"/>
  <c r="N2164" i="18"/>
  <c r="Q2161" i="18"/>
  <c r="P2161" i="18"/>
  <c r="O2161" i="18"/>
  <c r="N2161" i="18"/>
  <c r="Q2158" i="18"/>
  <c r="P2158" i="18"/>
  <c r="O2158" i="18"/>
  <c r="N2158" i="18"/>
  <c r="Q2155" i="18"/>
  <c r="P2155" i="18"/>
  <c r="O2155" i="18"/>
  <c r="N2155" i="18"/>
  <c r="Q2152" i="18"/>
  <c r="P2152" i="18"/>
  <c r="O2152" i="18"/>
  <c r="N2152" i="18"/>
  <c r="Q2149" i="18"/>
  <c r="P2149" i="18"/>
  <c r="O2149" i="18"/>
  <c r="N2149" i="18"/>
  <c r="Q2146" i="18"/>
  <c r="P2146" i="18"/>
  <c r="O2146" i="18"/>
  <c r="N2146" i="18"/>
  <c r="Q2143" i="18"/>
  <c r="P2143" i="18"/>
  <c r="O2143" i="18"/>
  <c r="N2143" i="18"/>
  <c r="Q2140" i="18"/>
  <c r="P2140" i="18"/>
  <c r="O2140" i="18"/>
  <c r="N2140" i="18"/>
  <c r="Q2137" i="18"/>
  <c r="P2137" i="18"/>
  <c r="O2137" i="18"/>
  <c r="N2137" i="18"/>
  <c r="Q2134" i="18"/>
  <c r="P2134" i="18"/>
  <c r="O2134" i="18"/>
  <c r="N2134" i="18"/>
  <c r="Q2131" i="18"/>
  <c r="P2131" i="18"/>
  <c r="O2131" i="18"/>
  <c r="N2131" i="18"/>
  <c r="Q2128" i="18"/>
  <c r="P2128" i="18"/>
  <c r="O2128" i="18"/>
  <c r="N2128" i="18"/>
  <c r="Q2125" i="18"/>
  <c r="P2125" i="18"/>
  <c r="O2125" i="18"/>
  <c r="N2125" i="18"/>
  <c r="Q2122" i="18"/>
  <c r="P2122" i="18"/>
  <c r="O2122" i="18"/>
  <c r="N2122" i="18"/>
  <c r="Q2119" i="18"/>
  <c r="P2119" i="18"/>
  <c r="O2119" i="18"/>
  <c r="N2119" i="18"/>
  <c r="Q2116" i="18"/>
  <c r="P2116" i="18"/>
  <c r="O2116" i="18"/>
  <c r="N2116" i="18"/>
  <c r="Q2113" i="18"/>
  <c r="P2113" i="18"/>
  <c r="O2113" i="18"/>
  <c r="N2113" i="18"/>
  <c r="Q2110" i="18"/>
  <c r="P2110" i="18"/>
  <c r="O2110" i="18"/>
  <c r="N2110" i="18"/>
  <c r="Q2107" i="18"/>
  <c r="P2107" i="18"/>
  <c r="O2107" i="18"/>
  <c r="N2107" i="18"/>
  <c r="Q2104" i="18"/>
  <c r="P2104" i="18"/>
  <c r="O2104" i="18"/>
  <c r="N2104" i="18"/>
  <c r="Q2101" i="18"/>
  <c r="P2101" i="18"/>
  <c r="O2101" i="18"/>
  <c r="N2101" i="18"/>
  <c r="Q2098" i="18"/>
  <c r="P2098" i="18"/>
  <c r="O2098" i="18"/>
  <c r="N2098" i="18"/>
  <c r="Q2095" i="18"/>
  <c r="P2095" i="18"/>
  <c r="O2095" i="18"/>
  <c r="N2095" i="18"/>
  <c r="Q2092" i="18"/>
  <c r="P2092" i="18"/>
  <c r="O2092" i="18"/>
  <c r="N2092" i="18"/>
  <c r="Q2089" i="18"/>
  <c r="P2089" i="18"/>
  <c r="O2089" i="18"/>
  <c r="N2089" i="18"/>
  <c r="Q2086" i="18"/>
  <c r="P2086" i="18"/>
  <c r="O2086" i="18"/>
  <c r="N2086" i="18"/>
  <c r="Q2083" i="18"/>
  <c r="P2083" i="18"/>
  <c r="O2083" i="18"/>
  <c r="N2083" i="18"/>
  <c r="Q2080" i="18"/>
  <c r="P2080" i="18"/>
  <c r="O2080" i="18"/>
  <c r="N2080" i="18"/>
  <c r="Q2077" i="18"/>
  <c r="P2077" i="18"/>
  <c r="O2077" i="18"/>
  <c r="N2077" i="18"/>
  <c r="Q2074" i="18"/>
  <c r="P2074" i="18"/>
  <c r="O2074" i="18"/>
  <c r="N2074" i="18"/>
  <c r="Q2071" i="18"/>
  <c r="P2071" i="18"/>
  <c r="O2071" i="18"/>
  <c r="N2071" i="18"/>
  <c r="Q2068" i="18"/>
  <c r="P2068" i="18"/>
  <c r="O2068" i="18"/>
  <c r="N2068" i="18"/>
  <c r="Q2065" i="18"/>
  <c r="P2065" i="18"/>
  <c r="O2065" i="18"/>
  <c r="N2065" i="18"/>
  <c r="Q2062" i="18"/>
  <c r="P2062" i="18"/>
  <c r="O2062" i="18"/>
  <c r="N2062" i="18"/>
  <c r="Q2059" i="18"/>
  <c r="P2059" i="18"/>
  <c r="O2059" i="18"/>
  <c r="N2059" i="18"/>
  <c r="Q2056" i="18"/>
  <c r="P2056" i="18"/>
  <c r="O2056" i="18"/>
  <c r="N2056" i="18"/>
  <c r="Q2053" i="18"/>
  <c r="P2053" i="18"/>
  <c r="O2053" i="18"/>
  <c r="N2053" i="18"/>
  <c r="Q2050" i="18"/>
  <c r="P2050" i="18"/>
  <c r="O2050" i="18"/>
  <c r="N2050" i="18"/>
  <c r="Q2047" i="18"/>
  <c r="P2047" i="18"/>
  <c r="O2047" i="18"/>
  <c r="N2047" i="18"/>
  <c r="Q2044" i="18"/>
  <c r="P2044" i="18"/>
  <c r="O2044" i="18"/>
  <c r="N2044" i="18"/>
  <c r="Q2041" i="18"/>
  <c r="P2041" i="18"/>
  <c r="O2041" i="18"/>
  <c r="N2041" i="18"/>
  <c r="Q2038" i="18"/>
  <c r="P2038" i="18"/>
  <c r="O2038" i="18"/>
  <c r="N2038" i="18"/>
  <c r="Q2035" i="18"/>
  <c r="P2035" i="18"/>
  <c r="O2035" i="18"/>
  <c r="N2035" i="18"/>
  <c r="Q2032" i="18"/>
  <c r="P2032" i="18"/>
  <c r="O2032" i="18"/>
  <c r="N2032" i="18"/>
  <c r="Q2029" i="18"/>
  <c r="P2029" i="18"/>
  <c r="O2029" i="18"/>
  <c r="N2029" i="18"/>
  <c r="Q2026" i="18"/>
  <c r="P2026" i="18"/>
  <c r="O2026" i="18"/>
  <c r="N2026" i="18"/>
  <c r="Q2023" i="18"/>
  <c r="P2023" i="18"/>
  <c r="O2023" i="18"/>
  <c r="N2023" i="18"/>
  <c r="Q2020" i="18"/>
  <c r="P2020" i="18"/>
  <c r="O2020" i="18"/>
  <c r="N2020" i="18"/>
  <c r="Q2017" i="18"/>
  <c r="P2017" i="18"/>
  <c r="O2017" i="18"/>
  <c r="N2017" i="18"/>
  <c r="Q2014" i="18"/>
  <c r="P2014" i="18"/>
  <c r="O2014" i="18"/>
  <c r="N2014" i="18"/>
  <c r="Q2011" i="18"/>
  <c r="P2011" i="18"/>
  <c r="O2011" i="18"/>
  <c r="N2011" i="18"/>
  <c r="Q2008" i="18"/>
  <c r="P2008" i="18"/>
  <c r="O2008" i="18"/>
  <c r="N2008" i="18"/>
  <c r="Q2005" i="18"/>
  <c r="P2005" i="18"/>
  <c r="O2005" i="18"/>
  <c r="N2005" i="18"/>
  <c r="Q2002" i="18"/>
  <c r="P2002" i="18"/>
  <c r="O2002" i="18"/>
  <c r="N2002" i="18"/>
  <c r="Q1999" i="18"/>
  <c r="P1999" i="18"/>
  <c r="O1999" i="18"/>
  <c r="N1999" i="18"/>
  <c r="Q1996" i="18"/>
  <c r="P1996" i="18"/>
  <c r="O1996" i="18"/>
  <c r="N1996" i="18"/>
  <c r="Q1993" i="18"/>
  <c r="P1993" i="18"/>
  <c r="O1993" i="18"/>
  <c r="N1993" i="18"/>
  <c r="Q1990" i="18"/>
  <c r="P1990" i="18"/>
  <c r="O1990" i="18"/>
  <c r="N1990" i="18"/>
  <c r="Q1987" i="18"/>
  <c r="P1987" i="18"/>
  <c r="O1987" i="18"/>
  <c r="N1987" i="18"/>
  <c r="Q1984" i="18"/>
  <c r="P1984" i="18"/>
  <c r="O1984" i="18"/>
  <c r="N1984" i="18"/>
  <c r="Q1981" i="18"/>
  <c r="P1981" i="18"/>
  <c r="O1981" i="18"/>
  <c r="N1981" i="18"/>
  <c r="Q1978" i="18"/>
  <c r="P1978" i="18"/>
  <c r="O1978" i="18"/>
  <c r="N1978" i="18"/>
  <c r="Q1975" i="18"/>
  <c r="P1975" i="18"/>
  <c r="O1975" i="18"/>
  <c r="N1975" i="18"/>
  <c r="Q1972" i="18"/>
  <c r="P1972" i="18"/>
  <c r="O1972" i="18"/>
  <c r="N1972" i="18"/>
  <c r="Q1969" i="18"/>
  <c r="P1969" i="18"/>
  <c r="O1969" i="18"/>
  <c r="N1969" i="18"/>
  <c r="Q1966" i="18"/>
  <c r="P1966" i="18"/>
  <c r="O1966" i="18"/>
  <c r="N1966" i="18"/>
  <c r="Q1963" i="18"/>
  <c r="P1963" i="18"/>
  <c r="O1963" i="18"/>
  <c r="N1963" i="18"/>
  <c r="Q1960" i="18"/>
  <c r="P1960" i="18"/>
  <c r="O1960" i="18"/>
  <c r="N1960" i="18"/>
  <c r="Q1957" i="18"/>
  <c r="P1957" i="18"/>
  <c r="O1957" i="18"/>
  <c r="N1957" i="18"/>
  <c r="Q1954" i="18"/>
  <c r="P1954" i="18"/>
  <c r="O1954" i="18"/>
  <c r="N1954" i="18"/>
  <c r="Q1951" i="18"/>
  <c r="P1951" i="18"/>
  <c r="O1951" i="18"/>
  <c r="N1951" i="18"/>
  <c r="Q1948" i="18"/>
  <c r="P1948" i="18"/>
  <c r="S1948" i="18" s="1"/>
  <c r="O1948" i="18"/>
  <c r="N1948" i="18"/>
  <c r="Q1945" i="18"/>
  <c r="P1945" i="18"/>
  <c r="O1945" i="18"/>
  <c r="N1945" i="18"/>
  <c r="Q1942" i="18"/>
  <c r="P1942" i="18"/>
  <c r="O1942" i="18"/>
  <c r="N1942" i="18"/>
  <c r="Q1939" i="18"/>
  <c r="P1939" i="18"/>
  <c r="O1939" i="18"/>
  <c r="N1939" i="18"/>
  <c r="Q1936" i="18"/>
  <c r="P1936" i="18"/>
  <c r="O1936" i="18"/>
  <c r="N1936" i="18"/>
  <c r="Q1933" i="18"/>
  <c r="P1933" i="18"/>
  <c r="O1933" i="18"/>
  <c r="N1933" i="18"/>
  <c r="Q1930" i="18"/>
  <c r="P1930" i="18"/>
  <c r="O1930" i="18"/>
  <c r="N1930" i="18"/>
  <c r="Q1927" i="18"/>
  <c r="P1927" i="18"/>
  <c r="O1927" i="18"/>
  <c r="N1927" i="18"/>
  <c r="Q1924" i="18"/>
  <c r="P1924" i="18"/>
  <c r="O1924" i="18"/>
  <c r="N1924" i="18"/>
  <c r="Q1921" i="18"/>
  <c r="P1921" i="18"/>
  <c r="O1921" i="18"/>
  <c r="N1921" i="18"/>
  <c r="Q1918" i="18"/>
  <c r="P1918" i="18"/>
  <c r="O1918" i="18"/>
  <c r="N1918" i="18"/>
  <c r="Q1915" i="18"/>
  <c r="P1915" i="18"/>
  <c r="O1915" i="18"/>
  <c r="N1915" i="18"/>
  <c r="Q1912" i="18"/>
  <c r="P1912" i="18"/>
  <c r="O1912" i="18"/>
  <c r="N1912" i="18"/>
  <c r="Q1909" i="18"/>
  <c r="P1909" i="18"/>
  <c r="O1909" i="18"/>
  <c r="N1909" i="18"/>
  <c r="Q1906" i="18"/>
  <c r="P1906" i="18"/>
  <c r="O1906" i="18"/>
  <c r="N1906" i="18"/>
  <c r="Q1903" i="18"/>
  <c r="P1903" i="18"/>
  <c r="O1903" i="18"/>
  <c r="N1903" i="18"/>
  <c r="Q1900" i="18"/>
  <c r="P1900" i="18"/>
  <c r="O1900" i="18"/>
  <c r="N1900" i="18"/>
  <c r="Q1897" i="18"/>
  <c r="P1897" i="18"/>
  <c r="O1897" i="18"/>
  <c r="N1897" i="18"/>
  <c r="Q1894" i="18"/>
  <c r="P1894" i="18"/>
  <c r="O1894" i="18"/>
  <c r="N1894" i="18"/>
  <c r="Q1891" i="18"/>
  <c r="P1891" i="18"/>
  <c r="O1891" i="18"/>
  <c r="N1891" i="18"/>
  <c r="Q1888" i="18"/>
  <c r="P1888" i="18"/>
  <c r="O1888" i="18"/>
  <c r="N1888" i="18"/>
  <c r="Q1885" i="18"/>
  <c r="P1885" i="18"/>
  <c r="O1885" i="18"/>
  <c r="N1885" i="18"/>
  <c r="Q1882" i="18"/>
  <c r="P1882" i="18"/>
  <c r="O1882" i="18"/>
  <c r="N1882" i="18"/>
  <c r="Q1879" i="18"/>
  <c r="P1879" i="18"/>
  <c r="O1879" i="18"/>
  <c r="N1879" i="18"/>
  <c r="Q1876" i="18"/>
  <c r="P1876" i="18"/>
  <c r="O1876" i="18"/>
  <c r="N1876" i="18"/>
  <c r="Q1873" i="18"/>
  <c r="P1873" i="18"/>
  <c r="O1873" i="18"/>
  <c r="N1873" i="18"/>
  <c r="Q1870" i="18"/>
  <c r="P1870" i="18"/>
  <c r="O1870" i="18"/>
  <c r="N1870" i="18"/>
  <c r="Q1867" i="18"/>
  <c r="P1867" i="18"/>
  <c r="O1867" i="18"/>
  <c r="N1867" i="18"/>
  <c r="Q1864" i="18"/>
  <c r="P1864" i="18"/>
  <c r="O1864" i="18"/>
  <c r="N1864" i="18"/>
  <c r="Q1861" i="18"/>
  <c r="P1861" i="18"/>
  <c r="O1861" i="18"/>
  <c r="N1861" i="18"/>
  <c r="Q1858" i="18"/>
  <c r="P1858" i="18"/>
  <c r="O1858" i="18"/>
  <c r="N1858" i="18"/>
  <c r="Q1855" i="18"/>
  <c r="P1855" i="18"/>
  <c r="O1855" i="18"/>
  <c r="N1855" i="18"/>
  <c r="Q1852" i="18"/>
  <c r="P1852" i="18"/>
  <c r="O1852" i="18"/>
  <c r="N1852" i="18"/>
  <c r="Q1849" i="18"/>
  <c r="P1849" i="18"/>
  <c r="O1849" i="18"/>
  <c r="N1849" i="18"/>
  <c r="Q1846" i="18"/>
  <c r="P1846" i="18"/>
  <c r="O1846" i="18"/>
  <c r="N1846" i="18"/>
  <c r="Q1843" i="18"/>
  <c r="P1843" i="18"/>
  <c r="O1843" i="18"/>
  <c r="N1843" i="18"/>
  <c r="Q1840" i="18"/>
  <c r="P1840" i="18"/>
  <c r="O1840" i="18"/>
  <c r="N1840" i="18"/>
  <c r="Q1837" i="18"/>
  <c r="P1837" i="18"/>
  <c r="O1837" i="18"/>
  <c r="N1837" i="18"/>
  <c r="Q1834" i="18"/>
  <c r="P1834" i="18"/>
  <c r="O1834" i="18"/>
  <c r="N1834" i="18"/>
  <c r="Q1831" i="18"/>
  <c r="P1831" i="18"/>
  <c r="O1831" i="18"/>
  <c r="N1831" i="18"/>
  <c r="Q1828" i="18"/>
  <c r="P1828" i="18"/>
  <c r="O1828" i="18"/>
  <c r="N1828" i="18"/>
  <c r="Q1825" i="18"/>
  <c r="P1825" i="18"/>
  <c r="O1825" i="18"/>
  <c r="N1825" i="18"/>
  <c r="Q1822" i="18"/>
  <c r="P1822" i="18"/>
  <c r="O1822" i="18"/>
  <c r="N1822" i="18"/>
  <c r="Q1819" i="18"/>
  <c r="P1819" i="18"/>
  <c r="O1819" i="18"/>
  <c r="N1819" i="18"/>
  <c r="Q1816" i="18"/>
  <c r="P1816" i="18"/>
  <c r="O1816" i="18"/>
  <c r="N1816" i="18"/>
  <c r="Q1813" i="18"/>
  <c r="P1813" i="18"/>
  <c r="O1813" i="18"/>
  <c r="N1813" i="18"/>
  <c r="Q1810" i="18"/>
  <c r="P1810" i="18"/>
  <c r="O1810" i="18"/>
  <c r="N1810" i="18"/>
  <c r="Q1807" i="18"/>
  <c r="P1807" i="18"/>
  <c r="O1807" i="18"/>
  <c r="N1807" i="18"/>
  <c r="Q1804" i="18"/>
  <c r="P1804" i="18"/>
  <c r="O1804" i="18"/>
  <c r="N1804" i="18"/>
  <c r="Q1801" i="18"/>
  <c r="P1801" i="18"/>
  <c r="O1801" i="18"/>
  <c r="N1801" i="18"/>
  <c r="Q1798" i="18"/>
  <c r="P1798" i="18"/>
  <c r="O1798" i="18"/>
  <c r="N1798" i="18"/>
  <c r="Q1795" i="18"/>
  <c r="P1795" i="18"/>
  <c r="O1795" i="18"/>
  <c r="N1795" i="18"/>
  <c r="Q1792" i="18"/>
  <c r="P1792" i="18"/>
  <c r="O1792" i="18"/>
  <c r="N1792" i="18"/>
  <c r="Q1789" i="18"/>
  <c r="P1789" i="18"/>
  <c r="O1789" i="18"/>
  <c r="N1789" i="18"/>
  <c r="Q1786" i="18"/>
  <c r="P1786" i="18"/>
  <c r="O1786" i="18"/>
  <c r="N1786" i="18"/>
  <c r="Q1783" i="18"/>
  <c r="P1783" i="18"/>
  <c r="O1783" i="18"/>
  <c r="N1783" i="18"/>
  <c r="Q1780" i="18"/>
  <c r="P1780" i="18"/>
  <c r="O1780" i="18"/>
  <c r="N1780" i="18"/>
  <c r="Q1777" i="18"/>
  <c r="P1777" i="18"/>
  <c r="O1777" i="18"/>
  <c r="N1777" i="18"/>
  <c r="Q1774" i="18"/>
  <c r="P1774" i="18"/>
  <c r="O1774" i="18"/>
  <c r="N1774" i="18"/>
  <c r="Q1771" i="18"/>
  <c r="P1771" i="18"/>
  <c r="O1771" i="18"/>
  <c r="N1771" i="18"/>
  <c r="Q1768" i="18"/>
  <c r="P1768" i="18"/>
  <c r="O1768" i="18"/>
  <c r="N1768" i="18"/>
  <c r="Q1765" i="18"/>
  <c r="P1765" i="18"/>
  <c r="O1765" i="18"/>
  <c r="N1765" i="18"/>
  <c r="Q1762" i="18"/>
  <c r="P1762" i="18"/>
  <c r="O1762" i="18"/>
  <c r="N1762" i="18"/>
  <c r="Q1759" i="18"/>
  <c r="P1759" i="18"/>
  <c r="O1759" i="18"/>
  <c r="N1759" i="18"/>
  <c r="Q1756" i="18"/>
  <c r="P1756" i="18"/>
  <c r="O1756" i="18"/>
  <c r="N1756" i="18"/>
  <c r="Q1753" i="18"/>
  <c r="P1753" i="18"/>
  <c r="O1753" i="18"/>
  <c r="N1753" i="18"/>
  <c r="Q1750" i="18"/>
  <c r="P1750" i="18"/>
  <c r="O1750" i="18"/>
  <c r="N1750" i="18"/>
  <c r="Q1747" i="18"/>
  <c r="P1747" i="18"/>
  <c r="O1747" i="18"/>
  <c r="N1747" i="18"/>
  <c r="Q1744" i="18"/>
  <c r="P1744" i="18"/>
  <c r="O1744" i="18"/>
  <c r="N1744" i="18"/>
  <c r="Q1741" i="18"/>
  <c r="P1741" i="18"/>
  <c r="O1741" i="18"/>
  <c r="N1741" i="18"/>
  <c r="Q1738" i="18"/>
  <c r="P1738" i="18"/>
  <c r="O1738" i="18"/>
  <c r="N1738" i="18"/>
  <c r="Q1735" i="18"/>
  <c r="P1735" i="18"/>
  <c r="O1735" i="18"/>
  <c r="N1735" i="18"/>
  <c r="Q1732" i="18"/>
  <c r="P1732" i="18"/>
  <c r="O1732" i="18"/>
  <c r="N1732" i="18"/>
  <c r="Q1729" i="18"/>
  <c r="P1729" i="18"/>
  <c r="O1729" i="18"/>
  <c r="N1729" i="18"/>
  <c r="Q1726" i="18"/>
  <c r="P1726" i="18"/>
  <c r="O1726" i="18"/>
  <c r="N1726" i="18"/>
  <c r="Q1723" i="18"/>
  <c r="P1723" i="18"/>
  <c r="O1723" i="18"/>
  <c r="N1723" i="18"/>
  <c r="Q1720" i="18"/>
  <c r="P1720" i="18"/>
  <c r="O1720" i="18"/>
  <c r="N1720" i="18"/>
  <c r="Q1717" i="18"/>
  <c r="P1717" i="18"/>
  <c r="O1717" i="18"/>
  <c r="N1717" i="18"/>
  <c r="Q1714" i="18"/>
  <c r="P1714" i="18"/>
  <c r="O1714" i="18"/>
  <c r="N1714" i="18"/>
  <c r="Q1711" i="18"/>
  <c r="P1711" i="18"/>
  <c r="O1711" i="18"/>
  <c r="N1711" i="18"/>
  <c r="Q1708" i="18"/>
  <c r="P1708" i="18"/>
  <c r="O1708" i="18"/>
  <c r="N1708" i="18"/>
  <c r="Q1705" i="18"/>
  <c r="P1705" i="18"/>
  <c r="O1705" i="18"/>
  <c r="N1705" i="18"/>
  <c r="Q1702" i="18"/>
  <c r="P1702" i="18"/>
  <c r="O1702" i="18"/>
  <c r="N1702" i="18"/>
  <c r="Q1699" i="18"/>
  <c r="P1699" i="18"/>
  <c r="O1699" i="18"/>
  <c r="N1699" i="18"/>
  <c r="Q1696" i="18"/>
  <c r="P1696" i="18"/>
  <c r="O1696" i="18"/>
  <c r="N1696" i="18"/>
  <c r="Q1693" i="18"/>
  <c r="P1693" i="18"/>
  <c r="O1693" i="18"/>
  <c r="N1693" i="18"/>
  <c r="Q1690" i="18"/>
  <c r="P1690" i="18"/>
  <c r="O1690" i="18"/>
  <c r="N1690" i="18"/>
  <c r="Q1687" i="18"/>
  <c r="P1687" i="18"/>
  <c r="O1687" i="18"/>
  <c r="N1687" i="18"/>
  <c r="Q1684" i="18"/>
  <c r="P1684" i="18"/>
  <c r="O1684" i="18"/>
  <c r="N1684" i="18"/>
  <c r="Q1681" i="18"/>
  <c r="P1681" i="18"/>
  <c r="O1681" i="18"/>
  <c r="N1681" i="18"/>
  <c r="Q1678" i="18"/>
  <c r="P1678" i="18"/>
  <c r="O1678" i="18"/>
  <c r="N1678" i="18"/>
  <c r="Q1675" i="18"/>
  <c r="P1675" i="18"/>
  <c r="O1675" i="18"/>
  <c r="N1675" i="18"/>
  <c r="Q1672" i="18"/>
  <c r="P1672" i="18"/>
  <c r="O1672" i="18"/>
  <c r="N1672" i="18"/>
  <c r="Q1669" i="18"/>
  <c r="P1669" i="18"/>
  <c r="O1669" i="18"/>
  <c r="N1669" i="18"/>
  <c r="Q1666" i="18"/>
  <c r="P1666" i="18"/>
  <c r="O1666" i="18"/>
  <c r="N1666" i="18"/>
  <c r="Q1663" i="18"/>
  <c r="P1663" i="18"/>
  <c r="O1663" i="18"/>
  <c r="N1663" i="18"/>
  <c r="Q1660" i="18"/>
  <c r="P1660" i="18"/>
  <c r="O1660" i="18"/>
  <c r="N1660" i="18"/>
  <c r="Q1657" i="18"/>
  <c r="P1657" i="18"/>
  <c r="O1657" i="18"/>
  <c r="N1657" i="18"/>
  <c r="Q1654" i="18"/>
  <c r="P1654" i="18"/>
  <c r="O1654" i="18"/>
  <c r="N1654" i="18"/>
  <c r="Q1651" i="18"/>
  <c r="P1651" i="18"/>
  <c r="O1651" i="18"/>
  <c r="N1651" i="18"/>
  <c r="Q1648" i="18"/>
  <c r="P1648" i="18"/>
  <c r="O1648" i="18"/>
  <c r="N1648" i="18"/>
  <c r="Q1645" i="18"/>
  <c r="P1645" i="18"/>
  <c r="O1645" i="18"/>
  <c r="N1645" i="18"/>
  <c r="Q1642" i="18"/>
  <c r="P1642" i="18"/>
  <c r="O1642" i="18"/>
  <c r="N1642" i="18"/>
  <c r="Q1639" i="18"/>
  <c r="P1639" i="18"/>
  <c r="O1639" i="18"/>
  <c r="N1639" i="18"/>
  <c r="Q1636" i="18"/>
  <c r="P1636" i="18"/>
  <c r="O1636" i="18"/>
  <c r="N1636" i="18"/>
  <c r="Q1633" i="18"/>
  <c r="P1633" i="18"/>
  <c r="O1633" i="18"/>
  <c r="N1633" i="18"/>
  <c r="Q1630" i="18"/>
  <c r="P1630" i="18"/>
  <c r="O1630" i="18"/>
  <c r="N1630" i="18"/>
  <c r="Q1627" i="18"/>
  <c r="P1627" i="18"/>
  <c r="O1627" i="18"/>
  <c r="N1627" i="18"/>
  <c r="Q1624" i="18"/>
  <c r="P1624" i="18"/>
  <c r="S1624" i="18" s="1"/>
  <c r="O1624" i="18"/>
  <c r="N1624" i="18"/>
  <c r="Q1621" i="18"/>
  <c r="P1621" i="18"/>
  <c r="O1621" i="18"/>
  <c r="N1621" i="18"/>
  <c r="Q1618" i="18"/>
  <c r="P1618" i="18"/>
  <c r="O1618" i="18"/>
  <c r="N1618" i="18"/>
  <c r="Q1615" i="18"/>
  <c r="P1615" i="18"/>
  <c r="O1615" i="18"/>
  <c r="N1615" i="18"/>
  <c r="Q1612" i="18"/>
  <c r="P1612" i="18"/>
  <c r="O1612" i="18"/>
  <c r="N1612" i="18"/>
  <c r="Q1609" i="18"/>
  <c r="P1609" i="18"/>
  <c r="O1609" i="18"/>
  <c r="N1609" i="18"/>
  <c r="Q1606" i="18"/>
  <c r="P1606" i="18"/>
  <c r="O1606" i="18"/>
  <c r="N1606" i="18"/>
  <c r="Q1603" i="18"/>
  <c r="P1603" i="18"/>
  <c r="O1603" i="18"/>
  <c r="N1603" i="18"/>
  <c r="Q1600" i="18"/>
  <c r="P1600" i="18"/>
  <c r="O1600" i="18"/>
  <c r="N1600" i="18"/>
  <c r="Q1597" i="18"/>
  <c r="P1597" i="18"/>
  <c r="O1597" i="18"/>
  <c r="N1597" i="18"/>
  <c r="Q1594" i="18"/>
  <c r="P1594" i="18"/>
  <c r="O1594" i="18"/>
  <c r="N1594" i="18"/>
  <c r="Q1591" i="18"/>
  <c r="P1591" i="18"/>
  <c r="O1591" i="18"/>
  <c r="N1591" i="18"/>
  <c r="Q1588" i="18"/>
  <c r="P1588" i="18"/>
  <c r="O1588" i="18"/>
  <c r="N1588" i="18"/>
  <c r="Q1585" i="18"/>
  <c r="P1585" i="18"/>
  <c r="O1585" i="18"/>
  <c r="N1585" i="18"/>
  <c r="Q1582" i="18"/>
  <c r="P1582" i="18"/>
  <c r="O1582" i="18"/>
  <c r="N1582" i="18"/>
  <c r="Q1579" i="18"/>
  <c r="P1579" i="18"/>
  <c r="O1579" i="18"/>
  <c r="N1579" i="18"/>
  <c r="Q1576" i="18"/>
  <c r="P1576" i="18"/>
  <c r="O1576" i="18"/>
  <c r="N1576" i="18"/>
  <c r="Q1573" i="18"/>
  <c r="P1573" i="18"/>
  <c r="O1573" i="18"/>
  <c r="N1573" i="18"/>
  <c r="Q1570" i="18"/>
  <c r="P1570" i="18"/>
  <c r="O1570" i="18"/>
  <c r="N1570" i="18"/>
  <c r="Q1567" i="18"/>
  <c r="P1567" i="18"/>
  <c r="O1567" i="18"/>
  <c r="N1567" i="18"/>
  <c r="Q1564" i="18"/>
  <c r="P1564" i="18"/>
  <c r="O1564" i="18"/>
  <c r="N1564" i="18"/>
  <c r="Q1561" i="18"/>
  <c r="P1561" i="18"/>
  <c r="O1561" i="18"/>
  <c r="N1561" i="18"/>
  <c r="Q1558" i="18"/>
  <c r="P1558" i="18"/>
  <c r="O1558" i="18"/>
  <c r="N1558" i="18"/>
  <c r="Q1555" i="18"/>
  <c r="P1555" i="18"/>
  <c r="O1555" i="18"/>
  <c r="N1555" i="18"/>
  <c r="Q1552" i="18"/>
  <c r="P1552" i="18"/>
  <c r="O1552" i="18"/>
  <c r="N1552" i="18"/>
  <c r="Q1549" i="18"/>
  <c r="P1549" i="18"/>
  <c r="O1549" i="18"/>
  <c r="N1549" i="18"/>
  <c r="Q1546" i="18"/>
  <c r="P1546" i="18"/>
  <c r="O1546" i="18"/>
  <c r="N1546" i="18"/>
  <c r="Q1543" i="18"/>
  <c r="P1543" i="18"/>
  <c r="O1543" i="18"/>
  <c r="N1543" i="18"/>
  <c r="Q1540" i="18"/>
  <c r="P1540" i="18"/>
  <c r="O1540" i="18"/>
  <c r="N1540" i="18"/>
  <c r="Q1537" i="18"/>
  <c r="P1537" i="18"/>
  <c r="O1537" i="18"/>
  <c r="N1537" i="18"/>
  <c r="Q1534" i="18"/>
  <c r="P1534" i="18"/>
  <c r="O1534" i="18"/>
  <c r="N1534" i="18"/>
  <c r="Q1531" i="18"/>
  <c r="P1531" i="18"/>
  <c r="O1531" i="18"/>
  <c r="N1531" i="18"/>
  <c r="Q1528" i="18"/>
  <c r="P1528" i="18"/>
  <c r="O1528" i="18"/>
  <c r="N1528" i="18"/>
  <c r="Q1525" i="18"/>
  <c r="P1525" i="18"/>
  <c r="O1525" i="18"/>
  <c r="N1525" i="18"/>
  <c r="Q1522" i="18"/>
  <c r="P1522" i="18"/>
  <c r="O1522" i="18"/>
  <c r="N1522" i="18"/>
  <c r="Q1519" i="18"/>
  <c r="P1519" i="18"/>
  <c r="O1519" i="18"/>
  <c r="N1519" i="18"/>
  <c r="Q1516" i="18"/>
  <c r="P1516" i="18"/>
  <c r="O1516" i="18"/>
  <c r="N1516" i="18"/>
  <c r="Q1513" i="18"/>
  <c r="P1513" i="18"/>
  <c r="O1513" i="18"/>
  <c r="N1513" i="18"/>
  <c r="Q1510" i="18"/>
  <c r="P1510" i="18"/>
  <c r="O1510" i="18"/>
  <c r="N1510" i="18"/>
  <c r="Q1507" i="18"/>
  <c r="P1507" i="18"/>
  <c r="O1507" i="18"/>
  <c r="N1507" i="18"/>
  <c r="Q1504" i="18"/>
  <c r="P1504" i="18"/>
  <c r="O1504" i="18"/>
  <c r="N1504" i="18"/>
  <c r="Q1501" i="18"/>
  <c r="P1501" i="18"/>
  <c r="O1501" i="18"/>
  <c r="N1501" i="18"/>
  <c r="Q1498" i="18"/>
  <c r="P1498" i="18"/>
  <c r="O1498" i="18"/>
  <c r="N1498" i="18"/>
  <c r="Q1495" i="18"/>
  <c r="P1495" i="18"/>
  <c r="O1495" i="18"/>
  <c r="N1495" i="18"/>
  <c r="Q1492" i="18"/>
  <c r="P1492" i="18"/>
  <c r="O1492" i="18"/>
  <c r="N1492" i="18"/>
  <c r="Q1489" i="18"/>
  <c r="P1489" i="18"/>
  <c r="O1489" i="18"/>
  <c r="N1489" i="18"/>
  <c r="Q1486" i="18"/>
  <c r="P1486" i="18"/>
  <c r="O1486" i="18"/>
  <c r="N1486" i="18"/>
  <c r="Q1483" i="18"/>
  <c r="P1483" i="18"/>
  <c r="O1483" i="18"/>
  <c r="N1483" i="18"/>
  <c r="Q1480" i="18"/>
  <c r="P1480" i="18"/>
  <c r="O1480" i="18"/>
  <c r="N1480" i="18"/>
  <c r="Q1477" i="18"/>
  <c r="P1477" i="18"/>
  <c r="O1477" i="18"/>
  <c r="N1477" i="18"/>
  <c r="Q1474" i="18"/>
  <c r="P1474" i="18"/>
  <c r="O1474" i="18"/>
  <c r="N1474" i="18"/>
  <c r="Q1471" i="18"/>
  <c r="P1471" i="18"/>
  <c r="O1471" i="18"/>
  <c r="N1471" i="18"/>
  <c r="Q1468" i="18"/>
  <c r="P1468" i="18"/>
  <c r="O1468" i="18"/>
  <c r="N1468" i="18"/>
  <c r="Q1465" i="18"/>
  <c r="P1465" i="18"/>
  <c r="O1465" i="18"/>
  <c r="N1465" i="18"/>
  <c r="Q1462" i="18"/>
  <c r="P1462" i="18"/>
  <c r="O1462" i="18"/>
  <c r="N1462" i="18"/>
  <c r="Q1459" i="18"/>
  <c r="P1459" i="18"/>
  <c r="O1459" i="18"/>
  <c r="N1459" i="18"/>
  <c r="Q1456" i="18"/>
  <c r="P1456" i="18"/>
  <c r="O1456" i="18"/>
  <c r="N1456" i="18"/>
  <c r="Q1453" i="18"/>
  <c r="P1453" i="18"/>
  <c r="O1453" i="18"/>
  <c r="N1453" i="18"/>
  <c r="Q1450" i="18"/>
  <c r="P1450" i="18"/>
  <c r="O1450" i="18"/>
  <c r="N1450" i="18"/>
  <c r="Q1447" i="18"/>
  <c r="P1447" i="18"/>
  <c r="O1447" i="18"/>
  <c r="N1447" i="18"/>
  <c r="Q1444" i="18"/>
  <c r="P1444" i="18"/>
  <c r="O1444" i="18"/>
  <c r="N1444" i="18"/>
  <c r="Q1441" i="18"/>
  <c r="P1441" i="18"/>
  <c r="O1441" i="18"/>
  <c r="N1441" i="18"/>
  <c r="Q1438" i="18"/>
  <c r="P1438" i="18"/>
  <c r="O1438" i="18"/>
  <c r="N1438" i="18"/>
  <c r="Q1435" i="18"/>
  <c r="P1435" i="18"/>
  <c r="O1435" i="18"/>
  <c r="N1435" i="18"/>
  <c r="Q1432" i="18"/>
  <c r="P1432" i="18"/>
  <c r="O1432" i="18"/>
  <c r="N1432" i="18"/>
  <c r="Q1429" i="18"/>
  <c r="P1429" i="18"/>
  <c r="O1429" i="18"/>
  <c r="N1429" i="18"/>
  <c r="Q1426" i="18"/>
  <c r="P1426" i="18"/>
  <c r="O1426" i="18"/>
  <c r="N1426" i="18"/>
  <c r="Q1423" i="18"/>
  <c r="P1423" i="18"/>
  <c r="O1423" i="18"/>
  <c r="N1423" i="18"/>
  <c r="Q1420" i="18"/>
  <c r="P1420" i="18"/>
  <c r="O1420" i="18"/>
  <c r="N1420" i="18"/>
  <c r="Q1417" i="18"/>
  <c r="P1417" i="18"/>
  <c r="O1417" i="18"/>
  <c r="N1417" i="18"/>
  <c r="Q1414" i="18"/>
  <c r="P1414" i="18"/>
  <c r="O1414" i="18"/>
  <c r="N1414" i="18"/>
  <c r="Q1411" i="18"/>
  <c r="P1411" i="18"/>
  <c r="O1411" i="18"/>
  <c r="N1411" i="18"/>
  <c r="Q1408" i="18"/>
  <c r="P1408" i="18"/>
  <c r="O1408" i="18"/>
  <c r="N1408" i="18"/>
  <c r="Q1405" i="18"/>
  <c r="P1405" i="18"/>
  <c r="O1405" i="18"/>
  <c r="N1405" i="18"/>
  <c r="Q1402" i="18"/>
  <c r="P1402" i="18"/>
  <c r="O1402" i="18"/>
  <c r="N1402" i="18"/>
  <c r="Q1399" i="18"/>
  <c r="P1399" i="18"/>
  <c r="O1399" i="18"/>
  <c r="N1399" i="18"/>
  <c r="Q1396" i="18"/>
  <c r="P1396" i="18"/>
  <c r="O1396" i="18"/>
  <c r="N1396" i="18"/>
  <c r="Q1393" i="18"/>
  <c r="P1393" i="18"/>
  <c r="O1393" i="18"/>
  <c r="N1393" i="18"/>
  <c r="Q1390" i="18"/>
  <c r="P1390" i="18"/>
  <c r="O1390" i="18"/>
  <c r="N1390" i="18"/>
  <c r="Q1387" i="18"/>
  <c r="P1387" i="18"/>
  <c r="O1387" i="18"/>
  <c r="N1387" i="18"/>
  <c r="Q1384" i="18"/>
  <c r="P1384" i="18"/>
  <c r="O1384" i="18"/>
  <c r="N1384" i="18"/>
  <c r="Q1381" i="18"/>
  <c r="P1381" i="18"/>
  <c r="O1381" i="18"/>
  <c r="N1381" i="18"/>
  <c r="Q1378" i="18"/>
  <c r="P1378" i="18"/>
  <c r="O1378" i="18"/>
  <c r="N1378" i="18"/>
  <c r="Q1375" i="18"/>
  <c r="P1375" i="18"/>
  <c r="O1375" i="18"/>
  <c r="N1375" i="18"/>
  <c r="Q1372" i="18"/>
  <c r="P1372" i="18"/>
  <c r="O1372" i="18"/>
  <c r="N1372" i="18"/>
  <c r="Q1369" i="18"/>
  <c r="P1369" i="18"/>
  <c r="O1369" i="18"/>
  <c r="N1369" i="18"/>
  <c r="Q1366" i="18"/>
  <c r="P1366" i="18"/>
  <c r="O1366" i="18"/>
  <c r="N1366" i="18"/>
  <c r="Q1363" i="18"/>
  <c r="P1363" i="18"/>
  <c r="O1363" i="18"/>
  <c r="N1363" i="18"/>
  <c r="Q1360" i="18"/>
  <c r="P1360" i="18"/>
  <c r="O1360" i="18"/>
  <c r="N1360" i="18"/>
  <c r="Q1357" i="18"/>
  <c r="P1357" i="18"/>
  <c r="O1357" i="18"/>
  <c r="N1357" i="18"/>
  <c r="Q1354" i="18"/>
  <c r="P1354" i="18"/>
  <c r="O1354" i="18"/>
  <c r="N1354" i="18"/>
  <c r="Q1351" i="18"/>
  <c r="P1351" i="18"/>
  <c r="O1351" i="18"/>
  <c r="N1351" i="18"/>
  <c r="Q1348" i="18"/>
  <c r="P1348" i="18"/>
  <c r="O1348" i="18"/>
  <c r="N1348" i="18"/>
  <c r="Q1345" i="18"/>
  <c r="P1345" i="18"/>
  <c r="O1345" i="18"/>
  <c r="N1345" i="18"/>
  <c r="Q1342" i="18"/>
  <c r="P1342" i="18"/>
  <c r="O1342" i="18"/>
  <c r="N1342" i="18"/>
  <c r="Q1339" i="18"/>
  <c r="P1339" i="18"/>
  <c r="O1339" i="18"/>
  <c r="N1339" i="18"/>
  <c r="Q1336" i="18"/>
  <c r="P1336" i="18"/>
  <c r="O1336" i="18"/>
  <c r="N1336" i="18"/>
  <c r="Q1333" i="18"/>
  <c r="P1333" i="18"/>
  <c r="O1333" i="18"/>
  <c r="N1333" i="18"/>
  <c r="Q1330" i="18"/>
  <c r="P1330" i="18"/>
  <c r="O1330" i="18"/>
  <c r="N1330" i="18"/>
  <c r="Q1327" i="18"/>
  <c r="P1327" i="18"/>
  <c r="O1327" i="18"/>
  <c r="N1327" i="18"/>
  <c r="Q1324" i="18"/>
  <c r="P1324" i="18"/>
  <c r="O1324" i="18"/>
  <c r="N1324" i="18"/>
  <c r="Q1321" i="18"/>
  <c r="P1321" i="18"/>
  <c r="O1321" i="18"/>
  <c r="N1321" i="18"/>
  <c r="Q1318" i="18"/>
  <c r="P1318" i="18"/>
  <c r="O1318" i="18"/>
  <c r="N1318" i="18"/>
  <c r="Q1315" i="18"/>
  <c r="P1315" i="18"/>
  <c r="O1315" i="18"/>
  <c r="N1315" i="18"/>
  <c r="Q1312" i="18"/>
  <c r="P1312" i="18"/>
  <c r="O1312" i="18"/>
  <c r="N1312" i="18"/>
  <c r="Q1309" i="18"/>
  <c r="P1309" i="18"/>
  <c r="O1309" i="18"/>
  <c r="N1309" i="18"/>
  <c r="Q1306" i="18"/>
  <c r="P1306" i="18"/>
  <c r="O1306" i="18"/>
  <c r="N1306" i="18"/>
  <c r="Q1303" i="18"/>
  <c r="P1303" i="18"/>
  <c r="O1303" i="18"/>
  <c r="N1303" i="18"/>
  <c r="Q1300" i="18"/>
  <c r="P1300" i="18"/>
  <c r="O1300" i="18"/>
  <c r="N1300" i="18"/>
  <c r="Q1297" i="18"/>
  <c r="P1297" i="18"/>
  <c r="O1297" i="18"/>
  <c r="N1297" i="18"/>
  <c r="Q1294" i="18"/>
  <c r="P1294" i="18"/>
  <c r="O1294" i="18"/>
  <c r="N1294" i="18"/>
  <c r="Q1291" i="18"/>
  <c r="P1291" i="18"/>
  <c r="O1291" i="18"/>
  <c r="N1291" i="18"/>
  <c r="Q1288" i="18"/>
  <c r="P1288" i="18"/>
  <c r="O1288" i="18"/>
  <c r="N1288" i="18"/>
  <c r="Q1285" i="18"/>
  <c r="P1285" i="18"/>
  <c r="O1285" i="18"/>
  <c r="N1285" i="18"/>
  <c r="Q1282" i="18"/>
  <c r="P1282" i="18"/>
  <c r="O1282" i="18"/>
  <c r="N1282" i="18"/>
  <c r="Q1279" i="18"/>
  <c r="P1279" i="18"/>
  <c r="O1279" i="18"/>
  <c r="N1279" i="18"/>
  <c r="Q1276" i="18"/>
  <c r="P1276" i="18"/>
  <c r="O1276" i="18"/>
  <c r="N1276" i="18"/>
  <c r="Q1273" i="18"/>
  <c r="P1273" i="18"/>
  <c r="O1273" i="18"/>
  <c r="N1273" i="18"/>
  <c r="Q1270" i="18"/>
  <c r="P1270" i="18"/>
  <c r="O1270" i="18"/>
  <c r="N1270" i="18"/>
  <c r="Q1267" i="18"/>
  <c r="P1267" i="18"/>
  <c r="O1267" i="18"/>
  <c r="N1267" i="18"/>
  <c r="Q1264" i="18"/>
  <c r="P1264" i="18"/>
  <c r="O1264" i="18"/>
  <c r="N1264" i="18"/>
  <c r="Q1261" i="18"/>
  <c r="P1261" i="18"/>
  <c r="O1261" i="18"/>
  <c r="N1261" i="18"/>
  <c r="Q1258" i="18"/>
  <c r="P1258" i="18"/>
  <c r="O1258" i="18"/>
  <c r="N1258" i="18"/>
  <c r="Q1255" i="18"/>
  <c r="P1255" i="18"/>
  <c r="O1255" i="18"/>
  <c r="N1255" i="18"/>
  <c r="Q1252" i="18"/>
  <c r="P1252" i="18"/>
  <c r="O1252" i="18"/>
  <c r="N1252" i="18"/>
  <c r="Q1249" i="18"/>
  <c r="P1249" i="18"/>
  <c r="O1249" i="18"/>
  <c r="N1249" i="18"/>
  <c r="Q1246" i="18"/>
  <c r="P1246" i="18"/>
  <c r="O1246" i="18"/>
  <c r="N1246" i="18"/>
  <c r="Q1243" i="18"/>
  <c r="P1243" i="18"/>
  <c r="O1243" i="18"/>
  <c r="N1243" i="18"/>
  <c r="Q1240" i="18"/>
  <c r="P1240" i="18"/>
  <c r="O1240" i="18"/>
  <c r="N1240" i="18"/>
  <c r="Q1237" i="18"/>
  <c r="P1237" i="18"/>
  <c r="O1237" i="18"/>
  <c r="N1237" i="18"/>
  <c r="Q1234" i="18"/>
  <c r="P1234" i="18"/>
  <c r="O1234" i="18"/>
  <c r="N1234" i="18"/>
  <c r="Q1231" i="18"/>
  <c r="P1231" i="18"/>
  <c r="O1231" i="18"/>
  <c r="N1231" i="18"/>
  <c r="Q1228" i="18"/>
  <c r="P1228" i="18"/>
  <c r="O1228" i="18"/>
  <c r="N1228" i="18"/>
  <c r="Q1225" i="18"/>
  <c r="P1225" i="18"/>
  <c r="O1225" i="18"/>
  <c r="N1225" i="18"/>
  <c r="Q1222" i="18"/>
  <c r="P1222" i="18"/>
  <c r="O1222" i="18"/>
  <c r="N1222" i="18"/>
  <c r="Q1219" i="18"/>
  <c r="P1219" i="18"/>
  <c r="O1219" i="18"/>
  <c r="N1219" i="18"/>
  <c r="Q1216" i="18"/>
  <c r="P1216" i="18"/>
  <c r="O1216" i="18"/>
  <c r="N1216" i="18"/>
  <c r="Q1213" i="18"/>
  <c r="P1213" i="18"/>
  <c r="O1213" i="18"/>
  <c r="N1213" i="18"/>
  <c r="Q1210" i="18"/>
  <c r="P1210" i="18"/>
  <c r="O1210" i="18"/>
  <c r="N1210" i="18"/>
  <c r="Q1207" i="18"/>
  <c r="P1207" i="18"/>
  <c r="O1207" i="18"/>
  <c r="N1207" i="18"/>
  <c r="Q1204" i="18"/>
  <c r="P1204" i="18"/>
  <c r="O1204" i="18"/>
  <c r="N1204" i="18"/>
  <c r="Q1201" i="18"/>
  <c r="P1201" i="18"/>
  <c r="O1201" i="18"/>
  <c r="N1201" i="18"/>
  <c r="Q1193" i="18"/>
  <c r="P1193" i="18"/>
  <c r="O1193" i="18"/>
  <c r="N1193" i="18"/>
  <c r="Q1190" i="18"/>
  <c r="P1190" i="18"/>
  <c r="O1190" i="18"/>
  <c r="N1190" i="18"/>
  <c r="Q1187" i="18"/>
  <c r="P1187" i="18"/>
  <c r="O1187" i="18"/>
  <c r="N1187" i="18"/>
  <c r="Q1184" i="18"/>
  <c r="P1184" i="18"/>
  <c r="O1184" i="18"/>
  <c r="N1184" i="18"/>
  <c r="Q1181" i="18"/>
  <c r="P1181" i="18"/>
  <c r="O1181" i="18"/>
  <c r="N1181" i="18"/>
  <c r="Q1178" i="18"/>
  <c r="P1178" i="18"/>
  <c r="O1178" i="18"/>
  <c r="N1178" i="18"/>
  <c r="Q1175" i="18"/>
  <c r="P1175" i="18"/>
  <c r="O1175" i="18"/>
  <c r="N1175" i="18"/>
  <c r="Q1172" i="18"/>
  <c r="P1172" i="18"/>
  <c r="O1172" i="18"/>
  <c r="N1172" i="18"/>
  <c r="Q1169" i="18"/>
  <c r="P1169" i="18"/>
  <c r="O1169" i="18"/>
  <c r="N1169" i="18"/>
  <c r="Q1166" i="18"/>
  <c r="P1166" i="18"/>
  <c r="O1166" i="18"/>
  <c r="N1166" i="18"/>
  <c r="Q1163" i="18"/>
  <c r="P1163" i="18"/>
  <c r="O1163" i="18"/>
  <c r="N1163" i="18"/>
  <c r="Q1160" i="18"/>
  <c r="P1160" i="18"/>
  <c r="O1160" i="18"/>
  <c r="N1160" i="18"/>
  <c r="Q1157" i="18"/>
  <c r="P1157" i="18"/>
  <c r="O1157" i="18"/>
  <c r="N1157" i="18"/>
  <c r="Q1154" i="18"/>
  <c r="P1154" i="18"/>
  <c r="O1154" i="18"/>
  <c r="N1154" i="18"/>
  <c r="Q1151" i="18"/>
  <c r="P1151" i="18"/>
  <c r="O1151" i="18"/>
  <c r="N1151" i="18"/>
  <c r="Q1148" i="18"/>
  <c r="P1148" i="18"/>
  <c r="O1148" i="18"/>
  <c r="N1148" i="18"/>
  <c r="Q1145" i="18"/>
  <c r="P1145" i="18"/>
  <c r="O1145" i="18"/>
  <c r="N1145" i="18"/>
  <c r="Q1142" i="18"/>
  <c r="P1142" i="18"/>
  <c r="O1142" i="18"/>
  <c r="N1142" i="18"/>
  <c r="Q1139" i="18"/>
  <c r="P1139" i="18"/>
  <c r="O1139" i="18"/>
  <c r="N1139" i="18"/>
  <c r="Q1136" i="18"/>
  <c r="P1136" i="18"/>
  <c r="O1136" i="18"/>
  <c r="N1136" i="18"/>
  <c r="Q1133" i="18"/>
  <c r="P1133" i="18"/>
  <c r="O1133" i="18"/>
  <c r="N1133" i="18"/>
  <c r="Q1130" i="18"/>
  <c r="P1130" i="18"/>
  <c r="O1130" i="18"/>
  <c r="N1130" i="18"/>
  <c r="Q1127" i="18"/>
  <c r="P1127" i="18"/>
  <c r="O1127" i="18"/>
  <c r="N1127" i="18"/>
  <c r="Q1124" i="18"/>
  <c r="P1124" i="18"/>
  <c r="O1124" i="18"/>
  <c r="N1124" i="18"/>
  <c r="Q1121" i="18"/>
  <c r="P1121" i="18"/>
  <c r="O1121" i="18"/>
  <c r="N1121" i="18"/>
  <c r="Q1118" i="18"/>
  <c r="P1118" i="18"/>
  <c r="O1118" i="18"/>
  <c r="N1118" i="18"/>
  <c r="Q1115" i="18"/>
  <c r="P1115" i="18"/>
  <c r="O1115" i="18"/>
  <c r="N1115" i="18"/>
  <c r="Q1112" i="18"/>
  <c r="P1112" i="18"/>
  <c r="O1112" i="18"/>
  <c r="N1112" i="18"/>
  <c r="Q1109" i="18"/>
  <c r="P1109" i="18"/>
  <c r="O1109" i="18"/>
  <c r="N1109" i="18"/>
  <c r="Q1106" i="18"/>
  <c r="P1106" i="18"/>
  <c r="O1106" i="18"/>
  <c r="N1106" i="18"/>
  <c r="Q1103" i="18"/>
  <c r="P1103" i="18"/>
  <c r="O1103" i="18"/>
  <c r="N1103" i="18"/>
  <c r="Q1100" i="18"/>
  <c r="P1100" i="18"/>
  <c r="O1100" i="18"/>
  <c r="N1100" i="18"/>
  <c r="Q1097" i="18"/>
  <c r="P1097" i="18"/>
  <c r="O1097" i="18"/>
  <c r="N1097" i="18"/>
  <c r="Q1094" i="18"/>
  <c r="P1094" i="18"/>
  <c r="O1094" i="18"/>
  <c r="N1094" i="18"/>
  <c r="Q1091" i="18"/>
  <c r="P1091" i="18"/>
  <c r="O1091" i="18"/>
  <c r="N1091" i="18"/>
  <c r="Q1088" i="18"/>
  <c r="P1088" i="18"/>
  <c r="O1088" i="18"/>
  <c r="N1088" i="18"/>
  <c r="Q1085" i="18"/>
  <c r="P1085" i="18"/>
  <c r="O1085" i="18"/>
  <c r="N1085" i="18"/>
  <c r="Q1082" i="18"/>
  <c r="P1082" i="18"/>
  <c r="O1082" i="18"/>
  <c r="N1082" i="18"/>
  <c r="Q1079" i="18"/>
  <c r="P1079" i="18"/>
  <c r="O1079" i="18"/>
  <c r="N1079" i="18"/>
  <c r="Q1076" i="18"/>
  <c r="P1076" i="18"/>
  <c r="O1076" i="18"/>
  <c r="N1076" i="18"/>
  <c r="Q1073" i="18"/>
  <c r="P1073" i="18"/>
  <c r="O1073" i="18"/>
  <c r="N1073" i="18"/>
  <c r="Q1070" i="18"/>
  <c r="P1070" i="18"/>
  <c r="O1070" i="18"/>
  <c r="N1070" i="18"/>
  <c r="Q1067" i="18"/>
  <c r="P1067" i="18"/>
  <c r="O1067" i="18"/>
  <c r="N1067" i="18"/>
  <c r="Q1064" i="18"/>
  <c r="P1064" i="18"/>
  <c r="O1064" i="18"/>
  <c r="N1064" i="18"/>
  <c r="Q1061" i="18"/>
  <c r="P1061" i="18"/>
  <c r="O1061" i="18"/>
  <c r="N1061" i="18"/>
  <c r="Q1058" i="18"/>
  <c r="P1058" i="18"/>
  <c r="O1058" i="18"/>
  <c r="N1058" i="18"/>
  <c r="Q1055" i="18"/>
  <c r="P1055" i="18"/>
  <c r="O1055" i="18"/>
  <c r="N1055" i="18"/>
  <c r="Q1052" i="18"/>
  <c r="P1052" i="18"/>
  <c r="O1052" i="18"/>
  <c r="N1052" i="18"/>
  <c r="Q1049" i="18"/>
  <c r="P1049" i="18"/>
  <c r="O1049" i="18"/>
  <c r="N1049" i="18"/>
  <c r="Q1046" i="18"/>
  <c r="P1046" i="18"/>
  <c r="O1046" i="18"/>
  <c r="N1046" i="18"/>
  <c r="Q1043" i="18"/>
  <c r="P1043" i="18"/>
  <c r="O1043" i="18"/>
  <c r="N1043" i="18"/>
  <c r="Q1040" i="18"/>
  <c r="P1040" i="18"/>
  <c r="O1040" i="18"/>
  <c r="N1040" i="18"/>
  <c r="Q1037" i="18"/>
  <c r="P1037" i="18"/>
  <c r="O1037" i="18"/>
  <c r="N1037" i="18"/>
  <c r="Q1034" i="18"/>
  <c r="P1034" i="18"/>
  <c r="O1034" i="18"/>
  <c r="N1034" i="18"/>
  <c r="Q1031" i="18"/>
  <c r="P1031" i="18"/>
  <c r="O1031" i="18"/>
  <c r="N1031" i="18"/>
  <c r="Q1028" i="18"/>
  <c r="P1028" i="18"/>
  <c r="O1028" i="18"/>
  <c r="N1028" i="18"/>
  <c r="Q1025" i="18"/>
  <c r="P1025" i="18"/>
  <c r="O1025" i="18"/>
  <c r="N1025" i="18"/>
  <c r="Q1022" i="18"/>
  <c r="P1022" i="18"/>
  <c r="O1022" i="18"/>
  <c r="N1022" i="18"/>
  <c r="Q1019" i="18"/>
  <c r="P1019" i="18"/>
  <c r="O1019" i="18"/>
  <c r="N1019" i="18"/>
  <c r="Q1016" i="18"/>
  <c r="P1016" i="18"/>
  <c r="O1016" i="18"/>
  <c r="N1016" i="18"/>
  <c r="Q1013" i="18"/>
  <c r="P1013" i="18"/>
  <c r="O1013" i="18"/>
  <c r="N1013" i="18"/>
  <c r="Q1010" i="18"/>
  <c r="P1010" i="18"/>
  <c r="O1010" i="18"/>
  <c r="N1010" i="18"/>
  <c r="Q1007" i="18"/>
  <c r="P1007" i="18"/>
  <c r="O1007" i="18"/>
  <c r="N1007" i="18"/>
  <c r="Q1004" i="18"/>
  <c r="P1004" i="18"/>
  <c r="O1004" i="18"/>
  <c r="N1004" i="18"/>
  <c r="Q1001" i="18"/>
  <c r="P1001" i="18"/>
  <c r="O1001" i="18"/>
  <c r="N1001" i="18"/>
  <c r="Q998" i="18"/>
  <c r="P998" i="18"/>
  <c r="O998" i="18"/>
  <c r="N998" i="18"/>
  <c r="Q995" i="18"/>
  <c r="P995" i="18"/>
  <c r="O995" i="18"/>
  <c r="N995" i="18"/>
  <c r="Q992" i="18"/>
  <c r="P992" i="18"/>
  <c r="O992" i="18"/>
  <c r="N992" i="18"/>
  <c r="Q989" i="18"/>
  <c r="P989" i="18"/>
  <c r="O989" i="18"/>
  <c r="N989" i="18"/>
  <c r="Q986" i="18"/>
  <c r="P986" i="18"/>
  <c r="O986" i="18"/>
  <c r="N986" i="18"/>
  <c r="Q983" i="18"/>
  <c r="P983" i="18"/>
  <c r="O983" i="18"/>
  <c r="N983" i="18"/>
  <c r="Q980" i="18"/>
  <c r="P980" i="18"/>
  <c r="O980" i="18"/>
  <c r="N980" i="18"/>
  <c r="Q977" i="18"/>
  <c r="P977" i="18"/>
  <c r="O977" i="18"/>
  <c r="N977" i="18"/>
  <c r="Q974" i="18"/>
  <c r="P974" i="18"/>
  <c r="O974" i="18"/>
  <c r="N974" i="18"/>
  <c r="Q971" i="18"/>
  <c r="P971" i="18"/>
  <c r="O971" i="18"/>
  <c r="N971" i="18"/>
  <c r="Q968" i="18"/>
  <c r="P968" i="18"/>
  <c r="O968" i="18"/>
  <c r="N968" i="18"/>
  <c r="Q965" i="18"/>
  <c r="P965" i="18"/>
  <c r="O965" i="18"/>
  <c r="N965" i="18"/>
  <c r="Q962" i="18"/>
  <c r="P962" i="18"/>
  <c r="O962" i="18"/>
  <c r="N962" i="18"/>
  <c r="Q959" i="18"/>
  <c r="P959" i="18"/>
  <c r="O959" i="18"/>
  <c r="N959" i="18"/>
  <c r="Q956" i="18"/>
  <c r="P956" i="18"/>
  <c r="O956" i="18"/>
  <c r="N956" i="18"/>
  <c r="Q953" i="18"/>
  <c r="P953" i="18"/>
  <c r="O953" i="18"/>
  <c r="N953" i="18"/>
  <c r="Q950" i="18"/>
  <c r="P950" i="18"/>
  <c r="O950" i="18"/>
  <c r="N950" i="18"/>
  <c r="Q947" i="18"/>
  <c r="P947" i="18"/>
  <c r="O947" i="18"/>
  <c r="N947" i="18"/>
  <c r="Q944" i="18"/>
  <c r="P944" i="18"/>
  <c r="O944" i="18"/>
  <c r="N944" i="18"/>
  <c r="Q941" i="18"/>
  <c r="P941" i="18"/>
  <c r="O941" i="18"/>
  <c r="N941" i="18"/>
  <c r="Q938" i="18"/>
  <c r="P938" i="18"/>
  <c r="O938" i="18"/>
  <c r="N938" i="18"/>
  <c r="Q935" i="18"/>
  <c r="P935" i="18"/>
  <c r="O935" i="18"/>
  <c r="N935" i="18"/>
  <c r="Q932" i="18"/>
  <c r="P932" i="18"/>
  <c r="O932" i="18"/>
  <c r="N932" i="18"/>
  <c r="Q929" i="18"/>
  <c r="P929" i="18"/>
  <c r="O929" i="18"/>
  <c r="N929" i="18"/>
  <c r="Q926" i="18"/>
  <c r="P926" i="18"/>
  <c r="O926" i="18"/>
  <c r="N926" i="18"/>
  <c r="Q923" i="18"/>
  <c r="P923" i="18"/>
  <c r="O923" i="18"/>
  <c r="N923" i="18"/>
  <c r="Q920" i="18"/>
  <c r="P920" i="18"/>
  <c r="O920" i="18"/>
  <c r="N920" i="18"/>
  <c r="Q917" i="18"/>
  <c r="P917" i="18"/>
  <c r="O917" i="18"/>
  <c r="N917" i="18"/>
  <c r="Q914" i="18"/>
  <c r="P914" i="18"/>
  <c r="O914" i="18"/>
  <c r="N914" i="18"/>
  <c r="Q911" i="18"/>
  <c r="P911" i="18"/>
  <c r="O911" i="18"/>
  <c r="N911" i="18"/>
  <c r="Q908" i="18"/>
  <c r="P908" i="18"/>
  <c r="O908" i="18"/>
  <c r="N908" i="18"/>
  <c r="Q905" i="18"/>
  <c r="P905" i="18"/>
  <c r="O905" i="18"/>
  <c r="N905" i="18"/>
  <c r="Q902" i="18"/>
  <c r="P902" i="18"/>
  <c r="O902" i="18"/>
  <c r="N902" i="18"/>
  <c r="Q899" i="18"/>
  <c r="P899" i="18"/>
  <c r="O899" i="18"/>
  <c r="N899" i="18"/>
  <c r="Q896" i="18"/>
  <c r="P896" i="18"/>
  <c r="O896" i="18"/>
  <c r="N896" i="18"/>
  <c r="Q893" i="18"/>
  <c r="P893" i="18"/>
  <c r="O893" i="18"/>
  <c r="N893" i="18"/>
  <c r="Q890" i="18"/>
  <c r="P890" i="18"/>
  <c r="O890" i="18"/>
  <c r="N890" i="18"/>
  <c r="Q887" i="18"/>
  <c r="P887" i="18"/>
  <c r="O887" i="18"/>
  <c r="N887" i="18"/>
  <c r="Q884" i="18"/>
  <c r="P884" i="18"/>
  <c r="O884" i="18"/>
  <c r="N884" i="18"/>
  <c r="Q881" i="18"/>
  <c r="P881" i="18"/>
  <c r="O881" i="18"/>
  <c r="N881" i="18"/>
  <c r="Q878" i="18"/>
  <c r="P878" i="18"/>
  <c r="O878" i="18"/>
  <c r="N878" i="18"/>
  <c r="Q875" i="18"/>
  <c r="P875" i="18"/>
  <c r="O875" i="18"/>
  <c r="N875" i="18"/>
  <c r="Q872" i="18"/>
  <c r="P872" i="18"/>
  <c r="O872" i="18"/>
  <c r="N872" i="18"/>
  <c r="Q869" i="18"/>
  <c r="P869" i="18"/>
  <c r="O869" i="18"/>
  <c r="N869" i="18"/>
  <c r="Q866" i="18"/>
  <c r="P866" i="18"/>
  <c r="O866" i="18"/>
  <c r="N866" i="18"/>
  <c r="Q863" i="18"/>
  <c r="P863" i="18"/>
  <c r="O863" i="18"/>
  <c r="N863" i="18"/>
  <c r="Q860" i="18"/>
  <c r="P860" i="18"/>
  <c r="O860" i="18"/>
  <c r="N860" i="18"/>
  <c r="Q857" i="18"/>
  <c r="P857" i="18"/>
  <c r="O857" i="18"/>
  <c r="N857" i="18"/>
  <c r="Q854" i="18"/>
  <c r="P854" i="18"/>
  <c r="O854" i="18"/>
  <c r="N854" i="18"/>
  <c r="Q851" i="18"/>
  <c r="P851" i="18"/>
  <c r="O851" i="18"/>
  <c r="N851" i="18"/>
  <c r="Q848" i="18"/>
  <c r="P848" i="18"/>
  <c r="O848" i="18"/>
  <c r="N848" i="18"/>
  <c r="Q845" i="18"/>
  <c r="P845" i="18"/>
  <c r="O845" i="18"/>
  <c r="N845" i="18"/>
  <c r="Q842" i="18"/>
  <c r="P842" i="18"/>
  <c r="O842" i="18"/>
  <c r="N842" i="18"/>
  <c r="Q839" i="18"/>
  <c r="P839" i="18"/>
  <c r="O839" i="18"/>
  <c r="N839" i="18"/>
  <c r="Q836" i="18"/>
  <c r="P836" i="18"/>
  <c r="O836" i="18"/>
  <c r="N836" i="18"/>
  <c r="Q833" i="18"/>
  <c r="P833" i="18"/>
  <c r="O833" i="18"/>
  <c r="N833" i="18"/>
  <c r="Q830" i="18"/>
  <c r="P830" i="18"/>
  <c r="O830" i="18"/>
  <c r="N830" i="18"/>
  <c r="Q827" i="18"/>
  <c r="P827" i="18"/>
  <c r="O827" i="18"/>
  <c r="N827" i="18"/>
  <c r="Q824" i="18"/>
  <c r="P824" i="18"/>
  <c r="O824" i="18"/>
  <c r="N824" i="18"/>
  <c r="Q821" i="18"/>
  <c r="P821" i="18"/>
  <c r="O821" i="18"/>
  <c r="N821" i="18"/>
  <c r="Q818" i="18"/>
  <c r="P818" i="18"/>
  <c r="O818" i="18"/>
  <c r="N818" i="18"/>
  <c r="Q815" i="18"/>
  <c r="P815" i="18"/>
  <c r="O815" i="18"/>
  <c r="N815" i="18"/>
  <c r="Q812" i="18"/>
  <c r="P812" i="18"/>
  <c r="O812" i="18"/>
  <c r="N812" i="18"/>
  <c r="Q809" i="18"/>
  <c r="P809" i="18"/>
  <c r="O809" i="18"/>
  <c r="N809" i="18"/>
  <c r="Q806" i="18"/>
  <c r="P806" i="18"/>
  <c r="O806" i="18"/>
  <c r="N806" i="18"/>
  <c r="Q803" i="18"/>
  <c r="P803" i="18"/>
  <c r="O803" i="18"/>
  <c r="N803" i="18"/>
  <c r="Q800" i="18"/>
  <c r="P800" i="18"/>
  <c r="O800" i="18"/>
  <c r="N800" i="18"/>
  <c r="Q797" i="18"/>
  <c r="P797" i="18"/>
  <c r="O797" i="18"/>
  <c r="N797" i="18"/>
  <c r="Q794" i="18"/>
  <c r="P794" i="18"/>
  <c r="O794" i="18"/>
  <c r="N794" i="18"/>
  <c r="Q791" i="18"/>
  <c r="P791" i="18"/>
  <c r="O791" i="18"/>
  <c r="N791" i="18"/>
  <c r="Q788" i="18"/>
  <c r="P788" i="18"/>
  <c r="O788" i="18"/>
  <c r="N788" i="18"/>
  <c r="Q785" i="18"/>
  <c r="P785" i="18"/>
  <c r="O785" i="18"/>
  <c r="N785" i="18"/>
  <c r="Q782" i="18"/>
  <c r="P782" i="18"/>
  <c r="O782" i="18"/>
  <c r="N782" i="18"/>
  <c r="Q779" i="18"/>
  <c r="P779" i="18"/>
  <c r="O779" i="18"/>
  <c r="N779" i="18"/>
  <c r="Q776" i="18"/>
  <c r="P776" i="18"/>
  <c r="O776" i="18"/>
  <c r="N776" i="18"/>
  <c r="Q773" i="18"/>
  <c r="P773" i="18"/>
  <c r="O773" i="18"/>
  <c r="N773" i="18"/>
  <c r="Q770" i="18"/>
  <c r="P770" i="18"/>
  <c r="O770" i="18"/>
  <c r="N770" i="18"/>
  <c r="Q767" i="18"/>
  <c r="P767" i="18"/>
  <c r="O767" i="18"/>
  <c r="N767" i="18"/>
  <c r="Q764" i="18"/>
  <c r="P764" i="18"/>
  <c r="O764" i="18"/>
  <c r="N764" i="18"/>
  <c r="Q761" i="18"/>
  <c r="P761" i="18"/>
  <c r="O761" i="18"/>
  <c r="N761" i="18"/>
  <c r="Q758" i="18"/>
  <c r="P758" i="18"/>
  <c r="O758" i="18"/>
  <c r="N758" i="18"/>
  <c r="Q755" i="18"/>
  <c r="P755" i="18"/>
  <c r="O755" i="18"/>
  <c r="N755" i="18"/>
  <c r="Q752" i="18"/>
  <c r="P752" i="18"/>
  <c r="O752" i="18"/>
  <c r="N752" i="18"/>
  <c r="Q749" i="18"/>
  <c r="P749" i="18"/>
  <c r="O749" i="18"/>
  <c r="N749" i="18"/>
  <c r="Q746" i="18"/>
  <c r="P746" i="18"/>
  <c r="O746" i="18"/>
  <c r="N746" i="18"/>
  <c r="Q743" i="18"/>
  <c r="P743" i="18"/>
  <c r="O743" i="18"/>
  <c r="N743" i="18"/>
  <c r="Q740" i="18"/>
  <c r="P740" i="18"/>
  <c r="O740" i="18"/>
  <c r="N740" i="18"/>
  <c r="Q737" i="18"/>
  <c r="P737" i="18"/>
  <c r="O737" i="18"/>
  <c r="N737" i="18"/>
  <c r="Q734" i="18"/>
  <c r="P734" i="18"/>
  <c r="O734" i="18"/>
  <c r="N734" i="18"/>
  <c r="Q731" i="18"/>
  <c r="P731" i="18"/>
  <c r="O731" i="18"/>
  <c r="N731" i="18"/>
  <c r="Q728" i="18"/>
  <c r="P728" i="18"/>
  <c r="O728" i="18"/>
  <c r="N728" i="18"/>
  <c r="Q725" i="18"/>
  <c r="P725" i="18"/>
  <c r="O725" i="18"/>
  <c r="N725" i="18"/>
  <c r="Q722" i="18"/>
  <c r="P722" i="18"/>
  <c r="O722" i="18"/>
  <c r="N722" i="18"/>
  <c r="Q719" i="18"/>
  <c r="P719" i="18"/>
  <c r="O719" i="18"/>
  <c r="N719" i="18"/>
  <c r="Q716" i="18"/>
  <c r="P716" i="18"/>
  <c r="O716" i="18"/>
  <c r="N716" i="18"/>
  <c r="Q713" i="18"/>
  <c r="P713" i="18"/>
  <c r="O713" i="18"/>
  <c r="N713" i="18"/>
  <c r="Q710" i="18"/>
  <c r="P710" i="18"/>
  <c r="O710" i="18"/>
  <c r="N710" i="18"/>
  <c r="Q707" i="18"/>
  <c r="P707" i="18"/>
  <c r="O707" i="18"/>
  <c r="N707" i="18"/>
  <c r="Q704" i="18"/>
  <c r="P704" i="18"/>
  <c r="O704" i="18"/>
  <c r="N704" i="18"/>
  <c r="Q701" i="18"/>
  <c r="P701" i="18"/>
  <c r="O701" i="18"/>
  <c r="N701" i="18"/>
  <c r="Q698" i="18"/>
  <c r="P698" i="18"/>
  <c r="O698" i="18"/>
  <c r="N698" i="18"/>
  <c r="Q695" i="18"/>
  <c r="P695" i="18"/>
  <c r="O695" i="18"/>
  <c r="N695" i="18"/>
  <c r="Q692" i="18"/>
  <c r="P692" i="18"/>
  <c r="O692" i="18"/>
  <c r="N692" i="18"/>
  <c r="Q689" i="18"/>
  <c r="P689" i="18"/>
  <c r="O689" i="18"/>
  <c r="N689" i="18"/>
  <c r="Q686" i="18"/>
  <c r="P686" i="18"/>
  <c r="O686" i="18"/>
  <c r="N686" i="18"/>
  <c r="Q683" i="18"/>
  <c r="P683" i="18"/>
  <c r="O683" i="18"/>
  <c r="N683" i="18"/>
  <c r="Q680" i="18"/>
  <c r="P680" i="18"/>
  <c r="O680" i="18"/>
  <c r="N680" i="18"/>
  <c r="Q677" i="18"/>
  <c r="P677" i="18"/>
  <c r="O677" i="18"/>
  <c r="N677" i="18"/>
  <c r="Q674" i="18"/>
  <c r="P674" i="18"/>
  <c r="O674" i="18"/>
  <c r="N674" i="18"/>
  <c r="Q671" i="18"/>
  <c r="P671" i="18"/>
  <c r="O671" i="18"/>
  <c r="N671" i="18"/>
  <c r="Q668" i="18"/>
  <c r="P668" i="18"/>
  <c r="O668" i="18"/>
  <c r="N668" i="18"/>
  <c r="Q665" i="18"/>
  <c r="P665" i="18"/>
  <c r="O665" i="18"/>
  <c r="N665" i="18"/>
  <c r="Q662" i="18"/>
  <c r="P662" i="18"/>
  <c r="O662" i="18"/>
  <c r="N662" i="18"/>
  <c r="Q659" i="18"/>
  <c r="P659" i="18"/>
  <c r="O659" i="18"/>
  <c r="N659" i="18"/>
  <c r="Q656" i="18"/>
  <c r="P656" i="18"/>
  <c r="O656" i="18"/>
  <c r="N656" i="18"/>
  <c r="Q653" i="18"/>
  <c r="P653" i="18"/>
  <c r="O653" i="18"/>
  <c r="N653" i="18"/>
  <c r="Q650" i="18"/>
  <c r="P650" i="18"/>
  <c r="O650" i="18"/>
  <c r="N650" i="18"/>
  <c r="Q647" i="18"/>
  <c r="P647" i="18"/>
  <c r="O647" i="18"/>
  <c r="N647" i="18"/>
  <c r="Q644" i="18"/>
  <c r="P644" i="18"/>
  <c r="O644" i="18"/>
  <c r="N644" i="18"/>
  <c r="Q641" i="18"/>
  <c r="P641" i="18"/>
  <c r="O641" i="18"/>
  <c r="N641" i="18"/>
  <c r="Q638" i="18"/>
  <c r="P638" i="18"/>
  <c r="O638" i="18"/>
  <c r="N638" i="18"/>
  <c r="Q635" i="18"/>
  <c r="P635" i="18"/>
  <c r="O635" i="18"/>
  <c r="N635" i="18"/>
  <c r="Q632" i="18"/>
  <c r="P632" i="18"/>
  <c r="O632" i="18"/>
  <c r="N632" i="18"/>
  <c r="Q629" i="18"/>
  <c r="P629" i="18"/>
  <c r="O629" i="18"/>
  <c r="N629" i="18"/>
  <c r="Q626" i="18"/>
  <c r="P626" i="18"/>
  <c r="O626" i="18"/>
  <c r="N626" i="18"/>
  <c r="Q623" i="18"/>
  <c r="P623" i="18"/>
  <c r="O623" i="18"/>
  <c r="N623" i="18"/>
  <c r="Q602" i="18"/>
  <c r="P602" i="18"/>
  <c r="O602" i="18"/>
  <c r="N602" i="18"/>
  <c r="Q599" i="18"/>
  <c r="P599" i="18"/>
  <c r="O599" i="18"/>
  <c r="N599" i="18"/>
  <c r="Q596" i="18"/>
  <c r="P596" i="18"/>
  <c r="O596" i="18"/>
  <c r="N596" i="18"/>
  <c r="Q593" i="18"/>
  <c r="P593" i="18"/>
  <c r="O593" i="18"/>
  <c r="N593" i="18"/>
  <c r="Q590" i="18"/>
  <c r="P590" i="18"/>
  <c r="O590" i="18"/>
  <c r="N590" i="18"/>
  <c r="Q587" i="18"/>
  <c r="P587" i="18"/>
  <c r="O587" i="18"/>
  <c r="N587" i="18"/>
  <c r="Q584" i="18"/>
  <c r="P584" i="18"/>
  <c r="O584" i="18"/>
  <c r="N584" i="18"/>
  <c r="Q581" i="18"/>
  <c r="P581" i="18"/>
  <c r="O581" i="18"/>
  <c r="N581" i="18"/>
  <c r="Q578" i="18"/>
  <c r="P578" i="18"/>
  <c r="O578" i="18"/>
  <c r="N578" i="18"/>
  <c r="Q575" i="18"/>
  <c r="P575" i="18"/>
  <c r="O575" i="18"/>
  <c r="N575" i="18"/>
  <c r="Q572" i="18"/>
  <c r="P572" i="18"/>
  <c r="O572" i="18"/>
  <c r="N572" i="18"/>
  <c r="Q569" i="18"/>
  <c r="P569" i="18"/>
  <c r="O569" i="18"/>
  <c r="N569" i="18"/>
  <c r="Q566" i="18"/>
  <c r="P566" i="18"/>
  <c r="O566" i="18"/>
  <c r="N566" i="18"/>
  <c r="Q563" i="18"/>
  <c r="P563" i="18"/>
  <c r="O563" i="18"/>
  <c r="N563" i="18"/>
  <c r="Q560" i="18"/>
  <c r="P560" i="18"/>
  <c r="O560" i="18"/>
  <c r="N560" i="18"/>
  <c r="Q557" i="18"/>
  <c r="P557" i="18"/>
  <c r="O557" i="18"/>
  <c r="N557" i="18"/>
  <c r="Q554" i="18"/>
  <c r="P554" i="18"/>
  <c r="O554" i="18"/>
  <c r="N554" i="18"/>
  <c r="Q551" i="18"/>
  <c r="P551" i="18"/>
  <c r="O551" i="18"/>
  <c r="N551" i="18"/>
  <c r="Q548" i="18"/>
  <c r="P548" i="18"/>
  <c r="O548" i="18"/>
  <c r="N548" i="18"/>
  <c r="Q545" i="18"/>
  <c r="P545" i="18"/>
  <c r="O545" i="18"/>
  <c r="N545" i="18"/>
  <c r="Q542" i="18"/>
  <c r="P542" i="18"/>
  <c r="O542" i="18"/>
  <c r="N542" i="18"/>
  <c r="Q539" i="18"/>
  <c r="P539" i="18"/>
  <c r="O539" i="18"/>
  <c r="N539" i="18"/>
  <c r="Q536" i="18"/>
  <c r="P536" i="18"/>
  <c r="O536" i="18"/>
  <c r="N536" i="18"/>
  <c r="Q533" i="18"/>
  <c r="P533" i="18"/>
  <c r="O533" i="18"/>
  <c r="N533" i="18"/>
  <c r="Q530" i="18"/>
  <c r="P530" i="18"/>
  <c r="O530" i="18"/>
  <c r="N530" i="18"/>
  <c r="Q527" i="18"/>
  <c r="P527" i="18"/>
  <c r="O527" i="18"/>
  <c r="N527" i="18"/>
  <c r="Q524" i="18"/>
  <c r="P524" i="18"/>
  <c r="O524" i="18"/>
  <c r="N524" i="18"/>
  <c r="Q521" i="18"/>
  <c r="P521" i="18"/>
  <c r="O521" i="18"/>
  <c r="N521" i="18"/>
  <c r="Q518" i="18"/>
  <c r="P518" i="18"/>
  <c r="O518" i="18"/>
  <c r="N518" i="18"/>
  <c r="Q515" i="18"/>
  <c r="P515" i="18"/>
  <c r="O515" i="18"/>
  <c r="N515" i="18"/>
  <c r="Q512" i="18"/>
  <c r="P512" i="18"/>
  <c r="O512" i="18"/>
  <c r="N512" i="18"/>
  <c r="Q509" i="18"/>
  <c r="P509" i="18"/>
  <c r="O509" i="18"/>
  <c r="N509" i="18"/>
  <c r="Q506" i="18"/>
  <c r="P506" i="18"/>
  <c r="O506" i="18"/>
  <c r="N506" i="18"/>
  <c r="Q503" i="18"/>
  <c r="P503" i="18"/>
  <c r="O503" i="18"/>
  <c r="N503" i="18"/>
  <c r="Q500" i="18"/>
  <c r="P500" i="18"/>
  <c r="O500" i="18"/>
  <c r="N500" i="18"/>
  <c r="Q497" i="18"/>
  <c r="P497" i="18"/>
  <c r="O497" i="18"/>
  <c r="N497" i="18"/>
  <c r="Q494" i="18"/>
  <c r="P494" i="18"/>
  <c r="O494" i="18"/>
  <c r="N494" i="18"/>
  <c r="Q491" i="18"/>
  <c r="P491" i="18"/>
  <c r="O491" i="18"/>
  <c r="N491" i="18"/>
  <c r="Q488" i="18"/>
  <c r="P488" i="18"/>
  <c r="O488" i="18"/>
  <c r="N488" i="18"/>
  <c r="Q485" i="18"/>
  <c r="P485" i="18"/>
  <c r="O485" i="18"/>
  <c r="N485" i="18"/>
  <c r="Q482" i="18"/>
  <c r="P482" i="18"/>
  <c r="O482" i="18"/>
  <c r="N482" i="18"/>
  <c r="Q479" i="18"/>
  <c r="P479" i="18"/>
  <c r="O479" i="18"/>
  <c r="N479" i="18"/>
  <c r="Q476" i="18"/>
  <c r="P476" i="18"/>
  <c r="O476" i="18"/>
  <c r="N476" i="18"/>
  <c r="Q473" i="18"/>
  <c r="P473" i="18"/>
  <c r="O473" i="18"/>
  <c r="N473" i="18"/>
  <c r="Q470" i="18"/>
  <c r="P470" i="18"/>
  <c r="O470" i="18"/>
  <c r="N470" i="18"/>
  <c r="Q467" i="18"/>
  <c r="P467" i="18"/>
  <c r="O467" i="18"/>
  <c r="N467" i="18"/>
  <c r="Q464" i="18"/>
  <c r="P464" i="18"/>
  <c r="O464" i="18"/>
  <c r="N464" i="18"/>
  <c r="Q461" i="18"/>
  <c r="P461" i="18"/>
  <c r="O461" i="18"/>
  <c r="N461" i="18"/>
  <c r="Q458" i="18"/>
  <c r="P458" i="18"/>
  <c r="O458" i="18"/>
  <c r="N458" i="18"/>
  <c r="Q455" i="18"/>
  <c r="P455" i="18"/>
  <c r="O455" i="18"/>
  <c r="N455" i="18"/>
  <c r="Q452" i="18"/>
  <c r="P452" i="18"/>
  <c r="O452" i="18"/>
  <c r="N452" i="18"/>
  <c r="Q449" i="18"/>
  <c r="P449" i="18"/>
  <c r="O449" i="18"/>
  <c r="N449" i="18"/>
  <c r="Q446" i="18"/>
  <c r="P446" i="18"/>
  <c r="O446" i="18"/>
  <c r="N446" i="18"/>
  <c r="Q443" i="18"/>
  <c r="P443" i="18"/>
  <c r="O443" i="18"/>
  <c r="N443" i="18"/>
  <c r="Q440" i="18"/>
  <c r="P440" i="18"/>
  <c r="O440" i="18"/>
  <c r="N440" i="18"/>
  <c r="Q437" i="18"/>
  <c r="P437" i="18"/>
  <c r="O437" i="18"/>
  <c r="N437" i="18"/>
  <c r="Q434" i="18"/>
  <c r="P434" i="18"/>
  <c r="O434" i="18"/>
  <c r="N434" i="18"/>
  <c r="Q431" i="18"/>
  <c r="P431" i="18"/>
  <c r="O431" i="18"/>
  <c r="N431" i="18"/>
  <c r="Q428" i="18"/>
  <c r="P428" i="18"/>
  <c r="O428" i="18"/>
  <c r="N428" i="18"/>
  <c r="Q425" i="18"/>
  <c r="P425" i="18"/>
  <c r="O425" i="18"/>
  <c r="N425" i="18"/>
  <c r="P422" i="18"/>
  <c r="O422" i="18"/>
  <c r="N422" i="18"/>
  <c r="Q419" i="18"/>
  <c r="P419" i="18"/>
  <c r="O419" i="18"/>
  <c r="N419" i="18"/>
  <c r="P416" i="18"/>
  <c r="O416" i="18"/>
  <c r="N416" i="18"/>
  <c r="Q413" i="18"/>
  <c r="P413" i="18"/>
  <c r="O413" i="18"/>
  <c r="N413" i="18"/>
  <c r="P410" i="18"/>
  <c r="O410" i="18"/>
  <c r="N410" i="18"/>
  <c r="Q407" i="18"/>
  <c r="P407" i="18"/>
  <c r="O407" i="18"/>
  <c r="N407" i="18"/>
  <c r="P404" i="18"/>
  <c r="O404" i="18"/>
  <c r="N404" i="18"/>
  <c r="Q401" i="18"/>
  <c r="P401" i="18"/>
  <c r="O401" i="18"/>
  <c r="N401" i="18"/>
  <c r="P398" i="18"/>
  <c r="O398" i="18"/>
  <c r="N398" i="18"/>
  <c r="Q395" i="18"/>
  <c r="P395" i="18"/>
  <c r="O395" i="18"/>
  <c r="N395" i="18"/>
  <c r="P392" i="18"/>
  <c r="O392" i="18"/>
  <c r="N392" i="18"/>
  <c r="Q389" i="18"/>
  <c r="P389" i="18"/>
  <c r="O389" i="18"/>
  <c r="N389" i="18"/>
  <c r="P386" i="18"/>
  <c r="O386" i="18"/>
  <c r="N386" i="18"/>
  <c r="Q383" i="18"/>
  <c r="P383" i="18"/>
  <c r="O383" i="18"/>
  <c r="N383" i="18"/>
  <c r="P380" i="18"/>
  <c r="O380" i="18"/>
  <c r="N380" i="18"/>
  <c r="Q377" i="18"/>
  <c r="P377" i="18"/>
  <c r="O377" i="18"/>
  <c r="N377" i="18"/>
  <c r="P374" i="18"/>
  <c r="O374" i="18"/>
  <c r="N374" i="18"/>
  <c r="Q371" i="18"/>
  <c r="P371" i="18"/>
  <c r="O371" i="18"/>
  <c r="N371" i="18"/>
  <c r="P368" i="18"/>
  <c r="O368" i="18"/>
  <c r="N368" i="18"/>
  <c r="Q365" i="18"/>
  <c r="P365" i="18"/>
  <c r="O365" i="18"/>
  <c r="N365" i="18"/>
  <c r="Q362" i="18"/>
  <c r="P362" i="18"/>
  <c r="O362" i="18"/>
  <c r="N362" i="18"/>
  <c r="P359" i="18"/>
  <c r="O359" i="18"/>
  <c r="N359" i="18"/>
  <c r="Q356" i="18"/>
  <c r="P356" i="18"/>
  <c r="O356" i="18"/>
  <c r="N356" i="18"/>
  <c r="P353" i="18"/>
  <c r="O353" i="18"/>
  <c r="N353" i="18"/>
  <c r="Q350" i="18"/>
  <c r="P350" i="18"/>
  <c r="O350" i="18"/>
  <c r="N350" i="18"/>
  <c r="Q347" i="18"/>
  <c r="P347" i="18"/>
  <c r="O347" i="18"/>
  <c r="N347" i="18"/>
  <c r="Q344" i="18"/>
  <c r="P344" i="18"/>
  <c r="O344" i="18"/>
  <c r="N344" i="18"/>
  <c r="Q341" i="18"/>
  <c r="P341" i="18"/>
  <c r="O341" i="18"/>
  <c r="N341" i="18"/>
  <c r="Q338" i="18"/>
  <c r="P338" i="18"/>
  <c r="O338" i="18"/>
  <c r="N338" i="18"/>
  <c r="Q335" i="18"/>
  <c r="P335" i="18"/>
  <c r="O335" i="18"/>
  <c r="N335" i="18"/>
  <c r="Q332" i="18"/>
  <c r="P332" i="18"/>
  <c r="O332" i="18"/>
  <c r="N332" i="18"/>
  <c r="Q329" i="18"/>
  <c r="P329" i="18"/>
  <c r="O329" i="18"/>
  <c r="N329" i="18"/>
  <c r="Q326" i="18"/>
  <c r="P326" i="18"/>
  <c r="O326" i="18"/>
  <c r="N326" i="18"/>
  <c r="Q323" i="18"/>
  <c r="P323" i="18"/>
  <c r="O323" i="18"/>
  <c r="N323" i="18"/>
  <c r="Q320" i="18"/>
  <c r="P320" i="18"/>
  <c r="O320" i="18"/>
  <c r="N320" i="18"/>
  <c r="Q317" i="18"/>
  <c r="P317" i="18"/>
  <c r="O317" i="18"/>
  <c r="N317" i="18"/>
  <c r="Q314" i="18"/>
  <c r="P314" i="18"/>
  <c r="O314" i="18"/>
  <c r="N314" i="18"/>
  <c r="Q311" i="18"/>
  <c r="P311" i="18"/>
  <c r="O311" i="18"/>
  <c r="N311" i="18"/>
  <c r="Q308" i="18"/>
  <c r="P308" i="18"/>
  <c r="O308" i="18"/>
  <c r="N308" i="18"/>
  <c r="Q305" i="18"/>
  <c r="P305" i="18"/>
  <c r="O305" i="18"/>
  <c r="N305" i="18"/>
  <c r="Q302" i="18"/>
  <c r="P302" i="18"/>
  <c r="O302" i="18"/>
  <c r="N302" i="18"/>
  <c r="Q299" i="18"/>
  <c r="P299" i="18"/>
  <c r="O299" i="18"/>
  <c r="N299" i="18"/>
  <c r="Q296" i="18"/>
  <c r="P296" i="18"/>
  <c r="O296" i="18"/>
  <c r="N296" i="18"/>
  <c r="Q293" i="18"/>
  <c r="P293" i="18"/>
  <c r="O293" i="18"/>
  <c r="N293" i="18"/>
  <c r="Q290" i="18"/>
  <c r="P290" i="18"/>
  <c r="O290" i="18"/>
  <c r="N290" i="18"/>
  <c r="Q287" i="18"/>
  <c r="P287" i="18"/>
  <c r="O287" i="18"/>
  <c r="N287" i="18"/>
  <c r="Q284" i="18"/>
  <c r="P284" i="18"/>
  <c r="O284" i="18"/>
  <c r="N284" i="18"/>
  <c r="Q281" i="18"/>
  <c r="P281" i="18"/>
  <c r="O281" i="18"/>
  <c r="N281" i="18"/>
  <c r="Q278" i="18"/>
  <c r="P278" i="18"/>
  <c r="O278" i="18"/>
  <c r="N278" i="18"/>
  <c r="Q275" i="18"/>
  <c r="P275" i="18"/>
  <c r="O275" i="18"/>
  <c r="N275" i="18"/>
  <c r="Q272" i="18"/>
  <c r="P272" i="18"/>
  <c r="O272" i="18"/>
  <c r="N272" i="18"/>
  <c r="Q269" i="18"/>
  <c r="P269" i="18"/>
  <c r="O269" i="18"/>
  <c r="N269" i="18"/>
  <c r="Q266" i="18"/>
  <c r="P266" i="18"/>
  <c r="O266" i="18"/>
  <c r="N266" i="18"/>
  <c r="Q263" i="18"/>
  <c r="P263" i="18"/>
  <c r="O263" i="18"/>
  <c r="N263" i="18"/>
  <c r="Q260" i="18"/>
  <c r="P260" i="18"/>
  <c r="O260" i="18"/>
  <c r="N260" i="18"/>
  <c r="Q257" i="18"/>
  <c r="P257" i="18"/>
  <c r="O257" i="18"/>
  <c r="N257" i="18"/>
  <c r="Q254" i="18"/>
  <c r="P254" i="18"/>
  <c r="O254" i="18"/>
  <c r="N254" i="18"/>
  <c r="Q251" i="18"/>
  <c r="P251" i="18"/>
  <c r="O251" i="18"/>
  <c r="N251" i="18"/>
  <c r="Q248" i="18"/>
  <c r="P248" i="18"/>
  <c r="O248" i="18"/>
  <c r="N248" i="18"/>
  <c r="Q245" i="18"/>
  <c r="P245" i="18"/>
  <c r="O245" i="18"/>
  <c r="N245" i="18"/>
  <c r="Q242" i="18"/>
  <c r="P242" i="18"/>
  <c r="O242" i="18"/>
  <c r="N242" i="18"/>
  <c r="Q239" i="18"/>
  <c r="P239" i="18"/>
  <c r="O239" i="18"/>
  <c r="N239" i="18"/>
  <c r="Q236" i="18"/>
  <c r="P236" i="18"/>
  <c r="O236" i="18"/>
  <c r="N236" i="18"/>
  <c r="Q233" i="18"/>
  <c r="P233" i="18"/>
  <c r="O233" i="18"/>
  <c r="N233" i="18"/>
  <c r="Q230" i="18"/>
  <c r="P230" i="18"/>
  <c r="O230" i="18"/>
  <c r="N230" i="18"/>
  <c r="Q227" i="18"/>
  <c r="P227" i="18"/>
  <c r="O227" i="18"/>
  <c r="N227" i="18"/>
  <c r="Q224" i="18"/>
  <c r="P224" i="18"/>
  <c r="O224" i="18"/>
  <c r="N224" i="18"/>
  <c r="Q221" i="18"/>
  <c r="P221" i="18"/>
  <c r="O221" i="18"/>
  <c r="N221" i="18"/>
  <c r="Q218" i="18"/>
  <c r="P218" i="18"/>
  <c r="O218" i="18"/>
  <c r="N218" i="18"/>
  <c r="Q215" i="18"/>
  <c r="P215" i="18"/>
  <c r="O215" i="18"/>
  <c r="N215" i="18"/>
  <c r="Q212" i="18"/>
  <c r="P212" i="18"/>
  <c r="O212" i="18"/>
  <c r="N212" i="18"/>
  <c r="Q209" i="18"/>
  <c r="P209" i="18"/>
  <c r="O209" i="18"/>
  <c r="N209" i="18"/>
  <c r="Q206" i="18"/>
  <c r="P206" i="18"/>
  <c r="O206" i="18"/>
  <c r="N206" i="18"/>
  <c r="Q203" i="18"/>
  <c r="P203" i="18"/>
  <c r="O203" i="18"/>
  <c r="N203" i="18"/>
  <c r="Q200" i="18"/>
  <c r="P200" i="18"/>
  <c r="O200" i="18"/>
  <c r="N200" i="18"/>
  <c r="Q197" i="18"/>
  <c r="P197" i="18"/>
  <c r="O197" i="18"/>
  <c r="N197" i="18"/>
  <c r="Q194" i="18"/>
  <c r="P194" i="18"/>
  <c r="O194" i="18"/>
  <c r="N194" i="18"/>
  <c r="Q191" i="18"/>
  <c r="P191" i="18"/>
  <c r="O191" i="18"/>
  <c r="N191" i="18"/>
  <c r="Q188" i="18"/>
  <c r="P188" i="18"/>
  <c r="O188" i="18"/>
  <c r="N188" i="18"/>
  <c r="Q185" i="18"/>
  <c r="P185" i="18"/>
  <c r="O185" i="18"/>
  <c r="N185" i="18"/>
  <c r="Q182" i="18"/>
  <c r="P182" i="18"/>
  <c r="O182" i="18"/>
  <c r="N182" i="18"/>
  <c r="Q179" i="18"/>
  <c r="P179" i="18"/>
  <c r="O179" i="18"/>
  <c r="N179" i="18"/>
  <c r="Q176" i="18"/>
  <c r="P176" i="18"/>
  <c r="O176" i="18"/>
  <c r="N176" i="18"/>
  <c r="Q173" i="18"/>
  <c r="P173" i="18"/>
  <c r="O173" i="18"/>
  <c r="N173" i="18"/>
  <c r="Q170" i="18"/>
  <c r="P170" i="18"/>
  <c r="O170" i="18"/>
  <c r="N170" i="18"/>
  <c r="Q167" i="18"/>
  <c r="P167" i="18"/>
  <c r="O167" i="18"/>
  <c r="N167" i="18"/>
  <c r="Q164" i="18"/>
  <c r="P164" i="18"/>
  <c r="O164" i="18"/>
  <c r="N164" i="18"/>
  <c r="Q161" i="18"/>
  <c r="P161" i="18"/>
  <c r="O161" i="18"/>
  <c r="N161" i="18"/>
  <c r="Q158" i="18"/>
  <c r="P158" i="18"/>
  <c r="O158" i="18"/>
  <c r="N158" i="18"/>
  <c r="Q155" i="18"/>
  <c r="P155" i="18"/>
  <c r="O155" i="18"/>
  <c r="N155" i="18"/>
  <c r="Q152" i="18"/>
  <c r="P152" i="18"/>
  <c r="O152" i="18"/>
  <c r="N152" i="18"/>
  <c r="Q149" i="18"/>
  <c r="P149" i="18"/>
  <c r="O149" i="18"/>
  <c r="N149" i="18"/>
  <c r="Q146" i="18"/>
  <c r="P146" i="18"/>
  <c r="O146" i="18"/>
  <c r="N146" i="18"/>
  <c r="Q143" i="18"/>
  <c r="P143" i="18"/>
  <c r="O143" i="18"/>
  <c r="N143" i="18"/>
  <c r="Q140" i="18"/>
  <c r="P140" i="18"/>
  <c r="O140" i="18"/>
  <c r="N140" i="18"/>
  <c r="Q137" i="18"/>
  <c r="P137" i="18"/>
  <c r="O137" i="18"/>
  <c r="N137" i="18"/>
  <c r="Q134" i="18"/>
  <c r="P134" i="18"/>
  <c r="O134" i="18"/>
  <c r="N134" i="18"/>
  <c r="Q131" i="18"/>
  <c r="P131" i="18"/>
  <c r="O131" i="18"/>
  <c r="N131" i="18"/>
  <c r="Q128" i="18"/>
  <c r="P128" i="18"/>
  <c r="O128" i="18"/>
  <c r="N128" i="18"/>
  <c r="Q125" i="18"/>
  <c r="P125" i="18"/>
  <c r="O125" i="18"/>
  <c r="N125" i="18"/>
  <c r="Q122" i="18"/>
  <c r="P122" i="18"/>
  <c r="O122" i="18"/>
  <c r="N122" i="18"/>
  <c r="Q119" i="18"/>
  <c r="P119" i="18"/>
  <c r="O119" i="18"/>
  <c r="N119" i="18"/>
  <c r="Q116" i="18"/>
  <c r="P116" i="18"/>
  <c r="O116" i="18"/>
  <c r="N116" i="18"/>
  <c r="Q113" i="18"/>
  <c r="P113" i="18"/>
  <c r="O113" i="18"/>
  <c r="N113" i="18"/>
  <c r="Q110" i="18"/>
  <c r="P110" i="18"/>
  <c r="O110" i="18"/>
  <c r="N110" i="18"/>
  <c r="Q107" i="18"/>
  <c r="P107" i="18"/>
  <c r="O107" i="18"/>
  <c r="N107" i="18"/>
  <c r="Q104" i="18"/>
  <c r="P104" i="18"/>
  <c r="O104" i="18"/>
  <c r="N104" i="18"/>
  <c r="Q101" i="18"/>
  <c r="P101" i="18"/>
  <c r="O101" i="18"/>
  <c r="N101" i="18"/>
  <c r="Q98" i="18"/>
  <c r="P98" i="18"/>
  <c r="O98" i="18"/>
  <c r="N98" i="18"/>
  <c r="Q95" i="18"/>
  <c r="P95" i="18"/>
  <c r="O95" i="18"/>
  <c r="N95" i="18"/>
  <c r="Q92" i="18"/>
  <c r="P92" i="18"/>
  <c r="O92" i="18"/>
  <c r="N92" i="18"/>
  <c r="Q89" i="18"/>
  <c r="P89" i="18"/>
  <c r="O89" i="18"/>
  <c r="N89" i="18"/>
  <c r="Q86" i="18"/>
  <c r="P86" i="18"/>
  <c r="O86" i="18"/>
  <c r="N86" i="18"/>
  <c r="Q83" i="18"/>
  <c r="P83" i="18"/>
  <c r="O83" i="18"/>
  <c r="N83" i="18"/>
  <c r="Q80" i="18"/>
  <c r="P80" i="18"/>
  <c r="O80" i="18"/>
  <c r="N80" i="18"/>
  <c r="Q77" i="18"/>
  <c r="P77" i="18"/>
  <c r="O77" i="18"/>
  <c r="N77" i="18"/>
  <c r="Q74" i="18"/>
  <c r="P74" i="18"/>
  <c r="O74" i="18"/>
  <c r="N74" i="18"/>
  <c r="Q71" i="18"/>
  <c r="P71" i="18"/>
  <c r="O71" i="18"/>
  <c r="N71" i="18"/>
  <c r="Q68" i="18"/>
  <c r="P68" i="18"/>
  <c r="O68" i="18"/>
  <c r="N68" i="18"/>
  <c r="Q65" i="18"/>
  <c r="P65" i="18"/>
  <c r="O65" i="18"/>
  <c r="N65" i="18"/>
  <c r="Q62" i="18"/>
  <c r="P62" i="18"/>
  <c r="O62" i="18"/>
  <c r="N62" i="18"/>
  <c r="Q59" i="18"/>
  <c r="P59" i="18"/>
  <c r="O59" i="18"/>
  <c r="N59" i="18"/>
  <c r="Q56" i="18"/>
  <c r="P56" i="18"/>
  <c r="O56" i="18"/>
  <c r="N56" i="18"/>
  <c r="Q53" i="18"/>
  <c r="P53" i="18"/>
  <c r="O53" i="18"/>
  <c r="N53" i="18"/>
  <c r="Q50" i="18"/>
  <c r="P50" i="18"/>
  <c r="O50" i="18"/>
  <c r="N50" i="18"/>
  <c r="Q47" i="18"/>
  <c r="P47" i="18"/>
  <c r="O47" i="18"/>
  <c r="N47" i="18"/>
  <c r="Q44" i="18"/>
  <c r="P44" i="18"/>
  <c r="O44" i="18"/>
  <c r="N44" i="18"/>
  <c r="Q41" i="18"/>
  <c r="P41" i="18"/>
  <c r="O41" i="18"/>
  <c r="N41" i="18"/>
  <c r="Q38" i="18"/>
  <c r="P38" i="18"/>
  <c r="O38" i="18"/>
  <c r="N38" i="18"/>
  <c r="Q35" i="18"/>
  <c r="P35" i="18"/>
  <c r="O35" i="18"/>
  <c r="N35" i="18"/>
  <c r="Q32" i="18"/>
  <c r="P32" i="18"/>
  <c r="O32" i="18"/>
  <c r="N32" i="18"/>
  <c r="Q29" i="18"/>
  <c r="P29" i="18"/>
  <c r="O29" i="18"/>
  <c r="N29" i="18"/>
  <c r="Q26" i="18"/>
  <c r="P26" i="18"/>
  <c r="O26" i="18"/>
  <c r="N26" i="18"/>
  <c r="Q23" i="18"/>
  <c r="P23" i="18"/>
  <c r="O23" i="18"/>
  <c r="N23" i="18"/>
  <c r="Q20" i="18"/>
  <c r="P20" i="18"/>
  <c r="O20" i="18"/>
  <c r="N20" i="18"/>
  <c r="Q17" i="18"/>
  <c r="P17" i="18"/>
  <c r="O17" i="18"/>
  <c r="N17" i="18"/>
  <c r="Q14" i="18"/>
  <c r="P14" i="18"/>
  <c r="O14" i="18"/>
  <c r="N14" i="18"/>
  <c r="Q11" i="18"/>
  <c r="P11" i="18"/>
  <c r="O11" i="18"/>
  <c r="N11" i="18"/>
  <c r="Q8" i="18"/>
  <c r="P8" i="18"/>
  <c r="O8" i="18"/>
  <c r="N8" i="18"/>
  <c r="Q6471" i="18"/>
  <c r="P6471" i="18"/>
  <c r="O6471" i="18"/>
  <c r="N6471" i="18"/>
  <c r="Q6468" i="18"/>
  <c r="P6468" i="18"/>
  <c r="O6468" i="18"/>
  <c r="N6468" i="18"/>
  <c r="Q6465" i="18"/>
  <c r="P6465" i="18"/>
  <c r="O6465" i="18"/>
  <c r="N6465" i="18"/>
  <c r="Q6462" i="18"/>
  <c r="P6462" i="18"/>
  <c r="O6462" i="18"/>
  <c r="N6462" i="18"/>
  <c r="Q6459" i="18"/>
  <c r="P6459" i="18"/>
  <c r="O6459" i="18"/>
  <c r="N6459" i="18"/>
  <c r="Q6456" i="18"/>
  <c r="P6456" i="18"/>
  <c r="O6456" i="18"/>
  <c r="N6456" i="18"/>
  <c r="Q6453" i="18"/>
  <c r="P6453" i="18"/>
  <c r="O6453" i="18"/>
  <c r="N6453" i="18"/>
  <c r="Q6450" i="18"/>
  <c r="P6450" i="18"/>
  <c r="O6450" i="18"/>
  <c r="N6450" i="18"/>
  <c r="Q6447" i="18"/>
  <c r="P6447" i="18"/>
  <c r="O6447" i="18"/>
  <c r="N6447" i="18"/>
  <c r="Q6444" i="18"/>
  <c r="P6444" i="18"/>
  <c r="O6444" i="18"/>
  <c r="N6444" i="18"/>
  <c r="Q6441" i="18"/>
  <c r="P6441" i="18"/>
  <c r="O6441" i="18"/>
  <c r="N6441" i="18"/>
  <c r="Q6438" i="18"/>
  <c r="P6438" i="18"/>
  <c r="O6438" i="18"/>
  <c r="N6438" i="18"/>
  <c r="Q6435" i="18"/>
  <c r="P6435" i="18"/>
  <c r="O6435" i="18"/>
  <c r="N6435" i="18"/>
  <c r="Q6432" i="18"/>
  <c r="P6432" i="18"/>
  <c r="O6432" i="18"/>
  <c r="N6432" i="18"/>
  <c r="Q6429" i="18"/>
  <c r="P6429" i="18"/>
  <c r="O6429" i="18"/>
  <c r="N6429" i="18"/>
  <c r="Q6426" i="18"/>
  <c r="P6426" i="18"/>
  <c r="O6426" i="18"/>
  <c r="N6426" i="18"/>
  <c r="Q6423" i="18"/>
  <c r="P6423" i="18"/>
  <c r="O6423" i="18"/>
  <c r="N6423" i="18"/>
  <c r="Q6420" i="18"/>
  <c r="P6420" i="18"/>
  <c r="O6420" i="18"/>
  <c r="N6420" i="18"/>
  <c r="Q6417" i="18"/>
  <c r="P6417" i="18"/>
  <c r="O6417" i="18"/>
  <c r="N6417" i="18"/>
  <c r="Q6414" i="18"/>
  <c r="P6414" i="18"/>
  <c r="O6414" i="18"/>
  <c r="N6414" i="18"/>
  <c r="Q6411" i="18"/>
  <c r="P6411" i="18"/>
  <c r="O6411" i="18"/>
  <c r="N6411" i="18"/>
  <c r="Q6408" i="18"/>
  <c r="P6408" i="18"/>
  <c r="O6408" i="18"/>
  <c r="N6408" i="18"/>
  <c r="Q6405" i="18"/>
  <c r="P6405" i="18"/>
  <c r="O6405" i="18"/>
  <c r="N6405" i="18"/>
  <c r="Q6402" i="18"/>
  <c r="P6402" i="18"/>
  <c r="O6402" i="18"/>
  <c r="N6402" i="18"/>
  <c r="Q6399" i="18"/>
  <c r="P6399" i="18"/>
  <c r="O6399" i="18"/>
  <c r="N6399" i="18"/>
  <c r="Q6396" i="18"/>
  <c r="P6396" i="18"/>
  <c r="O6396" i="18"/>
  <c r="N6396" i="18"/>
  <c r="Q6393" i="18"/>
  <c r="P6393" i="18"/>
  <c r="O6393" i="18"/>
  <c r="N6393" i="18"/>
  <c r="Q6390" i="18"/>
  <c r="P6390" i="18"/>
  <c r="O6390" i="18"/>
  <c r="N6390" i="18"/>
  <c r="Q6387" i="18"/>
  <c r="P6387" i="18"/>
  <c r="O6387" i="18"/>
  <c r="N6387" i="18"/>
  <c r="Q6384" i="18"/>
  <c r="P6384" i="18"/>
  <c r="O6384" i="18"/>
  <c r="N6384" i="18"/>
  <c r="Q6381" i="18"/>
  <c r="P6381" i="18"/>
  <c r="O6381" i="18"/>
  <c r="N6381" i="18"/>
  <c r="Q6378" i="18"/>
  <c r="P6378" i="18"/>
  <c r="O6378" i="18"/>
  <c r="N6378" i="18"/>
  <c r="Q6375" i="18"/>
  <c r="P6375" i="18"/>
  <c r="O6375" i="18"/>
  <c r="N6375" i="18"/>
  <c r="Q6372" i="18"/>
  <c r="P6372" i="18"/>
  <c r="O6372" i="18"/>
  <c r="N6372" i="18"/>
  <c r="Q6369" i="18"/>
  <c r="P6369" i="18"/>
  <c r="O6369" i="18"/>
  <c r="N6369" i="18"/>
  <c r="Q6366" i="18"/>
  <c r="P6366" i="18"/>
  <c r="O6366" i="18"/>
  <c r="N6366" i="18"/>
  <c r="Q6363" i="18"/>
  <c r="P6363" i="18"/>
  <c r="O6363" i="18"/>
  <c r="N6363" i="18"/>
  <c r="Q6360" i="18"/>
  <c r="P6360" i="18"/>
  <c r="O6360" i="18"/>
  <c r="N6360" i="18"/>
  <c r="Q6357" i="18"/>
  <c r="P6357" i="18"/>
  <c r="O6357" i="18"/>
  <c r="N6357" i="18"/>
  <c r="Q6354" i="18"/>
  <c r="P6354" i="18"/>
  <c r="O6354" i="18"/>
  <c r="N6354" i="18"/>
  <c r="Q6351" i="18"/>
  <c r="P6351" i="18"/>
  <c r="O6351" i="18"/>
  <c r="N6351" i="18"/>
  <c r="Q6348" i="18"/>
  <c r="P6348" i="18"/>
  <c r="O6348" i="18"/>
  <c r="N6348" i="18"/>
  <c r="Q6345" i="18"/>
  <c r="P6345" i="18"/>
  <c r="O6345" i="18"/>
  <c r="N6345" i="18"/>
  <c r="Q6342" i="18"/>
  <c r="P6342" i="18"/>
  <c r="O6342" i="18"/>
  <c r="N6342" i="18"/>
  <c r="Q6339" i="18"/>
  <c r="P6339" i="18"/>
  <c r="O6339" i="18"/>
  <c r="N6339" i="18"/>
  <c r="Q6336" i="18"/>
  <c r="P6336" i="18"/>
  <c r="O6336" i="18"/>
  <c r="N6336" i="18"/>
  <c r="Q6333" i="18"/>
  <c r="P6333" i="18"/>
  <c r="O6333" i="18"/>
  <c r="N6333" i="18"/>
  <c r="Q6330" i="18"/>
  <c r="P6330" i="18"/>
  <c r="O6330" i="18"/>
  <c r="N6330" i="18"/>
  <c r="Q6327" i="18"/>
  <c r="P6327" i="18"/>
  <c r="O6327" i="18"/>
  <c r="N6327" i="18"/>
  <c r="Q6324" i="18"/>
  <c r="P6324" i="18"/>
  <c r="O6324" i="18"/>
  <c r="N6324" i="18"/>
  <c r="Q6321" i="18"/>
  <c r="P6321" i="18"/>
  <c r="O6321" i="18"/>
  <c r="N6321" i="18"/>
  <c r="Q6318" i="18"/>
  <c r="P6318" i="18"/>
  <c r="O6318" i="18"/>
  <c r="N6318" i="18"/>
  <c r="Q6315" i="18"/>
  <c r="P6315" i="18"/>
  <c r="O6315" i="18"/>
  <c r="N6315" i="18"/>
  <c r="Q6312" i="18"/>
  <c r="P6312" i="18"/>
  <c r="O6312" i="18"/>
  <c r="N6312" i="18"/>
  <c r="Q6309" i="18"/>
  <c r="P6309" i="18"/>
  <c r="O6309" i="18"/>
  <c r="N6309" i="18"/>
  <c r="Q6306" i="18"/>
  <c r="P6306" i="18"/>
  <c r="O6306" i="18"/>
  <c r="N6306" i="18"/>
  <c r="Q6303" i="18"/>
  <c r="P6303" i="18"/>
  <c r="O6303" i="18"/>
  <c r="N6303" i="18"/>
  <c r="Q6300" i="18"/>
  <c r="P6300" i="18"/>
  <c r="O6300" i="18"/>
  <c r="N6300" i="18"/>
  <c r="Q6297" i="18"/>
  <c r="P6297" i="18"/>
  <c r="O6297" i="18"/>
  <c r="N6297" i="18"/>
  <c r="Q6294" i="18"/>
  <c r="P6294" i="18"/>
  <c r="O6294" i="18"/>
  <c r="N6294" i="18"/>
  <c r="Q6291" i="18"/>
  <c r="P6291" i="18"/>
  <c r="O6291" i="18"/>
  <c r="N6291" i="18"/>
  <c r="Q6288" i="18"/>
  <c r="P6288" i="18"/>
  <c r="O6288" i="18"/>
  <c r="N6288" i="18"/>
  <c r="Q6285" i="18"/>
  <c r="P6285" i="18"/>
  <c r="O6285" i="18"/>
  <c r="N6285" i="18"/>
  <c r="Q6282" i="18"/>
  <c r="P6282" i="18"/>
  <c r="O6282" i="18"/>
  <c r="N6282" i="18"/>
  <c r="Q6279" i="18"/>
  <c r="P6279" i="18"/>
  <c r="O6279" i="18"/>
  <c r="N6279" i="18"/>
  <c r="Q6276" i="18"/>
  <c r="P6276" i="18"/>
  <c r="O6276" i="18"/>
  <c r="N6276" i="18"/>
  <c r="Q6273" i="18"/>
  <c r="P6273" i="18"/>
  <c r="O6273" i="18"/>
  <c r="N6273" i="18"/>
  <c r="Q6270" i="18"/>
  <c r="P6270" i="18"/>
  <c r="O6270" i="18"/>
  <c r="N6270" i="18"/>
  <c r="Q6267" i="18"/>
  <c r="P6267" i="18"/>
  <c r="O6267" i="18"/>
  <c r="N6267" i="18"/>
  <c r="Q6264" i="18"/>
  <c r="P6264" i="18"/>
  <c r="O6264" i="18"/>
  <c r="N6264" i="18"/>
  <c r="Q6261" i="18"/>
  <c r="P6261" i="18"/>
  <c r="O6261" i="18"/>
  <c r="N6261" i="18"/>
  <c r="Q6258" i="18"/>
  <c r="P6258" i="18"/>
  <c r="O6258" i="18"/>
  <c r="N6258" i="18"/>
  <c r="Q6255" i="18"/>
  <c r="P6255" i="18"/>
  <c r="O6255" i="18"/>
  <c r="N6255" i="18"/>
  <c r="Q6252" i="18"/>
  <c r="P6252" i="18"/>
  <c r="O6252" i="18"/>
  <c r="N6252" i="18"/>
  <c r="Q6249" i="18"/>
  <c r="P6249" i="18"/>
  <c r="O6249" i="18"/>
  <c r="N6249" i="18"/>
  <c r="Q6246" i="18"/>
  <c r="P6246" i="18"/>
  <c r="O6246" i="18"/>
  <c r="N6246" i="18"/>
  <c r="Q6243" i="18"/>
  <c r="P6243" i="18"/>
  <c r="O6243" i="18"/>
  <c r="N6243" i="18"/>
  <c r="Q6240" i="18"/>
  <c r="P6240" i="18"/>
  <c r="O6240" i="18"/>
  <c r="N6240" i="18"/>
  <c r="Q6237" i="18"/>
  <c r="P6237" i="18"/>
  <c r="O6237" i="18"/>
  <c r="N6237" i="18"/>
  <c r="Q6234" i="18"/>
  <c r="P6234" i="18"/>
  <c r="O6234" i="18"/>
  <c r="N6234" i="18"/>
  <c r="Q6231" i="18"/>
  <c r="P6231" i="18"/>
  <c r="O6231" i="18"/>
  <c r="N6231" i="18"/>
  <c r="Q6228" i="18"/>
  <c r="P6228" i="18"/>
  <c r="O6228" i="18"/>
  <c r="N6228" i="18"/>
  <c r="Q6225" i="18"/>
  <c r="P6225" i="18"/>
  <c r="O6225" i="18"/>
  <c r="N6225" i="18"/>
  <c r="Q6222" i="18"/>
  <c r="P6222" i="18"/>
  <c r="O6222" i="18"/>
  <c r="N6222" i="18"/>
  <c r="Q6219" i="18"/>
  <c r="P6219" i="18"/>
  <c r="O6219" i="18"/>
  <c r="N6219" i="18"/>
  <c r="Q6216" i="18"/>
  <c r="P6216" i="18"/>
  <c r="O6216" i="18"/>
  <c r="N6216" i="18"/>
  <c r="Q6213" i="18"/>
  <c r="P6213" i="18"/>
  <c r="O6213" i="18"/>
  <c r="N6213" i="18"/>
  <c r="Q6210" i="18"/>
  <c r="P6210" i="18"/>
  <c r="O6210" i="18"/>
  <c r="N6210" i="18"/>
  <c r="Q6207" i="18"/>
  <c r="P6207" i="18"/>
  <c r="O6207" i="18"/>
  <c r="N6207" i="18"/>
  <c r="Q6204" i="18"/>
  <c r="P6204" i="18"/>
  <c r="O6204" i="18"/>
  <c r="N6204" i="18"/>
  <c r="Q6201" i="18"/>
  <c r="P6201" i="18"/>
  <c r="O6201" i="18"/>
  <c r="N6201" i="18"/>
  <c r="Q6198" i="18"/>
  <c r="P6198" i="18"/>
  <c r="O6198" i="18"/>
  <c r="N6198" i="18"/>
  <c r="Q6195" i="18"/>
  <c r="P6195" i="18"/>
  <c r="O6195" i="18"/>
  <c r="N6195" i="18"/>
  <c r="Q6192" i="18"/>
  <c r="P6192" i="18"/>
  <c r="O6192" i="18"/>
  <c r="N6192" i="18"/>
  <c r="Q6189" i="18"/>
  <c r="P6189" i="18"/>
  <c r="O6189" i="18"/>
  <c r="N6189" i="18"/>
  <c r="Q6186" i="18"/>
  <c r="P6186" i="18"/>
  <c r="O6186" i="18"/>
  <c r="N6186" i="18"/>
  <c r="Q6183" i="18"/>
  <c r="P6183" i="18"/>
  <c r="O6183" i="18"/>
  <c r="N6183" i="18"/>
  <c r="Q6180" i="18"/>
  <c r="P6180" i="18"/>
  <c r="O6180" i="18"/>
  <c r="N6180" i="18"/>
  <c r="Q6177" i="18"/>
  <c r="P6177" i="18"/>
  <c r="O6177" i="18"/>
  <c r="N6177" i="18"/>
  <c r="Q6174" i="18"/>
  <c r="P6174" i="18"/>
  <c r="O6174" i="18"/>
  <c r="N6174" i="18"/>
  <c r="Q6171" i="18"/>
  <c r="P6171" i="18"/>
  <c r="O6171" i="18"/>
  <c r="N6171" i="18"/>
  <c r="Q6168" i="18"/>
  <c r="P6168" i="18"/>
  <c r="O6168" i="18"/>
  <c r="N6168" i="18"/>
  <c r="Q6165" i="18"/>
  <c r="P6165" i="18"/>
  <c r="O6165" i="18"/>
  <c r="N6165" i="18"/>
  <c r="Q6162" i="18"/>
  <c r="P6162" i="18"/>
  <c r="O6162" i="18"/>
  <c r="N6162" i="18"/>
  <c r="Q6159" i="18"/>
  <c r="P6159" i="18"/>
  <c r="O6159" i="18"/>
  <c r="N6159" i="18"/>
  <c r="Q6156" i="18"/>
  <c r="P6156" i="18"/>
  <c r="O6156" i="18"/>
  <c r="N6156" i="18"/>
  <c r="Q6153" i="18"/>
  <c r="P6153" i="18"/>
  <c r="O6153" i="18"/>
  <c r="N6153" i="18"/>
  <c r="Q6150" i="18"/>
  <c r="P6150" i="18"/>
  <c r="O6150" i="18"/>
  <c r="N6150" i="18"/>
  <c r="Q6147" i="18"/>
  <c r="P6147" i="18"/>
  <c r="O6147" i="18"/>
  <c r="N6147" i="18"/>
  <c r="Q6144" i="18"/>
  <c r="P6144" i="18"/>
  <c r="O6144" i="18"/>
  <c r="N6144" i="18"/>
  <c r="Q6141" i="18"/>
  <c r="P6141" i="18"/>
  <c r="O6141" i="18"/>
  <c r="N6141" i="18"/>
  <c r="Q6138" i="18"/>
  <c r="P6138" i="18"/>
  <c r="O6138" i="18"/>
  <c r="N6138" i="18"/>
  <c r="Q6135" i="18"/>
  <c r="P6135" i="18"/>
  <c r="O6135" i="18"/>
  <c r="N6135" i="18"/>
  <c r="Q6132" i="18"/>
  <c r="P6132" i="18"/>
  <c r="O6132" i="18"/>
  <c r="N6132" i="18"/>
  <c r="Q6129" i="18"/>
  <c r="P6129" i="18"/>
  <c r="O6129" i="18"/>
  <c r="N6129" i="18"/>
  <c r="Q6126" i="18"/>
  <c r="P6126" i="18"/>
  <c r="O6126" i="18"/>
  <c r="N6126" i="18"/>
  <c r="Q6123" i="18"/>
  <c r="P6123" i="18"/>
  <c r="O6123" i="18"/>
  <c r="N6123" i="18"/>
  <c r="Q6120" i="18"/>
  <c r="P6120" i="18"/>
  <c r="O6120" i="18"/>
  <c r="N6120" i="18"/>
  <c r="Q6117" i="18"/>
  <c r="P6117" i="18"/>
  <c r="O6117" i="18"/>
  <c r="N6117" i="18"/>
  <c r="Q6114" i="18"/>
  <c r="P6114" i="18"/>
  <c r="O6114" i="18"/>
  <c r="N6114" i="18"/>
  <c r="Q6111" i="18"/>
  <c r="P6111" i="18"/>
  <c r="O6111" i="18"/>
  <c r="N6111" i="18"/>
  <c r="Q6108" i="18"/>
  <c r="P6108" i="18"/>
  <c r="O6108" i="18"/>
  <c r="N6108" i="18"/>
  <c r="Q6105" i="18"/>
  <c r="P6105" i="18"/>
  <c r="O6105" i="18"/>
  <c r="N6105" i="18"/>
  <c r="Q6102" i="18"/>
  <c r="P6102" i="18"/>
  <c r="O6102" i="18"/>
  <c r="N6102" i="18"/>
  <c r="Q6099" i="18"/>
  <c r="P6099" i="18"/>
  <c r="O6099" i="18"/>
  <c r="N6099" i="18"/>
  <c r="Q6096" i="18"/>
  <c r="P6096" i="18"/>
  <c r="O6096" i="18"/>
  <c r="N6096" i="18"/>
  <c r="Q6093" i="18"/>
  <c r="P6093" i="18"/>
  <c r="O6093" i="18"/>
  <c r="N6093" i="18"/>
  <c r="Q6090" i="18"/>
  <c r="P6090" i="18"/>
  <c r="O6090" i="18"/>
  <c r="N6090" i="18"/>
  <c r="Q6087" i="18"/>
  <c r="P6087" i="18"/>
  <c r="O6087" i="18"/>
  <c r="N6087" i="18"/>
  <c r="Q6084" i="18"/>
  <c r="P6084" i="18"/>
  <c r="O6084" i="18"/>
  <c r="N6084" i="18"/>
  <c r="Q6081" i="18"/>
  <c r="P6081" i="18"/>
  <c r="O6081" i="18"/>
  <c r="N6081" i="18"/>
  <c r="Q6078" i="18"/>
  <c r="P6078" i="18"/>
  <c r="O6078" i="18"/>
  <c r="N6078" i="18"/>
  <c r="Q6075" i="18"/>
  <c r="P6075" i="18"/>
  <c r="O6075" i="18"/>
  <c r="N6075" i="18"/>
  <c r="Q6072" i="18"/>
  <c r="P6072" i="18"/>
  <c r="O6072" i="18"/>
  <c r="N6072" i="18"/>
  <c r="Q6069" i="18"/>
  <c r="P6069" i="18"/>
  <c r="O6069" i="18"/>
  <c r="N6069" i="18"/>
  <c r="Q6066" i="18"/>
  <c r="P6066" i="18"/>
  <c r="O6066" i="18"/>
  <c r="N6066" i="18"/>
  <c r="Q6063" i="18"/>
  <c r="P6063" i="18"/>
  <c r="O6063" i="18"/>
  <c r="N6063" i="18"/>
  <c r="Q6060" i="18"/>
  <c r="P6060" i="18"/>
  <c r="O6060" i="18"/>
  <c r="N6060" i="18"/>
  <c r="Q6057" i="18"/>
  <c r="P6057" i="18"/>
  <c r="O6057" i="18"/>
  <c r="N6057" i="18"/>
  <c r="Q6054" i="18"/>
  <c r="P6054" i="18"/>
  <c r="O6054" i="18"/>
  <c r="N6054" i="18"/>
  <c r="Q6051" i="18"/>
  <c r="P6051" i="18"/>
  <c r="O6051" i="18"/>
  <c r="N6051" i="18"/>
  <c r="Q6048" i="18"/>
  <c r="P6048" i="18"/>
  <c r="O6048" i="18"/>
  <c r="N6048" i="18"/>
  <c r="Q6045" i="18"/>
  <c r="P6045" i="18"/>
  <c r="O6045" i="18"/>
  <c r="N6045" i="18"/>
  <c r="Q6042" i="18"/>
  <c r="P6042" i="18"/>
  <c r="O6042" i="18"/>
  <c r="N6042" i="18"/>
  <c r="Q6039" i="18"/>
  <c r="P6039" i="18"/>
  <c r="O6039" i="18"/>
  <c r="N6039" i="18"/>
  <c r="Q6036" i="18"/>
  <c r="P6036" i="18"/>
  <c r="O6036" i="18"/>
  <c r="N6036" i="18"/>
  <c r="Q6033" i="18"/>
  <c r="P6033" i="18"/>
  <c r="O6033" i="18"/>
  <c r="N6033" i="18"/>
  <c r="Q6030" i="18"/>
  <c r="P6030" i="18"/>
  <c r="O6030" i="18"/>
  <c r="N6030" i="18"/>
  <c r="Q6027" i="18"/>
  <c r="P6027" i="18"/>
  <c r="O6027" i="18"/>
  <c r="N6027" i="18"/>
  <c r="Q6024" i="18"/>
  <c r="P6024" i="18"/>
  <c r="O6024" i="18"/>
  <c r="N6024" i="18"/>
  <c r="Q6021" i="18"/>
  <c r="P6021" i="18"/>
  <c r="O6021" i="18"/>
  <c r="N6021" i="18"/>
  <c r="Q6018" i="18"/>
  <c r="P6018" i="18"/>
  <c r="O6018" i="18"/>
  <c r="N6018" i="18"/>
  <c r="Q6015" i="18"/>
  <c r="P6015" i="18"/>
  <c r="O6015" i="18"/>
  <c r="N6015" i="18"/>
  <c r="Q6012" i="18"/>
  <c r="P6012" i="18"/>
  <c r="O6012" i="18"/>
  <c r="N6012" i="18"/>
  <c r="Q6009" i="18"/>
  <c r="P6009" i="18"/>
  <c r="O6009" i="18"/>
  <c r="N6009" i="18"/>
  <c r="Q6006" i="18"/>
  <c r="P6006" i="18"/>
  <c r="O6006" i="18"/>
  <c r="N6006" i="18"/>
  <c r="Q6003" i="18"/>
  <c r="P6003" i="18"/>
  <c r="O6003" i="18"/>
  <c r="N6003" i="18"/>
  <c r="Q6000" i="18"/>
  <c r="P6000" i="18"/>
  <c r="O6000" i="18"/>
  <c r="N6000" i="18"/>
  <c r="Q5997" i="18"/>
  <c r="P5997" i="18"/>
  <c r="O5997" i="18"/>
  <c r="N5997" i="18"/>
  <c r="Q5994" i="18"/>
  <c r="P5994" i="18"/>
  <c r="O5994" i="18"/>
  <c r="N5994" i="18"/>
  <c r="Q5991" i="18"/>
  <c r="P5991" i="18"/>
  <c r="O5991" i="18"/>
  <c r="N5991" i="18"/>
  <c r="Q5988" i="18"/>
  <c r="P5988" i="18"/>
  <c r="O5988" i="18"/>
  <c r="N5988" i="18"/>
  <c r="Q5985" i="18"/>
  <c r="P5985" i="18"/>
  <c r="O5985" i="18"/>
  <c r="N5985" i="18"/>
  <c r="Q5982" i="18"/>
  <c r="P5982" i="18"/>
  <c r="O5982" i="18"/>
  <c r="N5982" i="18"/>
  <c r="Q5979" i="18"/>
  <c r="P5979" i="18"/>
  <c r="O5979" i="18"/>
  <c r="N5979" i="18"/>
  <c r="Q5976" i="18"/>
  <c r="P5976" i="18"/>
  <c r="O5976" i="18"/>
  <c r="N5976" i="18"/>
  <c r="Q5973" i="18"/>
  <c r="P5973" i="18"/>
  <c r="O5973" i="18"/>
  <c r="N5973" i="18"/>
  <c r="Q5970" i="18"/>
  <c r="P5970" i="18"/>
  <c r="O5970" i="18"/>
  <c r="N5970" i="18"/>
  <c r="Q5967" i="18"/>
  <c r="P5967" i="18"/>
  <c r="O5967" i="18"/>
  <c r="N5967" i="18"/>
  <c r="Q5964" i="18"/>
  <c r="P5964" i="18"/>
  <c r="O5964" i="18"/>
  <c r="N5964" i="18"/>
  <c r="Q5961" i="18"/>
  <c r="P5961" i="18"/>
  <c r="O5961" i="18"/>
  <c r="N5961" i="18"/>
  <c r="Q5958" i="18"/>
  <c r="P5958" i="18"/>
  <c r="O5958" i="18"/>
  <c r="N5958" i="18"/>
  <c r="Q5955" i="18"/>
  <c r="P5955" i="18"/>
  <c r="O5955" i="18"/>
  <c r="N5955" i="18"/>
  <c r="Q5952" i="18"/>
  <c r="P5952" i="18"/>
  <c r="O5952" i="18"/>
  <c r="N5952" i="18"/>
  <c r="Q5949" i="18"/>
  <c r="P5949" i="18"/>
  <c r="O5949" i="18"/>
  <c r="N5949" i="18"/>
  <c r="Q5946" i="18"/>
  <c r="P5946" i="18"/>
  <c r="O5946" i="18"/>
  <c r="N5946" i="18"/>
  <c r="Q5943" i="18"/>
  <c r="P5943" i="18"/>
  <c r="O5943" i="18"/>
  <c r="N5943" i="18"/>
  <c r="Q5940" i="18"/>
  <c r="P5940" i="18"/>
  <c r="O5940" i="18"/>
  <c r="N5940" i="18"/>
  <c r="Q5937" i="18"/>
  <c r="P5937" i="18"/>
  <c r="O5937" i="18"/>
  <c r="N5937" i="18"/>
  <c r="Q5934" i="18"/>
  <c r="P5934" i="18"/>
  <c r="O5934" i="18"/>
  <c r="N5934" i="18"/>
  <c r="Q5931" i="18"/>
  <c r="P5931" i="18"/>
  <c r="O5931" i="18"/>
  <c r="N5931" i="18"/>
  <c r="Q5928" i="18"/>
  <c r="P5928" i="18"/>
  <c r="O5928" i="18"/>
  <c r="N5928" i="18"/>
  <c r="Q5925" i="18"/>
  <c r="P5925" i="18"/>
  <c r="O5925" i="18"/>
  <c r="N5925" i="18"/>
  <c r="Q5922" i="18"/>
  <c r="P5922" i="18"/>
  <c r="O5922" i="18"/>
  <c r="N5922" i="18"/>
  <c r="Q5919" i="18"/>
  <c r="P5919" i="18"/>
  <c r="O5919" i="18"/>
  <c r="N5919" i="18"/>
  <c r="Q5916" i="18"/>
  <c r="P5916" i="18"/>
  <c r="O5916" i="18"/>
  <c r="N5916" i="18"/>
  <c r="Q5913" i="18"/>
  <c r="P5913" i="18"/>
  <c r="O5913" i="18"/>
  <c r="N5913" i="18"/>
  <c r="Q5910" i="18"/>
  <c r="P5910" i="18"/>
  <c r="O5910" i="18"/>
  <c r="N5910" i="18"/>
  <c r="Q5907" i="18"/>
  <c r="P5907" i="18"/>
  <c r="O5907" i="18"/>
  <c r="N5907" i="18"/>
  <c r="Q5904" i="18"/>
  <c r="P5904" i="18"/>
  <c r="O5904" i="18"/>
  <c r="N5904" i="18"/>
  <c r="Q5901" i="18"/>
  <c r="P5901" i="18"/>
  <c r="O5901" i="18"/>
  <c r="N5901" i="18"/>
  <c r="Q5898" i="18"/>
  <c r="P5898" i="18"/>
  <c r="O5898" i="18"/>
  <c r="N5898" i="18"/>
  <c r="Q5895" i="18"/>
  <c r="P5895" i="18"/>
  <c r="O5895" i="18"/>
  <c r="N5895" i="18"/>
  <c r="Q5892" i="18"/>
  <c r="P5892" i="18"/>
  <c r="O5892" i="18"/>
  <c r="N5892" i="18"/>
  <c r="Q5889" i="18"/>
  <c r="P5889" i="18"/>
  <c r="O5889" i="18"/>
  <c r="N5889" i="18"/>
  <c r="Q5886" i="18"/>
  <c r="P5886" i="18"/>
  <c r="O5886" i="18"/>
  <c r="N5886" i="18"/>
  <c r="Q5883" i="18"/>
  <c r="P5883" i="18"/>
  <c r="O5883" i="18"/>
  <c r="N5883" i="18"/>
  <c r="Q5880" i="18"/>
  <c r="P5880" i="18"/>
  <c r="O5880" i="18"/>
  <c r="N5880" i="18"/>
  <c r="Q5877" i="18"/>
  <c r="P5877" i="18"/>
  <c r="O5877" i="18"/>
  <c r="N5877" i="18"/>
  <c r="Q5874" i="18"/>
  <c r="P5874" i="18"/>
  <c r="O5874" i="18"/>
  <c r="N5874" i="18"/>
  <c r="Q5871" i="18"/>
  <c r="P5871" i="18"/>
  <c r="O5871" i="18"/>
  <c r="N5871" i="18"/>
  <c r="Q5868" i="18"/>
  <c r="P5868" i="18"/>
  <c r="O5868" i="18"/>
  <c r="N5868" i="18"/>
  <c r="Q5865" i="18"/>
  <c r="P5865" i="18"/>
  <c r="O5865" i="18"/>
  <c r="N5865" i="18"/>
  <c r="Q5862" i="18"/>
  <c r="P5862" i="18"/>
  <c r="O5862" i="18"/>
  <c r="N5862" i="18"/>
  <c r="Q5859" i="18"/>
  <c r="P5859" i="18"/>
  <c r="O5859" i="18"/>
  <c r="N5859" i="18"/>
  <c r="Q5856" i="18"/>
  <c r="P5856" i="18"/>
  <c r="O5856" i="18"/>
  <c r="N5856" i="18"/>
  <c r="Q5853" i="18"/>
  <c r="P5853" i="18"/>
  <c r="O5853" i="18"/>
  <c r="N5853" i="18"/>
  <c r="Q5850" i="18"/>
  <c r="P5850" i="18"/>
  <c r="O5850" i="18"/>
  <c r="N5850" i="18"/>
  <c r="Q5847" i="18"/>
  <c r="P5847" i="18"/>
  <c r="O5847" i="18"/>
  <c r="N5847" i="18"/>
  <c r="Q5844" i="18"/>
  <c r="P5844" i="18"/>
  <c r="O5844" i="18"/>
  <c r="N5844" i="18"/>
  <c r="Q5841" i="18"/>
  <c r="P5841" i="18"/>
  <c r="O5841" i="18"/>
  <c r="N5841" i="18"/>
  <c r="Q5838" i="18"/>
  <c r="P5838" i="18"/>
  <c r="O5838" i="18"/>
  <c r="N5838" i="18"/>
  <c r="Q5835" i="18"/>
  <c r="P5835" i="18"/>
  <c r="O5835" i="18"/>
  <c r="N5835" i="18"/>
  <c r="Q5832" i="18"/>
  <c r="P5832" i="18"/>
  <c r="O5832" i="18"/>
  <c r="N5832" i="18"/>
  <c r="Q5829" i="18"/>
  <c r="P5829" i="18"/>
  <c r="O5829" i="18"/>
  <c r="N5829" i="18"/>
  <c r="Q5826" i="18"/>
  <c r="P5826" i="18"/>
  <c r="O5826" i="18"/>
  <c r="N5826" i="18"/>
  <c r="Q5823" i="18"/>
  <c r="P5823" i="18"/>
  <c r="O5823" i="18"/>
  <c r="N5823" i="18"/>
  <c r="Q5820" i="18"/>
  <c r="P5820" i="18"/>
  <c r="O5820" i="18"/>
  <c r="N5820" i="18"/>
  <c r="Q5817" i="18"/>
  <c r="P5817" i="18"/>
  <c r="O5817" i="18"/>
  <c r="N5817" i="18"/>
  <c r="Q5814" i="18"/>
  <c r="P5814" i="18"/>
  <c r="O5814" i="18"/>
  <c r="N5814" i="18"/>
  <c r="Q5811" i="18"/>
  <c r="P5811" i="18"/>
  <c r="O5811" i="18"/>
  <c r="N5811" i="18"/>
  <c r="Q5808" i="18"/>
  <c r="P5808" i="18"/>
  <c r="O5808" i="18"/>
  <c r="N5808" i="18"/>
  <c r="Q5805" i="18"/>
  <c r="P5805" i="18"/>
  <c r="O5805" i="18"/>
  <c r="N5805" i="18"/>
  <c r="Q5802" i="18"/>
  <c r="P5802" i="18"/>
  <c r="O5802" i="18"/>
  <c r="N5802" i="18"/>
  <c r="Q5799" i="18"/>
  <c r="P5799" i="18"/>
  <c r="O5799" i="18"/>
  <c r="N5799" i="18"/>
  <c r="Q5796" i="18"/>
  <c r="P5796" i="18"/>
  <c r="O5796" i="18"/>
  <c r="N5796" i="18"/>
  <c r="Q5793" i="18"/>
  <c r="P5793" i="18"/>
  <c r="O5793" i="18"/>
  <c r="N5793" i="18"/>
  <c r="Q5790" i="18"/>
  <c r="P5790" i="18"/>
  <c r="O5790" i="18"/>
  <c r="N5790" i="18"/>
  <c r="Q5787" i="18"/>
  <c r="P5787" i="18"/>
  <c r="O5787" i="18"/>
  <c r="N5787" i="18"/>
  <c r="Q5784" i="18"/>
  <c r="P5784" i="18"/>
  <c r="O5784" i="18"/>
  <c r="N5784" i="18"/>
  <c r="Q5781" i="18"/>
  <c r="P5781" i="18"/>
  <c r="O5781" i="18"/>
  <c r="N5781" i="18"/>
  <c r="Q5778" i="18"/>
  <c r="P5778" i="18"/>
  <c r="O5778" i="18"/>
  <c r="N5778" i="18"/>
  <c r="Q5775" i="18"/>
  <c r="P5775" i="18"/>
  <c r="O5775" i="18"/>
  <c r="N5775" i="18"/>
  <c r="Q5772" i="18"/>
  <c r="P5772" i="18"/>
  <c r="O5772" i="18"/>
  <c r="N5772" i="18"/>
  <c r="Q5769" i="18"/>
  <c r="P5769" i="18"/>
  <c r="O5769" i="18"/>
  <c r="N5769" i="18"/>
  <c r="Q5766" i="18"/>
  <c r="P5766" i="18"/>
  <c r="O5766" i="18"/>
  <c r="N5766" i="18"/>
  <c r="Q5763" i="18"/>
  <c r="P5763" i="18"/>
  <c r="O5763" i="18"/>
  <c r="N5763" i="18"/>
  <c r="Q5760" i="18"/>
  <c r="P5760" i="18"/>
  <c r="O5760" i="18"/>
  <c r="N5760" i="18"/>
  <c r="Q5757" i="18"/>
  <c r="P5757" i="18"/>
  <c r="O5757" i="18"/>
  <c r="N5757" i="18"/>
  <c r="Q5754" i="18"/>
  <c r="P5754" i="18"/>
  <c r="O5754" i="18"/>
  <c r="N5754" i="18"/>
  <c r="Q5751" i="18"/>
  <c r="P5751" i="18"/>
  <c r="O5751" i="18"/>
  <c r="N5751" i="18"/>
  <c r="Q5748" i="18"/>
  <c r="P5748" i="18"/>
  <c r="O5748" i="18"/>
  <c r="N5748" i="18"/>
  <c r="Q5745" i="18"/>
  <c r="P5745" i="18"/>
  <c r="O5745" i="18"/>
  <c r="N5745" i="18"/>
  <c r="Q5742" i="18"/>
  <c r="P5742" i="18"/>
  <c r="O5742" i="18"/>
  <c r="N5742" i="18"/>
  <c r="Q5739" i="18"/>
  <c r="P5739" i="18"/>
  <c r="O5739" i="18"/>
  <c r="N5739" i="18"/>
  <c r="Q5736" i="18"/>
  <c r="P5736" i="18"/>
  <c r="O5736" i="18"/>
  <c r="N5736" i="18"/>
  <c r="Q5733" i="18"/>
  <c r="P5733" i="18"/>
  <c r="O5733" i="18"/>
  <c r="N5733" i="18"/>
  <c r="Q5730" i="18"/>
  <c r="P5730" i="18"/>
  <c r="O5730" i="18"/>
  <c r="N5730" i="18"/>
  <c r="Q5727" i="18"/>
  <c r="P5727" i="18"/>
  <c r="O5727" i="18"/>
  <c r="N5727" i="18"/>
  <c r="Q5724" i="18"/>
  <c r="P5724" i="18"/>
  <c r="O5724" i="18"/>
  <c r="N5724" i="18"/>
  <c r="Q5721" i="18"/>
  <c r="P5721" i="18"/>
  <c r="O5721" i="18"/>
  <c r="N5721" i="18"/>
  <c r="Q5718" i="18"/>
  <c r="P5718" i="18"/>
  <c r="O5718" i="18"/>
  <c r="N5718" i="18"/>
  <c r="Q5715" i="18"/>
  <c r="P5715" i="18"/>
  <c r="O5715" i="18"/>
  <c r="N5715" i="18"/>
  <c r="Q5712" i="18"/>
  <c r="P5712" i="18"/>
  <c r="O5712" i="18"/>
  <c r="N5712" i="18"/>
  <c r="Q5709" i="18"/>
  <c r="P5709" i="18"/>
  <c r="O5709" i="18"/>
  <c r="N5709" i="18"/>
  <c r="Q5706" i="18"/>
  <c r="P5706" i="18"/>
  <c r="O5706" i="18"/>
  <c r="N5706" i="18"/>
  <c r="Q5703" i="18"/>
  <c r="P5703" i="18"/>
  <c r="O5703" i="18"/>
  <c r="N5703" i="18"/>
  <c r="Q5700" i="18"/>
  <c r="P5700" i="18"/>
  <c r="O5700" i="18"/>
  <c r="N5700" i="18"/>
  <c r="Q5697" i="18"/>
  <c r="P5697" i="18"/>
  <c r="O5697" i="18"/>
  <c r="N5697" i="18"/>
  <c r="Q5694" i="18"/>
  <c r="P5694" i="18"/>
  <c r="O5694" i="18"/>
  <c r="N5694" i="18"/>
  <c r="Q5691" i="18"/>
  <c r="P5691" i="18"/>
  <c r="O5691" i="18"/>
  <c r="N5691" i="18"/>
  <c r="Q5688" i="18"/>
  <c r="P5688" i="18"/>
  <c r="O5688" i="18"/>
  <c r="N5688" i="18"/>
  <c r="Q5685" i="18"/>
  <c r="P5685" i="18"/>
  <c r="O5685" i="18"/>
  <c r="N5685" i="18"/>
  <c r="Q5682" i="18"/>
  <c r="P5682" i="18"/>
  <c r="O5682" i="18"/>
  <c r="N5682" i="18"/>
  <c r="Q5679" i="18"/>
  <c r="P5679" i="18"/>
  <c r="O5679" i="18"/>
  <c r="N5679" i="18"/>
  <c r="Q5676" i="18"/>
  <c r="P5676" i="18"/>
  <c r="O5676" i="18"/>
  <c r="N5676" i="18"/>
  <c r="Q5673" i="18"/>
  <c r="P5673" i="18"/>
  <c r="O5673" i="18"/>
  <c r="N5673" i="18"/>
  <c r="Q5670" i="18"/>
  <c r="P5670" i="18"/>
  <c r="O5670" i="18"/>
  <c r="N5670" i="18"/>
  <c r="Q5667" i="18"/>
  <c r="P5667" i="18"/>
  <c r="O5667" i="18"/>
  <c r="N5667" i="18"/>
  <c r="Q5664" i="18"/>
  <c r="P5664" i="18"/>
  <c r="O5664" i="18"/>
  <c r="N5664" i="18"/>
  <c r="Q5661" i="18"/>
  <c r="P5661" i="18"/>
  <c r="O5661" i="18"/>
  <c r="N5661" i="18"/>
  <c r="Q5658" i="18"/>
  <c r="P5658" i="18"/>
  <c r="O5658" i="18"/>
  <c r="N5658" i="18"/>
  <c r="Q5655" i="18"/>
  <c r="P5655" i="18"/>
  <c r="O5655" i="18"/>
  <c r="N5655" i="18"/>
  <c r="Q5652" i="18"/>
  <c r="P5652" i="18"/>
  <c r="O5652" i="18"/>
  <c r="N5652" i="18"/>
  <c r="Q5649" i="18"/>
  <c r="P5649" i="18"/>
  <c r="O5649" i="18"/>
  <c r="N5649" i="18"/>
  <c r="Q5646" i="18"/>
  <c r="P5646" i="18"/>
  <c r="O5646" i="18"/>
  <c r="N5646" i="18"/>
  <c r="Q5643" i="18"/>
  <c r="P5643" i="18"/>
  <c r="O5643" i="18"/>
  <c r="N5643" i="18"/>
  <c r="Q5640" i="18"/>
  <c r="P5640" i="18"/>
  <c r="O5640" i="18"/>
  <c r="N5640" i="18"/>
  <c r="Q5637" i="18"/>
  <c r="P5637" i="18"/>
  <c r="O5637" i="18"/>
  <c r="N5637" i="18"/>
  <c r="Q5634" i="18"/>
  <c r="P5634" i="18"/>
  <c r="O5634" i="18"/>
  <c r="N5634" i="18"/>
  <c r="Q5631" i="18"/>
  <c r="P5631" i="18"/>
  <c r="O5631" i="18"/>
  <c r="N5631" i="18"/>
  <c r="Q5628" i="18"/>
  <c r="P5628" i="18"/>
  <c r="O5628" i="18"/>
  <c r="N5628" i="18"/>
  <c r="Q5625" i="18"/>
  <c r="P5625" i="18"/>
  <c r="O5625" i="18"/>
  <c r="N5625" i="18"/>
  <c r="Q5622" i="18"/>
  <c r="P5622" i="18"/>
  <c r="O5622" i="18"/>
  <c r="N5622" i="18"/>
  <c r="Q5619" i="18"/>
  <c r="P5619" i="18"/>
  <c r="O5619" i="18"/>
  <c r="N5619" i="18"/>
  <c r="Q5616" i="18"/>
  <c r="P5616" i="18"/>
  <c r="O5616" i="18"/>
  <c r="N5616" i="18"/>
  <c r="Q5613" i="18"/>
  <c r="P5613" i="18"/>
  <c r="O5613" i="18"/>
  <c r="N5613" i="18"/>
  <c r="Q5610" i="18"/>
  <c r="P5610" i="18"/>
  <c r="O5610" i="18"/>
  <c r="N5610" i="18"/>
  <c r="Q5607" i="18"/>
  <c r="P5607" i="18"/>
  <c r="O5607" i="18"/>
  <c r="N5607" i="18"/>
  <c r="Q5604" i="18"/>
  <c r="P5604" i="18"/>
  <c r="O5604" i="18"/>
  <c r="N5604" i="18"/>
  <c r="Q5601" i="18"/>
  <c r="P5601" i="18"/>
  <c r="O5601" i="18"/>
  <c r="N5601" i="18"/>
  <c r="Q5598" i="18"/>
  <c r="P5598" i="18"/>
  <c r="O5598" i="18"/>
  <c r="N5598" i="18"/>
  <c r="Q5595" i="18"/>
  <c r="P5595" i="18"/>
  <c r="O5595" i="18"/>
  <c r="N5595" i="18"/>
  <c r="Q5592" i="18"/>
  <c r="P5592" i="18"/>
  <c r="O5592" i="18"/>
  <c r="N5592" i="18"/>
  <c r="Q5589" i="18"/>
  <c r="P5589" i="18"/>
  <c r="O5589" i="18"/>
  <c r="N5589" i="18"/>
  <c r="Q5586" i="18"/>
  <c r="P5586" i="18"/>
  <c r="O5586" i="18"/>
  <c r="N5586" i="18"/>
  <c r="Q5583" i="18"/>
  <c r="P5583" i="18"/>
  <c r="O5583" i="18"/>
  <c r="N5583" i="18"/>
  <c r="Q5580" i="18"/>
  <c r="P5580" i="18"/>
  <c r="O5580" i="18"/>
  <c r="N5580" i="18"/>
  <c r="Q5577" i="18"/>
  <c r="P5577" i="18"/>
  <c r="O5577" i="18"/>
  <c r="N5577" i="18"/>
  <c r="Q5574" i="18"/>
  <c r="P5574" i="18"/>
  <c r="O5574" i="18"/>
  <c r="N5574" i="18"/>
  <c r="Q5571" i="18"/>
  <c r="P5571" i="18"/>
  <c r="O5571" i="18"/>
  <c r="N5571" i="18"/>
  <c r="Q5568" i="18"/>
  <c r="P5568" i="18"/>
  <c r="O5568" i="18"/>
  <c r="N5568" i="18"/>
  <c r="Q5565" i="18"/>
  <c r="P5565" i="18"/>
  <c r="O5565" i="18"/>
  <c r="N5565" i="18"/>
  <c r="Q5562" i="18"/>
  <c r="P5562" i="18"/>
  <c r="O5562" i="18"/>
  <c r="N5562" i="18"/>
  <c r="Q5559" i="18"/>
  <c r="P5559" i="18"/>
  <c r="O5559" i="18"/>
  <c r="N5559" i="18"/>
  <c r="Q5556" i="18"/>
  <c r="P5556" i="18"/>
  <c r="O5556" i="18"/>
  <c r="N5556" i="18"/>
  <c r="Q5553" i="18"/>
  <c r="P5553" i="18"/>
  <c r="O5553" i="18"/>
  <c r="N5553" i="18"/>
  <c r="Q5550" i="18"/>
  <c r="P5550" i="18"/>
  <c r="O5550" i="18"/>
  <c r="N5550" i="18"/>
  <c r="Q5547" i="18"/>
  <c r="P5547" i="18"/>
  <c r="O5547" i="18"/>
  <c r="N5547" i="18"/>
  <c r="Q5544" i="18"/>
  <c r="P5544" i="18"/>
  <c r="O5544" i="18"/>
  <c r="N5544" i="18"/>
  <c r="Q5541" i="18"/>
  <c r="P5541" i="18"/>
  <c r="O5541" i="18"/>
  <c r="N5541" i="18"/>
  <c r="Q5538" i="18"/>
  <c r="P5538" i="18"/>
  <c r="O5538" i="18"/>
  <c r="N5538" i="18"/>
  <c r="Q5535" i="18"/>
  <c r="P5535" i="18"/>
  <c r="O5535" i="18"/>
  <c r="N5535" i="18"/>
  <c r="Q5532" i="18"/>
  <c r="P5532" i="18"/>
  <c r="O5532" i="18"/>
  <c r="N5532" i="18"/>
  <c r="Q5529" i="18"/>
  <c r="P5529" i="18"/>
  <c r="O5529" i="18"/>
  <c r="N5529" i="18"/>
  <c r="Q5526" i="18"/>
  <c r="P5526" i="18"/>
  <c r="O5526" i="18"/>
  <c r="N5526" i="18"/>
  <c r="Q5523" i="18"/>
  <c r="P5523" i="18"/>
  <c r="O5523" i="18"/>
  <c r="N5523" i="18"/>
  <c r="Q5520" i="18"/>
  <c r="P5520" i="18"/>
  <c r="O5520" i="18"/>
  <c r="N5520" i="18"/>
  <c r="Q5517" i="18"/>
  <c r="P5517" i="18"/>
  <c r="O5517" i="18"/>
  <c r="N5517" i="18"/>
  <c r="Q5514" i="18"/>
  <c r="P5514" i="18"/>
  <c r="O5514" i="18"/>
  <c r="N5514" i="18"/>
  <c r="Q5511" i="18"/>
  <c r="P5511" i="18"/>
  <c r="O5511" i="18"/>
  <c r="N5511" i="18"/>
  <c r="Q5508" i="18"/>
  <c r="P5508" i="18"/>
  <c r="O5508" i="18"/>
  <c r="N5508" i="18"/>
  <c r="Q5505" i="18"/>
  <c r="P5505" i="18"/>
  <c r="O5505" i="18"/>
  <c r="N5505" i="18"/>
  <c r="Q5502" i="18"/>
  <c r="P5502" i="18"/>
  <c r="O5502" i="18"/>
  <c r="N5502" i="18"/>
  <c r="Q5499" i="18"/>
  <c r="P5499" i="18"/>
  <c r="O5499" i="18"/>
  <c r="N5499" i="18"/>
  <c r="Q5496" i="18"/>
  <c r="P5496" i="18"/>
  <c r="O5496" i="18"/>
  <c r="N5496" i="18"/>
  <c r="Q5493" i="18"/>
  <c r="P5493" i="18"/>
  <c r="O5493" i="18"/>
  <c r="N5493" i="18"/>
  <c r="Q5490" i="18"/>
  <c r="P5490" i="18"/>
  <c r="O5490" i="18"/>
  <c r="N5490" i="18"/>
  <c r="Q5487" i="18"/>
  <c r="P5487" i="18"/>
  <c r="O5487" i="18"/>
  <c r="N5487" i="18"/>
  <c r="Q5484" i="18"/>
  <c r="P5484" i="18"/>
  <c r="O5484" i="18"/>
  <c r="N5484" i="18"/>
  <c r="Q5481" i="18"/>
  <c r="P5481" i="18"/>
  <c r="O5481" i="18"/>
  <c r="N5481" i="18"/>
  <c r="Q5478" i="18"/>
  <c r="P5478" i="18"/>
  <c r="O5478" i="18"/>
  <c r="N5478" i="18"/>
  <c r="Q5475" i="18"/>
  <c r="P5475" i="18"/>
  <c r="O5475" i="18"/>
  <c r="N5475" i="18"/>
  <c r="Q5472" i="18"/>
  <c r="P5472" i="18"/>
  <c r="O5472" i="18"/>
  <c r="N5472" i="18"/>
  <c r="Q5469" i="18"/>
  <c r="P5469" i="18"/>
  <c r="O5469" i="18"/>
  <c r="N5469" i="18"/>
  <c r="Q5466" i="18"/>
  <c r="P5466" i="18"/>
  <c r="O5466" i="18"/>
  <c r="N5466" i="18"/>
  <c r="Q5463" i="18"/>
  <c r="P5463" i="18"/>
  <c r="O5463" i="18"/>
  <c r="N5463" i="18"/>
  <c r="Q5460" i="18"/>
  <c r="P5460" i="18"/>
  <c r="O5460" i="18"/>
  <c r="N5460" i="18"/>
  <c r="Q5457" i="18"/>
  <c r="P5457" i="18"/>
  <c r="O5457" i="18"/>
  <c r="N5457" i="18"/>
  <c r="Q5454" i="18"/>
  <c r="P5454" i="18"/>
  <c r="O5454" i="18"/>
  <c r="N5454" i="18"/>
  <c r="Q5451" i="18"/>
  <c r="P5451" i="18"/>
  <c r="O5451" i="18"/>
  <c r="N5451" i="18"/>
  <c r="Q5448" i="18"/>
  <c r="P5448" i="18"/>
  <c r="O5448" i="18"/>
  <c r="N5448" i="18"/>
  <c r="Q5445" i="18"/>
  <c r="P5445" i="18"/>
  <c r="O5445" i="18"/>
  <c r="N5445" i="18"/>
  <c r="Q5442" i="18"/>
  <c r="P5442" i="18"/>
  <c r="O5442" i="18"/>
  <c r="N5442" i="18"/>
  <c r="Q5439" i="18"/>
  <c r="P5439" i="18"/>
  <c r="O5439" i="18"/>
  <c r="N5439" i="18"/>
  <c r="Q5436" i="18"/>
  <c r="P5436" i="18"/>
  <c r="O5436" i="18"/>
  <c r="N5436" i="18"/>
  <c r="Q5433" i="18"/>
  <c r="P5433" i="18"/>
  <c r="O5433" i="18"/>
  <c r="N5433" i="18"/>
  <c r="Q5430" i="18"/>
  <c r="P5430" i="18"/>
  <c r="O5430" i="18"/>
  <c r="N5430" i="18"/>
  <c r="Q5427" i="18"/>
  <c r="P5427" i="18"/>
  <c r="O5427" i="18"/>
  <c r="N5427" i="18"/>
  <c r="Q5424" i="18"/>
  <c r="P5424" i="18"/>
  <c r="O5424" i="18"/>
  <c r="N5424" i="18"/>
  <c r="Q5421" i="18"/>
  <c r="P5421" i="18"/>
  <c r="O5421" i="18"/>
  <c r="N5421" i="18"/>
  <c r="Q5418" i="18"/>
  <c r="P5418" i="18"/>
  <c r="O5418" i="18"/>
  <c r="N5418" i="18"/>
  <c r="Q5415" i="18"/>
  <c r="P5415" i="18"/>
  <c r="O5415" i="18"/>
  <c r="N5415" i="18"/>
  <c r="Q5412" i="18"/>
  <c r="P5412" i="18"/>
  <c r="O5412" i="18"/>
  <c r="N5412" i="18"/>
  <c r="Q5409" i="18"/>
  <c r="P5409" i="18"/>
  <c r="O5409" i="18"/>
  <c r="N5409" i="18"/>
  <c r="Q5406" i="18"/>
  <c r="P5406" i="18"/>
  <c r="O5406" i="18"/>
  <c r="N5406" i="18"/>
  <c r="Q5403" i="18"/>
  <c r="P5403" i="18"/>
  <c r="O5403" i="18"/>
  <c r="N5403" i="18"/>
  <c r="Q5400" i="18"/>
  <c r="P5400" i="18"/>
  <c r="O5400" i="18"/>
  <c r="N5400" i="18"/>
  <c r="Q5397" i="18"/>
  <c r="P5397" i="18"/>
  <c r="O5397" i="18"/>
  <c r="N5397" i="18"/>
  <c r="Q5394" i="18"/>
  <c r="P5394" i="18"/>
  <c r="O5394" i="18"/>
  <c r="N5394" i="18"/>
  <c r="Q5391" i="18"/>
  <c r="P5391" i="18"/>
  <c r="O5391" i="18"/>
  <c r="N5391" i="18"/>
  <c r="Q5388" i="18"/>
  <c r="P5388" i="18"/>
  <c r="O5388" i="18"/>
  <c r="N5388" i="18"/>
  <c r="Q5385" i="18"/>
  <c r="P5385" i="18"/>
  <c r="O5385" i="18"/>
  <c r="N5385" i="18"/>
  <c r="Q5382" i="18"/>
  <c r="P5382" i="18"/>
  <c r="O5382" i="18"/>
  <c r="N5382" i="18"/>
  <c r="Q5379" i="18"/>
  <c r="P5379" i="18"/>
  <c r="O5379" i="18"/>
  <c r="N5379" i="18"/>
  <c r="Q5376" i="18"/>
  <c r="P5376" i="18"/>
  <c r="O5376" i="18"/>
  <c r="N5376" i="18"/>
  <c r="Q5373" i="18"/>
  <c r="P5373" i="18"/>
  <c r="O5373" i="18"/>
  <c r="N5373" i="18"/>
  <c r="Q5370" i="18"/>
  <c r="P5370" i="18"/>
  <c r="O5370" i="18"/>
  <c r="N5370" i="18"/>
  <c r="Q5367" i="18"/>
  <c r="P5367" i="18"/>
  <c r="O5367" i="18"/>
  <c r="N5367" i="18"/>
  <c r="Q5364" i="18"/>
  <c r="P5364" i="18"/>
  <c r="O5364" i="18"/>
  <c r="N5364" i="18"/>
  <c r="Q5361" i="18"/>
  <c r="P5361" i="18"/>
  <c r="O5361" i="18"/>
  <c r="N5361" i="18"/>
  <c r="Q5358" i="18"/>
  <c r="P5358" i="18"/>
  <c r="O5358" i="18"/>
  <c r="N5358" i="18"/>
  <c r="Q5355" i="18"/>
  <c r="P5355" i="18"/>
  <c r="O5355" i="18"/>
  <c r="N5355" i="18"/>
  <c r="Q5352" i="18"/>
  <c r="P5352" i="18"/>
  <c r="O5352" i="18"/>
  <c r="N5352" i="18"/>
  <c r="Q5349" i="18"/>
  <c r="P5349" i="18"/>
  <c r="O5349" i="18"/>
  <c r="N5349" i="18"/>
  <c r="Q5346" i="18"/>
  <c r="P5346" i="18"/>
  <c r="O5346" i="18"/>
  <c r="N5346" i="18"/>
  <c r="Q5343" i="18"/>
  <c r="P5343" i="18"/>
  <c r="O5343" i="18"/>
  <c r="N5343" i="18"/>
  <c r="Q5340" i="18"/>
  <c r="P5340" i="18"/>
  <c r="O5340" i="18"/>
  <c r="N5340" i="18"/>
  <c r="Q5337" i="18"/>
  <c r="P5337" i="18"/>
  <c r="O5337" i="18"/>
  <c r="N5337" i="18"/>
  <c r="Q5334" i="18"/>
  <c r="P5334" i="18"/>
  <c r="O5334" i="18"/>
  <c r="N5334" i="18"/>
  <c r="Q5331" i="18"/>
  <c r="P5331" i="18"/>
  <c r="O5331" i="18"/>
  <c r="N5331" i="18"/>
  <c r="Q5328" i="18"/>
  <c r="P5328" i="18"/>
  <c r="O5328" i="18"/>
  <c r="N5328" i="18"/>
  <c r="Q5325" i="18"/>
  <c r="P5325" i="18"/>
  <c r="O5325" i="18"/>
  <c r="N5325" i="18"/>
  <c r="Q5322" i="18"/>
  <c r="P5322" i="18"/>
  <c r="O5322" i="18"/>
  <c r="N5322" i="18"/>
  <c r="Q5319" i="18"/>
  <c r="P5319" i="18"/>
  <c r="O5319" i="18"/>
  <c r="N5319" i="18"/>
  <c r="Q5316" i="18"/>
  <c r="P5316" i="18"/>
  <c r="O5316" i="18"/>
  <c r="N5316" i="18"/>
  <c r="Q5313" i="18"/>
  <c r="P5313" i="18"/>
  <c r="O5313" i="18"/>
  <c r="N5313" i="18"/>
  <c r="Q5310" i="18"/>
  <c r="P5310" i="18"/>
  <c r="O5310" i="18"/>
  <c r="N5310" i="18"/>
  <c r="Q5307" i="18"/>
  <c r="P5307" i="18"/>
  <c r="O5307" i="18"/>
  <c r="N5307" i="18"/>
  <c r="Q5304" i="18"/>
  <c r="P5304" i="18"/>
  <c r="O5304" i="18"/>
  <c r="N5304" i="18"/>
  <c r="Q5301" i="18"/>
  <c r="P5301" i="18"/>
  <c r="O5301" i="18"/>
  <c r="N5301" i="18"/>
  <c r="Q5298" i="18"/>
  <c r="P5298" i="18"/>
  <c r="O5298" i="18"/>
  <c r="N5298" i="18"/>
  <c r="Q5295" i="18"/>
  <c r="P5295" i="18"/>
  <c r="O5295" i="18"/>
  <c r="N5295" i="18"/>
  <c r="Q5292" i="18"/>
  <c r="P5292" i="18"/>
  <c r="O5292" i="18"/>
  <c r="N5292" i="18"/>
  <c r="Q5289" i="18"/>
  <c r="P5289" i="18"/>
  <c r="O5289" i="18"/>
  <c r="N5289" i="18"/>
  <c r="Q5286" i="18"/>
  <c r="P5286" i="18"/>
  <c r="O5286" i="18"/>
  <c r="N5286" i="18"/>
  <c r="Q5283" i="18"/>
  <c r="P5283" i="18"/>
  <c r="O5283" i="18"/>
  <c r="N5283" i="18"/>
  <c r="Q5280" i="18"/>
  <c r="P5280" i="18"/>
  <c r="O5280" i="18"/>
  <c r="N5280" i="18"/>
  <c r="Q5277" i="18"/>
  <c r="P5277" i="18"/>
  <c r="O5277" i="18"/>
  <c r="N5277" i="18"/>
  <c r="Q5274" i="18"/>
  <c r="P5274" i="18"/>
  <c r="O5274" i="18"/>
  <c r="N5274" i="18"/>
  <c r="Q5271" i="18"/>
  <c r="P5271" i="18"/>
  <c r="O5271" i="18"/>
  <c r="N5271" i="18"/>
  <c r="Q5268" i="18"/>
  <c r="P5268" i="18"/>
  <c r="O5268" i="18"/>
  <c r="N5268" i="18"/>
  <c r="Q5265" i="18"/>
  <c r="P5265" i="18"/>
  <c r="O5265" i="18"/>
  <c r="N5265" i="18"/>
  <c r="Q5262" i="18"/>
  <c r="P5262" i="18"/>
  <c r="O5262" i="18"/>
  <c r="N5262" i="18"/>
  <c r="Q5259" i="18"/>
  <c r="P5259" i="18"/>
  <c r="O5259" i="18"/>
  <c r="N5259" i="18"/>
  <c r="Q5256" i="18"/>
  <c r="P5256" i="18"/>
  <c r="O5256" i="18"/>
  <c r="N5256" i="18"/>
  <c r="Q5253" i="18"/>
  <c r="P5253" i="18"/>
  <c r="O5253" i="18"/>
  <c r="N5253" i="18"/>
  <c r="Q5250" i="18"/>
  <c r="P5250" i="18"/>
  <c r="O5250" i="18"/>
  <c r="N5250" i="18"/>
  <c r="Q5247" i="18"/>
  <c r="P5247" i="18"/>
  <c r="O5247" i="18"/>
  <c r="N5247" i="18"/>
  <c r="Q5244" i="18"/>
  <c r="P5244" i="18"/>
  <c r="O5244" i="18"/>
  <c r="N5244" i="18"/>
  <c r="Q5241" i="18"/>
  <c r="P5241" i="18"/>
  <c r="O5241" i="18"/>
  <c r="N5241" i="18"/>
  <c r="Q5238" i="18"/>
  <c r="P5238" i="18"/>
  <c r="O5238" i="18"/>
  <c r="N5238" i="18"/>
  <c r="Q5235" i="18"/>
  <c r="P5235" i="18"/>
  <c r="O5235" i="18"/>
  <c r="N5235" i="18"/>
  <c r="Q5232" i="18"/>
  <c r="P5232" i="18"/>
  <c r="O5232" i="18"/>
  <c r="N5232" i="18"/>
  <c r="Q5229" i="18"/>
  <c r="P5229" i="18"/>
  <c r="O5229" i="18"/>
  <c r="N5229" i="18"/>
  <c r="Q5226" i="18"/>
  <c r="P5226" i="18"/>
  <c r="O5226" i="18"/>
  <c r="N5226" i="18"/>
  <c r="Q5223" i="18"/>
  <c r="P5223" i="18"/>
  <c r="O5223" i="18"/>
  <c r="N5223" i="18"/>
  <c r="Q5220" i="18"/>
  <c r="P5220" i="18"/>
  <c r="O5220" i="18"/>
  <c r="N5220" i="18"/>
  <c r="Q5217" i="18"/>
  <c r="P5217" i="18"/>
  <c r="O5217" i="18"/>
  <c r="N5217" i="18"/>
  <c r="Q5214" i="18"/>
  <c r="P5214" i="18"/>
  <c r="O5214" i="18"/>
  <c r="N5214" i="18"/>
  <c r="Q5211" i="18"/>
  <c r="P5211" i="18"/>
  <c r="O5211" i="18"/>
  <c r="N5211" i="18"/>
  <c r="Q5208" i="18"/>
  <c r="P5208" i="18"/>
  <c r="O5208" i="18"/>
  <c r="N5208" i="18"/>
  <c r="Q5205" i="18"/>
  <c r="P5205" i="18"/>
  <c r="O5205" i="18"/>
  <c r="N5205" i="18"/>
  <c r="Q5202" i="18"/>
  <c r="P5202" i="18"/>
  <c r="O5202" i="18"/>
  <c r="N5202" i="18"/>
  <c r="Q5199" i="18"/>
  <c r="P5199" i="18"/>
  <c r="O5199" i="18"/>
  <c r="N5199" i="18"/>
  <c r="Q5196" i="18"/>
  <c r="P5196" i="18"/>
  <c r="O5196" i="18"/>
  <c r="N5196" i="18"/>
  <c r="Q5193" i="18"/>
  <c r="P5193" i="18"/>
  <c r="O5193" i="18"/>
  <c r="N5193" i="18"/>
  <c r="Q5190" i="18"/>
  <c r="P5190" i="18"/>
  <c r="O5190" i="18"/>
  <c r="N5190" i="18"/>
  <c r="Q5187" i="18"/>
  <c r="P5187" i="18"/>
  <c r="O5187" i="18"/>
  <c r="N5187" i="18"/>
  <c r="Q5184" i="18"/>
  <c r="P5184" i="18"/>
  <c r="O5184" i="18"/>
  <c r="N5184" i="18"/>
  <c r="Q5181" i="18"/>
  <c r="P5181" i="18"/>
  <c r="O5181" i="18"/>
  <c r="N5181" i="18"/>
  <c r="Q5178" i="18"/>
  <c r="P5178" i="18"/>
  <c r="O5178" i="18"/>
  <c r="N5178" i="18"/>
  <c r="Q5175" i="18"/>
  <c r="P5175" i="18"/>
  <c r="O5175" i="18"/>
  <c r="N5175" i="18"/>
  <c r="Q5172" i="18"/>
  <c r="P5172" i="18"/>
  <c r="O5172" i="18"/>
  <c r="N5172" i="18"/>
  <c r="Q5169" i="18"/>
  <c r="P5169" i="18"/>
  <c r="O5169" i="18"/>
  <c r="N5169" i="18"/>
  <c r="Q5166" i="18"/>
  <c r="P5166" i="18"/>
  <c r="O5166" i="18"/>
  <c r="N5166" i="18"/>
  <c r="Q5163" i="18"/>
  <c r="P5163" i="18"/>
  <c r="O5163" i="18"/>
  <c r="N5163" i="18"/>
  <c r="Q5160" i="18"/>
  <c r="P5160" i="18"/>
  <c r="O5160" i="18"/>
  <c r="N5160" i="18"/>
  <c r="Q5157" i="18"/>
  <c r="P5157" i="18"/>
  <c r="O5157" i="18"/>
  <c r="N5157" i="18"/>
  <c r="Q5154" i="18"/>
  <c r="P5154" i="18"/>
  <c r="O5154" i="18"/>
  <c r="N5154" i="18"/>
  <c r="Q5151" i="18"/>
  <c r="P5151" i="18"/>
  <c r="O5151" i="18"/>
  <c r="N5151" i="18"/>
  <c r="Q5148" i="18"/>
  <c r="P5148" i="18"/>
  <c r="O5148" i="18"/>
  <c r="N5148" i="18"/>
  <c r="Q5145" i="18"/>
  <c r="P5145" i="18"/>
  <c r="O5145" i="18"/>
  <c r="N5145" i="18"/>
  <c r="Q5142" i="18"/>
  <c r="P5142" i="18"/>
  <c r="O5142" i="18"/>
  <c r="N5142" i="18"/>
  <c r="Q5139" i="18"/>
  <c r="P5139" i="18"/>
  <c r="O5139" i="18"/>
  <c r="N5139" i="18"/>
  <c r="Q5136" i="18"/>
  <c r="P5136" i="18"/>
  <c r="O5136" i="18"/>
  <c r="N5136" i="18"/>
  <c r="Q5133" i="18"/>
  <c r="P5133" i="18"/>
  <c r="O5133" i="18"/>
  <c r="N5133" i="18"/>
  <c r="Q5130" i="18"/>
  <c r="P5130" i="18"/>
  <c r="O5130" i="18"/>
  <c r="N5130" i="18"/>
  <c r="Q5127" i="18"/>
  <c r="P5127" i="18"/>
  <c r="O5127" i="18"/>
  <c r="N5127" i="18"/>
  <c r="Q5124" i="18"/>
  <c r="P5124" i="18"/>
  <c r="O5124" i="18"/>
  <c r="N5124" i="18"/>
  <c r="Q5121" i="18"/>
  <c r="P5121" i="18"/>
  <c r="O5121" i="18"/>
  <c r="N5121" i="18"/>
  <c r="Q5118" i="18"/>
  <c r="P5118" i="18"/>
  <c r="O5118" i="18"/>
  <c r="N5118" i="18"/>
  <c r="Q5115" i="18"/>
  <c r="P5115" i="18"/>
  <c r="O5115" i="18"/>
  <c r="N5115" i="18"/>
  <c r="Q5112" i="18"/>
  <c r="P5112" i="18"/>
  <c r="O5112" i="18"/>
  <c r="N5112" i="18"/>
  <c r="Q5109" i="18"/>
  <c r="P5109" i="18"/>
  <c r="O5109" i="18"/>
  <c r="N5109" i="18"/>
  <c r="Q5106" i="18"/>
  <c r="P5106" i="18"/>
  <c r="O5106" i="18"/>
  <c r="N5106" i="18"/>
  <c r="Q5103" i="18"/>
  <c r="P5103" i="18"/>
  <c r="O5103" i="18"/>
  <c r="N5103" i="18"/>
  <c r="Q5100" i="18"/>
  <c r="P5100" i="18"/>
  <c r="O5100" i="18"/>
  <c r="N5100" i="18"/>
  <c r="Q5097" i="18"/>
  <c r="P5097" i="18"/>
  <c r="O5097" i="18"/>
  <c r="N5097" i="18"/>
  <c r="Q5094" i="18"/>
  <c r="P5094" i="18"/>
  <c r="O5094" i="18"/>
  <c r="N5094" i="18"/>
  <c r="Q5091" i="18"/>
  <c r="P5091" i="18"/>
  <c r="O5091" i="18"/>
  <c r="N5091" i="18"/>
  <c r="Q5088" i="18"/>
  <c r="P5088" i="18"/>
  <c r="O5088" i="18"/>
  <c r="N5088" i="18"/>
  <c r="Q5085" i="18"/>
  <c r="P5085" i="18"/>
  <c r="O5085" i="18"/>
  <c r="N5085" i="18"/>
  <c r="Q5082" i="18"/>
  <c r="P5082" i="18"/>
  <c r="O5082" i="18"/>
  <c r="N5082" i="18"/>
  <c r="Q5079" i="18"/>
  <c r="P5079" i="18"/>
  <c r="O5079" i="18"/>
  <c r="N5079" i="18"/>
  <c r="Q5076" i="18"/>
  <c r="P5076" i="18"/>
  <c r="O5076" i="18"/>
  <c r="N5076" i="18"/>
  <c r="Q5073" i="18"/>
  <c r="P5073" i="18"/>
  <c r="O5073" i="18"/>
  <c r="N5073" i="18"/>
  <c r="Q5070" i="18"/>
  <c r="P5070" i="18"/>
  <c r="O5070" i="18"/>
  <c r="N5070" i="18"/>
  <c r="Q5067" i="18"/>
  <c r="P5067" i="18"/>
  <c r="O5067" i="18"/>
  <c r="N5067" i="18"/>
  <c r="Q5064" i="18"/>
  <c r="P5064" i="18"/>
  <c r="O5064" i="18"/>
  <c r="N5064" i="18"/>
  <c r="Q5061" i="18"/>
  <c r="P5061" i="18"/>
  <c r="O5061" i="18"/>
  <c r="N5061" i="18"/>
  <c r="Q5058" i="18"/>
  <c r="P5058" i="18"/>
  <c r="O5058" i="18"/>
  <c r="N5058" i="18"/>
  <c r="Q5055" i="18"/>
  <c r="P5055" i="18"/>
  <c r="O5055" i="18"/>
  <c r="N5055" i="18"/>
  <c r="Q5052" i="18"/>
  <c r="P5052" i="18"/>
  <c r="O5052" i="18"/>
  <c r="N5052" i="18"/>
  <c r="Q5049" i="18"/>
  <c r="P5049" i="18"/>
  <c r="O5049" i="18"/>
  <c r="N5049" i="18"/>
  <c r="Q5046" i="18"/>
  <c r="P5046" i="18"/>
  <c r="O5046" i="18"/>
  <c r="N5046" i="18"/>
  <c r="Q5043" i="18"/>
  <c r="P5043" i="18"/>
  <c r="O5043" i="18"/>
  <c r="N5043" i="18"/>
  <c r="Q5040" i="18"/>
  <c r="P5040" i="18"/>
  <c r="O5040" i="18"/>
  <c r="N5040" i="18"/>
  <c r="Q5037" i="18"/>
  <c r="P5037" i="18"/>
  <c r="O5037" i="18"/>
  <c r="N5037" i="18"/>
  <c r="Q5034" i="18"/>
  <c r="P5034" i="18"/>
  <c r="O5034" i="18"/>
  <c r="N5034" i="18"/>
  <c r="Q5031" i="18"/>
  <c r="P5031" i="18"/>
  <c r="O5031" i="18"/>
  <c r="N5031" i="18"/>
  <c r="Q5028" i="18"/>
  <c r="P5028" i="18"/>
  <c r="O5028" i="18"/>
  <c r="N5028" i="18"/>
  <c r="Q5025" i="18"/>
  <c r="P5025" i="18"/>
  <c r="O5025" i="18"/>
  <c r="N5025" i="18"/>
  <c r="Q5022" i="18"/>
  <c r="P5022" i="18"/>
  <c r="O5022" i="18"/>
  <c r="N5022" i="18"/>
  <c r="Q5019" i="18"/>
  <c r="P5019" i="18"/>
  <c r="O5019" i="18"/>
  <c r="N5019" i="18"/>
  <c r="Q5016" i="18"/>
  <c r="P5016" i="18"/>
  <c r="O5016" i="18"/>
  <c r="N5016" i="18"/>
  <c r="Q5013" i="18"/>
  <c r="P5013" i="18"/>
  <c r="O5013" i="18"/>
  <c r="N5013" i="18"/>
  <c r="Q5010" i="18"/>
  <c r="P5010" i="18"/>
  <c r="O5010" i="18"/>
  <c r="N5010" i="18"/>
  <c r="Q5007" i="18"/>
  <c r="P5007" i="18"/>
  <c r="O5007" i="18"/>
  <c r="N5007" i="18"/>
  <c r="Q5004" i="18"/>
  <c r="P5004" i="18"/>
  <c r="O5004" i="18"/>
  <c r="N5004" i="18"/>
  <c r="Q5001" i="18"/>
  <c r="P5001" i="18"/>
  <c r="O5001" i="18"/>
  <c r="N5001" i="18"/>
  <c r="Q4998" i="18"/>
  <c r="P4998" i="18"/>
  <c r="O4998" i="18"/>
  <c r="N4998" i="18"/>
  <c r="Q4995" i="18"/>
  <c r="P4995" i="18"/>
  <c r="O4995" i="18"/>
  <c r="N4995" i="18"/>
  <c r="Q4992" i="18"/>
  <c r="P4992" i="18"/>
  <c r="O4992" i="18"/>
  <c r="N4992" i="18"/>
  <c r="Q4989" i="18"/>
  <c r="P4989" i="18"/>
  <c r="O4989" i="18"/>
  <c r="N4989" i="18"/>
  <c r="Q4986" i="18"/>
  <c r="P4986" i="18"/>
  <c r="O4986" i="18"/>
  <c r="N4986" i="18"/>
  <c r="Q4983" i="18"/>
  <c r="P4983" i="18"/>
  <c r="O4983" i="18"/>
  <c r="N4983" i="18"/>
  <c r="Q4980" i="18"/>
  <c r="P4980" i="18"/>
  <c r="O4980" i="18"/>
  <c r="N4980" i="18"/>
  <c r="Q4977" i="18"/>
  <c r="P4977" i="18"/>
  <c r="O4977" i="18"/>
  <c r="N4977" i="18"/>
  <c r="Q4974" i="18"/>
  <c r="P4974" i="18"/>
  <c r="O4974" i="18"/>
  <c r="N4974" i="18"/>
  <c r="Q4971" i="18"/>
  <c r="P4971" i="18"/>
  <c r="O4971" i="18"/>
  <c r="N4971" i="18"/>
  <c r="Q4968" i="18"/>
  <c r="P4968" i="18"/>
  <c r="O4968" i="18"/>
  <c r="N4968" i="18"/>
  <c r="Q4965" i="18"/>
  <c r="P4965" i="18"/>
  <c r="O4965" i="18"/>
  <c r="N4965" i="18"/>
  <c r="Q4962" i="18"/>
  <c r="P4962" i="18"/>
  <c r="O4962" i="18"/>
  <c r="N4962" i="18"/>
  <c r="Q4959" i="18"/>
  <c r="P4959" i="18"/>
  <c r="O4959" i="18"/>
  <c r="N4959" i="18"/>
  <c r="Q4956" i="18"/>
  <c r="P4956" i="18"/>
  <c r="O4956" i="18"/>
  <c r="N4956" i="18"/>
  <c r="Q4953" i="18"/>
  <c r="P4953" i="18"/>
  <c r="O4953" i="18"/>
  <c r="N4953" i="18"/>
  <c r="Q4950" i="18"/>
  <c r="P4950" i="18"/>
  <c r="O4950" i="18"/>
  <c r="N4950" i="18"/>
  <c r="Q4947" i="18"/>
  <c r="P4947" i="18"/>
  <c r="O4947" i="18"/>
  <c r="N4947" i="18"/>
  <c r="Q4944" i="18"/>
  <c r="P4944" i="18"/>
  <c r="O4944" i="18"/>
  <c r="N4944" i="18"/>
  <c r="Q4941" i="18"/>
  <c r="P4941" i="18"/>
  <c r="O4941" i="18"/>
  <c r="N4941" i="18"/>
  <c r="Q4938" i="18"/>
  <c r="P4938" i="18"/>
  <c r="O4938" i="18"/>
  <c r="N4938" i="18"/>
  <c r="Q4935" i="18"/>
  <c r="P4935" i="18"/>
  <c r="O4935" i="18"/>
  <c r="N4935" i="18"/>
  <c r="Q4932" i="18"/>
  <c r="P4932" i="18"/>
  <c r="O4932" i="18"/>
  <c r="N4932" i="18"/>
  <c r="Q4929" i="18"/>
  <c r="P4929" i="18"/>
  <c r="O4929" i="18"/>
  <c r="N4929" i="18"/>
  <c r="Q4926" i="18"/>
  <c r="P4926" i="18"/>
  <c r="O4926" i="18"/>
  <c r="N4926" i="18"/>
  <c r="Q4923" i="18"/>
  <c r="P4923" i="18"/>
  <c r="O4923" i="18"/>
  <c r="N4923" i="18"/>
  <c r="Q4920" i="18"/>
  <c r="P4920" i="18"/>
  <c r="O4920" i="18"/>
  <c r="N4920" i="18"/>
  <c r="Q4917" i="18"/>
  <c r="P4917" i="18"/>
  <c r="O4917" i="18"/>
  <c r="N4917" i="18"/>
  <c r="Q4914" i="18"/>
  <c r="P4914" i="18"/>
  <c r="O4914" i="18"/>
  <c r="N4914" i="18"/>
  <c r="Q4911" i="18"/>
  <c r="P4911" i="18"/>
  <c r="O4911" i="18"/>
  <c r="N4911" i="18"/>
  <c r="Q4908" i="18"/>
  <c r="P4908" i="18"/>
  <c r="O4908" i="18"/>
  <c r="N4908" i="18"/>
  <c r="Q4905" i="18"/>
  <c r="P4905" i="18"/>
  <c r="O4905" i="18"/>
  <c r="N4905" i="18"/>
  <c r="Q4902" i="18"/>
  <c r="P4902" i="18"/>
  <c r="O4902" i="18"/>
  <c r="N4902" i="18"/>
  <c r="Q4899" i="18"/>
  <c r="P4899" i="18"/>
  <c r="O4899" i="18"/>
  <c r="N4899" i="18"/>
  <c r="Q4896" i="18"/>
  <c r="P4896" i="18"/>
  <c r="O4896" i="18"/>
  <c r="N4896" i="18"/>
  <c r="Q4893" i="18"/>
  <c r="P4893" i="18"/>
  <c r="O4893" i="18"/>
  <c r="N4893" i="18"/>
  <c r="Q4890" i="18"/>
  <c r="P4890" i="18"/>
  <c r="O4890" i="18"/>
  <c r="N4890" i="18"/>
  <c r="Q4887" i="18"/>
  <c r="P4887" i="18"/>
  <c r="O4887" i="18"/>
  <c r="N4887" i="18"/>
  <c r="Q4884" i="18"/>
  <c r="P4884" i="18"/>
  <c r="O4884" i="18"/>
  <c r="N4884" i="18"/>
  <c r="Q4881" i="18"/>
  <c r="P4881" i="18"/>
  <c r="O4881" i="18"/>
  <c r="N4881" i="18"/>
  <c r="Q4878" i="18"/>
  <c r="P4878" i="18"/>
  <c r="O4878" i="18"/>
  <c r="N4878" i="18"/>
  <c r="Q4875" i="18"/>
  <c r="P4875" i="18"/>
  <c r="O4875" i="18"/>
  <c r="N4875" i="18"/>
  <c r="Q4872" i="18"/>
  <c r="P4872" i="18"/>
  <c r="O4872" i="18"/>
  <c r="N4872" i="18"/>
  <c r="Q4869" i="18"/>
  <c r="P4869" i="18"/>
  <c r="O4869" i="18"/>
  <c r="N4869" i="18"/>
  <c r="Q4866" i="18"/>
  <c r="P4866" i="18"/>
  <c r="O4866" i="18"/>
  <c r="N4866" i="18"/>
  <c r="Q4863" i="18"/>
  <c r="P4863" i="18"/>
  <c r="O4863" i="18"/>
  <c r="N4863" i="18"/>
  <c r="Q4860" i="18"/>
  <c r="P4860" i="18"/>
  <c r="O4860" i="18"/>
  <c r="N4860" i="18"/>
  <c r="Q4857" i="18"/>
  <c r="P4857" i="18"/>
  <c r="O4857" i="18"/>
  <c r="N4857" i="18"/>
  <c r="Q4854" i="18"/>
  <c r="P4854" i="18"/>
  <c r="O4854" i="18"/>
  <c r="N4854" i="18"/>
  <c r="Q4851" i="18"/>
  <c r="P4851" i="18"/>
  <c r="O4851" i="18"/>
  <c r="N4851" i="18"/>
  <c r="Q4848" i="18"/>
  <c r="P4848" i="18"/>
  <c r="O4848" i="18"/>
  <c r="N4848" i="18"/>
  <c r="Q4845" i="18"/>
  <c r="P4845" i="18"/>
  <c r="O4845" i="18"/>
  <c r="N4845" i="18"/>
  <c r="Q4842" i="18"/>
  <c r="P4842" i="18"/>
  <c r="O4842" i="18"/>
  <c r="N4842" i="18"/>
  <c r="Q4839" i="18"/>
  <c r="P4839" i="18"/>
  <c r="O4839" i="18"/>
  <c r="N4839" i="18"/>
  <c r="Q4836" i="18"/>
  <c r="P4836" i="18"/>
  <c r="O4836" i="18"/>
  <c r="N4836" i="18"/>
  <c r="Q4833" i="18"/>
  <c r="P4833" i="18"/>
  <c r="O4833" i="18"/>
  <c r="N4833" i="18"/>
  <c r="Q4830" i="18"/>
  <c r="P4830" i="18"/>
  <c r="O4830" i="18"/>
  <c r="N4830" i="18"/>
  <c r="Q4827" i="18"/>
  <c r="P4827" i="18"/>
  <c r="O4827" i="18"/>
  <c r="N4827" i="18"/>
  <c r="Q4824" i="18"/>
  <c r="P4824" i="18"/>
  <c r="O4824" i="18"/>
  <c r="N4824" i="18"/>
  <c r="Q4821" i="18"/>
  <c r="P4821" i="18"/>
  <c r="O4821" i="18"/>
  <c r="N4821" i="18"/>
  <c r="Q4818" i="18"/>
  <c r="P4818" i="18"/>
  <c r="O4818" i="18"/>
  <c r="N4818" i="18"/>
  <c r="Q4815" i="18"/>
  <c r="P4815" i="18"/>
  <c r="O4815" i="18"/>
  <c r="N4815" i="18"/>
  <c r="Q4812" i="18"/>
  <c r="P4812" i="18"/>
  <c r="O4812" i="18"/>
  <c r="N4812" i="18"/>
  <c r="Q4809" i="18"/>
  <c r="P4809" i="18"/>
  <c r="O4809" i="18"/>
  <c r="N4809" i="18"/>
  <c r="Q4806" i="18"/>
  <c r="P4806" i="18"/>
  <c r="O4806" i="18"/>
  <c r="N4806" i="18"/>
  <c r="Q4803" i="18"/>
  <c r="P4803" i="18"/>
  <c r="O4803" i="18"/>
  <c r="N4803" i="18"/>
  <c r="Q4800" i="18"/>
  <c r="P4800" i="18"/>
  <c r="O4800" i="18"/>
  <c r="N4800" i="18"/>
  <c r="Q4797" i="18"/>
  <c r="P4797" i="18"/>
  <c r="O4797" i="18"/>
  <c r="N4797" i="18"/>
  <c r="Q4794" i="18"/>
  <c r="P4794" i="18"/>
  <c r="O4794" i="18"/>
  <c r="N4794" i="18"/>
  <c r="Q4791" i="18"/>
  <c r="P4791" i="18"/>
  <c r="O4791" i="18"/>
  <c r="N4791" i="18"/>
  <c r="Q4788" i="18"/>
  <c r="P4788" i="18"/>
  <c r="O4788" i="18"/>
  <c r="N4788" i="18"/>
  <c r="Q4785" i="18"/>
  <c r="P4785" i="18"/>
  <c r="O4785" i="18"/>
  <c r="N4785" i="18"/>
  <c r="Q4782" i="18"/>
  <c r="P4782" i="18"/>
  <c r="O4782" i="18"/>
  <c r="N4782" i="18"/>
  <c r="Q4779" i="18"/>
  <c r="P4779" i="18"/>
  <c r="O4779" i="18"/>
  <c r="N4779" i="18"/>
  <c r="Q4776" i="18"/>
  <c r="P4776" i="18"/>
  <c r="O4776" i="18"/>
  <c r="N4776" i="18"/>
  <c r="Q4773" i="18"/>
  <c r="P4773" i="18"/>
  <c r="O4773" i="18"/>
  <c r="N4773" i="18"/>
  <c r="Q4770" i="18"/>
  <c r="P4770" i="18"/>
  <c r="O4770" i="18"/>
  <c r="N4770" i="18"/>
  <c r="Q4767" i="18"/>
  <c r="P4767" i="18"/>
  <c r="O4767" i="18"/>
  <c r="N4767" i="18"/>
  <c r="Q4764" i="18"/>
  <c r="P4764" i="18"/>
  <c r="O4764" i="18"/>
  <c r="N4764" i="18"/>
  <c r="Q4761" i="18"/>
  <c r="P4761" i="18"/>
  <c r="O4761" i="18"/>
  <c r="N4761" i="18"/>
  <c r="Q4758" i="18"/>
  <c r="P4758" i="18"/>
  <c r="O4758" i="18"/>
  <c r="N4758" i="18"/>
  <c r="Q4755" i="18"/>
  <c r="P4755" i="18"/>
  <c r="O4755" i="18"/>
  <c r="N4755" i="18"/>
  <c r="Q4752" i="18"/>
  <c r="P4752" i="18"/>
  <c r="O4752" i="18"/>
  <c r="N4752" i="18"/>
  <c r="Q4749" i="18"/>
  <c r="P4749" i="18"/>
  <c r="O4749" i="18"/>
  <c r="N4749" i="18"/>
  <c r="Q4746" i="18"/>
  <c r="P4746" i="18"/>
  <c r="O4746" i="18"/>
  <c r="N4746" i="18"/>
  <c r="Q4743" i="18"/>
  <c r="P4743" i="18"/>
  <c r="O4743" i="18"/>
  <c r="N4743" i="18"/>
  <c r="Q4740" i="18"/>
  <c r="P4740" i="18"/>
  <c r="O4740" i="18"/>
  <c r="N4740" i="18"/>
  <c r="Q4737" i="18"/>
  <c r="P4737" i="18"/>
  <c r="O4737" i="18"/>
  <c r="N4737" i="18"/>
  <c r="Q4734" i="18"/>
  <c r="P4734" i="18"/>
  <c r="O4734" i="18"/>
  <c r="N4734" i="18"/>
  <c r="Q4731" i="18"/>
  <c r="P4731" i="18"/>
  <c r="O4731" i="18"/>
  <c r="N4731" i="18"/>
  <c r="Q4728" i="18"/>
  <c r="P4728" i="18"/>
  <c r="O4728" i="18"/>
  <c r="N4728" i="18"/>
  <c r="Q4725" i="18"/>
  <c r="P4725" i="18"/>
  <c r="O4725" i="18"/>
  <c r="N4725" i="18"/>
  <c r="Q4722" i="18"/>
  <c r="P4722" i="18"/>
  <c r="O4722" i="18"/>
  <c r="N4722" i="18"/>
  <c r="Q4719" i="18"/>
  <c r="P4719" i="18"/>
  <c r="O4719" i="18"/>
  <c r="N4719" i="18"/>
  <c r="Q4716" i="18"/>
  <c r="P4716" i="18"/>
  <c r="O4716" i="18"/>
  <c r="N4716" i="18"/>
  <c r="Q4713" i="18"/>
  <c r="P4713" i="18"/>
  <c r="O4713" i="18"/>
  <c r="N4713" i="18"/>
  <c r="Q4710" i="18"/>
  <c r="P4710" i="18"/>
  <c r="O4710" i="18"/>
  <c r="N4710" i="18"/>
  <c r="Q4707" i="18"/>
  <c r="P4707" i="18"/>
  <c r="O4707" i="18"/>
  <c r="N4707" i="18"/>
  <c r="Q4704" i="18"/>
  <c r="P4704" i="18"/>
  <c r="O4704" i="18"/>
  <c r="N4704" i="18"/>
  <c r="Q4701" i="18"/>
  <c r="P4701" i="18"/>
  <c r="O4701" i="18"/>
  <c r="N4701" i="18"/>
  <c r="Q4698" i="18"/>
  <c r="P4698" i="18"/>
  <c r="O4698" i="18"/>
  <c r="N4698" i="18"/>
  <c r="Q4695" i="18"/>
  <c r="P4695" i="18"/>
  <c r="O4695" i="18"/>
  <c r="N4695" i="18"/>
  <c r="Q4692" i="18"/>
  <c r="P4692" i="18"/>
  <c r="O4692" i="18"/>
  <c r="N4692" i="18"/>
  <c r="Q4689" i="18"/>
  <c r="P4689" i="18"/>
  <c r="O4689" i="18"/>
  <c r="N4689" i="18"/>
  <c r="Q4686" i="18"/>
  <c r="P4686" i="18"/>
  <c r="O4686" i="18"/>
  <c r="N4686" i="18"/>
  <c r="Q4683" i="18"/>
  <c r="P4683" i="18"/>
  <c r="O4683" i="18"/>
  <c r="N4683" i="18"/>
  <c r="Q4680" i="18"/>
  <c r="P4680" i="18"/>
  <c r="O4680" i="18"/>
  <c r="N4680" i="18"/>
  <c r="Q4677" i="18"/>
  <c r="P4677" i="18"/>
  <c r="O4677" i="18"/>
  <c r="N4677" i="18"/>
  <c r="Q4674" i="18"/>
  <c r="P4674" i="18"/>
  <c r="O4674" i="18"/>
  <c r="N4674" i="18"/>
  <c r="Q4671" i="18"/>
  <c r="P4671" i="18"/>
  <c r="O4671" i="18"/>
  <c r="N4671" i="18"/>
  <c r="Q4668" i="18"/>
  <c r="P4668" i="18"/>
  <c r="O4668" i="18"/>
  <c r="N4668" i="18"/>
  <c r="Q4665" i="18"/>
  <c r="P4665" i="18"/>
  <c r="O4665" i="18"/>
  <c r="N4665" i="18"/>
  <c r="Q4662" i="18"/>
  <c r="P4662" i="18"/>
  <c r="O4662" i="18"/>
  <c r="N4662" i="18"/>
  <c r="Q4659" i="18"/>
  <c r="P4659" i="18"/>
  <c r="O4659" i="18"/>
  <c r="N4659" i="18"/>
  <c r="Q4656" i="18"/>
  <c r="P4656" i="18"/>
  <c r="O4656" i="18"/>
  <c r="N4656" i="18"/>
  <c r="Q4653" i="18"/>
  <c r="P4653" i="18"/>
  <c r="O4653" i="18"/>
  <c r="N4653" i="18"/>
  <c r="Q4650" i="18"/>
  <c r="P4650" i="18"/>
  <c r="O4650" i="18"/>
  <c r="N4650" i="18"/>
  <c r="Q4647" i="18"/>
  <c r="P4647" i="18"/>
  <c r="O4647" i="18"/>
  <c r="N4647" i="18"/>
  <c r="Q4644" i="18"/>
  <c r="P4644" i="18"/>
  <c r="O4644" i="18"/>
  <c r="N4644" i="18"/>
  <c r="Q4641" i="18"/>
  <c r="P4641" i="18"/>
  <c r="O4641" i="18"/>
  <c r="N4641" i="18"/>
  <c r="Q4638" i="18"/>
  <c r="P4638" i="18"/>
  <c r="O4638" i="18"/>
  <c r="N4638" i="18"/>
  <c r="Q4635" i="18"/>
  <c r="P4635" i="18"/>
  <c r="O4635" i="18"/>
  <c r="N4635" i="18"/>
  <c r="Q4632" i="18"/>
  <c r="P4632" i="18"/>
  <c r="O4632" i="18"/>
  <c r="N4632" i="18"/>
  <c r="Q4629" i="18"/>
  <c r="P4629" i="18"/>
  <c r="O4629" i="18"/>
  <c r="N4629" i="18"/>
  <c r="Q4626" i="18"/>
  <c r="P4626" i="18"/>
  <c r="O4626" i="18"/>
  <c r="N4626" i="18"/>
  <c r="Q4623" i="18"/>
  <c r="P4623" i="18"/>
  <c r="O4623" i="18"/>
  <c r="N4623" i="18"/>
  <c r="Q4620" i="18"/>
  <c r="P4620" i="18"/>
  <c r="O4620" i="18"/>
  <c r="N4620" i="18"/>
  <c r="Q4617" i="18"/>
  <c r="P4617" i="18"/>
  <c r="O4617" i="18"/>
  <c r="N4617" i="18"/>
  <c r="Q4614" i="18"/>
  <c r="P4614" i="18"/>
  <c r="O4614" i="18"/>
  <c r="N4614" i="18"/>
  <c r="Q4611" i="18"/>
  <c r="P4611" i="18"/>
  <c r="O4611" i="18"/>
  <c r="N4611" i="18"/>
  <c r="Q4608" i="18"/>
  <c r="P4608" i="18"/>
  <c r="O4608" i="18"/>
  <c r="N4608" i="18"/>
  <c r="Q4605" i="18"/>
  <c r="P4605" i="18"/>
  <c r="O4605" i="18"/>
  <c r="N4605" i="18"/>
  <c r="Q4602" i="18"/>
  <c r="P4602" i="18"/>
  <c r="O4602" i="18"/>
  <c r="N4602" i="18"/>
  <c r="Q4599" i="18"/>
  <c r="P4599" i="18"/>
  <c r="O4599" i="18"/>
  <c r="N4599" i="18"/>
  <c r="Q4596" i="18"/>
  <c r="P4596" i="18"/>
  <c r="O4596" i="18"/>
  <c r="N4596" i="18"/>
  <c r="Q4593" i="18"/>
  <c r="P4593" i="18"/>
  <c r="O4593" i="18"/>
  <c r="N4593" i="18"/>
  <c r="Q4590" i="18"/>
  <c r="P4590" i="18"/>
  <c r="O4590" i="18"/>
  <c r="N4590" i="18"/>
  <c r="Q4587" i="18"/>
  <c r="P4587" i="18"/>
  <c r="O4587" i="18"/>
  <c r="N4587" i="18"/>
  <c r="Q4584" i="18"/>
  <c r="P4584" i="18"/>
  <c r="O4584" i="18"/>
  <c r="N4584" i="18"/>
  <c r="Q4581" i="18"/>
  <c r="P4581" i="18"/>
  <c r="O4581" i="18"/>
  <c r="N4581" i="18"/>
  <c r="Q4578" i="18"/>
  <c r="P4578" i="18"/>
  <c r="O4578" i="18"/>
  <c r="N4578" i="18"/>
  <c r="Q4575" i="18"/>
  <c r="P4575" i="18"/>
  <c r="O4575" i="18"/>
  <c r="N4575" i="18"/>
  <c r="Q4572" i="18"/>
  <c r="P4572" i="18"/>
  <c r="O4572" i="18"/>
  <c r="N4572" i="18"/>
  <c r="Q4569" i="18"/>
  <c r="P4569" i="18"/>
  <c r="O4569" i="18"/>
  <c r="N4569" i="18"/>
  <c r="Q4566" i="18"/>
  <c r="P4566" i="18"/>
  <c r="O4566" i="18"/>
  <c r="N4566" i="18"/>
  <c r="Q4563" i="18"/>
  <c r="P4563" i="18"/>
  <c r="O4563" i="18"/>
  <c r="N4563" i="18"/>
  <c r="Q4560" i="18"/>
  <c r="P4560" i="18"/>
  <c r="O4560" i="18"/>
  <c r="N4560" i="18"/>
  <c r="Q4557" i="18"/>
  <c r="P4557" i="18"/>
  <c r="O4557" i="18"/>
  <c r="N4557" i="18"/>
  <c r="Q4554" i="18"/>
  <c r="P4554" i="18"/>
  <c r="O4554" i="18"/>
  <c r="N4554" i="18"/>
  <c r="Q4551" i="18"/>
  <c r="P4551" i="18"/>
  <c r="O4551" i="18"/>
  <c r="N4551" i="18"/>
  <c r="Q4548" i="18"/>
  <c r="P4548" i="18"/>
  <c r="O4548" i="18"/>
  <c r="N4548" i="18"/>
  <c r="Q4545" i="18"/>
  <c r="P4545" i="18"/>
  <c r="O4545" i="18"/>
  <c r="N4545" i="18"/>
  <c r="Q4542" i="18"/>
  <c r="P4542" i="18"/>
  <c r="O4542" i="18"/>
  <c r="N4542" i="18"/>
  <c r="Q4539" i="18"/>
  <c r="P4539" i="18"/>
  <c r="O4539" i="18"/>
  <c r="N4539" i="18"/>
  <c r="Q4536" i="18"/>
  <c r="P4536" i="18"/>
  <c r="O4536" i="18"/>
  <c r="N4536" i="18"/>
  <c r="Q4533" i="18"/>
  <c r="P4533" i="18"/>
  <c r="O4533" i="18"/>
  <c r="N4533" i="18"/>
  <c r="Q4530" i="18"/>
  <c r="P4530" i="18"/>
  <c r="O4530" i="18"/>
  <c r="N4530" i="18"/>
  <c r="Q4527" i="18"/>
  <c r="P4527" i="18"/>
  <c r="O4527" i="18"/>
  <c r="N4527" i="18"/>
  <c r="Q4524" i="18"/>
  <c r="P4524" i="18"/>
  <c r="O4524" i="18"/>
  <c r="N4524" i="18"/>
  <c r="Q4521" i="18"/>
  <c r="P4521" i="18"/>
  <c r="O4521" i="18"/>
  <c r="N4521" i="18"/>
  <c r="Q4518" i="18"/>
  <c r="P4518" i="18"/>
  <c r="O4518" i="18"/>
  <c r="N4518" i="18"/>
  <c r="Q4515" i="18"/>
  <c r="P4515" i="18"/>
  <c r="O4515" i="18"/>
  <c r="N4515" i="18"/>
  <c r="Q4512" i="18"/>
  <c r="P4512" i="18"/>
  <c r="O4512" i="18"/>
  <c r="N4512" i="18"/>
  <c r="Q4509" i="18"/>
  <c r="P4509" i="18"/>
  <c r="O4509" i="18"/>
  <c r="N4509" i="18"/>
  <c r="Q4506" i="18"/>
  <c r="P4506" i="18"/>
  <c r="O4506" i="18"/>
  <c r="N4506" i="18"/>
  <c r="Q4503" i="18"/>
  <c r="P4503" i="18"/>
  <c r="O4503" i="18"/>
  <c r="N4503" i="18"/>
  <c r="Q4500" i="18"/>
  <c r="P4500" i="18"/>
  <c r="O4500" i="18"/>
  <c r="N4500" i="18"/>
  <c r="Q4497" i="18"/>
  <c r="P4497" i="18"/>
  <c r="O4497" i="18"/>
  <c r="N4497" i="18"/>
  <c r="Q4494" i="18"/>
  <c r="P4494" i="18"/>
  <c r="O4494" i="18"/>
  <c r="N4494" i="18"/>
  <c r="Q4491" i="18"/>
  <c r="P4491" i="18"/>
  <c r="O4491" i="18"/>
  <c r="N4491" i="18"/>
  <c r="Q4488" i="18"/>
  <c r="P4488" i="18"/>
  <c r="O4488" i="18"/>
  <c r="N4488" i="18"/>
  <c r="Q4485" i="18"/>
  <c r="P4485" i="18"/>
  <c r="O4485" i="18"/>
  <c r="N4485" i="18"/>
  <c r="Q4482" i="18"/>
  <c r="P4482" i="18"/>
  <c r="O4482" i="18"/>
  <c r="N4482" i="18"/>
  <c r="Q4479" i="18"/>
  <c r="P4479" i="18"/>
  <c r="O4479" i="18"/>
  <c r="N4479" i="18"/>
  <c r="Q4476" i="18"/>
  <c r="P4476" i="18"/>
  <c r="O4476" i="18"/>
  <c r="N4476" i="18"/>
  <c r="Q4473" i="18"/>
  <c r="P4473" i="18"/>
  <c r="O4473" i="18"/>
  <c r="N4473" i="18"/>
  <c r="Q4470" i="18"/>
  <c r="P4470" i="18"/>
  <c r="O4470" i="18"/>
  <c r="N4470" i="18"/>
  <c r="Q4467" i="18"/>
  <c r="P4467" i="18"/>
  <c r="O4467" i="18"/>
  <c r="N4467" i="18"/>
  <c r="Q4464" i="18"/>
  <c r="P4464" i="18"/>
  <c r="O4464" i="18"/>
  <c r="N4464" i="18"/>
  <c r="Q4461" i="18"/>
  <c r="P4461" i="18"/>
  <c r="O4461" i="18"/>
  <c r="N4461" i="18"/>
  <c r="Q4458" i="18"/>
  <c r="P4458" i="18"/>
  <c r="O4458" i="18"/>
  <c r="N4458" i="18"/>
  <c r="Q4455" i="18"/>
  <c r="P4455" i="18"/>
  <c r="O4455" i="18"/>
  <c r="N4455" i="18"/>
  <c r="Q4452" i="18"/>
  <c r="P4452" i="18"/>
  <c r="O4452" i="18"/>
  <c r="N4452" i="18"/>
  <c r="Q4449" i="18"/>
  <c r="P4449" i="18"/>
  <c r="O4449" i="18"/>
  <c r="N4449" i="18"/>
  <c r="Q4446" i="18"/>
  <c r="P4446" i="18"/>
  <c r="O4446" i="18"/>
  <c r="N4446" i="18"/>
  <c r="Q4443" i="18"/>
  <c r="P4443" i="18"/>
  <c r="O4443" i="18"/>
  <c r="N4443" i="18"/>
  <c r="Q4440" i="18"/>
  <c r="P4440" i="18"/>
  <c r="O4440" i="18"/>
  <c r="N4440" i="18"/>
  <c r="Q4437" i="18"/>
  <c r="P4437" i="18"/>
  <c r="O4437" i="18"/>
  <c r="N4437" i="18"/>
  <c r="Q4434" i="18"/>
  <c r="P4434" i="18"/>
  <c r="O4434" i="18"/>
  <c r="N4434" i="18"/>
  <c r="Q4431" i="18"/>
  <c r="P4431" i="18"/>
  <c r="O4431" i="18"/>
  <c r="N4431" i="18"/>
  <c r="Q4428" i="18"/>
  <c r="P4428" i="18"/>
  <c r="O4428" i="18"/>
  <c r="N4428" i="18"/>
  <c r="Q4425" i="18"/>
  <c r="P4425" i="18"/>
  <c r="O4425" i="18"/>
  <c r="N4425" i="18"/>
  <c r="Q4422" i="18"/>
  <c r="P4422" i="18"/>
  <c r="O4422" i="18"/>
  <c r="N4422" i="18"/>
  <c r="Q4419" i="18"/>
  <c r="P4419" i="18"/>
  <c r="O4419" i="18"/>
  <c r="N4419" i="18"/>
  <c r="Q4416" i="18"/>
  <c r="P4416" i="18"/>
  <c r="O4416" i="18"/>
  <c r="N4416" i="18"/>
  <c r="Q4413" i="18"/>
  <c r="P4413" i="18"/>
  <c r="O4413" i="18"/>
  <c r="N4413" i="18"/>
  <c r="Q4410" i="18"/>
  <c r="P4410" i="18"/>
  <c r="O4410" i="18"/>
  <c r="N4410" i="18"/>
  <c r="Q4407" i="18"/>
  <c r="P4407" i="18"/>
  <c r="O4407" i="18"/>
  <c r="N4407" i="18"/>
  <c r="Q4404" i="18"/>
  <c r="P4404" i="18"/>
  <c r="O4404" i="18"/>
  <c r="N4404" i="18"/>
  <c r="Q4401" i="18"/>
  <c r="P4401" i="18"/>
  <c r="O4401" i="18"/>
  <c r="N4401" i="18"/>
  <c r="Q4398" i="18"/>
  <c r="P4398" i="18"/>
  <c r="O4398" i="18"/>
  <c r="N4398" i="18"/>
  <c r="Q4395" i="18"/>
  <c r="P4395" i="18"/>
  <c r="O4395" i="18"/>
  <c r="N4395" i="18"/>
  <c r="Q4392" i="18"/>
  <c r="P4392" i="18"/>
  <c r="O4392" i="18"/>
  <c r="N4392" i="18"/>
  <c r="Q4389" i="18"/>
  <c r="P4389" i="18"/>
  <c r="O4389" i="18"/>
  <c r="N4389" i="18"/>
  <c r="Q4386" i="18"/>
  <c r="P4386" i="18"/>
  <c r="O4386" i="18"/>
  <c r="N4386" i="18"/>
  <c r="Q4383" i="18"/>
  <c r="P4383" i="18"/>
  <c r="O4383" i="18"/>
  <c r="N4383" i="18"/>
  <c r="Q4380" i="18"/>
  <c r="P4380" i="18"/>
  <c r="O4380" i="18"/>
  <c r="N4380" i="18"/>
  <c r="Q4377" i="18"/>
  <c r="P4377" i="18"/>
  <c r="O4377" i="18"/>
  <c r="N4377" i="18"/>
  <c r="Q4374" i="18"/>
  <c r="P4374" i="18"/>
  <c r="O4374" i="18"/>
  <c r="N4374" i="18"/>
  <c r="Q4371" i="18"/>
  <c r="P4371" i="18"/>
  <c r="O4371" i="18"/>
  <c r="N4371" i="18"/>
  <c r="Q4368" i="18"/>
  <c r="P4368" i="18"/>
  <c r="O4368" i="18"/>
  <c r="N4368" i="18"/>
  <c r="Q4365" i="18"/>
  <c r="P4365" i="18"/>
  <c r="O4365" i="18"/>
  <c r="N4365" i="18"/>
  <c r="Q4362" i="18"/>
  <c r="P4362" i="18"/>
  <c r="O4362" i="18"/>
  <c r="N4362" i="18"/>
  <c r="Q4359" i="18"/>
  <c r="P4359" i="18"/>
  <c r="O4359" i="18"/>
  <c r="N4359" i="18"/>
  <c r="Q4356" i="18"/>
  <c r="P4356" i="18"/>
  <c r="O4356" i="18"/>
  <c r="N4356" i="18"/>
  <c r="Q4353" i="18"/>
  <c r="P4353" i="18"/>
  <c r="O4353" i="18"/>
  <c r="N4353" i="18"/>
  <c r="Q4350" i="18"/>
  <c r="P4350" i="18"/>
  <c r="O4350" i="18"/>
  <c r="N4350" i="18"/>
  <c r="Q4347" i="18"/>
  <c r="P4347" i="18"/>
  <c r="O4347" i="18"/>
  <c r="N4347" i="18"/>
  <c r="Q4344" i="18"/>
  <c r="P4344" i="18"/>
  <c r="O4344" i="18"/>
  <c r="N4344" i="18"/>
  <c r="Q4341" i="18"/>
  <c r="P4341" i="18"/>
  <c r="O4341" i="18"/>
  <c r="N4341" i="18"/>
  <c r="Q4338" i="18"/>
  <c r="P4338" i="18"/>
  <c r="O4338" i="18"/>
  <c r="N4338" i="18"/>
  <c r="Q4335" i="18"/>
  <c r="P4335" i="18"/>
  <c r="O4335" i="18"/>
  <c r="N4335" i="18"/>
  <c r="Q4332" i="18"/>
  <c r="P4332" i="18"/>
  <c r="O4332" i="18"/>
  <c r="N4332" i="18"/>
  <c r="Q4329" i="18"/>
  <c r="P4329" i="18"/>
  <c r="O4329" i="18"/>
  <c r="N4329" i="18"/>
  <c r="Q4326" i="18"/>
  <c r="P4326" i="18"/>
  <c r="O4326" i="18"/>
  <c r="N4326" i="18"/>
  <c r="Q4323" i="18"/>
  <c r="P4323" i="18"/>
  <c r="O4323" i="18"/>
  <c r="N4323" i="18"/>
  <c r="Q4320" i="18"/>
  <c r="P4320" i="18"/>
  <c r="O4320" i="18"/>
  <c r="N4320" i="18"/>
  <c r="Q4317" i="18"/>
  <c r="P4317" i="18"/>
  <c r="O4317" i="18"/>
  <c r="N4317" i="18"/>
  <c r="Q4314" i="18"/>
  <c r="P4314" i="18"/>
  <c r="O4314" i="18"/>
  <c r="N4314" i="18"/>
  <c r="Q4311" i="18"/>
  <c r="P4311" i="18"/>
  <c r="O4311" i="18"/>
  <c r="N4311" i="18"/>
  <c r="Q4308" i="18"/>
  <c r="P4308" i="18"/>
  <c r="O4308" i="18"/>
  <c r="N4308" i="18"/>
  <c r="Q4305" i="18"/>
  <c r="P4305" i="18"/>
  <c r="O4305" i="18"/>
  <c r="N4305" i="18"/>
  <c r="Q4302" i="18"/>
  <c r="P4302" i="18"/>
  <c r="O4302" i="18"/>
  <c r="N4302" i="18"/>
  <c r="Q4299" i="18"/>
  <c r="P4299" i="18"/>
  <c r="O4299" i="18"/>
  <c r="N4299" i="18"/>
  <c r="Q4296" i="18"/>
  <c r="P4296" i="18"/>
  <c r="O4296" i="18"/>
  <c r="N4296" i="18"/>
  <c r="Q4293" i="18"/>
  <c r="P4293" i="18"/>
  <c r="O4293" i="18"/>
  <c r="N4293" i="18"/>
  <c r="Q4290" i="18"/>
  <c r="P4290" i="18"/>
  <c r="O4290" i="18"/>
  <c r="N4290" i="18"/>
  <c r="Q4287" i="18"/>
  <c r="P4287" i="18"/>
  <c r="O4287" i="18"/>
  <c r="N4287" i="18"/>
  <c r="Q4284" i="18"/>
  <c r="P4284" i="18"/>
  <c r="O4284" i="18"/>
  <c r="N4284" i="18"/>
  <c r="Q4281" i="18"/>
  <c r="P4281" i="18"/>
  <c r="O4281" i="18"/>
  <c r="N4281" i="18"/>
  <c r="Q4278" i="18"/>
  <c r="P4278" i="18"/>
  <c r="O4278" i="18"/>
  <c r="N4278" i="18"/>
  <c r="Q4275" i="18"/>
  <c r="P4275" i="18"/>
  <c r="O4275" i="18"/>
  <c r="N4275" i="18"/>
  <c r="Q4272" i="18"/>
  <c r="P4272" i="18"/>
  <c r="O4272" i="18"/>
  <c r="N4272" i="18"/>
  <c r="Q4269" i="18"/>
  <c r="P4269" i="18"/>
  <c r="O4269" i="18"/>
  <c r="N4269" i="18"/>
  <c r="Q4266" i="18"/>
  <c r="P4266" i="18"/>
  <c r="O4266" i="18"/>
  <c r="N4266" i="18"/>
  <c r="Q4263" i="18"/>
  <c r="P4263" i="18"/>
  <c r="O4263" i="18"/>
  <c r="N4263" i="18"/>
  <c r="Q4260" i="18"/>
  <c r="P4260" i="18"/>
  <c r="O4260" i="18"/>
  <c r="N4260" i="18"/>
  <c r="Q4257" i="18"/>
  <c r="P4257" i="18"/>
  <c r="O4257" i="18"/>
  <c r="N4257" i="18"/>
  <c r="Q4254" i="18"/>
  <c r="P4254" i="18"/>
  <c r="O4254" i="18"/>
  <c r="N4254" i="18"/>
  <c r="Q4251" i="18"/>
  <c r="P4251" i="18"/>
  <c r="O4251" i="18"/>
  <c r="N4251" i="18"/>
  <c r="Q4248" i="18"/>
  <c r="P4248" i="18"/>
  <c r="O4248" i="18"/>
  <c r="N4248" i="18"/>
  <c r="Q4245" i="18"/>
  <c r="P4245" i="18"/>
  <c r="O4245" i="18"/>
  <c r="N4245" i="18"/>
  <c r="Q4242" i="18"/>
  <c r="P4242" i="18"/>
  <c r="O4242" i="18"/>
  <c r="N4242" i="18"/>
  <c r="Q4239" i="18"/>
  <c r="P4239" i="18"/>
  <c r="O4239" i="18"/>
  <c r="N4239" i="18"/>
  <c r="Q4236" i="18"/>
  <c r="P4236" i="18"/>
  <c r="O4236" i="18"/>
  <c r="N4236" i="18"/>
  <c r="Q4233" i="18"/>
  <c r="P4233" i="18"/>
  <c r="O4233" i="18"/>
  <c r="N4233" i="18"/>
  <c r="Q4230" i="18"/>
  <c r="P4230" i="18"/>
  <c r="O4230" i="18"/>
  <c r="N4230" i="18"/>
  <c r="Q4227" i="18"/>
  <c r="P4227" i="18"/>
  <c r="O4227" i="18"/>
  <c r="N4227" i="18"/>
  <c r="Q4224" i="18"/>
  <c r="P4224" i="18"/>
  <c r="O4224" i="18"/>
  <c r="N4224" i="18"/>
  <c r="Q4221" i="18"/>
  <c r="P4221" i="18"/>
  <c r="O4221" i="18"/>
  <c r="N4221" i="18"/>
  <c r="Q4218" i="18"/>
  <c r="P4218" i="18"/>
  <c r="O4218" i="18"/>
  <c r="N4218" i="18"/>
  <c r="Q4215" i="18"/>
  <c r="P4215" i="18"/>
  <c r="O4215" i="18"/>
  <c r="N4215" i="18"/>
  <c r="Q4212" i="18"/>
  <c r="P4212" i="18"/>
  <c r="O4212" i="18"/>
  <c r="N4212" i="18"/>
  <c r="Q4209" i="18"/>
  <c r="P4209" i="18"/>
  <c r="O4209" i="18"/>
  <c r="N4209" i="18"/>
  <c r="Q4206" i="18"/>
  <c r="P4206" i="18"/>
  <c r="O4206" i="18"/>
  <c r="N4206" i="18"/>
  <c r="Q4203" i="18"/>
  <c r="P4203" i="18"/>
  <c r="O4203" i="18"/>
  <c r="N4203" i="18"/>
  <c r="Q4200" i="18"/>
  <c r="P4200" i="18"/>
  <c r="O4200" i="18"/>
  <c r="N4200" i="18"/>
  <c r="Q4197" i="18"/>
  <c r="P4197" i="18"/>
  <c r="O4197" i="18"/>
  <c r="N4197" i="18"/>
  <c r="Q4194" i="18"/>
  <c r="P4194" i="18"/>
  <c r="O4194" i="18"/>
  <c r="N4194" i="18"/>
  <c r="Q4191" i="18"/>
  <c r="P4191" i="18"/>
  <c r="O4191" i="18"/>
  <c r="N4191" i="18"/>
  <c r="Q4188" i="18"/>
  <c r="P4188" i="18"/>
  <c r="O4188" i="18"/>
  <c r="N4188" i="18"/>
  <c r="Q4185" i="18"/>
  <c r="P4185" i="18"/>
  <c r="O4185" i="18"/>
  <c r="N4185" i="18"/>
  <c r="Q4182" i="18"/>
  <c r="P4182" i="18"/>
  <c r="O4182" i="18"/>
  <c r="N4182" i="18"/>
  <c r="Q4179" i="18"/>
  <c r="P4179" i="18"/>
  <c r="O4179" i="18"/>
  <c r="N4179" i="18"/>
  <c r="Q4176" i="18"/>
  <c r="P4176" i="18"/>
  <c r="O4176" i="18"/>
  <c r="N4176" i="18"/>
  <c r="Q4173" i="18"/>
  <c r="P4173" i="18"/>
  <c r="O4173" i="18"/>
  <c r="N4173" i="18"/>
  <c r="Q4170" i="18"/>
  <c r="P4170" i="18"/>
  <c r="O4170" i="18"/>
  <c r="N4170" i="18"/>
  <c r="Q4167" i="18"/>
  <c r="P4167" i="18"/>
  <c r="O4167" i="18"/>
  <c r="N4167" i="18"/>
  <c r="Q4164" i="18"/>
  <c r="P4164" i="18"/>
  <c r="O4164" i="18"/>
  <c r="N4164" i="18"/>
  <c r="Q4161" i="18"/>
  <c r="P4161" i="18"/>
  <c r="O4161" i="18"/>
  <c r="N4161" i="18"/>
  <c r="Q4158" i="18"/>
  <c r="P4158" i="18"/>
  <c r="O4158" i="18"/>
  <c r="N4158" i="18"/>
  <c r="Q4155" i="18"/>
  <c r="P4155" i="18"/>
  <c r="O4155" i="18"/>
  <c r="N4155" i="18"/>
  <c r="Q4152" i="18"/>
  <c r="P4152" i="18"/>
  <c r="O4152" i="18"/>
  <c r="N4152" i="18"/>
  <c r="Q4149" i="18"/>
  <c r="P4149" i="18"/>
  <c r="O4149" i="18"/>
  <c r="N4149" i="18"/>
  <c r="Q4146" i="18"/>
  <c r="P4146" i="18"/>
  <c r="O4146" i="18"/>
  <c r="N4146" i="18"/>
  <c r="Q4143" i="18"/>
  <c r="P4143" i="18"/>
  <c r="O4143" i="18"/>
  <c r="N4143" i="18"/>
  <c r="Q4140" i="18"/>
  <c r="P4140" i="18"/>
  <c r="O4140" i="18"/>
  <c r="N4140" i="18"/>
  <c r="Q4137" i="18"/>
  <c r="P4137" i="18"/>
  <c r="O4137" i="18"/>
  <c r="N4137" i="18"/>
  <c r="Q4134" i="18"/>
  <c r="P4134" i="18"/>
  <c r="O4134" i="18"/>
  <c r="N4134" i="18"/>
  <c r="Q4131" i="18"/>
  <c r="P4131" i="18"/>
  <c r="O4131" i="18"/>
  <c r="N4131" i="18"/>
  <c r="Q4128" i="18"/>
  <c r="P4128" i="18"/>
  <c r="O4128" i="18"/>
  <c r="N4128" i="18"/>
  <c r="Q4125" i="18"/>
  <c r="P4125" i="18"/>
  <c r="O4125" i="18"/>
  <c r="N4125" i="18"/>
  <c r="Q4122" i="18"/>
  <c r="P4122" i="18"/>
  <c r="O4122" i="18"/>
  <c r="N4122" i="18"/>
  <c r="Q4119" i="18"/>
  <c r="P4119" i="18"/>
  <c r="O4119" i="18"/>
  <c r="N4119" i="18"/>
  <c r="Q4116" i="18"/>
  <c r="P4116" i="18"/>
  <c r="O4116" i="18"/>
  <c r="N4116" i="18"/>
  <c r="Q4113" i="18"/>
  <c r="P4113" i="18"/>
  <c r="O4113" i="18"/>
  <c r="N4113" i="18"/>
  <c r="Q4110" i="18"/>
  <c r="P4110" i="18"/>
  <c r="O4110" i="18"/>
  <c r="N4110" i="18"/>
  <c r="Q4107" i="18"/>
  <c r="P4107" i="18"/>
  <c r="O4107" i="18"/>
  <c r="N4107" i="18"/>
  <c r="Q4104" i="18"/>
  <c r="P4104" i="18"/>
  <c r="O4104" i="18"/>
  <c r="N4104" i="18"/>
  <c r="Q4101" i="18"/>
  <c r="P4101" i="18"/>
  <c r="O4101" i="18"/>
  <c r="N4101" i="18"/>
  <c r="Q4098" i="18"/>
  <c r="P4098" i="18"/>
  <c r="O4098" i="18"/>
  <c r="N4098" i="18"/>
  <c r="Q4095" i="18"/>
  <c r="P4095" i="18"/>
  <c r="O4095" i="18"/>
  <c r="N4095" i="18"/>
  <c r="Q4092" i="18"/>
  <c r="P4092" i="18"/>
  <c r="O4092" i="18"/>
  <c r="N4092" i="18"/>
  <c r="Q4089" i="18"/>
  <c r="P4089" i="18"/>
  <c r="O4089" i="18"/>
  <c r="N4089" i="18"/>
  <c r="Q4086" i="18"/>
  <c r="P4086" i="18"/>
  <c r="O4086" i="18"/>
  <c r="N4086" i="18"/>
  <c r="Q4083" i="18"/>
  <c r="P4083" i="18"/>
  <c r="O4083" i="18"/>
  <c r="N4083" i="18"/>
  <c r="Q4080" i="18"/>
  <c r="P4080" i="18"/>
  <c r="O4080" i="18"/>
  <c r="N4080" i="18"/>
  <c r="Q4077" i="18"/>
  <c r="P4077" i="18"/>
  <c r="O4077" i="18"/>
  <c r="N4077" i="18"/>
  <c r="Q4074" i="18"/>
  <c r="P4074" i="18"/>
  <c r="O4074" i="18"/>
  <c r="N4074" i="18"/>
  <c r="Q4071" i="18"/>
  <c r="P4071" i="18"/>
  <c r="O4071" i="18"/>
  <c r="N4071" i="18"/>
  <c r="Q4068" i="18"/>
  <c r="P4068" i="18"/>
  <c r="O4068" i="18"/>
  <c r="N4068" i="18"/>
  <c r="Q4065" i="18"/>
  <c r="P4065" i="18"/>
  <c r="O4065" i="18"/>
  <c r="N4065" i="18"/>
  <c r="Q4062" i="18"/>
  <c r="P4062" i="18"/>
  <c r="O4062" i="18"/>
  <c r="N4062" i="18"/>
  <c r="Q4059" i="18"/>
  <c r="P4059" i="18"/>
  <c r="O4059" i="18"/>
  <c r="N4059" i="18"/>
  <c r="Q4056" i="18"/>
  <c r="P4056" i="18"/>
  <c r="O4056" i="18"/>
  <c r="N4056" i="18"/>
  <c r="Q4053" i="18"/>
  <c r="P4053" i="18"/>
  <c r="O4053" i="18"/>
  <c r="N4053" i="18"/>
  <c r="Q4050" i="18"/>
  <c r="P4050" i="18"/>
  <c r="O4050" i="18"/>
  <c r="N4050" i="18"/>
  <c r="Q4047" i="18"/>
  <c r="P4047" i="18"/>
  <c r="O4047" i="18"/>
  <c r="N4047" i="18"/>
  <c r="Q4044" i="18"/>
  <c r="P4044" i="18"/>
  <c r="O4044" i="18"/>
  <c r="N4044" i="18"/>
  <c r="Q4041" i="18"/>
  <c r="P4041" i="18"/>
  <c r="O4041" i="18"/>
  <c r="N4041" i="18"/>
  <c r="Q4038" i="18"/>
  <c r="P4038" i="18"/>
  <c r="O4038" i="18"/>
  <c r="N4038" i="18"/>
  <c r="Q4035" i="18"/>
  <c r="P4035" i="18"/>
  <c r="O4035" i="18"/>
  <c r="N4035" i="18"/>
  <c r="Q4032" i="18"/>
  <c r="P4032" i="18"/>
  <c r="O4032" i="18"/>
  <c r="N4032" i="18"/>
  <c r="Q4029" i="18"/>
  <c r="P4029" i="18"/>
  <c r="O4029" i="18"/>
  <c r="N4029" i="18"/>
  <c r="Q4026" i="18"/>
  <c r="P4026" i="18"/>
  <c r="O4026" i="18"/>
  <c r="N4026" i="18"/>
  <c r="Q4023" i="18"/>
  <c r="P4023" i="18"/>
  <c r="O4023" i="18"/>
  <c r="N4023" i="18"/>
  <c r="Q4020" i="18"/>
  <c r="P4020" i="18"/>
  <c r="O4020" i="18"/>
  <c r="N4020" i="18"/>
  <c r="Q4017" i="18"/>
  <c r="P4017" i="18"/>
  <c r="O4017" i="18"/>
  <c r="N4017" i="18"/>
  <c r="Q4014" i="18"/>
  <c r="P4014" i="18"/>
  <c r="O4014" i="18"/>
  <c r="N4014" i="18"/>
  <c r="Q4011" i="18"/>
  <c r="P4011" i="18"/>
  <c r="O4011" i="18"/>
  <c r="N4011" i="18"/>
  <c r="Q4008" i="18"/>
  <c r="P4008" i="18"/>
  <c r="O4008" i="18"/>
  <c r="N4008" i="18"/>
  <c r="Q4004" i="18"/>
  <c r="P4004" i="18"/>
  <c r="O4004" i="18"/>
  <c r="N4004" i="18"/>
  <c r="Q4001" i="18"/>
  <c r="P4001" i="18"/>
  <c r="O4001" i="18"/>
  <c r="N4001" i="18"/>
  <c r="Q3998" i="18"/>
  <c r="P3998" i="18"/>
  <c r="O3998" i="18"/>
  <c r="N3998" i="18"/>
  <c r="Q3995" i="18"/>
  <c r="P3995" i="18"/>
  <c r="O3995" i="18"/>
  <c r="N3995" i="18"/>
  <c r="Q3992" i="18"/>
  <c r="P3992" i="18"/>
  <c r="O3992" i="18"/>
  <c r="N3992" i="18"/>
  <c r="Q3989" i="18"/>
  <c r="P3989" i="18"/>
  <c r="O3989" i="18"/>
  <c r="N3989" i="18"/>
  <c r="Q3986" i="18"/>
  <c r="P3986" i="18"/>
  <c r="O3986" i="18"/>
  <c r="N3986" i="18"/>
  <c r="Q3983" i="18"/>
  <c r="P3983" i="18"/>
  <c r="O3983" i="18"/>
  <c r="N3983" i="18"/>
  <c r="Q3980" i="18"/>
  <c r="P3980" i="18"/>
  <c r="O3980" i="18"/>
  <c r="N3980" i="18"/>
  <c r="Q3977" i="18"/>
  <c r="P3977" i="18"/>
  <c r="O3977" i="18"/>
  <c r="N3977" i="18"/>
  <c r="Q3974" i="18"/>
  <c r="P3974" i="18"/>
  <c r="O3974" i="18"/>
  <c r="N3974" i="18"/>
  <c r="Q3971" i="18"/>
  <c r="P3971" i="18"/>
  <c r="O3971" i="18"/>
  <c r="N3971" i="18"/>
  <c r="Q3968" i="18"/>
  <c r="P3968" i="18"/>
  <c r="O3968" i="18"/>
  <c r="N3968" i="18"/>
  <c r="Q3965" i="18"/>
  <c r="P3965" i="18"/>
  <c r="O3965" i="18"/>
  <c r="N3965" i="18"/>
  <c r="Q3962" i="18"/>
  <c r="P3962" i="18"/>
  <c r="O3962" i="18"/>
  <c r="N3962" i="18"/>
  <c r="Q3959" i="18"/>
  <c r="P3959" i="18"/>
  <c r="O3959" i="18"/>
  <c r="N3959" i="18"/>
  <c r="Q3956" i="18"/>
  <c r="P3956" i="18"/>
  <c r="O3956" i="18"/>
  <c r="N3956" i="18"/>
  <c r="Q3953" i="18"/>
  <c r="P3953" i="18"/>
  <c r="O3953" i="18"/>
  <c r="N3953" i="18"/>
  <c r="Q3950" i="18"/>
  <c r="P3950" i="18"/>
  <c r="O3950" i="18"/>
  <c r="N3950" i="18"/>
  <c r="Q3947" i="18"/>
  <c r="P3947" i="18"/>
  <c r="O3947" i="18"/>
  <c r="N3947" i="18"/>
  <c r="Q3944" i="18"/>
  <c r="P3944" i="18"/>
  <c r="O3944" i="18"/>
  <c r="N3944" i="18"/>
  <c r="Q3941" i="18"/>
  <c r="P3941" i="18"/>
  <c r="O3941" i="18"/>
  <c r="N3941" i="18"/>
  <c r="Q3938" i="18"/>
  <c r="P3938" i="18"/>
  <c r="O3938" i="18"/>
  <c r="N3938" i="18"/>
  <c r="Q3935" i="18"/>
  <c r="P3935" i="18"/>
  <c r="O3935" i="18"/>
  <c r="N3935" i="18"/>
  <c r="Q3932" i="18"/>
  <c r="P3932" i="18"/>
  <c r="O3932" i="18"/>
  <c r="N3932" i="18"/>
  <c r="Q3929" i="18"/>
  <c r="P3929" i="18"/>
  <c r="O3929" i="18"/>
  <c r="N3929" i="18"/>
  <c r="Q3926" i="18"/>
  <c r="P3926" i="18"/>
  <c r="O3926" i="18"/>
  <c r="N3926" i="18"/>
  <c r="Q3923" i="18"/>
  <c r="P3923" i="18"/>
  <c r="O3923" i="18"/>
  <c r="N3923" i="18"/>
  <c r="Q3920" i="18"/>
  <c r="P3920" i="18"/>
  <c r="O3920" i="18"/>
  <c r="N3920" i="18"/>
  <c r="Q3917" i="18"/>
  <c r="P3917" i="18"/>
  <c r="O3917" i="18"/>
  <c r="N3917" i="18"/>
  <c r="Q3914" i="18"/>
  <c r="P3914" i="18"/>
  <c r="O3914" i="18"/>
  <c r="N3914" i="18"/>
  <c r="Q3911" i="18"/>
  <c r="P3911" i="18"/>
  <c r="O3911" i="18"/>
  <c r="N3911" i="18"/>
  <c r="Q3908" i="18"/>
  <c r="P3908" i="18"/>
  <c r="O3908" i="18"/>
  <c r="N3908" i="18"/>
  <c r="Q3905" i="18"/>
  <c r="P3905" i="18"/>
  <c r="O3905" i="18"/>
  <c r="N3905" i="18"/>
  <c r="Q3902" i="18"/>
  <c r="P3902" i="18"/>
  <c r="O3902" i="18"/>
  <c r="N3902" i="18"/>
  <c r="Q3899" i="18"/>
  <c r="P3899" i="18"/>
  <c r="O3899" i="18"/>
  <c r="N3899" i="18"/>
  <c r="Q3896" i="18"/>
  <c r="P3896" i="18"/>
  <c r="O3896" i="18"/>
  <c r="N3896" i="18"/>
  <c r="Q3893" i="18"/>
  <c r="P3893" i="18"/>
  <c r="O3893" i="18"/>
  <c r="N3893" i="18"/>
  <c r="Q3890" i="18"/>
  <c r="P3890" i="18"/>
  <c r="O3890" i="18"/>
  <c r="N3890" i="18"/>
  <c r="Q3887" i="18"/>
  <c r="P3887" i="18"/>
  <c r="O3887" i="18"/>
  <c r="N3887" i="18"/>
  <c r="Q3884" i="18"/>
  <c r="P3884" i="18"/>
  <c r="O3884" i="18"/>
  <c r="N3884" i="18"/>
  <c r="Q3881" i="18"/>
  <c r="P3881" i="18"/>
  <c r="O3881" i="18"/>
  <c r="N3881" i="18"/>
  <c r="Q3878" i="18"/>
  <c r="P3878" i="18"/>
  <c r="O3878" i="18"/>
  <c r="N3878" i="18"/>
  <c r="Q3875" i="18"/>
  <c r="P3875" i="18"/>
  <c r="O3875" i="18"/>
  <c r="N3875" i="18"/>
  <c r="Q3872" i="18"/>
  <c r="P3872" i="18"/>
  <c r="O3872" i="18"/>
  <c r="N3872" i="18"/>
  <c r="Q3869" i="18"/>
  <c r="P3869" i="18"/>
  <c r="O3869" i="18"/>
  <c r="N3869" i="18"/>
  <c r="Q3866" i="18"/>
  <c r="P3866" i="18"/>
  <c r="O3866" i="18"/>
  <c r="N3866" i="18"/>
  <c r="Q3863" i="18"/>
  <c r="P3863" i="18"/>
  <c r="O3863" i="18"/>
  <c r="N3863" i="18"/>
  <c r="Q3860" i="18"/>
  <c r="P3860" i="18"/>
  <c r="O3860" i="18"/>
  <c r="N3860" i="18"/>
  <c r="Q3857" i="18"/>
  <c r="P3857" i="18"/>
  <c r="O3857" i="18"/>
  <c r="N3857" i="18"/>
  <c r="Q3854" i="18"/>
  <c r="P3854" i="18"/>
  <c r="O3854" i="18"/>
  <c r="N3854" i="18"/>
  <c r="Q3851" i="18"/>
  <c r="P3851" i="18"/>
  <c r="O3851" i="18"/>
  <c r="N3851" i="18"/>
  <c r="Q3848" i="18"/>
  <c r="P3848" i="18"/>
  <c r="O3848" i="18"/>
  <c r="N3848" i="18"/>
  <c r="Q3845" i="18"/>
  <c r="P3845" i="18"/>
  <c r="O3845" i="18"/>
  <c r="N3845" i="18"/>
  <c r="Q3842" i="18"/>
  <c r="P3842" i="18"/>
  <c r="O3842" i="18"/>
  <c r="N3842" i="18"/>
  <c r="Q3839" i="18"/>
  <c r="P3839" i="18"/>
  <c r="O3839" i="18"/>
  <c r="N3839" i="18"/>
  <c r="Q3836" i="18"/>
  <c r="P3836" i="18"/>
  <c r="O3836" i="18"/>
  <c r="N3836" i="18"/>
  <c r="Q3833" i="18"/>
  <c r="P3833" i="18"/>
  <c r="O3833" i="18"/>
  <c r="N3833" i="18"/>
  <c r="Q3830" i="18"/>
  <c r="P3830" i="18"/>
  <c r="O3830" i="18"/>
  <c r="N3830" i="18"/>
  <c r="Q3827" i="18"/>
  <c r="P3827" i="18"/>
  <c r="O3827" i="18"/>
  <c r="N3827" i="18"/>
  <c r="Q3824" i="18"/>
  <c r="P3824" i="18"/>
  <c r="O3824" i="18"/>
  <c r="N3824" i="18"/>
  <c r="Q3821" i="18"/>
  <c r="P3821" i="18"/>
  <c r="O3821" i="18"/>
  <c r="N3821" i="18"/>
  <c r="Q3818" i="18"/>
  <c r="P3818" i="18"/>
  <c r="O3818" i="18"/>
  <c r="N3818" i="18"/>
  <c r="Q3815" i="18"/>
  <c r="P3815" i="18"/>
  <c r="O3815" i="18"/>
  <c r="N3815" i="18"/>
  <c r="Q3812" i="18"/>
  <c r="P3812" i="18"/>
  <c r="O3812" i="18"/>
  <c r="N3812" i="18"/>
  <c r="Q3809" i="18"/>
  <c r="P3809" i="18"/>
  <c r="O3809" i="18"/>
  <c r="N3809" i="18"/>
  <c r="Q3806" i="18"/>
  <c r="P3806" i="18"/>
  <c r="O3806" i="18"/>
  <c r="N3806" i="18"/>
  <c r="Q3803" i="18"/>
  <c r="P3803" i="18"/>
  <c r="O3803" i="18"/>
  <c r="N3803" i="18"/>
  <c r="Q3800" i="18"/>
  <c r="P3800" i="18"/>
  <c r="O3800" i="18"/>
  <c r="N3800" i="18"/>
  <c r="Q3797" i="18"/>
  <c r="P3797" i="18"/>
  <c r="O3797" i="18"/>
  <c r="N3797" i="18"/>
  <c r="Q3794" i="18"/>
  <c r="P3794" i="18"/>
  <c r="O3794" i="18"/>
  <c r="N3794" i="18"/>
  <c r="Q3791" i="18"/>
  <c r="P3791" i="18"/>
  <c r="O3791" i="18"/>
  <c r="N3791" i="18"/>
  <c r="Q3788" i="18"/>
  <c r="P3788" i="18"/>
  <c r="O3788" i="18"/>
  <c r="N3788" i="18"/>
  <c r="Q3785" i="18"/>
  <c r="P3785" i="18"/>
  <c r="O3785" i="18"/>
  <c r="N3785" i="18"/>
  <c r="Q3782" i="18"/>
  <c r="P3782" i="18"/>
  <c r="O3782" i="18"/>
  <c r="N3782" i="18"/>
  <c r="Q3779" i="18"/>
  <c r="P3779" i="18"/>
  <c r="O3779" i="18"/>
  <c r="N3779" i="18"/>
  <c r="Q3776" i="18"/>
  <c r="P3776" i="18"/>
  <c r="O3776" i="18"/>
  <c r="N3776" i="18"/>
  <c r="Q3773" i="18"/>
  <c r="P3773" i="18"/>
  <c r="O3773" i="18"/>
  <c r="N3773" i="18"/>
  <c r="Q3770" i="18"/>
  <c r="P3770" i="18"/>
  <c r="O3770" i="18"/>
  <c r="N3770" i="18"/>
  <c r="Q3767" i="18"/>
  <c r="P3767" i="18"/>
  <c r="O3767" i="18"/>
  <c r="N3767" i="18"/>
  <c r="Q3764" i="18"/>
  <c r="P3764" i="18"/>
  <c r="O3764" i="18"/>
  <c r="N3764" i="18"/>
  <c r="Q3761" i="18"/>
  <c r="P3761" i="18"/>
  <c r="O3761" i="18"/>
  <c r="N3761" i="18"/>
  <c r="Q3758" i="18"/>
  <c r="P3758" i="18"/>
  <c r="O3758" i="18"/>
  <c r="N3758" i="18"/>
  <c r="Q3755" i="18"/>
  <c r="P3755" i="18"/>
  <c r="O3755" i="18"/>
  <c r="N3755" i="18"/>
  <c r="Q3752" i="18"/>
  <c r="P3752" i="18"/>
  <c r="O3752" i="18"/>
  <c r="N3752" i="18"/>
  <c r="Q3749" i="18"/>
  <c r="P3749" i="18"/>
  <c r="O3749" i="18"/>
  <c r="N3749" i="18"/>
  <c r="Q3746" i="18"/>
  <c r="P3746" i="18"/>
  <c r="O3746" i="18"/>
  <c r="N3746" i="18"/>
  <c r="Q3743" i="18"/>
  <c r="P3743" i="18"/>
  <c r="O3743" i="18"/>
  <c r="N3743" i="18"/>
  <c r="Q3740" i="18"/>
  <c r="P3740" i="18"/>
  <c r="O3740" i="18"/>
  <c r="N3740" i="18"/>
  <c r="Q3737" i="18"/>
  <c r="P3737" i="18"/>
  <c r="O3737" i="18"/>
  <c r="N3737" i="18"/>
  <c r="Q3734" i="18"/>
  <c r="P3734" i="18"/>
  <c r="O3734" i="18"/>
  <c r="N3734" i="18"/>
  <c r="Q3731" i="18"/>
  <c r="P3731" i="18"/>
  <c r="O3731" i="18"/>
  <c r="N3731" i="18"/>
  <c r="Q3728" i="18"/>
  <c r="P3728" i="18"/>
  <c r="O3728" i="18"/>
  <c r="N3728" i="18"/>
  <c r="Q3725" i="18"/>
  <c r="P3725" i="18"/>
  <c r="O3725" i="18"/>
  <c r="N3725" i="18"/>
  <c r="Q3722" i="18"/>
  <c r="P3722" i="18"/>
  <c r="O3722" i="18"/>
  <c r="N3722" i="18"/>
  <c r="Q3719" i="18"/>
  <c r="P3719" i="18"/>
  <c r="O3719" i="18"/>
  <c r="N3719" i="18"/>
  <c r="Q3716" i="18"/>
  <c r="P3716" i="18"/>
  <c r="O3716" i="18"/>
  <c r="N3716" i="18"/>
  <c r="Q3713" i="18"/>
  <c r="P3713" i="18"/>
  <c r="O3713" i="18"/>
  <c r="N3713" i="18"/>
  <c r="Q3710" i="18"/>
  <c r="P3710" i="18"/>
  <c r="O3710" i="18"/>
  <c r="N3710" i="18"/>
  <c r="Q3707" i="18"/>
  <c r="P3707" i="18"/>
  <c r="O3707" i="18"/>
  <c r="N3707" i="18"/>
  <c r="Q3704" i="18"/>
  <c r="P3704" i="18"/>
  <c r="O3704" i="18"/>
  <c r="N3704" i="18"/>
  <c r="Q3701" i="18"/>
  <c r="P3701" i="18"/>
  <c r="O3701" i="18"/>
  <c r="N3701" i="18"/>
  <c r="Q3698" i="18"/>
  <c r="P3698" i="18"/>
  <c r="O3698" i="18"/>
  <c r="N3698" i="18"/>
  <c r="Q3695" i="18"/>
  <c r="P3695" i="18"/>
  <c r="O3695" i="18"/>
  <c r="N3695" i="18"/>
  <c r="Q3692" i="18"/>
  <c r="P3692" i="18"/>
  <c r="O3692" i="18"/>
  <c r="N3692" i="18"/>
  <c r="Q3689" i="18"/>
  <c r="P3689" i="18"/>
  <c r="O3689" i="18"/>
  <c r="N3689" i="18"/>
  <c r="Q3686" i="18"/>
  <c r="P3686" i="18"/>
  <c r="O3686" i="18"/>
  <c r="N3686" i="18"/>
  <c r="Q3683" i="18"/>
  <c r="P3683" i="18"/>
  <c r="O3683" i="18"/>
  <c r="N3683" i="18"/>
  <c r="Q3680" i="18"/>
  <c r="P3680" i="18"/>
  <c r="O3680" i="18"/>
  <c r="N3680" i="18"/>
  <c r="Q3677" i="18"/>
  <c r="P3677" i="18"/>
  <c r="O3677" i="18"/>
  <c r="N3677" i="18"/>
  <c r="Q3674" i="18"/>
  <c r="P3674" i="18"/>
  <c r="O3674" i="18"/>
  <c r="N3674" i="18"/>
  <c r="Q3671" i="18"/>
  <c r="P3671" i="18"/>
  <c r="O3671" i="18"/>
  <c r="N3671" i="18"/>
  <c r="Q3668" i="18"/>
  <c r="P3668" i="18"/>
  <c r="O3668" i="18"/>
  <c r="N3668" i="18"/>
  <c r="Q3665" i="18"/>
  <c r="P3665" i="18"/>
  <c r="O3665" i="18"/>
  <c r="N3665" i="18"/>
  <c r="Q3662" i="18"/>
  <c r="P3662" i="18"/>
  <c r="O3662" i="18"/>
  <c r="N3662" i="18"/>
  <c r="Q3659" i="18"/>
  <c r="P3659" i="18"/>
  <c r="O3659" i="18"/>
  <c r="N3659" i="18"/>
  <c r="Q3656" i="18"/>
  <c r="P3656" i="18"/>
  <c r="O3656" i="18"/>
  <c r="N3656" i="18"/>
  <c r="Q3653" i="18"/>
  <c r="P3653" i="18"/>
  <c r="O3653" i="18"/>
  <c r="N3653" i="18"/>
  <c r="Q3650" i="18"/>
  <c r="P3650" i="18"/>
  <c r="O3650" i="18"/>
  <c r="N3650" i="18"/>
  <c r="Q3647" i="18"/>
  <c r="P3647" i="18"/>
  <c r="O3647" i="18"/>
  <c r="N3647" i="18"/>
  <c r="Q3644" i="18"/>
  <c r="P3644" i="18"/>
  <c r="O3644" i="18"/>
  <c r="N3644" i="18"/>
  <c r="Q3641" i="18"/>
  <c r="P3641" i="18"/>
  <c r="O3641" i="18"/>
  <c r="N3641" i="18"/>
  <c r="Q3638" i="18"/>
  <c r="P3638" i="18"/>
  <c r="O3638" i="18"/>
  <c r="N3638" i="18"/>
  <c r="Q3635" i="18"/>
  <c r="P3635" i="18"/>
  <c r="O3635" i="18"/>
  <c r="N3635" i="18"/>
  <c r="Q3632" i="18"/>
  <c r="P3632" i="18"/>
  <c r="O3632" i="18"/>
  <c r="N3632" i="18"/>
  <c r="Q3629" i="18"/>
  <c r="P3629" i="18"/>
  <c r="O3629" i="18"/>
  <c r="N3629" i="18"/>
  <c r="Q3626" i="18"/>
  <c r="P3626" i="18"/>
  <c r="O3626" i="18"/>
  <c r="N3626" i="18"/>
  <c r="Q3623" i="18"/>
  <c r="P3623" i="18"/>
  <c r="O3623" i="18"/>
  <c r="N3623" i="18"/>
  <c r="Q3620" i="18"/>
  <c r="P3620" i="18"/>
  <c r="O3620" i="18"/>
  <c r="N3620" i="18"/>
  <c r="Q3617" i="18"/>
  <c r="P3617" i="18"/>
  <c r="O3617" i="18"/>
  <c r="N3617" i="18"/>
  <c r="Q3614" i="18"/>
  <c r="P3614" i="18"/>
  <c r="O3614" i="18"/>
  <c r="N3614" i="18"/>
  <c r="Q3611" i="18"/>
  <c r="P3611" i="18"/>
  <c r="O3611" i="18"/>
  <c r="N3611" i="18"/>
  <c r="Q3608" i="18"/>
  <c r="P3608" i="18"/>
  <c r="O3608" i="18"/>
  <c r="N3608" i="18"/>
  <c r="Q3605" i="18"/>
  <c r="P3605" i="18"/>
  <c r="O3605" i="18"/>
  <c r="N3605" i="18"/>
  <c r="Q3602" i="18"/>
  <c r="P3602" i="18"/>
  <c r="O3602" i="18"/>
  <c r="N3602" i="18"/>
  <c r="Q3599" i="18"/>
  <c r="P3599" i="18"/>
  <c r="O3599" i="18"/>
  <c r="N3599" i="18"/>
  <c r="Q3596" i="18"/>
  <c r="P3596" i="18"/>
  <c r="O3596" i="18"/>
  <c r="N3596" i="18"/>
  <c r="Q3593" i="18"/>
  <c r="P3593" i="18"/>
  <c r="O3593" i="18"/>
  <c r="N3593" i="18"/>
  <c r="Q3590" i="18"/>
  <c r="P3590" i="18"/>
  <c r="O3590" i="18"/>
  <c r="N3590" i="18"/>
  <c r="Q3587" i="18"/>
  <c r="P3587" i="18"/>
  <c r="O3587" i="18"/>
  <c r="N3587" i="18"/>
  <c r="Q3584" i="18"/>
  <c r="P3584" i="18"/>
  <c r="O3584" i="18"/>
  <c r="N3584" i="18"/>
  <c r="Q3581" i="18"/>
  <c r="P3581" i="18"/>
  <c r="O3581" i="18"/>
  <c r="N3581" i="18"/>
  <c r="Q3578" i="18"/>
  <c r="P3578" i="18"/>
  <c r="O3578" i="18"/>
  <c r="N3578" i="18"/>
  <c r="Q3575" i="18"/>
  <c r="P3575" i="18"/>
  <c r="O3575" i="18"/>
  <c r="N3575" i="18"/>
  <c r="Q3572" i="18"/>
  <c r="P3572" i="18"/>
  <c r="O3572" i="18"/>
  <c r="N3572" i="18"/>
  <c r="Q3569" i="18"/>
  <c r="P3569" i="18"/>
  <c r="O3569" i="18"/>
  <c r="N3569" i="18"/>
  <c r="Q3566" i="18"/>
  <c r="P3566" i="18"/>
  <c r="O3566" i="18"/>
  <c r="N3566" i="18"/>
  <c r="Q3563" i="18"/>
  <c r="P3563" i="18"/>
  <c r="O3563" i="18"/>
  <c r="N3563" i="18"/>
  <c r="Q3560" i="18"/>
  <c r="P3560" i="18"/>
  <c r="O3560" i="18"/>
  <c r="N3560" i="18"/>
  <c r="Q3557" i="18"/>
  <c r="P3557" i="18"/>
  <c r="O3557" i="18"/>
  <c r="N3557" i="18"/>
  <c r="Q3554" i="18"/>
  <c r="P3554" i="18"/>
  <c r="O3554" i="18"/>
  <c r="N3554" i="18"/>
  <c r="Q3551" i="18"/>
  <c r="P3551" i="18"/>
  <c r="O3551" i="18"/>
  <c r="N3551" i="18"/>
  <c r="Q3548" i="18"/>
  <c r="P3548" i="18"/>
  <c r="O3548" i="18"/>
  <c r="N3548" i="18"/>
  <c r="Q3545" i="18"/>
  <c r="P3545" i="18"/>
  <c r="O3545" i="18"/>
  <c r="N3545" i="18"/>
  <c r="Q3542" i="18"/>
  <c r="P3542" i="18"/>
  <c r="O3542" i="18"/>
  <c r="N3542" i="18"/>
  <c r="Q3539" i="18"/>
  <c r="P3539" i="18"/>
  <c r="O3539" i="18"/>
  <c r="N3539" i="18"/>
  <c r="Q3536" i="18"/>
  <c r="P3536" i="18"/>
  <c r="O3536" i="18"/>
  <c r="N3536" i="18"/>
  <c r="Q3533" i="18"/>
  <c r="P3533" i="18"/>
  <c r="O3533" i="18"/>
  <c r="N3533" i="18"/>
  <c r="Q3530" i="18"/>
  <c r="P3530" i="18"/>
  <c r="O3530" i="18"/>
  <c r="N3530" i="18"/>
  <c r="Q3527" i="18"/>
  <c r="P3527" i="18"/>
  <c r="O3527" i="18"/>
  <c r="N3527" i="18"/>
  <c r="Q3524" i="18"/>
  <c r="P3524" i="18"/>
  <c r="O3524" i="18"/>
  <c r="N3524" i="18"/>
  <c r="Q3521" i="18"/>
  <c r="P3521" i="18"/>
  <c r="O3521" i="18"/>
  <c r="N3521" i="18"/>
  <c r="Q3518" i="18"/>
  <c r="P3518" i="18"/>
  <c r="O3518" i="18"/>
  <c r="N3518" i="18"/>
  <c r="Q3515" i="18"/>
  <c r="P3515" i="18"/>
  <c r="O3515" i="18"/>
  <c r="N3515" i="18"/>
  <c r="Q3512" i="18"/>
  <c r="P3512" i="18"/>
  <c r="O3512" i="18"/>
  <c r="N3512" i="18"/>
  <c r="Q3509" i="18"/>
  <c r="P3509" i="18"/>
  <c r="O3509" i="18"/>
  <c r="N3509" i="18"/>
  <c r="Q3506" i="18"/>
  <c r="P3506" i="18"/>
  <c r="O3506" i="18"/>
  <c r="N3506" i="18"/>
  <c r="Q3503" i="18"/>
  <c r="P3503" i="18"/>
  <c r="O3503" i="18"/>
  <c r="N3503" i="18"/>
  <c r="Q3500" i="18"/>
  <c r="P3500" i="18"/>
  <c r="O3500" i="18"/>
  <c r="N3500" i="18"/>
  <c r="Q3497" i="18"/>
  <c r="P3497" i="18"/>
  <c r="O3497" i="18"/>
  <c r="N3497" i="18"/>
  <c r="Q3494" i="18"/>
  <c r="P3494" i="18"/>
  <c r="O3494" i="18"/>
  <c r="N3494" i="18"/>
  <c r="Q3491" i="18"/>
  <c r="P3491" i="18"/>
  <c r="O3491" i="18"/>
  <c r="N3491" i="18"/>
  <c r="Q3488" i="18"/>
  <c r="P3488" i="18"/>
  <c r="O3488" i="18"/>
  <c r="N3488" i="18"/>
  <c r="Q3485" i="18"/>
  <c r="P3485" i="18"/>
  <c r="O3485" i="18"/>
  <c r="N3485" i="18"/>
  <c r="Q3482" i="18"/>
  <c r="P3482" i="18"/>
  <c r="O3482" i="18"/>
  <c r="N3482" i="18"/>
  <c r="Q3479" i="18"/>
  <c r="P3479" i="18"/>
  <c r="O3479" i="18"/>
  <c r="N3479" i="18"/>
  <c r="Q3476" i="18"/>
  <c r="P3476" i="18"/>
  <c r="O3476" i="18"/>
  <c r="N3476" i="18"/>
  <c r="Q3473" i="18"/>
  <c r="P3473" i="18"/>
  <c r="O3473" i="18"/>
  <c r="N3473" i="18"/>
  <c r="Q3470" i="18"/>
  <c r="P3470" i="18"/>
  <c r="O3470" i="18"/>
  <c r="N3470" i="18"/>
  <c r="Q3467" i="18"/>
  <c r="P3467" i="18"/>
  <c r="O3467" i="18"/>
  <c r="N3467" i="18"/>
  <c r="Q3464" i="18"/>
  <c r="P3464" i="18"/>
  <c r="O3464" i="18"/>
  <c r="N3464" i="18"/>
  <c r="Q3461" i="18"/>
  <c r="P3461" i="18"/>
  <c r="O3461" i="18"/>
  <c r="N3461" i="18"/>
  <c r="Q3458" i="18"/>
  <c r="P3458" i="18"/>
  <c r="O3458" i="18"/>
  <c r="N3458" i="18"/>
  <c r="Q3455" i="18"/>
  <c r="P3455" i="18"/>
  <c r="O3455" i="18"/>
  <c r="N3455" i="18"/>
  <c r="Q3452" i="18"/>
  <c r="P3452" i="18"/>
  <c r="O3452" i="18"/>
  <c r="N3452" i="18"/>
  <c r="Q3449" i="18"/>
  <c r="P3449" i="18"/>
  <c r="O3449" i="18"/>
  <c r="N3449" i="18"/>
  <c r="Q3446" i="18"/>
  <c r="P3446" i="18"/>
  <c r="O3446" i="18"/>
  <c r="N3446" i="18"/>
  <c r="Q3443" i="18"/>
  <c r="P3443" i="18"/>
  <c r="O3443" i="18"/>
  <c r="N3443" i="18"/>
  <c r="Q3440" i="18"/>
  <c r="P3440" i="18"/>
  <c r="O3440" i="18"/>
  <c r="N3440" i="18"/>
  <c r="Q3437" i="18"/>
  <c r="P3437" i="18"/>
  <c r="O3437" i="18"/>
  <c r="N3437" i="18"/>
  <c r="Q3434" i="18"/>
  <c r="P3434" i="18"/>
  <c r="O3434" i="18"/>
  <c r="N3434" i="18"/>
  <c r="Q3431" i="18"/>
  <c r="P3431" i="18"/>
  <c r="O3431" i="18"/>
  <c r="N3431" i="18"/>
  <c r="Q3428" i="18"/>
  <c r="P3428" i="18"/>
  <c r="O3428" i="18"/>
  <c r="N3428" i="18"/>
  <c r="Q3425" i="18"/>
  <c r="P3425" i="18"/>
  <c r="O3425" i="18"/>
  <c r="N3425" i="18"/>
  <c r="Q3422" i="18"/>
  <c r="P3422" i="18"/>
  <c r="O3422" i="18"/>
  <c r="N3422" i="18"/>
  <c r="Q3419" i="18"/>
  <c r="P3419" i="18"/>
  <c r="O3419" i="18"/>
  <c r="N3419" i="18"/>
  <c r="Q3416" i="18"/>
  <c r="P3416" i="18"/>
  <c r="O3416" i="18"/>
  <c r="N3416" i="18"/>
  <c r="Q3413" i="18"/>
  <c r="P3413" i="18"/>
  <c r="O3413" i="18"/>
  <c r="N3413" i="18"/>
  <c r="Q3410" i="18"/>
  <c r="P3410" i="18"/>
  <c r="O3410" i="18"/>
  <c r="N3410" i="18"/>
  <c r="Q3407" i="18"/>
  <c r="P3407" i="18"/>
  <c r="O3407" i="18"/>
  <c r="N3407" i="18"/>
  <c r="Q3404" i="18"/>
  <c r="P3404" i="18"/>
  <c r="O3404" i="18"/>
  <c r="N3404" i="18"/>
  <c r="Q3401" i="18"/>
  <c r="P3401" i="18"/>
  <c r="O3401" i="18"/>
  <c r="N3401" i="18"/>
  <c r="Q3398" i="18"/>
  <c r="P3398" i="18"/>
  <c r="O3398" i="18"/>
  <c r="N3398" i="18"/>
  <c r="Q3395" i="18"/>
  <c r="P3395" i="18"/>
  <c r="O3395" i="18"/>
  <c r="N3395" i="18"/>
  <c r="Q3392" i="18"/>
  <c r="P3392" i="18"/>
  <c r="O3392" i="18"/>
  <c r="N3392" i="18"/>
  <c r="Q3389" i="18"/>
  <c r="P3389" i="18"/>
  <c r="O3389" i="18"/>
  <c r="N3389" i="18"/>
  <c r="Q3386" i="18"/>
  <c r="P3386" i="18"/>
  <c r="O3386" i="18"/>
  <c r="N3386" i="18"/>
  <c r="Q3383" i="18"/>
  <c r="P3383" i="18"/>
  <c r="O3383" i="18"/>
  <c r="N3383" i="18"/>
  <c r="Q3380" i="18"/>
  <c r="P3380" i="18"/>
  <c r="O3380" i="18"/>
  <c r="N3380" i="18"/>
  <c r="Q3377" i="18"/>
  <c r="P3377" i="18"/>
  <c r="O3377" i="18"/>
  <c r="N3377" i="18"/>
  <c r="Q3374" i="18"/>
  <c r="P3374" i="18"/>
  <c r="O3374" i="18"/>
  <c r="N3374" i="18"/>
  <c r="Q3371" i="18"/>
  <c r="P3371" i="18"/>
  <c r="O3371" i="18"/>
  <c r="N3371" i="18"/>
  <c r="Q3368" i="18"/>
  <c r="P3368" i="18"/>
  <c r="O3368" i="18"/>
  <c r="N3368" i="18"/>
  <c r="Q3365" i="18"/>
  <c r="P3365" i="18"/>
  <c r="O3365" i="18"/>
  <c r="N3365" i="18"/>
  <c r="Q3362" i="18"/>
  <c r="P3362" i="18"/>
  <c r="O3362" i="18"/>
  <c r="N3362" i="18"/>
  <c r="Q3359" i="18"/>
  <c r="P3359" i="18"/>
  <c r="O3359" i="18"/>
  <c r="N3359" i="18"/>
  <c r="Q3356" i="18"/>
  <c r="P3356" i="18"/>
  <c r="O3356" i="18"/>
  <c r="N3356" i="18"/>
  <c r="Q3353" i="18"/>
  <c r="P3353" i="18"/>
  <c r="O3353" i="18"/>
  <c r="N3353" i="18"/>
  <c r="Q3350" i="18"/>
  <c r="P3350" i="18"/>
  <c r="O3350" i="18"/>
  <c r="N3350" i="18"/>
  <c r="Q3347" i="18"/>
  <c r="P3347" i="18"/>
  <c r="O3347" i="18"/>
  <c r="N3347" i="18"/>
  <c r="Q3344" i="18"/>
  <c r="P3344" i="18"/>
  <c r="O3344" i="18"/>
  <c r="N3344" i="18"/>
  <c r="Q3341" i="18"/>
  <c r="P3341" i="18"/>
  <c r="O3341" i="18"/>
  <c r="N3341" i="18"/>
  <c r="Q3338" i="18"/>
  <c r="P3338" i="18"/>
  <c r="O3338" i="18"/>
  <c r="N3338" i="18"/>
  <c r="Q3335" i="18"/>
  <c r="P3335" i="18"/>
  <c r="O3335" i="18"/>
  <c r="N3335" i="18"/>
  <c r="Q3332" i="18"/>
  <c r="P3332" i="18"/>
  <c r="O3332" i="18"/>
  <c r="N3332" i="18"/>
  <c r="Q3329" i="18"/>
  <c r="P3329" i="18"/>
  <c r="O3329" i="18"/>
  <c r="N3329" i="18"/>
  <c r="Q3326" i="18"/>
  <c r="P3326" i="18"/>
  <c r="O3326" i="18"/>
  <c r="N3326" i="18"/>
  <c r="Q3323" i="18"/>
  <c r="P3323" i="18"/>
  <c r="O3323" i="18"/>
  <c r="N3323" i="18"/>
  <c r="Q3320" i="18"/>
  <c r="P3320" i="18"/>
  <c r="O3320" i="18"/>
  <c r="N3320" i="18"/>
  <c r="Q3292" i="18"/>
  <c r="P3292" i="18"/>
  <c r="O3292" i="18"/>
  <c r="N3292" i="18"/>
  <c r="Q3289" i="18"/>
  <c r="P3289" i="18"/>
  <c r="O3289" i="18"/>
  <c r="N3289" i="18"/>
  <c r="Q3286" i="18"/>
  <c r="P3286" i="18"/>
  <c r="O3286" i="18"/>
  <c r="N3286" i="18"/>
  <c r="Q3282" i="18"/>
  <c r="P3282" i="18"/>
  <c r="O3282" i="18"/>
  <c r="N3282" i="18"/>
  <c r="Q3279" i="18"/>
  <c r="P3279" i="18"/>
  <c r="O3279" i="18"/>
  <c r="N3279" i="18"/>
  <c r="Q3276" i="18"/>
  <c r="P3276" i="18"/>
  <c r="O3276" i="18"/>
  <c r="N3276" i="18"/>
  <c r="Q3273" i="18"/>
  <c r="P3273" i="18"/>
  <c r="O3273" i="18"/>
  <c r="N3273" i="18"/>
  <c r="Q3270" i="18"/>
  <c r="P3270" i="18"/>
  <c r="O3270" i="18"/>
  <c r="N3270" i="18"/>
  <c r="Q3267" i="18"/>
  <c r="P3267" i="18"/>
  <c r="O3267" i="18"/>
  <c r="N3267" i="18"/>
  <c r="Q3264" i="18"/>
  <c r="P3264" i="18"/>
  <c r="O3264" i="18"/>
  <c r="N3264" i="18"/>
  <c r="Q3261" i="18"/>
  <c r="P3261" i="18"/>
  <c r="O3261" i="18"/>
  <c r="N3261" i="18"/>
  <c r="Q3258" i="18"/>
  <c r="P3258" i="18"/>
  <c r="O3258" i="18"/>
  <c r="N3258" i="18"/>
  <c r="Q3255" i="18"/>
  <c r="P3255" i="18"/>
  <c r="O3255" i="18"/>
  <c r="N3255" i="18"/>
  <c r="Q3252" i="18"/>
  <c r="P3252" i="18"/>
  <c r="O3252" i="18"/>
  <c r="N3252" i="18"/>
  <c r="Q3249" i="18"/>
  <c r="P3249" i="18"/>
  <c r="O3249" i="18"/>
  <c r="N3249" i="18"/>
  <c r="Q3246" i="18"/>
  <c r="P3246" i="18"/>
  <c r="O3246" i="18"/>
  <c r="N3246" i="18"/>
  <c r="Q3240" i="18"/>
  <c r="P3240" i="18"/>
  <c r="O3240" i="18"/>
  <c r="N3240" i="18"/>
  <c r="Q3237" i="18"/>
  <c r="P3237" i="18"/>
  <c r="O3237" i="18"/>
  <c r="N3237" i="18"/>
  <c r="Q3232" i="18"/>
  <c r="P3232" i="18"/>
  <c r="O3232" i="18"/>
  <c r="N3232" i="18"/>
  <c r="Q3229" i="18"/>
  <c r="P3229" i="18"/>
  <c r="O3229" i="18"/>
  <c r="N3229" i="18"/>
  <c r="Q3226" i="18"/>
  <c r="P3226" i="18"/>
  <c r="O3226" i="18"/>
  <c r="N3226" i="18"/>
  <c r="Q3223" i="18"/>
  <c r="P3223" i="18"/>
  <c r="O3223" i="18"/>
  <c r="N3223" i="18"/>
  <c r="Q3220" i="18"/>
  <c r="P3220" i="18"/>
  <c r="O3220" i="18"/>
  <c r="N3220" i="18"/>
  <c r="Q3211" i="18"/>
  <c r="P3211" i="18"/>
  <c r="O3211" i="18"/>
  <c r="N3211" i="18"/>
  <c r="Q3208" i="18"/>
  <c r="P3208" i="18"/>
  <c r="O3208" i="18"/>
  <c r="N3208" i="18"/>
  <c r="Q3205" i="18"/>
  <c r="P3205" i="18"/>
  <c r="O3205" i="18"/>
  <c r="N3205" i="18"/>
  <c r="Q3202" i="18"/>
  <c r="P3202" i="18"/>
  <c r="O3202" i="18"/>
  <c r="N3202" i="18"/>
  <c r="Q3199" i="18"/>
  <c r="P3199" i="18"/>
  <c r="O3199" i="18"/>
  <c r="N3199" i="18"/>
  <c r="Q3196" i="18"/>
  <c r="P3196" i="18"/>
  <c r="O3196" i="18"/>
  <c r="N3196" i="18"/>
  <c r="Q3193" i="18"/>
  <c r="P3193" i="18"/>
  <c r="O3193" i="18"/>
  <c r="N3193" i="18"/>
  <c r="Q3190" i="18"/>
  <c r="P3190" i="18"/>
  <c r="O3190" i="18"/>
  <c r="N3190" i="18"/>
  <c r="Q3187" i="18"/>
  <c r="P3187" i="18"/>
  <c r="O3187" i="18"/>
  <c r="N3187" i="18"/>
  <c r="Q3183" i="18"/>
  <c r="P3183" i="18"/>
  <c r="O3183" i="18"/>
  <c r="N3183" i="18"/>
  <c r="Q3180" i="18"/>
  <c r="P3180" i="18"/>
  <c r="O3180" i="18"/>
  <c r="N3180" i="18"/>
  <c r="Q3177" i="18"/>
  <c r="P3177" i="18"/>
  <c r="O3177" i="18"/>
  <c r="N3177" i="18"/>
  <c r="Q3171" i="18"/>
  <c r="P3171" i="18"/>
  <c r="O3171" i="18"/>
  <c r="N3171" i="18"/>
  <c r="Q3168" i="18"/>
  <c r="P3168" i="18"/>
  <c r="O3168" i="18"/>
  <c r="N3168" i="18"/>
  <c r="Q3165" i="18"/>
  <c r="P3165" i="18"/>
  <c r="O3165" i="18"/>
  <c r="N3165" i="18"/>
  <c r="Q3162" i="18"/>
  <c r="P3162" i="18"/>
  <c r="O3162" i="18"/>
  <c r="N3162" i="18"/>
  <c r="Q3159" i="18"/>
  <c r="P3159" i="18"/>
  <c r="O3159" i="18"/>
  <c r="N3159" i="18"/>
  <c r="Q3156" i="18"/>
  <c r="P3156" i="18"/>
  <c r="O3156" i="18"/>
  <c r="N3156" i="18"/>
  <c r="Q3153" i="18"/>
  <c r="P3153" i="18"/>
  <c r="O3153" i="18"/>
  <c r="N3153" i="18"/>
  <c r="Q3150" i="18"/>
  <c r="P3150" i="18"/>
  <c r="O3150" i="18"/>
  <c r="N3150" i="18"/>
  <c r="Q3147" i="18"/>
  <c r="P3147" i="18"/>
  <c r="O3147" i="18"/>
  <c r="N3147" i="18"/>
  <c r="Q3144" i="18"/>
  <c r="P3144" i="18"/>
  <c r="O3144" i="18"/>
  <c r="N3144" i="18"/>
  <c r="Q3141" i="18"/>
  <c r="P3141" i="18"/>
  <c r="O3141" i="18"/>
  <c r="N3141" i="18"/>
  <c r="Q3138" i="18"/>
  <c r="P3138" i="18"/>
  <c r="O3138" i="18"/>
  <c r="N3138" i="18"/>
  <c r="Q3135" i="18"/>
  <c r="P3135" i="18"/>
  <c r="O3135" i="18"/>
  <c r="N3135" i="18"/>
  <c r="Q3132" i="18"/>
  <c r="P3132" i="18"/>
  <c r="O3132" i="18"/>
  <c r="N3132" i="18"/>
  <c r="Q3129" i="18"/>
  <c r="P3129" i="18"/>
  <c r="O3129" i="18"/>
  <c r="N3129" i="18"/>
  <c r="Q3126" i="18"/>
  <c r="P3126" i="18"/>
  <c r="O3126" i="18"/>
  <c r="N3126" i="18"/>
  <c r="Q3123" i="18"/>
  <c r="P3123" i="18"/>
  <c r="O3123" i="18"/>
  <c r="N3123" i="18"/>
  <c r="Q3120" i="18"/>
  <c r="P3120" i="18"/>
  <c r="O3120" i="18"/>
  <c r="N3120" i="18"/>
  <c r="Q3117" i="18"/>
  <c r="P3117" i="18"/>
  <c r="O3117" i="18"/>
  <c r="N3117" i="18"/>
  <c r="Q3114" i="18"/>
  <c r="P3114" i="18"/>
  <c r="O3114" i="18"/>
  <c r="N3114" i="18"/>
  <c r="Q3111" i="18"/>
  <c r="P3111" i="18"/>
  <c r="O3111" i="18"/>
  <c r="N3111" i="18"/>
  <c r="Q3108" i="18"/>
  <c r="P3108" i="18"/>
  <c r="O3108" i="18"/>
  <c r="N3108" i="18"/>
  <c r="Q3105" i="18"/>
  <c r="P3105" i="18"/>
  <c r="O3105" i="18"/>
  <c r="N3105" i="18"/>
  <c r="Q3102" i="18"/>
  <c r="P3102" i="18"/>
  <c r="O3102" i="18"/>
  <c r="N3102" i="18"/>
  <c r="Q3099" i="18"/>
  <c r="P3099" i="18"/>
  <c r="O3099" i="18"/>
  <c r="N3099" i="18"/>
  <c r="Q3096" i="18"/>
  <c r="P3096" i="18"/>
  <c r="O3096" i="18"/>
  <c r="N3096" i="18"/>
  <c r="Q3093" i="18"/>
  <c r="P3093" i="18"/>
  <c r="O3093" i="18"/>
  <c r="N3093" i="18"/>
  <c r="Q3090" i="18"/>
  <c r="P3090" i="18"/>
  <c r="O3090" i="18"/>
  <c r="N3090" i="18"/>
  <c r="Q3087" i="18"/>
  <c r="P3087" i="18"/>
  <c r="O3087" i="18"/>
  <c r="N3087" i="18"/>
  <c r="Q3084" i="18"/>
  <c r="P3084" i="18"/>
  <c r="O3084" i="18"/>
  <c r="N3084" i="18"/>
  <c r="Q3081" i="18"/>
  <c r="P3081" i="18"/>
  <c r="O3081" i="18"/>
  <c r="N3081" i="18"/>
  <c r="Q3078" i="18"/>
  <c r="P3078" i="18"/>
  <c r="O3078" i="18"/>
  <c r="N3078" i="18"/>
  <c r="Q3075" i="18"/>
  <c r="P3075" i="18"/>
  <c r="O3075" i="18"/>
  <c r="N3075" i="18"/>
  <c r="Q3072" i="18"/>
  <c r="P3072" i="18"/>
  <c r="O3072" i="18"/>
  <c r="N3072" i="18"/>
  <c r="Q3069" i="18"/>
  <c r="P3069" i="18"/>
  <c r="O3069" i="18"/>
  <c r="N3069" i="18"/>
  <c r="Q3066" i="18"/>
  <c r="P3066" i="18"/>
  <c r="O3066" i="18"/>
  <c r="N3066" i="18"/>
  <c r="Q3063" i="18"/>
  <c r="P3063" i="18"/>
  <c r="O3063" i="18"/>
  <c r="N3063" i="18"/>
  <c r="Q3060" i="18"/>
  <c r="P3060" i="18"/>
  <c r="O3060" i="18"/>
  <c r="N3060" i="18"/>
  <c r="Q3057" i="18"/>
  <c r="P3057" i="18"/>
  <c r="O3057" i="18"/>
  <c r="N3057" i="18"/>
  <c r="Q3054" i="18"/>
  <c r="P3054" i="18"/>
  <c r="O3054" i="18"/>
  <c r="N3054" i="18"/>
  <c r="Q3051" i="18"/>
  <c r="P3051" i="18"/>
  <c r="O3051" i="18"/>
  <c r="N3051" i="18"/>
  <c r="Q3048" i="18"/>
  <c r="P3048" i="18"/>
  <c r="O3048" i="18"/>
  <c r="N3048" i="18"/>
  <c r="Q3045" i="18"/>
  <c r="P3045" i="18"/>
  <c r="O3045" i="18"/>
  <c r="N3045" i="18"/>
  <c r="Q3042" i="18"/>
  <c r="P3042" i="18"/>
  <c r="O3042" i="18"/>
  <c r="N3042" i="18"/>
  <c r="Q3039" i="18"/>
  <c r="P3039" i="18"/>
  <c r="O3039" i="18"/>
  <c r="N3039" i="18"/>
  <c r="Q3036" i="18"/>
  <c r="P3036" i="18"/>
  <c r="O3036" i="18"/>
  <c r="N3036" i="18"/>
  <c r="Q3033" i="18"/>
  <c r="P3033" i="18"/>
  <c r="O3033" i="18"/>
  <c r="N3033" i="18"/>
  <c r="Q3030" i="18"/>
  <c r="P3030" i="18"/>
  <c r="O3030" i="18"/>
  <c r="N3030" i="18"/>
  <c r="Q3027" i="18"/>
  <c r="P3027" i="18"/>
  <c r="O3027" i="18"/>
  <c r="N3027" i="18"/>
  <c r="Q3024" i="18"/>
  <c r="P3024" i="18"/>
  <c r="O3024" i="18"/>
  <c r="N3024" i="18"/>
  <c r="Q3021" i="18"/>
  <c r="P3021" i="18"/>
  <c r="O3021" i="18"/>
  <c r="N3021" i="18"/>
  <c r="Q3018" i="18"/>
  <c r="P3018" i="18"/>
  <c r="O3018" i="18"/>
  <c r="N3018" i="18"/>
  <c r="Q3015" i="18"/>
  <c r="P3015" i="18"/>
  <c r="O3015" i="18"/>
  <c r="N3015" i="18"/>
  <c r="Q3012" i="18"/>
  <c r="P3012" i="18"/>
  <c r="O3012" i="18"/>
  <c r="N3012" i="18"/>
  <c r="Q3009" i="18"/>
  <c r="P3009" i="18"/>
  <c r="O3009" i="18"/>
  <c r="N3009" i="18"/>
  <c r="Q3006" i="18"/>
  <c r="P3006" i="18"/>
  <c r="O3006" i="18"/>
  <c r="N3006" i="18"/>
  <c r="Q3003" i="18"/>
  <c r="P3003" i="18"/>
  <c r="O3003" i="18"/>
  <c r="N3003" i="18"/>
  <c r="Q3000" i="18"/>
  <c r="P3000" i="18"/>
  <c r="O3000" i="18"/>
  <c r="N3000" i="18"/>
  <c r="Q2997" i="18"/>
  <c r="P2997" i="18"/>
  <c r="O2997" i="18"/>
  <c r="N2997" i="18"/>
  <c r="Q2994" i="18"/>
  <c r="P2994" i="18"/>
  <c r="O2994" i="18"/>
  <c r="N2994" i="18"/>
  <c r="Q2991" i="18"/>
  <c r="P2991" i="18"/>
  <c r="O2991" i="18"/>
  <c r="N2991" i="18"/>
  <c r="Q2988" i="18"/>
  <c r="P2988" i="18"/>
  <c r="O2988" i="18"/>
  <c r="N2988" i="18"/>
  <c r="Q2985" i="18"/>
  <c r="P2985" i="18"/>
  <c r="O2985" i="18"/>
  <c r="N2985" i="18"/>
  <c r="Q2982" i="18"/>
  <c r="P2982" i="18"/>
  <c r="O2982" i="18"/>
  <c r="N2982" i="18"/>
  <c r="Q2979" i="18"/>
  <c r="P2979" i="18"/>
  <c r="O2979" i="18"/>
  <c r="N2979" i="18"/>
  <c r="Q2976" i="18"/>
  <c r="P2976" i="18"/>
  <c r="O2976" i="18"/>
  <c r="N2976" i="18"/>
  <c r="Q2973" i="18"/>
  <c r="P2973" i="18"/>
  <c r="O2973" i="18"/>
  <c r="N2973" i="18"/>
  <c r="Q2970" i="18"/>
  <c r="P2970" i="18"/>
  <c r="O2970" i="18"/>
  <c r="N2970" i="18"/>
  <c r="Q2967" i="18"/>
  <c r="P2967" i="18"/>
  <c r="O2967" i="18"/>
  <c r="N2967" i="18"/>
  <c r="Q2964" i="18"/>
  <c r="P2964" i="18"/>
  <c r="O2964" i="18"/>
  <c r="N2964" i="18"/>
  <c r="Q2961" i="18"/>
  <c r="P2961" i="18"/>
  <c r="O2961" i="18"/>
  <c r="N2961" i="18"/>
  <c r="Q2958" i="18"/>
  <c r="P2958" i="18"/>
  <c r="O2958" i="18"/>
  <c r="N2958" i="18"/>
  <c r="Q2955" i="18"/>
  <c r="P2955" i="18"/>
  <c r="O2955" i="18"/>
  <c r="N2955" i="18"/>
  <c r="Q2952" i="18"/>
  <c r="P2952" i="18"/>
  <c r="O2952" i="18"/>
  <c r="N2952" i="18"/>
  <c r="Q2949" i="18"/>
  <c r="P2949" i="18"/>
  <c r="O2949" i="18"/>
  <c r="N2949" i="18"/>
  <c r="Q2946" i="18"/>
  <c r="P2946" i="18"/>
  <c r="O2946" i="18"/>
  <c r="N2946" i="18"/>
  <c r="Q2943" i="18"/>
  <c r="P2943" i="18"/>
  <c r="O2943" i="18"/>
  <c r="N2943" i="18"/>
  <c r="Q2940" i="18"/>
  <c r="P2940" i="18"/>
  <c r="O2940" i="18"/>
  <c r="N2940" i="18"/>
  <c r="Q2937" i="18"/>
  <c r="P2937" i="18"/>
  <c r="O2937" i="18"/>
  <c r="N2937" i="18"/>
  <c r="Q2934" i="18"/>
  <c r="P2934" i="18"/>
  <c r="O2934" i="18"/>
  <c r="N2934" i="18"/>
  <c r="Q2931" i="18"/>
  <c r="P2931" i="18"/>
  <c r="O2931" i="18"/>
  <c r="N2931" i="18"/>
  <c r="Q2928" i="18"/>
  <c r="P2928" i="18"/>
  <c r="O2928" i="18"/>
  <c r="N2928" i="18"/>
  <c r="Q2925" i="18"/>
  <c r="P2925" i="18"/>
  <c r="O2925" i="18"/>
  <c r="N2925" i="18"/>
  <c r="Q2922" i="18"/>
  <c r="P2922" i="18"/>
  <c r="O2922" i="18"/>
  <c r="N2922" i="18"/>
  <c r="Q2919" i="18"/>
  <c r="P2919" i="18"/>
  <c r="O2919" i="18"/>
  <c r="N2919" i="18"/>
  <c r="Q2916" i="18"/>
  <c r="P2916" i="18"/>
  <c r="O2916" i="18"/>
  <c r="N2916" i="18"/>
  <c r="Q2913" i="18"/>
  <c r="P2913" i="18"/>
  <c r="O2913" i="18"/>
  <c r="N2913" i="18"/>
  <c r="Q2910" i="18"/>
  <c r="P2910" i="18"/>
  <c r="O2910" i="18"/>
  <c r="N2910" i="18"/>
  <c r="Q2907" i="18"/>
  <c r="P2907" i="18"/>
  <c r="O2907" i="18"/>
  <c r="N2907" i="18"/>
  <c r="Q2904" i="18"/>
  <c r="P2904" i="18"/>
  <c r="O2904" i="18"/>
  <c r="N2904" i="18"/>
  <c r="Q2901" i="18"/>
  <c r="P2901" i="18"/>
  <c r="O2901" i="18"/>
  <c r="N2901" i="18"/>
  <c r="Q2898" i="18"/>
  <c r="P2898" i="18"/>
  <c r="O2898" i="18"/>
  <c r="N2898" i="18"/>
  <c r="Q2895" i="18"/>
  <c r="P2895" i="18"/>
  <c r="O2895" i="18"/>
  <c r="N2895" i="18"/>
  <c r="Q2892" i="18"/>
  <c r="P2892" i="18"/>
  <c r="O2892" i="18"/>
  <c r="N2892" i="18"/>
  <c r="Q2889" i="18"/>
  <c r="P2889" i="18"/>
  <c r="O2889" i="18"/>
  <c r="N2889" i="18"/>
  <c r="Q2886" i="18"/>
  <c r="P2886" i="18"/>
  <c r="O2886" i="18"/>
  <c r="N2886" i="18"/>
  <c r="Q2883" i="18"/>
  <c r="P2883" i="18"/>
  <c r="O2883" i="18"/>
  <c r="N2883" i="18"/>
  <c r="Q2880" i="18"/>
  <c r="P2880" i="18"/>
  <c r="O2880" i="18"/>
  <c r="N2880" i="18"/>
  <c r="Q2877" i="18"/>
  <c r="P2877" i="18"/>
  <c r="O2877" i="18"/>
  <c r="N2877" i="18"/>
  <c r="Q2874" i="18"/>
  <c r="P2874" i="18"/>
  <c r="O2874" i="18"/>
  <c r="N2874" i="18"/>
  <c r="Q2871" i="18"/>
  <c r="P2871" i="18"/>
  <c r="O2871" i="18"/>
  <c r="N2871" i="18"/>
  <c r="Q2868" i="18"/>
  <c r="P2868" i="18"/>
  <c r="O2868" i="18"/>
  <c r="N2868" i="18"/>
  <c r="Q2865" i="18"/>
  <c r="P2865" i="18"/>
  <c r="O2865" i="18"/>
  <c r="N2865" i="18"/>
  <c r="Q2862" i="18"/>
  <c r="P2862" i="18"/>
  <c r="O2862" i="18"/>
  <c r="N2862" i="18"/>
  <c r="Q2859" i="18"/>
  <c r="P2859" i="18"/>
  <c r="O2859" i="18"/>
  <c r="N2859" i="18"/>
  <c r="Q2856" i="18"/>
  <c r="P2856" i="18"/>
  <c r="O2856" i="18"/>
  <c r="N2856" i="18"/>
  <c r="Q2853" i="18"/>
  <c r="P2853" i="18"/>
  <c r="O2853" i="18"/>
  <c r="N2853" i="18"/>
  <c r="Q2850" i="18"/>
  <c r="P2850" i="18"/>
  <c r="O2850" i="18"/>
  <c r="N2850" i="18"/>
  <c r="Q2847" i="18"/>
  <c r="P2847" i="18"/>
  <c r="O2847" i="18"/>
  <c r="N2847" i="18"/>
  <c r="Q2844" i="18"/>
  <c r="P2844" i="18"/>
  <c r="O2844" i="18"/>
  <c r="N2844" i="18"/>
  <c r="Q2841" i="18"/>
  <c r="P2841" i="18"/>
  <c r="O2841" i="18"/>
  <c r="N2841" i="18"/>
  <c r="Q2838" i="18"/>
  <c r="P2838" i="18"/>
  <c r="O2838" i="18"/>
  <c r="N2838" i="18"/>
  <c r="Q2835" i="18"/>
  <c r="P2835" i="18"/>
  <c r="O2835" i="18"/>
  <c r="N2835" i="18"/>
  <c r="Q2832" i="18"/>
  <c r="P2832" i="18"/>
  <c r="O2832" i="18"/>
  <c r="N2832" i="18"/>
  <c r="Q2829" i="18"/>
  <c r="P2829" i="18"/>
  <c r="O2829" i="18"/>
  <c r="N2829" i="18"/>
  <c r="Q2826" i="18"/>
  <c r="P2826" i="18"/>
  <c r="O2826" i="18"/>
  <c r="N2826" i="18"/>
  <c r="Q2823" i="18"/>
  <c r="P2823" i="18"/>
  <c r="O2823" i="18"/>
  <c r="N2823" i="18"/>
  <c r="Q2820" i="18"/>
  <c r="P2820" i="18"/>
  <c r="O2820" i="18"/>
  <c r="N2820" i="18"/>
  <c r="Q2817" i="18"/>
  <c r="P2817" i="18"/>
  <c r="O2817" i="18"/>
  <c r="N2817" i="18"/>
  <c r="Q2814" i="18"/>
  <c r="P2814" i="18"/>
  <c r="O2814" i="18"/>
  <c r="N2814" i="18"/>
  <c r="Q2811" i="18"/>
  <c r="P2811" i="18"/>
  <c r="O2811" i="18"/>
  <c r="N2811" i="18"/>
  <c r="Q2808" i="18"/>
  <c r="P2808" i="18"/>
  <c r="O2808" i="18"/>
  <c r="N2808" i="18"/>
  <c r="Q2805" i="18"/>
  <c r="P2805" i="18"/>
  <c r="O2805" i="18"/>
  <c r="N2805" i="18"/>
  <c r="Q2802" i="18"/>
  <c r="P2802" i="18"/>
  <c r="O2802" i="18"/>
  <c r="N2802" i="18"/>
  <c r="Q2799" i="18"/>
  <c r="P2799" i="18"/>
  <c r="O2799" i="18"/>
  <c r="N2799" i="18"/>
  <c r="Q2796" i="18"/>
  <c r="P2796" i="18"/>
  <c r="O2796" i="18"/>
  <c r="N2796" i="18"/>
  <c r="Q2793" i="18"/>
  <c r="P2793" i="18"/>
  <c r="O2793" i="18"/>
  <c r="N2793" i="18"/>
  <c r="Q2790" i="18"/>
  <c r="P2790" i="18"/>
  <c r="O2790" i="18"/>
  <c r="N2790" i="18"/>
  <c r="Q2787" i="18"/>
  <c r="P2787" i="18"/>
  <c r="O2787" i="18"/>
  <c r="N2787" i="18"/>
  <c r="Q2784" i="18"/>
  <c r="P2784" i="18"/>
  <c r="O2784" i="18"/>
  <c r="N2784" i="18"/>
  <c r="Q2781" i="18"/>
  <c r="P2781" i="18"/>
  <c r="O2781" i="18"/>
  <c r="N2781" i="18"/>
  <c r="Q2778" i="18"/>
  <c r="P2778" i="18"/>
  <c r="O2778" i="18"/>
  <c r="N2778" i="18"/>
  <c r="Q2775" i="18"/>
  <c r="P2775" i="18"/>
  <c r="O2775" i="18"/>
  <c r="N2775" i="18"/>
  <c r="Q2772" i="18"/>
  <c r="P2772" i="18"/>
  <c r="O2772" i="18"/>
  <c r="N2772" i="18"/>
  <c r="Q2769" i="18"/>
  <c r="P2769" i="18"/>
  <c r="O2769" i="18"/>
  <c r="N2769" i="18"/>
  <c r="Q2766" i="18"/>
  <c r="P2766" i="18"/>
  <c r="O2766" i="18"/>
  <c r="N2766" i="18"/>
  <c r="Q2763" i="18"/>
  <c r="P2763" i="18"/>
  <c r="O2763" i="18"/>
  <c r="N2763" i="18"/>
  <c r="Q2760" i="18"/>
  <c r="P2760" i="18"/>
  <c r="O2760" i="18"/>
  <c r="N2760" i="18"/>
  <c r="Q2757" i="18"/>
  <c r="P2757" i="18"/>
  <c r="O2757" i="18"/>
  <c r="N2757" i="18"/>
  <c r="Q2754" i="18"/>
  <c r="P2754" i="18"/>
  <c r="O2754" i="18"/>
  <c r="N2754" i="18"/>
  <c r="Q2751" i="18"/>
  <c r="P2751" i="18"/>
  <c r="O2751" i="18"/>
  <c r="N2751" i="18"/>
  <c r="Q2748" i="18"/>
  <c r="P2748" i="18"/>
  <c r="O2748" i="18"/>
  <c r="N2748" i="18"/>
  <c r="Q2745" i="18"/>
  <c r="P2745" i="18"/>
  <c r="O2745" i="18"/>
  <c r="N2745" i="18"/>
  <c r="Q2742" i="18"/>
  <c r="P2742" i="18"/>
  <c r="O2742" i="18"/>
  <c r="N2742" i="18"/>
  <c r="Q2739" i="18"/>
  <c r="P2739" i="18"/>
  <c r="O2739" i="18"/>
  <c r="N2739" i="18"/>
  <c r="Q2736" i="18"/>
  <c r="P2736" i="18"/>
  <c r="O2736" i="18"/>
  <c r="N2736" i="18"/>
  <c r="Q2733" i="18"/>
  <c r="P2733" i="18"/>
  <c r="O2733" i="18"/>
  <c r="N2733" i="18"/>
  <c r="Q2730" i="18"/>
  <c r="P2730" i="18"/>
  <c r="O2730" i="18"/>
  <c r="N2730" i="18"/>
  <c r="Q2727" i="18"/>
  <c r="P2727" i="18"/>
  <c r="O2727" i="18"/>
  <c r="N2727" i="18"/>
  <c r="Q2724" i="18"/>
  <c r="P2724" i="18"/>
  <c r="O2724" i="18"/>
  <c r="N2724" i="18"/>
  <c r="Q2721" i="18"/>
  <c r="P2721" i="18"/>
  <c r="O2721" i="18"/>
  <c r="N2721" i="18"/>
  <c r="Q2718" i="18"/>
  <c r="P2718" i="18"/>
  <c r="O2718" i="18"/>
  <c r="N2718" i="18"/>
  <c r="Q2715" i="18"/>
  <c r="P2715" i="18"/>
  <c r="O2715" i="18"/>
  <c r="N2715" i="18"/>
  <c r="Q2712" i="18"/>
  <c r="P2712" i="18"/>
  <c r="O2712" i="18"/>
  <c r="N2712" i="18"/>
  <c r="Q2709" i="18"/>
  <c r="P2709" i="18"/>
  <c r="O2709" i="18"/>
  <c r="N2709" i="18"/>
  <c r="Q2706" i="18"/>
  <c r="P2706" i="18"/>
  <c r="O2706" i="18"/>
  <c r="N2706" i="18"/>
  <c r="Q2703" i="18"/>
  <c r="P2703" i="18"/>
  <c r="O2703" i="18"/>
  <c r="N2703" i="18"/>
  <c r="Q2700" i="18"/>
  <c r="P2700" i="18"/>
  <c r="O2700" i="18"/>
  <c r="N2700" i="18"/>
  <c r="Q2697" i="18"/>
  <c r="P2697" i="18"/>
  <c r="O2697" i="18"/>
  <c r="N2697" i="18"/>
  <c r="Q2694" i="18"/>
  <c r="P2694" i="18"/>
  <c r="O2694" i="18"/>
  <c r="N2694" i="18"/>
  <c r="Q2691" i="18"/>
  <c r="P2691" i="18"/>
  <c r="O2691" i="18"/>
  <c r="N2691" i="18"/>
  <c r="Q2688" i="18"/>
  <c r="P2688" i="18"/>
  <c r="O2688" i="18"/>
  <c r="N2688" i="18"/>
  <c r="Q2685" i="18"/>
  <c r="P2685" i="18"/>
  <c r="O2685" i="18"/>
  <c r="N2685" i="18"/>
  <c r="Q2682" i="18"/>
  <c r="P2682" i="18"/>
  <c r="O2682" i="18"/>
  <c r="N2682" i="18"/>
  <c r="Q2679" i="18"/>
  <c r="P2679" i="18"/>
  <c r="O2679" i="18"/>
  <c r="N2679" i="18"/>
  <c r="Q2676" i="18"/>
  <c r="P2676" i="18"/>
  <c r="O2676" i="18"/>
  <c r="N2676" i="18"/>
  <c r="Q2673" i="18"/>
  <c r="P2673" i="18"/>
  <c r="O2673" i="18"/>
  <c r="N2673" i="18"/>
  <c r="Q2670" i="18"/>
  <c r="P2670" i="18"/>
  <c r="O2670" i="18"/>
  <c r="N2670" i="18"/>
  <c r="Q2667" i="18"/>
  <c r="P2667" i="18"/>
  <c r="O2667" i="18"/>
  <c r="N2667" i="18"/>
  <c r="Q2664" i="18"/>
  <c r="P2664" i="18"/>
  <c r="O2664" i="18"/>
  <c r="N2664" i="18"/>
  <c r="Q2661" i="18"/>
  <c r="P2661" i="18"/>
  <c r="O2661" i="18"/>
  <c r="N2661" i="18"/>
  <c r="Q2658" i="18"/>
  <c r="P2658" i="18"/>
  <c r="O2658" i="18"/>
  <c r="N2658" i="18"/>
  <c r="Q2655" i="18"/>
  <c r="P2655" i="18"/>
  <c r="O2655" i="18"/>
  <c r="N2655" i="18"/>
  <c r="Q2652" i="18"/>
  <c r="P2652" i="18"/>
  <c r="O2652" i="18"/>
  <c r="N2652" i="18"/>
  <c r="Q2649" i="18"/>
  <c r="P2649" i="18"/>
  <c r="O2649" i="18"/>
  <c r="N2649" i="18"/>
  <c r="Q2646" i="18"/>
  <c r="P2646" i="18"/>
  <c r="O2646" i="18"/>
  <c r="N2646" i="18"/>
  <c r="Q2643" i="18"/>
  <c r="P2643" i="18"/>
  <c r="O2643" i="18"/>
  <c r="N2643" i="18"/>
  <c r="Q2640" i="18"/>
  <c r="P2640" i="18"/>
  <c r="O2640" i="18"/>
  <c r="N2640" i="18"/>
  <c r="Q2637" i="18"/>
  <c r="P2637" i="18"/>
  <c r="O2637" i="18"/>
  <c r="N2637" i="18"/>
  <c r="Q2634" i="18"/>
  <c r="P2634" i="18"/>
  <c r="O2634" i="18"/>
  <c r="N2634" i="18"/>
  <c r="Q2631" i="18"/>
  <c r="P2631" i="18"/>
  <c r="O2631" i="18"/>
  <c r="N2631" i="18"/>
  <c r="Q2628" i="18"/>
  <c r="P2628" i="18"/>
  <c r="O2628" i="18"/>
  <c r="N2628" i="18"/>
  <c r="Q2625" i="18"/>
  <c r="P2625" i="18"/>
  <c r="O2625" i="18"/>
  <c r="N2625" i="18"/>
  <c r="Q2622" i="18"/>
  <c r="P2622" i="18"/>
  <c r="O2622" i="18"/>
  <c r="N2622" i="18"/>
  <c r="Q2619" i="18"/>
  <c r="P2619" i="18"/>
  <c r="O2619" i="18"/>
  <c r="N2619" i="18"/>
  <c r="Q2616" i="18"/>
  <c r="P2616" i="18"/>
  <c r="O2616" i="18"/>
  <c r="N2616" i="18"/>
  <c r="Q2613" i="18"/>
  <c r="P2613" i="18"/>
  <c r="O2613" i="18"/>
  <c r="N2613" i="18"/>
  <c r="Q2610" i="18"/>
  <c r="P2610" i="18"/>
  <c r="O2610" i="18"/>
  <c r="N2610" i="18"/>
  <c r="Q2607" i="18"/>
  <c r="P2607" i="18"/>
  <c r="O2607" i="18"/>
  <c r="N2607" i="18"/>
  <c r="Q2604" i="18"/>
  <c r="P2604" i="18"/>
  <c r="O2604" i="18"/>
  <c r="N2604" i="18"/>
  <c r="Q2601" i="18"/>
  <c r="P2601" i="18"/>
  <c r="O2601" i="18"/>
  <c r="N2601" i="18"/>
  <c r="Q2598" i="18"/>
  <c r="P2598" i="18"/>
  <c r="O2598" i="18"/>
  <c r="N2598" i="18"/>
  <c r="Q2595" i="18"/>
  <c r="P2595" i="18"/>
  <c r="O2595" i="18"/>
  <c r="N2595" i="18"/>
  <c r="Q2592" i="18"/>
  <c r="P2592" i="18"/>
  <c r="O2592" i="18"/>
  <c r="N2592" i="18"/>
  <c r="Q2589" i="18"/>
  <c r="P2589" i="18"/>
  <c r="O2589" i="18"/>
  <c r="N2589" i="18"/>
  <c r="Q2586" i="18"/>
  <c r="P2586" i="18"/>
  <c r="O2586" i="18"/>
  <c r="N2586" i="18"/>
  <c r="Q2583" i="18"/>
  <c r="P2583" i="18"/>
  <c r="O2583" i="18"/>
  <c r="N2583" i="18"/>
  <c r="Q2580" i="18"/>
  <c r="P2580" i="18"/>
  <c r="O2580" i="18"/>
  <c r="N2580" i="18"/>
  <c r="Q2577" i="18"/>
  <c r="P2577" i="18"/>
  <c r="O2577" i="18"/>
  <c r="N2577" i="18"/>
  <c r="Q2574" i="18"/>
  <c r="P2574" i="18"/>
  <c r="O2574" i="18"/>
  <c r="N2574" i="18"/>
  <c r="Q2571" i="18"/>
  <c r="P2571" i="18"/>
  <c r="O2571" i="18"/>
  <c r="N2571" i="18"/>
  <c r="Q2568" i="18"/>
  <c r="P2568" i="18"/>
  <c r="O2568" i="18"/>
  <c r="N2568" i="18"/>
  <c r="Q2565" i="18"/>
  <c r="P2565" i="18"/>
  <c r="O2565" i="18"/>
  <c r="N2565" i="18"/>
  <c r="Q2562" i="18"/>
  <c r="P2562" i="18"/>
  <c r="O2562" i="18"/>
  <c r="N2562" i="18"/>
  <c r="Q2559" i="18"/>
  <c r="P2559" i="18"/>
  <c r="O2559" i="18"/>
  <c r="N2559" i="18"/>
  <c r="Q2556" i="18"/>
  <c r="P2556" i="18"/>
  <c r="O2556" i="18"/>
  <c r="N2556" i="18"/>
  <c r="Q2553" i="18"/>
  <c r="P2553" i="18"/>
  <c r="O2553" i="18"/>
  <c r="N2553" i="18"/>
  <c r="Q2550" i="18"/>
  <c r="P2550" i="18"/>
  <c r="O2550" i="18"/>
  <c r="N2550" i="18"/>
  <c r="Q2547" i="18"/>
  <c r="P2547" i="18"/>
  <c r="O2547" i="18"/>
  <c r="N2547" i="18"/>
  <c r="Q2544" i="18"/>
  <c r="P2544" i="18"/>
  <c r="O2544" i="18"/>
  <c r="N2544" i="18"/>
  <c r="Q2541" i="18"/>
  <c r="P2541" i="18"/>
  <c r="O2541" i="18"/>
  <c r="N2541" i="18"/>
  <c r="Q2538" i="18"/>
  <c r="P2538" i="18"/>
  <c r="O2538" i="18"/>
  <c r="N2538" i="18"/>
  <c r="Q2535" i="18"/>
  <c r="P2535" i="18"/>
  <c r="O2535" i="18"/>
  <c r="N2535" i="18"/>
  <c r="Q2532" i="18"/>
  <c r="P2532" i="18"/>
  <c r="O2532" i="18"/>
  <c r="N2532" i="18"/>
  <c r="Q2529" i="18"/>
  <c r="P2529" i="18"/>
  <c r="O2529" i="18"/>
  <c r="N2529" i="18"/>
  <c r="Q2526" i="18"/>
  <c r="P2526" i="18"/>
  <c r="O2526" i="18"/>
  <c r="N2526" i="18"/>
  <c r="Q2523" i="18"/>
  <c r="P2523" i="18"/>
  <c r="O2523" i="18"/>
  <c r="N2523" i="18"/>
  <c r="Q2520" i="18"/>
  <c r="P2520" i="18"/>
  <c r="O2520" i="18"/>
  <c r="N2520" i="18"/>
  <c r="Q2517" i="18"/>
  <c r="P2517" i="18"/>
  <c r="O2517" i="18"/>
  <c r="N2517" i="18"/>
  <c r="Q2514" i="18"/>
  <c r="P2514" i="18"/>
  <c r="O2514" i="18"/>
  <c r="N2514" i="18"/>
  <c r="Q2511" i="18"/>
  <c r="P2511" i="18"/>
  <c r="O2511" i="18"/>
  <c r="N2511" i="18"/>
  <c r="Q2508" i="18"/>
  <c r="P2508" i="18"/>
  <c r="O2508" i="18"/>
  <c r="N2508" i="18"/>
  <c r="Q2505" i="18"/>
  <c r="P2505" i="18"/>
  <c r="O2505" i="18"/>
  <c r="N2505" i="18"/>
  <c r="Q2502" i="18"/>
  <c r="P2502" i="18"/>
  <c r="O2502" i="18"/>
  <c r="N2502" i="18"/>
  <c r="Q2499" i="18"/>
  <c r="P2499" i="18"/>
  <c r="O2499" i="18"/>
  <c r="N2499" i="18"/>
  <c r="Q2496" i="18"/>
  <c r="P2496" i="18"/>
  <c r="O2496" i="18"/>
  <c r="N2496" i="18"/>
  <c r="Q2493" i="18"/>
  <c r="P2493" i="18"/>
  <c r="O2493" i="18"/>
  <c r="N2493" i="18"/>
  <c r="Q2490" i="18"/>
  <c r="P2490" i="18"/>
  <c r="O2490" i="18"/>
  <c r="N2490" i="18"/>
  <c r="Q2487" i="18"/>
  <c r="P2487" i="18"/>
  <c r="O2487" i="18"/>
  <c r="N2487" i="18"/>
  <c r="Q2484" i="18"/>
  <c r="P2484" i="18"/>
  <c r="O2484" i="18"/>
  <c r="N2484" i="18"/>
  <c r="Q2481" i="18"/>
  <c r="P2481" i="18"/>
  <c r="O2481" i="18"/>
  <c r="N2481" i="18"/>
  <c r="Q2478" i="18"/>
  <c r="P2478" i="18"/>
  <c r="O2478" i="18"/>
  <c r="N2478" i="18"/>
  <c r="Q2475" i="18"/>
  <c r="P2475" i="18"/>
  <c r="O2475" i="18"/>
  <c r="N2475" i="18"/>
  <c r="Q2472" i="18"/>
  <c r="P2472" i="18"/>
  <c r="O2472" i="18"/>
  <c r="N2472" i="18"/>
  <c r="Q2469" i="18"/>
  <c r="P2469" i="18"/>
  <c r="O2469" i="18"/>
  <c r="N2469" i="18"/>
  <c r="Q2466" i="18"/>
  <c r="P2466" i="18"/>
  <c r="O2466" i="18"/>
  <c r="N2466" i="18"/>
  <c r="Q2463" i="18"/>
  <c r="P2463" i="18"/>
  <c r="O2463" i="18"/>
  <c r="N2463" i="18"/>
  <c r="Q2460" i="18"/>
  <c r="P2460" i="18"/>
  <c r="O2460" i="18"/>
  <c r="N2460" i="18"/>
  <c r="Q2457" i="18"/>
  <c r="P2457" i="18"/>
  <c r="O2457" i="18"/>
  <c r="N2457" i="18"/>
  <c r="Q2454" i="18"/>
  <c r="P2454" i="18"/>
  <c r="O2454" i="18"/>
  <c r="N2454" i="18"/>
  <c r="Q2451" i="18"/>
  <c r="P2451" i="18"/>
  <c r="O2451" i="18"/>
  <c r="N2451" i="18"/>
  <c r="Q2448" i="18"/>
  <c r="P2448" i="18"/>
  <c r="O2448" i="18"/>
  <c r="N2448" i="18"/>
  <c r="Q2445" i="18"/>
  <c r="P2445" i="18"/>
  <c r="O2445" i="18"/>
  <c r="N2445" i="18"/>
  <c r="Q2442" i="18"/>
  <c r="P2442" i="18"/>
  <c r="O2442" i="18"/>
  <c r="N2442" i="18"/>
  <c r="Q2439" i="18"/>
  <c r="P2439" i="18"/>
  <c r="O2439" i="18"/>
  <c r="N2439" i="18"/>
  <c r="Q2436" i="18"/>
  <c r="P2436" i="18"/>
  <c r="O2436" i="18"/>
  <c r="N2436" i="18"/>
  <c r="Q2433" i="18"/>
  <c r="P2433" i="18"/>
  <c r="O2433" i="18"/>
  <c r="N2433" i="18"/>
  <c r="Q2430" i="18"/>
  <c r="P2430" i="18"/>
  <c r="O2430" i="18"/>
  <c r="N2430" i="18"/>
  <c r="Q2427" i="18"/>
  <c r="P2427" i="18"/>
  <c r="O2427" i="18"/>
  <c r="N2427" i="18"/>
  <c r="Q2424" i="18"/>
  <c r="P2424" i="18"/>
  <c r="O2424" i="18"/>
  <c r="N2424" i="18"/>
  <c r="Q2421" i="18"/>
  <c r="P2421" i="18"/>
  <c r="O2421" i="18"/>
  <c r="N2421" i="18"/>
  <c r="Q2418" i="18"/>
  <c r="P2418" i="18"/>
  <c r="O2418" i="18"/>
  <c r="N2418" i="18"/>
  <c r="Q2415" i="18"/>
  <c r="P2415" i="18"/>
  <c r="O2415" i="18"/>
  <c r="N2415" i="18"/>
  <c r="Q2412" i="18"/>
  <c r="P2412" i="18"/>
  <c r="O2412" i="18"/>
  <c r="N2412" i="18"/>
  <c r="Q2409" i="18"/>
  <c r="P2409" i="18"/>
  <c r="O2409" i="18"/>
  <c r="N2409" i="18"/>
  <c r="Q2406" i="18"/>
  <c r="P2406" i="18"/>
  <c r="O2406" i="18"/>
  <c r="N2406" i="18"/>
  <c r="Q2403" i="18"/>
  <c r="P2403" i="18"/>
  <c r="O2403" i="18"/>
  <c r="N2403" i="18"/>
  <c r="Q2400" i="18"/>
  <c r="P2400" i="18"/>
  <c r="O2400" i="18"/>
  <c r="N2400" i="18"/>
  <c r="Q2397" i="18"/>
  <c r="P2397" i="18"/>
  <c r="O2397" i="18"/>
  <c r="N2397" i="18"/>
  <c r="Q2394" i="18"/>
  <c r="P2394" i="18"/>
  <c r="O2394" i="18"/>
  <c r="N2394" i="18"/>
  <c r="Q2391" i="18"/>
  <c r="P2391" i="18"/>
  <c r="O2391" i="18"/>
  <c r="N2391" i="18"/>
  <c r="Q2388" i="18"/>
  <c r="P2388" i="18"/>
  <c r="O2388" i="18"/>
  <c r="N2388" i="18"/>
  <c r="Q2385" i="18"/>
  <c r="P2385" i="18"/>
  <c r="O2385" i="18"/>
  <c r="N2385" i="18"/>
  <c r="Q2382" i="18"/>
  <c r="P2382" i="18"/>
  <c r="O2382" i="18"/>
  <c r="N2382" i="18"/>
  <c r="Q2379" i="18"/>
  <c r="P2379" i="18"/>
  <c r="O2379" i="18"/>
  <c r="N2379" i="18"/>
  <c r="Q2376" i="18"/>
  <c r="P2376" i="18"/>
  <c r="O2376" i="18"/>
  <c r="N2376" i="18"/>
  <c r="Q2373" i="18"/>
  <c r="P2373" i="18"/>
  <c r="O2373" i="18"/>
  <c r="N2373" i="18"/>
  <c r="Q2370" i="18"/>
  <c r="P2370" i="18"/>
  <c r="O2370" i="18"/>
  <c r="N2370" i="18"/>
  <c r="Q2367" i="18"/>
  <c r="P2367" i="18"/>
  <c r="O2367" i="18"/>
  <c r="N2367" i="18"/>
  <c r="Q2364" i="18"/>
  <c r="P2364" i="18"/>
  <c r="O2364" i="18"/>
  <c r="N2364" i="18"/>
  <c r="Q2361" i="18"/>
  <c r="P2361" i="18"/>
  <c r="O2361" i="18"/>
  <c r="N2361" i="18"/>
  <c r="Q2358" i="18"/>
  <c r="P2358" i="18"/>
  <c r="O2358" i="18"/>
  <c r="N2358" i="18"/>
  <c r="Q2355" i="18"/>
  <c r="P2355" i="18"/>
  <c r="O2355" i="18"/>
  <c r="N2355" i="18"/>
  <c r="Q2352" i="18"/>
  <c r="P2352" i="18"/>
  <c r="O2352" i="18"/>
  <c r="N2352" i="18"/>
  <c r="Q2349" i="18"/>
  <c r="P2349" i="18"/>
  <c r="O2349" i="18"/>
  <c r="N2349" i="18"/>
  <c r="Q2346" i="18"/>
  <c r="P2346" i="18"/>
  <c r="O2346" i="18"/>
  <c r="N2346" i="18"/>
  <c r="Q2343" i="18"/>
  <c r="P2343" i="18"/>
  <c r="O2343" i="18"/>
  <c r="N2343" i="18"/>
  <c r="Q2340" i="18"/>
  <c r="P2340" i="18"/>
  <c r="O2340" i="18"/>
  <c r="N2340" i="18"/>
  <c r="Q2337" i="18"/>
  <c r="P2337" i="18"/>
  <c r="O2337" i="18"/>
  <c r="N2337" i="18"/>
  <c r="Q2334" i="18"/>
  <c r="P2334" i="18"/>
  <c r="O2334" i="18"/>
  <c r="N2334" i="18"/>
  <c r="Q2331" i="18"/>
  <c r="P2331" i="18"/>
  <c r="O2331" i="18"/>
  <c r="N2331" i="18"/>
  <c r="Q2328" i="18"/>
  <c r="P2328" i="18"/>
  <c r="O2328" i="18"/>
  <c r="N2328" i="18"/>
  <c r="Q2325" i="18"/>
  <c r="P2325" i="18"/>
  <c r="O2325" i="18"/>
  <c r="N2325" i="18"/>
  <c r="Q2322" i="18"/>
  <c r="P2322" i="18"/>
  <c r="O2322" i="18"/>
  <c r="N2322" i="18"/>
  <c r="Q2319" i="18"/>
  <c r="P2319" i="18"/>
  <c r="O2319" i="18"/>
  <c r="N2319" i="18"/>
  <c r="Q2316" i="18"/>
  <c r="P2316" i="18"/>
  <c r="O2316" i="18"/>
  <c r="N2316" i="18"/>
  <c r="Q2313" i="18"/>
  <c r="P2313" i="18"/>
  <c r="O2313" i="18"/>
  <c r="N2313" i="18"/>
  <c r="Q2310" i="18"/>
  <c r="P2310" i="18"/>
  <c r="O2310" i="18"/>
  <c r="N2310" i="18"/>
  <c r="Q2307" i="18"/>
  <c r="P2307" i="18"/>
  <c r="O2307" i="18"/>
  <c r="N2307" i="18"/>
  <c r="Q2304" i="18"/>
  <c r="P2304" i="18"/>
  <c r="O2304" i="18"/>
  <c r="N2304" i="18"/>
  <c r="Q2301" i="18"/>
  <c r="P2301" i="18"/>
  <c r="O2301" i="18"/>
  <c r="N2301" i="18"/>
  <c r="Q2298" i="18"/>
  <c r="P2298" i="18"/>
  <c r="O2298" i="18"/>
  <c r="N2298" i="18"/>
  <c r="Q2295" i="18"/>
  <c r="P2295" i="18"/>
  <c r="O2295" i="18"/>
  <c r="N2295" i="18"/>
  <c r="Q2292" i="18"/>
  <c r="P2292" i="18"/>
  <c r="O2292" i="18"/>
  <c r="N2292" i="18"/>
  <c r="Q2289" i="18"/>
  <c r="P2289" i="18"/>
  <c r="O2289" i="18"/>
  <c r="N2289" i="18"/>
  <c r="Q2286" i="18"/>
  <c r="P2286" i="18"/>
  <c r="O2286" i="18"/>
  <c r="N2286" i="18"/>
  <c r="Q2283" i="18"/>
  <c r="P2283" i="18"/>
  <c r="O2283" i="18"/>
  <c r="N2283" i="18"/>
  <c r="Q2280" i="18"/>
  <c r="P2280" i="18"/>
  <c r="O2280" i="18"/>
  <c r="N2280" i="18"/>
  <c r="Q2277" i="18"/>
  <c r="P2277" i="18"/>
  <c r="O2277" i="18"/>
  <c r="N2277" i="18"/>
  <c r="Q2274" i="18"/>
  <c r="P2274" i="18"/>
  <c r="O2274" i="18"/>
  <c r="N2274" i="18"/>
  <c r="Q2271" i="18"/>
  <c r="P2271" i="18"/>
  <c r="O2271" i="18"/>
  <c r="N2271" i="18"/>
  <c r="Q2268" i="18"/>
  <c r="P2268" i="18"/>
  <c r="O2268" i="18"/>
  <c r="N2268" i="18"/>
  <c r="Q2265" i="18"/>
  <c r="P2265" i="18"/>
  <c r="O2265" i="18"/>
  <c r="N2265" i="18"/>
  <c r="Q2262" i="18"/>
  <c r="P2262" i="18"/>
  <c r="O2262" i="18"/>
  <c r="N2262" i="18"/>
  <c r="Q2259" i="18"/>
  <c r="P2259" i="18"/>
  <c r="O2259" i="18"/>
  <c r="N2259" i="18"/>
  <c r="Q2256" i="18"/>
  <c r="P2256" i="18"/>
  <c r="O2256" i="18"/>
  <c r="N2256" i="18"/>
  <c r="Q2253" i="18"/>
  <c r="P2253" i="18"/>
  <c r="O2253" i="18"/>
  <c r="N2253" i="18"/>
  <c r="Q2250" i="18"/>
  <c r="P2250" i="18"/>
  <c r="O2250" i="18"/>
  <c r="N2250" i="18"/>
  <c r="Q2247" i="18"/>
  <c r="P2247" i="18"/>
  <c r="O2247" i="18"/>
  <c r="N2247" i="18"/>
  <c r="Q2244" i="18"/>
  <c r="P2244" i="18"/>
  <c r="O2244" i="18"/>
  <c r="N2244" i="18"/>
  <c r="Q2241" i="18"/>
  <c r="P2241" i="18"/>
  <c r="O2241" i="18"/>
  <c r="N2241" i="18"/>
  <c r="Q2238" i="18"/>
  <c r="P2238" i="18"/>
  <c r="O2238" i="18"/>
  <c r="N2238" i="18"/>
  <c r="Q2235" i="18"/>
  <c r="P2235" i="18"/>
  <c r="O2235" i="18"/>
  <c r="N2235" i="18"/>
  <c r="Q2232" i="18"/>
  <c r="P2232" i="18"/>
  <c r="O2232" i="18"/>
  <c r="N2232" i="18"/>
  <c r="Q2229" i="18"/>
  <c r="P2229" i="18"/>
  <c r="O2229" i="18"/>
  <c r="N2229" i="18"/>
  <c r="Q2226" i="18"/>
  <c r="P2226" i="18"/>
  <c r="O2226" i="18"/>
  <c r="N2226" i="18"/>
  <c r="Q2223" i="18"/>
  <c r="P2223" i="18"/>
  <c r="O2223" i="18"/>
  <c r="N2223" i="18"/>
  <c r="Q2220" i="18"/>
  <c r="P2220" i="18"/>
  <c r="O2220" i="18"/>
  <c r="N2220" i="18"/>
  <c r="Q2217" i="18"/>
  <c r="P2217" i="18"/>
  <c r="O2217" i="18"/>
  <c r="N2217" i="18"/>
  <c r="Q2214" i="18"/>
  <c r="P2214" i="18"/>
  <c r="O2214" i="18"/>
  <c r="N2214" i="18"/>
  <c r="Q2211" i="18"/>
  <c r="P2211" i="18"/>
  <c r="O2211" i="18"/>
  <c r="N2211" i="18"/>
  <c r="Q2190" i="18"/>
  <c r="P2190" i="18"/>
  <c r="O2190" i="18"/>
  <c r="N2190" i="18"/>
  <c r="Q2187" i="18"/>
  <c r="P2187" i="18"/>
  <c r="O2187" i="18"/>
  <c r="N2187" i="18"/>
  <c r="Q2184" i="18"/>
  <c r="P2184" i="18"/>
  <c r="O2184" i="18"/>
  <c r="N2184" i="18"/>
  <c r="Q2181" i="18"/>
  <c r="P2181" i="18"/>
  <c r="O2181" i="18"/>
  <c r="N2181" i="18"/>
  <c r="Q2178" i="18"/>
  <c r="P2178" i="18"/>
  <c r="O2178" i="18"/>
  <c r="N2178" i="18"/>
  <c r="Q2175" i="18"/>
  <c r="P2175" i="18"/>
  <c r="O2175" i="18"/>
  <c r="N2175" i="18"/>
  <c r="Q2172" i="18"/>
  <c r="P2172" i="18"/>
  <c r="O2172" i="18"/>
  <c r="N2172" i="18"/>
  <c r="Q2169" i="18"/>
  <c r="P2169" i="18"/>
  <c r="O2169" i="18"/>
  <c r="N2169" i="18"/>
  <c r="Q2166" i="18"/>
  <c r="P2166" i="18"/>
  <c r="O2166" i="18"/>
  <c r="N2166" i="18"/>
  <c r="Q2163" i="18"/>
  <c r="P2163" i="18"/>
  <c r="O2163" i="18"/>
  <c r="N2163" i="18"/>
  <c r="Q2160" i="18"/>
  <c r="P2160" i="18"/>
  <c r="O2160" i="18"/>
  <c r="N2160" i="18"/>
  <c r="Q2157" i="18"/>
  <c r="P2157" i="18"/>
  <c r="O2157" i="18"/>
  <c r="N2157" i="18"/>
  <c r="Q2154" i="18"/>
  <c r="P2154" i="18"/>
  <c r="O2154" i="18"/>
  <c r="N2154" i="18"/>
  <c r="Q2151" i="18"/>
  <c r="P2151" i="18"/>
  <c r="O2151" i="18"/>
  <c r="N2151" i="18"/>
  <c r="Q2148" i="18"/>
  <c r="P2148" i="18"/>
  <c r="O2148" i="18"/>
  <c r="N2148" i="18"/>
  <c r="Q2145" i="18"/>
  <c r="P2145" i="18"/>
  <c r="O2145" i="18"/>
  <c r="N2145" i="18"/>
  <c r="Q2142" i="18"/>
  <c r="P2142" i="18"/>
  <c r="O2142" i="18"/>
  <c r="N2142" i="18"/>
  <c r="Q2139" i="18"/>
  <c r="P2139" i="18"/>
  <c r="O2139" i="18"/>
  <c r="N2139" i="18"/>
  <c r="Q2136" i="18"/>
  <c r="P2136" i="18"/>
  <c r="O2136" i="18"/>
  <c r="N2136" i="18"/>
  <c r="Q2133" i="18"/>
  <c r="P2133" i="18"/>
  <c r="O2133" i="18"/>
  <c r="N2133" i="18"/>
  <c r="Q2130" i="18"/>
  <c r="P2130" i="18"/>
  <c r="O2130" i="18"/>
  <c r="N2130" i="18"/>
  <c r="Q2127" i="18"/>
  <c r="P2127" i="18"/>
  <c r="O2127" i="18"/>
  <c r="N2127" i="18"/>
  <c r="Q2124" i="18"/>
  <c r="P2124" i="18"/>
  <c r="O2124" i="18"/>
  <c r="N2124" i="18"/>
  <c r="Q2121" i="18"/>
  <c r="P2121" i="18"/>
  <c r="O2121" i="18"/>
  <c r="N2121" i="18"/>
  <c r="Q2118" i="18"/>
  <c r="P2118" i="18"/>
  <c r="O2118" i="18"/>
  <c r="N2118" i="18"/>
  <c r="Q2115" i="18"/>
  <c r="P2115" i="18"/>
  <c r="O2115" i="18"/>
  <c r="N2115" i="18"/>
  <c r="Q2112" i="18"/>
  <c r="P2112" i="18"/>
  <c r="O2112" i="18"/>
  <c r="N2112" i="18"/>
  <c r="Q2109" i="18"/>
  <c r="P2109" i="18"/>
  <c r="O2109" i="18"/>
  <c r="N2109" i="18"/>
  <c r="Q2106" i="18"/>
  <c r="P2106" i="18"/>
  <c r="O2106" i="18"/>
  <c r="N2106" i="18"/>
  <c r="Q2103" i="18"/>
  <c r="P2103" i="18"/>
  <c r="O2103" i="18"/>
  <c r="N2103" i="18"/>
  <c r="Q2100" i="18"/>
  <c r="P2100" i="18"/>
  <c r="O2100" i="18"/>
  <c r="N2100" i="18"/>
  <c r="Q2097" i="18"/>
  <c r="P2097" i="18"/>
  <c r="O2097" i="18"/>
  <c r="N2097" i="18"/>
  <c r="Q2094" i="18"/>
  <c r="P2094" i="18"/>
  <c r="O2094" i="18"/>
  <c r="N2094" i="18"/>
  <c r="Q2091" i="18"/>
  <c r="P2091" i="18"/>
  <c r="O2091" i="18"/>
  <c r="N2091" i="18"/>
  <c r="Q2088" i="18"/>
  <c r="P2088" i="18"/>
  <c r="O2088" i="18"/>
  <c r="N2088" i="18"/>
  <c r="Q2085" i="18"/>
  <c r="P2085" i="18"/>
  <c r="O2085" i="18"/>
  <c r="N2085" i="18"/>
  <c r="Q2082" i="18"/>
  <c r="P2082" i="18"/>
  <c r="O2082" i="18"/>
  <c r="N2082" i="18"/>
  <c r="Q2079" i="18"/>
  <c r="P2079" i="18"/>
  <c r="O2079" i="18"/>
  <c r="N2079" i="18"/>
  <c r="Q2076" i="18"/>
  <c r="P2076" i="18"/>
  <c r="O2076" i="18"/>
  <c r="N2076" i="18"/>
  <c r="Q2073" i="18"/>
  <c r="P2073" i="18"/>
  <c r="O2073" i="18"/>
  <c r="N2073" i="18"/>
  <c r="Q2070" i="18"/>
  <c r="P2070" i="18"/>
  <c r="O2070" i="18"/>
  <c r="N2070" i="18"/>
  <c r="Q2067" i="18"/>
  <c r="P2067" i="18"/>
  <c r="O2067" i="18"/>
  <c r="N2067" i="18"/>
  <c r="Q2064" i="18"/>
  <c r="P2064" i="18"/>
  <c r="O2064" i="18"/>
  <c r="N2064" i="18"/>
  <c r="Q2061" i="18"/>
  <c r="P2061" i="18"/>
  <c r="O2061" i="18"/>
  <c r="N2061" i="18"/>
  <c r="Q2058" i="18"/>
  <c r="P2058" i="18"/>
  <c r="O2058" i="18"/>
  <c r="N2058" i="18"/>
  <c r="Q2055" i="18"/>
  <c r="P2055" i="18"/>
  <c r="O2055" i="18"/>
  <c r="N2055" i="18"/>
  <c r="Q2052" i="18"/>
  <c r="P2052" i="18"/>
  <c r="O2052" i="18"/>
  <c r="N2052" i="18"/>
  <c r="Q2049" i="18"/>
  <c r="P2049" i="18"/>
  <c r="O2049" i="18"/>
  <c r="N2049" i="18"/>
  <c r="Q2046" i="18"/>
  <c r="P2046" i="18"/>
  <c r="O2046" i="18"/>
  <c r="N2046" i="18"/>
  <c r="Q2043" i="18"/>
  <c r="P2043" i="18"/>
  <c r="O2043" i="18"/>
  <c r="N2043" i="18"/>
  <c r="Q2040" i="18"/>
  <c r="P2040" i="18"/>
  <c r="O2040" i="18"/>
  <c r="N2040" i="18"/>
  <c r="Q2037" i="18"/>
  <c r="P2037" i="18"/>
  <c r="O2037" i="18"/>
  <c r="N2037" i="18"/>
  <c r="Q2034" i="18"/>
  <c r="P2034" i="18"/>
  <c r="O2034" i="18"/>
  <c r="N2034" i="18"/>
  <c r="Q2031" i="18"/>
  <c r="P2031" i="18"/>
  <c r="O2031" i="18"/>
  <c r="N2031" i="18"/>
  <c r="Q2028" i="18"/>
  <c r="P2028" i="18"/>
  <c r="O2028" i="18"/>
  <c r="N2028" i="18"/>
  <c r="Q2025" i="18"/>
  <c r="P2025" i="18"/>
  <c r="O2025" i="18"/>
  <c r="N2025" i="18"/>
  <c r="Q2022" i="18"/>
  <c r="P2022" i="18"/>
  <c r="O2022" i="18"/>
  <c r="N2022" i="18"/>
  <c r="Q2019" i="18"/>
  <c r="P2019" i="18"/>
  <c r="O2019" i="18"/>
  <c r="N2019" i="18"/>
  <c r="Q2016" i="18"/>
  <c r="P2016" i="18"/>
  <c r="O2016" i="18"/>
  <c r="N2016" i="18"/>
  <c r="Q2013" i="18"/>
  <c r="P2013" i="18"/>
  <c r="O2013" i="18"/>
  <c r="N2013" i="18"/>
  <c r="Q2010" i="18"/>
  <c r="P2010" i="18"/>
  <c r="O2010" i="18"/>
  <c r="N2010" i="18"/>
  <c r="Q2007" i="18"/>
  <c r="P2007" i="18"/>
  <c r="O2007" i="18"/>
  <c r="N2007" i="18"/>
  <c r="Q2004" i="18"/>
  <c r="P2004" i="18"/>
  <c r="O2004" i="18"/>
  <c r="N2004" i="18"/>
  <c r="Q2001" i="18"/>
  <c r="P2001" i="18"/>
  <c r="O2001" i="18"/>
  <c r="N2001" i="18"/>
  <c r="Q1998" i="18"/>
  <c r="P1998" i="18"/>
  <c r="O1998" i="18"/>
  <c r="N1998" i="18"/>
  <c r="Q1995" i="18"/>
  <c r="P1995" i="18"/>
  <c r="O1995" i="18"/>
  <c r="N1995" i="18"/>
  <c r="Q1992" i="18"/>
  <c r="P1992" i="18"/>
  <c r="O1992" i="18"/>
  <c r="N1992" i="18"/>
  <c r="Q1989" i="18"/>
  <c r="P1989" i="18"/>
  <c r="O1989" i="18"/>
  <c r="N1989" i="18"/>
  <c r="Q1986" i="18"/>
  <c r="P1986" i="18"/>
  <c r="O1986" i="18"/>
  <c r="N1986" i="18"/>
  <c r="Q1983" i="18"/>
  <c r="P1983" i="18"/>
  <c r="O1983" i="18"/>
  <c r="N1983" i="18"/>
  <c r="Q1980" i="18"/>
  <c r="P1980" i="18"/>
  <c r="O1980" i="18"/>
  <c r="N1980" i="18"/>
  <c r="Q1977" i="18"/>
  <c r="P1977" i="18"/>
  <c r="O1977" i="18"/>
  <c r="N1977" i="18"/>
  <c r="Q1974" i="18"/>
  <c r="P1974" i="18"/>
  <c r="O1974" i="18"/>
  <c r="N1974" i="18"/>
  <c r="Q1971" i="18"/>
  <c r="P1971" i="18"/>
  <c r="O1971" i="18"/>
  <c r="N1971" i="18"/>
  <c r="Q1968" i="18"/>
  <c r="P1968" i="18"/>
  <c r="O1968" i="18"/>
  <c r="N1968" i="18"/>
  <c r="Q1965" i="18"/>
  <c r="P1965" i="18"/>
  <c r="O1965" i="18"/>
  <c r="N1965" i="18"/>
  <c r="Q1962" i="18"/>
  <c r="P1962" i="18"/>
  <c r="O1962" i="18"/>
  <c r="N1962" i="18"/>
  <c r="Q1959" i="18"/>
  <c r="P1959" i="18"/>
  <c r="O1959" i="18"/>
  <c r="N1959" i="18"/>
  <c r="Q1956" i="18"/>
  <c r="P1956" i="18"/>
  <c r="O1956" i="18"/>
  <c r="N1956" i="18"/>
  <c r="Q1953" i="18"/>
  <c r="P1953" i="18"/>
  <c r="O1953" i="18"/>
  <c r="N1953" i="18"/>
  <c r="Q1950" i="18"/>
  <c r="P1950" i="18"/>
  <c r="O1950" i="18"/>
  <c r="N1950" i="18"/>
  <c r="Q1947" i="18"/>
  <c r="P1947" i="18"/>
  <c r="O1947" i="18"/>
  <c r="N1947" i="18"/>
  <c r="Q1944" i="18"/>
  <c r="P1944" i="18"/>
  <c r="O1944" i="18"/>
  <c r="N1944" i="18"/>
  <c r="Q1941" i="18"/>
  <c r="P1941" i="18"/>
  <c r="O1941" i="18"/>
  <c r="N1941" i="18"/>
  <c r="Q1938" i="18"/>
  <c r="P1938" i="18"/>
  <c r="O1938" i="18"/>
  <c r="N1938" i="18"/>
  <c r="Q1935" i="18"/>
  <c r="P1935" i="18"/>
  <c r="O1935" i="18"/>
  <c r="N1935" i="18"/>
  <c r="Q1932" i="18"/>
  <c r="P1932" i="18"/>
  <c r="O1932" i="18"/>
  <c r="N1932" i="18"/>
  <c r="Q1929" i="18"/>
  <c r="P1929" i="18"/>
  <c r="O1929" i="18"/>
  <c r="N1929" i="18"/>
  <c r="Q1926" i="18"/>
  <c r="P1926" i="18"/>
  <c r="O1926" i="18"/>
  <c r="N1926" i="18"/>
  <c r="Q1923" i="18"/>
  <c r="P1923" i="18"/>
  <c r="O1923" i="18"/>
  <c r="N1923" i="18"/>
  <c r="Q1920" i="18"/>
  <c r="P1920" i="18"/>
  <c r="O1920" i="18"/>
  <c r="N1920" i="18"/>
  <c r="Q1917" i="18"/>
  <c r="P1917" i="18"/>
  <c r="O1917" i="18"/>
  <c r="N1917" i="18"/>
  <c r="Q1914" i="18"/>
  <c r="P1914" i="18"/>
  <c r="O1914" i="18"/>
  <c r="N1914" i="18"/>
  <c r="Q1911" i="18"/>
  <c r="P1911" i="18"/>
  <c r="O1911" i="18"/>
  <c r="N1911" i="18"/>
  <c r="Q1908" i="18"/>
  <c r="P1908" i="18"/>
  <c r="O1908" i="18"/>
  <c r="N1908" i="18"/>
  <c r="Q1905" i="18"/>
  <c r="P1905" i="18"/>
  <c r="O1905" i="18"/>
  <c r="N1905" i="18"/>
  <c r="Q1902" i="18"/>
  <c r="P1902" i="18"/>
  <c r="O1902" i="18"/>
  <c r="N1902" i="18"/>
  <c r="Q1899" i="18"/>
  <c r="P1899" i="18"/>
  <c r="O1899" i="18"/>
  <c r="N1899" i="18"/>
  <c r="Q1896" i="18"/>
  <c r="P1896" i="18"/>
  <c r="O1896" i="18"/>
  <c r="N1896" i="18"/>
  <c r="Q1893" i="18"/>
  <c r="P1893" i="18"/>
  <c r="O1893" i="18"/>
  <c r="N1893" i="18"/>
  <c r="Q1890" i="18"/>
  <c r="P1890" i="18"/>
  <c r="O1890" i="18"/>
  <c r="N1890" i="18"/>
  <c r="Q1887" i="18"/>
  <c r="P1887" i="18"/>
  <c r="O1887" i="18"/>
  <c r="N1887" i="18"/>
  <c r="Q1884" i="18"/>
  <c r="P1884" i="18"/>
  <c r="O1884" i="18"/>
  <c r="N1884" i="18"/>
  <c r="Q1881" i="18"/>
  <c r="P1881" i="18"/>
  <c r="O1881" i="18"/>
  <c r="N1881" i="18"/>
  <c r="Q1878" i="18"/>
  <c r="P1878" i="18"/>
  <c r="O1878" i="18"/>
  <c r="N1878" i="18"/>
  <c r="Q1875" i="18"/>
  <c r="P1875" i="18"/>
  <c r="O1875" i="18"/>
  <c r="N1875" i="18"/>
  <c r="Q1872" i="18"/>
  <c r="P1872" i="18"/>
  <c r="O1872" i="18"/>
  <c r="N1872" i="18"/>
  <c r="Q1869" i="18"/>
  <c r="P1869" i="18"/>
  <c r="O1869" i="18"/>
  <c r="N1869" i="18"/>
  <c r="Q1866" i="18"/>
  <c r="P1866" i="18"/>
  <c r="O1866" i="18"/>
  <c r="N1866" i="18"/>
  <c r="Q1863" i="18"/>
  <c r="P1863" i="18"/>
  <c r="O1863" i="18"/>
  <c r="N1863" i="18"/>
  <c r="Q1860" i="18"/>
  <c r="P1860" i="18"/>
  <c r="O1860" i="18"/>
  <c r="N1860" i="18"/>
  <c r="Q1857" i="18"/>
  <c r="P1857" i="18"/>
  <c r="O1857" i="18"/>
  <c r="N1857" i="18"/>
  <c r="Q1854" i="18"/>
  <c r="P1854" i="18"/>
  <c r="O1854" i="18"/>
  <c r="N1854" i="18"/>
  <c r="Q1851" i="18"/>
  <c r="P1851" i="18"/>
  <c r="O1851" i="18"/>
  <c r="N1851" i="18"/>
  <c r="Q1848" i="18"/>
  <c r="P1848" i="18"/>
  <c r="O1848" i="18"/>
  <c r="N1848" i="18"/>
  <c r="Q1845" i="18"/>
  <c r="P1845" i="18"/>
  <c r="O1845" i="18"/>
  <c r="N1845" i="18"/>
  <c r="Q1842" i="18"/>
  <c r="P1842" i="18"/>
  <c r="O1842" i="18"/>
  <c r="N1842" i="18"/>
  <c r="Q1839" i="18"/>
  <c r="P1839" i="18"/>
  <c r="O1839" i="18"/>
  <c r="N1839" i="18"/>
  <c r="Q1836" i="18"/>
  <c r="P1836" i="18"/>
  <c r="O1836" i="18"/>
  <c r="N1836" i="18"/>
  <c r="Q1833" i="18"/>
  <c r="P1833" i="18"/>
  <c r="O1833" i="18"/>
  <c r="N1833" i="18"/>
  <c r="Q1830" i="18"/>
  <c r="P1830" i="18"/>
  <c r="O1830" i="18"/>
  <c r="N1830" i="18"/>
  <c r="Q1827" i="18"/>
  <c r="P1827" i="18"/>
  <c r="O1827" i="18"/>
  <c r="N1827" i="18"/>
  <c r="Q1824" i="18"/>
  <c r="P1824" i="18"/>
  <c r="O1824" i="18"/>
  <c r="N1824" i="18"/>
  <c r="Q1821" i="18"/>
  <c r="P1821" i="18"/>
  <c r="O1821" i="18"/>
  <c r="N1821" i="18"/>
  <c r="Q1818" i="18"/>
  <c r="P1818" i="18"/>
  <c r="O1818" i="18"/>
  <c r="N1818" i="18"/>
  <c r="Q1815" i="18"/>
  <c r="P1815" i="18"/>
  <c r="O1815" i="18"/>
  <c r="N1815" i="18"/>
  <c r="Q1812" i="18"/>
  <c r="P1812" i="18"/>
  <c r="O1812" i="18"/>
  <c r="N1812" i="18"/>
  <c r="Q1809" i="18"/>
  <c r="P1809" i="18"/>
  <c r="O1809" i="18"/>
  <c r="N1809" i="18"/>
  <c r="Q1806" i="18"/>
  <c r="P1806" i="18"/>
  <c r="O1806" i="18"/>
  <c r="N1806" i="18"/>
  <c r="Q1803" i="18"/>
  <c r="P1803" i="18"/>
  <c r="O1803" i="18"/>
  <c r="N1803" i="18"/>
  <c r="Q1800" i="18"/>
  <c r="P1800" i="18"/>
  <c r="O1800" i="18"/>
  <c r="N1800" i="18"/>
  <c r="Q1797" i="18"/>
  <c r="P1797" i="18"/>
  <c r="O1797" i="18"/>
  <c r="N1797" i="18"/>
  <c r="Q1794" i="18"/>
  <c r="P1794" i="18"/>
  <c r="O1794" i="18"/>
  <c r="N1794" i="18"/>
  <c r="Q1791" i="18"/>
  <c r="P1791" i="18"/>
  <c r="O1791" i="18"/>
  <c r="N1791" i="18"/>
  <c r="Q1788" i="18"/>
  <c r="P1788" i="18"/>
  <c r="O1788" i="18"/>
  <c r="N1788" i="18"/>
  <c r="Q1785" i="18"/>
  <c r="P1785" i="18"/>
  <c r="O1785" i="18"/>
  <c r="N1785" i="18"/>
  <c r="Q1782" i="18"/>
  <c r="P1782" i="18"/>
  <c r="O1782" i="18"/>
  <c r="N1782" i="18"/>
  <c r="Q1779" i="18"/>
  <c r="P1779" i="18"/>
  <c r="O1779" i="18"/>
  <c r="N1779" i="18"/>
  <c r="Q1776" i="18"/>
  <c r="P1776" i="18"/>
  <c r="O1776" i="18"/>
  <c r="N1776" i="18"/>
  <c r="Q1773" i="18"/>
  <c r="P1773" i="18"/>
  <c r="O1773" i="18"/>
  <c r="N1773" i="18"/>
  <c r="Q1770" i="18"/>
  <c r="P1770" i="18"/>
  <c r="O1770" i="18"/>
  <c r="N1770" i="18"/>
  <c r="Q1767" i="18"/>
  <c r="P1767" i="18"/>
  <c r="O1767" i="18"/>
  <c r="N1767" i="18"/>
  <c r="Q1764" i="18"/>
  <c r="P1764" i="18"/>
  <c r="O1764" i="18"/>
  <c r="N1764" i="18"/>
  <c r="Q1761" i="18"/>
  <c r="P1761" i="18"/>
  <c r="O1761" i="18"/>
  <c r="N1761" i="18"/>
  <c r="Q1758" i="18"/>
  <c r="P1758" i="18"/>
  <c r="O1758" i="18"/>
  <c r="N1758" i="18"/>
  <c r="Q1755" i="18"/>
  <c r="P1755" i="18"/>
  <c r="O1755" i="18"/>
  <c r="N1755" i="18"/>
  <c r="Q1752" i="18"/>
  <c r="P1752" i="18"/>
  <c r="O1752" i="18"/>
  <c r="N1752" i="18"/>
  <c r="Q1749" i="18"/>
  <c r="P1749" i="18"/>
  <c r="O1749" i="18"/>
  <c r="N1749" i="18"/>
  <c r="Q1746" i="18"/>
  <c r="P1746" i="18"/>
  <c r="O1746" i="18"/>
  <c r="N1746" i="18"/>
  <c r="Q1743" i="18"/>
  <c r="P1743" i="18"/>
  <c r="O1743" i="18"/>
  <c r="N1743" i="18"/>
  <c r="Q1740" i="18"/>
  <c r="P1740" i="18"/>
  <c r="O1740" i="18"/>
  <c r="N1740" i="18"/>
  <c r="Q1737" i="18"/>
  <c r="P1737" i="18"/>
  <c r="O1737" i="18"/>
  <c r="N1737" i="18"/>
  <c r="Q1734" i="18"/>
  <c r="P1734" i="18"/>
  <c r="O1734" i="18"/>
  <c r="N1734" i="18"/>
  <c r="Q1731" i="18"/>
  <c r="P1731" i="18"/>
  <c r="O1731" i="18"/>
  <c r="N1731" i="18"/>
  <c r="Q1728" i="18"/>
  <c r="P1728" i="18"/>
  <c r="O1728" i="18"/>
  <c r="N1728" i="18"/>
  <c r="Q1725" i="18"/>
  <c r="P1725" i="18"/>
  <c r="O1725" i="18"/>
  <c r="N1725" i="18"/>
  <c r="Q1722" i="18"/>
  <c r="P1722" i="18"/>
  <c r="O1722" i="18"/>
  <c r="N1722" i="18"/>
  <c r="Q1719" i="18"/>
  <c r="P1719" i="18"/>
  <c r="O1719" i="18"/>
  <c r="N1719" i="18"/>
  <c r="Q1716" i="18"/>
  <c r="P1716" i="18"/>
  <c r="O1716" i="18"/>
  <c r="N1716" i="18"/>
  <c r="Q1713" i="18"/>
  <c r="P1713" i="18"/>
  <c r="O1713" i="18"/>
  <c r="N1713" i="18"/>
  <c r="Q1710" i="18"/>
  <c r="P1710" i="18"/>
  <c r="O1710" i="18"/>
  <c r="N1710" i="18"/>
  <c r="Q1707" i="18"/>
  <c r="P1707" i="18"/>
  <c r="O1707" i="18"/>
  <c r="N1707" i="18"/>
  <c r="Q1704" i="18"/>
  <c r="P1704" i="18"/>
  <c r="O1704" i="18"/>
  <c r="N1704" i="18"/>
  <c r="Q1701" i="18"/>
  <c r="P1701" i="18"/>
  <c r="O1701" i="18"/>
  <c r="N1701" i="18"/>
  <c r="Q1698" i="18"/>
  <c r="P1698" i="18"/>
  <c r="O1698" i="18"/>
  <c r="N1698" i="18"/>
  <c r="Q1695" i="18"/>
  <c r="P1695" i="18"/>
  <c r="O1695" i="18"/>
  <c r="N1695" i="18"/>
  <c r="Q1692" i="18"/>
  <c r="P1692" i="18"/>
  <c r="O1692" i="18"/>
  <c r="N1692" i="18"/>
  <c r="Q1689" i="18"/>
  <c r="P1689" i="18"/>
  <c r="O1689" i="18"/>
  <c r="N1689" i="18"/>
  <c r="Q1686" i="18"/>
  <c r="P1686" i="18"/>
  <c r="O1686" i="18"/>
  <c r="N1686" i="18"/>
  <c r="Q1683" i="18"/>
  <c r="P1683" i="18"/>
  <c r="O1683" i="18"/>
  <c r="N1683" i="18"/>
  <c r="Q1680" i="18"/>
  <c r="P1680" i="18"/>
  <c r="O1680" i="18"/>
  <c r="N1680" i="18"/>
  <c r="Q1677" i="18"/>
  <c r="P1677" i="18"/>
  <c r="O1677" i="18"/>
  <c r="N1677" i="18"/>
  <c r="Q1674" i="18"/>
  <c r="P1674" i="18"/>
  <c r="O1674" i="18"/>
  <c r="N1674" i="18"/>
  <c r="Q1671" i="18"/>
  <c r="P1671" i="18"/>
  <c r="O1671" i="18"/>
  <c r="N1671" i="18"/>
  <c r="Q1668" i="18"/>
  <c r="P1668" i="18"/>
  <c r="O1668" i="18"/>
  <c r="N1668" i="18"/>
  <c r="Q1665" i="18"/>
  <c r="P1665" i="18"/>
  <c r="O1665" i="18"/>
  <c r="N1665" i="18"/>
  <c r="Q1662" i="18"/>
  <c r="P1662" i="18"/>
  <c r="O1662" i="18"/>
  <c r="N1662" i="18"/>
  <c r="Q1659" i="18"/>
  <c r="P1659" i="18"/>
  <c r="O1659" i="18"/>
  <c r="N1659" i="18"/>
  <c r="Q1656" i="18"/>
  <c r="P1656" i="18"/>
  <c r="O1656" i="18"/>
  <c r="N1656" i="18"/>
  <c r="Q1653" i="18"/>
  <c r="P1653" i="18"/>
  <c r="O1653" i="18"/>
  <c r="N1653" i="18"/>
  <c r="Q1650" i="18"/>
  <c r="P1650" i="18"/>
  <c r="O1650" i="18"/>
  <c r="N1650" i="18"/>
  <c r="Q1647" i="18"/>
  <c r="P1647" i="18"/>
  <c r="O1647" i="18"/>
  <c r="N1647" i="18"/>
  <c r="Q1644" i="18"/>
  <c r="P1644" i="18"/>
  <c r="O1644" i="18"/>
  <c r="N1644" i="18"/>
  <c r="Q1641" i="18"/>
  <c r="P1641" i="18"/>
  <c r="O1641" i="18"/>
  <c r="N1641" i="18"/>
  <c r="Q1638" i="18"/>
  <c r="P1638" i="18"/>
  <c r="O1638" i="18"/>
  <c r="N1638" i="18"/>
  <c r="Q1635" i="18"/>
  <c r="P1635" i="18"/>
  <c r="O1635" i="18"/>
  <c r="N1635" i="18"/>
  <c r="Q1632" i="18"/>
  <c r="P1632" i="18"/>
  <c r="O1632" i="18"/>
  <c r="N1632" i="18"/>
  <c r="Q1629" i="18"/>
  <c r="P1629" i="18"/>
  <c r="O1629" i="18"/>
  <c r="N1629" i="18"/>
  <c r="Q1626" i="18"/>
  <c r="P1626" i="18"/>
  <c r="O1626" i="18"/>
  <c r="N1626" i="18"/>
  <c r="Q1623" i="18"/>
  <c r="P1623" i="18"/>
  <c r="O1623" i="18"/>
  <c r="N1623" i="18"/>
  <c r="Q1620" i="18"/>
  <c r="P1620" i="18"/>
  <c r="O1620" i="18"/>
  <c r="N1620" i="18"/>
  <c r="Q1617" i="18"/>
  <c r="P1617" i="18"/>
  <c r="O1617" i="18"/>
  <c r="N1617" i="18"/>
  <c r="Q1614" i="18"/>
  <c r="P1614" i="18"/>
  <c r="O1614" i="18"/>
  <c r="N1614" i="18"/>
  <c r="Q1611" i="18"/>
  <c r="P1611" i="18"/>
  <c r="O1611" i="18"/>
  <c r="N1611" i="18"/>
  <c r="Q1608" i="18"/>
  <c r="P1608" i="18"/>
  <c r="O1608" i="18"/>
  <c r="N1608" i="18"/>
  <c r="Q1605" i="18"/>
  <c r="P1605" i="18"/>
  <c r="O1605" i="18"/>
  <c r="N1605" i="18"/>
  <c r="Q1602" i="18"/>
  <c r="P1602" i="18"/>
  <c r="O1602" i="18"/>
  <c r="N1602" i="18"/>
  <c r="Q1599" i="18"/>
  <c r="P1599" i="18"/>
  <c r="O1599" i="18"/>
  <c r="N1599" i="18"/>
  <c r="Q1596" i="18"/>
  <c r="P1596" i="18"/>
  <c r="O1596" i="18"/>
  <c r="N1596" i="18"/>
  <c r="Q1593" i="18"/>
  <c r="P1593" i="18"/>
  <c r="O1593" i="18"/>
  <c r="N1593" i="18"/>
  <c r="Q1590" i="18"/>
  <c r="P1590" i="18"/>
  <c r="O1590" i="18"/>
  <c r="N1590" i="18"/>
  <c r="Q1587" i="18"/>
  <c r="P1587" i="18"/>
  <c r="O1587" i="18"/>
  <c r="N1587" i="18"/>
  <c r="Q1584" i="18"/>
  <c r="P1584" i="18"/>
  <c r="O1584" i="18"/>
  <c r="N1584" i="18"/>
  <c r="Q1581" i="18"/>
  <c r="P1581" i="18"/>
  <c r="O1581" i="18"/>
  <c r="N1581" i="18"/>
  <c r="Q1578" i="18"/>
  <c r="P1578" i="18"/>
  <c r="O1578" i="18"/>
  <c r="N1578" i="18"/>
  <c r="Q1575" i="18"/>
  <c r="P1575" i="18"/>
  <c r="O1575" i="18"/>
  <c r="N1575" i="18"/>
  <c r="Q1572" i="18"/>
  <c r="P1572" i="18"/>
  <c r="O1572" i="18"/>
  <c r="N1572" i="18"/>
  <c r="Q1569" i="18"/>
  <c r="P1569" i="18"/>
  <c r="O1569" i="18"/>
  <c r="N1569" i="18"/>
  <c r="Q1566" i="18"/>
  <c r="P1566" i="18"/>
  <c r="O1566" i="18"/>
  <c r="N1566" i="18"/>
  <c r="Q1563" i="18"/>
  <c r="P1563" i="18"/>
  <c r="O1563" i="18"/>
  <c r="N1563" i="18"/>
  <c r="Q1560" i="18"/>
  <c r="P1560" i="18"/>
  <c r="O1560" i="18"/>
  <c r="N1560" i="18"/>
  <c r="Q1557" i="18"/>
  <c r="P1557" i="18"/>
  <c r="O1557" i="18"/>
  <c r="N1557" i="18"/>
  <c r="Q1554" i="18"/>
  <c r="P1554" i="18"/>
  <c r="O1554" i="18"/>
  <c r="N1554" i="18"/>
  <c r="Q1551" i="18"/>
  <c r="P1551" i="18"/>
  <c r="O1551" i="18"/>
  <c r="N1551" i="18"/>
  <c r="Q1548" i="18"/>
  <c r="P1548" i="18"/>
  <c r="O1548" i="18"/>
  <c r="N1548" i="18"/>
  <c r="Q1545" i="18"/>
  <c r="P1545" i="18"/>
  <c r="O1545" i="18"/>
  <c r="N1545" i="18"/>
  <c r="Q1542" i="18"/>
  <c r="P1542" i="18"/>
  <c r="O1542" i="18"/>
  <c r="N1542" i="18"/>
  <c r="Q1539" i="18"/>
  <c r="P1539" i="18"/>
  <c r="O1539" i="18"/>
  <c r="N1539" i="18"/>
  <c r="Q1536" i="18"/>
  <c r="P1536" i="18"/>
  <c r="O1536" i="18"/>
  <c r="N1536" i="18"/>
  <c r="Q1533" i="18"/>
  <c r="P1533" i="18"/>
  <c r="O1533" i="18"/>
  <c r="N1533" i="18"/>
  <c r="Q1530" i="18"/>
  <c r="P1530" i="18"/>
  <c r="O1530" i="18"/>
  <c r="N1530" i="18"/>
  <c r="Q1527" i="18"/>
  <c r="P1527" i="18"/>
  <c r="O1527" i="18"/>
  <c r="N1527" i="18"/>
  <c r="Q1524" i="18"/>
  <c r="P1524" i="18"/>
  <c r="O1524" i="18"/>
  <c r="N1524" i="18"/>
  <c r="Q1521" i="18"/>
  <c r="P1521" i="18"/>
  <c r="O1521" i="18"/>
  <c r="N1521" i="18"/>
  <c r="Q1518" i="18"/>
  <c r="P1518" i="18"/>
  <c r="O1518" i="18"/>
  <c r="N1518" i="18"/>
  <c r="Q1515" i="18"/>
  <c r="P1515" i="18"/>
  <c r="O1515" i="18"/>
  <c r="N1515" i="18"/>
  <c r="Q1512" i="18"/>
  <c r="P1512" i="18"/>
  <c r="O1512" i="18"/>
  <c r="N1512" i="18"/>
  <c r="Q1509" i="18"/>
  <c r="P1509" i="18"/>
  <c r="O1509" i="18"/>
  <c r="N1509" i="18"/>
  <c r="Q1506" i="18"/>
  <c r="P1506" i="18"/>
  <c r="O1506" i="18"/>
  <c r="N1506" i="18"/>
  <c r="Q1503" i="18"/>
  <c r="P1503" i="18"/>
  <c r="O1503" i="18"/>
  <c r="N1503" i="18"/>
  <c r="Q1500" i="18"/>
  <c r="P1500" i="18"/>
  <c r="O1500" i="18"/>
  <c r="N1500" i="18"/>
  <c r="Q1497" i="18"/>
  <c r="P1497" i="18"/>
  <c r="O1497" i="18"/>
  <c r="N1497" i="18"/>
  <c r="Q1494" i="18"/>
  <c r="P1494" i="18"/>
  <c r="O1494" i="18"/>
  <c r="N1494" i="18"/>
  <c r="Q1491" i="18"/>
  <c r="P1491" i="18"/>
  <c r="O1491" i="18"/>
  <c r="N1491" i="18"/>
  <c r="Q1488" i="18"/>
  <c r="P1488" i="18"/>
  <c r="O1488" i="18"/>
  <c r="N1488" i="18"/>
  <c r="Q1485" i="18"/>
  <c r="P1485" i="18"/>
  <c r="O1485" i="18"/>
  <c r="N1485" i="18"/>
  <c r="Q1482" i="18"/>
  <c r="P1482" i="18"/>
  <c r="O1482" i="18"/>
  <c r="N1482" i="18"/>
  <c r="Q1479" i="18"/>
  <c r="P1479" i="18"/>
  <c r="O1479" i="18"/>
  <c r="N1479" i="18"/>
  <c r="Q1476" i="18"/>
  <c r="P1476" i="18"/>
  <c r="O1476" i="18"/>
  <c r="N1476" i="18"/>
  <c r="Q1473" i="18"/>
  <c r="P1473" i="18"/>
  <c r="O1473" i="18"/>
  <c r="N1473" i="18"/>
  <c r="Q1470" i="18"/>
  <c r="P1470" i="18"/>
  <c r="O1470" i="18"/>
  <c r="N1470" i="18"/>
  <c r="Q1467" i="18"/>
  <c r="P1467" i="18"/>
  <c r="O1467" i="18"/>
  <c r="N1467" i="18"/>
  <c r="Q1464" i="18"/>
  <c r="P1464" i="18"/>
  <c r="O1464" i="18"/>
  <c r="N1464" i="18"/>
  <c r="Q1461" i="18"/>
  <c r="P1461" i="18"/>
  <c r="O1461" i="18"/>
  <c r="N1461" i="18"/>
  <c r="Q1458" i="18"/>
  <c r="P1458" i="18"/>
  <c r="O1458" i="18"/>
  <c r="N1458" i="18"/>
  <c r="Q1455" i="18"/>
  <c r="P1455" i="18"/>
  <c r="O1455" i="18"/>
  <c r="N1455" i="18"/>
  <c r="Q1452" i="18"/>
  <c r="P1452" i="18"/>
  <c r="O1452" i="18"/>
  <c r="N1452" i="18"/>
  <c r="Q1449" i="18"/>
  <c r="P1449" i="18"/>
  <c r="O1449" i="18"/>
  <c r="N1449" i="18"/>
  <c r="Q1446" i="18"/>
  <c r="P1446" i="18"/>
  <c r="O1446" i="18"/>
  <c r="N1446" i="18"/>
  <c r="Q1443" i="18"/>
  <c r="P1443" i="18"/>
  <c r="O1443" i="18"/>
  <c r="N1443" i="18"/>
  <c r="Q1440" i="18"/>
  <c r="P1440" i="18"/>
  <c r="O1440" i="18"/>
  <c r="N1440" i="18"/>
  <c r="Q1437" i="18"/>
  <c r="P1437" i="18"/>
  <c r="O1437" i="18"/>
  <c r="N1437" i="18"/>
  <c r="Q1434" i="18"/>
  <c r="P1434" i="18"/>
  <c r="O1434" i="18"/>
  <c r="N1434" i="18"/>
  <c r="Q1431" i="18"/>
  <c r="P1431" i="18"/>
  <c r="O1431" i="18"/>
  <c r="N1431" i="18"/>
  <c r="Q1428" i="18"/>
  <c r="P1428" i="18"/>
  <c r="O1428" i="18"/>
  <c r="N1428" i="18"/>
  <c r="Q1425" i="18"/>
  <c r="P1425" i="18"/>
  <c r="O1425" i="18"/>
  <c r="N1425" i="18"/>
  <c r="Q1422" i="18"/>
  <c r="P1422" i="18"/>
  <c r="O1422" i="18"/>
  <c r="N1422" i="18"/>
  <c r="Q1419" i="18"/>
  <c r="P1419" i="18"/>
  <c r="O1419" i="18"/>
  <c r="N1419" i="18"/>
  <c r="Q1416" i="18"/>
  <c r="P1416" i="18"/>
  <c r="O1416" i="18"/>
  <c r="N1416" i="18"/>
  <c r="Q1413" i="18"/>
  <c r="P1413" i="18"/>
  <c r="O1413" i="18"/>
  <c r="N1413" i="18"/>
  <c r="Q1410" i="18"/>
  <c r="P1410" i="18"/>
  <c r="O1410" i="18"/>
  <c r="N1410" i="18"/>
  <c r="Q1407" i="18"/>
  <c r="P1407" i="18"/>
  <c r="O1407" i="18"/>
  <c r="N1407" i="18"/>
  <c r="Q1404" i="18"/>
  <c r="P1404" i="18"/>
  <c r="O1404" i="18"/>
  <c r="N1404" i="18"/>
  <c r="Q1401" i="18"/>
  <c r="P1401" i="18"/>
  <c r="O1401" i="18"/>
  <c r="N1401" i="18"/>
  <c r="Q1398" i="18"/>
  <c r="P1398" i="18"/>
  <c r="O1398" i="18"/>
  <c r="N1398" i="18"/>
  <c r="Q1395" i="18"/>
  <c r="P1395" i="18"/>
  <c r="O1395" i="18"/>
  <c r="N1395" i="18"/>
  <c r="Q1392" i="18"/>
  <c r="P1392" i="18"/>
  <c r="O1392" i="18"/>
  <c r="N1392" i="18"/>
  <c r="Q1389" i="18"/>
  <c r="P1389" i="18"/>
  <c r="O1389" i="18"/>
  <c r="N1389" i="18"/>
  <c r="Q1386" i="18"/>
  <c r="P1386" i="18"/>
  <c r="O1386" i="18"/>
  <c r="N1386" i="18"/>
  <c r="Q1383" i="18"/>
  <c r="P1383" i="18"/>
  <c r="O1383" i="18"/>
  <c r="N1383" i="18"/>
  <c r="Q1380" i="18"/>
  <c r="P1380" i="18"/>
  <c r="O1380" i="18"/>
  <c r="N1380" i="18"/>
  <c r="Q1377" i="18"/>
  <c r="P1377" i="18"/>
  <c r="O1377" i="18"/>
  <c r="N1377" i="18"/>
  <c r="Q1374" i="18"/>
  <c r="P1374" i="18"/>
  <c r="O1374" i="18"/>
  <c r="N1374" i="18"/>
  <c r="Q1371" i="18"/>
  <c r="P1371" i="18"/>
  <c r="O1371" i="18"/>
  <c r="N1371" i="18"/>
  <c r="Q1368" i="18"/>
  <c r="P1368" i="18"/>
  <c r="O1368" i="18"/>
  <c r="N1368" i="18"/>
  <c r="Q1365" i="18"/>
  <c r="P1365" i="18"/>
  <c r="O1365" i="18"/>
  <c r="N1365" i="18"/>
  <c r="Q1362" i="18"/>
  <c r="P1362" i="18"/>
  <c r="O1362" i="18"/>
  <c r="N1362" i="18"/>
  <c r="Q1359" i="18"/>
  <c r="P1359" i="18"/>
  <c r="O1359" i="18"/>
  <c r="N1359" i="18"/>
  <c r="Q1356" i="18"/>
  <c r="P1356" i="18"/>
  <c r="O1356" i="18"/>
  <c r="N1356" i="18"/>
  <c r="Q1353" i="18"/>
  <c r="P1353" i="18"/>
  <c r="O1353" i="18"/>
  <c r="N1353" i="18"/>
  <c r="Q1350" i="18"/>
  <c r="P1350" i="18"/>
  <c r="O1350" i="18"/>
  <c r="N1350" i="18"/>
  <c r="Q1347" i="18"/>
  <c r="P1347" i="18"/>
  <c r="O1347" i="18"/>
  <c r="N1347" i="18"/>
  <c r="Q1344" i="18"/>
  <c r="P1344" i="18"/>
  <c r="O1344" i="18"/>
  <c r="N1344" i="18"/>
  <c r="Q1341" i="18"/>
  <c r="P1341" i="18"/>
  <c r="O1341" i="18"/>
  <c r="N1341" i="18"/>
  <c r="Q1338" i="18"/>
  <c r="P1338" i="18"/>
  <c r="O1338" i="18"/>
  <c r="N1338" i="18"/>
  <c r="Q1335" i="18"/>
  <c r="P1335" i="18"/>
  <c r="O1335" i="18"/>
  <c r="N1335" i="18"/>
  <c r="Q1332" i="18"/>
  <c r="P1332" i="18"/>
  <c r="O1332" i="18"/>
  <c r="N1332" i="18"/>
  <c r="Q1329" i="18"/>
  <c r="P1329" i="18"/>
  <c r="O1329" i="18"/>
  <c r="N1329" i="18"/>
  <c r="Q1326" i="18"/>
  <c r="P1326" i="18"/>
  <c r="O1326" i="18"/>
  <c r="N1326" i="18"/>
  <c r="Q1323" i="18"/>
  <c r="P1323" i="18"/>
  <c r="O1323" i="18"/>
  <c r="N1323" i="18"/>
  <c r="Q1320" i="18"/>
  <c r="P1320" i="18"/>
  <c r="O1320" i="18"/>
  <c r="N1320" i="18"/>
  <c r="Q1317" i="18"/>
  <c r="P1317" i="18"/>
  <c r="O1317" i="18"/>
  <c r="N1317" i="18"/>
  <c r="Q1314" i="18"/>
  <c r="P1314" i="18"/>
  <c r="O1314" i="18"/>
  <c r="N1314" i="18"/>
  <c r="Q1311" i="18"/>
  <c r="P1311" i="18"/>
  <c r="O1311" i="18"/>
  <c r="N1311" i="18"/>
  <c r="Q1308" i="18"/>
  <c r="P1308" i="18"/>
  <c r="O1308" i="18"/>
  <c r="N1308" i="18"/>
  <c r="Q1305" i="18"/>
  <c r="P1305" i="18"/>
  <c r="O1305" i="18"/>
  <c r="N1305" i="18"/>
  <c r="Q1302" i="18"/>
  <c r="P1302" i="18"/>
  <c r="O1302" i="18"/>
  <c r="N1302" i="18"/>
  <c r="Q1299" i="18"/>
  <c r="P1299" i="18"/>
  <c r="O1299" i="18"/>
  <c r="N1299" i="18"/>
  <c r="Q1296" i="18"/>
  <c r="P1296" i="18"/>
  <c r="O1296" i="18"/>
  <c r="N1296" i="18"/>
  <c r="Q1293" i="18"/>
  <c r="P1293" i="18"/>
  <c r="O1293" i="18"/>
  <c r="N1293" i="18"/>
  <c r="Q1290" i="18"/>
  <c r="P1290" i="18"/>
  <c r="O1290" i="18"/>
  <c r="N1290" i="18"/>
  <c r="Q1287" i="18"/>
  <c r="P1287" i="18"/>
  <c r="O1287" i="18"/>
  <c r="N1287" i="18"/>
  <c r="Q1284" i="18"/>
  <c r="P1284" i="18"/>
  <c r="O1284" i="18"/>
  <c r="N1284" i="18"/>
  <c r="Q1281" i="18"/>
  <c r="P1281" i="18"/>
  <c r="O1281" i="18"/>
  <c r="N1281" i="18"/>
  <c r="Q1278" i="18"/>
  <c r="P1278" i="18"/>
  <c r="O1278" i="18"/>
  <c r="N1278" i="18"/>
  <c r="Q1275" i="18"/>
  <c r="P1275" i="18"/>
  <c r="O1275" i="18"/>
  <c r="N1275" i="18"/>
  <c r="Q1272" i="18"/>
  <c r="P1272" i="18"/>
  <c r="O1272" i="18"/>
  <c r="N1272" i="18"/>
  <c r="Q1269" i="18"/>
  <c r="P1269" i="18"/>
  <c r="O1269" i="18"/>
  <c r="N1269" i="18"/>
  <c r="Q1266" i="18"/>
  <c r="P1266" i="18"/>
  <c r="O1266" i="18"/>
  <c r="N1266" i="18"/>
  <c r="Q1263" i="18"/>
  <c r="P1263" i="18"/>
  <c r="O1263" i="18"/>
  <c r="N1263" i="18"/>
  <c r="Q1260" i="18"/>
  <c r="P1260" i="18"/>
  <c r="O1260" i="18"/>
  <c r="N1260" i="18"/>
  <c r="Q1257" i="18"/>
  <c r="P1257" i="18"/>
  <c r="O1257" i="18"/>
  <c r="N1257" i="18"/>
  <c r="Q1254" i="18"/>
  <c r="P1254" i="18"/>
  <c r="O1254" i="18"/>
  <c r="N1254" i="18"/>
  <c r="Q1251" i="18"/>
  <c r="P1251" i="18"/>
  <c r="O1251" i="18"/>
  <c r="N1251" i="18"/>
  <c r="Q1248" i="18"/>
  <c r="P1248" i="18"/>
  <c r="O1248" i="18"/>
  <c r="N1248" i="18"/>
  <c r="Q1245" i="18"/>
  <c r="P1245" i="18"/>
  <c r="O1245" i="18"/>
  <c r="N1245" i="18"/>
  <c r="Q1242" i="18"/>
  <c r="P1242" i="18"/>
  <c r="O1242" i="18"/>
  <c r="N1242" i="18"/>
  <c r="Q1239" i="18"/>
  <c r="P1239" i="18"/>
  <c r="O1239" i="18"/>
  <c r="N1239" i="18"/>
  <c r="Q1236" i="18"/>
  <c r="P1236" i="18"/>
  <c r="O1236" i="18"/>
  <c r="N1236" i="18"/>
  <c r="Q1233" i="18"/>
  <c r="P1233" i="18"/>
  <c r="O1233" i="18"/>
  <c r="N1233" i="18"/>
  <c r="Q1230" i="18"/>
  <c r="P1230" i="18"/>
  <c r="O1230" i="18"/>
  <c r="N1230" i="18"/>
  <c r="Q1227" i="18"/>
  <c r="P1227" i="18"/>
  <c r="O1227" i="18"/>
  <c r="N1227" i="18"/>
  <c r="Q1224" i="18"/>
  <c r="P1224" i="18"/>
  <c r="O1224" i="18"/>
  <c r="N1224" i="18"/>
  <c r="Q1221" i="18"/>
  <c r="P1221" i="18"/>
  <c r="O1221" i="18"/>
  <c r="N1221" i="18"/>
  <c r="Q1218" i="18"/>
  <c r="P1218" i="18"/>
  <c r="O1218" i="18"/>
  <c r="N1218" i="18"/>
  <c r="Q1215" i="18"/>
  <c r="P1215" i="18"/>
  <c r="O1215" i="18"/>
  <c r="N1215" i="18"/>
  <c r="Q1212" i="18"/>
  <c r="P1212" i="18"/>
  <c r="O1212" i="18"/>
  <c r="N1212" i="18"/>
  <c r="Q1209" i="18"/>
  <c r="P1209" i="18"/>
  <c r="O1209" i="18"/>
  <c r="N1209" i="18"/>
  <c r="Q1206" i="18"/>
  <c r="P1206" i="18"/>
  <c r="O1206" i="18"/>
  <c r="N1206" i="18"/>
  <c r="Q1203" i="18"/>
  <c r="P1203" i="18"/>
  <c r="O1203" i="18"/>
  <c r="N1203" i="18"/>
  <c r="Q1200" i="18"/>
  <c r="P1200" i="18"/>
  <c r="O1200" i="18"/>
  <c r="N1200" i="18"/>
  <c r="Q1192" i="18"/>
  <c r="P1192" i="18"/>
  <c r="O1192" i="18"/>
  <c r="N1192" i="18"/>
  <c r="Q1189" i="18"/>
  <c r="P1189" i="18"/>
  <c r="O1189" i="18"/>
  <c r="N1189" i="18"/>
  <c r="Q1186" i="18"/>
  <c r="P1186" i="18"/>
  <c r="O1186" i="18"/>
  <c r="N1186" i="18"/>
  <c r="Q1183" i="18"/>
  <c r="P1183" i="18"/>
  <c r="O1183" i="18"/>
  <c r="N1183" i="18"/>
  <c r="Q1180" i="18"/>
  <c r="P1180" i="18"/>
  <c r="O1180" i="18"/>
  <c r="N1180" i="18"/>
  <c r="Q1177" i="18"/>
  <c r="P1177" i="18"/>
  <c r="O1177" i="18"/>
  <c r="N1177" i="18"/>
  <c r="Q1174" i="18"/>
  <c r="P1174" i="18"/>
  <c r="O1174" i="18"/>
  <c r="N1174" i="18"/>
  <c r="Q1171" i="18"/>
  <c r="P1171" i="18"/>
  <c r="O1171" i="18"/>
  <c r="N1171" i="18"/>
  <c r="Q1168" i="18"/>
  <c r="P1168" i="18"/>
  <c r="O1168" i="18"/>
  <c r="N1168" i="18"/>
  <c r="Q1165" i="18"/>
  <c r="P1165" i="18"/>
  <c r="O1165" i="18"/>
  <c r="N1165" i="18"/>
  <c r="Q1162" i="18"/>
  <c r="P1162" i="18"/>
  <c r="O1162" i="18"/>
  <c r="N1162" i="18"/>
  <c r="Q1159" i="18"/>
  <c r="P1159" i="18"/>
  <c r="O1159" i="18"/>
  <c r="N1159" i="18"/>
  <c r="Q1156" i="18"/>
  <c r="P1156" i="18"/>
  <c r="O1156" i="18"/>
  <c r="N1156" i="18"/>
  <c r="Q1153" i="18"/>
  <c r="P1153" i="18"/>
  <c r="O1153" i="18"/>
  <c r="N1153" i="18"/>
  <c r="Q1150" i="18"/>
  <c r="P1150" i="18"/>
  <c r="O1150" i="18"/>
  <c r="N1150" i="18"/>
  <c r="Q1147" i="18"/>
  <c r="P1147" i="18"/>
  <c r="O1147" i="18"/>
  <c r="N1147" i="18"/>
  <c r="Q1144" i="18"/>
  <c r="P1144" i="18"/>
  <c r="O1144" i="18"/>
  <c r="N1144" i="18"/>
  <c r="Q1141" i="18"/>
  <c r="P1141" i="18"/>
  <c r="O1141" i="18"/>
  <c r="N1141" i="18"/>
  <c r="Q1138" i="18"/>
  <c r="P1138" i="18"/>
  <c r="O1138" i="18"/>
  <c r="N1138" i="18"/>
  <c r="Q1135" i="18"/>
  <c r="P1135" i="18"/>
  <c r="O1135" i="18"/>
  <c r="N1135" i="18"/>
  <c r="Q1132" i="18"/>
  <c r="P1132" i="18"/>
  <c r="O1132" i="18"/>
  <c r="N1132" i="18"/>
  <c r="Q1129" i="18"/>
  <c r="P1129" i="18"/>
  <c r="O1129" i="18"/>
  <c r="N1129" i="18"/>
  <c r="Q1126" i="18"/>
  <c r="P1126" i="18"/>
  <c r="O1126" i="18"/>
  <c r="N1126" i="18"/>
  <c r="Q1123" i="18"/>
  <c r="P1123" i="18"/>
  <c r="O1123" i="18"/>
  <c r="N1123" i="18"/>
  <c r="Q1120" i="18"/>
  <c r="P1120" i="18"/>
  <c r="O1120" i="18"/>
  <c r="N1120" i="18"/>
  <c r="Q1117" i="18"/>
  <c r="P1117" i="18"/>
  <c r="O1117" i="18"/>
  <c r="N1117" i="18"/>
  <c r="Q1114" i="18"/>
  <c r="P1114" i="18"/>
  <c r="O1114" i="18"/>
  <c r="N1114" i="18"/>
  <c r="Q1111" i="18"/>
  <c r="P1111" i="18"/>
  <c r="O1111" i="18"/>
  <c r="N1111" i="18"/>
  <c r="Q1108" i="18"/>
  <c r="P1108" i="18"/>
  <c r="O1108" i="18"/>
  <c r="N1108" i="18"/>
  <c r="Q1105" i="18"/>
  <c r="P1105" i="18"/>
  <c r="O1105" i="18"/>
  <c r="N1105" i="18"/>
  <c r="Q1102" i="18"/>
  <c r="P1102" i="18"/>
  <c r="O1102" i="18"/>
  <c r="N1102" i="18"/>
  <c r="Q1099" i="18"/>
  <c r="P1099" i="18"/>
  <c r="O1099" i="18"/>
  <c r="N1099" i="18"/>
  <c r="Q1096" i="18"/>
  <c r="P1096" i="18"/>
  <c r="O1096" i="18"/>
  <c r="N1096" i="18"/>
  <c r="Q1093" i="18"/>
  <c r="P1093" i="18"/>
  <c r="O1093" i="18"/>
  <c r="N1093" i="18"/>
  <c r="Q1090" i="18"/>
  <c r="P1090" i="18"/>
  <c r="O1090" i="18"/>
  <c r="N1090" i="18"/>
  <c r="Q1087" i="18"/>
  <c r="P1087" i="18"/>
  <c r="O1087" i="18"/>
  <c r="N1087" i="18"/>
  <c r="Q1084" i="18"/>
  <c r="P1084" i="18"/>
  <c r="O1084" i="18"/>
  <c r="N1084" i="18"/>
  <c r="Q1081" i="18"/>
  <c r="P1081" i="18"/>
  <c r="O1081" i="18"/>
  <c r="N1081" i="18"/>
  <c r="Q1078" i="18"/>
  <c r="P1078" i="18"/>
  <c r="O1078" i="18"/>
  <c r="N1078" i="18"/>
  <c r="Q1075" i="18"/>
  <c r="P1075" i="18"/>
  <c r="O1075" i="18"/>
  <c r="N1075" i="18"/>
  <c r="Q1072" i="18"/>
  <c r="P1072" i="18"/>
  <c r="O1072" i="18"/>
  <c r="N1072" i="18"/>
  <c r="Q1069" i="18"/>
  <c r="P1069" i="18"/>
  <c r="O1069" i="18"/>
  <c r="N1069" i="18"/>
  <c r="Q1066" i="18"/>
  <c r="P1066" i="18"/>
  <c r="O1066" i="18"/>
  <c r="N1066" i="18"/>
  <c r="Q1063" i="18"/>
  <c r="P1063" i="18"/>
  <c r="O1063" i="18"/>
  <c r="N1063" i="18"/>
  <c r="Q1060" i="18"/>
  <c r="P1060" i="18"/>
  <c r="O1060" i="18"/>
  <c r="N1060" i="18"/>
  <c r="Q1057" i="18"/>
  <c r="P1057" i="18"/>
  <c r="O1057" i="18"/>
  <c r="N1057" i="18"/>
  <c r="Q1054" i="18"/>
  <c r="P1054" i="18"/>
  <c r="O1054" i="18"/>
  <c r="N1054" i="18"/>
  <c r="Q1051" i="18"/>
  <c r="P1051" i="18"/>
  <c r="O1051" i="18"/>
  <c r="N1051" i="18"/>
  <c r="Q1048" i="18"/>
  <c r="P1048" i="18"/>
  <c r="O1048" i="18"/>
  <c r="N1048" i="18"/>
  <c r="Q1045" i="18"/>
  <c r="P1045" i="18"/>
  <c r="O1045" i="18"/>
  <c r="N1045" i="18"/>
  <c r="Q1042" i="18"/>
  <c r="P1042" i="18"/>
  <c r="O1042" i="18"/>
  <c r="N1042" i="18"/>
  <c r="Q1039" i="18"/>
  <c r="P1039" i="18"/>
  <c r="O1039" i="18"/>
  <c r="N1039" i="18"/>
  <c r="Q1036" i="18"/>
  <c r="P1036" i="18"/>
  <c r="O1036" i="18"/>
  <c r="N1036" i="18"/>
  <c r="Q1033" i="18"/>
  <c r="P1033" i="18"/>
  <c r="O1033" i="18"/>
  <c r="N1033" i="18"/>
  <c r="Q1030" i="18"/>
  <c r="P1030" i="18"/>
  <c r="O1030" i="18"/>
  <c r="N1030" i="18"/>
  <c r="Q1027" i="18"/>
  <c r="P1027" i="18"/>
  <c r="O1027" i="18"/>
  <c r="N1027" i="18"/>
  <c r="Q1024" i="18"/>
  <c r="P1024" i="18"/>
  <c r="O1024" i="18"/>
  <c r="N1024" i="18"/>
  <c r="Q1021" i="18"/>
  <c r="P1021" i="18"/>
  <c r="O1021" i="18"/>
  <c r="N1021" i="18"/>
  <c r="Q1018" i="18"/>
  <c r="P1018" i="18"/>
  <c r="O1018" i="18"/>
  <c r="N1018" i="18"/>
  <c r="Q1015" i="18"/>
  <c r="P1015" i="18"/>
  <c r="O1015" i="18"/>
  <c r="N1015" i="18"/>
  <c r="Q1012" i="18"/>
  <c r="P1012" i="18"/>
  <c r="O1012" i="18"/>
  <c r="N1012" i="18"/>
  <c r="Q1009" i="18"/>
  <c r="P1009" i="18"/>
  <c r="O1009" i="18"/>
  <c r="N1009" i="18"/>
  <c r="Q1006" i="18"/>
  <c r="P1006" i="18"/>
  <c r="O1006" i="18"/>
  <c r="N1006" i="18"/>
  <c r="Q1003" i="18"/>
  <c r="P1003" i="18"/>
  <c r="O1003" i="18"/>
  <c r="N1003" i="18"/>
  <c r="Q1000" i="18"/>
  <c r="P1000" i="18"/>
  <c r="O1000" i="18"/>
  <c r="N1000" i="18"/>
  <c r="Q997" i="18"/>
  <c r="P997" i="18"/>
  <c r="O997" i="18"/>
  <c r="N997" i="18"/>
  <c r="Q994" i="18"/>
  <c r="P994" i="18"/>
  <c r="O994" i="18"/>
  <c r="N994" i="18"/>
  <c r="Q991" i="18"/>
  <c r="P991" i="18"/>
  <c r="O991" i="18"/>
  <c r="N991" i="18"/>
  <c r="Q988" i="18"/>
  <c r="P988" i="18"/>
  <c r="O988" i="18"/>
  <c r="N988" i="18"/>
  <c r="Q985" i="18"/>
  <c r="P985" i="18"/>
  <c r="O985" i="18"/>
  <c r="N985" i="18"/>
  <c r="Q982" i="18"/>
  <c r="P982" i="18"/>
  <c r="O982" i="18"/>
  <c r="N982" i="18"/>
  <c r="Q979" i="18"/>
  <c r="P979" i="18"/>
  <c r="O979" i="18"/>
  <c r="N979" i="18"/>
  <c r="Q976" i="18"/>
  <c r="P976" i="18"/>
  <c r="O976" i="18"/>
  <c r="N976" i="18"/>
  <c r="Q973" i="18"/>
  <c r="P973" i="18"/>
  <c r="O973" i="18"/>
  <c r="N973" i="18"/>
  <c r="Q970" i="18"/>
  <c r="P970" i="18"/>
  <c r="O970" i="18"/>
  <c r="N970" i="18"/>
  <c r="Q967" i="18"/>
  <c r="P967" i="18"/>
  <c r="O967" i="18"/>
  <c r="N967" i="18"/>
  <c r="Q964" i="18"/>
  <c r="P964" i="18"/>
  <c r="O964" i="18"/>
  <c r="N964" i="18"/>
  <c r="Q961" i="18"/>
  <c r="P961" i="18"/>
  <c r="O961" i="18"/>
  <c r="N961" i="18"/>
  <c r="Q958" i="18"/>
  <c r="P958" i="18"/>
  <c r="O958" i="18"/>
  <c r="N958" i="18"/>
  <c r="Q955" i="18"/>
  <c r="P955" i="18"/>
  <c r="O955" i="18"/>
  <c r="N955" i="18"/>
  <c r="Q952" i="18"/>
  <c r="P952" i="18"/>
  <c r="O952" i="18"/>
  <c r="N952" i="18"/>
  <c r="Q949" i="18"/>
  <c r="P949" i="18"/>
  <c r="O949" i="18"/>
  <c r="N949" i="18"/>
  <c r="Q946" i="18"/>
  <c r="P946" i="18"/>
  <c r="O946" i="18"/>
  <c r="N946" i="18"/>
  <c r="Q943" i="18"/>
  <c r="P943" i="18"/>
  <c r="O943" i="18"/>
  <c r="N943" i="18"/>
  <c r="Q940" i="18"/>
  <c r="P940" i="18"/>
  <c r="O940" i="18"/>
  <c r="N940" i="18"/>
  <c r="Q937" i="18"/>
  <c r="P937" i="18"/>
  <c r="O937" i="18"/>
  <c r="N937" i="18"/>
  <c r="Q934" i="18"/>
  <c r="P934" i="18"/>
  <c r="O934" i="18"/>
  <c r="N934" i="18"/>
  <c r="Q931" i="18"/>
  <c r="P931" i="18"/>
  <c r="O931" i="18"/>
  <c r="N931" i="18"/>
  <c r="Q928" i="18"/>
  <c r="P928" i="18"/>
  <c r="O928" i="18"/>
  <c r="N928" i="18"/>
  <c r="Q925" i="18"/>
  <c r="P925" i="18"/>
  <c r="O925" i="18"/>
  <c r="N925" i="18"/>
  <c r="Q922" i="18"/>
  <c r="P922" i="18"/>
  <c r="O922" i="18"/>
  <c r="N922" i="18"/>
  <c r="Q919" i="18"/>
  <c r="P919" i="18"/>
  <c r="O919" i="18"/>
  <c r="N919" i="18"/>
  <c r="Q916" i="18"/>
  <c r="P916" i="18"/>
  <c r="O916" i="18"/>
  <c r="N916" i="18"/>
  <c r="Q913" i="18"/>
  <c r="P913" i="18"/>
  <c r="O913" i="18"/>
  <c r="N913" i="18"/>
  <c r="Q910" i="18"/>
  <c r="P910" i="18"/>
  <c r="O910" i="18"/>
  <c r="N910" i="18"/>
  <c r="Q907" i="18"/>
  <c r="P907" i="18"/>
  <c r="O907" i="18"/>
  <c r="N907" i="18"/>
  <c r="Q904" i="18"/>
  <c r="P904" i="18"/>
  <c r="O904" i="18"/>
  <c r="N904" i="18"/>
  <c r="Q901" i="18"/>
  <c r="P901" i="18"/>
  <c r="O901" i="18"/>
  <c r="N901" i="18"/>
  <c r="Q898" i="18"/>
  <c r="P898" i="18"/>
  <c r="O898" i="18"/>
  <c r="N898" i="18"/>
  <c r="Q895" i="18"/>
  <c r="P895" i="18"/>
  <c r="O895" i="18"/>
  <c r="N895" i="18"/>
  <c r="Q892" i="18"/>
  <c r="P892" i="18"/>
  <c r="O892" i="18"/>
  <c r="N892" i="18"/>
  <c r="Q889" i="18"/>
  <c r="P889" i="18"/>
  <c r="O889" i="18"/>
  <c r="N889" i="18"/>
  <c r="Q886" i="18"/>
  <c r="P886" i="18"/>
  <c r="O886" i="18"/>
  <c r="N886" i="18"/>
  <c r="Q883" i="18"/>
  <c r="P883" i="18"/>
  <c r="O883" i="18"/>
  <c r="N883" i="18"/>
  <c r="Q880" i="18"/>
  <c r="P880" i="18"/>
  <c r="O880" i="18"/>
  <c r="N880" i="18"/>
  <c r="Q877" i="18"/>
  <c r="P877" i="18"/>
  <c r="O877" i="18"/>
  <c r="N877" i="18"/>
  <c r="Q874" i="18"/>
  <c r="P874" i="18"/>
  <c r="O874" i="18"/>
  <c r="N874" i="18"/>
  <c r="Q871" i="18"/>
  <c r="P871" i="18"/>
  <c r="O871" i="18"/>
  <c r="N871" i="18"/>
  <c r="Q868" i="18"/>
  <c r="P868" i="18"/>
  <c r="O868" i="18"/>
  <c r="N868" i="18"/>
  <c r="Q865" i="18"/>
  <c r="P865" i="18"/>
  <c r="O865" i="18"/>
  <c r="N865" i="18"/>
  <c r="Q862" i="18"/>
  <c r="P862" i="18"/>
  <c r="O862" i="18"/>
  <c r="N862" i="18"/>
  <c r="Q859" i="18"/>
  <c r="P859" i="18"/>
  <c r="O859" i="18"/>
  <c r="N859" i="18"/>
  <c r="Q856" i="18"/>
  <c r="P856" i="18"/>
  <c r="O856" i="18"/>
  <c r="N856" i="18"/>
  <c r="Q853" i="18"/>
  <c r="P853" i="18"/>
  <c r="O853" i="18"/>
  <c r="N853" i="18"/>
  <c r="Q850" i="18"/>
  <c r="P850" i="18"/>
  <c r="O850" i="18"/>
  <c r="N850" i="18"/>
  <c r="Q847" i="18"/>
  <c r="P847" i="18"/>
  <c r="O847" i="18"/>
  <c r="N847" i="18"/>
  <c r="Q844" i="18"/>
  <c r="P844" i="18"/>
  <c r="O844" i="18"/>
  <c r="N844" i="18"/>
  <c r="Q841" i="18"/>
  <c r="P841" i="18"/>
  <c r="O841" i="18"/>
  <c r="N841" i="18"/>
  <c r="Q838" i="18"/>
  <c r="P838" i="18"/>
  <c r="O838" i="18"/>
  <c r="N838" i="18"/>
  <c r="Q835" i="18"/>
  <c r="P835" i="18"/>
  <c r="O835" i="18"/>
  <c r="N835" i="18"/>
  <c r="Q832" i="18"/>
  <c r="P832" i="18"/>
  <c r="O832" i="18"/>
  <c r="N832" i="18"/>
  <c r="Q829" i="18"/>
  <c r="P829" i="18"/>
  <c r="O829" i="18"/>
  <c r="N829" i="18"/>
  <c r="Q826" i="18"/>
  <c r="P826" i="18"/>
  <c r="O826" i="18"/>
  <c r="N826" i="18"/>
  <c r="Q823" i="18"/>
  <c r="P823" i="18"/>
  <c r="O823" i="18"/>
  <c r="N823" i="18"/>
  <c r="Q820" i="18"/>
  <c r="P820" i="18"/>
  <c r="O820" i="18"/>
  <c r="N820" i="18"/>
  <c r="Q817" i="18"/>
  <c r="P817" i="18"/>
  <c r="O817" i="18"/>
  <c r="N817" i="18"/>
  <c r="Q814" i="18"/>
  <c r="P814" i="18"/>
  <c r="O814" i="18"/>
  <c r="N814" i="18"/>
  <c r="Q811" i="18"/>
  <c r="P811" i="18"/>
  <c r="O811" i="18"/>
  <c r="N811" i="18"/>
  <c r="Q808" i="18"/>
  <c r="P808" i="18"/>
  <c r="O808" i="18"/>
  <c r="N808" i="18"/>
  <c r="Q805" i="18"/>
  <c r="P805" i="18"/>
  <c r="O805" i="18"/>
  <c r="N805" i="18"/>
  <c r="Q802" i="18"/>
  <c r="P802" i="18"/>
  <c r="O802" i="18"/>
  <c r="N802" i="18"/>
  <c r="Q799" i="18"/>
  <c r="P799" i="18"/>
  <c r="O799" i="18"/>
  <c r="N799" i="18"/>
  <c r="Q796" i="18"/>
  <c r="P796" i="18"/>
  <c r="O796" i="18"/>
  <c r="N796" i="18"/>
  <c r="Q793" i="18"/>
  <c r="P793" i="18"/>
  <c r="O793" i="18"/>
  <c r="N793" i="18"/>
  <c r="Q790" i="18"/>
  <c r="P790" i="18"/>
  <c r="O790" i="18"/>
  <c r="N790" i="18"/>
  <c r="Q787" i="18"/>
  <c r="P787" i="18"/>
  <c r="O787" i="18"/>
  <c r="N787" i="18"/>
  <c r="Q784" i="18"/>
  <c r="P784" i="18"/>
  <c r="O784" i="18"/>
  <c r="N784" i="18"/>
  <c r="Q781" i="18"/>
  <c r="P781" i="18"/>
  <c r="O781" i="18"/>
  <c r="N781" i="18"/>
  <c r="Q778" i="18"/>
  <c r="P778" i="18"/>
  <c r="O778" i="18"/>
  <c r="N778" i="18"/>
  <c r="Q775" i="18"/>
  <c r="P775" i="18"/>
  <c r="O775" i="18"/>
  <c r="N775" i="18"/>
  <c r="Q772" i="18"/>
  <c r="P772" i="18"/>
  <c r="O772" i="18"/>
  <c r="N772" i="18"/>
  <c r="Q769" i="18"/>
  <c r="P769" i="18"/>
  <c r="O769" i="18"/>
  <c r="N769" i="18"/>
  <c r="Q766" i="18"/>
  <c r="P766" i="18"/>
  <c r="O766" i="18"/>
  <c r="N766" i="18"/>
  <c r="Q763" i="18"/>
  <c r="P763" i="18"/>
  <c r="O763" i="18"/>
  <c r="N763" i="18"/>
  <c r="Q760" i="18"/>
  <c r="P760" i="18"/>
  <c r="O760" i="18"/>
  <c r="N760" i="18"/>
  <c r="Q757" i="18"/>
  <c r="P757" i="18"/>
  <c r="O757" i="18"/>
  <c r="N757" i="18"/>
  <c r="Q754" i="18"/>
  <c r="P754" i="18"/>
  <c r="O754" i="18"/>
  <c r="N754" i="18"/>
  <c r="Q751" i="18"/>
  <c r="P751" i="18"/>
  <c r="O751" i="18"/>
  <c r="N751" i="18"/>
  <c r="Q748" i="18"/>
  <c r="P748" i="18"/>
  <c r="O748" i="18"/>
  <c r="N748" i="18"/>
  <c r="Q745" i="18"/>
  <c r="P745" i="18"/>
  <c r="O745" i="18"/>
  <c r="N745" i="18"/>
  <c r="Q742" i="18"/>
  <c r="P742" i="18"/>
  <c r="O742" i="18"/>
  <c r="N742" i="18"/>
  <c r="Q739" i="18"/>
  <c r="P739" i="18"/>
  <c r="O739" i="18"/>
  <c r="N739" i="18"/>
  <c r="Q736" i="18"/>
  <c r="P736" i="18"/>
  <c r="O736" i="18"/>
  <c r="N736" i="18"/>
  <c r="Q733" i="18"/>
  <c r="P733" i="18"/>
  <c r="O733" i="18"/>
  <c r="N733" i="18"/>
  <c r="Q730" i="18"/>
  <c r="P730" i="18"/>
  <c r="O730" i="18"/>
  <c r="N730" i="18"/>
  <c r="Q727" i="18"/>
  <c r="P727" i="18"/>
  <c r="O727" i="18"/>
  <c r="N727" i="18"/>
  <c r="Q724" i="18"/>
  <c r="P724" i="18"/>
  <c r="O724" i="18"/>
  <c r="N724" i="18"/>
  <c r="Q721" i="18"/>
  <c r="P721" i="18"/>
  <c r="O721" i="18"/>
  <c r="N721" i="18"/>
  <c r="Q718" i="18"/>
  <c r="P718" i="18"/>
  <c r="O718" i="18"/>
  <c r="N718" i="18"/>
  <c r="Q715" i="18"/>
  <c r="P715" i="18"/>
  <c r="O715" i="18"/>
  <c r="N715" i="18"/>
  <c r="Q712" i="18"/>
  <c r="P712" i="18"/>
  <c r="O712" i="18"/>
  <c r="N712" i="18"/>
  <c r="Q709" i="18"/>
  <c r="P709" i="18"/>
  <c r="O709" i="18"/>
  <c r="N709" i="18"/>
  <c r="Q706" i="18"/>
  <c r="P706" i="18"/>
  <c r="O706" i="18"/>
  <c r="N706" i="18"/>
  <c r="Q703" i="18"/>
  <c r="P703" i="18"/>
  <c r="O703" i="18"/>
  <c r="N703" i="18"/>
  <c r="Q700" i="18"/>
  <c r="P700" i="18"/>
  <c r="O700" i="18"/>
  <c r="N700" i="18"/>
  <c r="Q697" i="18"/>
  <c r="P697" i="18"/>
  <c r="O697" i="18"/>
  <c r="N697" i="18"/>
  <c r="Q694" i="18"/>
  <c r="P694" i="18"/>
  <c r="O694" i="18"/>
  <c r="N694" i="18"/>
  <c r="Q691" i="18"/>
  <c r="P691" i="18"/>
  <c r="O691" i="18"/>
  <c r="N691" i="18"/>
  <c r="Q688" i="18"/>
  <c r="P688" i="18"/>
  <c r="O688" i="18"/>
  <c r="N688" i="18"/>
  <c r="Q685" i="18"/>
  <c r="P685" i="18"/>
  <c r="O685" i="18"/>
  <c r="N685" i="18"/>
  <c r="Q682" i="18"/>
  <c r="P682" i="18"/>
  <c r="O682" i="18"/>
  <c r="N682" i="18"/>
  <c r="Q679" i="18"/>
  <c r="P679" i="18"/>
  <c r="O679" i="18"/>
  <c r="N679" i="18"/>
  <c r="Q676" i="18"/>
  <c r="P676" i="18"/>
  <c r="O676" i="18"/>
  <c r="N676" i="18"/>
  <c r="Q673" i="18"/>
  <c r="P673" i="18"/>
  <c r="O673" i="18"/>
  <c r="N673" i="18"/>
  <c r="Q670" i="18"/>
  <c r="P670" i="18"/>
  <c r="O670" i="18"/>
  <c r="N670" i="18"/>
  <c r="Q667" i="18"/>
  <c r="P667" i="18"/>
  <c r="O667" i="18"/>
  <c r="N667" i="18"/>
  <c r="Q664" i="18"/>
  <c r="P664" i="18"/>
  <c r="O664" i="18"/>
  <c r="N664" i="18"/>
  <c r="Q661" i="18"/>
  <c r="P661" i="18"/>
  <c r="O661" i="18"/>
  <c r="N661" i="18"/>
  <c r="Q658" i="18"/>
  <c r="P658" i="18"/>
  <c r="O658" i="18"/>
  <c r="N658" i="18"/>
  <c r="Q655" i="18"/>
  <c r="P655" i="18"/>
  <c r="O655" i="18"/>
  <c r="N655" i="18"/>
  <c r="Q652" i="18"/>
  <c r="P652" i="18"/>
  <c r="O652" i="18"/>
  <c r="N652" i="18"/>
  <c r="Q649" i="18"/>
  <c r="P649" i="18"/>
  <c r="O649" i="18"/>
  <c r="N649" i="18"/>
  <c r="Q646" i="18"/>
  <c r="P646" i="18"/>
  <c r="O646" i="18"/>
  <c r="N646" i="18"/>
  <c r="Q643" i="18"/>
  <c r="P643" i="18"/>
  <c r="O643" i="18"/>
  <c r="N643" i="18"/>
  <c r="Q640" i="18"/>
  <c r="P640" i="18"/>
  <c r="O640" i="18"/>
  <c r="N640" i="18"/>
  <c r="Q637" i="18"/>
  <c r="P637" i="18"/>
  <c r="O637" i="18"/>
  <c r="N637" i="18"/>
  <c r="Q634" i="18"/>
  <c r="P634" i="18"/>
  <c r="O634" i="18"/>
  <c r="N634" i="18"/>
  <c r="Q631" i="18"/>
  <c r="P631" i="18"/>
  <c r="O631" i="18"/>
  <c r="N631" i="18"/>
  <c r="Q628" i="18"/>
  <c r="P628" i="18"/>
  <c r="O628" i="18"/>
  <c r="N628" i="18"/>
  <c r="Q625" i="18"/>
  <c r="P625" i="18"/>
  <c r="O625" i="18"/>
  <c r="N625" i="18"/>
  <c r="Q622" i="18"/>
  <c r="P622" i="18"/>
  <c r="O622" i="18"/>
  <c r="N622" i="18"/>
  <c r="Q601" i="18"/>
  <c r="P601" i="18"/>
  <c r="O601" i="18"/>
  <c r="N601" i="18"/>
  <c r="Q598" i="18"/>
  <c r="P598" i="18"/>
  <c r="O598" i="18"/>
  <c r="N598" i="18"/>
  <c r="Q595" i="18"/>
  <c r="P595" i="18"/>
  <c r="O595" i="18"/>
  <c r="N595" i="18"/>
  <c r="Q592" i="18"/>
  <c r="P592" i="18"/>
  <c r="O592" i="18"/>
  <c r="N592" i="18"/>
  <c r="Q589" i="18"/>
  <c r="P589" i="18"/>
  <c r="O589" i="18"/>
  <c r="N589" i="18"/>
  <c r="Q586" i="18"/>
  <c r="P586" i="18"/>
  <c r="O586" i="18"/>
  <c r="N586" i="18"/>
  <c r="Q583" i="18"/>
  <c r="P583" i="18"/>
  <c r="O583" i="18"/>
  <c r="N583" i="18"/>
  <c r="Q580" i="18"/>
  <c r="P580" i="18"/>
  <c r="O580" i="18"/>
  <c r="N580" i="18"/>
  <c r="Q577" i="18"/>
  <c r="P577" i="18"/>
  <c r="O577" i="18"/>
  <c r="N577" i="18"/>
  <c r="Q574" i="18"/>
  <c r="P574" i="18"/>
  <c r="O574" i="18"/>
  <c r="N574" i="18"/>
  <c r="Q571" i="18"/>
  <c r="P571" i="18"/>
  <c r="O571" i="18"/>
  <c r="N571" i="18"/>
  <c r="Q568" i="18"/>
  <c r="P568" i="18"/>
  <c r="O568" i="18"/>
  <c r="N568" i="18"/>
  <c r="Q565" i="18"/>
  <c r="P565" i="18"/>
  <c r="O565" i="18"/>
  <c r="N565" i="18"/>
  <c r="Q562" i="18"/>
  <c r="P562" i="18"/>
  <c r="O562" i="18"/>
  <c r="N562" i="18"/>
  <c r="Q559" i="18"/>
  <c r="P559" i="18"/>
  <c r="O559" i="18"/>
  <c r="N559" i="18"/>
  <c r="Q556" i="18"/>
  <c r="P556" i="18"/>
  <c r="O556" i="18"/>
  <c r="N556" i="18"/>
  <c r="Q553" i="18"/>
  <c r="P553" i="18"/>
  <c r="O553" i="18"/>
  <c r="N553" i="18"/>
  <c r="Q550" i="18"/>
  <c r="P550" i="18"/>
  <c r="O550" i="18"/>
  <c r="N550" i="18"/>
  <c r="Q547" i="18"/>
  <c r="P547" i="18"/>
  <c r="O547" i="18"/>
  <c r="N547" i="18"/>
  <c r="Q544" i="18"/>
  <c r="P544" i="18"/>
  <c r="O544" i="18"/>
  <c r="N544" i="18"/>
  <c r="Q541" i="18"/>
  <c r="P541" i="18"/>
  <c r="O541" i="18"/>
  <c r="N541" i="18"/>
  <c r="Q538" i="18"/>
  <c r="P538" i="18"/>
  <c r="O538" i="18"/>
  <c r="N538" i="18"/>
  <c r="Q535" i="18"/>
  <c r="P535" i="18"/>
  <c r="O535" i="18"/>
  <c r="N535" i="18"/>
  <c r="Q532" i="18"/>
  <c r="P532" i="18"/>
  <c r="O532" i="18"/>
  <c r="N532" i="18"/>
  <c r="Q529" i="18"/>
  <c r="P529" i="18"/>
  <c r="O529" i="18"/>
  <c r="N529" i="18"/>
  <c r="Q526" i="18"/>
  <c r="P526" i="18"/>
  <c r="O526" i="18"/>
  <c r="N526" i="18"/>
  <c r="Q523" i="18"/>
  <c r="P523" i="18"/>
  <c r="O523" i="18"/>
  <c r="N523" i="18"/>
  <c r="Q520" i="18"/>
  <c r="P520" i="18"/>
  <c r="O520" i="18"/>
  <c r="N520" i="18"/>
  <c r="Q517" i="18"/>
  <c r="P517" i="18"/>
  <c r="O517" i="18"/>
  <c r="N517" i="18"/>
  <c r="Q514" i="18"/>
  <c r="P514" i="18"/>
  <c r="O514" i="18"/>
  <c r="N514" i="18"/>
  <c r="Q511" i="18"/>
  <c r="P511" i="18"/>
  <c r="O511" i="18"/>
  <c r="N511" i="18"/>
  <c r="Q508" i="18"/>
  <c r="P508" i="18"/>
  <c r="O508" i="18"/>
  <c r="N508" i="18"/>
  <c r="Q505" i="18"/>
  <c r="P505" i="18"/>
  <c r="O505" i="18"/>
  <c r="N505" i="18"/>
  <c r="Q502" i="18"/>
  <c r="P502" i="18"/>
  <c r="O502" i="18"/>
  <c r="N502" i="18"/>
  <c r="Q499" i="18"/>
  <c r="P499" i="18"/>
  <c r="O499" i="18"/>
  <c r="N499" i="18"/>
  <c r="Q496" i="18"/>
  <c r="P496" i="18"/>
  <c r="O496" i="18"/>
  <c r="N496" i="18"/>
  <c r="Q493" i="18"/>
  <c r="P493" i="18"/>
  <c r="O493" i="18"/>
  <c r="N493" i="18"/>
  <c r="Q490" i="18"/>
  <c r="P490" i="18"/>
  <c r="O490" i="18"/>
  <c r="N490" i="18"/>
  <c r="Q487" i="18"/>
  <c r="P487" i="18"/>
  <c r="O487" i="18"/>
  <c r="N487" i="18"/>
  <c r="Q484" i="18"/>
  <c r="P484" i="18"/>
  <c r="O484" i="18"/>
  <c r="N484" i="18"/>
  <c r="Q481" i="18"/>
  <c r="P481" i="18"/>
  <c r="O481" i="18"/>
  <c r="N481" i="18"/>
  <c r="Q478" i="18"/>
  <c r="P478" i="18"/>
  <c r="O478" i="18"/>
  <c r="N478" i="18"/>
  <c r="Q475" i="18"/>
  <c r="P475" i="18"/>
  <c r="O475" i="18"/>
  <c r="N475" i="18"/>
  <c r="Q472" i="18"/>
  <c r="P472" i="18"/>
  <c r="O472" i="18"/>
  <c r="N472" i="18"/>
  <c r="Q469" i="18"/>
  <c r="P469" i="18"/>
  <c r="O469" i="18"/>
  <c r="N469" i="18"/>
  <c r="Q466" i="18"/>
  <c r="P466" i="18"/>
  <c r="O466" i="18"/>
  <c r="N466" i="18"/>
  <c r="Q463" i="18"/>
  <c r="P463" i="18"/>
  <c r="O463" i="18"/>
  <c r="N463" i="18"/>
  <c r="Q460" i="18"/>
  <c r="P460" i="18"/>
  <c r="O460" i="18"/>
  <c r="N460" i="18"/>
  <c r="Q457" i="18"/>
  <c r="P457" i="18"/>
  <c r="O457" i="18"/>
  <c r="N457" i="18"/>
  <c r="Q454" i="18"/>
  <c r="P454" i="18"/>
  <c r="O454" i="18"/>
  <c r="N454" i="18"/>
  <c r="Q451" i="18"/>
  <c r="P451" i="18"/>
  <c r="O451" i="18"/>
  <c r="N451" i="18"/>
  <c r="Q448" i="18"/>
  <c r="P448" i="18"/>
  <c r="O448" i="18"/>
  <c r="N448" i="18"/>
  <c r="Q445" i="18"/>
  <c r="P445" i="18"/>
  <c r="O445" i="18"/>
  <c r="N445" i="18"/>
  <c r="Q442" i="18"/>
  <c r="P442" i="18"/>
  <c r="O442" i="18"/>
  <c r="N442" i="18"/>
  <c r="Q439" i="18"/>
  <c r="P439" i="18"/>
  <c r="O439" i="18"/>
  <c r="N439" i="18"/>
  <c r="Q436" i="18"/>
  <c r="P436" i="18"/>
  <c r="O436" i="18"/>
  <c r="N436" i="18"/>
  <c r="Q433" i="18"/>
  <c r="P433" i="18"/>
  <c r="O433" i="18"/>
  <c r="N433" i="18"/>
  <c r="Q430" i="18"/>
  <c r="P430" i="18"/>
  <c r="O430" i="18"/>
  <c r="N430" i="18"/>
  <c r="Q427" i="18"/>
  <c r="P427" i="18"/>
  <c r="O427" i="18"/>
  <c r="N427" i="18"/>
  <c r="Q424" i="18"/>
  <c r="P424" i="18"/>
  <c r="O424" i="18"/>
  <c r="N424" i="18"/>
  <c r="P421" i="18"/>
  <c r="O421" i="18"/>
  <c r="N421" i="18"/>
  <c r="Q418" i="18"/>
  <c r="P418" i="18"/>
  <c r="O418" i="18"/>
  <c r="N418" i="18"/>
  <c r="P415" i="18"/>
  <c r="O415" i="18"/>
  <c r="N415" i="18"/>
  <c r="Q412" i="18"/>
  <c r="P412" i="18"/>
  <c r="O412" i="18"/>
  <c r="N412" i="18"/>
  <c r="P409" i="18"/>
  <c r="O409" i="18"/>
  <c r="N409" i="18"/>
  <c r="Q406" i="18"/>
  <c r="P406" i="18"/>
  <c r="O406" i="18"/>
  <c r="N406" i="18"/>
  <c r="P403" i="18"/>
  <c r="O403" i="18"/>
  <c r="N403" i="18"/>
  <c r="Q400" i="18"/>
  <c r="P400" i="18"/>
  <c r="O400" i="18"/>
  <c r="N400" i="18"/>
  <c r="P397" i="18"/>
  <c r="O397" i="18"/>
  <c r="N397" i="18"/>
  <c r="Q394" i="18"/>
  <c r="P394" i="18"/>
  <c r="O394" i="18"/>
  <c r="N394" i="18"/>
  <c r="P391" i="18"/>
  <c r="O391" i="18"/>
  <c r="N391" i="18"/>
  <c r="Q388" i="18"/>
  <c r="P388" i="18"/>
  <c r="O388" i="18"/>
  <c r="N388" i="18"/>
  <c r="P385" i="18"/>
  <c r="O385" i="18"/>
  <c r="N385" i="18"/>
  <c r="Q382" i="18"/>
  <c r="P382" i="18"/>
  <c r="O382" i="18"/>
  <c r="N382" i="18"/>
  <c r="P379" i="18"/>
  <c r="O379" i="18"/>
  <c r="N379" i="18"/>
  <c r="Q376" i="18"/>
  <c r="P376" i="18"/>
  <c r="O376" i="18"/>
  <c r="N376" i="18"/>
  <c r="P373" i="18"/>
  <c r="O373" i="18"/>
  <c r="N373" i="18"/>
  <c r="Q370" i="18"/>
  <c r="P370" i="18"/>
  <c r="O370" i="18"/>
  <c r="N370" i="18"/>
  <c r="P367" i="18"/>
  <c r="O367" i="18"/>
  <c r="N367" i="18"/>
  <c r="Q364" i="18"/>
  <c r="P364" i="18"/>
  <c r="O364" i="18"/>
  <c r="N364" i="18"/>
  <c r="Q361" i="18"/>
  <c r="P361" i="18"/>
  <c r="O361" i="18"/>
  <c r="N361" i="18"/>
  <c r="P358" i="18"/>
  <c r="O358" i="18"/>
  <c r="N358" i="18"/>
  <c r="Q355" i="18"/>
  <c r="P355" i="18"/>
  <c r="O355" i="18"/>
  <c r="N355" i="18"/>
  <c r="P352" i="18"/>
  <c r="O352" i="18"/>
  <c r="N352" i="18"/>
  <c r="Q349" i="18"/>
  <c r="P349" i="18"/>
  <c r="O349" i="18"/>
  <c r="N349" i="18"/>
  <c r="Q346" i="18"/>
  <c r="P346" i="18"/>
  <c r="O346" i="18"/>
  <c r="N346" i="18"/>
  <c r="Q343" i="18"/>
  <c r="P343" i="18"/>
  <c r="O343" i="18"/>
  <c r="N343" i="18"/>
  <c r="Q340" i="18"/>
  <c r="P340" i="18"/>
  <c r="O340" i="18"/>
  <c r="N340" i="18"/>
  <c r="Q337" i="18"/>
  <c r="P337" i="18"/>
  <c r="O337" i="18"/>
  <c r="N337" i="18"/>
  <c r="Q334" i="18"/>
  <c r="P334" i="18"/>
  <c r="O334" i="18"/>
  <c r="N334" i="18"/>
  <c r="Q331" i="18"/>
  <c r="P331" i="18"/>
  <c r="O331" i="18"/>
  <c r="N331" i="18"/>
  <c r="Q328" i="18"/>
  <c r="P328" i="18"/>
  <c r="O328" i="18"/>
  <c r="N328" i="18"/>
  <c r="Q325" i="18"/>
  <c r="P325" i="18"/>
  <c r="O325" i="18"/>
  <c r="N325" i="18"/>
  <c r="Q322" i="18"/>
  <c r="P322" i="18"/>
  <c r="O322" i="18"/>
  <c r="N322" i="18"/>
  <c r="Q319" i="18"/>
  <c r="P319" i="18"/>
  <c r="O319" i="18"/>
  <c r="N319" i="18"/>
  <c r="Q316" i="18"/>
  <c r="P316" i="18"/>
  <c r="O316" i="18"/>
  <c r="N316" i="18"/>
  <c r="Q313" i="18"/>
  <c r="P313" i="18"/>
  <c r="O313" i="18"/>
  <c r="N313" i="18"/>
  <c r="Q310" i="18"/>
  <c r="P310" i="18"/>
  <c r="O310" i="18"/>
  <c r="N310" i="18"/>
  <c r="Q307" i="18"/>
  <c r="P307" i="18"/>
  <c r="O307" i="18"/>
  <c r="N307" i="18"/>
  <c r="Q304" i="18"/>
  <c r="P304" i="18"/>
  <c r="O304" i="18"/>
  <c r="N304" i="18"/>
  <c r="Q301" i="18"/>
  <c r="P301" i="18"/>
  <c r="O301" i="18"/>
  <c r="N301" i="18"/>
  <c r="Q298" i="18"/>
  <c r="P298" i="18"/>
  <c r="O298" i="18"/>
  <c r="N298" i="18"/>
  <c r="Q295" i="18"/>
  <c r="P295" i="18"/>
  <c r="O295" i="18"/>
  <c r="N295" i="18"/>
  <c r="Q292" i="18"/>
  <c r="P292" i="18"/>
  <c r="O292" i="18"/>
  <c r="N292" i="18"/>
  <c r="Q289" i="18"/>
  <c r="P289" i="18"/>
  <c r="O289" i="18"/>
  <c r="N289" i="18"/>
  <c r="Q286" i="18"/>
  <c r="P286" i="18"/>
  <c r="O286" i="18"/>
  <c r="N286" i="18"/>
  <c r="Q283" i="18"/>
  <c r="P283" i="18"/>
  <c r="O283" i="18"/>
  <c r="N283" i="18"/>
  <c r="Q280" i="18"/>
  <c r="P280" i="18"/>
  <c r="O280" i="18"/>
  <c r="N280" i="18"/>
  <c r="Q277" i="18"/>
  <c r="P277" i="18"/>
  <c r="O277" i="18"/>
  <c r="N277" i="18"/>
  <c r="Q274" i="18"/>
  <c r="P274" i="18"/>
  <c r="O274" i="18"/>
  <c r="N274" i="18"/>
  <c r="Q271" i="18"/>
  <c r="P271" i="18"/>
  <c r="O271" i="18"/>
  <c r="N271" i="18"/>
  <c r="Q268" i="18"/>
  <c r="P268" i="18"/>
  <c r="O268" i="18"/>
  <c r="N268" i="18"/>
  <c r="Q265" i="18"/>
  <c r="P265" i="18"/>
  <c r="O265" i="18"/>
  <c r="N265" i="18"/>
  <c r="Q262" i="18"/>
  <c r="P262" i="18"/>
  <c r="O262" i="18"/>
  <c r="N262" i="18"/>
  <c r="Q259" i="18"/>
  <c r="P259" i="18"/>
  <c r="O259" i="18"/>
  <c r="N259" i="18"/>
  <c r="Q256" i="18"/>
  <c r="P256" i="18"/>
  <c r="O256" i="18"/>
  <c r="N256" i="18"/>
  <c r="Q253" i="18"/>
  <c r="P253" i="18"/>
  <c r="O253" i="18"/>
  <c r="N253" i="18"/>
  <c r="Q250" i="18"/>
  <c r="P250" i="18"/>
  <c r="O250" i="18"/>
  <c r="N250" i="18"/>
  <c r="Q247" i="18"/>
  <c r="P247" i="18"/>
  <c r="O247" i="18"/>
  <c r="N247" i="18"/>
  <c r="Q244" i="18"/>
  <c r="P244" i="18"/>
  <c r="O244" i="18"/>
  <c r="N244" i="18"/>
  <c r="Q241" i="18"/>
  <c r="P241" i="18"/>
  <c r="O241" i="18"/>
  <c r="N241" i="18"/>
  <c r="Q238" i="18"/>
  <c r="P238" i="18"/>
  <c r="O238" i="18"/>
  <c r="N238" i="18"/>
  <c r="Q235" i="18"/>
  <c r="P235" i="18"/>
  <c r="O235" i="18"/>
  <c r="N235" i="18"/>
  <c r="Q232" i="18"/>
  <c r="P232" i="18"/>
  <c r="O232" i="18"/>
  <c r="N232" i="18"/>
  <c r="Q229" i="18"/>
  <c r="P229" i="18"/>
  <c r="O229" i="18"/>
  <c r="N229" i="18"/>
  <c r="Q226" i="18"/>
  <c r="P226" i="18"/>
  <c r="O226" i="18"/>
  <c r="N226" i="18"/>
  <c r="Q223" i="18"/>
  <c r="P223" i="18"/>
  <c r="O223" i="18"/>
  <c r="N223" i="18"/>
  <c r="Q220" i="18"/>
  <c r="P220" i="18"/>
  <c r="O220" i="18"/>
  <c r="N220" i="18"/>
  <c r="Q217" i="18"/>
  <c r="P217" i="18"/>
  <c r="O217" i="18"/>
  <c r="N217" i="18"/>
  <c r="Q214" i="18"/>
  <c r="P214" i="18"/>
  <c r="O214" i="18"/>
  <c r="N214" i="18"/>
  <c r="Q211" i="18"/>
  <c r="P211" i="18"/>
  <c r="O211" i="18"/>
  <c r="N211" i="18"/>
  <c r="Q208" i="18"/>
  <c r="P208" i="18"/>
  <c r="O208" i="18"/>
  <c r="N208" i="18"/>
  <c r="Q205" i="18"/>
  <c r="P205" i="18"/>
  <c r="O205" i="18"/>
  <c r="N205" i="18"/>
  <c r="Q202" i="18"/>
  <c r="P202" i="18"/>
  <c r="O202" i="18"/>
  <c r="N202" i="18"/>
  <c r="Q199" i="18"/>
  <c r="P199" i="18"/>
  <c r="O199" i="18"/>
  <c r="N199" i="18"/>
  <c r="Q196" i="18"/>
  <c r="P196" i="18"/>
  <c r="O196" i="18"/>
  <c r="N196" i="18"/>
  <c r="Q193" i="18"/>
  <c r="P193" i="18"/>
  <c r="O193" i="18"/>
  <c r="N193" i="18"/>
  <c r="Q190" i="18"/>
  <c r="P190" i="18"/>
  <c r="O190" i="18"/>
  <c r="N190" i="18"/>
  <c r="Q187" i="18"/>
  <c r="P187" i="18"/>
  <c r="O187" i="18"/>
  <c r="N187" i="18"/>
  <c r="Q184" i="18"/>
  <c r="P184" i="18"/>
  <c r="O184" i="18"/>
  <c r="N184" i="18"/>
  <c r="Q181" i="18"/>
  <c r="P181" i="18"/>
  <c r="O181" i="18"/>
  <c r="N181" i="18"/>
  <c r="Q178" i="18"/>
  <c r="P178" i="18"/>
  <c r="O178" i="18"/>
  <c r="N178" i="18"/>
  <c r="Q175" i="18"/>
  <c r="P175" i="18"/>
  <c r="O175" i="18"/>
  <c r="N175" i="18"/>
  <c r="Q172" i="18"/>
  <c r="P172" i="18"/>
  <c r="O172" i="18"/>
  <c r="N172" i="18"/>
  <c r="Q169" i="18"/>
  <c r="P169" i="18"/>
  <c r="O169" i="18"/>
  <c r="N169" i="18"/>
  <c r="Q166" i="18"/>
  <c r="P166" i="18"/>
  <c r="O166" i="18"/>
  <c r="N166" i="18"/>
  <c r="Q163" i="18"/>
  <c r="P163" i="18"/>
  <c r="O163" i="18"/>
  <c r="N163" i="18"/>
  <c r="Q160" i="18"/>
  <c r="P160" i="18"/>
  <c r="O160" i="18"/>
  <c r="N160" i="18"/>
  <c r="Q157" i="18"/>
  <c r="P157" i="18"/>
  <c r="O157" i="18"/>
  <c r="N157" i="18"/>
  <c r="Q154" i="18"/>
  <c r="P154" i="18"/>
  <c r="O154" i="18"/>
  <c r="N154" i="18"/>
  <c r="Q151" i="18"/>
  <c r="P151" i="18"/>
  <c r="O151" i="18"/>
  <c r="N151" i="18"/>
  <c r="Q148" i="18"/>
  <c r="P148" i="18"/>
  <c r="O148" i="18"/>
  <c r="N148" i="18"/>
  <c r="Q145" i="18"/>
  <c r="P145" i="18"/>
  <c r="O145" i="18"/>
  <c r="N145" i="18"/>
  <c r="Q142" i="18"/>
  <c r="P142" i="18"/>
  <c r="O142" i="18"/>
  <c r="N142" i="18"/>
  <c r="Q139" i="18"/>
  <c r="P139" i="18"/>
  <c r="O139" i="18"/>
  <c r="N139" i="18"/>
  <c r="Q136" i="18"/>
  <c r="P136" i="18"/>
  <c r="O136" i="18"/>
  <c r="N136" i="18"/>
  <c r="Q133" i="18"/>
  <c r="P133" i="18"/>
  <c r="O133" i="18"/>
  <c r="N133" i="18"/>
  <c r="Q130" i="18"/>
  <c r="P130" i="18"/>
  <c r="O130" i="18"/>
  <c r="N130" i="18"/>
  <c r="Q127" i="18"/>
  <c r="P127" i="18"/>
  <c r="O127" i="18"/>
  <c r="N127" i="18"/>
  <c r="Q124" i="18"/>
  <c r="P124" i="18"/>
  <c r="O124" i="18"/>
  <c r="N124" i="18"/>
  <c r="Q121" i="18"/>
  <c r="P121" i="18"/>
  <c r="O121" i="18"/>
  <c r="N121" i="18"/>
  <c r="Q118" i="18"/>
  <c r="P118" i="18"/>
  <c r="O118" i="18"/>
  <c r="N118" i="18"/>
  <c r="Q115" i="18"/>
  <c r="P115" i="18"/>
  <c r="O115" i="18"/>
  <c r="N115" i="18"/>
  <c r="Q112" i="18"/>
  <c r="P112" i="18"/>
  <c r="O112" i="18"/>
  <c r="N112" i="18"/>
  <c r="Q109" i="18"/>
  <c r="P109" i="18"/>
  <c r="O109" i="18"/>
  <c r="N109" i="18"/>
  <c r="Q106" i="18"/>
  <c r="P106" i="18"/>
  <c r="O106" i="18"/>
  <c r="N106" i="18"/>
  <c r="Q103" i="18"/>
  <c r="P103" i="18"/>
  <c r="O103" i="18"/>
  <c r="N103" i="18"/>
  <c r="Q100" i="18"/>
  <c r="P100" i="18"/>
  <c r="O100" i="18"/>
  <c r="N100" i="18"/>
  <c r="Q97" i="18"/>
  <c r="P97" i="18"/>
  <c r="O97" i="18"/>
  <c r="N97" i="18"/>
  <c r="Q94" i="18"/>
  <c r="P94" i="18"/>
  <c r="O94" i="18"/>
  <c r="N94" i="18"/>
  <c r="Q91" i="18"/>
  <c r="P91" i="18"/>
  <c r="O91" i="18"/>
  <c r="N91" i="18"/>
  <c r="Q88" i="18"/>
  <c r="P88" i="18"/>
  <c r="O88" i="18"/>
  <c r="N88" i="18"/>
  <c r="Q85" i="18"/>
  <c r="P85" i="18"/>
  <c r="O85" i="18"/>
  <c r="N85" i="18"/>
  <c r="Q82" i="18"/>
  <c r="P82" i="18"/>
  <c r="O82" i="18"/>
  <c r="N82" i="18"/>
  <c r="Q79" i="18"/>
  <c r="P79" i="18"/>
  <c r="O79" i="18"/>
  <c r="N79" i="18"/>
  <c r="Q76" i="18"/>
  <c r="P76" i="18"/>
  <c r="O76" i="18"/>
  <c r="N76" i="18"/>
  <c r="Q73" i="18"/>
  <c r="P73" i="18"/>
  <c r="O73" i="18"/>
  <c r="N73" i="18"/>
  <c r="Q70" i="18"/>
  <c r="P70" i="18"/>
  <c r="O70" i="18"/>
  <c r="N70" i="18"/>
  <c r="Q67" i="18"/>
  <c r="P67" i="18"/>
  <c r="O67" i="18"/>
  <c r="N67" i="18"/>
  <c r="Q64" i="18"/>
  <c r="P64" i="18"/>
  <c r="O64" i="18"/>
  <c r="N64" i="18"/>
  <c r="Q61" i="18"/>
  <c r="P61" i="18"/>
  <c r="O61" i="18"/>
  <c r="N61" i="18"/>
  <c r="Q58" i="18"/>
  <c r="P58" i="18"/>
  <c r="O58" i="18"/>
  <c r="N58" i="18"/>
  <c r="Q55" i="18"/>
  <c r="P55" i="18"/>
  <c r="O55" i="18"/>
  <c r="N55" i="18"/>
  <c r="Q52" i="18"/>
  <c r="P52" i="18"/>
  <c r="O52" i="18"/>
  <c r="N52" i="18"/>
  <c r="Q49" i="18"/>
  <c r="P49" i="18"/>
  <c r="O49" i="18"/>
  <c r="N49" i="18"/>
  <c r="Q46" i="18"/>
  <c r="P46" i="18"/>
  <c r="O46" i="18"/>
  <c r="N46" i="18"/>
  <c r="Q43" i="18"/>
  <c r="P43" i="18"/>
  <c r="O43" i="18"/>
  <c r="N43" i="18"/>
  <c r="Q40" i="18"/>
  <c r="P40" i="18"/>
  <c r="O40" i="18"/>
  <c r="N40" i="18"/>
  <c r="Q37" i="18"/>
  <c r="P37" i="18"/>
  <c r="O37" i="18"/>
  <c r="N37" i="18"/>
  <c r="Q34" i="18"/>
  <c r="P34" i="18"/>
  <c r="O34" i="18"/>
  <c r="N34" i="18"/>
  <c r="Q31" i="18"/>
  <c r="P31" i="18"/>
  <c r="O31" i="18"/>
  <c r="N31" i="18"/>
  <c r="Q28" i="18"/>
  <c r="P28" i="18"/>
  <c r="O28" i="18"/>
  <c r="N28" i="18"/>
  <c r="Q25" i="18"/>
  <c r="P25" i="18"/>
  <c r="O25" i="18"/>
  <c r="N25" i="18"/>
  <c r="Q22" i="18"/>
  <c r="P22" i="18"/>
  <c r="O22" i="18"/>
  <c r="N22" i="18"/>
  <c r="Q19" i="18"/>
  <c r="P19" i="18"/>
  <c r="O19" i="18"/>
  <c r="N19" i="18"/>
  <c r="Q16" i="18"/>
  <c r="P16" i="18"/>
  <c r="O16" i="18"/>
  <c r="N16" i="18"/>
  <c r="Q13" i="18"/>
  <c r="P13" i="18"/>
  <c r="O13" i="18"/>
  <c r="N13" i="18"/>
  <c r="Q10" i="18"/>
  <c r="P10" i="18"/>
  <c r="O10" i="18"/>
  <c r="N10" i="18"/>
  <c r="Q7" i="18"/>
  <c r="P7" i="18"/>
  <c r="O7" i="18"/>
  <c r="N7" i="18"/>
  <c r="T1780" i="16" l="1"/>
  <c r="T7" i="16"/>
  <c r="T43" i="16"/>
  <c r="T67" i="16"/>
  <c r="T91" i="16"/>
  <c r="T127" i="16"/>
  <c r="T151" i="16"/>
  <c r="T175" i="16"/>
  <c r="T187" i="16"/>
  <c r="T199" i="16"/>
  <c r="T259" i="16"/>
  <c r="T283" i="16"/>
  <c r="T295" i="16"/>
  <c r="T307" i="16"/>
  <c r="T365" i="16"/>
  <c r="T1005" i="16"/>
  <c r="T1029" i="16"/>
  <c r="T1221" i="16"/>
  <c r="T1269" i="16"/>
  <c r="T1525" i="16"/>
  <c r="T1549" i="16"/>
  <c r="T1585" i="16"/>
  <c r="T1609" i="16"/>
  <c r="T1621" i="16"/>
  <c r="T1645" i="16"/>
  <c r="T1681" i="16"/>
  <c r="T1717" i="16"/>
  <c r="T1753" i="16"/>
  <c r="T1765" i="16"/>
  <c r="T1789" i="16"/>
  <c r="T1801" i="16"/>
  <c r="T1861" i="16"/>
  <c r="T1873" i="16"/>
  <c r="T1957" i="16"/>
  <c r="T1981" i="16"/>
  <c r="T2213" i="16"/>
  <c r="T2225" i="16"/>
  <c r="T2297" i="16"/>
  <c r="T2321" i="16"/>
  <c r="T2333" i="16"/>
  <c r="T2393" i="16"/>
  <c r="T2477" i="16"/>
  <c r="T2597" i="16"/>
  <c r="T2621" i="16"/>
  <c r="T2825" i="16"/>
  <c r="T2849" i="16"/>
  <c r="T359" i="16"/>
  <c r="S224" i="18"/>
  <c r="S278" i="18"/>
  <c r="S287" i="18"/>
  <c r="S296" i="18"/>
  <c r="S305" i="18"/>
  <c r="S314" i="18"/>
  <c r="S332" i="18"/>
  <c r="S602" i="18"/>
  <c r="S674" i="18"/>
  <c r="S962" i="18"/>
  <c r="S1654" i="18"/>
  <c r="S1726" i="18"/>
  <c r="S1744" i="18"/>
  <c r="S2440" i="18"/>
  <c r="S2491" i="18"/>
  <c r="S3031" i="18"/>
  <c r="S3588" i="18"/>
  <c r="S3867" i="18"/>
  <c r="S3894" i="18"/>
  <c r="S3921" i="18"/>
  <c r="S3930" i="18"/>
  <c r="S3957" i="18"/>
  <c r="S4120" i="18"/>
  <c r="S4228" i="18"/>
  <c r="S4417" i="18"/>
  <c r="S4552" i="18"/>
  <c r="S4570" i="18"/>
  <c r="S4579" i="18"/>
  <c r="S4606" i="18"/>
  <c r="S5245" i="18"/>
  <c r="S5587" i="18"/>
  <c r="S5623" i="18"/>
  <c r="S5686" i="18"/>
  <c r="S5695" i="18"/>
  <c r="S5731" i="18"/>
  <c r="S5785" i="18"/>
  <c r="S6217" i="18"/>
  <c r="T61" i="16"/>
  <c r="T292" i="16"/>
  <c r="T438" i="16"/>
  <c r="T1038" i="16"/>
  <c r="T1074" i="16"/>
  <c r="T1170" i="16"/>
  <c r="T1618" i="16"/>
  <c r="T1750" i="16"/>
  <c r="T1762" i="16"/>
  <c r="T1894" i="16"/>
  <c r="T1918" i="16"/>
  <c r="T1930" i="16"/>
  <c r="T2002" i="16"/>
  <c r="T2258" i="16"/>
  <c r="T2282" i="16"/>
  <c r="T2366" i="16"/>
  <c r="T2402" i="16"/>
  <c r="T2426" i="16"/>
  <c r="T2522" i="16"/>
  <c r="T2774" i="16"/>
  <c r="T2918" i="16"/>
  <c r="T3170" i="16"/>
  <c r="T3194" i="16"/>
  <c r="T3770" i="16"/>
  <c r="T3830" i="16"/>
  <c r="T4226" i="16"/>
  <c r="T4346" i="16"/>
  <c r="T4442" i="16"/>
  <c r="T4478" i="16"/>
  <c r="S779" i="18"/>
  <c r="S785" i="18"/>
  <c r="S902" i="18"/>
  <c r="S1136" i="18"/>
  <c r="S1216" i="18"/>
  <c r="S1231" i="18"/>
  <c r="S1450" i="18"/>
  <c r="S2467" i="18"/>
  <c r="S2686" i="18"/>
  <c r="S2704" i="18"/>
  <c r="S2908" i="18"/>
  <c r="S3372" i="18"/>
  <c r="S4204" i="18"/>
  <c r="S4441" i="18"/>
  <c r="S4459" i="18"/>
  <c r="S4621" i="18"/>
  <c r="S4636" i="18"/>
  <c r="S4927" i="18"/>
  <c r="S5158" i="18"/>
  <c r="S5176" i="18"/>
  <c r="S5482" i="18"/>
  <c r="S5500" i="18"/>
  <c r="T2459" i="16"/>
  <c r="T2663" i="16"/>
  <c r="T2675" i="16"/>
  <c r="T34" i="16"/>
  <c r="T76" i="16"/>
  <c r="T510" i="16"/>
  <c r="T528" i="16"/>
  <c r="T1056" i="16"/>
  <c r="T1188" i="16"/>
  <c r="T1260" i="16"/>
  <c r="T1732" i="16"/>
  <c r="T1858" i="16"/>
  <c r="T1912" i="16"/>
  <c r="T2348" i="16"/>
  <c r="T2372" i="16"/>
  <c r="T2384" i="16"/>
  <c r="T2396" i="16"/>
  <c r="T2444" i="16"/>
  <c r="T2486" i="16"/>
  <c r="T2516" i="16"/>
  <c r="T2588" i="16"/>
  <c r="T2654" i="16"/>
  <c r="T2666" i="16"/>
  <c r="T2684" i="16"/>
  <c r="T2702" i="16"/>
  <c r="T2786" i="16"/>
  <c r="T2810" i="16"/>
  <c r="T2816" i="16"/>
  <c r="T2834" i="16"/>
  <c r="T2852" i="16"/>
  <c r="T2870" i="16"/>
  <c r="T2900" i="16"/>
  <c r="T2990" i="16"/>
  <c r="T3008" i="16"/>
  <c r="T3014" i="16"/>
  <c r="T3026" i="16"/>
  <c r="T3062" i="16"/>
  <c r="T3128" i="16"/>
  <c r="T3134" i="16"/>
  <c r="T3176" i="16"/>
  <c r="T3212" i="16"/>
  <c r="T3224" i="16"/>
  <c r="T3290" i="16"/>
  <c r="T3332" i="16"/>
  <c r="T3374" i="16"/>
  <c r="T3470" i="16"/>
  <c r="T3476" i="16"/>
  <c r="T3506" i="16"/>
  <c r="T3572" i="16"/>
  <c r="T3590" i="16"/>
  <c r="T3614" i="16"/>
  <c r="T3794" i="16"/>
  <c r="T3800" i="16"/>
  <c r="T3872" i="16"/>
  <c r="T3968" i="16"/>
  <c r="T4010" i="16"/>
  <c r="T4118" i="16"/>
  <c r="T4304" i="16"/>
  <c r="T4328" i="16"/>
  <c r="T4364" i="16"/>
  <c r="T4370" i="16"/>
  <c r="T4382" i="16"/>
  <c r="T4436" i="16"/>
  <c r="T4520" i="16"/>
  <c r="T184" i="16"/>
  <c r="T214" i="16"/>
  <c r="T468" i="16"/>
  <c r="T1134" i="16"/>
  <c r="T2252" i="16"/>
  <c r="T2294" i="16"/>
  <c r="T2306" i="16"/>
  <c r="T2462" i="16"/>
  <c r="T2498" i="16"/>
  <c r="T2558" i="16"/>
  <c r="T2594" i="16"/>
  <c r="T2648" i="16"/>
  <c r="T362" i="16"/>
  <c r="T714" i="16"/>
  <c r="T1272" i="16"/>
  <c r="T2020" i="16"/>
  <c r="T37" i="16"/>
  <c r="T109" i="16"/>
  <c r="T235" i="16"/>
  <c r="T277" i="16"/>
  <c r="T477" i="16"/>
  <c r="T507" i="16"/>
  <c r="T1011" i="16"/>
  <c r="T1065" i="16"/>
  <c r="T1113" i="16"/>
  <c r="T1131" i="16"/>
  <c r="T1185" i="16"/>
  <c r="T1522" i="16"/>
  <c r="T19" i="16"/>
  <c r="T480" i="16"/>
  <c r="T1729" i="16"/>
  <c r="T1891" i="16"/>
  <c r="T2452" i="16"/>
  <c r="T2596" i="16"/>
  <c r="T2632" i="16"/>
  <c r="T2650" i="16"/>
  <c r="T13" i="16"/>
  <c r="T22" i="16"/>
  <c r="T31" i="16"/>
  <c r="T40" i="16"/>
  <c r="T163" i="16"/>
  <c r="T193" i="16"/>
  <c r="T202" i="16"/>
  <c r="T211" i="16"/>
  <c r="T220" i="16"/>
  <c r="T229" i="16"/>
  <c r="T238" i="16"/>
  <c r="T247" i="16"/>
  <c r="T256" i="16"/>
  <c r="T456" i="16"/>
  <c r="T486" i="16"/>
  <c r="T495" i="16"/>
  <c r="T504" i="16"/>
  <c r="T513" i="16"/>
  <c r="T522" i="16"/>
  <c r="T531" i="16"/>
  <c r="T540" i="16"/>
  <c r="T711" i="16"/>
  <c r="T1023" i="16"/>
  <c r="T1026" i="16"/>
  <c r="T1041" i="16"/>
  <c r="T1044" i="16"/>
  <c r="T1059" i="16"/>
  <c r="T1062" i="16"/>
  <c r="T1077" i="16"/>
  <c r="T1125" i="16"/>
  <c r="T1143" i="16"/>
  <c r="T1161" i="16"/>
  <c r="T1179" i="16"/>
  <c r="T1197" i="16"/>
  <c r="T1215" i="16"/>
  <c r="T1245" i="16"/>
  <c r="T1254" i="16"/>
  <c r="T1293" i="16"/>
  <c r="T1528" i="16"/>
  <c r="T1537" i="16"/>
  <c r="T1546" i="16"/>
  <c r="T1558" i="16"/>
  <c r="T1603" i="16"/>
  <c r="T1657" i="16"/>
  <c r="T1675" i="16"/>
  <c r="T1726" i="16"/>
  <c r="T1735" i="16"/>
  <c r="T1819" i="16"/>
  <c r="T1837" i="16"/>
  <c r="T1888" i="16"/>
  <c r="T1897" i="16"/>
  <c r="T1915" i="16"/>
  <c r="T1933" i="16"/>
  <c r="T1951" i="16"/>
  <c r="T2261" i="16"/>
  <c r="T2291" i="16"/>
  <c r="T2300" i="16"/>
  <c r="T2318" i="16"/>
  <c r="T2336" i="16"/>
  <c r="T2405" i="16"/>
  <c r="T2420" i="16"/>
  <c r="T2429" i="16"/>
  <c r="T2882" i="16"/>
  <c r="T3971" i="16"/>
  <c r="T49" i="16"/>
  <c r="T58" i="16"/>
  <c r="T70" i="16"/>
  <c r="T82" i="16"/>
  <c r="T97" i="16"/>
  <c r="T100" i="16"/>
  <c r="T115" i="16"/>
  <c r="T118" i="16"/>
  <c r="T133" i="16"/>
  <c r="T181" i="16"/>
  <c r="T265" i="16"/>
  <c r="T274" i="16"/>
  <c r="T286" i="16"/>
  <c r="T298" i="16"/>
  <c r="T313" i="16"/>
  <c r="T316" i="16"/>
  <c r="T408" i="16"/>
  <c r="T411" i="16"/>
  <c r="T426" i="16"/>
  <c r="T474" i="16"/>
  <c r="T720" i="16"/>
  <c r="T1002" i="16"/>
  <c r="T1014" i="16"/>
  <c r="T1050" i="16"/>
  <c r="T1086" i="16"/>
  <c r="T1290" i="16"/>
  <c r="T1516" i="16"/>
  <c r="T1519" i="16"/>
  <c r="T1564" i="16"/>
  <c r="T1567" i="16"/>
  <c r="T1573" i="16"/>
  <c r="T1582" i="16"/>
  <c r="T1612" i="16"/>
  <c r="T1630" i="16"/>
  <c r="T1714" i="16"/>
  <c r="T1723" i="16"/>
  <c r="T1771" i="16"/>
  <c r="T1792" i="16"/>
  <c r="T1828" i="16"/>
  <c r="T1876" i="16"/>
  <c r="T1885" i="16"/>
  <c r="T1942" i="16"/>
  <c r="T1960" i="16"/>
  <c r="T1969" i="16"/>
  <c r="T1990" i="16"/>
  <c r="T2017" i="16"/>
  <c r="T2222" i="16"/>
  <c r="T2240" i="16"/>
  <c r="T2279" i="16"/>
  <c r="T2288" i="16"/>
  <c r="T2345" i="16"/>
  <c r="T2354" i="16"/>
  <c r="T55" i="16"/>
  <c r="T85" i="16"/>
  <c r="T94" i="16"/>
  <c r="T103" i="16"/>
  <c r="T112" i="16"/>
  <c r="T121" i="16"/>
  <c r="T130" i="16"/>
  <c r="T139" i="16"/>
  <c r="T148" i="16"/>
  <c r="T271" i="16"/>
  <c r="T301" i="16"/>
  <c r="T310" i="16"/>
  <c r="T319" i="16"/>
  <c r="T368" i="16"/>
  <c r="T414" i="16"/>
  <c r="T423" i="16"/>
  <c r="T432" i="16"/>
  <c r="T441" i="16"/>
  <c r="T999" i="16"/>
  <c r="T1101" i="16"/>
  <c r="T1110" i="16"/>
  <c r="T1122" i="16"/>
  <c r="T1212" i="16"/>
  <c r="T1251" i="16"/>
  <c r="T1278" i="16"/>
  <c r="T1513" i="16"/>
  <c r="T1561" i="16"/>
  <c r="T1570" i="16"/>
  <c r="T1588" i="16"/>
  <c r="T1702" i="16"/>
  <c r="T1768" i="16"/>
  <c r="T1777" i="16"/>
  <c r="T1798" i="16"/>
  <c r="T1966" i="16"/>
  <c r="T1996" i="16"/>
  <c r="T2005" i="16"/>
  <c r="T2210" i="16"/>
  <c r="T2228" i="16"/>
  <c r="T2246" i="16"/>
  <c r="T2351" i="16"/>
  <c r="T2360" i="16"/>
  <c r="T2390" i="16"/>
  <c r="T2435" i="16"/>
  <c r="T3413" i="16"/>
  <c r="T25" i="16"/>
  <c r="T73" i="16"/>
  <c r="T157" i="16"/>
  <c r="T166" i="16"/>
  <c r="T178" i="16"/>
  <c r="T190" i="16"/>
  <c r="T205" i="16"/>
  <c r="T208" i="16"/>
  <c r="T223" i="16"/>
  <c r="T226" i="16"/>
  <c r="T241" i="16"/>
  <c r="T289" i="16"/>
  <c r="T450" i="16"/>
  <c r="T459" i="16"/>
  <c r="T471" i="16"/>
  <c r="T483" i="16"/>
  <c r="T498" i="16"/>
  <c r="T501" i="16"/>
  <c r="T516" i="16"/>
  <c r="T519" i="16"/>
  <c r="T534" i="16"/>
  <c r="T1017" i="16"/>
  <c r="T1035" i="16"/>
  <c r="T1053" i="16"/>
  <c r="T1071" i="16"/>
  <c r="T1089" i="16"/>
  <c r="T1119" i="16"/>
  <c r="T1128" i="16"/>
  <c r="T1137" i="16"/>
  <c r="T1146" i="16"/>
  <c r="T1155" i="16"/>
  <c r="T1164" i="16"/>
  <c r="T1173" i="16"/>
  <c r="T1182" i="16"/>
  <c r="T1191" i="16"/>
  <c r="T1200" i="16"/>
  <c r="T1209" i="16"/>
  <c r="T1218" i="16"/>
  <c r="T1230" i="16"/>
  <c r="T1242" i="16"/>
  <c r="T1248" i="16"/>
  <c r="T1257" i="16"/>
  <c r="T1266" i="16"/>
  <c r="T1275" i="16"/>
  <c r="T1531" i="16"/>
  <c r="T1597" i="16"/>
  <c r="T1615" i="16"/>
  <c r="T1624" i="16"/>
  <c r="T1642" i="16"/>
  <c r="T1660" i="16"/>
  <c r="T1669" i="16"/>
  <c r="T1678" i="16"/>
  <c r="T1690" i="16"/>
  <c r="T1720" i="16"/>
  <c r="T1786" i="16"/>
  <c r="T1804" i="16"/>
  <c r="T1822" i="16"/>
  <c r="T1831" i="16"/>
  <c r="T1840" i="16"/>
  <c r="T1852" i="16"/>
  <c r="T1882" i="16"/>
  <c r="T1909" i="16"/>
  <c r="T1927" i="16"/>
  <c r="T1945" i="16"/>
  <c r="T1984" i="16"/>
  <c r="T1993" i="16"/>
  <c r="T2237" i="16"/>
  <c r="T2255" i="16"/>
  <c r="T2264" i="16"/>
  <c r="T2285" i="16"/>
  <c r="T2312" i="16"/>
  <c r="T2330" i="16"/>
  <c r="T2369" i="16"/>
  <c r="T2399" i="16"/>
  <c r="T2408" i="16"/>
  <c r="T2432" i="16"/>
  <c r="T2489" i="16"/>
  <c r="T2507" i="16"/>
  <c r="T2525" i="16"/>
  <c r="T2447" i="16"/>
  <c r="T2465" i="16"/>
  <c r="T2474" i="16"/>
  <c r="T2513" i="16"/>
  <c r="T2606" i="16"/>
  <c r="T2624" i="16"/>
  <c r="T2642" i="16"/>
  <c r="T2672" i="16"/>
  <c r="T2681" i="16"/>
  <c r="T2693" i="16"/>
  <c r="T2705" i="16"/>
  <c r="T2720" i="16"/>
  <c r="T2723" i="16"/>
  <c r="T2738" i="16"/>
  <c r="T2741" i="16"/>
  <c r="T2756" i="16"/>
  <c r="T2804" i="16"/>
  <c r="T2888" i="16"/>
  <c r="T2897" i="16"/>
  <c r="T2909" i="16"/>
  <c r="T2921" i="16"/>
  <c r="T2936" i="16"/>
  <c r="T2939" i="16"/>
  <c r="T2954" i="16"/>
  <c r="T3002" i="16"/>
  <c r="T3032" i="16"/>
  <c r="T3041" i="16"/>
  <c r="T3050" i="16"/>
  <c r="T3071" i="16"/>
  <c r="T3080" i="16"/>
  <c r="T3137" i="16"/>
  <c r="T3155" i="16"/>
  <c r="T3221" i="16"/>
  <c r="T3230" i="16"/>
  <c r="T3260" i="16"/>
  <c r="T3335" i="16"/>
  <c r="T3419" i="16"/>
  <c r="T3428" i="16"/>
  <c r="T3440" i="16"/>
  <c r="T3467" i="16"/>
  <c r="T3485" i="16"/>
  <c r="T3503" i="16"/>
  <c r="T3551" i="16"/>
  <c r="T3617" i="16"/>
  <c r="T3626" i="16"/>
  <c r="T3686" i="16"/>
  <c r="T3722" i="16"/>
  <c r="T3779" i="16"/>
  <c r="T3788" i="16"/>
  <c r="T3797" i="16"/>
  <c r="T3806" i="16"/>
  <c r="T3815" i="16"/>
  <c r="T3824" i="16"/>
  <c r="T3833" i="16"/>
  <c r="T3842" i="16"/>
  <c r="T3902" i="16"/>
  <c r="T3947" i="16"/>
  <c r="T3977" i="16"/>
  <c r="T3986" i="16"/>
  <c r="T4016" i="16"/>
  <c r="T4109" i="16"/>
  <c r="T4163" i="16"/>
  <c r="T4193" i="16"/>
  <c r="T4202" i="16"/>
  <c r="T4232" i="16"/>
  <c r="T4307" i="16"/>
  <c r="T4391" i="16"/>
  <c r="T4400" i="16"/>
  <c r="T4412" i="16"/>
  <c r="T4439" i="16"/>
  <c r="T4457" i="16"/>
  <c r="T4475" i="16"/>
  <c r="T4523" i="16"/>
  <c r="T2483" i="16"/>
  <c r="T2492" i="16"/>
  <c r="T2501" i="16"/>
  <c r="T2510" i="16"/>
  <c r="T2519" i="16"/>
  <c r="T2528" i="16"/>
  <c r="T2537" i="16"/>
  <c r="T2546" i="16"/>
  <c r="T2555" i="16"/>
  <c r="T2567" i="16"/>
  <c r="T2660" i="16"/>
  <c r="T2690" i="16"/>
  <c r="T2699" i="16"/>
  <c r="T2729" i="16"/>
  <c r="T2822" i="16"/>
  <c r="T2840" i="16"/>
  <c r="T2858" i="16"/>
  <c r="T2876" i="16"/>
  <c r="T2906" i="16"/>
  <c r="T2915" i="16"/>
  <c r="T2945" i="16"/>
  <c r="T3020" i="16"/>
  <c r="T3191" i="16"/>
  <c r="T3239" i="16"/>
  <c r="T3248" i="16"/>
  <c r="T3257" i="16"/>
  <c r="T3266" i="16"/>
  <c r="T3275" i="16"/>
  <c r="T3284" i="16"/>
  <c r="T3353" i="16"/>
  <c r="T3407" i="16"/>
  <c r="T3437" i="16"/>
  <c r="T3446" i="16"/>
  <c r="T3569" i="16"/>
  <c r="T3635" i="16"/>
  <c r="T3644" i="16"/>
  <c r="T3683" i="16"/>
  <c r="T3701" i="16"/>
  <c r="T3719" i="16"/>
  <c r="T3767" i="16"/>
  <c r="T3851" i="16"/>
  <c r="T3860" i="16"/>
  <c r="T3899" i="16"/>
  <c r="T3917" i="16"/>
  <c r="T3995" i="16"/>
  <c r="T4004" i="16"/>
  <c r="T4013" i="16"/>
  <c r="T4022" i="16"/>
  <c r="T4031" i="16"/>
  <c r="T4040" i="16"/>
  <c r="T4049" i="16"/>
  <c r="T4058" i="16"/>
  <c r="T4211" i="16"/>
  <c r="T4220" i="16"/>
  <c r="T4229" i="16"/>
  <c r="T4238" i="16"/>
  <c r="T4247" i="16"/>
  <c r="T4256" i="16"/>
  <c r="T4325" i="16"/>
  <c r="T4409" i="16"/>
  <c r="T4418" i="16"/>
  <c r="T4448" i="16"/>
  <c r="T4541" i="16"/>
  <c r="T2564" i="16"/>
  <c r="T2573" i="16"/>
  <c r="T2585" i="16"/>
  <c r="T2612" i="16"/>
  <c r="T2630" i="16"/>
  <c r="T2678" i="16"/>
  <c r="T2708" i="16"/>
  <c r="T2717" i="16"/>
  <c r="T2726" i="16"/>
  <c r="T2735" i="16"/>
  <c r="T2744" i="16"/>
  <c r="T2753" i="16"/>
  <c r="T2762" i="16"/>
  <c r="T2771" i="16"/>
  <c r="T2783" i="16"/>
  <c r="T2894" i="16"/>
  <c r="T2924" i="16"/>
  <c r="T2933" i="16"/>
  <c r="T2942" i="16"/>
  <c r="T2951" i="16"/>
  <c r="T2960" i="16"/>
  <c r="T2969" i="16"/>
  <c r="T3038" i="16"/>
  <c r="T3098" i="16"/>
  <c r="T3116" i="16"/>
  <c r="T3152" i="16"/>
  <c r="T3161" i="16"/>
  <c r="T3227" i="16"/>
  <c r="T3293" i="16"/>
  <c r="T3302" i="16"/>
  <c r="T3362" i="16"/>
  <c r="T3398" i="16"/>
  <c r="T3455" i="16"/>
  <c r="T3464" i="16"/>
  <c r="T3473" i="16"/>
  <c r="T3482" i="16"/>
  <c r="T3491" i="16"/>
  <c r="T3500" i="16"/>
  <c r="T3509" i="16"/>
  <c r="T3518" i="16"/>
  <c r="T3578" i="16"/>
  <c r="T3623" i="16"/>
  <c r="T3653" i="16"/>
  <c r="T3662" i="16"/>
  <c r="T3692" i="16"/>
  <c r="T3785" i="16"/>
  <c r="T3839" i="16"/>
  <c r="T3869" i="16"/>
  <c r="T3878" i="16"/>
  <c r="T3908" i="16"/>
  <c r="T3983" i="16"/>
  <c r="T4088" i="16"/>
  <c r="T4115" i="16"/>
  <c r="T4133" i="16"/>
  <c r="T4151" i="16"/>
  <c r="T4199" i="16"/>
  <c r="T4265" i="16"/>
  <c r="T4274" i="16"/>
  <c r="T4334" i="16"/>
  <c r="T4454" i="16"/>
  <c r="T4463" i="16"/>
  <c r="T4472" i="16"/>
  <c r="T4481" i="16"/>
  <c r="T4490" i="16"/>
  <c r="T4550" i="16"/>
  <c r="T2552" i="16"/>
  <c r="T2582" i="16"/>
  <c r="T2591" i="16"/>
  <c r="T2696" i="16"/>
  <c r="T2780" i="16"/>
  <c r="T2789" i="16"/>
  <c r="T2828" i="16"/>
  <c r="T2846" i="16"/>
  <c r="T2864" i="16"/>
  <c r="T2912" i="16"/>
  <c r="T2978" i="16"/>
  <c r="T2987" i="16"/>
  <c r="T3095" i="16"/>
  <c r="T3104" i="16"/>
  <c r="T3245" i="16"/>
  <c r="T3311" i="16"/>
  <c r="T3320" i="16"/>
  <c r="T3359" i="16"/>
  <c r="T3377" i="16"/>
  <c r="T3395" i="16"/>
  <c r="T3443" i="16"/>
  <c r="T3527" i="16"/>
  <c r="T3536" i="16"/>
  <c r="T3575" i="16"/>
  <c r="T3593" i="16"/>
  <c r="T3671" i="16"/>
  <c r="T3680" i="16"/>
  <c r="T3689" i="16"/>
  <c r="T3698" i="16"/>
  <c r="T3707" i="16"/>
  <c r="T3716" i="16"/>
  <c r="T3725" i="16"/>
  <c r="T3734" i="16"/>
  <c r="T3887" i="16"/>
  <c r="T3896" i="16"/>
  <c r="T3905" i="16"/>
  <c r="T3914" i="16"/>
  <c r="T3923" i="16"/>
  <c r="T3932" i="16"/>
  <c r="T4001" i="16"/>
  <c r="T4055" i="16"/>
  <c r="T4085" i="16"/>
  <c r="T4094" i="16"/>
  <c r="T4217" i="16"/>
  <c r="T4283" i="16"/>
  <c r="T4292" i="16"/>
  <c r="T4331" i="16"/>
  <c r="T4349" i="16"/>
  <c r="T4367" i="16"/>
  <c r="T4415" i="16"/>
  <c r="T4499" i="16"/>
  <c r="T4508" i="16"/>
  <c r="T4547" i="16"/>
  <c r="T4565" i="16"/>
  <c r="T2450" i="16"/>
  <c r="T2468" i="16"/>
  <c r="T2570" i="16"/>
  <c r="T2600" i="16"/>
  <c r="T2609" i="16"/>
  <c r="T2618" i="16"/>
  <c r="T2627" i="16"/>
  <c r="T2636" i="16"/>
  <c r="T2645" i="16"/>
  <c r="T2714" i="16"/>
  <c r="T2732" i="16"/>
  <c r="T2750" i="16"/>
  <c r="T2768" i="16"/>
  <c r="T2798" i="16"/>
  <c r="T2807" i="16"/>
  <c r="T2837" i="16"/>
  <c r="T2930" i="16"/>
  <c r="T2948" i="16"/>
  <c r="T2966" i="16"/>
  <c r="T2996" i="16"/>
  <c r="T3005" i="16"/>
  <c r="T3017" i="16"/>
  <c r="T3029" i="16"/>
  <c r="T3044" i="16"/>
  <c r="T3047" i="16"/>
  <c r="T3053" i="16"/>
  <c r="T3065" i="16"/>
  <c r="T3074" i="16"/>
  <c r="T3077" i="16"/>
  <c r="T3113" i="16"/>
  <c r="T3122" i="16"/>
  <c r="T3131" i="16"/>
  <c r="T3140" i="16"/>
  <c r="T3149" i="16"/>
  <c r="T3158" i="16"/>
  <c r="T3167" i="16"/>
  <c r="T3254" i="16"/>
  <c r="T3299" i="16"/>
  <c r="T3329" i="16"/>
  <c r="T3338" i="16"/>
  <c r="T3368" i="16"/>
  <c r="T3461" i="16"/>
  <c r="T3515" i="16"/>
  <c r="T3545" i="16"/>
  <c r="T3554" i="16"/>
  <c r="T3584" i="16"/>
  <c r="T3659" i="16"/>
  <c r="T3743" i="16"/>
  <c r="T3752" i="16"/>
  <c r="T3764" i="16"/>
  <c r="T3791" i="16"/>
  <c r="T3809" i="16"/>
  <c r="T3827" i="16"/>
  <c r="T3875" i="16"/>
  <c r="T3941" i="16"/>
  <c r="T3950" i="16"/>
  <c r="T4103" i="16"/>
  <c r="T4112" i="16"/>
  <c r="T4121" i="16"/>
  <c r="T4130" i="16"/>
  <c r="T4139" i="16"/>
  <c r="T4148" i="16"/>
  <c r="T4157" i="16"/>
  <c r="T4166" i="16"/>
  <c r="T4301" i="16"/>
  <c r="T4310" i="16"/>
  <c r="T4340" i="16"/>
  <c r="T4433" i="16"/>
  <c r="T4517" i="16"/>
  <c r="T4526" i="16"/>
  <c r="T88" i="16"/>
  <c r="T196" i="16"/>
  <c r="T304" i="16"/>
  <c r="T489" i="16"/>
  <c r="T1032" i="16"/>
  <c r="T1140" i="16"/>
  <c r="T1158" i="16"/>
  <c r="T1176" i="16"/>
  <c r="T1576" i="16"/>
  <c r="T1708" i="16"/>
  <c r="T16" i="16"/>
  <c r="T28" i="16"/>
  <c r="T124" i="16"/>
  <c r="T136" i="16"/>
  <c r="T232" i="16"/>
  <c r="T244" i="16"/>
  <c r="T417" i="16"/>
  <c r="T429" i="16"/>
  <c r="T525" i="16"/>
  <c r="T537" i="16"/>
  <c r="T1068" i="16"/>
  <c r="T1080" i="16"/>
  <c r="T1555" i="16"/>
  <c r="T1648" i="16"/>
  <c r="T1666" i="16"/>
  <c r="T46" i="16"/>
  <c r="T154" i="16"/>
  <c r="T262" i="16"/>
  <c r="T447" i="16"/>
  <c r="T717" i="16"/>
  <c r="T2633" i="16"/>
  <c r="T2957" i="16"/>
  <c r="T4244" i="16"/>
  <c r="T52" i="16"/>
  <c r="T64" i="16"/>
  <c r="T160" i="16"/>
  <c r="T172" i="16"/>
  <c r="T268" i="16"/>
  <c r="T280" i="16"/>
  <c r="T453" i="16"/>
  <c r="T465" i="16"/>
  <c r="T996" i="16"/>
  <c r="T1008" i="16"/>
  <c r="T1116" i="16"/>
  <c r="T1600" i="16"/>
  <c r="T1636" i="16"/>
  <c r="T1654" i="16"/>
  <c r="T1098" i="16"/>
  <c r="T1194" i="16"/>
  <c r="T1206" i="16"/>
  <c r="T1233" i="16"/>
  <c r="T1287" i="16"/>
  <c r="T1672" i="16"/>
  <c r="T1684" i="16"/>
  <c r="T1744" i="16"/>
  <c r="T1774" i="16"/>
  <c r="T1834" i="16"/>
  <c r="T1846" i="16"/>
  <c r="T1924" i="16"/>
  <c r="T1954" i="16"/>
  <c r="T2219" i="16"/>
  <c r="T2249" i="16"/>
  <c r="T2327" i="16"/>
  <c r="T2357" i="16"/>
  <c r="T2441" i="16"/>
  <c r="T2471" i="16"/>
  <c r="T2549" i="16"/>
  <c r="T2561" i="16"/>
  <c r="T2657" i="16"/>
  <c r="T2669" i="16"/>
  <c r="T2765" i="16"/>
  <c r="T2777" i="16"/>
  <c r="T2873" i="16"/>
  <c r="T2885" i="16"/>
  <c r="T2981" i="16"/>
  <c r="T2993" i="16"/>
  <c r="T3218" i="16"/>
  <c r="T3296" i="16"/>
  <c r="T3326" i="16"/>
  <c r="T3404" i="16"/>
  <c r="T3434" i="16"/>
  <c r="T3512" i="16"/>
  <c r="T3542" i="16"/>
  <c r="T3620" i="16"/>
  <c r="T3650" i="16"/>
  <c r="T3728" i="16"/>
  <c r="T3758" i="16"/>
  <c r="T3836" i="16"/>
  <c r="T3866" i="16"/>
  <c r="T3944" i="16"/>
  <c r="T3956" i="16"/>
  <c r="T4052" i="16"/>
  <c r="T4064" i="16"/>
  <c r="T4160" i="16"/>
  <c r="T4172" i="16"/>
  <c r="T4190" i="16"/>
  <c r="T4268" i="16"/>
  <c r="T4298" i="16"/>
  <c r="T4376" i="16"/>
  <c r="T4406" i="16"/>
  <c r="T4484" i="16"/>
  <c r="T4514" i="16"/>
  <c r="T1224" i="16"/>
  <c r="T1693" i="16"/>
  <c r="T1855" i="16"/>
  <c r="T1864" i="16"/>
  <c r="T1972" i="16"/>
  <c r="T2267" i="16"/>
  <c r="T2375" i="16"/>
  <c r="T2579" i="16"/>
  <c r="T2687" i="16"/>
  <c r="T2795" i="16"/>
  <c r="T2903" i="16"/>
  <c r="T3011" i="16"/>
  <c r="T3092" i="16"/>
  <c r="T3179" i="16"/>
  <c r="T3188" i="16"/>
  <c r="T3197" i="16"/>
  <c r="T3206" i="16"/>
  <c r="T3236" i="16"/>
  <c r="T3314" i="16"/>
  <c r="T3344" i="16"/>
  <c r="T3422" i="16"/>
  <c r="T3452" i="16"/>
  <c r="T3530" i="16"/>
  <c r="T3560" i="16"/>
  <c r="T3638" i="16"/>
  <c r="T3668" i="16"/>
  <c r="T3746" i="16"/>
  <c r="T3776" i="16"/>
  <c r="T3854" i="16"/>
  <c r="T3884" i="16"/>
  <c r="T3962" i="16"/>
  <c r="T3974" i="16"/>
  <c r="T4070" i="16"/>
  <c r="T4082" i="16"/>
  <c r="T4178" i="16"/>
  <c r="T4286" i="16"/>
  <c r="T4316" i="16"/>
  <c r="T4394" i="16"/>
  <c r="T4424" i="16"/>
  <c r="T4502" i="16"/>
  <c r="T4532" i="16"/>
  <c r="T1810" i="16"/>
  <c r="T1870" i="16"/>
  <c r="T1900" i="16"/>
  <c r="T1978" i="16"/>
  <c r="T2008" i="16"/>
  <c r="T2273" i="16"/>
  <c r="T2303" i="16"/>
  <c r="T2381" i="16"/>
  <c r="T2411" i="16"/>
  <c r="T2495" i="16"/>
  <c r="T2603" i="16"/>
  <c r="T2711" i="16"/>
  <c r="T2819" i="16"/>
  <c r="T2927" i="16"/>
  <c r="T3035" i="16"/>
  <c r="T3242" i="16"/>
  <c r="T3272" i="16"/>
  <c r="T3350" i="16"/>
  <c r="T3380" i="16"/>
  <c r="T3458" i="16"/>
  <c r="T3488" i="16"/>
  <c r="T3566" i="16"/>
  <c r="T3596" i="16"/>
  <c r="T3674" i="16"/>
  <c r="T3704" i="16"/>
  <c r="T3782" i="16"/>
  <c r="T3812" i="16"/>
  <c r="T3890" i="16"/>
  <c r="T3920" i="16"/>
  <c r="T3998" i="16"/>
  <c r="T4106" i="16"/>
  <c r="T4214" i="16"/>
  <c r="T4322" i="16"/>
  <c r="T4352" i="16"/>
  <c r="T4430" i="16"/>
  <c r="T4460" i="16"/>
  <c r="T4538" i="16"/>
  <c r="T4568" i="16"/>
  <c r="T4556" i="16"/>
  <c r="T1747" i="16"/>
  <c r="T1756" i="16"/>
  <c r="T1816" i="16"/>
  <c r="T1906" i="16"/>
  <c r="T1936" i="16"/>
  <c r="T2014" i="16"/>
  <c r="T2231" i="16"/>
  <c r="T2309" i="16"/>
  <c r="T2339" i="16"/>
  <c r="T2423" i="16"/>
  <c r="T2453" i="16"/>
  <c r="T2531" i="16"/>
  <c r="T2543" i="16"/>
  <c r="T2639" i="16"/>
  <c r="T2651" i="16"/>
  <c r="T2747" i="16"/>
  <c r="T2759" i="16"/>
  <c r="T2855" i="16"/>
  <c r="T2867" i="16"/>
  <c r="T2963" i="16"/>
  <c r="T2975" i="16"/>
  <c r="T3083" i="16"/>
  <c r="T3182" i="16"/>
  <c r="T3200" i="16"/>
  <c r="T3278" i="16"/>
  <c r="T3308" i="16"/>
  <c r="T3386" i="16"/>
  <c r="T3416" i="16"/>
  <c r="T3494" i="16"/>
  <c r="T3524" i="16"/>
  <c r="T3602" i="16"/>
  <c r="T3632" i="16"/>
  <c r="T3710" i="16"/>
  <c r="T3740" i="16"/>
  <c r="T3818" i="16"/>
  <c r="T3848" i="16"/>
  <c r="T3926" i="16"/>
  <c r="T3938" i="16"/>
  <c r="T4034" i="16"/>
  <c r="T4046" i="16"/>
  <c r="T4142" i="16"/>
  <c r="T4154" i="16"/>
  <c r="T4250" i="16"/>
  <c r="T4280" i="16"/>
  <c r="T4358" i="16"/>
  <c r="T4388" i="16"/>
  <c r="T4466" i="16"/>
  <c r="T4496" i="16"/>
  <c r="T1552" i="16"/>
  <c r="T1633" i="16"/>
  <c r="T1921" i="16"/>
  <c r="T2216" i="16"/>
  <c r="T2324" i="16"/>
  <c r="T2438" i="16"/>
  <c r="T1534" i="16"/>
  <c r="T1594" i="16"/>
  <c r="T1606" i="16"/>
  <c r="T1687" i="16"/>
  <c r="T1741" i="16"/>
  <c r="T1795" i="16"/>
  <c r="T1849" i="16"/>
  <c r="T1939" i="16"/>
  <c r="T2234" i="16"/>
  <c r="T2342" i="16"/>
  <c r="T2456" i="16"/>
  <c r="T1281" i="16"/>
  <c r="T1651" i="16"/>
  <c r="T1705" i="16"/>
  <c r="T1759" i="16"/>
  <c r="T1813" i="16"/>
  <c r="T1867" i="16"/>
  <c r="T1975" i="16"/>
  <c r="T2270" i="16"/>
  <c r="T2378" i="16"/>
  <c r="T1263" i="16"/>
  <c r="T3110" i="16"/>
  <c r="T3119" i="16"/>
  <c r="T3164" i="16"/>
  <c r="T3173" i="16"/>
  <c r="T3263" i="16"/>
  <c r="T3371" i="16"/>
  <c r="T3479" i="16"/>
  <c r="T3587" i="16"/>
  <c r="T3695" i="16"/>
  <c r="T3803" i="16"/>
  <c r="T3911" i="16"/>
  <c r="T4019" i="16"/>
  <c r="T4127" i="16"/>
  <c r="T4235" i="16"/>
  <c r="T4343" i="16"/>
  <c r="T4451" i="16"/>
  <c r="T4559" i="16"/>
  <c r="T3281" i="16"/>
  <c r="T3389" i="16"/>
  <c r="T3497" i="16"/>
  <c r="T3605" i="16"/>
  <c r="T3713" i="16"/>
  <c r="T3821" i="16"/>
  <c r="T3929" i="16"/>
  <c r="T4037" i="16"/>
  <c r="T4145" i="16"/>
  <c r="T4253" i="16"/>
  <c r="T4361" i="16"/>
  <c r="T4469" i="16"/>
  <c r="T4271" i="16"/>
  <c r="T4379" i="16"/>
  <c r="T4487" i="16"/>
  <c r="T3086" i="16"/>
  <c r="T3209" i="16"/>
  <c r="T3317" i="16"/>
  <c r="T3425" i="16"/>
  <c r="T3533" i="16"/>
  <c r="T3641" i="16"/>
  <c r="T3749" i="16"/>
  <c r="T3857" i="16"/>
  <c r="T3965" i="16"/>
  <c r="T4073" i="16"/>
  <c r="T4181" i="16"/>
  <c r="T4289" i="16"/>
  <c r="T4397" i="16"/>
  <c r="T4505" i="16"/>
  <c r="T3068" i="16"/>
  <c r="T3146" i="16"/>
  <c r="T3673" i="16"/>
  <c r="T3682" i="16"/>
  <c r="T3781" i="16"/>
  <c r="T3790" i="16"/>
  <c r="T3997" i="16"/>
  <c r="T4006" i="16"/>
  <c r="T75" i="16"/>
  <c r="T1938" i="16"/>
  <c r="T2019" i="16"/>
  <c r="T2704" i="16"/>
  <c r="T3109" i="16"/>
  <c r="T3289" i="16"/>
  <c r="T3721" i="16"/>
  <c r="T1953" i="16"/>
  <c r="T2656" i="16"/>
  <c r="T3688" i="16"/>
  <c r="T1214" i="16"/>
  <c r="T1106" i="16"/>
  <c r="T1728" i="16"/>
  <c r="T1818" i="16"/>
  <c r="T1836" i="16"/>
  <c r="T1863" i="16"/>
  <c r="T1872" i="16"/>
  <c r="T1890" i="16"/>
  <c r="T3451" i="16"/>
  <c r="T3478" i="16"/>
  <c r="T3487" i="16"/>
  <c r="T3505" i="16"/>
  <c r="T3613" i="16"/>
  <c r="T4315" i="16"/>
  <c r="T4369" i="16"/>
  <c r="T4423" i="16"/>
  <c r="T4450" i="16"/>
  <c r="T69" i="16"/>
  <c r="T509" i="16"/>
  <c r="T518" i="16"/>
  <c r="T1566" i="16"/>
  <c r="T1935" i="16"/>
  <c r="T2245" i="16"/>
  <c r="T2263" i="16"/>
  <c r="T3559" i="16"/>
  <c r="T3937" i="16"/>
  <c r="T4207" i="16"/>
  <c r="T4261" i="16"/>
  <c r="T4531" i="16"/>
  <c r="T150" i="16"/>
  <c r="T524" i="16"/>
  <c r="T2404" i="16"/>
  <c r="T3058" i="16"/>
  <c r="T3067" i="16"/>
  <c r="T3256" i="16"/>
  <c r="T183" i="16"/>
  <c r="T291" i="16"/>
  <c r="T300" i="16"/>
  <c r="T309" i="16"/>
  <c r="T1037" i="16"/>
  <c r="T1073" i="16"/>
  <c r="T3544" i="16"/>
  <c r="T3760" i="16"/>
  <c r="T3832" i="16"/>
  <c r="T3868" i="16"/>
  <c r="T4156" i="16"/>
  <c r="T4192" i="16"/>
  <c r="T207" i="16"/>
  <c r="T216" i="16"/>
  <c r="T315" i="16"/>
  <c r="T419" i="16"/>
  <c r="T428" i="16"/>
  <c r="T2209" i="16"/>
  <c r="T2218" i="16"/>
  <c r="T2317" i="16"/>
  <c r="T2398" i="16"/>
  <c r="T2515" i="16"/>
  <c r="T2560" i="16"/>
  <c r="T3184" i="16"/>
  <c r="T3220" i="16"/>
  <c r="T3364" i="16"/>
  <c r="T3580" i="16"/>
  <c r="T1620" i="16"/>
  <c r="T1656" i="16"/>
  <c r="T1662" i="16"/>
  <c r="T1671" i="16"/>
  <c r="T1674" i="16"/>
  <c r="T1680" i="16"/>
  <c r="T1689" i="16"/>
  <c r="T1734" i="16"/>
  <c r="T1743" i="16"/>
  <c r="T1770" i="16"/>
  <c r="T1779" i="16"/>
  <c r="T1788" i="16"/>
  <c r="T1797" i="16"/>
  <c r="T2476" i="16"/>
  <c r="T2512" i="16"/>
  <c r="T2548" i="16"/>
  <c r="T2620" i="16"/>
  <c r="T2758" i="16"/>
  <c r="T2812" i="16"/>
  <c r="T2848" i="16"/>
  <c r="T2866" i="16"/>
  <c r="T3181" i="16"/>
  <c r="T3235" i="16"/>
  <c r="T3262" i="16"/>
  <c r="T3271" i="16"/>
  <c r="T3292" i="16"/>
  <c r="T3328" i="16"/>
  <c r="T3400" i="16"/>
  <c r="T3436" i="16"/>
  <c r="T3508" i="16"/>
  <c r="T3904" i="16"/>
  <c r="T4321" i="16"/>
  <c r="T4330" i="16"/>
  <c r="T285" i="16"/>
  <c r="T998" i="16"/>
  <c r="T1016" i="16"/>
  <c r="T1070" i="16"/>
  <c r="T1088" i="16"/>
  <c r="T1533" i="16"/>
  <c r="T2449" i="16"/>
  <c r="T2593" i="16"/>
  <c r="T2929" i="16"/>
  <c r="T2965" i="16"/>
  <c r="T3001" i="16"/>
  <c r="T3586" i="16"/>
  <c r="T3595" i="16"/>
  <c r="T3616" i="16"/>
  <c r="T3652" i="16"/>
  <c r="T3724" i="16"/>
  <c r="T4228" i="16"/>
  <c r="T21" i="16"/>
  <c r="T39" i="16"/>
  <c r="T57" i="16"/>
  <c r="T1569" i="16"/>
  <c r="T1623" i="16"/>
  <c r="T2419" i="16"/>
  <c r="T2428" i="16"/>
  <c r="T2437" i="16"/>
  <c r="T2464" i="16"/>
  <c r="T2536" i="16"/>
  <c r="T2554" i="16"/>
  <c r="T3034" i="16"/>
  <c r="T3106" i="16"/>
  <c r="T3142" i="16"/>
  <c r="T3343" i="16"/>
  <c r="T3775" i="16"/>
  <c r="T3802" i="16"/>
  <c r="T3811" i="16"/>
  <c r="T3829" i="16"/>
  <c r="T3910" i="16"/>
  <c r="T3919" i="16"/>
  <c r="T3940" i="16"/>
  <c r="T3976" i="16"/>
  <c r="T4048" i="16"/>
  <c r="T4084" i="16"/>
  <c r="T4552" i="16"/>
  <c r="T361" i="16"/>
  <c r="T431" i="16"/>
  <c r="T449" i="16"/>
  <c r="T467" i="16"/>
  <c r="T1151" i="16"/>
  <c r="T1160" i="16"/>
  <c r="T1512" i="16"/>
  <c r="T1521" i="16"/>
  <c r="T1530" i="16"/>
  <c r="T1695" i="16"/>
  <c r="T1713" i="16"/>
  <c r="T1857" i="16"/>
  <c r="T1893" i="16"/>
  <c r="T1902" i="16"/>
  <c r="T1920" i="16"/>
  <c r="T1950" i="16"/>
  <c r="T2004" i="16"/>
  <c r="T2230" i="16"/>
  <c r="T2248" i="16"/>
  <c r="T2320" i="16"/>
  <c r="T2338" i="16"/>
  <c r="T2356" i="16"/>
  <c r="T2392" i="16"/>
  <c r="T2410" i="16"/>
  <c r="T2500" i="16"/>
  <c r="T2608" i="16"/>
  <c r="T2644" i="16"/>
  <c r="T2671" i="16"/>
  <c r="T2680" i="16"/>
  <c r="T2698" i="16"/>
  <c r="T2719" i="16"/>
  <c r="T2755" i="16"/>
  <c r="T2791" i="16"/>
  <c r="T2827" i="16"/>
  <c r="T2863" i="16"/>
  <c r="T2899" i="16"/>
  <c r="T2935" i="16"/>
  <c r="T2971" i="16"/>
  <c r="T2980" i="16"/>
  <c r="T3007" i="16"/>
  <c r="T3016" i="16"/>
  <c r="T3115" i="16"/>
  <c r="T3124" i="16"/>
  <c r="T3349" i="16"/>
  <c r="T3358" i="16"/>
  <c r="T3397" i="16"/>
  <c r="T3457" i="16"/>
  <c r="T3466" i="16"/>
  <c r="T3667" i="16"/>
  <c r="T3883" i="16"/>
  <c r="T3991" i="16"/>
  <c r="T4045" i="16"/>
  <c r="T4126" i="16"/>
  <c r="T4135" i="16"/>
  <c r="T4153" i="16"/>
  <c r="T4264" i="16"/>
  <c r="T4300" i="16"/>
  <c r="T4372" i="16"/>
  <c r="T4408" i="16"/>
  <c r="T4480" i="16"/>
  <c r="T4516" i="16"/>
  <c r="T4459" i="16"/>
  <c r="T4477" i="16"/>
  <c r="T78" i="16"/>
  <c r="T114" i="16"/>
  <c r="T500" i="16"/>
  <c r="T539" i="16"/>
  <c r="T1007" i="16"/>
  <c r="T1043" i="16"/>
  <c r="T1052" i="16"/>
  <c r="T1124" i="16"/>
  <c r="T1178" i="16"/>
  <c r="T1196" i="16"/>
  <c r="T1253" i="16"/>
  <c r="T1289" i="16"/>
  <c r="T1548" i="16"/>
  <c r="T1587" i="16"/>
  <c r="T1605" i="16"/>
  <c r="T1641" i="16"/>
  <c r="T1677" i="16"/>
  <c r="T1824" i="16"/>
  <c r="T1926" i="16"/>
  <c r="T2010" i="16"/>
  <c r="T12" i="16"/>
  <c r="T48" i="16"/>
  <c r="T111" i="16"/>
  <c r="T129" i="16"/>
  <c r="T147" i="16"/>
  <c r="T165" i="16"/>
  <c r="T186" i="16"/>
  <c r="T222" i="16"/>
  <c r="T258" i="16"/>
  <c r="T364" i="16"/>
  <c r="T716" i="16"/>
  <c r="T1022" i="16"/>
  <c r="T1031" i="16"/>
  <c r="T1115" i="16"/>
  <c r="T1232" i="16"/>
  <c r="T1286" i="16"/>
  <c r="T1575" i="16"/>
  <c r="T1584" i="16"/>
  <c r="T1602" i="16"/>
  <c r="T1647" i="16"/>
  <c r="T1659" i="16"/>
  <c r="T1731" i="16"/>
  <c r="T1785" i="16"/>
  <c r="T1842" i="16"/>
  <c r="T1851" i="16"/>
  <c r="T1917" i="16"/>
  <c r="T84" i="16"/>
  <c r="T93" i="16"/>
  <c r="T120" i="16"/>
  <c r="T156" i="16"/>
  <c r="T219" i="16"/>
  <c r="T237" i="16"/>
  <c r="T255" i="16"/>
  <c r="T273" i="16"/>
  <c r="T294" i="16"/>
  <c r="T1130" i="16"/>
  <c r="T1139" i="16"/>
  <c r="T1223" i="16"/>
  <c r="T1259" i="16"/>
  <c r="T1268" i="16"/>
  <c r="T1701" i="16"/>
  <c r="T1710" i="16"/>
  <c r="T1749" i="16"/>
  <c r="T1767" i="16"/>
  <c r="T1803" i="16"/>
  <c r="T1887" i="16"/>
  <c r="T1905" i="16"/>
  <c r="T1914" i="16"/>
  <c r="T1944" i="16"/>
  <c r="T1989" i="16"/>
  <c r="T99" i="16"/>
  <c r="T108" i="16"/>
  <c r="T192" i="16"/>
  <c r="T201" i="16"/>
  <c r="T228" i="16"/>
  <c r="T264" i="16"/>
  <c r="T434" i="16"/>
  <c r="T470" i="16"/>
  <c r="T1238" i="16"/>
  <c r="T1247" i="16"/>
  <c r="T1515" i="16"/>
  <c r="T1572" i="16"/>
  <c r="T1581" i="16"/>
  <c r="T1608" i="16"/>
  <c r="T1617" i="16"/>
  <c r="T1626" i="16"/>
  <c r="T1635" i="16"/>
  <c r="T1737" i="16"/>
  <c r="T1746" i="16"/>
  <c r="T1755" i="16"/>
  <c r="T1764" i="16"/>
  <c r="T1809" i="16"/>
  <c r="T1821" i="16"/>
  <c r="T1839" i="16"/>
  <c r="T1896" i="16"/>
  <c r="T1932" i="16"/>
  <c r="T1968" i="16"/>
  <c r="T1977" i="16"/>
  <c r="T1986" i="16"/>
  <c r="T1995" i="16"/>
  <c r="T2314" i="16"/>
  <c r="T4099" i="16"/>
  <c r="T6" i="16"/>
  <c r="T42" i="16"/>
  <c r="T177" i="16"/>
  <c r="T413" i="16"/>
  <c r="T440" i="16"/>
  <c r="T476" i="16"/>
  <c r="T485" i="16"/>
  <c r="T503" i="16"/>
  <c r="T521" i="16"/>
  <c r="T1145" i="16"/>
  <c r="T1181" i="16"/>
  <c r="T1551" i="16"/>
  <c r="T1782" i="16"/>
  <c r="T1974" i="16"/>
  <c r="T1980" i="16"/>
  <c r="T1998" i="16"/>
  <c r="T2251" i="16"/>
  <c r="T2260" i="16"/>
  <c r="T2335" i="16"/>
  <c r="T2353" i="16"/>
  <c r="T2371" i="16"/>
  <c r="T2422" i="16"/>
  <c r="T2488" i="16"/>
  <c r="T2506" i="16"/>
  <c r="T2581" i="16"/>
  <c r="T2611" i="16"/>
  <c r="T2692" i="16"/>
  <c r="T2713" i="16"/>
  <c r="T2749" i="16"/>
  <c r="T2785" i="16"/>
  <c r="T2794" i="16"/>
  <c r="T2821" i="16"/>
  <c r="T2857" i="16"/>
  <c r="T2893" i="16"/>
  <c r="T3241" i="16"/>
  <c r="T3250" i="16"/>
  <c r="T3361" i="16"/>
  <c r="T3370" i="16"/>
  <c r="T3379" i="16"/>
  <c r="T3472" i="16"/>
  <c r="T3565" i="16"/>
  <c r="T3574" i="16"/>
  <c r="T3685" i="16"/>
  <c r="T3694" i="16"/>
  <c r="T3703" i="16"/>
  <c r="T3796" i="16"/>
  <c r="T3889" i="16"/>
  <c r="T3898" i="16"/>
  <c r="T4009" i="16"/>
  <c r="T4018" i="16"/>
  <c r="T4027" i="16"/>
  <c r="T4120" i="16"/>
  <c r="T4213" i="16"/>
  <c r="T4222" i="16"/>
  <c r="T4333" i="16"/>
  <c r="T4342" i="16"/>
  <c r="T4351" i="16"/>
  <c r="T4444" i="16"/>
  <c r="T4537" i="16"/>
  <c r="T4546" i="16"/>
  <c r="T2212" i="16"/>
  <c r="T2359" i="16"/>
  <c r="T2368" i="16"/>
  <c r="T2377" i="16"/>
  <c r="T2440" i="16"/>
  <c r="T2458" i="16"/>
  <c r="T2497" i="16"/>
  <c r="T2524" i="16"/>
  <c r="T2572" i="16"/>
  <c r="T2665" i="16"/>
  <c r="T2683" i="16"/>
  <c r="T2740" i="16"/>
  <c r="T2764" i="16"/>
  <c r="T2776" i="16"/>
  <c r="T2782" i="16"/>
  <c r="T2800" i="16"/>
  <c r="T2908" i="16"/>
  <c r="T2962" i="16"/>
  <c r="T2998" i="16"/>
  <c r="T3037" i="16"/>
  <c r="T3073" i="16"/>
  <c r="T3136" i="16"/>
  <c r="T3157" i="16"/>
  <c r="T3202" i="16"/>
  <c r="T3295" i="16"/>
  <c r="T3304" i="16"/>
  <c r="T3415" i="16"/>
  <c r="T3424" i="16"/>
  <c r="T3433" i="16"/>
  <c r="T3454" i="16"/>
  <c r="T3490" i="16"/>
  <c r="T3526" i="16"/>
  <c r="T3619" i="16"/>
  <c r="T3628" i="16"/>
  <c r="T3739" i="16"/>
  <c r="T3748" i="16"/>
  <c r="T3757" i="16"/>
  <c r="T3778" i="16"/>
  <c r="T3814" i="16"/>
  <c r="T3850" i="16"/>
  <c r="T3943" i="16"/>
  <c r="T3952" i="16"/>
  <c r="T4063" i="16"/>
  <c r="T4072" i="16"/>
  <c r="T4081" i="16"/>
  <c r="T4102" i="16"/>
  <c r="T4138" i="16"/>
  <c r="T4174" i="16"/>
  <c r="T4267" i="16"/>
  <c r="T4276" i="16"/>
  <c r="T4387" i="16"/>
  <c r="T4396" i="16"/>
  <c r="T4405" i="16"/>
  <c r="T4426" i="16"/>
  <c r="T4462" i="16"/>
  <c r="T4498" i="16"/>
  <c r="T2266" i="16"/>
  <c r="T2467" i="16"/>
  <c r="T2569" i="16"/>
  <c r="T2587" i="16"/>
  <c r="T2869" i="16"/>
  <c r="T2887" i="16"/>
  <c r="T2890" i="16"/>
  <c r="T2914" i="16"/>
  <c r="T2923" i="16"/>
  <c r="T2950" i="16"/>
  <c r="T2959" i="16"/>
  <c r="T3043" i="16"/>
  <c r="T3079" i="16"/>
  <c r="T3088" i="16"/>
  <c r="T3145" i="16"/>
  <c r="T3208" i="16"/>
  <c r="T3217" i="16"/>
  <c r="T3238" i="16"/>
  <c r="T3274" i="16"/>
  <c r="T3310" i="16"/>
  <c r="T3403" i="16"/>
  <c r="T3412" i="16"/>
  <c r="T3532" i="16"/>
  <c r="T3541" i="16"/>
  <c r="T3562" i="16"/>
  <c r="T3598" i="16"/>
  <c r="T3634" i="16"/>
  <c r="T3727" i="16"/>
  <c r="T3736" i="16"/>
  <c r="T3856" i="16"/>
  <c r="T3865" i="16"/>
  <c r="T3886" i="16"/>
  <c r="T3922" i="16"/>
  <c r="T3958" i="16"/>
  <c r="T4051" i="16"/>
  <c r="T4060" i="16"/>
  <c r="T4180" i="16"/>
  <c r="T4189" i="16"/>
  <c r="T4210" i="16"/>
  <c r="T4246" i="16"/>
  <c r="T4282" i="16"/>
  <c r="T4375" i="16"/>
  <c r="T4384" i="16"/>
  <c r="T4504" i="16"/>
  <c r="T4513" i="16"/>
  <c r="T2290" i="16"/>
  <c r="T2302" i="16"/>
  <c r="T2308" i="16"/>
  <c r="T2401" i="16"/>
  <c r="T2521" i="16"/>
  <c r="T2539" i="16"/>
  <c r="T2584" i="16"/>
  <c r="T2602" i="16"/>
  <c r="T2641" i="16"/>
  <c r="T2668" i="16"/>
  <c r="T4012" i="16"/>
  <c r="T4105" i="16"/>
  <c r="T4114" i="16"/>
  <c r="T4234" i="16"/>
  <c r="T4243" i="16"/>
  <c r="T4336" i="16"/>
  <c r="T4429" i="16"/>
  <c r="T4438" i="16"/>
  <c r="T4534" i="16"/>
  <c r="T4558" i="16"/>
  <c r="T4567" i="16"/>
  <c r="T2659" i="16"/>
  <c r="T3028" i="16"/>
  <c r="T3187" i="16"/>
  <c r="T3196" i="16"/>
  <c r="T3307" i="16"/>
  <c r="T3316" i="16"/>
  <c r="T3325" i="16"/>
  <c r="T3346" i="16"/>
  <c r="T3382" i="16"/>
  <c r="T3418" i="16"/>
  <c r="T3511" i="16"/>
  <c r="T3520" i="16"/>
  <c r="T3631" i="16"/>
  <c r="T3640" i="16"/>
  <c r="T3649" i="16"/>
  <c r="T3670" i="16"/>
  <c r="T3706" i="16"/>
  <c r="T3742" i="16"/>
  <c r="T3835" i="16"/>
  <c r="T3844" i="16"/>
  <c r="T3955" i="16"/>
  <c r="T3964" i="16"/>
  <c r="T3973" i="16"/>
  <c r="T3994" i="16"/>
  <c r="T4030" i="16"/>
  <c r="T4066" i="16"/>
  <c r="T4159" i="16"/>
  <c r="T4168" i="16"/>
  <c r="T4279" i="16"/>
  <c r="T4288" i="16"/>
  <c r="T4297" i="16"/>
  <c r="T4318" i="16"/>
  <c r="T4354" i="16"/>
  <c r="T4390" i="16"/>
  <c r="T4483" i="16"/>
  <c r="T4492" i="16"/>
  <c r="T33" i="16"/>
  <c r="T63" i="16"/>
  <c r="T72" i="16"/>
  <c r="T141" i="16"/>
  <c r="T171" i="16"/>
  <c r="T180" i="16"/>
  <c r="T249" i="16"/>
  <c r="T279" i="16"/>
  <c r="T288" i="16"/>
  <c r="T461" i="16"/>
  <c r="T491" i="16"/>
  <c r="T710" i="16"/>
  <c r="T1250" i="16"/>
  <c r="T24" i="16"/>
  <c r="T51" i="16"/>
  <c r="T81" i="16"/>
  <c r="T90" i="16"/>
  <c r="T102" i="16"/>
  <c r="T132" i="16"/>
  <c r="T159" i="16"/>
  <c r="T189" i="16"/>
  <c r="T198" i="16"/>
  <c r="T210" i="16"/>
  <c r="T240" i="16"/>
  <c r="T267" i="16"/>
  <c r="T297" i="16"/>
  <c r="T306" i="16"/>
  <c r="T318" i="16"/>
  <c r="T367" i="16"/>
  <c r="T410" i="16"/>
  <c r="T422" i="16"/>
  <c r="T452" i="16"/>
  <c r="T479" i="16"/>
  <c r="T530" i="16"/>
  <c r="T9" i="16"/>
  <c r="T18" i="16"/>
  <c r="T30" i="16"/>
  <c r="T60" i="16"/>
  <c r="T87" i="16"/>
  <c r="T117" i="16"/>
  <c r="T126" i="16"/>
  <c r="T138" i="16"/>
  <c r="T168" i="16"/>
  <c r="T195" i="16"/>
  <c r="T225" i="16"/>
  <c r="T234" i="16"/>
  <c r="T246" i="16"/>
  <c r="T276" i="16"/>
  <c r="T303" i="16"/>
  <c r="T407" i="16"/>
  <c r="T437" i="16"/>
  <c r="T446" i="16"/>
  <c r="T458" i="16"/>
  <c r="T506" i="16"/>
  <c r="T527" i="16"/>
  <c r="T536" i="16"/>
  <c r="T707" i="16"/>
  <c r="T27" i="16"/>
  <c r="T36" i="16"/>
  <c r="T105" i="16"/>
  <c r="T135" i="16"/>
  <c r="T144" i="16"/>
  <c r="T213" i="16"/>
  <c r="T243" i="16"/>
  <c r="T252" i="16"/>
  <c r="T425" i="16"/>
  <c r="T455" i="16"/>
  <c r="T464" i="16"/>
  <c r="T488" i="16"/>
  <c r="T713" i="16"/>
  <c r="T1034" i="16"/>
  <c r="T15" i="16"/>
  <c r="T45" i="16"/>
  <c r="T54" i="16"/>
  <c r="T66" i="16"/>
  <c r="T96" i="16"/>
  <c r="T123" i="16"/>
  <c r="T153" i="16"/>
  <c r="T162" i="16"/>
  <c r="T174" i="16"/>
  <c r="T204" i="16"/>
  <c r="T231" i="16"/>
  <c r="T261" i="16"/>
  <c r="T270" i="16"/>
  <c r="T282" i="16"/>
  <c r="T312" i="16"/>
  <c r="T416" i="16"/>
  <c r="T443" i="16"/>
  <c r="T473" i="16"/>
  <c r="T482" i="16"/>
  <c r="T494" i="16"/>
  <c r="T512" i="16"/>
  <c r="T542" i="16"/>
  <c r="T1142" i="16"/>
  <c r="T1010" i="16"/>
  <c r="T1040" i="16"/>
  <c r="T1049" i="16"/>
  <c r="T1061" i="16"/>
  <c r="T1091" i="16"/>
  <c r="T1118" i="16"/>
  <c r="T1148" i="16"/>
  <c r="T1157" i="16"/>
  <c r="T1169" i="16"/>
  <c r="T1199" i="16"/>
  <c r="T1226" i="16"/>
  <c r="T1256" i="16"/>
  <c r="T1265" i="16"/>
  <c r="T1277" i="16"/>
  <c r="T1554" i="16"/>
  <c r="T1563" i="16"/>
  <c r="T1716" i="16"/>
  <c r="T1725" i="16"/>
  <c r="T2332" i="16"/>
  <c r="T2926" i="16"/>
  <c r="T1001" i="16"/>
  <c r="T1058" i="16"/>
  <c r="T1067" i="16"/>
  <c r="T1079" i="16"/>
  <c r="T1109" i="16"/>
  <c r="T1166" i="16"/>
  <c r="T1175" i="16"/>
  <c r="T1187" i="16"/>
  <c r="T1217" i="16"/>
  <c r="T1274" i="16"/>
  <c r="T1283" i="16"/>
  <c r="T1629" i="16"/>
  <c r="T1638" i="16"/>
  <c r="T1791" i="16"/>
  <c r="T1800" i="16"/>
  <c r="T2013" i="16"/>
  <c r="T1019" i="16"/>
  <c r="T1046" i="16"/>
  <c r="T1076" i="16"/>
  <c r="T1085" i="16"/>
  <c r="T1097" i="16"/>
  <c r="T1127" i="16"/>
  <c r="T1154" i="16"/>
  <c r="T1184" i="16"/>
  <c r="T1193" i="16"/>
  <c r="T1205" i="16"/>
  <c r="T1235" i="16"/>
  <c r="T1262" i="16"/>
  <c r="T1292" i="16"/>
  <c r="T995" i="16"/>
  <c r="T1064" i="16"/>
  <c r="T1094" i="16"/>
  <c r="T1103" i="16"/>
  <c r="T1172" i="16"/>
  <c r="T1202" i="16"/>
  <c r="T1211" i="16"/>
  <c r="T1280" i="16"/>
  <c r="T1683" i="16"/>
  <c r="T1692" i="16"/>
  <c r="T1854" i="16"/>
  <c r="T1004" i="16"/>
  <c r="T1013" i="16"/>
  <c r="T1025" i="16"/>
  <c r="T1055" i="16"/>
  <c r="T1112" i="16"/>
  <c r="T1121" i="16"/>
  <c r="T1133" i="16"/>
  <c r="T1163" i="16"/>
  <c r="T1220" i="16"/>
  <c r="T1229" i="16"/>
  <c r="T1241" i="16"/>
  <c r="T1271" i="16"/>
  <c r="T1518" i="16"/>
  <c r="T1527" i="16"/>
  <c r="T2380" i="16"/>
  <c r="T1560" i="16"/>
  <c r="T1614" i="16"/>
  <c r="T1668" i="16"/>
  <c r="T1722" i="16"/>
  <c r="T1776" i="16"/>
  <c r="T1830" i="16"/>
  <c r="T1959" i="16"/>
  <c r="T2272" i="16"/>
  <c r="T2281" i="16"/>
  <c r="T2299" i="16"/>
  <c r="T2389" i="16"/>
  <c r="T1536" i="16"/>
  <c r="T1590" i="16"/>
  <c r="T1644" i="16"/>
  <c r="T1665" i="16"/>
  <c r="T1698" i="16"/>
  <c r="T1719" i="16"/>
  <c r="T1752" i="16"/>
  <c r="T1773" i="16"/>
  <c r="T1806" i="16"/>
  <c r="T1827" i="16"/>
  <c r="T1860" i="16"/>
  <c r="T1881" i="16"/>
  <c r="T1956" i="16"/>
  <c r="T1965" i="16"/>
  <c r="T2221" i="16"/>
  <c r="T2239" i="16"/>
  <c r="T2278" i="16"/>
  <c r="T2305" i="16"/>
  <c r="T2347" i="16"/>
  <c r="T2386" i="16"/>
  <c r="T2455" i="16"/>
  <c r="T2599" i="16"/>
  <c r="T2761" i="16"/>
  <c r="T2779" i="16"/>
  <c r="T2836" i="16"/>
  <c r="T2920" i="16"/>
  <c r="T2986" i="16"/>
  <c r="T2995" i="16"/>
  <c r="T3052" i="16"/>
  <c r="T3070" i="16"/>
  <c r="T3469" i="16"/>
  <c r="T3793" i="16"/>
  <c r="T4117" i="16"/>
  <c r="T4441" i="16"/>
  <c r="T1632" i="16"/>
  <c r="T1686" i="16"/>
  <c r="T1740" i="16"/>
  <c r="T1794" i="16"/>
  <c r="T1848" i="16"/>
  <c r="T1878" i="16"/>
  <c r="T1911" i="16"/>
  <c r="T1923" i="16"/>
  <c r="T2016" i="16"/>
  <c r="T2236" i="16"/>
  <c r="T2326" i="16"/>
  <c r="T2344" i="16"/>
  <c r="T2365" i="16"/>
  <c r="T2374" i="16"/>
  <c r="T2395" i="16"/>
  <c r="T2407" i="16"/>
  <c r="T2425" i="16"/>
  <c r="T2434" i="16"/>
  <c r="T2482" i="16"/>
  <c r="T2530" i="16"/>
  <c r="T2578" i="16"/>
  <c r="T2626" i="16"/>
  <c r="T2674" i="16"/>
  <c r="T2797" i="16"/>
  <c r="T2806" i="16"/>
  <c r="T2872" i="16"/>
  <c r="T3022" i="16"/>
  <c r="T3031" i="16"/>
  <c r="T3199" i="16"/>
  <c r="T3523" i="16"/>
  <c r="T3847" i="16"/>
  <c r="T4171" i="16"/>
  <c r="T4495" i="16"/>
  <c r="T1833" i="16"/>
  <c r="T1845" i="16"/>
  <c r="T1962" i="16"/>
  <c r="T2254" i="16"/>
  <c r="T2284" i="16"/>
  <c r="T2362" i="16"/>
  <c r="T2509" i="16"/>
  <c r="T2653" i="16"/>
  <c r="T3253" i="16"/>
  <c r="T3577" i="16"/>
  <c r="T3901" i="16"/>
  <c r="T4225" i="16"/>
  <c r="T4549" i="16"/>
  <c r="T1542" i="16"/>
  <c r="T1596" i="16"/>
  <c r="T1650" i="16"/>
  <c r="T1704" i="16"/>
  <c r="T1758" i="16"/>
  <c r="T1812" i="16"/>
  <c r="T1866" i="16"/>
  <c r="T1908" i="16"/>
  <c r="T1941" i="16"/>
  <c r="T1971" i="16"/>
  <c r="T2001" i="16"/>
  <c r="T2224" i="16"/>
  <c r="T2242" i="16"/>
  <c r="T2293" i="16"/>
  <c r="T2383" i="16"/>
  <c r="T2443" i="16"/>
  <c r="T2527" i="16"/>
  <c r="T2728" i="16"/>
  <c r="T2944" i="16"/>
  <c r="T2446" i="16"/>
  <c r="T2479" i="16"/>
  <c r="T2518" i="16"/>
  <c r="T2551" i="16"/>
  <c r="T2590" i="16"/>
  <c r="T2623" i="16"/>
  <c r="T2662" i="16"/>
  <c r="T2695" i="16"/>
  <c r="T2743" i="16"/>
  <c r="T2752" i="16"/>
  <c r="T2773" i="16"/>
  <c r="T2803" i="16"/>
  <c r="T2851" i="16"/>
  <c r="T2860" i="16"/>
  <c r="T2881" i="16"/>
  <c r="T2911" i="16"/>
  <c r="T2968" i="16"/>
  <c r="T2977" i="16"/>
  <c r="T2989" i="16"/>
  <c r="T3019" i="16"/>
  <c r="T3076" i="16"/>
  <c r="T3085" i="16"/>
  <c r="T3097" i="16"/>
  <c r="T3127" i="16"/>
  <c r="T3154" i="16"/>
  <c r="T3094" i="16"/>
  <c r="T3103" i="16"/>
  <c r="T3166" i="16"/>
  <c r="T3205" i="16"/>
  <c r="T3226" i="16"/>
  <c r="T3259" i="16"/>
  <c r="T3280" i="16"/>
  <c r="T3313" i="16"/>
  <c r="T3334" i="16"/>
  <c r="T3367" i="16"/>
  <c r="T3388" i="16"/>
  <c r="T3421" i="16"/>
  <c r="T3442" i="16"/>
  <c r="T3475" i="16"/>
  <c r="T3496" i="16"/>
  <c r="T3529" i="16"/>
  <c r="T3550" i="16"/>
  <c r="T3583" i="16"/>
  <c r="T3604" i="16"/>
  <c r="T3637" i="16"/>
  <c r="T3658" i="16"/>
  <c r="T3691" i="16"/>
  <c r="T3712" i="16"/>
  <c r="T3745" i="16"/>
  <c r="T3766" i="16"/>
  <c r="T3799" i="16"/>
  <c r="T3820" i="16"/>
  <c r="T3853" i="16"/>
  <c r="T3874" i="16"/>
  <c r="T3907" i="16"/>
  <c r="T3928" i="16"/>
  <c r="T3961" i="16"/>
  <c r="T3982" i="16"/>
  <c r="T4015" i="16"/>
  <c r="T4036" i="16"/>
  <c r="T4069" i="16"/>
  <c r="T4090" i="16"/>
  <c r="T4123" i="16"/>
  <c r="T4144" i="16"/>
  <c r="T4177" i="16"/>
  <c r="T4198" i="16"/>
  <c r="T4231" i="16"/>
  <c r="T4252" i="16"/>
  <c r="T4285" i="16"/>
  <c r="T4306" i="16"/>
  <c r="T4339" i="16"/>
  <c r="T4360" i="16"/>
  <c r="T4393" i="16"/>
  <c r="T4414" i="16"/>
  <c r="T4447" i="16"/>
  <c r="T4501" i="16"/>
  <c r="T4555" i="16"/>
  <c r="T2473" i="16"/>
  <c r="T2485" i="16"/>
  <c r="T2494" i="16"/>
  <c r="T2545" i="16"/>
  <c r="T2557" i="16"/>
  <c r="T2566" i="16"/>
  <c r="T2617" i="16"/>
  <c r="T2629" i="16"/>
  <c r="T2638" i="16"/>
  <c r="T2689" i="16"/>
  <c r="T2701" i="16"/>
  <c r="T2710" i="16"/>
  <c r="T2722" i="16"/>
  <c r="T2731" i="16"/>
  <c r="T2809" i="16"/>
  <c r="T2818" i="16"/>
  <c r="T2830" i="16"/>
  <c r="T2839" i="16"/>
  <c r="T2896" i="16"/>
  <c r="T2905" i="16"/>
  <c r="T2917" i="16"/>
  <c r="T2947" i="16"/>
  <c r="T3004" i="16"/>
  <c r="T3013" i="16"/>
  <c r="T3025" i="16"/>
  <c r="T3055" i="16"/>
  <c r="T3112" i="16"/>
  <c r="T3121" i="16"/>
  <c r="T3133" i="16"/>
  <c r="T3163" i="16"/>
  <c r="T3172" i="16"/>
  <c r="T3130" i="16"/>
  <c r="T3139" i="16"/>
  <c r="T3169" i="16"/>
  <c r="T3190" i="16"/>
  <c r="T3223" i="16"/>
  <c r="T3244" i="16"/>
  <c r="T3277" i="16"/>
  <c r="T3298" i="16"/>
  <c r="T3331" i="16"/>
  <c r="T3352" i="16"/>
  <c r="T3385" i="16"/>
  <c r="T3406" i="16"/>
  <c r="T3439" i="16"/>
  <c r="T3460" i="16"/>
  <c r="T3493" i="16"/>
  <c r="T3514" i="16"/>
  <c r="T3547" i="16"/>
  <c r="T3568" i="16"/>
  <c r="T3601" i="16"/>
  <c r="T3622" i="16"/>
  <c r="T3655" i="16"/>
  <c r="T3676" i="16"/>
  <c r="T3709" i="16"/>
  <c r="T3730" i="16"/>
  <c r="T3763" i="16"/>
  <c r="T3784" i="16"/>
  <c r="T3817" i="16"/>
  <c r="T3838" i="16"/>
  <c r="T3871" i="16"/>
  <c r="T3892" i="16"/>
  <c r="T3925" i="16"/>
  <c r="T3946" i="16"/>
  <c r="T3979" i="16"/>
  <c r="T4000" i="16"/>
  <c r="T4033" i="16"/>
  <c r="T4054" i="16"/>
  <c r="T4087" i="16"/>
  <c r="T4108" i="16"/>
  <c r="T4141" i="16"/>
  <c r="T4162" i="16"/>
  <c r="T4195" i="16"/>
  <c r="T4216" i="16"/>
  <c r="T4249" i="16"/>
  <c r="T4270" i="16"/>
  <c r="T4303" i="16"/>
  <c r="T4324" i="16"/>
  <c r="T4357" i="16"/>
  <c r="T4378" i="16"/>
  <c r="T4411" i="16"/>
  <c r="T4432" i="16"/>
  <c r="T4465" i="16"/>
  <c r="T4486" i="16"/>
  <c r="T4519" i="16"/>
  <c r="T4540" i="16"/>
  <c r="T2431" i="16"/>
  <c r="T2461" i="16"/>
  <c r="T2470" i="16"/>
  <c r="T2491" i="16"/>
  <c r="T2503" i="16"/>
  <c r="T2533" i="16"/>
  <c r="T2542" i="16"/>
  <c r="T2563" i="16"/>
  <c r="T2575" i="16"/>
  <c r="T2605" i="16"/>
  <c r="T2614" i="16"/>
  <c r="T2635" i="16"/>
  <c r="T2647" i="16"/>
  <c r="T2677" i="16"/>
  <c r="T2686" i="16"/>
  <c r="T2707" i="16"/>
  <c r="T2725" i="16"/>
  <c r="T2737" i="16"/>
  <c r="T2746" i="16"/>
  <c r="T2767" i="16"/>
  <c r="T2815" i="16"/>
  <c r="T2833" i="16"/>
  <c r="T2845" i="16"/>
  <c r="T2854" i="16"/>
  <c r="T2875" i="16"/>
  <c r="T2902" i="16"/>
  <c r="T2932" i="16"/>
  <c r="T2941" i="16"/>
  <c r="T2953" i="16"/>
  <c r="T2983" i="16"/>
  <c r="T3010" i="16"/>
  <c r="T3040" i="16"/>
  <c r="T3049" i="16"/>
  <c r="T3061" i="16"/>
  <c r="T3091" i="16"/>
  <c r="T3118" i="16"/>
  <c r="T3148" i="16"/>
  <c r="T1082" i="16"/>
  <c r="T1190" i="16"/>
  <c r="T533" i="16"/>
  <c r="T719" i="16"/>
  <c r="T1100" i="16"/>
  <c r="T1208" i="16"/>
  <c r="T515" i="16"/>
  <c r="T497" i="16"/>
  <c r="T1028" i="16"/>
  <c r="T1136" i="16"/>
  <c r="T1244" i="16"/>
  <c r="T1545" i="16"/>
  <c r="T1557" i="16"/>
  <c r="T1599" i="16"/>
  <c r="T1611" i="16"/>
  <c r="T1653" i="16"/>
  <c r="T1707" i="16"/>
  <c r="T1761" i="16"/>
  <c r="T1815" i="16"/>
  <c r="T1869" i="16"/>
  <c r="T2007" i="16"/>
  <c r="T1524" i="16"/>
  <c r="T1578" i="16"/>
  <c r="T1992" i="16"/>
  <c r="T1899" i="16"/>
  <c r="T1884" i="16"/>
  <c r="T1539" i="16"/>
  <c r="T1593" i="16"/>
  <c r="T1875" i="16"/>
  <c r="T1983" i="16"/>
  <c r="T1947" i="16"/>
  <c r="T2350" i="16"/>
  <c r="T1929" i="16"/>
  <c r="T2215" i="16"/>
  <c r="T2227" i="16"/>
  <c r="T2296" i="16"/>
  <c r="T2938" i="16"/>
  <c r="T3046" i="16"/>
  <c r="T2716" i="16"/>
  <c r="T2770" i="16"/>
  <c r="T2824" i="16"/>
  <c r="T2878" i="16"/>
  <c r="T2956" i="16"/>
  <c r="T3064" i="16"/>
  <c r="T2233" i="16"/>
  <c r="T2275" i="16"/>
  <c r="T2287" i="16"/>
  <c r="T2329" i="16"/>
  <c r="T2341" i="16"/>
  <c r="T2974" i="16"/>
  <c r="T3082" i="16"/>
  <c r="T2734" i="16"/>
  <c r="T2788" i="16"/>
  <c r="T2842" i="16"/>
  <c r="T2884" i="16"/>
  <c r="T2992" i="16"/>
  <c r="T3100" i="16"/>
  <c r="T2257" i="16"/>
  <c r="T2269" i="16"/>
  <c r="T2311" i="16"/>
  <c r="T2323" i="16"/>
  <c r="T3160" i="16"/>
  <c r="T3175" i="16"/>
  <c r="T3229" i="16"/>
  <c r="T3283" i="16"/>
  <c r="T3337" i="16"/>
  <c r="T3391" i="16"/>
  <c r="T3445" i="16"/>
  <c r="T3499" i="16"/>
  <c r="T3553" i="16"/>
  <c r="T3607" i="16"/>
  <c r="T3661" i="16"/>
  <c r="T3715" i="16"/>
  <c r="T3769" i="16"/>
  <c r="T3823" i="16"/>
  <c r="T3877" i="16"/>
  <c r="T3931" i="16"/>
  <c r="T3985" i="16"/>
  <c r="T4039" i="16"/>
  <c r="T4093" i="16"/>
  <c r="T4147" i="16"/>
  <c r="T4201" i="16"/>
  <c r="T4255" i="16"/>
  <c r="T4309" i="16"/>
  <c r="T4363" i="16"/>
  <c r="T4417" i="16"/>
  <c r="T4471" i="16"/>
  <c r="T4525" i="16"/>
  <c r="T3214" i="16"/>
  <c r="T3268" i="16"/>
  <c r="T3322" i="16"/>
  <c r="T3376" i="16"/>
  <c r="T3430" i="16"/>
  <c r="T3484" i="16"/>
  <c r="T3538" i="16"/>
  <c r="T3592" i="16"/>
  <c r="T3646" i="16"/>
  <c r="T3700" i="16"/>
  <c r="T3754" i="16"/>
  <c r="T3808" i="16"/>
  <c r="T3862" i="16"/>
  <c r="T3916" i="16"/>
  <c r="T3970" i="16"/>
  <c r="T4024" i="16"/>
  <c r="T4078" i="16"/>
  <c r="T4132" i="16"/>
  <c r="T4186" i="16"/>
  <c r="T4240" i="16"/>
  <c r="T4294" i="16"/>
  <c r="T4348" i="16"/>
  <c r="T4402" i="16"/>
  <c r="T4456" i="16"/>
  <c r="T4468" i="16"/>
  <c r="T4510" i="16"/>
  <c r="T4522" i="16"/>
  <c r="T4564" i="16"/>
  <c r="T3193" i="16"/>
  <c r="T3247" i="16"/>
  <c r="T3301" i="16"/>
  <c r="T3355" i="16"/>
  <c r="T3409" i="16"/>
  <c r="T3463" i="16"/>
  <c r="T3517" i="16"/>
  <c r="T3571" i="16"/>
  <c r="T3625" i="16"/>
  <c r="T3679" i="16"/>
  <c r="T3733" i="16"/>
  <c r="T3787" i="16"/>
  <c r="T3841" i="16"/>
  <c r="T3895" i="16"/>
  <c r="T3949" i="16"/>
  <c r="T4003" i="16"/>
  <c r="T4057" i="16"/>
  <c r="T4111" i="16"/>
  <c r="T4165" i="16"/>
  <c r="T4219" i="16"/>
  <c r="T4273" i="16"/>
  <c r="T4327" i="16"/>
  <c r="T4381" i="16"/>
  <c r="T4435" i="16"/>
  <c r="T4489" i="16"/>
  <c r="T4543" i="16"/>
  <c r="T3178" i="16"/>
  <c r="T3232" i="16"/>
  <c r="T3286" i="16"/>
  <c r="T3340" i="16"/>
  <c r="T3394" i="16"/>
  <c r="T3448" i="16"/>
  <c r="T3502" i="16"/>
  <c r="T3556" i="16"/>
  <c r="T3610" i="16"/>
  <c r="T3664" i="16"/>
  <c r="T3718" i="16"/>
  <c r="T3772" i="16"/>
  <c r="T3826" i="16"/>
  <c r="T3880" i="16"/>
  <c r="T3934" i="16"/>
  <c r="T3988" i="16"/>
  <c r="T4042" i="16"/>
  <c r="T4096" i="16"/>
  <c r="T4150" i="16"/>
  <c r="T4204" i="16"/>
  <c r="T4258" i="16"/>
  <c r="T4312" i="16"/>
  <c r="T4366" i="16"/>
  <c r="T4420" i="16"/>
  <c r="T4474" i="16"/>
  <c r="T4528" i="16"/>
  <c r="T3151" i="16"/>
  <c r="T3211" i="16"/>
  <c r="T3265" i="16"/>
  <c r="T3319" i="16"/>
  <c r="T3373" i="16"/>
  <c r="T3427" i="16"/>
  <c r="T3481" i="16"/>
  <c r="T3535" i="16"/>
  <c r="T3589" i="16"/>
  <c r="T3643" i="16"/>
  <c r="T3697" i="16"/>
  <c r="T3751" i="16"/>
  <c r="T3805" i="16"/>
  <c r="T3859" i="16"/>
  <c r="T3913" i="16"/>
  <c r="T3967" i="16"/>
  <c r="T4021" i="16"/>
  <c r="T4075" i="16"/>
  <c r="T4129" i="16"/>
  <c r="T4183" i="16"/>
  <c r="T4237" i="16"/>
  <c r="T4291" i="16"/>
  <c r="T4345" i="16"/>
  <c r="T4399" i="16"/>
  <c r="T4453" i="16"/>
  <c r="T4507" i="16"/>
  <c r="T4561" i="16"/>
  <c r="S479" i="18"/>
  <c r="S488" i="18"/>
  <c r="S596" i="18"/>
  <c r="S1612" i="18"/>
  <c r="S1774" i="18"/>
  <c r="S1954" i="18"/>
  <c r="S1963" i="18"/>
  <c r="S1972" i="18"/>
  <c r="S2098" i="18"/>
  <c r="S6457" i="18"/>
  <c r="S6466" i="18"/>
  <c r="S263" i="18"/>
  <c r="S497" i="18"/>
  <c r="S506" i="18"/>
  <c r="S587" i="18"/>
  <c r="S1945" i="18"/>
  <c r="S2035" i="18"/>
  <c r="S2044" i="18"/>
  <c r="S2278" i="18"/>
  <c r="S641" i="18"/>
  <c r="S695" i="18"/>
  <c r="S794" i="18"/>
  <c r="S839" i="18"/>
  <c r="S1432" i="18"/>
  <c r="S1540" i="18"/>
  <c r="S1594" i="18"/>
  <c r="S1864" i="18"/>
  <c r="S1918" i="18"/>
  <c r="S2188" i="18"/>
  <c r="S2260" i="18"/>
  <c r="S2575" i="18"/>
  <c r="S2737" i="18"/>
  <c r="S2791" i="18"/>
  <c r="S2845" i="18"/>
  <c r="S2899" i="18"/>
  <c r="S3447" i="18"/>
  <c r="S3519" i="18"/>
  <c r="S3771" i="18"/>
  <c r="S3969" i="18"/>
  <c r="S4024" i="18"/>
  <c r="S4690" i="18"/>
  <c r="S4717" i="18"/>
  <c r="S4729" i="18"/>
  <c r="S4744" i="18"/>
  <c r="S4798" i="18"/>
  <c r="S5275" i="18"/>
  <c r="S5437" i="18"/>
  <c r="S6166" i="18"/>
  <c r="S6184" i="18"/>
  <c r="S6202" i="18"/>
  <c r="S974" i="18"/>
  <c r="S1465" i="18"/>
  <c r="S1555" i="18"/>
  <c r="S1789" i="18"/>
  <c r="S1879" i="18"/>
  <c r="S2113" i="18"/>
  <c r="S2221" i="18"/>
  <c r="S2503" i="18"/>
  <c r="S2557" i="18"/>
  <c r="S3043" i="18"/>
  <c r="S3151" i="18"/>
  <c r="S3480" i="18"/>
  <c r="S3552" i="18"/>
  <c r="S4039" i="18"/>
  <c r="S4276" i="18"/>
  <c r="S5599" i="18"/>
  <c r="S6346" i="18"/>
  <c r="S5724" i="18"/>
  <c r="S5832" i="18"/>
  <c r="S6048" i="18"/>
  <c r="S6156" i="18"/>
  <c r="S14" i="18"/>
  <c r="S32" i="18"/>
  <c r="S98" i="18"/>
  <c r="S122" i="18"/>
  <c r="S140" i="18"/>
  <c r="S710" i="18"/>
  <c r="S1255" i="18"/>
  <c r="S2437" i="18"/>
  <c r="S2455" i="18"/>
  <c r="S2599" i="18"/>
  <c r="S2653" i="18"/>
  <c r="S2923" i="18"/>
  <c r="S2977" i="18"/>
  <c r="S3612" i="18"/>
  <c r="S3621" i="18"/>
  <c r="S3630" i="18"/>
  <c r="S3639" i="18"/>
  <c r="S3648" i="18"/>
  <c r="S3657" i="18"/>
  <c r="S3666" i="18"/>
  <c r="S3675" i="18"/>
  <c r="S3756" i="18"/>
  <c r="S4183" i="18"/>
  <c r="S4525" i="18"/>
  <c r="S4867" i="18"/>
  <c r="S4894" i="18"/>
  <c r="S4903" i="18"/>
  <c r="S5407" i="18"/>
  <c r="S5569" i="18"/>
  <c r="S5938" i="18"/>
  <c r="S5947" i="18"/>
  <c r="S6001" i="18"/>
  <c r="S6154" i="18"/>
  <c r="S6163" i="18"/>
  <c r="S6235" i="18"/>
  <c r="S6247" i="18"/>
  <c r="S6271" i="18"/>
  <c r="S6433" i="18"/>
  <c r="S6463" i="18"/>
  <c r="S1013" i="18"/>
  <c r="S1022" i="18"/>
  <c r="S1025" i="18"/>
  <c r="S1031" i="18"/>
  <c r="S1040" i="18"/>
  <c r="S1049" i="18"/>
  <c r="S1121" i="18"/>
  <c r="S1288" i="18"/>
  <c r="S1579" i="18"/>
  <c r="S1903" i="18"/>
  <c r="S2245" i="18"/>
  <c r="S3073" i="18"/>
  <c r="S3348" i="18"/>
  <c r="S3366" i="18"/>
  <c r="S4261" i="18"/>
  <c r="S4270" i="18"/>
  <c r="S4279" i="18"/>
  <c r="S4333" i="18"/>
  <c r="S4351" i="18"/>
  <c r="S4396" i="18"/>
  <c r="S4405" i="18"/>
  <c r="S4945" i="18"/>
  <c r="S4963" i="18"/>
  <c r="S4981" i="18"/>
  <c r="S4990" i="18"/>
  <c r="S4999" i="18"/>
  <c r="S5008" i="18"/>
  <c r="S5026" i="18"/>
  <c r="S5809" i="18"/>
  <c r="S5818" i="18"/>
  <c r="S5827" i="18"/>
  <c r="S5836" i="18"/>
  <c r="S6316" i="18"/>
  <c r="S6325" i="18"/>
  <c r="S6370" i="18"/>
  <c r="S6379" i="18"/>
  <c r="S335" i="18"/>
  <c r="S1936" i="18"/>
  <c r="S77" i="18"/>
  <c r="S86" i="18"/>
  <c r="S113" i="18"/>
  <c r="S185" i="18"/>
  <c r="S230" i="18"/>
  <c r="S248" i="18"/>
  <c r="S449" i="18"/>
  <c r="S458" i="18"/>
  <c r="S467" i="18"/>
  <c r="S476" i="18"/>
  <c r="S530" i="18"/>
  <c r="S557" i="18"/>
  <c r="S566" i="18"/>
  <c r="S575" i="18"/>
  <c r="S584" i="18"/>
  <c r="S3786" i="18"/>
  <c r="S11" i="18"/>
  <c r="S65" i="18"/>
  <c r="S92" i="18"/>
  <c r="S101" i="18"/>
  <c r="S110" i="18"/>
  <c r="S119" i="18"/>
  <c r="S173" i="18"/>
  <c r="S209" i="18"/>
  <c r="S218" i="18"/>
  <c r="S266" i="18"/>
  <c r="S407" i="18"/>
  <c r="S47" i="18"/>
  <c r="S155" i="18"/>
  <c r="S227" i="18"/>
  <c r="S338" i="18"/>
  <c r="S362" i="18"/>
  <c r="S428" i="18"/>
  <c r="S518" i="18"/>
  <c r="S536" i="18"/>
  <c r="S53" i="18"/>
  <c r="S71" i="18"/>
  <c r="S161" i="18"/>
  <c r="S179" i="18"/>
  <c r="S197" i="18"/>
  <c r="S206" i="18"/>
  <c r="S281" i="18"/>
  <c r="S317" i="18"/>
  <c r="S326" i="18"/>
  <c r="S383" i="18"/>
  <c r="S644" i="18"/>
  <c r="S806" i="18"/>
  <c r="S4819" i="18"/>
  <c r="S473" i="18"/>
  <c r="S509" i="18"/>
  <c r="S626" i="18"/>
  <c r="S719" i="18"/>
  <c r="S728" i="18"/>
  <c r="S755" i="18"/>
  <c r="S764" i="18"/>
  <c r="S773" i="18"/>
  <c r="S782" i="18"/>
  <c r="S848" i="18"/>
  <c r="S857" i="18"/>
  <c r="S905" i="18"/>
  <c r="S938" i="18"/>
  <c r="S995" i="18"/>
  <c r="S1130" i="18"/>
  <c r="S1133" i="18"/>
  <c r="S1139" i="18"/>
  <c r="S1157" i="18"/>
  <c r="S1175" i="18"/>
  <c r="S1225" i="18"/>
  <c r="S1234" i="18"/>
  <c r="S1399" i="18"/>
  <c r="S1417" i="18"/>
  <c r="S1627" i="18"/>
  <c r="S1816" i="18"/>
  <c r="S1888" i="18"/>
  <c r="S1906" i="18"/>
  <c r="S2026" i="18"/>
  <c r="S2080" i="18"/>
  <c r="S2107" i="18"/>
  <c r="S2110" i="18"/>
  <c r="S2116" i="18"/>
  <c r="S2125" i="18"/>
  <c r="S2134" i="18"/>
  <c r="S2152" i="18"/>
  <c r="S2215" i="18"/>
  <c r="S2224" i="18"/>
  <c r="S2389" i="18"/>
  <c r="S2407" i="18"/>
  <c r="S2608" i="18"/>
  <c r="S2611" i="18"/>
  <c r="S2617" i="18"/>
  <c r="S2719" i="18"/>
  <c r="S2800" i="18"/>
  <c r="S3046" i="18"/>
  <c r="S3064" i="18"/>
  <c r="S3277" i="18"/>
  <c r="S3564" i="18"/>
  <c r="S3582" i="18"/>
  <c r="S3804" i="18"/>
  <c r="S3858" i="18"/>
  <c r="S3993" i="18"/>
  <c r="S4012" i="18"/>
  <c r="S4042" i="18"/>
  <c r="S4495" i="18"/>
  <c r="S4507" i="18"/>
  <c r="S4852" i="18"/>
  <c r="S5278" i="18"/>
  <c r="S5296" i="18"/>
  <c r="S5305" i="18"/>
  <c r="S5314" i="18"/>
  <c r="S5323" i="18"/>
  <c r="S5332" i="18"/>
  <c r="S5350" i="18"/>
  <c r="S5677" i="18"/>
  <c r="S5803" i="18"/>
  <c r="S5815" i="18"/>
  <c r="S5911" i="18"/>
  <c r="S662" i="18"/>
  <c r="S680" i="18"/>
  <c r="S1055" i="18"/>
  <c r="S1073" i="18"/>
  <c r="S1091" i="18"/>
  <c r="S1103" i="18"/>
  <c r="S1297" i="18"/>
  <c r="S1300" i="18"/>
  <c r="S1306" i="18"/>
  <c r="S1315" i="18"/>
  <c r="S1324" i="18"/>
  <c r="S1342" i="18"/>
  <c r="S1387" i="18"/>
  <c r="S1396" i="18"/>
  <c r="S1978" i="18"/>
  <c r="S2050" i="18"/>
  <c r="S2068" i="18"/>
  <c r="S2287" i="18"/>
  <c r="S2290" i="18"/>
  <c r="S2296" i="18"/>
  <c r="S2305" i="18"/>
  <c r="S2314" i="18"/>
  <c r="S2332" i="18"/>
  <c r="S2377" i="18"/>
  <c r="S2386" i="18"/>
  <c r="S2533" i="18"/>
  <c r="S2569" i="18"/>
  <c r="S2770" i="18"/>
  <c r="S2773" i="18"/>
  <c r="S2779" i="18"/>
  <c r="S2869" i="18"/>
  <c r="S2881" i="18"/>
  <c r="S3256" i="18"/>
  <c r="S3882" i="18"/>
  <c r="S4066" i="18"/>
  <c r="S4093" i="18"/>
  <c r="S4366" i="18"/>
  <c r="S4411" i="18"/>
  <c r="S4531" i="18"/>
  <c r="S4540" i="18"/>
  <c r="S4549" i="18"/>
  <c r="S4585" i="18"/>
  <c r="S4603" i="18"/>
  <c r="S4660" i="18"/>
  <c r="S4678" i="18"/>
  <c r="S4687" i="18"/>
  <c r="S4768" i="18"/>
  <c r="S4804" i="18"/>
  <c r="S4933" i="18"/>
  <c r="S4960" i="18"/>
  <c r="S5113" i="18"/>
  <c r="S5203" i="18"/>
  <c r="S5593" i="18"/>
  <c r="S5602" i="18"/>
  <c r="S5611" i="18"/>
  <c r="S5620" i="18"/>
  <c r="S5848" i="18"/>
  <c r="S5884" i="18"/>
  <c r="S5893" i="18"/>
  <c r="S6019" i="18"/>
  <c r="S6031" i="18"/>
  <c r="S6127" i="18"/>
  <c r="S6292" i="18"/>
  <c r="S6310" i="18"/>
  <c r="S443" i="18"/>
  <c r="S551" i="18"/>
  <c r="S623" i="18"/>
  <c r="S734" i="18"/>
  <c r="S746" i="18"/>
  <c r="S800" i="18"/>
  <c r="S863" i="18"/>
  <c r="S872" i="18"/>
  <c r="S908" i="18"/>
  <c r="S1010" i="18"/>
  <c r="S1028" i="18"/>
  <c r="S1163" i="18"/>
  <c r="S1240" i="18"/>
  <c r="S1258" i="18"/>
  <c r="S1270" i="18"/>
  <c r="S1378" i="18"/>
  <c r="S1459" i="18"/>
  <c r="S1462" i="18"/>
  <c r="S1468" i="18"/>
  <c r="S1477" i="18"/>
  <c r="S1486" i="18"/>
  <c r="S1504" i="18"/>
  <c r="S1549" i="18"/>
  <c r="S1558" i="18"/>
  <c r="S1723" i="18"/>
  <c r="S1741" i="18"/>
  <c r="S1951" i="18"/>
  <c r="S2140" i="18"/>
  <c r="S2230" i="18"/>
  <c r="S2248" i="18"/>
  <c r="S2368" i="18"/>
  <c r="S2422" i="18"/>
  <c r="S2458" i="18"/>
  <c r="S2506" i="18"/>
  <c r="S2731" i="18"/>
  <c r="S2761" i="18"/>
  <c r="S2815" i="18"/>
  <c r="S2932" i="18"/>
  <c r="S2935" i="18"/>
  <c r="S2941" i="18"/>
  <c r="S2959" i="18"/>
  <c r="S3088" i="18"/>
  <c r="S3106" i="18"/>
  <c r="S3124" i="18"/>
  <c r="S3233" i="18"/>
  <c r="S3336" i="18"/>
  <c r="S3390" i="18"/>
  <c r="S3444" i="18"/>
  <c r="S3489" i="18"/>
  <c r="S3498" i="18"/>
  <c r="S3972" i="18"/>
  <c r="S4129" i="18"/>
  <c r="S4132" i="18"/>
  <c r="S4168" i="18"/>
  <c r="S4201" i="18"/>
  <c r="S4312" i="18"/>
  <c r="S4474" i="18"/>
  <c r="S4501" i="18"/>
  <c r="S4519" i="18"/>
  <c r="S4567" i="18"/>
  <c r="S4651" i="18"/>
  <c r="S4705" i="18"/>
  <c r="S4714" i="18"/>
  <c r="S4741" i="18"/>
  <c r="S4849" i="18"/>
  <c r="S4876" i="18"/>
  <c r="S4888" i="18"/>
  <c r="S4912" i="18"/>
  <c r="S4924" i="18"/>
  <c r="S5050" i="18"/>
  <c r="S5068" i="18"/>
  <c r="S5527" i="18"/>
  <c r="S6064" i="18"/>
  <c r="S6100" i="18"/>
  <c r="S6109" i="18"/>
  <c r="S6343" i="18"/>
  <c r="S824" i="18"/>
  <c r="S1330" i="18"/>
  <c r="S1402" i="18"/>
  <c r="S1420" i="18"/>
  <c r="S1621" i="18"/>
  <c r="S1630" i="18"/>
  <c r="S1639" i="18"/>
  <c r="S1648" i="18"/>
  <c r="S1711" i="18"/>
  <c r="S1720" i="18"/>
  <c r="S2320" i="18"/>
  <c r="S2392" i="18"/>
  <c r="S2410" i="18"/>
  <c r="S2893" i="18"/>
  <c r="S3067" i="18"/>
  <c r="S3148" i="18"/>
  <c r="S3157" i="18"/>
  <c r="S3178" i="18"/>
  <c r="S3197" i="18"/>
  <c r="S3606" i="18"/>
  <c r="S3915" i="18"/>
  <c r="S4045" i="18"/>
  <c r="S4054" i="18"/>
  <c r="S4063" i="18"/>
  <c r="S4117" i="18"/>
  <c r="S4255" i="18"/>
  <c r="S4291" i="18"/>
  <c r="S4345" i="18"/>
  <c r="S4372" i="18"/>
  <c r="S4390" i="18"/>
  <c r="S4555" i="18"/>
  <c r="S4774" i="18"/>
  <c r="S4783" i="18"/>
  <c r="S4930" i="18"/>
  <c r="S5092" i="18"/>
  <c r="S5101" i="18"/>
  <c r="S5191" i="18"/>
  <c r="S5374" i="18"/>
  <c r="S5392" i="18"/>
  <c r="S6025" i="18"/>
  <c r="S6034" i="18"/>
  <c r="S6043" i="18"/>
  <c r="S6052" i="18"/>
  <c r="S6280" i="18"/>
  <c r="S6451" i="18"/>
  <c r="S512" i="18"/>
  <c r="S704" i="18"/>
  <c r="S731" i="18"/>
  <c r="S749" i="18"/>
  <c r="S878" i="18"/>
  <c r="S896" i="18"/>
  <c r="S923" i="18"/>
  <c r="S935" i="18"/>
  <c r="S1070" i="18"/>
  <c r="S1088" i="18"/>
  <c r="S1303" i="18"/>
  <c r="S1492" i="18"/>
  <c r="S1564" i="18"/>
  <c r="S1582" i="18"/>
  <c r="S1702" i="18"/>
  <c r="S1756" i="18"/>
  <c r="S1783" i="18"/>
  <c r="S1786" i="18"/>
  <c r="S1792" i="18"/>
  <c r="S1801" i="18"/>
  <c r="S1810" i="18"/>
  <c r="S1873" i="18"/>
  <c r="S1882" i="18"/>
  <c r="S2047" i="18"/>
  <c r="S2065" i="18"/>
  <c r="S2293" i="18"/>
  <c r="S2521" i="18"/>
  <c r="S2566" i="18"/>
  <c r="S2683" i="18"/>
  <c r="S2794" i="18"/>
  <c r="S2812" i="18"/>
  <c r="S3139" i="18"/>
  <c r="S3396" i="18"/>
  <c r="S3405" i="18"/>
  <c r="S3414" i="18"/>
  <c r="S3423" i="18"/>
  <c r="S3432" i="18"/>
  <c r="S3441" i="18"/>
  <c r="S3696" i="18"/>
  <c r="S3732" i="18"/>
  <c r="S3741" i="18"/>
  <c r="S3933" i="18"/>
  <c r="S3987" i="18"/>
  <c r="S4081" i="18"/>
  <c r="S4135" i="18"/>
  <c r="S4153" i="18"/>
  <c r="S4162" i="18"/>
  <c r="S4171" i="18"/>
  <c r="S4282" i="18"/>
  <c r="S4438" i="18"/>
  <c r="S4444" i="18"/>
  <c r="S4462" i="18"/>
  <c r="S4471" i="18"/>
  <c r="S4528" i="18"/>
  <c r="S4657" i="18"/>
  <c r="S4831" i="18"/>
  <c r="S4882" i="18"/>
  <c r="S4891" i="18"/>
  <c r="S5083" i="18"/>
  <c r="S5353" i="18"/>
  <c r="S5416" i="18"/>
  <c r="S5425" i="18"/>
  <c r="S5515" i="18"/>
  <c r="S5644" i="18"/>
  <c r="S5662" i="18"/>
  <c r="S5698" i="18"/>
  <c r="S5986" i="18"/>
  <c r="S6241" i="18"/>
  <c r="S6250" i="18"/>
  <c r="S6259" i="18"/>
  <c r="S6268" i="18"/>
  <c r="S17" i="18"/>
  <c r="S56" i="18"/>
  <c r="S125" i="18"/>
  <c r="S164" i="18"/>
  <c r="S212" i="18"/>
  <c r="S233" i="18"/>
  <c r="S242" i="18"/>
  <c r="S251" i="18"/>
  <c r="S260" i="18"/>
  <c r="S320" i="18"/>
  <c r="S341" i="18"/>
  <c r="S350" i="18"/>
  <c r="S365" i="18"/>
  <c r="S401" i="18"/>
  <c r="S452" i="18"/>
  <c r="S482" i="18"/>
  <c r="S521" i="18"/>
  <c r="S560" i="18"/>
  <c r="S590" i="18"/>
  <c r="S629" i="18"/>
  <c r="S638" i="18"/>
  <c r="S920" i="18"/>
  <c r="S1990" i="18"/>
  <c r="S35" i="18"/>
  <c r="S74" i="18"/>
  <c r="S83" i="18"/>
  <c r="S95" i="18"/>
  <c r="S104" i="18"/>
  <c r="S143" i="18"/>
  <c r="S182" i="18"/>
  <c r="S191" i="18"/>
  <c r="S200" i="18"/>
  <c r="S269" i="18"/>
  <c r="S290" i="18"/>
  <c r="S299" i="18"/>
  <c r="S308" i="18"/>
  <c r="S356" i="18"/>
  <c r="S371" i="18"/>
  <c r="S431" i="18"/>
  <c r="S440" i="18"/>
  <c r="S461" i="18"/>
  <c r="S470" i="18"/>
  <c r="S491" i="18"/>
  <c r="S500" i="18"/>
  <c r="S539" i="18"/>
  <c r="S548" i="18"/>
  <c r="S569" i="18"/>
  <c r="S578" i="18"/>
  <c r="S647" i="18"/>
  <c r="S656" i="18"/>
  <c r="S665" i="18"/>
  <c r="S23" i="18"/>
  <c r="S44" i="18"/>
  <c r="S131" i="18"/>
  <c r="S152" i="18"/>
  <c r="S377" i="18"/>
  <c r="S527" i="18"/>
  <c r="S20" i="18"/>
  <c r="S29" i="18"/>
  <c r="S41" i="18"/>
  <c r="S50" i="18"/>
  <c r="S89" i="18"/>
  <c r="S128" i="18"/>
  <c r="S137" i="18"/>
  <c r="S149" i="18"/>
  <c r="S158" i="18"/>
  <c r="S215" i="18"/>
  <c r="S236" i="18"/>
  <c r="S245" i="18"/>
  <c r="S254" i="18"/>
  <c r="S323" i="18"/>
  <c r="S344" i="18"/>
  <c r="S389" i="18"/>
  <c r="S419" i="18"/>
  <c r="S437" i="18"/>
  <c r="S446" i="18"/>
  <c r="S485" i="18"/>
  <c r="S494" i="18"/>
  <c r="S515" i="18"/>
  <c r="S524" i="18"/>
  <c r="S545" i="18"/>
  <c r="S554" i="18"/>
  <c r="S593" i="18"/>
  <c r="S632" i="18"/>
  <c r="S671" i="18"/>
  <c r="S803" i="18"/>
  <c r="S1666" i="18"/>
  <c r="S38" i="18"/>
  <c r="S59" i="18"/>
  <c r="S68" i="18"/>
  <c r="S107" i="18"/>
  <c r="S146" i="18"/>
  <c r="S167" i="18"/>
  <c r="S176" i="18"/>
  <c r="S194" i="18"/>
  <c r="S272" i="18"/>
  <c r="S284" i="18"/>
  <c r="S302" i="18"/>
  <c r="S425" i="18"/>
  <c r="S434" i="18"/>
  <c r="S455" i="18"/>
  <c r="S464" i="18"/>
  <c r="S503" i="18"/>
  <c r="S533" i="18"/>
  <c r="S542" i="18"/>
  <c r="S563" i="18"/>
  <c r="S572" i="18"/>
  <c r="S650" i="18"/>
  <c r="S659" i="18"/>
  <c r="S668" i="18"/>
  <c r="S689" i="18"/>
  <c r="S1828" i="18"/>
  <c r="S698" i="18"/>
  <c r="S737" i="18"/>
  <c r="S758" i="18"/>
  <c r="S767" i="18"/>
  <c r="S776" i="18"/>
  <c r="S788" i="18"/>
  <c r="S809" i="18"/>
  <c r="S818" i="18"/>
  <c r="S827" i="18"/>
  <c r="S836" i="18"/>
  <c r="S866" i="18"/>
  <c r="S926" i="18"/>
  <c r="S965" i="18"/>
  <c r="S1067" i="18"/>
  <c r="S1076" i="18"/>
  <c r="S1079" i="18"/>
  <c r="S1085" i="18"/>
  <c r="S1094" i="18"/>
  <c r="S1181" i="18"/>
  <c r="S1204" i="18"/>
  <c r="S1243" i="18"/>
  <c r="S1246" i="18"/>
  <c r="S1252" i="18"/>
  <c r="S1261" i="18"/>
  <c r="S1339" i="18"/>
  <c r="S1348" i="18"/>
  <c r="S1366" i="18"/>
  <c r="S1405" i="18"/>
  <c r="S1408" i="18"/>
  <c r="S1414" i="18"/>
  <c r="S1423" i="18"/>
  <c r="S1510" i="18"/>
  <c r="S1528" i="18"/>
  <c r="S1567" i="18"/>
  <c r="S1570" i="18"/>
  <c r="S1576" i="18"/>
  <c r="S1585" i="18"/>
  <c r="S1663" i="18"/>
  <c r="S1672" i="18"/>
  <c r="S1690" i="18"/>
  <c r="S1729" i="18"/>
  <c r="S1732" i="18"/>
  <c r="S1738" i="18"/>
  <c r="S1747" i="18"/>
  <c r="S1834" i="18"/>
  <c r="S1852" i="18"/>
  <c r="S1891" i="18"/>
  <c r="S1894" i="18"/>
  <c r="S1900" i="18"/>
  <c r="S1909" i="18"/>
  <c r="S1987" i="18"/>
  <c r="S1996" i="18"/>
  <c r="S2014" i="18"/>
  <c r="S2053" i="18"/>
  <c r="S2056" i="18"/>
  <c r="S2062" i="18"/>
  <c r="S2071" i="18"/>
  <c r="S2158" i="18"/>
  <c r="S2176" i="18"/>
  <c r="S2233" i="18"/>
  <c r="S2236" i="18"/>
  <c r="S2242" i="18"/>
  <c r="S2251" i="18"/>
  <c r="S2329" i="18"/>
  <c r="S2338" i="18"/>
  <c r="S2356" i="18"/>
  <c r="S2395" i="18"/>
  <c r="S2398" i="18"/>
  <c r="S2404" i="18"/>
  <c r="S2413" i="18"/>
  <c r="S2707" i="18"/>
  <c r="S2716" i="18"/>
  <c r="S2725" i="18"/>
  <c r="S3984" i="18"/>
  <c r="S677" i="18"/>
  <c r="S686" i="18"/>
  <c r="S716" i="18"/>
  <c r="S845" i="18"/>
  <c r="S854" i="18"/>
  <c r="S875" i="18"/>
  <c r="S893" i="18"/>
  <c r="S944" i="18"/>
  <c r="S1001" i="18"/>
  <c r="S1019" i="18"/>
  <c r="S1112" i="18"/>
  <c r="S1142" i="18"/>
  <c r="S1190" i="18"/>
  <c r="S1222" i="18"/>
  <c r="S1279" i="18"/>
  <c r="S1291" i="18"/>
  <c r="S1309" i="18"/>
  <c r="S1357" i="18"/>
  <c r="S1384" i="18"/>
  <c r="S1441" i="18"/>
  <c r="S1471" i="18"/>
  <c r="S1519" i="18"/>
  <c r="S1546" i="18"/>
  <c r="S1603" i="18"/>
  <c r="S1615" i="18"/>
  <c r="S1633" i="18"/>
  <c r="S1681" i="18"/>
  <c r="S1708" i="18"/>
  <c r="S1765" i="18"/>
  <c r="S1795" i="18"/>
  <c r="S1843" i="18"/>
  <c r="S1870" i="18"/>
  <c r="S1927" i="18"/>
  <c r="S1939" i="18"/>
  <c r="S1957" i="18"/>
  <c r="S2005" i="18"/>
  <c r="S2032" i="18"/>
  <c r="S2089" i="18"/>
  <c r="S2119" i="18"/>
  <c r="S2167" i="18"/>
  <c r="S2212" i="18"/>
  <c r="S2269" i="18"/>
  <c r="S2281" i="18"/>
  <c r="S2299" i="18"/>
  <c r="S2347" i="18"/>
  <c r="S2374" i="18"/>
  <c r="S2431" i="18"/>
  <c r="S2473" i="18"/>
  <c r="S2482" i="18"/>
  <c r="S2512" i="18"/>
  <c r="S2578" i="18"/>
  <c r="S2596" i="18"/>
  <c r="S2641" i="18"/>
  <c r="S2677" i="18"/>
  <c r="S2461" i="18"/>
  <c r="S2500" i="18"/>
  <c r="S2509" i="18"/>
  <c r="S2548" i="18"/>
  <c r="S2614" i="18"/>
  <c r="S683" i="18"/>
  <c r="S692" i="18"/>
  <c r="S713" i="18"/>
  <c r="S722" i="18"/>
  <c r="S842" i="18"/>
  <c r="S881" i="18"/>
  <c r="S890" i="18"/>
  <c r="S911" i="18"/>
  <c r="S941" i="18"/>
  <c r="S950" i="18"/>
  <c r="S959" i="18"/>
  <c r="S1007" i="18"/>
  <c r="S1064" i="18"/>
  <c r="S1082" i="18"/>
  <c r="S1109" i="18"/>
  <c r="S1178" i="18"/>
  <c r="S1201" i="18"/>
  <c r="S1249" i="18"/>
  <c r="S1276" i="18"/>
  <c r="S1333" i="18"/>
  <c r="S1363" i="18"/>
  <c r="S1411" i="18"/>
  <c r="S1438" i="18"/>
  <c r="S1495" i="18"/>
  <c r="S1507" i="18"/>
  <c r="S1525" i="18"/>
  <c r="S1573" i="18"/>
  <c r="S1600" i="18"/>
  <c r="S1657" i="18"/>
  <c r="S1687" i="18"/>
  <c r="S1735" i="18"/>
  <c r="S1762" i="18"/>
  <c r="S1819" i="18"/>
  <c r="S1831" i="18"/>
  <c r="S1849" i="18"/>
  <c r="S1897" i="18"/>
  <c r="S1924" i="18"/>
  <c r="S1981" i="18"/>
  <c r="S2011" i="18"/>
  <c r="S2059" i="18"/>
  <c r="S2086" i="18"/>
  <c r="S2143" i="18"/>
  <c r="S2155" i="18"/>
  <c r="S2173" i="18"/>
  <c r="S2239" i="18"/>
  <c r="S2266" i="18"/>
  <c r="S2323" i="18"/>
  <c r="S2353" i="18"/>
  <c r="S2401" i="18"/>
  <c r="S2428" i="18"/>
  <c r="S2479" i="18"/>
  <c r="S2527" i="18"/>
  <c r="S2536" i="18"/>
  <c r="S2545" i="18"/>
  <c r="S2554" i="18"/>
  <c r="S2563" i="18"/>
  <c r="S2629" i="18"/>
  <c r="S3085" i="18"/>
  <c r="S3678" i="18"/>
  <c r="S4363" i="18"/>
  <c r="S701" i="18"/>
  <c r="S740" i="18"/>
  <c r="S752" i="18"/>
  <c r="S770" i="18"/>
  <c r="S791" i="18"/>
  <c r="S812" i="18"/>
  <c r="S821" i="18"/>
  <c r="S830" i="18"/>
  <c r="S860" i="18"/>
  <c r="S899" i="18"/>
  <c r="S929" i="18"/>
  <c r="S971" i="18"/>
  <c r="S977" i="18"/>
  <c r="S986" i="18"/>
  <c r="S1034" i="18"/>
  <c r="S1061" i="18"/>
  <c r="S1118" i="18"/>
  <c r="S1127" i="18"/>
  <c r="S1145" i="18"/>
  <c r="S1184" i="18"/>
  <c r="S1187" i="18"/>
  <c r="S1193" i="18"/>
  <c r="S1207" i="18"/>
  <c r="S1294" i="18"/>
  <c r="S1312" i="18"/>
  <c r="S1351" i="18"/>
  <c r="S1354" i="18"/>
  <c r="S1360" i="18"/>
  <c r="S1369" i="18"/>
  <c r="S1447" i="18"/>
  <c r="S1456" i="18"/>
  <c r="S1474" i="18"/>
  <c r="S1513" i="18"/>
  <c r="S1516" i="18"/>
  <c r="S1522" i="18"/>
  <c r="S1531" i="18"/>
  <c r="S1618" i="18"/>
  <c r="S1636" i="18"/>
  <c r="S1675" i="18"/>
  <c r="S1678" i="18"/>
  <c r="S1684" i="18"/>
  <c r="S1693" i="18"/>
  <c r="S1771" i="18"/>
  <c r="S1780" i="18"/>
  <c r="S1798" i="18"/>
  <c r="S1837" i="18"/>
  <c r="S1840" i="18"/>
  <c r="S1846" i="18"/>
  <c r="S1855" i="18"/>
  <c r="S1942" i="18"/>
  <c r="S1960" i="18"/>
  <c r="S1999" i="18"/>
  <c r="S2002" i="18"/>
  <c r="S2008" i="18"/>
  <c r="S2017" i="18"/>
  <c r="S2095" i="18"/>
  <c r="S2104" i="18"/>
  <c r="S2122" i="18"/>
  <c r="S2161" i="18"/>
  <c r="S2164" i="18"/>
  <c r="S2170" i="18"/>
  <c r="S2179" i="18"/>
  <c r="S2284" i="18"/>
  <c r="S2302" i="18"/>
  <c r="S2341" i="18"/>
  <c r="S2344" i="18"/>
  <c r="S2350" i="18"/>
  <c r="S2359" i="18"/>
  <c r="S2446" i="18"/>
  <c r="S2470" i="18"/>
  <c r="S2488" i="18"/>
  <c r="S2515" i="18"/>
  <c r="S2560" i="18"/>
  <c r="S2587" i="18"/>
  <c r="S2635" i="18"/>
  <c r="S2644" i="18"/>
  <c r="S2656" i="18"/>
  <c r="S2674" i="18"/>
  <c r="S2722" i="18"/>
  <c r="S2749" i="18"/>
  <c r="S2797" i="18"/>
  <c r="S2806" i="18"/>
  <c r="S2836" i="18"/>
  <c r="S2884" i="18"/>
  <c r="S2911" i="18"/>
  <c r="S2980" i="18"/>
  <c r="S2998" i="18"/>
  <c r="S3016" i="18"/>
  <c r="S3091" i="18"/>
  <c r="S3109" i="18"/>
  <c r="S3127" i="18"/>
  <c r="S3206" i="18"/>
  <c r="S3209" i="18"/>
  <c r="S3221" i="18"/>
  <c r="S3230" i="18"/>
  <c r="S3247" i="18"/>
  <c r="S3274" i="18"/>
  <c r="S3283" i="18"/>
  <c r="S3293" i="18"/>
  <c r="S3339" i="18"/>
  <c r="S3384" i="18"/>
  <c r="S3450" i="18"/>
  <c r="S3459" i="18"/>
  <c r="S3468" i="18"/>
  <c r="S3477" i="18"/>
  <c r="S3507" i="18"/>
  <c r="S3516" i="18"/>
  <c r="S3525" i="18"/>
  <c r="S3534" i="18"/>
  <c r="S3543" i="18"/>
  <c r="S3555" i="18"/>
  <c r="S3600" i="18"/>
  <c r="S3684" i="18"/>
  <c r="S3693" i="18"/>
  <c r="S3702" i="18"/>
  <c r="S3720" i="18"/>
  <c r="S3729" i="18"/>
  <c r="S3738" i="18"/>
  <c r="S3789" i="18"/>
  <c r="S3807" i="18"/>
  <c r="S3825" i="18"/>
  <c r="S3834" i="18"/>
  <c r="S3900" i="18"/>
  <c r="S3960" i="18"/>
  <c r="S4021" i="18"/>
  <c r="S4072" i="18"/>
  <c r="S4084" i="18"/>
  <c r="S4102" i="18"/>
  <c r="S4114" i="18"/>
  <c r="S4123" i="18"/>
  <c r="S4231" i="18"/>
  <c r="S4249" i="18"/>
  <c r="S4294" i="18"/>
  <c r="S4300" i="18"/>
  <c r="S4309" i="18"/>
  <c r="S4339" i="18"/>
  <c r="S4381" i="18"/>
  <c r="S4402" i="18"/>
  <c r="S4420" i="18"/>
  <c r="S4450" i="18"/>
  <c r="S4558" i="18"/>
  <c r="S4588" i="18"/>
  <c r="S4600" i="18"/>
  <c r="S4609" i="18"/>
  <c r="S4639" i="18"/>
  <c r="S4648" i="18"/>
  <c r="S4726" i="18"/>
  <c r="S5839" i="18"/>
  <c r="S2623" i="18"/>
  <c r="S2662" i="18"/>
  <c r="S2665" i="18"/>
  <c r="S2671" i="18"/>
  <c r="S2785" i="18"/>
  <c r="S2824" i="18"/>
  <c r="S2827" i="18"/>
  <c r="S2833" i="18"/>
  <c r="S2902" i="18"/>
  <c r="S2920" i="18"/>
  <c r="S2929" i="18"/>
  <c r="S2947" i="18"/>
  <c r="S2989" i="18"/>
  <c r="S2995" i="18"/>
  <c r="S3004" i="18"/>
  <c r="S3007" i="18"/>
  <c r="S3013" i="18"/>
  <c r="S3052" i="18"/>
  <c r="S3100" i="18"/>
  <c r="S3136" i="18"/>
  <c r="S3145" i="18"/>
  <c r="S3163" i="18"/>
  <c r="S3184" i="18"/>
  <c r="S3241" i="18"/>
  <c r="S3253" i="18"/>
  <c r="S3345" i="18"/>
  <c r="S3354" i="18"/>
  <c r="S3363" i="18"/>
  <c r="S3375" i="18"/>
  <c r="S3402" i="18"/>
  <c r="S3420" i="18"/>
  <c r="S3438" i="18"/>
  <c r="S3486" i="18"/>
  <c r="S3495" i="18"/>
  <c r="S3561" i="18"/>
  <c r="S3570" i="18"/>
  <c r="S3579" i="18"/>
  <c r="S3591" i="18"/>
  <c r="S3618" i="18"/>
  <c r="S3636" i="18"/>
  <c r="S3654" i="18"/>
  <c r="S3672" i="18"/>
  <c r="S3711" i="18"/>
  <c r="S3747" i="18"/>
  <c r="S3777" i="18"/>
  <c r="S3879" i="18"/>
  <c r="S3918" i="18"/>
  <c r="S3939" i="18"/>
  <c r="S3990" i="18"/>
  <c r="S3999" i="18"/>
  <c r="S4009" i="18"/>
  <c r="S4030" i="18"/>
  <c r="S4141" i="18"/>
  <c r="S4150" i="18"/>
  <c r="S4189" i="18"/>
  <c r="S4210" i="18"/>
  <c r="S4258" i="18"/>
  <c r="S4318" i="18"/>
  <c r="S4357" i="18"/>
  <c r="S4369" i="18"/>
  <c r="S4378" i="18"/>
  <c r="S4387" i="18"/>
  <c r="S4408" i="18"/>
  <c r="S4489" i="18"/>
  <c r="S4498" i="18"/>
  <c r="S4516" i="18"/>
  <c r="S4627" i="18"/>
  <c r="S4666" i="18"/>
  <c r="S4669" i="18"/>
  <c r="S4675" i="18"/>
  <c r="S6055" i="18"/>
  <c r="S2689" i="18"/>
  <c r="S2698" i="18"/>
  <c r="S2728" i="18"/>
  <c r="S2776" i="18"/>
  <c r="S2803" i="18"/>
  <c r="S2851" i="18"/>
  <c r="S2860" i="18"/>
  <c r="S2872" i="18"/>
  <c r="S2890" i="18"/>
  <c r="S2938" i="18"/>
  <c r="S2956" i="18"/>
  <c r="S2965" i="18"/>
  <c r="S3040" i="18"/>
  <c r="S3049" i="18"/>
  <c r="S3154" i="18"/>
  <c r="S3172" i="18"/>
  <c r="S3194" i="18"/>
  <c r="S3203" i="18"/>
  <c r="S3227" i="18"/>
  <c r="S3262" i="18"/>
  <c r="S3271" i="18"/>
  <c r="S3280" i="18"/>
  <c r="S3290" i="18"/>
  <c r="S3324" i="18"/>
  <c r="S3333" i="18"/>
  <c r="S3381" i="18"/>
  <c r="S3411" i="18"/>
  <c r="S3456" i="18"/>
  <c r="S3474" i="18"/>
  <c r="S3504" i="18"/>
  <c r="S3513" i="18"/>
  <c r="S3522" i="18"/>
  <c r="S3531" i="18"/>
  <c r="S3540" i="18"/>
  <c r="S3549" i="18"/>
  <c r="S3597" i="18"/>
  <c r="S3645" i="18"/>
  <c r="S3681" i="18"/>
  <c r="S3699" i="18"/>
  <c r="S3717" i="18"/>
  <c r="S3735" i="18"/>
  <c r="S3765" i="18"/>
  <c r="S3795" i="18"/>
  <c r="S3813" i="18"/>
  <c r="S3822" i="18"/>
  <c r="S3831" i="18"/>
  <c r="S3840" i="18"/>
  <c r="S3843" i="18"/>
  <c r="S3849" i="18"/>
  <c r="S3966" i="18"/>
  <c r="S4069" i="18"/>
  <c r="S4099" i="18"/>
  <c r="S4108" i="18"/>
  <c r="S4177" i="18"/>
  <c r="S4237" i="18"/>
  <c r="S4246" i="18"/>
  <c r="S4297" i="18"/>
  <c r="S4336" i="18"/>
  <c r="S4447" i="18"/>
  <c r="S4477" i="18"/>
  <c r="S4486" i="18"/>
  <c r="S4594" i="18"/>
  <c r="S2839" i="18"/>
  <c r="S2878" i="18"/>
  <c r="S2887" i="18"/>
  <c r="S2983" i="18"/>
  <c r="S3001" i="18"/>
  <c r="S3019" i="18"/>
  <c r="S3250" i="18"/>
  <c r="S3342" i="18"/>
  <c r="S3351" i="18"/>
  <c r="S3360" i="18"/>
  <c r="S3369" i="18"/>
  <c r="S3399" i="18"/>
  <c r="S3408" i="18"/>
  <c r="S3417" i="18"/>
  <c r="S3426" i="18"/>
  <c r="S3435" i="18"/>
  <c r="S3492" i="18"/>
  <c r="S3558" i="18"/>
  <c r="S3567" i="18"/>
  <c r="S3576" i="18"/>
  <c r="S3585" i="18"/>
  <c r="S3615" i="18"/>
  <c r="S3624" i="18"/>
  <c r="S3633" i="18"/>
  <c r="S3642" i="18"/>
  <c r="S3651" i="18"/>
  <c r="S3660" i="18"/>
  <c r="S3669" i="18"/>
  <c r="S3753" i="18"/>
  <c r="S3783" i="18"/>
  <c r="S3885" i="18"/>
  <c r="S3936" i="18"/>
  <c r="S3945" i="18"/>
  <c r="S3954" i="18"/>
  <c r="S3975" i="18"/>
  <c r="S4027" i="18"/>
  <c r="S4048" i="18"/>
  <c r="S4087" i="18"/>
  <c r="S4138" i="18"/>
  <c r="S4147" i="18"/>
  <c r="S4156" i="18"/>
  <c r="S4195" i="18"/>
  <c r="S4207" i="18"/>
  <c r="S4216" i="18"/>
  <c r="S4225" i="18"/>
  <c r="S4264" i="18"/>
  <c r="S4285" i="18"/>
  <c r="S4315" i="18"/>
  <c r="S4324" i="18"/>
  <c r="S4354" i="18"/>
  <c r="S4465" i="18"/>
  <c r="S4504" i="18"/>
  <c r="S4513" i="18"/>
  <c r="S4573" i="18"/>
  <c r="S4624" i="18"/>
  <c r="S4633" i="18"/>
  <c r="S4663" i="18"/>
  <c r="S4747" i="18"/>
  <c r="S4756" i="18"/>
  <c r="S4765" i="18"/>
  <c r="S5029" i="18"/>
  <c r="S2581" i="18"/>
  <c r="S2590" i="18"/>
  <c r="S2620" i="18"/>
  <c r="S2668" i="18"/>
  <c r="S2695" i="18"/>
  <c r="S2743" i="18"/>
  <c r="S2752" i="18"/>
  <c r="S2764" i="18"/>
  <c r="S2782" i="18"/>
  <c r="S2830" i="18"/>
  <c r="S2857" i="18"/>
  <c r="S2905" i="18"/>
  <c r="S2914" i="18"/>
  <c r="S2944" i="18"/>
  <c r="S2992" i="18"/>
  <c r="S3028" i="18"/>
  <c r="S3037" i="18"/>
  <c r="S3055" i="18"/>
  <c r="S3097" i="18"/>
  <c r="S3103" i="18"/>
  <c r="S3112" i="18"/>
  <c r="S3115" i="18"/>
  <c r="S3121" i="18"/>
  <c r="S3160" i="18"/>
  <c r="S3238" i="18"/>
  <c r="S3268" i="18"/>
  <c r="S3287" i="18"/>
  <c r="S3330" i="18"/>
  <c r="S3378" i="18"/>
  <c r="S3387" i="18"/>
  <c r="S3453" i="18"/>
  <c r="S3462" i="18"/>
  <c r="S3471" i="18"/>
  <c r="S3483" i="18"/>
  <c r="S3510" i="18"/>
  <c r="S3528" i="18"/>
  <c r="S3546" i="18"/>
  <c r="S3594" i="18"/>
  <c r="S3603" i="18"/>
  <c r="S3687" i="18"/>
  <c r="S3705" i="18"/>
  <c r="S3714" i="18"/>
  <c r="S3723" i="18"/>
  <c r="S3762" i="18"/>
  <c r="S3792" i="18"/>
  <c r="S3801" i="18"/>
  <c r="S3810" i="18"/>
  <c r="S3828" i="18"/>
  <c r="S3846" i="18"/>
  <c r="S3864" i="18"/>
  <c r="S3897" i="18"/>
  <c r="S3903" i="18"/>
  <c r="S4015" i="18"/>
  <c r="S4078" i="18"/>
  <c r="S4096" i="18"/>
  <c r="S4174" i="18"/>
  <c r="S4243" i="18"/>
  <c r="S4303" i="18"/>
  <c r="S4393" i="18"/>
  <c r="S4423" i="18"/>
  <c r="S4432" i="18"/>
  <c r="S4543" i="18"/>
  <c r="S4564" i="18"/>
  <c r="S4582" i="18"/>
  <c r="S4612" i="18"/>
  <c r="S4642" i="18"/>
  <c r="S4681" i="18"/>
  <c r="S4693" i="18"/>
  <c r="S4702" i="18"/>
  <c r="S4711" i="18"/>
  <c r="S4732" i="18"/>
  <c r="S4813" i="18"/>
  <c r="S4822" i="18"/>
  <c r="S4951" i="18"/>
  <c r="S5035" i="18"/>
  <c r="S5044" i="18"/>
  <c r="S5053" i="18"/>
  <c r="S5062" i="18"/>
  <c r="S5080" i="18"/>
  <c r="S5119" i="18"/>
  <c r="S5137" i="18"/>
  <c r="S5146" i="18"/>
  <c r="S5155" i="18"/>
  <c r="S5164" i="18"/>
  <c r="S5173" i="18"/>
  <c r="S5212" i="18"/>
  <c r="S5230" i="18"/>
  <c r="S5257" i="18"/>
  <c r="S5359" i="18"/>
  <c r="S5368" i="18"/>
  <c r="S5377" i="18"/>
  <c r="S5386" i="18"/>
  <c r="S5404" i="18"/>
  <c r="S5443" i="18"/>
  <c r="S5461" i="18"/>
  <c r="S5470" i="18"/>
  <c r="S5479" i="18"/>
  <c r="S5488" i="18"/>
  <c r="S5497" i="18"/>
  <c r="S5536" i="18"/>
  <c r="S5554" i="18"/>
  <c r="S5629" i="18"/>
  <c r="S5638" i="18"/>
  <c r="S5647" i="18"/>
  <c r="S5656" i="18"/>
  <c r="S5665" i="18"/>
  <c r="S5674" i="18"/>
  <c r="S5704" i="18"/>
  <c r="S5707" i="18"/>
  <c r="S5713" i="18"/>
  <c r="S5752" i="18"/>
  <c r="S5770" i="18"/>
  <c r="S5845" i="18"/>
  <c r="S5854" i="18"/>
  <c r="S5863" i="18"/>
  <c r="S5872" i="18"/>
  <c r="S5881" i="18"/>
  <c r="S5890" i="18"/>
  <c r="S5923" i="18"/>
  <c r="S5929" i="18"/>
  <c r="S5968" i="18"/>
  <c r="S6004" i="18"/>
  <c r="S6061" i="18"/>
  <c r="S6070" i="18"/>
  <c r="S6079" i="18"/>
  <c r="S6088" i="18"/>
  <c r="S6097" i="18"/>
  <c r="S6106" i="18"/>
  <c r="S6139" i="18"/>
  <c r="S6145" i="18"/>
  <c r="S6220" i="18"/>
  <c r="S6277" i="18"/>
  <c r="S6286" i="18"/>
  <c r="S6295" i="18"/>
  <c r="S6304" i="18"/>
  <c r="S6313" i="18"/>
  <c r="S6322" i="18"/>
  <c r="S6355" i="18"/>
  <c r="S6361" i="18"/>
  <c r="S6400" i="18"/>
  <c r="S6418" i="18"/>
  <c r="S3173" i="18"/>
  <c r="S4720" i="18"/>
  <c r="S4750" i="18"/>
  <c r="S4762" i="18"/>
  <c r="S4771" i="18"/>
  <c r="S4801" i="18"/>
  <c r="S4810" i="18"/>
  <c r="S4840" i="18"/>
  <c r="S4879" i="18"/>
  <c r="S4909" i="18"/>
  <c r="S4918" i="18"/>
  <c r="S4987" i="18"/>
  <c r="S5098" i="18"/>
  <c r="S5107" i="18"/>
  <c r="S5200" i="18"/>
  <c r="S5209" i="18"/>
  <c r="S5218" i="18"/>
  <c r="S5227" i="18"/>
  <c r="S5266" i="18"/>
  <c r="S5311" i="18"/>
  <c r="S5422" i="18"/>
  <c r="S5431" i="18"/>
  <c r="S5524" i="18"/>
  <c r="S5533" i="18"/>
  <c r="S5542" i="18"/>
  <c r="S5551" i="18"/>
  <c r="S5683" i="18"/>
  <c r="S5692" i="18"/>
  <c r="S5743" i="18"/>
  <c r="S5749" i="18"/>
  <c r="S5758" i="18"/>
  <c r="S5761" i="18"/>
  <c r="S5767" i="18"/>
  <c r="S5806" i="18"/>
  <c r="S5824" i="18"/>
  <c r="S5899" i="18"/>
  <c r="S5908" i="18"/>
  <c r="S5959" i="18"/>
  <c r="S5965" i="18"/>
  <c r="S5977" i="18"/>
  <c r="S5983" i="18"/>
  <c r="S6022" i="18"/>
  <c r="S6040" i="18"/>
  <c r="S6115" i="18"/>
  <c r="S6124" i="18"/>
  <c r="S6175" i="18"/>
  <c r="S6181" i="18"/>
  <c r="S6193" i="18"/>
  <c r="S6199" i="18"/>
  <c r="S6331" i="18"/>
  <c r="S6340" i="18"/>
  <c r="S6391" i="18"/>
  <c r="S6397" i="18"/>
  <c r="S6409" i="18"/>
  <c r="S6415" i="18"/>
  <c r="S4789" i="18"/>
  <c r="S4828" i="18"/>
  <c r="S4837" i="18"/>
  <c r="S4858" i="18"/>
  <c r="S4897" i="18"/>
  <c r="S4957" i="18"/>
  <c r="S4996" i="18"/>
  <c r="S5014" i="18"/>
  <c r="S5041" i="18"/>
  <c r="S5116" i="18"/>
  <c r="S5134" i="18"/>
  <c r="S5143" i="18"/>
  <c r="S5152" i="18"/>
  <c r="S5161" i="18"/>
  <c r="S5170" i="18"/>
  <c r="S5188" i="18"/>
  <c r="S5254" i="18"/>
  <c r="S5263" i="18"/>
  <c r="S5320" i="18"/>
  <c r="S5338" i="18"/>
  <c r="S5365" i="18"/>
  <c r="S5440" i="18"/>
  <c r="S5458" i="18"/>
  <c r="S5467" i="18"/>
  <c r="S5476" i="18"/>
  <c r="S5485" i="18"/>
  <c r="S5494" i="18"/>
  <c r="S5512" i="18"/>
  <c r="S5578" i="18"/>
  <c r="S5590" i="18"/>
  <c r="S5608" i="18"/>
  <c r="S5701" i="18"/>
  <c r="S5710" i="18"/>
  <c r="S5719" i="18"/>
  <c r="S5728" i="18"/>
  <c r="S5794" i="18"/>
  <c r="S5842" i="18"/>
  <c r="S5860" i="18"/>
  <c r="S5878" i="18"/>
  <c r="S5917" i="18"/>
  <c r="S5926" i="18"/>
  <c r="S5935" i="18"/>
  <c r="S5944" i="18"/>
  <c r="S5956" i="18"/>
  <c r="S5992" i="18"/>
  <c r="S6058" i="18"/>
  <c r="S6076" i="18"/>
  <c r="S6094" i="18"/>
  <c r="S6133" i="18"/>
  <c r="S6142" i="18"/>
  <c r="S6151" i="18"/>
  <c r="S6160" i="18"/>
  <c r="S6172" i="18"/>
  <c r="S6208" i="18"/>
  <c r="S6238" i="18"/>
  <c r="S6349" i="18"/>
  <c r="S6358" i="18"/>
  <c r="S6367" i="18"/>
  <c r="S6376" i="18"/>
  <c r="S6388" i="18"/>
  <c r="S6424" i="18"/>
  <c r="S6454" i="18"/>
  <c r="S3175" i="18"/>
  <c r="S4906" i="18"/>
  <c r="S4936" i="18"/>
  <c r="S4975" i="18"/>
  <c r="S4984" i="18"/>
  <c r="S4993" i="18"/>
  <c r="S5002" i="18"/>
  <c r="S5011" i="18"/>
  <c r="S5020" i="18"/>
  <c r="S5095" i="18"/>
  <c r="S5197" i="18"/>
  <c r="S5206" i="18"/>
  <c r="S5215" i="18"/>
  <c r="S5224" i="18"/>
  <c r="S5242" i="18"/>
  <c r="S5281" i="18"/>
  <c r="S5299" i="18"/>
  <c r="S5308" i="18"/>
  <c r="S5317" i="18"/>
  <c r="S5326" i="18"/>
  <c r="S5335" i="18"/>
  <c r="S5419" i="18"/>
  <c r="S5521" i="18"/>
  <c r="S5530" i="18"/>
  <c r="S5539" i="18"/>
  <c r="S5548" i="18"/>
  <c r="S5566" i="18"/>
  <c r="S5596" i="18"/>
  <c r="S5605" i="18"/>
  <c r="S5737" i="18"/>
  <c r="S5746" i="18"/>
  <c r="S5755" i="18"/>
  <c r="S5764" i="18"/>
  <c r="S5773" i="18"/>
  <c r="S5782" i="18"/>
  <c r="S5821" i="18"/>
  <c r="S5896" i="18"/>
  <c r="S5953" i="18"/>
  <c r="S5962" i="18"/>
  <c r="S5971" i="18"/>
  <c r="S5980" i="18"/>
  <c r="S5989" i="18"/>
  <c r="S5998" i="18"/>
  <c r="S6037" i="18"/>
  <c r="S6112" i="18"/>
  <c r="S6169" i="18"/>
  <c r="S6178" i="18"/>
  <c r="S6187" i="18"/>
  <c r="S6196" i="18"/>
  <c r="S6205" i="18"/>
  <c r="S6214" i="18"/>
  <c r="S6253" i="18"/>
  <c r="S6385" i="18"/>
  <c r="S6394" i="18"/>
  <c r="S6403" i="18"/>
  <c r="S6412" i="18"/>
  <c r="S6421" i="18"/>
  <c r="S6430" i="18"/>
  <c r="S6469" i="18"/>
  <c r="S4696" i="18"/>
  <c r="S4735" i="18"/>
  <c r="S4795" i="18"/>
  <c r="S4825" i="18"/>
  <c r="S4843" i="18"/>
  <c r="S4855" i="18"/>
  <c r="S4864" i="18"/>
  <c r="S4873" i="18"/>
  <c r="S5038" i="18"/>
  <c r="S5047" i="18"/>
  <c r="S5056" i="18"/>
  <c r="S5065" i="18"/>
  <c r="S5074" i="18"/>
  <c r="S5104" i="18"/>
  <c r="S5149" i="18"/>
  <c r="S5260" i="18"/>
  <c r="S5269" i="18"/>
  <c r="S5362" i="18"/>
  <c r="S5371" i="18"/>
  <c r="S5380" i="18"/>
  <c r="S5389" i="18"/>
  <c r="S5428" i="18"/>
  <c r="S5473" i="18"/>
  <c r="S5575" i="18"/>
  <c r="S5584" i="18"/>
  <c r="S5641" i="18"/>
  <c r="S5650" i="18"/>
  <c r="S5653" i="18"/>
  <c r="S5659" i="18"/>
  <c r="S5791" i="18"/>
  <c r="S5800" i="18"/>
  <c r="S5830" i="18"/>
  <c r="S5851" i="18"/>
  <c r="S5857" i="18"/>
  <c r="S5869" i="18"/>
  <c r="S5875" i="18"/>
  <c r="S5914" i="18"/>
  <c r="S5932" i="18"/>
  <c r="S6007" i="18"/>
  <c r="S6016" i="18"/>
  <c r="S6046" i="18"/>
  <c r="S6067" i="18"/>
  <c r="S6073" i="18"/>
  <c r="S6085" i="18"/>
  <c r="S6091" i="18"/>
  <c r="S6130" i="18"/>
  <c r="S6148" i="18"/>
  <c r="S6223" i="18"/>
  <c r="S6232" i="18"/>
  <c r="S6262" i="18"/>
  <c r="S6283" i="18"/>
  <c r="S6289" i="18"/>
  <c r="S6301" i="18"/>
  <c r="S6307" i="18"/>
  <c r="S6439" i="18"/>
  <c r="S6448" i="18"/>
  <c r="S3174" i="18"/>
  <c r="S3191" i="18"/>
  <c r="S3200" i="18"/>
  <c r="S3224" i="18"/>
  <c r="S3259" i="18"/>
  <c r="S3393" i="18"/>
  <c r="S3501" i="18"/>
  <c r="S3609" i="18"/>
  <c r="S3627" i="18"/>
  <c r="S3774" i="18"/>
  <c r="S3876" i="18"/>
  <c r="S3265" i="18"/>
  <c r="S3321" i="18"/>
  <c r="S3429" i="18"/>
  <c r="S3537" i="18"/>
  <c r="S3663" i="18"/>
  <c r="S4075" i="18"/>
  <c r="S4186" i="18"/>
  <c r="S3212" i="18"/>
  <c r="S3327" i="18"/>
  <c r="S3357" i="18"/>
  <c r="S3465" i="18"/>
  <c r="S3573" i="18"/>
  <c r="S4192" i="18"/>
  <c r="S3951" i="18"/>
  <c r="S4005" i="18"/>
  <c r="S4060" i="18"/>
  <c r="S3750" i="18"/>
  <c r="S3759" i="18"/>
  <c r="S3768" i="18"/>
  <c r="S3861" i="18"/>
  <c r="S3912" i="18"/>
  <c r="S4222" i="18"/>
  <c r="S4453" i="18"/>
  <c r="S4546" i="18"/>
  <c r="S4597" i="18"/>
  <c r="S4672" i="18"/>
  <c r="S4777" i="18"/>
  <c r="S4786" i="18"/>
  <c r="S4870" i="18"/>
  <c r="S4921" i="18"/>
  <c r="S5005" i="18"/>
  <c r="S5023" i="18"/>
  <c r="S5032" i="18"/>
  <c r="S5122" i="18"/>
  <c r="S5140" i="18"/>
  <c r="S5221" i="18"/>
  <c r="S5239" i="18"/>
  <c r="S5248" i="18"/>
  <c r="S5329" i="18"/>
  <c r="S5347" i="18"/>
  <c r="S5356" i="18"/>
  <c r="S5446" i="18"/>
  <c r="S5464" i="18"/>
  <c r="S5545" i="18"/>
  <c r="S5563" i="18"/>
  <c r="S5572" i="18"/>
  <c r="S5671" i="18"/>
  <c r="S5680" i="18"/>
  <c r="S5779" i="18"/>
  <c r="S5788" i="18"/>
  <c r="S5866" i="18"/>
  <c r="S5887" i="18"/>
  <c r="S5974" i="18"/>
  <c r="S5995" i="18"/>
  <c r="S6082" i="18"/>
  <c r="S6103" i="18"/>
  <c r="S6190" i="18"/>
  <c r="S6211" i="18"/>
  <c r="S6298" i="18"/>
  <c r="S6319" i="18"/>
  <c r="S6328" i="18"/>
  <c r="S6406" i="18"/>
  <c r="S6427" i="18"/>
  <c r="S6436" i="18"/>
  <c r="S4348" i="18"/>
  <c r="S4399" i="18"/>
  <c r="S4492" i="18"/>
  <c r="S4618" i="18"/>
  <c r="S4723" i="18"/>
  <c r="S4816" i="18"/>
  <c r="S4942" i="18"/>
  <c r="S5131" i="18"/>
  <c r="S5455" i="18"/>
  <c r="S5581" i="18"/>
  <c r="S5689" i="18"/>
  <c r="S5797" i="18"/>
  <c r="S5905" i="18"/>
  <c r="S6013" i="18"/>
  <c r="S6121" i="18"/>
  <c r="S6229" i="18"/>
  <c r="S6337" i="18"/>
  <c r="S6445" i="18"/>
  <c r="S5716" i="18"/>
  <c r="S5902" i="18"/>
  <c r="S6010" i="18"/>
  <c r="S6118" i="18"/>
  <c r="S6226" i="18"/>
  <c r="S6256" i="18"/>
  <c r="S6334" i="18"/>
  <c r="S6364" i="18"/>
  <c r="S6442" i="18"/>
  <c r="S6472" i="18"/>
  <c r="S4240" i="18"/>
  <c r="S4384" i="18"/>
  <c r="S4435" i="18"/>
  <c r="S4510" i="18"/>
  <c r="S4615" i="18"/>
  <c r="S4708" i="18"/>
  <c r="S4759" i="18"/>
  <c r="S4834" i="18"/>
  <c r="S4939" i="18"/>
  <c r="S4948" i="18"/>
  <c r="S4978" i="18"/>
  <c r="S5059" i="18"/>
  <c r="S5077" i="18"/>
  <c r="S5086" i="18"/>
  <c r="S5167" i="18"/>
  <c r="S5185" i="18"/>
  <c r="S5194" i="18"/>
  <c r="S5284" i="18"/>
  <c r="S5302" i="18"/>
  <c r="S5383" i="18"/>
  <c r="S5401" i="18"/>
  <c r="S5410" i="18"/>
  <c r="S5491" i="18"/>
  <c r="S5509" i="18"/>
  <c r="S5518" i="18"/>
  <c r="S5617" i="18"/>
  <c r="S5626" i="18"/>
  <c r="S5725" i="18"/>
  <c r="S5734" i="18"/>
  <c r="S5812" i="18"/>
  <c r="S5833" i="18"/>
  <c r="S5920" i="18"/>
  <c r="S5941" i="18"/>
  <c r="S5950" i="18"/>
  <c r="S6028" i="18"/>
  <c r="S6049" i="18"/>
  <c r="S6136" i="18"/>
  <c r="S6157" i="18"/>
  <c r="S6244" i="18"/>
  <c r="S6265" i="18"/>
  <c r="S6274" i="18"/>
  <c r="S6352" i="18"/>
  <c r="S6373" i="18"/>
  <c r="S6382" i="18"/>
  <c r="S6460" i="18"/>
  <c r="S4330" i="18"/>
  <c r="S4456" i="18"/>
  <c r="S4561" i="18"/>
  <c r="S4654" i="18"/>
  <c r="S4780" i="18"/>
  <c r="S4885" i="18"/>
  <c r="S5293" i="18"/>
  <c r="S5635" i="18"/>
  <c r="S26" i="18"/>
  <c r="S80" i="18"/>
  <c r="S134" i="18"/>
  <c r="S188" i="18"/>
  <c r="S239" i="18"/>
  <c r="S293" i="18"/>
  <c r="S347" i="18"/>
  <c r="S395" i="18"/>
  <c r="S635" i="18"/>
  <c r="S833" i="18"/>
  <c r="S887" i="18"/>
  <c r="S956" i="18"/>
  <c r="S203" i="18"/>
  <c r="S257" i="18"/>
  <c r="S311" i="18"/>
  <c r="S725" i="18"/>
  <c r="S62" i="18"/>
  <c r="S116" i="18"/>
  <c r="S170" i="18"/>
  <c r="S221" i="18"/>
  <c r="S275" i="18"/>
  <c r="S329" i="18"/>
  <c r="S413" i="18"/>
  <c r="S599" i="18"/>
  <c r="S980" i="18"/>
  <c r="S989" i="18"/>
  <c r="S581" i="18"/>
  <c r="S653" i="18"/>
  <c r="S707" i="18"/>
  <c r="S761" i="18"/>
  <c r="S815" i="18"/>
  <c r="S869" i="18"/>
  <c r="S953" i="18"/>
  <c r="S992" i="18"/>
  <c r="S1043" i="18"/>
  <c r="S1052" i="18"/>
  <c r="S1100" i="18"/>
  <c r="S1151" i="18"/>
  <c r="S1160" i="18"/>
  <c r="S1264" i="18"/>
  <c r="S1273" i="18"/>
  <c r="S1321" i="18"/>
  <c r="S1372" i="18"/>
  <c r="S1381" i="18"/>
  <c r="S1429" i="18"/>
  <c r="S1480" i="18"/>
  <c r="S1489" i="18"/>
  <c r="S1537" i="18"/>
  <c r="S1588" i="18"/>
  <c r="S1597" i="18"/>
  <c r="S1645" i="18"/>
  <c r="S1696" i="18"/>
  <c r="S1705" i="18"/>
  <c r="S1753" i="18"/>
  <c r="S1804" i="18"/>
  <c r="S1813" i="18"/>
  <c r="S1861" i="18"/>
  <c r="S1912" i="18"/>
  <c r="S1921" i="18"/>
  <c r="S1969" i="18"/>
  <c r="S2020" i="18"/>
  <c r="S2029" i="18"/>
  <c r="S2077" i="18"/>
  <c r="S2128" i="18"/>
  <c r="S2137" i="18"/>
  <c r="S2185" i="18"/>
  <c r="S2254" i="18"/>
  <c r="S2263" i="18"/>
  <c r="S2311" i="18"/>
  <c r="S2362" i="18"/>
  <c r="S2371" i="18"/>
  <c r="S2419" i="18"/>
  <c r="S2530" i="18"/>
  <c r="S2638" i="18"/>
  <c r="S2746" i="18"/>
  <c r="S2854" i="18"/>
  <c r="S2953" i="18"/>
  <c r="S2962" i="18"/>
  <c r="S3010" i="18"/>
  <c r="S3061" i="18"/>
  <c r="S3070" i="18"/>
  <c r="S3118" i="18"/>
  <c r="S3169" i="18"/>
  <c r="S3181" i="18"/>
  <c r="S1169" i="18"/>
  <c r="S1213" i="18"/>
  <c r="S1282" i="18"/>
  <c r="S1390" i="18"/>
  <c r="S1498" i="18"/>
  <c r="S1606" i="18"/>
  <c r="S1714" i="18"/>
  <c r="S1822" i="18"/>
  <c r="S1930" i="18"/>
  <c r="S2038" i="18"/>
  <c r="S2146" i="18"/>
  <c r="S2272" i="18"/>
  <c r="S2380" i="18"/>
  <c r="S2449" i="18"/>
  <c r="S2539" i="18"/>
  <c r="S2647" i="18"/>
  <c r="S2755" i="18"/>
  <c r="S2863" i="18"/>
  <c r="S2971" i="18"/>
  <c r="S3079" i="18"/>
  <c r="S998" i="18"/>
  <c r="S1046" i="18"/>
  <c r="S1097" i="18"/>
  <c r="S1106" i="18"/>
  <c r="S1154" i="18"/>
  <c r="S1210" i="18"/>
  <c r="S1219" i="18"/>
  <c r="S1267" i="18"/>
  <c r="S1318" i="18"/>
  <c r="S1327" i="18"/>
  <c r="S1375" i="18"/>
  <c r="S1426" i="18"/>
  <c r="S1435" i="18"/>
  <c r="S1483" i="18"/>
  <c r="S1534" i="18"/>
  <c r="S1543" i="18"/>
  <c r="S1591" i="18"/>
  <c r="S1642" i="18"/>
  <c r="S1651" i="18"/>
  <c r="S1699" i="18"/>
  <c r="S1750" i="18"/>
  <c r="S1759" i="18"/>
  <c r="S1807" i="18"/>
  <c r="S1858" i="18"/>
  <c r="S1867" i="18"/>
  <c r="S1915" i="18"/>
  <c r="S1966" i="18"/>
  <c r="S1975" i="18"/>
  <c r="S2023" i="18"/>
  <c r="S2074" i="18"/>
  <c r="S2083" i="18"/>
  <c r="S2131" i="18"/>
  <c r="S2182" i="18"/>
  <c r="S2191" i="18"/>
  <c r="S2257" i="18"/>
  <c r="S2308" i="18"/>
  <c r="S2317" i="18"/>
  <c r="S2365" i="18"/>
  <c r="S2416" i="18"/>
  <c r="S2425" i="18"/>
  <c r="S2476" i="18"/>
  <c r="S2584" i="18"/>
  <c r="S2692" i="18"/>
  <c r="S743" i="18"/>
  <c r="S797" i="18"/>
  <c r="S851" i="18"/>
  <c r="S884" i="18"/>
  <c r="S917" i="18"/>
  <c r="S1016" i="18"/>
  <c r="S1115" i="18"/>
  <c r="S1124" i="18"/>
  <c r="S1172" i="18"/>
  <c r="S1228" i="18"/>
  <c r="S1237" i="18"/>
  <c r="S1285" i="18"/>
  <c r="S1336" i="18"/>
  <c r="S1345" i="18"/>
  <c r="S1393" i="18"/>
  <c r="S1444" i="18"/>
  <c r="S1453" i="18"/>
  <c r="S1501" i="18"/>
  <c r="S1552" i="18"/>
  <c r="S1561" i="18"/>
  <c r="S1609" i="18"/>
  <c r="S1660" i="18"/>
  <c r="S1669" i="18"/>
  <c r="S1717" i="18"/>
  <c r="S1768" i="18"/>
  <c r="S1777" i="18"/>
  <c r="S1825" i="18"/>
  <c r="S1876" i="18"/>
  <c r="S1885" i="18"/>
  <c r="S1933" i="18"/>
  <c r="S1984" i="18"/>
  <c r="S1993" i="18"/>
  <c r="S2041" i="18"/>
  <c r="S2092" i="18"/>
  <c r="S2101" i="18"/>
  <c r="S2149" i="18"/>
  <c r="S2218" i="18"/>
  <c r="S2227" i="18"/>
  <c r="S2275" i="18"/>
  <c r="S2326" i="18"/>
  <c r="S2335" i="18"/>
  <c r="S2383" i="18"/>
  <c r="S2434" i="18"/>
  <c r="S2443" i="18"/>
  <c r="S2485" i="18"/>
  <c r="S2494" i="18"/>
  <c r="S2524" i="18"/>
  <c r="S2542" i="18"/>
  <c r="S2593" i="18"/>
  <c r="S2602" i="18"/>
  <c r="S2632" i="18"/>
  <c r="S2650" i="18"/>
  <c r="S2701" i="18"/>
  <c r="S2710" i="18"/>
  <c r="S2740" i="18"/>
  <c r="S2758" i="18"/>
  <c r="S2809" i="18"/>
  <c r="S2818" i="18"/>
  <c r="S2848" i="18"/>
  <c r="S2866" i="18"/>
  <c r="S2917" i="18"/>
  <c r="S2926" i="18"/>
  <c r="S2974" i="18"/>
  <c r="S3025" i="18"/>
  <c r="S3034" i="18"/>
  <c r="S3082" i="18"/>
  <c r="S3133" i="18"/>
  <c r="S3142" i="18"/>
  <c r="S8" i="18"/>
  <c r="S932" i="18"/>
  <c r="S947" i="18"/>
  <c r="S983" i="18"/>
  <c r="S1004" i="18"/>
  <c r="S1037" i="18"/>
  <c r="S1058" i="18"/>
  <c r="S1148" i="18"/>
  <c r="S914" i="18"/>
  <c r="S968" i="18"/>
  <c r="S1166" i="18"/>
  <c r="S2950" i="18"/>
  <c r="S3058" i="18"/>
  <c r="S3166" i="18"/>
  <c r="S2452" i="18"/>
  <c r="S2464" i="18"/>
  <c r="S2497" i="18"/>
  <c r="S2518" i="18"/>
  <c r="S2551" i="18"/>
  <c r="S2572" i="18"/>
  <c r="S2605" i="18"/>
  <c r="S2626" i="18"/>
  <c r="S2659" i="18"/>
  <c r="S2680" i="18"/>
  <c r="S2713" i="18"/>
  <c r="S2734" i="18"/>
  <c r="S2767" i="18"/>
  <c r="S2788" i="18"/>
  <c r="S2821" i="18"/>
  <c r="S2842" i="18"/>
  <c r="S2875" i="18"/>
  <c r="S2896" i="18"/>
  <c r="S2968" i="18"/>
  <c r="S3076" i="18"/>
  <c r="S3186" i="18"/>
  <c r="S2986" i="18"/>
  <c r="S3094" i="18"/>
  <c r="S3022" i="18"/>
  <c r="S3130" i="18"/>
  <c r="S3744" i="18"/>
  <c r="S3819" i="18"/>
  <c r="S3855" i="18"/>
  <c r="S3870" i="18"/>
  <c r="S3906" i="18"/>
  <c r="S4002" i="18"/>
  <c r="S4534" i="18"/>
  <c r="S3726" i="18"/>
  <c r="S3891" i="18"/>
  <c r="S3942" i="18"/>
  <c r="S3963" i="18"/>
  <c r="S3978" i="18"/>
  <c r="S4126" i="18"/>
  <c r="S4180" i="18"/>
  <c r="S4234" i="18"/>
  <c r="S4288" i="18"/>
  <c r="S4342" i="18"/>
  <c r="S4480" i="18"/>
  <c r="S3708" i="18"/>
  <c r="S3816" i="18"/>
  <c r="S3852" i="18"/>
  <c r="S3927" i="18"/>
  <c r="S4057" i="18"/>
  <c r="S4426" i="18"/>
  <c r="S3690" i="18"/>
  <c r="S3798" i="18"/>
  <c r="S3837" i="18"/>
  <c r="S3888" i="18"/>
  <c r="S4018" i="18"/>
  <c r="S4033" i="18"/>
  <c r="S3780" i="18"/>
  <c r="S3873" i="18"/>
  <c r="S3909" i="18"/>
  <c r="S3924" i="18"/>
  <c r="S3948" i="18"/>
  <c r="S4111" i="18"/>
  <c r="S4165" i="18"/>
  <c r="S4219" i="18"/>
  <c r="S4273" i="18"/>
  <c r="S4327" i="18"/>
  <c r="S5236" i="18"/>
  <c r="S5398" i="18"/>
  <c r="S5560" i="18"/>
  <c r="S5668" i="18"/>
  <c r="S5776" i="18"/>
  <c r="S4969" i="18"/>
  <c r="S5182" i="18"/>
  <c r="S5344" i="18"/>
  <c r="S5506" i="18"/>
  <c r="S3981" i="18"/>
  <c r="S3996" i="18"/>
  <c r="S4036" i="18"/>
  <c r="S4051" i="18"/>
  <c r="S4090" i="18"/>
  <c r="S4105" i="18"/>
  <c r="S4144" i="18"/>
  <c r="S4159" i="18"/>
  <c r="S4198" i="18"/>
  <c r="S4213" i="18"/>
  <c r="S4252" i="18"/>
  <c r="S4267" i="18"/>
  <c r="S4306" i="18"/>
  <c r="S4321" i="18"/>
  <c r="S4360" i="18"/>
  <c r="S4375" i="18"/>
  <c r="S4414" i="18"/>
  <c r="S4429" i="18"/>
  <c r="S4468" i="18"/>
  <c r="S4483" i="18"/>
  <c r="S4522" i="18"/>
  <c r="S4537" i="18"/>
  <c r="S4576" i="18"/>
  <c r="S4591" i="18"/>
  <c r="S4630" i="18"/>
  <c r="S4645" i="18"/>
  <c r="S4684" i="18"/>
  <c r="S4699" i="18"/>
  <c r="S4738" i="18"/>
  <c r="S4753" i="18"/>
  <c r="S4792" i="18"/>
  <c r="S4807" i="18"/>
  <c r="S4846" i="18"/>
  <c r="S4861" i="18"/>
  <c r="S4900" i="18"/>
  <c r="S4915" i="18"/>
  <c r="S4954" i="18"/>
  <c r="S5089" i="18"/>
  <c r="S5110" i="18"/>
  <c r="S5251" i="18"/>
  <c r="S5272" i="18"/>
  <c r="S5413" i="18"/>
  <c r="S5434" i="18"/>
  <c r="S4966" i="18"/>
  <c r="S5128" i="18"/>
  <c r="S5290" i="18"/>
  <c r="S5452" i="18"/>
  <c r="S5632" i="18"/>
  <c r="S5740" i="18"/>
  <c r="S5017" i="18"/>
  <c r="S5071" i="18"/>
  <c r="S5125" i="18"/>
  <c r="S5179" i="18"/>
  <c r="S5233" i="18"/>
  <c r="S5287" i="18"/>
  <c r="S5341" i="18"/>
  <c r="S5395" i="18"/>
  <c r="S5449" i="18"/>
  <c r="S5503" i="18"/>
  <c r="S5557" i="18"/>
  <c r="S4972" i="18"/>
  <c r="S5614" i="18"/>
  <c r="S5722" i="18"/>
  <c r="S3728" i="18"/>
  <c r="S2772" i="18"/>
  <c r="S4377" i="18"/>
  <c r="S4404" i="18"/>
  <c r="S4431" i="18"/>
  <c r="S4449" i="18"/>
  <c r="S4485" i="18"/>
  <c r="S4539" i="18"/>
  <c r="S4557" i="18"/>
  <c r="S4593" i="18"/>
  <c r="S4647" i="18"/>
  <c r="S4665" i="18"/>
  <c r="S4701" i="18"/>
  <c r="S4755" i="18"/>
  <c r="S4773" i="18"/>
  <c r="S4809" i="18"/>
  <c r="S4863" i="18"/>
  <c r="S4881" i="18"/>
  <c r="S4917" i="18"/>
  <c r="S4953" i="18"/>
  <c r="S6249" i="18"/>
  <c r="S6258" i="18"/>
  <c r="S6465" i="18"/>
  <c r="S3292" i="18"/>
  <c r="S3476" i="18"/>
  <c r="S3512" i="18"/>
  <c r="S3548" i="18"/>
  <c r="S3557" i="18"/>
  <c r="S3584" i="18"/>
  <c r="S3611" i="18"/>
  <c r="S199" i="18"/>
  <c r="S2277" i="18"/>
  <c r="S2313" i="18"/>
  <c r="S2358" i="18"/>
  <c r="S2367" i="18"/>
  <c r="S2385" i="18"/>
  <c r="S2394" i="18"/>
  <c r="S2565" i="18"/>
  <c r="S2574" i="18"/>
  <c r="S2601" i="18"/>
  <c r="S2610" i="18"/>
  <c r="S2664" i="18"/>
  <c r="S2988" i="18"/>
  <c r="S361" i="18"/>
  <c r="S541" i="18"/>
  <c r="S559" i="18"/>
  <c r="S577" i="18"/>
  <c r="S595" i="18"/>
  <c r="S622" i="18"/>
  <c r="S1000" i="18"/>
  <c r="S1045" i="18"/>
  <c r="S1054" i="18"/>
  <c r="S1563" i="18"/>
  <c r="S1617" i="18"/>
  <c r="S3836" i="18"/>
  <c r="S3944" i="18"/>
  <c r="S4068" i="18"/>
  <c r="S4113" i="18"/>
  <c r="S4167" i="18"/>
  <c r="S4347" i="18"/>
  <c r="S4383" i="18"/>
  <c r="S4410" i="18"/>
  <c r="S4491" i="18"/>
  <c r="S4500" i="18"/>
  <c r="S4599" i="18"/>
  <c r="S4608" i="18"/>
  <c r="S4707" i="18"/>
  <c r="S4716" i="18"/>
  <c r="S4815" i="18"/>
  <c r="S4824" i="18"/>
  <c r="S5085" i="18"/>
  <c r="S5184" i="18"/>
  <c r="S643" i="18"/>
  <c r="S991" i="18"/>
  <c r="S1027" i="18"/>
  <c r="S1036" i="18"/>
  <c r="S1545" i="18"/>
  <c r="S37" i="18"/>
  <c r="S3120" i="18"/>
  <c r="S3129" i="18"/>
  <c r="S3138" i="18"/>
  <c r="S3147" i="18"/>
  <c r="S5319" i="18"/>
  <c r="S5337" i="18"/>
  <c r="S5346" i="18"/>
  <c r="S5508" i="18"/>
  <c r="S1983" i="18"/>
  <c r="S2073" i="18"/>
  <c r="S2154" i="18"/>
  <c r="S2244" i="18"/>
  <c r="S2676" i="18"/>
  <c r="S2766" i="18"/>
  <c r="S5136" i="18"/>
  <c r="S5262" i="18"/>
  <c r="S5352" i="18"/>
  <c r="S5415" i="18"/>
  <c r="S5424" i="18"/>
  <c r="S5460" i="18"/>
  <c r="S6228" i="18"/>
  <c r="S6246" i="18"/>
  <c r="S6264" i="18"/>
  <c r="S1677" i="18"/>
  <c r="S1785" i="18"/>
  <c r="S1857" i="18"/>
  <c r="S1947" i="18"/>
  <c r="S1965" i="18"/>
  <c r="S2064" i="18"/>
  <c r="S2136" i="18"/>
  <c r="S2172" i="18"/>
  <c r="S355" i="18"/>
  <c r="S826" i="18"/>
  <c r="S1186" i="18"/>
  <c r="S1623" i="18"/>
  <c r="S4209" i="18"/>
  <c r="S4290" i="18"/>
  <c r="S4317" i="18"/>
  <c r="S4974" i="18"/>
  <c r="S5037" i="18"/>
  <c r="S5082" i="18"/>
  <c r="S5100" i="18"/>
  <c r="S5946" i="18"/>
  <c r="S3027" i="18"/>
  <c r="S3063" i="18"/>
  <c r="S112" i="18"/>
  <c r="S967" i="18"/>
  <c r="S985" i="18"/>
  <c r="S1039" i="18"/>
  <c r="S1075" i="18"/>
  <c r="S1305" i="18"/>
  <c r="S1314" i="18"/>
  <c r="S1341" i="18"/>
  <c r="S1350" i="18"/>
  <c r="S1359" i="18"/>
  <c r="S1368" i="18"/>
  <c r="S1722" i="18"/>
  <c r="S1767" i="18"/>
  <c r="S1992" i="18"/>
  <c r="S2001" i="18"/>
  <c r="S2028" i="18"/>
  <c r="S2037" i="18"/>
  <c r="S2379" i="18"/>
  <c r="S2415" i="18"/>
  <c r="S2595" i="18"/>
  <c r="S2631" i="18"/>
  <c r="S2892" i="18"/>
  <c r="S2982" i="18"/>
  <c r="S3240" i="18"/>
  <c r="S3279" i="18"/>
  <c r="S3470" i="18"/>
  <c r="S3542" i="18"/>
  <c r="S3578" i="18"/>
  <c r="S4407" i="18"/>
  <c r="S4497" i="18"/>
  <c r="S4605" i="18"/>
  <c r="S4713" i="18"/>
  <c r="S4821" i="18"/>
  <c r="S4929" i="18"/>
  <c r="S5256" i="18"/>
  <c r="S5274" i="18"/>
  <c r="S5292" i="18"/>
  <c r="S5418" i="18"/>
  <c r="S5670" i="18"/>
  <c r="S5778" i="18"/>
  <c r="S940" i="18"/>
  <c r="S949" i="18"/>
  <c r="S1695" i="18"/>
  <c r="S1791" i="18"/>
  <c r="S1800" i="18"/>
  <c r="S1818" i="18"/>
  <c r="S1863" i="18"/>
  <c r="S1872" i="18"/>
  <c r="S1899" i="18"/>
  <c r="S1908" i="18"/>
  <c r="S1917" i="18"/>
  <c r="S1926" i="18"/>
  <c r="S2052" i="18"/>
  <c r="S2349" i="18"/>
  <c r="S2520" i="18"/>
  <c r="S2538" i="18"/>
  <c r="S2556" i="18"/>
  <c r="S2700" i="18"/>
  <c r="S2736" i="18"/>
  <c r="S2754" i="18"/>
  <c r="S2811" i="18"/>
  <c r="S2847" i="18"/>
  <c r="S3332" i="18"/>
  <c r="S3371" i="18"/>
  <c r="S3389" i="18"/>
  <c r="S3395" i="18"/>
  <c r="S3407" i="18"/>
  <c r="S3422" i="18"/>
  <c r="S3467" i="18"/>
  <c r="S3776" i="18"/>
  <c r="S3812" i="18"/>
  <c r="S3992" i="18"/>
  <c r="S4026" i="18"/>
  <c r="S4206" i="18"/>
  <c r="S4278" i="18"/>
  <c r="S4296" i="18"/>
  <c r="S4323" i="18"/>
  <c r="S5169" i="18"/>
  <c r="S5178" i="18"/>
  <c r="S5190" i="18"/>
  <c r="S5244" i="18"/>
  <c r="S5580" i="18"/>
  <c r="S5586" i="18"/>
  <c r="S5598" i="18"/>
  <c r="S5616" i="18"/>
  <c r="S5676" i="18"/>
  <c r="S5742" i="18"/>
  <c r="S5748" i="18"/>
  <c r="S5784" i="18"/>
  <c r="S5967" i="18"/>
  <c r="S5985" i="18"/>
  <c r="S5994" i="18"/>
  <c r="S6075" i="18"/>
  <c r="S6093" i="18"/>
  <c r="S6102" i="18"/>
  <c r="S6372" i="18"/>
  <c r="S3857" i="18"/>
  <c r="S3893" i="18"/>
  <c r="S4071" i="18"/>
  <c r="S4107" i="18"/>
  <c r="S4170" i="18"/>
  <c r="S5493" i="18"/>
  <c r="S5502" i="18"/>
  <c r="S5514" i="18"/>
  <c r="S5568" i="18"/>
  <c r="S5904" i="18"/>
  <c r="S5910" i="18"/>
  <c r="S5922" i="18"/>
  <c r="S5940" i="18"/>
  <c r="S6000" i="18"/>
  <c r="S6018" i="18"/>
  <c r="S6072" i="18"/>
  <c r="S6108" i="18"/>
  <c r="S6291" i="18"/>
  <c r="S6309" i="18"/>
  <c r="S6318" i="18"/>
  <c r="S6399" i="18"/>
  <c r="S6417" i="18"/>
  <c r="S6426" i="18"/>
  <c r="S2076" i="18"/>
  <c r="S2094" i="18"/>
  <c r="S2238" i="18"/>
  <c r="S2328" i="18"/>
  <c r="S2472" i="18"/>
  <c r="S2481" i="18"/>
  <c r="S2490" i="18"/>
  <c r="S2499" i="18"/>
  <c r="S2781" i="18"/>
  <c r="S2790" i="18"/>
  <c r="S2817" i="18"/>
  <c r="S2826" i="18"/>
  <c r="S2880" i="18"/>
  <c r="S3096" i="18"/>
  <c r="S3264" i="18"/>
  <c r="S3737" i="18"/>
  <c r="S3773" i="18"/>
  <c r="S3782" i="18"/>
  <c r="S3809" i="18"/>
  <c r="S3953" i="18"/>
  <c r="S3989" i="18"/>
  <c r="S3998" i="18"/>
  <c r="S4023" i="18"/>
  <c r="S4050" i="18"/>
  <c r="S5022" i="18"/>
  <c r="S5817" i="18"/>
  <c r="S5826" i="18"/>
  <c r="S5838" i="18"/>
  <c r="S5892" i="18"/>
  <c r="S6234" i="18"/>
  <c r="S6324" i="18"/>
  <c r="S6342" i="18"/>
  <c r="S6387" i="18"/>
  <c r="S6396" i="18"/>
  <c r="S6432" i="18"/>
  <c r="S307" i="18"/>
  <c r="S637" i="18"/>
  <c r="S1281" i="18"/>
  <c r="S1299" i="18"/>
  <c r="S1353" i="18"/>
  <c r="S1389" i="18"/>
  <c r="S1497" i="18"/>
  <c r="S1515" i="18"/>
  <c r="S1587" i="18"/>
  <c r="S1626" i="18"/>
  <c r="S1644" i="18"/>
  <c r="S2022" i="18"/>
  <c r="S2997" i="18"/>
  <c r="S3006" i="18"/>
  <c r="S3033" i="18"/>
  <c r="S3042" i="18"/>
  <c r="S3320" i="18"/>
  <c r="S3860" i="18"/>
  <c r="S3869" i="18"/>
  <c r="S4074" i="18"/>
  <c r="S4083" i="18"/>
  <c r="S4137" i="18"/>
  <c r="S4992" i="18"/>
  <c r="S5028" i="18"/>
  <c r="S5400" i="18"/>
  <c r="S5925" i="18"/>
  <c r="S5934" i="18"/>
  <c r="S6141" i="18"/>
  <c r="S6150" i="18"/>
  <c r="S6162" i="18"/>
  <c r="S6216" i="18"/>
  <c r="S6270" i="18"/>
  <c r="S1248" i="18"/>
  <c r="S1392" i="18"/>
  <c r="S1464" i="18"/>
  <c r="S1218" i="18"/>
  <c r="S1227" i="18"/>
  <c r="S1254" i="18"/>
  <c r="S1263" i="18"/>
  <c r="S1434" i="18"/>
  <c r="S1443" i="18"/>
  <c r="S1470" i="18"/>
  <c r="S1479" i="18"/>
  <c r="S364" i="18"/>
  <c r="S667" i="18"/>
  <c r="S676" i="18"/>
  <c r="S703" i="18"/>
  <c r="S712" i="18"/>
  <c r="S721" i="18"/>
  <c r="S730" i="18"/>
  <c r="S775" i="18"/>
  <c r="S784" i="18"/>
  <c r="S811" i="18"/>
  <c r="S820" i="18"/>
  <c r="S829" i="18"/>
  <c r="S838" i="18"/>
  <c r="S883" i="18"/>
  <c r="S892" i="18"/>
  <c r="S895" i="18"/>
  <c r="S919" i="18"/>
  <c r="S928" i="18"/>
  <c r="S937" i="18"/>
  <c r="S946" i="18"/>
  <c r="S1012" i="18"/>
  <c r="S1021" i="18"/>
  <c r="S1048" i="18"/>
  <c r="S1057" i="18"/>
  <c r="S1093" i="18"/>
  <c r="S1147" i="18"/>
  <c r="S1183" i="18"/>
  <c r="S1206" i="18"/>
  <c r="S1209" i="18"/>
  <c r="S1233" i="18"/>
  <c r="S1242" i="18"/>
  <c r="S1251" i="18"/>
  <c r="S1260" i="18"/>
  <c r="S1326" i="18"/>
  <c r="S1335" i="18"/>
  <c r="S1362" i="18"/>
  <c r="S1371" i="18"/>
  <c r="S1407" i="18"/>
  <c r="S1461" i="18"/>
  <c r="S1500" i="18"/>
  <c r="S1590" i="18"/>
  <c r="S1671" i="18"/>
  <c r="S1701" i="18"/>
  <c r="S1710" i="18"/>
  <c r="S1713" i="18"/>
  <c r="S1719" i="18"/>
  <c r="S1728" i="18"/>
  <c r="S1737" i="18"/>
  <c r="S1746" i="18"/>
  <c r="S1812" i="18"/>
  <c r="S1821" i="18"/>
  <c r="S1830" i="18"/>
  <c r="S1839" i="18"/>
  <c r="S1884" i="18"/>
  <c r="S1893" i="18"/>
  <c r="S1920" i="18"/>
  <c r="S1929" i="18"/>
  <c r="S2019" i="18"/>
  <c r="S2130" i="18"/>
  <c r="S2184" i="18"/>
  <c r="S2268" i="18"/>
  <c r="S2274" i="18"/>
  <c r="S2283" i="18"/>
  <c r="S2292" i="18"/>
  <c r="S2301" i="18"/>
  <c r="S2304" i="18"/>
  <c r="S2310" i="18"/>
  <c r="S2376" i="18"/>
  <c r="S2448" i="18"/>
  <c r="S1317" i="18"/>
  <c r="S1803" i="18"/>
  <c r="S1875" i="18"/>
  <c r="S55" i="18"/>
  <c r="S67" i="18"/>
  <c r="S73" i="18"/>
  <c r="S91" i="18"/>
  <c r="S181" i="18"/>
  <c r="S220" i="18"/>
  <c r="S427" i="18"/>
  <c r="S436" i="18"/>
  <c r="S448" i="18"/>
  <c r="S454" i="18"/>
  <c r="S481" i="18"/>
  <c r="S490" i="18"/>
  <c r="S499" i="18"/>
  <c r="S556" i="18"/>
  <c r="S574" i="18"/>
  <c r="S691" i="18"/>
  <c r="S745" i="18"/>
  <c r="S799" i="18"/>
  <c r="S853" i="18"/>
  <c r="S907" i="18"/>
  <c r="S961" i="18"/>
  <c r="S1099" i="18"/>
  <c r="S1108" i="18"/>
  <c r="S1111" i="18"/>
  <c r="S1135" i="18"/>
  <c r="S1144" i="18"/>
  <c r="S1153" i="18"/>
  <c r="S1162" i="18"/>
  <c r="S1221" i="18"/>
  <c r="S1275" i="18"/>
  <c r="S1413" i="18"/>
  <c r="S1422" i="18"/>
  <c r="S1425" i="18"/>
  <c r="S1449" i="18"/>
  <c r="S1458" i="18"/>
  <c r="S1467" i="18"/>
  <c r="S1476" i="18"/>
  <c r="S1560" i="18"/>
  <c r="S1569" i="18"/>
  <c r="S1596" i="18"/>
  <c r="S1605" i="18"/>
  <c r="S1641" i="18"/>
  <c r="S1659" i="18"/>
  <c r="S1707" i="18"/>
  <c r="S1761" i="18"/>
  <c r="S2007" i="18"/>
  <c r="S2016" i="18"/>
  <c r="S2025" i="18"/>
  <c r="S2034" i="18"/>
  <c r="S2091" i="18"/>
  <c r="S2100" i="18"/>
  <c r="S2118" i="18"/>
  <c r="S2127" i="18"/>
  <c r="S2346" i="18"/>
  <c r="S28" i="18"/>
  <c r="S49" i="18"/>
  <c r="S136" i="18"/>
  <c r="S145" i="18"/>
  <c r="S217" i="18"/>
  <c r="S235" i="18"/>
  <c r="S253" i="18"/>
  <c r="S412" i="18"/>
  <c r="S754" i="18"/>
  <c r="S1015" i="18"/>
  <c r="S1069" i="18"/>
  <c r="S1329" i="18"/>
  <c r="S1383" i="18"/>
  <c r="S1521" i="18"/>
  <c r="S1530" i="18"/>
  <c r="S1539" i="18"/>
  <c r="S1548" i="18"/>
  <c r="S1551" i="18"/>
  <c r="S1575" i="18"/>
  <c r="S1584" i="18"/>
  <c r="S1593" i="18"/>
  <c r="S1602" i="18"/>
  <c r="S1833" i="18"/>
  <c r="S1869" i="18"/>
  <c r="S1887" i="18"/>
  <c r="S1977" i="18"/>
  <c r="S2109" i="18"/>
  <c r="S2115" i="18"/>
  <c r="S2124" i="18"/>
  <c r="S2688" i="18"/>
  <c r="S2697" i="18"/>
  <c r="S2706" i="18"/>
  <c r="S2715" i="18"/>
  <c r="S3205" i="18"/>
  <c r="S1003" i="18"/>
  <c r="S97" i="18"/>
  <c r="S106" i="18"/>
  <c r="S115" i="18"/>
  <c r="S124" i="18"/>
  <c r="S133" i="18"/>
  <c r="S142" i="18"/>
  <c r="S382" i="18"/>
  <c r="S451" i="18"/>
  <c r="S460" i="18"/>
  <c r="S469" i="18"/>
  <c r="S505" i="18"/>
  <c r="S514" i="18"/>
  <c r="S625" i="18"/>
  <c r="S661" i="18"/>
  <c r="S715" i="18"/>
  <c r="S751" i="18"/>
  <c r="S769" i="18"/>
  <c r="S823" i="18"/>
  <c r="S859" i="18"/>
  <c r="S877" i="18"/>
  <c r="S931" i="18"/>
  <c r="S1123" i="18"/>
  <c r="S1177" i="18"/>
  <c r="S1245" i="18"/>
  <c r="S1284" i="18"/>
  <c r="S1356" i="18"/>
  <c r="S1437" i="18"/>
  <c r="S1491" i="18"/>
  <c r="S1731" i="18"/>
  <c r="S1749" i="18"/>
  <c r="S1770" i="18"/>
  <c r="S1806" i="18"/>
  <c r="S1914" i="18"/>
  <c r="S1950" i="18"/>
  <c r="S1995" i="18"/>
  <c r="S2061" i="18"/>
  <c r="S2070" i="18"/>
  <c r="S2178" i="18"/>
  <c r="S2241" i="18"/>
  <c r="S2460" i="18"/>
  <c r="S2550" i="18"/>
  <c r="S2343" i="18"/>
  <c r="S2352" i="18"/>
  <c r="S2442" i="18"/>
  <c r="S2580" i="18"/>
  <c r="S2589" i="18"/>
  <c r="S2598" i="18"/>
  <c r="S2607" i="18"/>
  <c r="S2673" i="18"/>
  <c r="S2682" i="18"/>
  <c r="S2709" i="18"/>
  <c r="S2718" i="18"/>
  <c r="S2844" i="18"/>
  <c r="S2862" i="18"/>
  <c r="S2919" i="18"/>
  <c r="S2955" i="18"/>
  <c r="S3000" i="18"/>
  <c r="S3090" i="18"/>
  <c r="S3226" i="18"/>
  <c r="S3323" i="18"/>
  <c r="S3368" i="18"/>
  <c r="S3377" i="18"/>
  <c r="S3440" i="18"/>
  <c r="S3449" i="18"/>
  <c r="S3458" i="18"/>
  <c r="S3485" i="18"/>
  <c r="S3521" i="18"/>
  <c r="S3533" i="18"/>
  <c r="S3569" i="18"/>
  <c r="S3575" i="18"/>
  <c r="S3593" i="18"/>
  <c r="S3650" i="18"/>
  <c r="S3686" i="18"/>
  <c r="S3968" i="18"/>
  <c r="S3977" i="18"/>
  <c r="S4059" i="18"/>
  <c r="S4095" i="18"/>
  <c r="S4104" i="18"/>
  <c r="S4221" i="18"/>
  <c r="S4275" i="18"/>
  <c r="S4359" i="18"/>
  <c r="S4368" i="18"/>
  <c r="S4386" i="18"/>
  <c r="S4440" i="18"/>
  <c r="S4512" i="18"/>
  <c r="S4530" i="18"/>
  <c r="S4548" i="18"/>
  <c r="S4620" i="18"/>
  <c r="S4638" i="18"/>
  <c r="S4656" i="18"/>
  <c r="S4728" i="18"/>
  <c r="S4746" i="18"/>
  <c r="S4764" i="18"/>
  <c r="S4836" i="18"/>
  <c r="S4854" i="18"/>
  <c r="S4872" i="18"/>
  <c r="S5307" i="18"/>
  <c r="S5310" i="18"/>
  <c r="S5316" i="18"/>
  <c r="S5577" i="18"/>
  <c r="S5634" i="18"/>
  <c r="S5640" i="18"/>
  <c r="S5901" i="18"/>
  <c r="S5958" i="18"/>
  <c r="S5964" i="18"/>
  <c r="S6279" i="18"/>
  <c r="S6282" i="18"/>
  <c r="S6288" i="18"/>
  <c r="S2916" i="18"/>
  <c r="S2952" i="18"/>
  <c r="S2970" i="18"/>
  <c r="S3108" i="18"/>
  <c r="S3199" i="18"/>
  <c r="S3392" i="18"/>
  <c r="S3410" i="18"/>
  <c r="S3629" i="18"/>
  <c r="S3641" i="18"/>
  <c r="S3647" i="18"/>
  <c r="S3677" i="18"/>
  <c r="S3683" i="18"/>
  <c r="S3701" i="18"/>
  <c r="S4923" i="18"/>
  <c r="S4932" i="18"/>
  <c r="S4941" i="18"/>
  <c r="S5040" i="18"/>
  <c r="S5058" i="18"/>
  <c r="S5076" i="18"/>
  <c r="S5091" i="18"/>
  <c r="S5103" i="18"/>
  <c r="S5130" i="18"/>
  <c r="S5277" i="18"/>
  <c r="S5286" i="18"/>
  <c r="S5298" i="18"/>
  <c r="S5364" i="18"/>
  <c r="S5370" i="18"/>
  <c r="S5382" i="18"/>
  <c r="S5454" i="18"/>
  <c r="S5601" i="18"/>
  <c r="S5610" i="18"/>
  <c r="S5622" i="18"/>
  <c r="S5688" i="18"/>
  <c r="S5694" i="18"/>
  <c r="S5706" i="18"/>
  <c r="S6012" i="18"/>
  <c r="S6030" i="18"/>
  <c r="S6336" i="18"/>
  <c r="S6354" i="18"/>
  <c r="S2412" i="18"/>
  <c r="S2430" i="18"/>
  <c r="S2487" i="18"/>
  <c r="S2523" i="18"/>
  <c r="S2568" i="18"/>
  <c r="S2658" i="18"/>
  <c r="S2796" i="18"/>
  <c r="S2805" i="18"/>
  <c r="S2814" i="18"/>
  <c r="S2823" i="18"/>
  <c r="S2889" i="18"/>
  <c r="S2898" i="18"/>
  <c r="S2925" i="18"/>
  <c r="S2934" i="18"/>
  <c r="S3024" i="18"/>
  <c r="S3060" i="18"/>
  <c r="S3078" i="18"/>
  <c r="S3135" i="18"/>
  <c r="S3171" i="18"/>
  <c r="S3282" i="18"/>
  <c r="S3491" i="18"/>
  <c r="S3500" i="18"/>
  <c r="S3503" i="18"/>
  <c r="S3527" i="18"/>
  <c r="S3536" i="18"/>
  <c r="S3620" i="18"/>
  <c r="S3656" i="18"/>
  <c r="S3665" i="18"/>
  <c r="S3692" i="18"/>
  <c r="S3746" i="18"/>
  <c r="S3749" i="18"/>
  <c r="S3764" i="18"/>
  <c r="S3785" i="18"/>
  <c r="S3800" i="18"/>
  <c r="S3818" i="18"/>
  <c r="S3884" i="18"/>
  <c r="S3920" i="18"/>
  <c r="S4128" i="18"/>
  <c r="S4164" i="18"/>
  <c r="S4182" i="18"/>
  <c r="S4263" i="18"/>
  <c r="S4311" i="18"/>
  <c r="S4329" i="18"/>
  <c r="S5685" i="18"/>
  <c r="S6009" i="18"/>
  <c r="S6066" i="18"/>
  <c r="S6390" i="18"/>
  <c r="S2904" i="18"/>
  <c r="S2913" i="18"/>
  <c r="S2922" i="18"/>
  <c r="S2931" i="18"/>
  <c r="S3168" i="18"/>
  <c r="S3258" i="18"/>
  <c r="S3326" i="18"/>
  <c r="S3335" i="18"/>
  <c r="S3362" i="18"/>
  <c r="S3635" i="18"/>
  <c r="S3644" i="18"/>
  <c r="S3854" i="18"/>
  <c r="S3908" i="18"/>
  <c r="S3926" i="18"/>
  <c r="S4152" i="18"/>
  <c r="S4425" i="18"/>
  <c r="S4479" i="18"/>
  <c r="S4533" i="18"/>
  <c r="S4587" i="18"/>
  <c r="S4641" i="18"/>
  <c r="S4695" i="18"/>
  <c r="S4749" i="18"/>
  <c r="S4803" i="18"/>
  <c r="S4857" i="18"/>
  <c r="S4911" i="18"/>
  <c r="S4968" i="18"/>
  <c r="S4977" i="18"/>
  <c r="S5061" i="18"/>
  <c r="S5070" i="18"/>
  <c r="S5148" i="18"/>
  <c r="S5154" i="18"/>
  <c r="S5166" i="18"/>
  <c r="S5238" i="18"/>
  <c r="S5385" i="18"/>
  <c r="S5394" i="18"/>
  <c r="S5406" i="18"/>
  <c r="S5472" i="18"/>
  <c r="S5478" i="18"/>
  <c r="S5490" i="18"/>
  <c r="S5562" i="18"/>
  <c r="S5709" i="18"/>
  <c r="S5718" i="18"/>
  <c r="S5730" i="18"/>
  <c r="S5796" i="18"/>
  <c r="S5802" i="18"/>
  <c r="S5814" i="18"/>
  <c r="S5886" i="18"/>
  <c r="S6033" i="18"/>
  <c r="S6042" i="18"/>
  <c r="S6054" i="18"/>
  <c r="S6120" i="18"/>
  <c r="S6126" i="18"/>
  <c r="S6138" i="18"/>
  <c r="S6183" i="18"/>
  <c r="S6201" i="18"/>
  <c r="S6210" i="18"/>
  <c r="S6357" i="18"/>
  <c r="S6366" i="18"/>
  <c r="S6378" i="18"/>
  <c r="S6444" i="18"/>
  <c r="S6450" i="18"/>
  <c r="S6462" i="18"/>
  <c r="S2373" i="18"/>
  <c r="S2382" i="18"/>
  <c r="S2391" i="18"/>
  <c r="S2457" i="18"/>
  <c r="S2466" i="18"/>
  <c r="S2493" i="18"/>
  <c r="S2502" i="18"/>
  <c r="S2628" i="18"/>
  <c r="S2646" i="18"/>
  <c r="S2703" i="18"/>
  <c r="S2739" i="18"/>
  <c r="S2784" i="18"/>
  <c r="S2874" i="18"/>
  <c r="S3012" i="18"/>
  <c r="S3021" i="18"/>
  <c r="S3030" i="18"/>
  <c r="S3039" i="18"/>
  <c r="S3105" i="18"/>
  <c r="S3114" i="18"/>
  <c r="S3141" i="18"/>
  <c r="S3150" i="18"/>
  <c r="S3249" i="18"/>
  <c r="S3353" i="18"/>
  <c r="S3434" i="18"/>
  <c r="S3752" i="18"/>
  <c r="S3761" i="18"/>
  <c r="S3845" i="18"/>
  <c r="S3881" i="18"/>
  <c r="S3890" i="18"/>
  <c r="S3917" i="18"/>
  <c r="S3962" i="18"/>
  <c r="S3965" i="18"/>
  <c r="S3980" i="18"/>
  <c r="S4001" i="18"/>
  <c r="S4014" i="18"/>
  <c r="S4032" i="18"/>
  <c r="S4098" i="18"/>
  <c r="S4116" i="18"/>
  <c r="S4197" i="18"/>
  <c r="S4233" i="18"/>
  <c r="S4242" i="18"/>
  <c r="S4260" i="18"/>
  <c r="S4269" i="18"/>
  <c r="S4299" i="18"/>
  <c r="S4314" i="18"/>
  <c r="S4398" i="18"/>
  <c r="S4434" i="18"/>
  <c r="S4506" i="18"/>
  <c r="S4524" i="18"/>
  <c r="S4542" i="18"/>
  <c r="S4614" i="18"/>
  <c r="S4632" i="18"/>
  <c r="S4650" i="18"/>
  <c r="S4722" i="18"/>
  <c r="S4740" i="18"/>
  <c r="S4758" i="18"/>
  <c r="S4830" i="18"/>
  <c r="S4848" i="18"/>
  <c r="S4866" i="18"/>
  <c r="S5199" i="18"/>
  <c r="S5202" i="18"/>
  <c r="S5208" i="18"/>
  <c r="S5469" i="18"/>
  <c r="S5526" i="18"/>
  <c r="S5532" i="18"/>
  <c r="S5793" i="18"/>
  <c r="S5850" i="18"/>
  <c r="S5856" i="18"/>
  <c r="S6117" i="18"/>
  <c r="S6171" i="18"/>
  <c r="S6174" i="18"/>
  <c r="S6180" i="18"/>
  <c r="S718" i="18"/>
  <c r="S1120" i="18"/>
  <c r="S1129" i="18"/>
  <c r="S1156" i="18"/>
  <c r="S1165" i="18"/>
  <c r="S688" i="18"/>
  <c r="S733" i="18"/>
  <c r="S934" i="18"/>
  <c r="S679" i="18"/>
  <c r="S796" i="18"/>
  <c r="S805" i="18"/>
  <c r="S832" i="18"/>
  <c r="S841" i="18"/>
  <c r="S970" i="18"/>
  <c r="S1042" i="18"/>
  <c r="S697" i="18"/>
  <c r="S724" i="18"/>
  <c r="S862" i="18"/>
  <c r="S787" i="18"/>
  <c r="S904" i="18"/>
  <c r="S913" i="18"/>
  <c r="S1078" i="18"/>
  <c r="S1150" i="18"/>
  <c r="S43" i="18"/>
  <c r="S52" i="18"/>
  <c r="S61" i="18"/>
  <c r="S70" i="18"/>
  <c r="S79" i="18"/>
  <c r="S88" i="18"/>
  <c r="S259" i="18"/>
  <c r="S268" i="18"/>
  <c r="S277" i="18"/>
  <c r="S286" i="18"/>
  <c r="S295" i="18"/>
  <c r="S304" i="18"/>
  <c r="S463" i="18"/>
  <c r="S157" i="18"/>
  <c r="S163" i="18"/>
  <c r="S175" i="18"/>
  <c r="S7" i="18"/>
  <c r="S16" i="18"/>
  <c r="S25" i="18"/>
  <c r="S34" i="18"/>
  <c r="S82" i="18"/>
  <c r="S103" i="18"/>
  <c r="S109" i="18"/>
  <c r="S121" i="18"/>
  <c r="S127" i="18"/>
  <c r="S166" i="18"/>
  <c r="S313" i="18"/>
  <c r="S322" i="18"/>
  <c r="S331" i="18"/>
  <c r="S340" i="18"/>
  <c r="S349" i="18"/>
  <c r="S508" i="18"/>
  <c r="S517" i="18"/>
  <c r="S526" i="18"/>
  <c r="S553" i="18"/>
  <c r="S580" i="18"/>
  <c r="S655" i="18"/>
  <c r="S685" i="18"/>
  <c r="S694" i="18"/>
  <c r="S706" i="18"/>
  <c r="S736" i="18"/>
  <c r="S763" i="18"/>
  <c r="S793" i="18"/>
  <c r="S802" i="18"/>
  <c r="S814" i="18"/>
  <c r="S844" i="18"/>
  <c r="S871" i="18"/>
  <c r="S901" i="18"/>
  <c r="S910" i="18"/>
  <c r="S922" i="18"/>
  <c r="S952" i="18"/>
  <c r="S979" i="18"/>
  <c r="S1009" i="18"/>
  <c r="S1018" i="18"/>
  <c r="S1030" i="18"/>
  <c r="S1060" i="18"/>
  <c r="S1087" i="18"/>
  <c r="S1117" i="18"/>
  <c r="S1126" i="18"/>
  <c r="S1138" i="18"/>
  <c r="S1168" i="18"/>
  <c r="S1215" i="18"/>
  <c r="S1224" i="18"/>
  <c r="S1236" i="18"/>
  <c r="S1266" i="18"/>
  <c r="S1293" i="18"/>
  <c r="S1323" i="18"/>
  <c r="S1332" i="18"/>
  <c r="S1344" i="18"/>
  <c r="S1374" i="18"/>
  <c r="S1401" i="18"/>
  <c r="S1431" i="18"/>
  <c r="S1440" i="18"/>
  <c r="S1452" i="18"/>
  <c r="S1482" i="18"/>
  <c r="S1509" i="18"/>
  <c r="S1653" i="18"/>
  <c r="S1683" i="18"/>
  <c r="S1692" i="18"/>
  <c r="S1704" i="18"/>
  <c r="S1734" i="18"/>
  <c r="S1752" i="18"/>
  <c r="S1779" i="18"/>
  <c r="S1809" i="18"/>
  <c r="S1911" i="18"/>
  <c r="S2808" i="18"/>
  <c r="S274" i="18"/>
  <c r="S394" i="18"/>
  <c r="S418" i="18"/>
  <c r="S571" i="18"/>
  <c r="S634" i="18"/>
  <c r="S664" i="18"/>
  <c r="S742" i="18"/>
  <c r="S772" i="18"/>
  <c r="S850" i="18"/>
  <c r="S880" i="18"/>
  <c r="S958" i="18"/>
  <c r="S988" i="18"/>
  <c r="S1066" i="18"/>
  <c r="S1096" i="18"/>
  <c r="S1174" i="18"/>
  <c r="S1272" i="18"/>
  <c r="S1302" i="18"/>
  <c r="S1380" i="18"/>
  <c r="S1410" i="18"/>
  <c r="S1488" i="18"/>
  <c r="S1518" i="18"/>
  <c r="S1536" i="18"/>
  <c r="S1614" i="18"/>
  <c r="S1662" i="18"/>
  <c r="S1740" i="18"/>
  <c r="S1758" i="18"/>
  <c r="S190" i="18"/>
  <c r="S211" i="18"/>
  <c r="S160" i="18"/>
  <c r="S169" i="18"/>
  <c r="S196" i="18"/>
  <c r="S265" i="18"/>
  <c r="S328" i="18"/>
  <c r="S376" i="18"/>
  <c r="S406" i="18"/>
  <c r="S433" i="18"/>
  <c r="S439" i="18"/>
  <c r="S475" i="18"/>
  <c r="S484" i="18"/>
  <c r="S523" i="18"/>
  <c r="S529" i="18"/>
  <c r="S631" i="18"/>
  <c r="S640" i="18"/>
  <c r="S652" i="18"/>
  <c r="S682" i="18"/>
  <c r="S709" i="18"/>
  <c r="S739" i="18"/>
  <c r="S748" i="18"/>
  <c r="S760" i="18"/>
  <c r="S790" i="18"/>
  <c r="S817" i="18"/>
  <c r="S847" i="18"/>
  <c r="S856" i="18"/>
  <c r="S868" i="18"/>
  <c r="S898" i="18"/>
  <c r="S925" i="18"/>
  <c r="S955" i="18"/>
  <c r="S964" i="18"/>
  <c r="S976" i="18"/>
  <c r="S1006" i="18"/>
  <c r="S1033" i="18"/>
  <c r="S1063" i="18"/>
  <c r="S1072" i="18"/>
  <c r="S1084" i="18"/>
  <c r="S1114" i="18"/>
  <c r="S1141" i="18"/>
  <c r="S1171" i="18"/>
  <c r="S1180" i="18"/>
  <c r="S1192" i="18"/>
  <c r="S1212" i="18"/>
  <c r="S1239" i="18"/>
  <c r="S1269" i="18"/>
  <c r="S1278" i="18"/>
  <c r="S1290" i="18"/>
  <c r="S1320" i="18"/>
  <c r="S1347" i="18"/>
  <c r="S1377" i="18"/>
  <c r="S1386" i="18"/>
  <c r="S1398" i="18"/>
  <c r="S1428" i="18"/>
  <c r="S1455" i="18"/>
  <c r="S1485" i="18"/>
  <c r="S1494" i="18"/>
  <c r="S1506" i="18"/>
  <c r="S1533" i="18"/>
  <c r="S1554" i="18"/>
  <c r="S1611" i="18"/>
  <c r="S1620" i="18"/>
  <c r="S1632" i="18"/>
  <c r="S1650" i="18"/>
  <c r="S1680" i="18"/>
  <c r="S1755" i="18"/>
  <c r="S1764" i="18"/>
  <c r="S1776" i="18"/>
  <c r="S1971" i="18"/>
  <c r="S1980" i="18"/>
  <c r="S2484" i="18"/>
  <c r="S3132" i="18"/>
  <c r="S229" i="18"/>
  <c r="S151" i="18"/>
  <c r="S178" i="18"/>
  <c r="S187" i="18"/>
  <c r="S244" i="18"/>
  <c r="S271" i="18"/>
  <c r="S283" i="18"/>
  <c r="S289" i="18"/>
  <c r="S13" i="18"/>
  <c r="S19" i="18"/>
  <c r="S58" i="18"/>
  <c r="S205" i="18"/>
  <c r="S214" i="18"/>
  <c r="S223" i="18"/>
  <c r="S232" i="18"/>
  <c r="S241" i="18"/>
  <c r="S250" i="18"/>
  <c r="S298" i="18"/>
  <c r="S319" i="18"/>
  <c r="S325" i="18"/>
  <c r="S337" i="18"/>
  <c r="S343" i="18"/>
  <c r="S493" i="18"/>
  <c r="S547" i="18"/>
  <c r="S649" i="18"/>
  <c r="S658" i="18"/>
  <c r="S670" i="18"/>
  <c r="S700" i="18"/>
  <c r="S757" i="18"/>
  <c r="S766" i="18"/>
  <c r="S778" i="18"/>
  <c r="S808" i="18"/>
  <c r="S865" i="18"/>
  <c r="S874" i="18"/>
  <c r="S886" i="18"/>
  <c r="S916" i="18"/>
  <c r="S973" i="18"/>
  <c r="S982" i="18"/>
  <c r="S994" i="18"/>
  <c r="S1024" i="18"/>
  <c r="S1081" i="18"/>
  <c r="S1090" i="18"/>
  <c r="S1102" i="18"/>
  <c r="S1132" i="18"/>
  <c r="S1189" i="18"/>
  <c r="S1200" i="18"/>
  <c r="S1230" i="18"/>
  <c r="S1287" i="18"/>
  <c r="S1296" i="18"/>
  <c r="S1308" i="18"/>
  <c r="S1338" i="18"/>
  <c r="S1395" i="18"/>
  <c r="S1404" i="18"/>
  <c r="S1416" i="18"/>
  <c r="S1446" i="18"/>
  <c r="S1503" i="18"/>
  <c r="S1512" i="18"/>
  <c r="S1524" i="18"/>
  <c r="S1542" i="18"/>
  <c r="S1572" i="18"/>
  <c r="S1599" i="18"/>
  <c r="S1629" i="18"/>
  <c r="S1638" i="18"/>
  <c r="S1647" i="18"/>
  <c r="S1656" i="18"/>
  <c r="S1668" i="18"/>
  <c r="S1698" i="18"/>
  <c r="S1725" i="18"/>
  <c r="S1842" i="18"/>
  <c r="S1860" i="18"/>
  <c r="S1941" i="18"/>
  <c r="S2592" i="18"/>
  <c r="S2148" i="18"/>
  <c r="S2157" i="18"/>
  <c r="S2166" i="18"/>
  <c r="S2247" i="18"/>
  <c r="S2256" i="18"/>
  <c r="S2265" i="18"/>
  <c r="S2316" i="18"/>
  <c r="S2406" i="18"/>
  <c r="S2436" i="18"/>
  <c r="S2445" i="18"/>
  <c r="S2514" i="18"/>
  <c r="S2544" i="18"/>
  <c r="S2553" i="18"/>
  <c r="S2622" i="18"/>
  <c r="S2652" i="18"/>
  <c r="S2661" i="18"/>
  <c r="S2730" i="18"/>
  <c r="S2760" i="18"/>
  <c r="S2769" i="18"/>
  <c r="S2838" i="18"/>
  <c r="S2868" i="18"/>
  <c r="S2877" i="18"/>
  <c r="S2946" i="18"/>
  <c r="S2976" i="18"/>
  <c r="S2985" i="18"/>
  <c r="S3054" i="18"/>
  <c r="S3084" i="18"/>
  <c r="S3093" i="18"/>
  <c r="S3162" i="18"/>
  <c r="S3193" i="18"/>
  <c r="S3202" i="18"/>
  <c r="S3356" i="18"/>
  <c r="S4086" i="18"/>
  <c r="S4350" i="18"/>
  <c r="S4422" i="18"/>
  <c r="S4503" i="18"/>
  <c r="S4611" i="18"/>
  <c r="S4719" i="18"/>
  <c r="S4827" i="18"/>
  <c r="S1557" i="18"/>
  <c r="S1566" i="18"/>
  <c r="S1578" i="18"/>
  <c r="S1608" i="18"/>
  <c r="S1665" i="18"/>
  <c r="S1674" i="18"/>
  <c r="S1686" i="18"/>
  <c r="S1716" i="18"/>
  <c r="S1773" i="18"/>
  <c r="S1782" i="18"/>
  <c r="S1794" i="18"/>
  <c r="S1824" i="18"/>
  <c r="S1881" i="18"/>
  <c r="S1890" i="18"/>
  <c r="S1902" i="18"/>
  <c r="S1932" i="18"/>
  <c r="S1989" i="18"/>
  <c r="S1998" i="18"/>
  <c r="S2010" i="18"/>
  <c r="S2040" i="18"/>
  <c r="S2058" i="18"/>
  <c r="S2067" i="18"/>
  <c r="S2079" i="18"/>
  <c r="S2088" i="18"/>
  <c r="S2097" i="18"/>
  <c r="S2187" i="18"/>
  <c r="S2235" i="18"/>
  <c r="S2286" i="18"/>
  <c r="S2295" i="18"/>
  <c r="S2334" i="18"/>
  <c r="S2355" i="18"/>
  <c r="S2364" i="18"/>
  <c r="S2397" i="18"/>
  <c r="S2454" i="18"/>
  <c r="S2463" i="18"/>
  <c r="S2475" i="18"/>
  <c r="S2505" i="18"/>
  <c r="S2562" i="18"/>
  <c r="S2571" i="18"/>
  <c r="S2583" i="18"/>
  <c r="S2613" i="18"/>
  <c r="S2670" i="18"/>
  <c r="S2679" i="18"/>
  <c r="S2691" i="18"/>
  <c r="S2721" i="18"/>
  <c r="S2778" i="18"/>
  <c r="S2787" i="18"/>
  <c r="S2799" i="18"/>
  <c r="S2829" i="18"/>
  <c r="S2886" i="18"/>
  <c r="S2895" i="18"/>
  <c r="S2907" i="18"/>
  <c r="S2937" i="18"/>
  <c r="S2994" i="18"/>
  <c r="S3003" i="18"/>
  <c r="S3015" i="18"/>
  <c r="S3045" i="18"/>
  <c r="S3102" i="18"/>
  <c r="S3111" i="18"/>
  <c r="S3123" i="18"/>
  <c r="S3153" i="18"/>
  <c r="S3211" i="18"/>
  <c r="S3220" i="18"/>
  <c r="S3246" i="18"/>
  <c r="S3276" i="18"/>
  <c r="S3286" i="18"/>
  <c r="S3539" i="18"/>
  <c r="S1938" i="18"/>
  <c r="S1968" i="18"/>
  <c r="S2046" i="18"/>
  <c r="S2106" i="18"/>
  <c r="S2145" i="18"/>
  <c r="S2214" i="18"/>
  <c r="S2223" i="18"/>
  <c r="S2271" i="18"/>
  <c r="S2322" i="18"/>
  <c r="S2403" i="18"/>
  <c r="S2433" i="18"/>
  <c r="S2511" i="18"/>
  <c r="S2541" i="18"/>
  <c r="S2619" i="18"/>
  <c r="S2649" i="18"/>
  <c r="S2727" i="18"/>
  <c r="S2757" i="18"/>
  <c r="S2835" i="18"/>
  <c r="S2865" i="18"/>
  <c r="S2943" i="18"/>
  <c r="S2973" i="18"/>
  <c r="S3051" i="18"/>
  <c r="S3081" i="18"/>
  <c r="S3159" i="18"/>
  <c r="S3190" i="18"/>
  <c r="S1827" i="18"/>
  <c r="S1836" i="18"/>
  <c r="S1848" i="18"/>
  <c r="S1878" i="18"/>
  <c r="S1935" i="18"/>
  <c r="S1944" i="18"/>
  <c r="S1956" i="18"/>
  <c r="S1986" i="18"/>
  <c r="S2043" i="18"/>
  <c r="S2055" i="18"/>
  <c r="S2112" i="18"/>
  <c r="S2142" i="18"/>
  <c r="S2190" i="18"/>
  <c r="S2211" i="18"/>
  <c r="S2220" i="18"/>
  <c r="S2229" i="18"/>
  <c r="S2232" i="18"/>
  <c r="S2280" i="18"/>
  <c r="S2298" i="18"/>
  <c r="S2319" i="18"/>
  <c r="S2331" i="18"/>
  <c r="S2400" i="18"/>
  <c r="S2409" i="18"/>
  <c r="S2421" i="18"/>
  <c r="S2451" i="18"/>
  <c r="S2508" i="18"/>
  <c r="S2517" i="18"/>
  <c r="S2529" i="18"/>
  <c r="S2559" i="18"/>
  <c r="S2616" i="18"/>
  <c r="S2625" i="18"/>
  <c r="S2637" i="18"/>
  <c r="S2667" i="18"/>
  <c r="S2724" i="18"/>
  <c r="S2733" i="18"/>
  <c r="S2745" i="18"/>
  <c r="S2775" i="18"/>
  <c r="S2832" i="18"/>
  <c r="S2841" i="18"/>
  <c r="S2853" i="18"/>
  <c r="S2883" i="18"/>
  <c r="S2940" i="18"/>
  <c r="S2949" i="18"/>
  <c r="S2961" i="18"/>
  <c r="S2991" i="18"/>
  <c r="S3048" i="18"/>
  <c r="S3057" i="18"/>
  <c r="S3069" i="18"/>
  <c r="S3099" i="18"/>
  <c r="S3156" i="18"/>
  <c r="S3165" i="18"/>
  <c r="S3180" i="18"/>
  <c r="S3208" i="18"/>
  <c r="S3232" i="18"/>
  <c r="S3237" i="18"/>
  <c r="S3872" i="18"/>
  <c r="S4371" i="18"/>
  <c r="S1788" i="18"/>
  <c r="S1815" i="18"/>
  <c r="S1845" i="18"/>
  <c r="S1854" i="18"/>
  <c r="S1866" i="18"/>
  <c r="S1896" i="18"/>
  <c r="S1923" i="18"/>
  <c r="S1953" i="18"/>
  <c r="S1962" i="18"/>
  <c r="S1974" i="18"/>
  <c r="S2004" i="18"/>
  <c r="S2031" i="18"/>
  <c r="S2082" i="18"/>
  <c r="S2121" i="18"/>
  <c r="S2133" i="18"/>
  <c r="S2151" i="18"/>
  <c r="S2160" i="18"/>
  <c r="S2169" i="18"/>
  <c r="S2250" i="18"/>
  <c r="S2259" i="18"/>
  <c r="S2307" i="18"/>
  <c r="S2337" i="18"/>
  <c r="S2340" i="18"/>
  <c r="S2388" i="18"/>
  <c r="S2418" i="18"/>
  <c r="S2427" i="18"/>
  <c r="S2439" i="18"/>
  <c r="S2469" i="18"/>
  <c r="S2496" i="18"/>
  <c r="S2526" i="18"/>
  <c r="S2535" i="18"/>
  <c r="S2547" i="18"/>
  <c r="S2577" i="18"/>
  <c r="S2604" i="18"/>
  <c r="S2634" i="18"/>
  <c r="S2643" i="18"/>
  <c r="S2655" i="18"/>
  <c r="S2685" i="18"/>
  <c r="S2712" i="18"/>
  <c r="S2742" i="18"/>
  <c r="S2751" i="18"/>
  <c r="S2763" i="18"/>
  <c r="S2793" i="18"/>
  <c r="S2820" i="18"/>
  <c r="S2850" i="18"/>
  <c r="S2859" i="18"/>
  <c r="S2871" i="18"/>
  <c r="S2901" i="18"/>
  <c r="S2928" i="18"/>
  <c r="S2958" i="18"/>
  <c r="S2967" i="18"/>
  <c r="S2979" i="18"/>
  <c r="S3009" i="18"/>
  <c r="S3036" i="18"/>
  <c r="S3066" i="18"/>
  <c r="S3075" i="18"/>
  <c r="S3087" i="18"/>
  <c r="S3117" i="18"/>
  <c r="S3144" i="18"/>
  <c r="S3177" i="18"/>
  <c r="S3187" i="18"/>
  <c r="S3196" i="18"/>
  <c r="S3252" i="18"/>
  <c r="S3261" i="18"/>
  <c r="S3270" i="18"/>
  <c r="S3386" i="18"/>
  <c r="S3461" i="18"/>
  <c r="S3344" i="18"/>
  <c r="S3428" i="18"/>
  <c r="S3446" i="18"/>
  <c r="S3479" i="18"/>
  <c r="S3488" i="18"/>
  <c r="S3545" i="18"/>
  <c r="S3554" i="18"/>
  <c r="S3566" i="18"/>
  <c r="S3587" i="18"/>
  <c r="S3596" i="18"/>
  <c r="S3653" i="18"/>
  <c r="S3662" i="18"/>
  <c r="S3674" i="18"/>
  <c r="S3695" i="18"/>
  <c r="S3704" i="18"/>
  <c r="S3770" i="18"/>
  <c r="S3779" i="18"/>
  <c r="S3791" i="18"/>
  <c r="S3803" i="18"/>
  <c r="S3878" i="18"/>
  <c r="S3887" i="18"/>
  <c r="S3899" i="18"/>
  <c r="S3911" i="18"/>
  <c r="S3986" i="18"/>
  <c r="S3995" i="18"/>
  <c r="S4017" i="18"/>
  <c r="S4092" i="18"/>
  <c r="S4101" i="18"/>
  <c r="S4143" i="18"/>
  <c r="S4155" i="18"/>
  <c r="S4173" i="18"/>
  <c r="S4203" i="18"/>
  <c r="S4212" i="18"/>
  <c r="S4215" i="18"/>
  <c r="S4224" i="18"/>
  <c r="S4245" i="18"/>
  <c r="S4293" i="18"/>
  <c r="S4356" i="18"/>
  <c r="S4389" i="18"/>
  <c r="S4443" i="18"/>
  <c r="S4452" i="18"/>
  <c r="S4470" i="18"/>
  <c r="S4518" i="18"/>
  <c r="S4527" i="18"/>
  <c r="S4551" i="18"/>
  <c r="S4560" i="18"/>
  <c r="S4578" i="18"/>
  <c r="S4626" i="18"/>
  <c r="S4635" i="18"/>
  <c r="S4659" i="18"/>
  <c r="S4668" i="18"/>
  <c r="S4686" i="18"/>
  <c r="S4734" i="18"/>
  <c r="S4743" i="18"/>
  <c r="S4767" i="18"/>
  <c r="S4776" i="18"/>
  <c r="S4794" i="18"/>
  <c r="S4842" i="18"/>
  <c r="S4851" i="18"/>
  <c r="S4875" i="18"/>
  <c r="S4884" i="18"/>
  <c r="S4902" i="18"/>
  <c r="S5046" i="18"/>
  <c r="S5064" i="18"/>
  <c r="S3329" i="18"/>
  <c r="S3341" i="18"/>
  <c r="S3350" i="18"/>
  <c r="S3359" i="18"/>
  <c r="S3464" i="18"/>
  <c r="S3497" i="18"/>
  <c r="S3563" i="18"/>
  <c r="S3572" i="18"/>
  <c r="S3605" i="18"/>
  <c r="S3671" i="18"/>
  <c r="S3680" i="18"/>
  <c r="S3713" i="18"/>
  <c r="S3788" i="18"/>
  <c r="S3797" i="18"/>
  <c r="S3821" i="18"/>
  <c r="S3896" i="18"/>
  <c r="S3905" i="18"/>
  <c r="S3929" i="18"/>
  <c r="S4004" i="18"/>
  <c r="S4011" i="18"/>
  <c r="S4035" i="18"/>
  <c r="S4110" i="18"/>
  <c r="S4149" i="18"/>
  <c r="S4185" i="18"/>
  <c r="S4239" i="18"/>
  <c r="S4302" i="18"/>
  <c r="S4335" i="18"/>
  <c r="S4419" i="18"/>
  <c r="S4461" i="18"/>
  <c r="S4467" i="18"/>
  <c r="S4536" i="18"/>
  <c r="S4569" i="18"/>
  <c r="S4575" i="18"/>
  <c r="S4644" i="18"/>
  <c r="S4677" i="18"/>
  <c r="S4683" i="18"/>
  <c r="S4752" i="18"/>
  <c r="S4785" i="18"/>
  <c r="S4791" i="18"/>
  <c r="S4860" i="18"/>
  <c r="S4893" i="18"/>
  <c r="S4899" i="18"/>
  <c r="S5025" i="18"/>
  <c r="S5094" i="18"/>
  <c r="S3347" i="18"/>
  <c r="S3398" i="18"/>
  <c r="S3473" i="18"/>
  <c r="S3482" i="18"/>
  <c r="S3494" i="18"/>
  <c r="S3515" i="18"/>
  <c r="S3524" i="18"/>
  <c r="S3581" i="18"/>
  <c r="S3590" i="18"/>
  <c r="S3602" i="18"/>
  <c r="S3623" i="18"/>
  <c r="S3632" i="18"/>
  <c r="S3689" i="18"/>
  <c r="S3698" i="18"/>
  <c r="S3710" i="18"/>
  <c r="S3719" i="18"/>
  <c r="S3731" i="18"/>
  <c r="S3758" i="18"/>
  <c r="S3806" i="18"/>
  <c r="S3815" i="18"/>
  <c r="S3827" i="18"/>
  <c r="S3839" i="18"/>
  <c r="S3866" i="18"/>
  <c r="S3914" i="18"/>
  <c r="S3923" i="18"/>
  <c r="S3935" i="18"/>
  <c r="S3947" i="18"/>
  <c r="S3974" i="18"/>
  <c r="S4020" i="18"/>
  <c r="S4029" i="18"/>
  <c r="S4041" i="18"/>
  <c r="S4053" i="18"/>
  <c r="S4080" i="18"/>
  <c r="S4119" i="18"/>
  <c r="S4131" i="18"/>
  <c r="S4158" i="18"/>
  <c r="S4179" i="18"/>
  <c r="S4191" i="18"/>
  <c r="S4248" i="18"/>
  <c r="S4281" i="18"/>
  <c r="S4344" i="18"/>
  <c r="S4365" i="18"/>
  <c r="S4395" i="18"/>
  <c r="S4437" i="18"/>
  <c r="S4446" i="18"/>
  <c r="S4458" i="18"/>
  <c r="S4476" i="18"/>
  <c r="S4488" i="18"/>
  <c r="S4545" i="18"/>
  <c r="S4554" i="18"/>
  <c r="S4566" i="18"/>
  <c r="S4584" i="18"/>
  <c r="S4596" i="18"/>
  <c r="S4653" i="18"/>
  <c r="S4662" i="18"/>
  <c r="S4674" i="18"/>
  <c r="S4692" i="18"/>
  <c r="S4704" i="18"/>
  <c r="S4761" i="18"/>
  <c r="S4770" i="18"/>
  <c r="S4782" i="18"/>
  <c r="S4800" i="18"/>
  <c r="S4812" i="18"/>
  <c r="S4869" i="18"/>
  <c r="S4878" i="18"/>
  <c r="S4890" i="18"/>
  <c r="S4908" i="18"/>
  <c r="S4920" i="18"/>
  <c r="S4938" i="18"/>
  <c r="S3599" i="18"/>
  <c r="S3608" i="18"/>
  <c r="S3707" i="18"/>
  <c r="S3716" i="18"/>
  <c r="S3725" i="18"/>
  <c r="S3824" i="18"/>
  <c r="S3833" i="18"/>
  <c r="S3932" i="18"/>
  <c r="S3941" i="18"/>
  <c r="S4038" i="18"/>
  <c r="S4047" i="18"/>
  <c r="S4188" i="18"/>
  <c r="S4227" i="18"/>
  <c r="S4341" i="18"/>
  <c r="S4464" i="18"/>
  <c r="S4473" i="18"/>
  <c r="S4572" i="18"/>
  <c r="S4581" i="18"/>
  <c r="S4680" i="18"/>
  <c r="S4689" i="18"/>
  <c r="S4788" i="18"/>
  <c r="S4797" i="18"/>
  <c r="S4896" i="18"/>
  <c r="S4905" i="18"/>
  <c r="S4935" i="18"/>
  <c r="S3255" i="18"/>
  <c r="S3267" i="18"/>
  <c r="S3374" i="18"/>
  <c r="S3404" i="18"/>
  <c r="S3413" i="18"/>
  <c r="S3425" i="18"/>
  <c r="S3431" i="18"/>
  <c r="S3443" i="18"/>
  <c r="S3509" i="18"/>
  <c r="S3518" i="18"/>
  <c r="S3530" i="18"/>
  <c r="S3551" i="18"/>
  <c r="S3617" i="18"/>
  <c r="S3626" i="18"/>
  <c r="S3638" i="18"/>
  <c r="S3659" i="18"/>
  <c r="S3734" i="18"/>
  <c r="S3743" i="18"/>
  <c r="S3755" i="18"/>
  <c r="S3767" i="18"/>
  <c r="S3842" i="18"/>
  <c r="S3851" i="18"/>
  <c r="S3863" i="18"/>
  <c r="S3875" i="18"/>
  <c r="S3950" i="18"/>
  <c r="S3959" i="18"/>
  <c r="S3971" i="18"/>
  <c r="S3983" i="18"/>
  <c r="S4056" i="18"/>
  <c r="S4065" i="18"/>
  <c r="S4077" i="18"/>
  <c r="S4089" i="18"/>
  <c r="S4125" i="18"/>
  <c r="S4134" i="18"/>
  <c r="S4200" i="18"/>
  <c r="S4218" i="18"/>
  <c r="S4236" i="18"/>
  <c r="S4257" i="18"/>
  <c r="S4287" i="18"/>
  <c r="S4332" i="18"/>
  <c r="S4353" i="18"/>
  <c r="S4401" i="18"/>
  <c r="S4482" i="18"/>
  <c r="S4494" i="18"/>
  <c r="S4515" i="18"/>
  <c r="S4521" i="18"/>
  <c r="S4590" i="18"/>
  <c r="S4602" i="18"/>
  <c r="S4623" i="18"/>
  <c r="S4629" i="18"/>
  <c r="S4698" i="18"/>
  <c r="S4710" i="18"/>
  <c r="S4731" i="18"/>
  <c r="S4737" i="18"/>
  <c r="S4806" i="18"/>
  <c r="S4818" i="18"/>
  <c r="S4839" i="18"/>
  <c r="S4845" i="18"/>
  <c r="S4944" i="18"/>
  <c r="S4986" i="18"/>
  <c r="S4950" i="18"/>
  <c r="S4971" i="18"/>
  <c r="S4983" i="18"/>
  <c r="S5004" i="18"/>
  <c r="S5010" i="18"/>
  <c r="S5031" i="18"/>
  <c r="S5079" i="18"/>
  <c r="S5109" i="18"/>
  <c r="S5112" i="18"/>
  <c r="S5118" i="18"/>
  <c r="S5127" i="18"/>
  <c r="S5187" i="18"/>
  <c r="S5217" i="18"/>
  <c r="S5220" i="18"/>
  <c r="S5226" i="18"/>
  <c r="S5235" i="18"/>
  <c r="S5247" i="18"/>
  <c r="S5295" i="18"/>
  <c r="S5325" i="18"/>
  <c r="S5328" i="18"/>
  <c r="S5334" i="18"/>
  <c r="S5343" i="18"/>
  <c r="S5355" i="18"/>
  <c r="S5403" i="18"/>
  <c r="S5436" i="18"/>
  <c r="S5442" i="18"/>
  <c r="S5463" i="18"/>
  <c r="S5511" i="18"/>
  <c r="S5523" i="18"/>
  <c r="S5544" i="18"/>
  <c r="S5550" i="18"/>
  <c r="S5571" i="18"/>
  <c r="S5619" i="18"/>
  <c r="S5631" i="18"/>
  <c r="S5652" i="18"/>
  <c r="S5658" i="18"/>
  <c r="S5679" i="18"/>
  <c r="S5727" i="18"/>
  <c r="S5739" i="18"/>
  <c r="S5760" i="18"/>
  <c r="S5766" i="18"/>
  <c r="S5787" i="18"/>
  <c r="S5835" i="18"/>
  <c r="S5847" i="18"/>
  <c r="S5868" i="18"/>
  <c r="S5874" i="18"/>
  <c r="S5895" i="18"/>
  <c r="S5943" i="18"/>
  <c r="S5955" i="18"/>
  <c r="S5976" i="18"/>
  <c r="S5982" i="18"/>
  <c r="S6003" i="18"/>
  <c r="S6051" i="18"/>
  <c r="S6063" i="18"/>
  <c r="S6084" i="18"/>
  <c r="S6090" i="18"/>
  <c r="S6159" i="18"/>
  <c r="S6189" i="18"/>
  <c r="S6192" i="18"/>
  <c r="S6198" i="18"/>
  <c r="S6207" i="18"/>
  <c r="S6267" i="18"/>
  <c r="S6297" i="18"/>
  <c r="S6300" i="18"/>
  <c r="S6306" i="18"/>
  <c r="S6315" i="18"/>
  <c r="S6375" i="18"/>
  <c r="S6405" i="18"/>
  <c r="S6408" i="18"/>
  <c r="S6414" i="18"/>
  <c r="S6423" i="18"/>
  <c r="S4959" i="18"/>
  <c r="S4962" i="18"/>
  <c r="S4980" i="18"/>
  <c r="S4989" i="18"/>
  <c r="S5001" i="18"/>
  <c r="S5019" i="18"/>
  <c r="S5049" i="18"/>
  <c r="S5067" i="18"/>
  <c r="S5088" i="18"/>
  <c r="S5097" i="18"/>
  <c r="S5139" i="18"/>
  <c r="S5157" i="18"/>
  <c r="S5175" i="18"/>
  <c r="S5196" i="18"/>
  <c r="S5205" i="18"/>
  <c r="S5304" i="18"/>
  <c r="S5313" i="18"/>
  <c r="S5412" i="18"/>
  <c r="S5421" i="18"/>
  <c r="S5433" i="18"/>
  <c r="S5451" i="18"/>
  <c r="S5481" i="18"/>
  <c r="S5499" i="18"/>
  <c r="S5520" i="18"/>
  <c r="S5529" i="18"/>
  <c r="S5541" i="18"/>
  <c r="S5559" i="18"/>
  <c r="S5589" i="18"/>
  <c r="S5607" i="18"/>
  <c r="S5628" i="18"/>
  <c r="S5637" i="18"/>
  <c r="S5649" i="18"/>
  <c r="S5667" i="18"/>
  <c r="S5697" i="18"/>
  <c r="S5715" i="18"/>
  <c r="S5736" i="18"/>
  <c r="S5745" i="18"/>
  <c r="S5757" i="18"/>
  <c r="S5775" i="18"/>
  <c r="S5805" i="18"/>
  <c r="S5823" i="18"/>
  <c r="S5844" i="18"/>
  <c r="S5853" i="18"/>
  <c r="S5865" i="18"/>
  <c r="S5883" i="18"/>
  <c r="S5913" i="18"/>
  <c r="S5931" i="18"/>
  <c r="S5952" i="18"/>
  <c r="S5961" i="18"/>
  <c r="S5973" i="18"/>
  <c r="S5991" i="18"/>
  <c r="S6060" i="18"/>
  <c r="S6069" i="18"/>
  <c r="S6081" i="18"/>
  <c r="S6099" i="18"/>
  <c r="S6111" i="18"/>
  <c r="S6168" i="18"/>
  <c r="S6177" i="18"/>
  <c r="S6219" i="18"/>
  <c r="S6276" i="18"/>
  <c r="S6285" i="18"/>
  <c r="S6327" i="18"/>
  <c r="S6384" i="18"/>
  <c r="S6393" i="18"/>
  <c r="S6435" i="18"/>
  <c r="S5007" i="18"/>
  <c r="S5016" i="18"/>
  <c r="S5115" i="18"/>
  <c r="S5124" i="18"/>
  <c r="S5145" i="18"/>
  <c r="S5223" i="18"/>
  <c r="S5232" i="18"/>
  <c r="S5253" i="18"/>
  <c r="S5265" i="18"/>
  <c r="S5283" i="18"/>
  <c r="S5331" i="18"/>
  <c r="S5340" i="18"/>
  <c r="S5361" i="18"/>
  <c r="S5373" i="18"/>
  <c r="S5391" i="18"/>
  <c r="S5439" i="18"/>
  <c r="S5448" i="18"/>
  <c r="S5547" i="18"/>
  <c r="S5556" i="18"/>
  <c r="S5655" i="18"/>
  <c r="S5664" i="18"/>
  <c r="S5763" i="18"/>
  <c r="S5772" i="18"/>
  <c r="S5871" i="18"/>
  <c r="S5880" i="18"/>
  <c r="S5979" i="18"/>
  <c r="S5988" i="18"/>
  <c r="S6021" i="18"/>
  <c r="S6039" i="18"/>
  <c r="S6087" i="18"/>
  <c r="S6096" i="18"/>
  <c r="S6129" i="18"/>
  <c r="S6147" i="18"/>
  <c r="S6195" i="18"/>
  <c r="S6204" i="18"/>
  <c r="S6225" i="18"/>
  <c r="S6237" i="18"/>
  <c r="S6255" i="18"/>
  <c r="S6303" i="18"/>
  <c r="S6312" i="18"/>
  <c r="S6333" i="18"/>
  <c r="S6345" i="18"/>
  <c r="S6363" i="18"/>
  <c r="S6411" i="18"/>
  <c r="S6420" i="18"/>
  <c r="S6441" i="18"/>
  <c r="S6453" i="18"/>
  <c r="S6471" i="18"/>
  <c r="S5133" i="18"/>
  <c r="S5163" i="18"/>
  <c r="S5172" i="18"/>
  <c r="S5181" i="18"/>
  <c r="S5193" i="18"/>
  <c r="S5241" i="18"/>
  <c r="S5271" i="18"/>
  <c r="S5280" i="18"/>
  <c r="S5289" i="18"/>
  <c r="S5349" i="18"/>
  <c r="S5379" i="18"/>
  <c r="S5388" i="18"/>
  <c r="S5397" i="18"/>
  <c r="S5409" i="18"/>
  <c r="S5457" i="18"/>
  <c r="S5496" i="18"/>
  <c r="S5517" i="18"/>
  <c r="S5565" i="18"/>
  <c r="S5604" i="18"/>
  <c r="S5625" i="18"/>
  <c r="S5673" i="18"/>
  <c r="S5712" i="18"/>
  <c r="S5733" i="18"/>
  <c r="S5781" i="18"/>
  <c r="S5820" i="18"/>
  <c r="S5841" i="18"/>
  <c r="S5889" i="18"/>
  <c r="S5928" i="18"/>
  <c r="S5949" i="18"/>
  <c r="S5997" i="18"/>
  <c r="S6036" i="18"/>
  <c r="S6105" i="18"/>
  <c r="S6144" i="18"/>
  <c r="S6153" i="18"/>
  <c r="S6213" i="18"/>
  <c r="S6243" i="18"/>
  <c r="S6252" i="18"/>
  <c r="S6261" i="18"/>
  <c r="S6321" i="18"/>
  <c r="S6351" i="18"/>
  <c r="S6360" i="18"/>
  <c r="S6369" i="18"/>
  <c r="S6429" i="18"/>
  <c r="S6459" i="18"/>
  <c r="S6468" i="18"/>
  <c r="S4914" i="18"/>
  <c r="S4926" i="18"/>
  <c r="S4947" i="18"/>
  <c r="S4956" i="18"/>
  <c r="S4965" i="18"/>
  <c r="S4995" i="18"/>
  <c r="S5013" i="18"/>
  <c r="S5034" i="18"/>
  <c r="S5043" i="18"/>
  <c r="S5055" i="18"/>
  <c r="S5073" i="18"/>
  <c r="S5121" i="18"/>
  <c r="S5142" i="18"/>
  <c r="S5151" i="18"/>
  <c r="S5211" i="18"/>
  <c r="S5229" i="18"/>
  <c r="S5250" i="18"/>
  <c r="S5259" i="18"/>
  <c r="S5301" i="18"/>
  <c r="S5358" i="18"/>
  <c r="S5367" i="18"/>
  <c r="S5427" i="18"/>
  <c r="S5445" i="18"/>
  <c r="S5466" i="18"/>
  <c r="S5475" i="18"/>
  <c r="S5487" i="18"/>
  <c r="S5505" i="18"/>
  <c r="S5535" i="18"/>
  <c r="S5553" i="18"/>
  <c r="S5574" i="18"/>
  <c r="S5583" i="18"/>
  <c r="S5595" i="18"/>
  <c r="S5613" i="18"/>
  <c r="S5643" i="18"/>
  <c r="S5661" i="18"/>
  <c r="S5682" i="18"/>
  <c r="S5691" i="18"/>
  <c r="S5703" i="18"/>
  <c r="S5721" i="18"/>
  <c r="S5751" i="18"/>
  <c r="S5769" i="18"/>
  <c r="S5790" i="18"/>
  <c r="S5799" i="18"/>
  <c r="S5811" i="18"/>
  <c r="S5829" i="18"/>
  <c r="S5859" i="18"/>
  <c r="S5877" i="18"/>
  <c r="S5898" i="18"/>
  <c r="S5907" i="18"/>
  <c r="S5919" i="18"/>
  <c r="S5937" i="18"/>
  <c r="S6006" i="18"/>
  <c r="S6015" i="18"/>
  <c r="S6027" i="18"/>
  <c r="S6045" i="18"/>
  <c r="S6057" i="18"/>
  <c r="S6114" i="18"/>
  <c r="S6123" i="18"/>
  <c r="S6135" i="18"/>
  <c r="S6165" i="18"/>
  <c r="S6222" i="18"/>
  <c r="S6231" i="18"/>
  <c r="S6273" i="18"/>
  <c r="S6330" i="18"/>
  <c r="S6339" i="18"/>
  <c r="S6381" i="18"/>
  <c r="S6438" i="18"/>
  <c r="S6447" i="18"/>
  <c r="S46" i="18"/>
  <c r="S76" i="18"/>
  <c r="S154" i="18"/>
  <c r="S184" i="18"/>
  <c r="S262" i="18"/>
  <c r="S292" i="18"/>
  <c r="S457" i="18"/>
  <c r="S466" i="18"/>
  <c r="S535" i="18"/>
  <c r="S592" i="18"/>
  <c r="S64" i="18"/>
  <c r="S85" i="18"/>
  <c r="S94" i="18"/>
  <c r="S172" i="18"/>
  <c r="S193" i="18"/>
  <c r="S202" i="18"/>
  <c r="S280" i="18"/>
  <c r="S301" i="18"/>
  <c r="S310" i="18"/>
  <c r="S445" i="18"/>
  <c r="S487" i="18"/>
  <c r="S544" i="18"/>
  <c r="S562" i="18"/>
  <c r="S589" i="18"/>
  <c r="S598" i="18"/>
  <c r="S100" i="18"/>
  <c r="S130" i="18"/>
  <c r="S208" i="18"/>
  <c r="S238" i="18"/>
  <c r="S316" i="18"/>
  <c r="S346" i="18"/>
  <c r="S400" i="18"/>
  <c r="S472" i="18"/>
  <c r="S502" i="18"/>
  <c r="S22" i="18"/>
  <c r="S10" i="18"/>
  <c r="S31" i="18"/>
  <c r="S40" i="18"/>
  <c r="S118" i="18"/>
  <c r="S139" i="18"/>
  <c r="S148" i="18"/>
  <c r="S226" i="18"/>
  <c r="S247" i="18"/>
  <c r="S256" i="18"/>
  <c r="S334" i="18"/>
  <c r="S430" i="18"/>
  <c r="S511" i="18"/>
  <c r="S442" i="18"/>
  <c r="S520" i="18"/>
  <c r="S532" i="18"/>
  <c r="S583" i="18"/>
  <c r="S727" i="18"/>
  <c r="S835" i="18"/>
  <c r="S943" i="18"/>
  <c r="S1051" i="18"/>
  <c r="S1159" i="18"/>
  <c r="S1257" i="18"/>
  <c r="S1365" i="18"/>
  <c r="S1473" i="18"/>
  <c r="S1581" i="18"/>
  <c r="S1689" i="18"/>
  <c r="S1797" i="18"/>
  <c r="S1905" i="18"/>
  <c r="S2013" i="18"/>
  <c r="S424" i="18"/>
  <c r="S568" i="18"/>
  <c r="S628" i="18"/>
  <c r="S388" i="18"/>
  <c r="S496" i="18"/>
  <c r="S565" i="18"/>
  <c r="S601" i="18"/>
  <c r="S646" i="18"/>
  <c r="S673" i="18"/>
  <c r="S781" i="18"/>
  <c r="S889" i="18"/>
  <c r="S997" i="18"/>
  <c r="S1105" i="18"/>
  <c r="S1203" i="18"/>
  <c r="S1311" i="18"/>
  <c r="S1419" i="18"/>
  <c r="S1527" i="18"/>
  <c r="S1635" i="18"/>
  <c r="S1743" i="18"/>
  <c r="S1851" i="18"/>
  <c r="S1959" i="18"/>
  <c r="S370" i="18"/>
  <c r="S478" i="18"/>
  <c r="S538" i="18"/>
  <c r="S550" i="18"/>
  <c r="S586" i="18"/>
  <c r="S2103" i="18"/>
  <c r="S2163" i="18"/>
  <c r="S2175" i="18"/>
  <c r="S2217" i="18"/>
  <c r="S2253" i="18"/>
  <c r="S2289" i="18"/>
  <c r="S2325" i="18"/>
  <c r="S2361" i="18"/>
  <c r="S2370" i="18"/>
  <c r="S2478" i="18"/>
  <c r="S2586" i="18"/>
  <c r="S2694" i="18"/>
  <c r="S2802" i="18"/>
  <c r="S2910" i="18"/>
  <c r="S3018" i="18"/>
  <c r="S3126" i="18"/>
  <c r="S3223" i="18"/>
  <c r="S2085" i="18"/>
  <c r="S2226" i="18"/>
  <c r="S2262" i="18"/>
  <c r="S2049" i="18"/>
  <c r="S2424" i="18"/>
  <c r="S2532" i="18"/>
  <c r="S2640" i="18"/>
  <c r="S2748" i="18"/>
  <c r="S2856" i="18"/>
  <c r="S2964" i="18"/>
  <c r="S3072" i="18"/>
  <c r="S3183" i="18"/>
  <c r="S2139" i="18"/>
  <c r="S2181" i="18"/>
  <c r="S3338" i="18"/>
  <c r="S3365" i="18"/>
  <c r="S3380" i="18"/>
  <c r="S3401" i="18"/>
  <c r="S3416" i="18"/>
  <c r="S3437" i="18"/>
  <c r="S3452" i="18"/>
  <c r="S3722" i="18"/>
  <c r="S3830" i="18"/>
  <c r="S3938" i="18"/>
  <c r="S4044" i="18"/>
  <c r="S4305" i="18"/>
  <c r="S3229" i="18"/>
  <c r="S3506" i="18"/>
  <c r="S3560" i="18"/>
  <c r="S3614" i="18"/>
  <c r="S3668" i="18"/>
  <c r="S3740" i="18"/>
  <c r="S3848" i="18"/>
  <c r="S3956" i="18"/>
  <c r="S4062" i="18"/>
  <c r="S4161" i="18"/>
  <c r="S4251" i="18"/>
  <c r="S3289" i="18"/>
  <c r="S3383" i="18"/>
  <c r="S3419" i="18"/>
  <c r="S3455" i="18"/>
  <c r="S3273" i="18"/>
  <c r="S3794" i="18"/>
  <c r="S3902" i="18"/>
  <c r="S4008" i="18"/>
  <c r="S4146" i="18"/>
  <c r="S4413" i="18"/>
  <c r="S4140" i="18"/>
  <c r="S4455" i="18"/>
  <c r="S4509" i="18"/>
  <c r="S4563" i="18"/>
  <c r="S4617" i="18"/>
  <c r="S4671" i="18"/>
  <c r="S4725" i="18"/>
  <c r="S4779" i="18"/>
  <c r="S4833" i="18"/>
  <c r="S4887" i="18"/>
  <c r="S4122" i="18"/>
  <c r="S4230" i="18"/>
  <c r="S4272" i="18"/>
  <c r="S4284" i="18"/>
  <c r="S4326" i="18"/>
  <c r="S4338" i="18"/>
  <c r="S4380" i="18"/>
  <c r="S4392" i="18"/>
  <c r="S4194" i="18"/>
  <c r="S4254" i="18"/>
  <c r="S4266" i="18"/>
  <c r="S4308" i="18"/>
  <c r="S4320" i="18"/>
  <c r="S4362" i="18"/>
  <c r="S4374" i="18"/>
  <c r="S4416" i="18"/>
  <c r="S4428" i="18"/>
  <c r="S4176" i="18"/>
  <c r="S4998" i="18"/>
  <c r="S5052" i="18"/>
  <c r="S5106" i="18"/>
  <c r="S5160" i="18"/>
  <c r="S5214" i="18"/>
  <c r="S5268" i="18"/>
  <c r="S5322" i="18"/>
  <c r="S5376" i="18"/>
  <c r="S5430" i="18"/>
  <c r="S5484" i="18"/>
  <c r="S5538" i="18"/>
  <c r="S5592" i="18"/>
  <c r="S5646" i="18"/>
  <c r="S5700" i="18"/>
  <c r="S5754" i="18"/>
  <c r="S5808" i="18"/>
  <c r="S5862" i="18"/>
  <c r="S5916" i="18"/>
  <c r="S5970" i="18"/>
  <c r="S6024" i="18"/>
  <c r="S6078" i="18"/>
  <c r="S6132" i="18"/>
  <c r="S6186" i="18"/>
  <c r="S6240" i="18"/>
  <c r="S6294" i="18"/>
  <c r="S6348" i="18"/>
  <c r="S6402" i="18"/>
  <c r="S6456" i="18"/>
  <c r="Q33" i="18"/>
  <c r="P33" i="18"/>
  <c r="O33" i="18"/>
  <c r="N33" i="18"/>
  <c r="Q27" i="18"/>
  <c r="P27" i="18"/>
  <c r="O27" i="18"/>
  <c r="N27" i="18"/>
  <c r="Q21" i="18"/>
  <c r="P21" i="18"/>
  <c r="O21" i="18"/>
  <c r="N21" i="18"/>
  <c r="Q15" i="18"/>
  <c r="P15" i="18"/>
  <c r="O15" i="18"/>
  <c r="N15" i="18"/>
  <c r="Q9" i="18"/>
  <c r="P9" i="18"/>
  <c r="O9" i="18"/>
  <c r="N9" i="18"/>
  <c r="S33" i="18" l="1"/>
  <c r="S27" i="18"/>
  <c r="S21" i="18"/>
  <c r="S15" i="18"/>
  <c r="S9" i="18"/>
  <c r="Q3167" i="18"/>
  <c r="P3167" i="18"/>
  <c r="O3167" i="18"/>
  <c r="N3167" i="18"/>
  <c r="Q3164" i="18"/>
  <c r="P3164" i="18"/>
  <c r="O3164" i="18"/>
  <c r="N3164" i="18"/>
  <c r="Q3161" i="18"/>
  <c r="P3161" i="18"/>
  <c r="O3161" i="18"/>
  <c r="N3161" i="18"/>
  <c r="Q3158" i="18"/>
  <c r="P3158" i="18"/>
  <c r="O3158" i="18"/>
  <c r="N3158" i="18"/>
  <c r="Q3155" i="18"/>
  <c r="P3155" i="18"/>
  <c r="O3155" i="18"/>
  <c r="N3155" i="18"/>
  <c r="Q3152" i="18"/>
  <c r="P3152" i="18"/>
  <c r="O3152" i="18"/>
  <c r="N3152" i="18"/>
  <c r="Q3149" i="18"/>
  <c r="P3149" i="18"/>
  <c r="O3149" i="18"/>
  <c r="N3149" i="18"/>
  <c r="Q3146" i="18"/>
  <c r="P3146" i="18"/>
  <c r="O3146" i="18"/>
  <c r="N3146" i="18"/>
  <c r="Q3143" i="18"/>
  <c r="P3143" i="18"/>
  <c r="O3143" i="18"/>
  <c r="N3143" i="18"/>
  <c r="Q3140" i="18"/>
  <c r="P3140" i="18"/>
  <c r="O3140" i="18"/>
  <c r="N3140" i="18"/>
  <c r="Q3137" i="18"/>
  <c r="P3137" i="18"/>
  <c r="O3137" i="18"/>
  <c r="N3137" i="18"/>
  <c r="Q3134" i="18"/>
  <c r="P3134" i="18"/>
  <c r="O3134" i="18"/>
  <c r="N3134" i="18"/>
  <c r="Q3131" i="18"/>
  <c r="P3131" i="18"/>
  <c r="O3131" i="18"/>
  <c r="N3131" i="18"/>
  <c r="Q3128" i="18"/>
  <c r="P3128" i="18"/>
  <c r="O3128" i="18"/>
  <c r="N3128" i="18"/>
  <c r="Q3125" i="18"/>
  <c r="P3125" i="18"/>
  <c r="O3125" i="18"/>
  <c r="N3125" i="18"/>
  <c r="Q3122" i="18"/>
  <c r="P3122" i="18"/>
  <c r="O3122" i="18"/>
  <c r="N3122" i="18"/>
  <c r="Q3119" i="18"/>
  <c r="P3119" i="18"/>
  <c r="O3119" i="18"/>
  <c r="N3119" i="18"/>
  <c r="Q3116" i="18"/>
  <c r="P3116" i="18"/>
  <c r="O3116" i="18"/>
  <c r="N3116" i="18"/>
  <c r="Q3113" i="18"/>
  <c r="P3113" i="18"/>
  <c r="O3113" i="18"/>
  <c r="N3113" i="18"/>
  <c r="Q3110" i="18"/>
  <c r="P3110" i="18"/>
  <c r="O3110" i="18"/>
  <c r="N3110" i="18"/>
  <c r="Q3107" i="18"/>
  <c r="P3107" i="18"/>
  <c r="O3107" i="18"/>
  <c r="N3107" i="18"/>
  <c r="Q3101" i="18"/>
  <c r="P3101" i="18"/>
  <c r="O3101" i="18"/>
  <c r="N3101" i="18"/>
  <c r="Q3095" i="18"/>
  <c r="P3095" i="18"/>
  <c r="O3095" i="18"/>
  <c r="N3095" i="18"/>
  <c r="Q3089" i="18"/>
  <c r="P3089" i="18"/>
  <c r="O3089" i="18"/>
  <c r="N3089" i="18"/>
  <c r="Q3083" i="18"/>
  <c r="P3083" i="18"/>
  <c r="O3083" i="18"/>
  <c r="N3083" i="18"/>
  <c r="Q3077" i="18"/>
  <c r="P3077" i="18"/>
  <c r="O3077" i="18"/>
  <c r="N3077" i="18"/>
  <c r="Q3071" i="18"/>
  <c r="P3071" i="18"/>
  <c r="O3071" i="18"/>
  <c r="N3071" i="18"/>
  <c r="Q3065" i="18"/>
  <c r="P3065" i="18"/>
  <c r="O3065" i="18"/>
  <c r="N3065" i="18"/>
  <c r="Q3059" i="18"/>
  <c r="P3059" i="18"/>
  <c r="O3059" i="18"/>
  <c r="N3059" i="18"/>
  <c r="Q3056" i="18"/>
  <c r="P3056" i="18"/>
  <c r="O3056" i="18"/>
  <c r="N3056" i="18"/>
  <c r="Q3053" i="18"/>
  <c r="P3053" i="18"/>
  <c r="O3053" i="18"/>
  <c r="N3053" i="18"/>
  <c r="Q3050" i="18"/>
  <c r="P3050" i="18"/>
  <c r="O3050" i="18"/>
  <c r="N3050" i="18"/>
  <c r="Q3047" i="18"/>
  <c r="P3047" i="18"/>
  <c r="O3047" i="18"/>
  <c r="N3047" i="18"/>
  <c r="Q3044" i="18"/>
  <c r="P3044" i="18"/>
  <c r="O3044" i="18"/>
  <c r="N3044" i="18"/>
  <c r="Q3041" i="18"/>
  <c r="P3041" i="18"/>
  <c r="O3041" i="18"/>
  <c r="N3041" i="18"/>
  <c r="Q3038" i="18"/>
  <c r="P3038" i="18"/>
  <c r="O3038" i="18"/>
  <c r="N3038" i="18"/>
  <c r="Q3035" i="18"/>
  <c r="P3035" i="18"/>
  <c r="O3035" i="18"/>
  <c r="N3035" i="18"/>
  <c r="Q3032" i="18"/>
  <c r="P3032" i="18"/>
  <c r="O3032" i="18"/>
  <c r="N3032" i="18"/>
  <c r="Q3029" i="18"/>
  <c r="P3029" i="18"/>
  <c r="O3029" i="18"/>
  <c r="N3029" i="18"/>
  <c r="Q3026" i="18"/>
  <c r="P3026" i="18"/>
  <c r="O3026" i="18"/>
  <c r="N3026" i="18"/>
  <c r="Q3023" i="18"/>
  <c r="P3023" i="18"/>
  <c r="O3023" i="18"/>
  <c r="N3023" i="18"/>
  <c r="S3023" i="18" l="1"/>
  <c r="S3032" i="18"/>
  <c r="S3041" i="18"/>
  <c r="S3050" i="18"/>
  <c r="S3059" i="18"/>
  <c r="S3077" i="18"/>
  <c r="S3095" i="18"/>
  <c r="S3110" i="18"/>
  <c r="S3119" i="18"/>
  <c r="S3128" i="18"/>
  <c r="S3137" i="18"/>
  <c r="S3146" i="18"/>
  <c r="S3155" i="18"/>
  <c r="S3164" i="18"/>
  <c r="S3026" i="18"/>
  <c r="S3035" i="18"/>
  <c r="S3044" i="18"/>
  <c r="S3053" i="18"/>
  <c r="S3065" i="18"/>
  <c r="S3083" i="18"/>
  <c r="S3101" i="18"/>
  <c r="S3113" i="18"/>
  <c r="S3122" i="18"/>
  <c r="S3131" i="18"/>
  <c r="S3140" i="18"/>
  <c r="S3149" i="18"/>
  <c r="S3158" i="18"/>
  <c r="S3167" i="18"/>
  <c r="S3029" i="18"/>
  <c r="S3038" i="18"/>
  <c r="S3047" i="18"/>
  <c r="S3056" i="18"/>
  <c r="S3071" i="18"/>
  <c r="S3089" i="18"/>
  <c r="S3107" i="18"/>
  <c r="S3116" i="18"/>
  <c r="S3125" i="18"/>
  <c r="S3134" i="18"/>
  <c r="S3143" i="18"/>
  <c r="S3152" i="18"/>
  <c r="S3161" i="18"/>
  <c r="N420" i="18"/>
  <c r="O420" i="18"/>
  <c r="P420" i="18"/>
  <c r="P414" i="18"/>
  <c r="O414" i="18"/>
  <c r="N414" i="18"/>
  <c r="P411" i="18"/>
  <c r="O411" i="18"/>
  <c r="N411" i="18"/>
  <c r="P408" i="18"/>
  <c r="O408" i="18"/>
  <c r="N408" i="18"/>
  <c r="P405" i="18"/>
  <c r="O405" i="18"/>
  <c r="N405" i="18"/>
  <c r="P402" i="18"/>
  <c r="O402" i="18"/>
  <c r="N402" i="18"/>
  <c r="P399" i="18"/>
  <c r="O399" i="18"/>
  <c r="N399" i="18"/>
  <c r="P396" i="18"/>
  <c r="O396" i="18"/>
  <c r="N396" i="18"/>
  <c r="P393" i="18"/>
  <c r="O393" i="18"/>
  <c r="N393" i="18"/>
  <c r="P390" i="18"/>
  <c r="O390" i="18"/>
  <c r="N390" i="18"/>
  <c r="P387" i="18"/>
  <c r="O387" i="18"/>
  <c r="N387" i="18"/>
  <c r="P384" i="18"/>
  <c r="O384" i="18"/>
  <c r="N384" i="18"/>
  <c r="P381" i="18"/>
  <c r="O381" i="18"/>
  <c r="N381" i="18"/>
  <c r="N366" i="18"/>
  <c r="O366" i="18"/>
  <c r="P366" i="18"/>
  <c r="N369" i="18"/>
  <c r="O369" i="18"/>
  <c r="P369" i="18"/>
  <c r="N372" i="18"/>
  <c r="O372" i="18"/>
  <c r="P372" i="18"/>
  <c r="N375" i="18"/>
  <c r="O375" i="18"/>
  <c r="P375" i="18"/>
  <c r="N378" i="18"/>
  <c r="O378" i="18"/>
  <c r="P378" i="18"/>
  <c r="Q375" i="18"/>
  <c r="N357" i="18"/>
  <c r="O357" i="18"/>
  <c r="P357" i="18"/>
  <c r="N351" i="18"/>
  <c r="O351" i="18"/>
  <c r="P351" i="18"/>
  <c r="Q345" i="18"/>
  <c r="P345" i="18"/>
  <c r="O345" i="18"/>
  <c r="N345" i="18"/>
  <c r="S375" i="18" l="1"/>
  <c r="S345" i="18"/>
  <c r="Q6470" i="18"/>
  <c r="P6470" i="18"/>
  <c r="O6470" i="18"/>
  <c r="N6470" i="18"/>
  <c r="Q6467" i="18"/>
  <c r="P6467" i="18"/>
  <c r="O6467" i="18"/>
  <c r="N6467" i="18"/>
  <c r="Q6464" i="18"/>
  <c r="P6464" i="18"/>
  <c r="O6464" i="18"/>
  <c r="N6464" i="18"/>
  <c r="Q6461" i="18"/>
  <c r="P6461" i="18"/>
  <c r="O6461" i="18"/>
  <c r="N6461" i="18"/>
  <c r="Q6458" i="18"/>
  <c r="P6458" i="18"/>
  <c r="O6458" i="18"/>
  <c r="N6458" i="18"/>
  <c r="Q6455" i="18"/>
  <c r="P6455" i="18"/>
  <c r="O6455" i="18"/>
  <c r="N6455" i="18"/>
  <c r="Q6452" i="18"/>
  <c r="P6452" i="18"/>
  <c r="O6452" i="18"/>
  <c r="N6452" i="18"/>
  <c r="Q6449" i="18"/>
  <c r="P6449" i="18"/>
  <c r="O6449" i="18"/>
  <c r="N6449" i="18"/>
  <c r="Q6446" i="18"/>
  <c r="P6446" i="18"/>
  <c r="O6446" i="18"/>
  <c r="N6446" i="18"/>
  <c r="Q6443" i="18"/>
  <c r="P6443" i="18"/>
  <c r="O6443" i="18"/>
  <c r="N6443" i="18"/>
  <c r="Q6440" i="18"/>
  <c r="P6440" i="18"/>
  <c r="O6440" i="18"/>
  <c r="N6440" i="18"/>
  <c r="Q6437" i="18"/>
  <c r="P6437" i="18"/>
  <c r="O6437" i="18"/>
  <c r="N6437" i="18"/>
  <c r="Q6434" i="18"/>
  <c r="P6434" i="18"/>
  <c r="O6434" i="18"/>
  <c r="N6434" i="18"/>
  <c r="Q6431" i="18"/>
  <c r="P6431" i="18"/>
  <c r="O6431" i="18"/>
  <c r="N6431" i="18"/>
  <c r="Q6428" i="18"/>
  <c r="P6428" i="18"/>
  <c r="O6428" i="18"/>
  <c r="N6428" i="18"/>
  <c r="Q6425" i="18"/>
  <c r="P6425" i="18"/>
  <c r="O6425" i="18"/>
  <c r="N6425" i="18"/>
  <c r="Q6422" i="18"/>
  <c r="P6422" i="18"/>
  <c r="O6422" i="18"/>
  <c r="N6422" i="18"/>
  <c r="Q6419" i="18"/>
  <c r="P6419" i="18"/>
  <c r="O6419" i="18"/>
  <c r="N6419" i="18"/>
  <c r="Q6416" i="18"/>
  <c r="P6416" i="18"/>
  <c r="O6416" i="18"/>
  <c r="N6416" i="18"/>
  <c r="Q6413" i="18"/>
  <c r="P6413" i="18"/>
  <c r="O6413" i="18"/>
  <c r="N6413" i="18"/>
  <c r="Q6410" i="18"/>
  <c r="P6410" i="18"/>
  <c r="O6410" i="18"/>
  <c r="N6410" i="18"/>
  <c r="Q6407" i="18"/>
  <c r="P6407" i="18"/>
  <c r="O6407" i="18"/>
  <c r="N6407" i="18"/>
  <c r="Q6404" i="18"/>
  <c r="P6404" i="18"/>
  <c r="O6404" i="18"/>
  <c r="N6404" i="18"/>
  <c r="Q6401" i="18"/>
  <c r="P6401" i="18"/>
  <c r="O6401" i="18"/>
  <c r="N6401" i="18"/>
  <c r="Q6398" i="18"/>
  <c r="P6398" i="18"/>
  <c r="O6398" i="18"/>
  <c r="N6398" i="18"/>
  <c r="Q6395" i="18"/>
  <c r="P6395" i="18"/>
  <c r="O6395" i="18"/>
  <c r="N6395" i="18"/>
  <c r="Q6392" i="18"/>
  <c r="P6392" i="18"/>
  <c r="O6392" i="18"/>
  <c r="N6392" i="18"/>
  <c r="Q6389" i="18"/>
  <c r="P6389" i="18"/>
  <c r="O6389" i="18"/>
  <c r="N6389" i="18"/>
  <c r="Q6386" i="18"/>
  <c r="P6386" i="18"/>
  <c r="O6386" i="18"/>
  <c r="N6386" i="18"/>
  <c r="Q6383" i="18"/>
  <c r="P6383" i="18"/>
  <c r="O6383" i="18"/>
  <c r="N6383" i="18"/>
  <c r="Q6380" i="18"/>
  <c r="P6380" i="18"/>
  <c r="O6380" i="18"/>
  <c r="N6380" i="18"/>
  <c r="Q6377" i="18"/>
  <c r="P6377" i="18"/>
  <c r="O6377" i="18"/>
  <c r="N6377" i="18"/>
  <c r="Q6374" i="18"/>
  <c r="P6374" i="18"/>
  <c r="O6374" i="18"/>
  <c r="N6374" i="18"/>
  <c r="Q6371" i="18"/>
  <c r="P6371" i="18"/>
  <c r="O6371" i="18"/>
  <c r="N6371" i="18"/>
  <c r="Q6368" i="18"/>
  <c r="P6368" i="18"/>
  <c r="O6368" i="18"/>
  <c r="N6368" i="18"/>
  <c r="Q6365" i="18"/>
  <c r="P6365" i="18"/>
  <c r="O6365" i="18"/>
  <c r="N6365" i="18"/>
  <c r="Q6362" i="18"/>
  <c r="P6362" i="18"/>
  <c r="O6362" i="18"/>
  <c r="N6362" i="18"/>
  <c r="Q6359" i="18"/>
  <c r="P6359" i="18"/>
  <c r="O6359" i="18"/>
  <c r="N6359" i="18"/>
  <c r="Q6356" i="18"/>
  <c r="P6356" i="18"/>
  <c r="O6356" i="18"/>
  <c r="N6356" i="18"/>
  <c r="Q6353" i="18"/>
  <c r="P6353" i="18"/>
  <c r="O6353" i="18"/>
  <c r="N6353" i="18"/>
  <c r="Q6350" i="18"/>
  <c r="P6350" i="18"/>
  <c r="O6350" i="18"/>
  <c r="N6350" i="18"/>
  <c r="Q6347" i="18"/>
  <c r="P6347" i="18"/>
  <c r="O6347" i="18"/>
  <c r="N6347" i="18"/>
  <c r="Q6344" i="18"/>
  <c r="P6344" i="18"/>
  <c r="O6344" i="18"/>
  <c r="N6344" i="18"/>
  <c r="Q6341" i="18"/>
  <c r="P6341" i="18"/>
  <c r="O6341" i="18"/>
  <c r="N6341" i="18"/>
  <c r="Q6338" i="18"/>
  <c r="P6338" i="18"/>
  <c r="O6338" i="18"/>
  <c r="N6338" i="18"/>
  <c r="Q6335" i="18"/>
  <c r="P6335" i="18"/>
  <c r="O6335" i="18"/>
  <c r="N6335" i="18"/>
  <c r="Q6332" i="18"/>
  <c r="P6332" i="18"/>
  <c r="O6332" i="18"/>
  <c r="N6332" i="18"/>
  <c r="Q6329" i="18"/>
  <c r="P6329" i="18"/>
  <c r="O6329" i="18"/>
  <c r="N6329" i="18"/>
  <c r="Q6326" i="18"/>
  <c r="P6326" i="18"/>
  <c r="O6326" i="18"/>
  <c r="N6326" i="18"/>
  <c r="Q6323" i="18"/>
  <c r="P6323" i="18"/>
  <c r="O6323" i="18"/>
  <c r="N6323" i="18"/>
  <c r="Q6320" i="18"/>
  <c r="P6320" i="18"/>
  <c r="O6320" i="18"/>
  <c r="N6320" i="18"/>
  <c r="Q6317" i="18"/>
  <c r="P6317" i="18"/>
  <c r="O6317" i="18"/>
  <c r="N6317" i="18"/>
  <c r="Q6314" i="18"/>
  <c r="P6314" i="18"/>
  <c r="O6314" i="18"/>
  <c r="N6314" i="18"/>
  <c r="Q6311" i="18"/>
  <c r="P6311" i="18"/>
  <c r="O6311" i="18"/>
  <c r="N6311" i="18"/>
  <c r="Q6308" i="18"/>
  <c r="P6308" i="18"/>
  <c r="O6308" i="18"/>
  <c r="N6308" i="18"/>
  <c r="Q6305" i="18"/>
  <c r="P6305" i="18"/>
  <c r="O6305" i="18"/>
  <c r="N6305" i="18"/>
  <c r="Q6302" i="18"/>
  <c r="P6302" i="18"/>
  <c r="O6302" i="18"/>
  <c r="N6302" i="18"/>
  <c r="Q6299" i="18"/>
  <c r="P6299" i="18"/>
  <c r="O6299" i="18"/>
  <c r="N6299" i="18"/>
  <c r="Q6296" i="18"/>
  <c r="P6296" i="18"/>
  <c r="O6296" i="18"/>
  <c r="N6296" i="18"/>
  <c r="Q6293" i="18"/>
  <c r="P6293" i="18"/>
  <c r="O6293" i="18"/>
  <c r="N6293" i="18"/>
  <c r="Q6290" i="18"/>
  <c r="P6290" i="18"/>
  <c r="O6290" i="18"/>
  <c r="N6290" i="18"/>
  <c r="Q6287" i="18"/>
  <c r="P6287" i="18"/>
  <c r="O6287" i="18"/>
  <c r="N6287" i="18"/>
  <c r="Q6284" i="18"/>
  <c r="P6284" i="18"/>
  <c r="O6284" i="18"/>
  <c r="N6284" i="18"/>
  <c r="Q6281" i="18"/>
  <c r="P6281" i="18"/>
  <c r="O6281" i="18"/>
  <c r="N6281" i="18"/>
  <c r="Q6278" i="18"/>
  <c r="P6278" i="18"/>
  <c r="O6278" i="18"/>
  <c r="N6278" i="18"/>
  <c r="Q6275" i="18"/>
  <c r="P6275" i="18"/>
  <c r="O6275" i="18"/>
  <c r="N6275" i="18"/>
  <c r="Q6272" i="18"/>
  <c r="P6272" i="18"/>
  <c r="O6272" i="18"/>
  <c r="N6272" i="18"/>
  <c r="Q6269" i="18"/>
  <c r="P6269" i="18"/>
  <c r="O6269" i="18"/>
  <c r="N6269" i="18"/>
  <c r="Q6266" i="18"/>
  <c r="P6266" i="18"/>
  <c r="O6266" i="18"/>
  <c r="N6266" i="18"/>
  <c r="Q6263" i="18"/>
  <c r="P6263" i="18"/>
  <c r="O6263" i="18"/>
  <c r="N6263" i="18"/>
  <c r="Q6260" i="18"/>
  <c r="P6260" i="18"/>
  <c r="O6260" i="18"/>
  <c r="N6260" i="18"/>
  <c r="Q6257" i="18"/>
  <c r="P6257" i="18"/>
  <c r="O6257" i="18"/>
  <c r="N6257" i="18"/>
  <c r="Q6254" i="18"/>
  <c r="P6254" i="18"/>
  <c r="O6254" i="18"/>
  <c r="N6254" i="18"/>
  <c r="Q6251" i="18"/>
  <c r="P6251" i="18"/>
  <c r="O6251" i="18"/>
  <c r="N6251" i="18"/>
  <c r="Q6248" i="18"/>
  <c r="P6248" i="18"/>
  <c r="O6248" i="18"/>
  <c r="N6248" i="18"/>
  <c r="Q6245" i="18"/>
  <c r="P6245" i="18"/>
  <c r="O6245" i="18"/>
  <c r="N6245" i="18"/>
  <c r="Q6242" i="18"/>
  <c r="P6242" i="18"/>
  <c r="O6242" i="18"/>
  <c r="N6242" i="18"/>
  <c r="Q6239" i="18"/>
  <c r="P6239" i="18"/>
  <c r="O6239" i="18"/>
  <c r="N6239" i="18"/>
  <c r="Q6236" i="18"/>
  <c r="P6236" i="18"/>
  <c r="O6236" i="18"/>
  <c r="N6236" i="18"/>
  <c r="Q6233" i="18"/>
  <c r="P6233" i="18"/>
  <c r="O6233" i="18"/>
  <c r="N6233" i="18"/>
  <c r="Q6230" i="18"/>
  <c r="P6230" i="18"/>
  <c r="O6230" i="18"/>
  <c r="N6230" i="18"/>
  <c r="Q6227" i="18"/>
  <c r="P6227" i="18"/>
  <c r="O6227" i="18"/>
  <c r="N6227" i="18"/>
  <c r="Q6224" i="18"/>
  <c r="P6224" i="18"/>
  <c r="O6224" i="18"/>
  <c r="N6224" i="18"/>
  <c r="Q6221" i="18"/>
  <c r="P6221" i="18"/>
  <c r="O6221" i="18"/>
  <c r="N6221" i="18"/>
  <c r="Q6218" i="18"/>
  <c r="P6218" i="18"/>
  <c r="O6218" i="18"/>
  <c r="N6218" i="18"/>
  <c r="Q6215" i="18"/>
  <c r="P6215" i="18"/>
  <c r="O6215" i="18"/>
  <c r="N6215" i="18"/>
  <c r="Q6212" i="18"/>
  <c r="P6212" i="18"/>
  <c r="O6212" i="18"/>
  <c r="N6212" i="18"/>
  <c r="Q6209" i="18"/>
  <c r="P6209" i="18"/>
  <c r="O6209" i="18"/>
  <c r="N6209" i="18"/>
  <c r="Q6206" i="18"/>
  <c r="P6206" i="18"/>
  <c r="O6206" i="18"/>
  <c r="N6206" i="18"/>
  <c r="Q6203" i="18"/>
  <c r="P6203" i="18"/>
  <c r="O6203" i="18"/>
  <c r="N6203" i="18"/>
  <c r="Q6200" i="18"/>
  <c r="P6200" i="18"/>
  <c r="O6200" i="18"/>
  <c r="N6200" i="18"/>
  <c r="Q6197" i="18"/>
  <c r="P6197" i="18"/>
  <c r="O6197" i="18"/>
  <c r="N6197" i="18"/>
  <c r="Q6194" i="18"/>
  <c r="P6194" i="18"/>
  <c r="O6194" i="18"/>
  <c r="N6194" i="18"/>
  <c r="Q6191" i="18"/>
  <c r="P6191" i="18"/>
  <c r="O6191" i="18"/>
  <c r="N6191" i="18"/>
  <c r="Q6188" i="18"/>
  <c r="P6188" i="18"/>
  <c r="O6188" i="18"/>
  <c r="N6188" i="18"/>
  <c r="Q6185" i="18"/>
  <c r="P6185" i="18"/>
  <c r="O6185" i="18"/>
  <c r="N6185" i="18"/>
  <c r="Q6182" i="18"/>
  <c r="P6182" i="18"/>
  <c r="O6182" i="18"/>
  <c r="N6182" i="18"/>
  <c r="Q6179" i="18"/>
  <c r="P6179" i="18"/>
  <c r="O6179" i="18"/>
  <c r="N6179" i="18"/>
  <c r="Q6176" i="18"/>
  <c r="P6176" i="18"/>
  <c r="O6176" i="18"/>
  <c r="N6176" i="18"/>
  <c r="Q6173" i="18"/>
  <c r="P6173" i="18"/>
  <c r="O6173" i="18"/>
  <c r="N6173" i="18"/>
  <c r="Q6170" i="18"/>
  <c r="P6170" i="18"/>
  <c r="O6170" i="18"/>
  <c r="N6170" i="18"/>
  <c r="Q6167" i="18"/>
  <c r="P6167" i="18"/>
  <c r="O6167" i="18"/>
  <c r="N6167" i="18"/>
  <c r="Q6164" i="18"/>
  <c r="P6164" i="18"/>
  <c r="O6164" i="18"/>
  <c r="N6164" i="18"/>
  <c r="Q6161" i="18"/>
  <c r="P6161" i="18"/>
  <c r="O6161" i="18"/>
  <c r="N6161" i="18"/>
  <c r="Q6158" i="18"/>
  <c r="P6158" i="18"/>
  <c r="O6158" i="18"/>
  <c r="N6158" i="18"/>
  <c r="Q6155" i="18"/>
  <c r="P6155" i="18"/>
  <c r="O6155" i="18"/>
  <c r="N6155" i="18"/>
  <c r="Q6152" i="18"/>
  <c r="P6152" i="18"/>
  <c r="O6152" i="18"/>
  <c r="N6152" i="18"/>
  <c r="Q6149" i="18"/>
  <c r="P6149" i="18"/>
  <c r="O6149" i="18"/>
  <c r="N6149" i="18"/>
  <c r="Q6146" i="18"/>
  <c r="P6146" i="18"/>
  <c r="O6146" i="18"/>
  <c r="N6146" i="18"/>
  <c r="Q6143" i="18"/>
  <c r="P6143" i="18"/>
  <c r="O6143" i="18"/>
  <c r="N6143" i="18"/>
  <c r="Q6140" i="18"/>
  <c r="P6140" i="18"/>
  <c r="O6140" i="18"/>
  <c r="N6140" i="18"/>
  <c r="Q6137" i="18"/>
  <c r="P6137" i="18"/>
  <c r="O6137" i="18"/>
  <c r="N6137" i="18"/>
  <c r="Q6134" i="18"/>
  <c r="P6134" i="18"/>
  <c r="O6134" i="18"/>
  <c r="N6134" i="18"/>
  <c r="Q6131" i="18"/>
  <c r="P6131" i="18"/>
  <c r="O6131" i="18"/>
  <c r="N6131" i="18"/>
  <c r="Q6128" i="18"/>
  <c r="P6128" i="18"/>
  <c r="O6128" i="18"/>
  <c r="N6128" i="18"/>
  <c r="Q6125" i="18"/>
  <c r="P6125" i="18"/>
  <c r="O6125" i="18"/>
  <c r="N6125" i="18"/>
  <c r="Q6122" i="18"/>
  <c r="P6122" i="18"/>
  <c r="O6122" i="18"/>
  <c r="N6122" i="18"/>
  <c r="Q6119" i="18"/>
  <c r="P6119" i="18"/>
  <c r="O6119" i="18"/>
  <c r="N6119" i="18"/>
  <c r="Q6116" i="18"/>
  <c r="P6116" i="18"/>
  <c r="O6116" i="18"/>
  <c r="N6116" i="18"/>
  <c r="Q6113" i="18"/>
  <c r="P6113" i="18"/>
  <c r="O6113" i="18"/>
  <c r="N6113" i="18"/>
  <c r="Q6110" i="18"/>
  <c r="P6110" i="18"/>
  <c r="O6110" i="18"/>
  <c r="N6110" i="18"/>
  <c r="Q6107" i="18"/>
  <c r="P6107" i="18"/>
  <c r="O6107" i="18"/>
  <c r="N6107" i="18"/>
  <c r="Q6104" i="18"/>
  <c r="P6104" i="18"/>
  <c r="O6104" i="18"/>
  <c r="N6104" i="18"/>
  <c r="Q6101" i="18"/>
  <c r="P6101" i="18"/>
  <c r="O6101" i="18"/>
  <c r="N6101" i="18"/>
  <c r="Q6098" i="18"/>
  <c r="P6098" i="18"/>
  <c r="O6098" i="18"/>
  <c r="N6098" i="18"/>
  <c r="Q6095" i="18"/>
  <c r="P6095" i="18"/>
  <c r="O6095" i="18"/>
  <c r="N6095" i="18"/>
  <c r="Q6092" i="18"/>
  <c r="P6092" i="18"/>
  <c r="O6092" i="18"/>
  <c r="N6092" i="18"/>
  <c r="Q6089" i="18"/>
  <c r="P6089" i="18"/>
  <c r="O6089" i="18"/>
  <c r="N6089" i="18"/>
  <c r="Q6086" i="18"/>
  <c r="P6086" i="18"/>
  <c r="O6086" i="18"/>
  <c r="N6086" i="18"/>
  <c r="Q6083" i="18"/>
  <c r="P6083" i="18"/>
  <c r="O6083" i="18"/>
  <c r="N6083" i="18"/>
  <c r="Q6080" i="18"/>
  <c r="P6080" i="18"/>
  <c r="O6080" i="18"/>
  <c r="N6080" i="18"/>
  <c r="Q6077" i="18"/>
  <c r="P6077" i="18"/>
  <c r="O6077" i="18"/>
  <c r="N6077" i="18"/>
  <c r="Q6074" i="18"/>
  <c r="P6074" i="18"/>
  <c r="O6074" i="18"/>
  <c r="N6074" i="18"/>
  <c r="Q6071" i="18"/>
  <c r="P6071" i="18"/>
  <c r="O6071" i="18"/>
  <c r="N6071" i="18"/>
  <c r="Q6068" i="18"/>
  <c r="P6068" i="18"/>
  <c r="O6068" i="18"/>
  <c r="N6068" i="18"/>
  <c r="Q6065" i="18"/>
  <c r="P6065" i="18"/>
  <c r="O6065" i="18"/>
  <c r="N6065" i="18"/>
  <c r="Q6062" i="18"/>
  <c r="P6062" i="18"/>
  <c r="O6062" i="18"/>
  <c r="N6062" i="18"/>
  <c r="Q6059" i="18"/>
  <c r="P6059" i="18"/>
  <c r="O6059" i="18"/>
  <c r="N6059" i="18"/>
  <c r="Q6056" i="18"/>
  <c r="P6056" i="18"/>
  <c r="O6056" i="18"/>
  <c r="N6056" i="18"/>
  <c r="Q6053" i="18"/>
  <c r="P6053" i="18"/>
  <c r="O6053" i="18"/>
  <c r="N6053" i="18"/>
  <c r="Q6050" i="18"/>
  <c r="P6050" i="18"/>
  <c r="O6050" i="18"/>
  <c r="N6050" i="18"/>
  <c r="Q6047" i="18"/>
  <c r="P6047" i="18"/>
  <c r="O6047" i="18"/>
  <c r="N6047" i="18"/>
  <c r="Q6044" i="18"/>
  <c r="P6044" i="18"/>
  <c r="O6044" i="18"/>
  <c r="N6044" i="18"/>
  <c r="Q6041" i="18"/>
  <c r="P6041" i="18"/>
  <c r="O6041" i="18"/>
  <c r="N6041" i="18"/>
  <c r="Q6038" i="18"/>
  <c r="P6038" i="18"/>
  <c r="O6038" i="18"/>
  <c r="N6038" i="18"/>
  <c r="Q6035" i="18"/>
  <c r="P6035" i="18"/>
  <c r="O6035" i="18"/>
  <c r="N6035" i="18"/>
  <c r="Q6032" i="18"/>
  <c r="P6032" i="18"/>
  <c r="O6032" i="18"/>
  <c r="N6032" i="18"/>
  <c r="Q6029" i="18"/>
  <c r="P6029" i="18"/>
  <c r="O6029" i="18"/>
  <c r="N6029" i="18"/>
  <c r="Q6026" i="18"/>
  <c r="P6026" i="18"/>
  <c r="O6026" i="18"/>
  <c r="N6026" i="18"/>
  <c r="Q6023" i="18"/>
  <c r="P6023" i="18"/>
  <c r="O6023" i="18"/>
  <c r="N6023" i="18"/>
  <c r="Q6020" i="18"/>
  <c r="P6020" i="18"/>
  <c r="O6020" i="18"/>
  <c r="N6020" i="18"/>
  <c r="Q6017" i="18"/>
  <c r="P6017" i="18"/>
  <c r="O6017" i="18"/>
  <c r="N6017" i="18"/>
  <c r="Q6014" i="18"/>
  <c r="P6014" i="18"/>
  <c r="O6014" i="18"/>
  <c r="N6014" i="18"/>
  <c r="Q6011" i="18"/>
  <c r="P6011" i="18"/>
  <c r="O6011" i="18"/>
  <c r="N6011" i="18"/>
  <c r="Q6008" i="18"/>
  <c r="P6008" i="18"/>
  <c r="O6008" i="18"/>
  <c r="N6008" i="18"/>
  <c r="Q6005" i="18"/>
  <c r="P6005" i="18"/>
  <c r="O6005" i="18"/>
  <c r="N6005" i="18"/>
  <c r="Q6002" i="18"/>
  <c r="P6002" i="18"/>
  <c r="O6002" i="18"/>
  <c r="N6002" i="18"/>
  <c r="Q5999" i="18"/>
  <c r="P5999" i="18"/>
  <c r="O5999" i="18"/>
  <c r="N5999" i="18"/>
  <c r="Q5996" i="18"/>
  <c r="P5996" i="18"/>
  <c r="O5996" i="18"/>
  <c r="N5996" i="18"/>
  <c r="Q5993" i="18"/>
  <c r="P5993" i="18"/>
  <c r="O5993" i="18"/>
  <c r="N5993" i="18"/>
  <c r="Q5990" i="18"/>
  <c r="P5990" i="18"/>
  <c r="O5990" i="18"/>
  <c r="N5990" i="18"/>
  <c r="Q5987" i="18"/>
  <c r="P5987" i="18"/>
  <c r="O5987" i="18"/>
  <c r="N5987" i="18"/>
  <c r="Q5984" i="18"/>
  <c r="P5984" i="18"/>
  <c r="O5984" i="18"/>
  <c r="N5984" i="18"/>
  <c r="Q5981" i="18"/>
  <c r="P5981" i="18"/>
  <c r="O5981" i="18"/>
  <c r="N5981" i="18"/>
  <c r="Q5978" i="18"/>
  <c r="P5978" i="18"/>
  <c r="O5978" i="18"/>
  <c r="N5978" i="18"/>
  <c r="Q5975" i="18"/>
  <c r="P5975" i="18"/>
  <c r="O5975" i="18"/>
  <c r="N5975" i="18"/>
  <c r="Q5972" i="18"/>
  <c r="P5972" i="18"/>
  <c r="O5972" i="18"/>
  <c r="N5972" i="18"/>
  <c r="Q5969" i="18"/>
  <c r="P5969" i="18"/>
  <c r="O5969" i="18"/>
  <c r="N5969" i="18"/>
  <c r="Q5966" i="18"/>
  <c r="P5966" i="18"/>
  <c r="O5966" i="18"/>
  <c r="N5966" i="18"/>
  <c r="Q5963" i="18"/>
  <c r="P5963" i="18"/>
  <c r="O5963" i="18"/>
  <c r="N5963" i="18"/>
  <c r="Q5960" i="18"/>
  <c r="P5960" i="18"/>
  <c r="O5960" i="18"/>
  <c r="N5960" i="18"/>
  <c r="Q5957" i="18"/>
  <c r="P5957" i="18"/>
  <c r="O5957" i="18"/>
  <c r="N5957" i="18"/>
  <c r="Q5954" i="18"/>
  <c r="P5954" i="18"/>
  <c r="O5954" i="18"/>
  <c r="N5954" i="18"/>
  <c r="Q5951" i="18"/>
  <c r="P5951" i="18"/>
  <c r="O5951" i="18"/>
  <c r="N5951" i="18"/>
  <c r="Q5948" i="18"/>
  <c r="P5948" i="18"/>
  <c r="O5948" i="18"/>
  <c r="N5948" i="18"/>
  <c r="Q5945" i="18"/>
  <c r="P5945" i="18"/>
  <c r="O5945" i="18"/>
  <c r="N5945" i="18"/>
  <c r="Q5942" i="18"/>
  <c r="P5942" i="18"/>
  <c r="O5942" i="18"/>
  <c r="N5942" i="18"/>
  <c r="Q5939" i="18"/>
  <c r="P5939" i="18"/>
  <c r="O5939" i="18"/>
  <c r="N5939" i="18"/>
  <c r="Q5936" i="18"/>
  <c r="P5936" i="18"/>
  <c r="O5936" i="18"/>
  <c r="N5936" i="18"/>
  <c r="Q5933" i="18"/>
  <c r="P5933" i="18"/>
  <c r="O5933" i="18"/>
  <c r="N5933" i="18"/>
  <c r="Q5930" i="18"/>
  <c r="P5930" i="18"/>
  <c r="O5930" i="18"/>
  <c r="N5930" i="18"/>
  <c r="Q5927" i="18"/>
  <c r="P5927" i="18"/>
  <c r="O5927" i="18"/>
  <c r="N5927" i="18"/>
  <c r="Q5924" i="18"/>
  <c r="P5924" i="18"/>
  <c r="O5924" i="18"/>
  <c r="N5924" i="18"/>
  <c r="Q5921" i="18"/>
  <c r="P5921" i="18"/>
  <c r="O5921" i="18"/>
  <c r="N5921" i="18"/>
  <c r="Q5918" i="18"/>
  <c r="P5918" i="18"/>
  <c r="O5918" i="18"/>
  <c r="N5918" i="18"/>
  <c r="Q5915" i="18"/>
  <c r="P5915" i="18"/>
  <c r="O5915" i="18"/>
  <c r="N5915" i="18"/>
  <c r="Q5912" i="18"/>
  <c r="P5912" i="18"/>
  <c r="O5912" i="18"/>
  <c r="N5912" i="18"/>
  <c r="Q5909" i="18"/>
  <c r="P5909" i="18"/>
  <c r="O5909" i="18"/>
  <c r="N5909" i="18"/>
  <c r="Q5906" i="18"/>
  <c r="P5906" i="18"/>
  <c r="O5906" i="18"/>
  <c r="N5906" i="18"/>
  <c r="Q5903" i="18"/>
  <c r="P5903" i="18"/>
  <c r="O5903" i="18"/>
  <c r="N5903" i="18"/>
  <c r="Q5900" i="18"/>
  <c r="P5900" i="18"/>
  <c r="O5900" i="18"/>
  <c r="N5900" i="18"/>
  <c r="Q5897" i="18"/>
  <c r="P5897" i="18"/>
  <c r="O5897" i="18"/>
  <c r="N5897" i="18"/>
  <c r="Q5894" i="18"/>
  <c r="P5894" i="18"/>
  <c r="O5894" i="18"/>
  <c r="N5894" i="18"/>
  <c r="Q5891" i="18"/>
  <c r="P5891" i="18"/>
  <c r="O5891" i="18"/>
  <c r="N5891" i="18"/>
  <c r="Q5888" i="18"/>
  <c r="P5888" i="18"/>
  <c r="O5888" i="18"/>
  <c r="N5888" i="18"/>
  <c r="Q5885" i="18"/>
  <c r="P5885" i="18"/>
  <c r="O5885" i="18"/>
  <c r="N5885" i="18"/>
  <c r="Q5882" i="18"/>
  <c r="P5882" i="18"/>
  <c r="O5882" i="18"/>
  <c r="N5882" i="18"/>
  <c r="Q5879" i="18"/>
  <c r="P5879" i="18"/>
  <c r="O5879" i="18"/>
  <c r="N5879" i="18"/>
  <c r="Q5876" i="18"/>
  <c r="P5876" i="18"/>
  <c r="O5876" i="18"/>
  <c r="N5876" i="18"/>
  <c r="Q5873" i="18"/>
  <c r="P5873" i="18"/>
  <c r="O5873" i="18"/>
  <c r="N5873" i="18"/>
  <c r="Q5870" i="18"/>
  <c r="P5870" i="18"/>
  <c r="O5870" i="18"/>
  <c r="N5870" i="18"/>
  <c r="Q5867" i="18"/>
  <c r="P5867" i="18"/>
  <c r="O5867" i="18"/>
  <c r="N5867" i="18"/>
  <c r="Q5864" i="18"/>
  <c r="P5864" i="18"/>
  <c r="O5864" i="18"/>
  <c r="N5864" i="18"/>
  <c r="Q5861" i="18"/>
  <c r="P5861" i="18"/>
  <c r="O5861" i="18"/>
  <c r="N5861" i="18"/>
  <c r="Q5858" i="18"/>
  <c r="P5858" i="18"/>
  <c r="O5858" i="18"/>
  <c r="N5858" i="18"/>
  <c r="Q5855" i="18"/>
  <c r="P5855" i="18"/>
  <c r="O5855" i="18"/>
  <c r="N5855" i="18"/>
  <c r="Q5852" i="18"/>
  <c r="P5852" i="18"/>
  <c r="O5852" i="18"/>
  <c r="N5852" i="18"/>
  <c r="Q5849" i="18"/>
  <c r="P5849" i="18"/>
  <c r="O5849" i="18"/>
  <c r="N5849" i="18"/>
  <c r="Q5846" i="18"/>
  <c r="P5846" i="18"/>
  <c r="O5846" i="18"/>
  <c r="N5846" i="18"/>
  <c r="Q5843" i="18"/>
  <c r="P5843" i="18"/>
  <c r="O5843" i="18"/>
  <c r="N5843" i="18"/>
  <c r="Q5840" i="18"/>
  <c r="P5840" i="18"/>
  <c r="O5840" i="18"/>
  <c r="N5840" i="18"/>
  <c r="Q5837" i="18"/>
  <c r="P5837" i="18"/>
  <c r="O5837" i="18"/>
  <c r="N5837" i="18"/>
  <c r="Q5834" i="18"/>
  <c r="P5834" i="18"/>
  <c r="O5834" i="18"/>
  <c r="N5834" i="18"/>
  <c r="Q5831" i="18"/>
  <c r="P5831" i="18"/>
  <c r="O5831" i="18"/>
  <c r="N5831" i="18"/>
  <c r="Q5828" i="18"/>
  <c r="P5828" i="18"/>
  <c r="O5828" i="18"/>
  <c r="N5828" i="18"/>
  <c r="Q5825" i="18"/>
  <c r="P5825" i="18"/>
  <c r="O5825" i="18"/>
  <c r="N5825" i="18"/>
  <c r="Q5822" i="18"/>
  <c r="P5822" i="18"/>
  <c r="O5822" i="18"/>
  <c r="N5822" i="18"/>
  <c r="Q5819" i="18"/>
  <c r="P5819" i="18"/>
  <c r="O5819" i="18"/>
  <c r="N5819" i="18"/>
  <c r="Q5816" i="18"/>
  <c r="P5816" i="18"/>
  <c r="O5816" i="18"/>
  <c r="N5816" i="18"/>
  <c r="Q5813" i="18"/>
  <c r="P5813" i="18"/>
  <c r="O5813" i="18"/>
  <c r="N5813" i="18"/>
  <c r="Q5810" i="18"/>
  <c r="P5810" i="18"/>
  <c r="O5810" i="18"/>
  <c r="N5810" i="18"/>
  <c r="Q5807" i="18"/>
  <c r="P5807" i="18"/>
  <c r="O5807" i="18"/>
  <c r="N5807" i="18"/>
  <c r="Q5804" i="18"/>
  <c r="P5804" i="18"/>
  <c r="O5804" i="18"/>
  <c r="N5804" i="18"/>
  <c r="Q5801" i="18"/>
  <c r="P5801" i="18"/>
  <c r="O5801" i="18"/>
  <c r="N5801" i="18"/>
  <c r="Q5798" i="18"/>
  <c r="P5798" i="18"/>
  <c r="O5798" i="18"/>
  <c r="N5798" i="18"/>
  <c r="Q5795" i="18"/>
  <c r="P5795" i="18"/>
  <c r="O5795" i="18"/>
  <c r="N5795" i="18"/>
  <c r="Q5792" i="18"/>
  <c r="P5792" i="18"/>
  <c r="O5792" i="18"/>
  <c r="N5792" i="18"/>
  <c r="Q5789" i="18"/>
  <c r="P5789" i="18"/>
  <c r="O5789" i="18"/>
  <c r="N5789" i="18"/>
  <c r="Q5786" i="18"/>
  <c r="P5786" i="18"/>
  <c r="O5786" i="18"/>
  <c r="N5786" i="18"/>
  <c r="Q5783" i="18"/>
  <c r="P5783" i="18"/>
  <c r="O5783" i="18"/>
  <c r="N5783" i="18"/>
  <c r="Q5780" i="18"/>
  <c r="P5780" i="18"/>
  <c r="O5780" i="18"/>
  <c r="N5780" i="18"/>
  <c r="Q5777" i="18"/>
  <c r="P5777" i="18"/>
  <c r="O5777" i="18"/>
  <c r="N5777" i="18"/>
  <c r="Q5774" i="18"/>
  <c r="P5774" i="18"/>
  <c r="O5774" i="18"/>
  <c r="N5774" i="18"/>
  <c r="Q5771" i="18"/>
  <c r="P5771" i="18"/>
  <c r="O5771" i="18"/>
  <c r="N5771" i="18"/>
  <c r="Q5768" i="18"/>
  <c r="P5768" i="18"/>
  <c r="O5768" i="18"/>
  <c r="N5768" i="18"/>
  <c r="Q5765" i="18"/>
  <c r="P5765" i="18"/>
  <c r="O5765" i="18"/>
  <c r="N5765" i="18"/>
  <c r="Q5762" i="18"/>
  <c r="P5762" i="18"/>
  <c r="O5762" i="18"/>
  <c r="N5762" i="18"/>
  <c r="Q5759" i="18"/>
  <c r="P5759" i="18"/>
  <c r="O5759" i="18"/>
  <c r="N5759" i="18"/>
  <c r="Q5756" i="18"/>
  <c r="P5756" i="18"/>
  <c r="O5756" i="18"/>
  <c r="N5756" i="18"/>
  <c r="Q5753" i="18"/>
  <c r="P5753" i="18"/>
  <c r="O5753" i="18"/>
  <c r="N5753" i="18"/>
  <c r="Q5750" i="18"/>
  <c r="P5750" i="18"/>
  <c r="O5750" i="18"/>
  <c r="N5750" i="18"/>
  <c r="Q5747" i="18"/>
  <c r="P5747" i="18"/>
  <c r="O5747" i="18"/>
  <c r="N5747" i="18"/>
  <c r="Q5744" i="18"/>
  <c r="P5744" i="18"/>
  <c r="O5744" i="18"/>
  <c r="N5744" i="18"/>
  <c r="Q5741" i="18"/>
  <c r="P5741" i="18"/>
  <c r="O5741" i="18"/>
  <c r="N5741" i="18"/>
  <c r="Q5738" i="18"/>
  <c r="P5738" i="18"/>
  <c r="O5738" i="18"/>
  <c r="N5738" i="18"/>
  <c r="Q5735" i="18"/>
  <c r="P5735" i="18"/>
  <c r="O5735" i="18"/>
  <c r="N5735" i="18"/>
  <c r="Q5732" i="18"/>
  <c r="P5732" i="18"/>
  <c r="O5732" i="18"/>
  <c r="N5732" i="18"/>
  <c r="Q5729" i="18"/>
  <c r="P5729" i="18"/>
  <c r="O5729" i="18"/>
  <c r="N5729" i="18"/>
  <c r="Q5726" i="18"/>
  <c r="P5726" i="18"/>
  <c r="O5726" i="18"/>
  <c r="N5726" i="18"/>
  <c r="Q5723" i="18"/>
  <c r="P5723" i="18"/>
  <c r="O5723" i="18"/>
  <c r="N5723" i="18"/>
  <c r="Q5720" i="18"/>
  <c r="P5720" i="18"/>
  <c r="O5720" i="18"/>
  <c r="N5720" i="18"/>
  <c r="Q5717" i="18"/>
  <c r="P5717" i="18"/>
  <c r="O5717" i="18"/>
  <c r="N5717" i="18"/>
  <c r="Q5714" i="18"/>
  <c r="P5714" i="18"/>
  <c r="O5714" i="18"/>
  <c r="N5714" i="18"/>
  <c r="Q5711" i="18"/>
  <c r="P5711" i="18"/>
  <c r="O5711" i="18"/>
  <c r="N5711" i="18"/>
  <c r="Q5708" i="18"/>
  <c r="P5708" i="18"/>
  <c r="O5708" i="18"/>
  <c r="N5708" i="18"/>
  <c r="Q5705" i="18"/>
  <c r="P5705" i="18"/>
  <c r="O5705" i="18"/>
  <c r="N5705" i="18"/>
  <c r="Q5702" i="18"/>
  <c r="P5702" i="18"/>
  <c r="O5702" i="18"/>
  <c r="N5702" i="18"/>
  <c r="Q5699" i="18"/>
  <c r="P5699" i="18"/>
  <c r="O5699" i="18"/>
  <c r="N5699" i="18"/>
  <c r="Q5696" i="18"/>
  <c r="P5696" i="18"/>
  <c r="O5696" i="18"/>
  <c r="N5696" i="18"/>
  <c r="Q5693" i="18"/>
  <c r="P5693" i="18"/>
  <c r="O5693" i="18"/>
  <c r="N5693" i="18"/>
  <c r="Q5690" i="18"/>
  <c r="P5690" i="18"/>
  <c r="O5690" i="18"/>
  <c r="N5690" i="18"/>
  <c r="Q5687" i="18"/>
  <c r="P5687" i="18"/>
  <c r="O5687" i="18"/>
  <c r="N5687" i="18"/>
  <c r="Q5684" i="18"/>
  <c r="P5684" i="18"/>
  <c r="O5684" i="18"/>
  <c r="N5684" i="18"/>
  <c r="Q5681" i="18"/>
  <c r="P5681" i="18"/>
  <c r="O5681" i="18"/>
  <c r="N5681" i="18"/>
  <c r="Q5678" i="18"/>
  <c r="P5678" i="18"/>
  <c r="O5678" i="18"/>
  <c r="N5678" i="18"/>
  <c r="Q5675" i="18"/>
  <c r="P5675" i="18"/>
  <c r="O5675" i="18"/>
  <c r="N5675" i="18"/>
  <c r="Q5672" i="18"/>
  <c r="P5672" i="18"/>
  <c r="O5672" i="18"/>
  <c r="N5672" i="18"/>
  <c r="Q5669" i="18"/>
  <c r="P5669" i="18"/>
  <c r="O5669" i="18"/>
  <c r="N5669" i="18"/>
  <c r="Q5666" i="18"/>
  <c r="P5666" i="18"/>
  <c r="O5666" i="18"/>
  <c r="N5666" i="18"/>
  <c r="Q5663" i="18"/>
  <c r="P5663" i="18"/>
  <c r="O5663" i="18"/>
  <c r="N5663" i="18"/>
  <c r="Q5660" i="18"/>
  <c r="P5660" i="18"/>
  <c r="O5660" i="18"/>
  <c r="N5660" i="18"/>
  <c r="Q5657" i="18"/>
  <c r="P5657" i="18"/>
  <c r="O5657" i="18"/>
  <c r="N5657" i="18"/>
  <c r="Q5654" i="18"/>
  <c r="P5654" i="18"/>
  <c r="O5654" i="18"/>
  <c r="N5654" i="18"/>
  <c r="Q5651" i="18"/>
  <c r="P5651" i="18"/>
  <c r="O5651" i="18"/>
  <c r="N5651" i="18"/>
  <c r="Q5648" i="18"/>
  <c r="P5648" i="18"/>
  <c r="O5648" i="18"/>
  <c r="N5648" i="18"/>
  <c r="Q5645" i="18"/>
  <c r="P5645" i="18"/>
  <c r="O5645" i="18"/>
  <c r="N5645" i="18"/>
  <c r="Q5642" i="18"/>
  <c r="P5642" i="18"/>
  <c r="O5642" i="18"/>
  <c r="N5642" i="18"/>
  <c r="Q5639" i="18"/>
  <c r="P5639" i="18"/>
  <c r="O5639" i="18"/>
  <c r="N5639" i="18"/>
  <c r="Q5636" i="18"/>
  <c r="P5636" i="18"/>
  <c r="O5636" i="18"/>
  <c r="N5636" i="18"/>
  <c r="Q5633" i="18"/>
  <c r="P5633" i="18"/>
  <c r="O5633" i="18"/>
  <c r="N5633" i="18"/>
  <c r="Q5630" i="18"/>
  <c r="P5630" i="18"/>
  <c r="O5630" i="18"/>
  <c r="N5630" i="18"/>
  <c r="Q5627" i="18"/>
  <c r="P5627" i="18"/>
  <c r="O5627" i="18"/>
  <c r="N5627" i="18"/>
  <c r="Q5624" i="18"/>
  <c r="P5624" i="18"/>
  <c r="O5624" i="18"/>
  <c r="N5624" i="18"/>
  <c r="Q5621" i="18"/>
  <c r="P5621" i="18"/>
  <c r="O5621" i="18"/>
  <c r="N5621" i="18"/>
  <c r="Q5618" i="18"/>
  <c r="P5618" i="18"/>
  <c r="O5618" i="18"/>
  <c r="N5618" i="18"/>
  <c r="Q5615" i="18"/>
  <c r="P5615" i="18"/>
  <c r="O5615" i="18"/>
  <c r="N5615" i="18"/>
  <c r="Q5612" i="18"/>
  <c r="P5612" i="18"/>
  <c r="O5612" i="18"/>
  <c r="N5612" i="18"/>
  <c r="Q5609" i="18"/>
  <c r="P5609" i="18"/>
  <c r="O5609" i="18"/>
  <c r="N5609" i="18"/>
  <c r="Q5606" i="18"/>
  <c r="P5606" i="18"/>
  <c r="O5606" i="18"/>
  <c r="N5606" i="18"/>
  <c r="Q5603" i="18"/>
  <c r="P5603" i="18"/>
  <c r="O5603" i="18"/>
  <c r="N5603" i="18"/>
  <c r="Q5600" i="18"/>
  <c r="P5600" i="18"/>
  <c r="O5600" i="18"/>
  <c r="N5600" i="18"/>
  <c r="Q5597" i="18"/>
  <c r="P5597" i="18"/>
  <c r="O5597" i="18"/>
  <c r="N5597" i="18"/>
  <c r="Q5594" i="18"/>
  <c r="P5594" i="18"/>
  <c r="O5594" i="18"/>
  <c r="N5594" i="18"/>
  <c r="Q5591" i="18"/>
  <c r="P5591" i="18"/>
  <c r="O5591" i="18"/>
  <c r="N5591" i="18"/>
  <c r="Q5588" i="18"/>
  <c r="P5588" i="18"/>
  <c r="O5588" i="18"/>
  <c r="N5588" i="18"/>
  <c r="Q5585" i="18"/>
  <c r="P5585" i="18"/>
  <c r="O5585" i="18"/>
  <c r="N5585" i="18"/>
  <c r="Q5582" i="18"/>
  <c r="P5582" i="18"/>
  <c r="O5582" i="18"/>
  <c r="N5582" i="18"/>
  <c r="Q5579" i="18"/>
  <c r="P5579" i="18"/>
  <c r="O5579" i="18"/>
  <c r="N5579" i="18"/>
  <c r="Q5576" i="18"/>
  <c r="P5576" i="18"/>
  <c r="O5576" i="18"/>
  <c r="N5576" i="18"/>
  <c r="Q5573" i="18"/>
  <c r="P5573" i="18"/>
  <c r="O5573" i="18"/>
  <c r="N5573" i="18"/>
  <c r="Q5570" i="18"/>
  <c r="P5570" i="18"/>
  <c r="O5570" i="18"/>
  <c r="N5570" i="18"/>
  <c r="Q5567" i="18"/>
  <c r="P5567" i="18"/>
  <c r="O5567" i="18"/>
  <c r="N5567" i="18"/>
  <c r="Q5564" i="18"/>
  <c r="P5564" i="18"/>
  <c r="O5564" i="18"/>
  <c r="N5564" i="18"/>
  <c r="Q5561" i="18"/>
  <c r="P5561" i="18"/>
  <c r="O5561" i="18"/>
  <c r="N5561" i="18"/>
  <c r="Q5558" i="18"/>
  <c r="P5558" i="18"/>
  <c r="O5558" i="18"/>
  <c r="N5558" i="18"/>
  <c r="Q5555" i="18"/>
  <c r="P5555" i="18"/>
  <c r="O5555" i="18"/>
  <c r="N5555" i="18"/>
  <c r="Q5552" i="18"/>
  <c r="P5552" i="18"/>
  <c r="O5552" i="18"/>
  <c r="N5552" i="18"/>
  <c r="Q5549" i="18"/>
  <c r="P5549" i="18"/>
  <c r="O5549" i="18"/>
  <c r="N5549" i="18"/>
  <c r="Q5546" i="18"/>
  <c r="P5546" i="18"/>
  <c r="O5546" i="18"/>
  <c r="N5546" i="18"/>
  <c r="Q5543" i="18"/>
  <c r="P5543" i="18"/>
  <c r="O5543" i="18"/>
  <c r="N5543" i="18"/>
  <c r="Q5540" i="18"/>
  <c r="P5540" i="18"/>
  <c r="O5540" i="18"/>
  <c r="N5540" i="18"/>
  <c r="Q5537" i="18"/>
  <c r="P5537" i="18"/>
  <c r="O5537" i="18"/>
  <c r="N5537" i="18"/>
  <c r="Q5534" i="18"/>
  <c r="P5534" i="18"/>
  <c r="O5534" i="18"/>
  <c r="N5534" i="18"/>
  <c r="Q5531" i="18"/>
  <c r="P5531" i="18"/>
  <c r="O5531" i="18"/>
  <c r="N5531" i="18"/>
  <c r="Q5528" i="18"/>
  <c r="P5528" i="18"/>
  <c r="O5528" i="18"/>
  <c r="N5528" i="18"/>
  <c r="Q5525" i="18"/>
  <c r="P5525" i="18"/>
  <c r="O5525" i="18"/>
  <c r="N5525" i="18"/>
  <c r="Q5522" i="18"/>
  <c r="P5522" i="18"/>
  <c r="O5522" i="18"/>
  <c r="N5522" i="18"/>
  <c r="Q5519" i="18"/>
  <c r="P5519" i="18"/>
  <c r="O5519" i="18"/>
  <c r="N5519" i="18"/>
  <c r="Q5516" i="18"/>
  <c r="P5516" i="18"/>
  <c r="O5516" i="18"/>
  <c r="N5516" i="18"/>
  <c r="Q5513" i="18"/>
  <c r="P5513" i="18"/>
  <c r="O5513" i="18"/>
  <c r="N5513" i="18"/>
  <c r="Q5510" i="18"/>
  <c r="P5510" i="18"/>
  <c r="O5510" i="18"/>
  <c r="N5510" i="18"/>
  <c r="Q5507" i="18"/>
  <c r="P5507" i="18"/>
  <c r="O5507" i="18"/>
  <c r="N5507" i="18"/>
  <c r="Q5504" i="18"/>
  <c r="P5504" i="18"/>
  <c r="O5504" i="18"/>
  <c r="N5504" i="18"/>
  <c r="Q5501" i="18"/>
  <c r="P5501" i="18"/>
  <c r="O5501" i="18"/>
  <c r="N5501" i="18"/>
  <c r="Q5498" i="18"/>
  <c r="P5498" i="18"/>
  <c r="O5498" i="18"/>
  <c r="N5498" i="18"/>
  <c r="Q5495" i="18"/>
  <c r="P5495" i="18"/>
  <c r="O5495" i="18"/>
  <c r="N5495" i="18"/>
  <c r="Q5492" i="18"/>
  <c r="P5492" i="18"/>
  <c r="O5492" i="18"/>
  <c r="N5492" i="18"/>
  <c r="Q5489" i="18"/>
  <c r="P5489" i="18"/>
  <c r="O5489" i="18"/>
  <c r="N5489" i="18"/>
  <c r="Q5486" i="18"/>
  <c r="P5486" i="18"/>
  <c r="O5486" i="18"/>
  <c r="N5486" i="18"/>
  <c r="Q5483" i="18"/>
  <c r="P5483" i="18"/>
  <c r="O5483" i="18"/>
  <c r="N5483" i="18"/>
  <c r="Q5480" i="18"/>
  <c r="P5480" i="18"/>
  <c r="O5480" i="18"/>
  <c r="N5480" i="18"/>
  <c r="Q5477" i="18"/>
  <c r="P5477" i="18"/>
  <c r="O5477" i="18"/>
  <c r="N5477" i="18"/>
  <c r="Q5474" i="18"/>
  <c r="P5474" i="18"/>
  <c r="O5474" i="18"/>
  <c r="N5474" i="18"/>
  <c r="Q5471" i="18"/>
  <c r="P5471" i="18"/>
  <c r="O5471" i="18"/>
  <c r="N5471" i="18"/>
  <c r="Q5468" i="18"/>
  <c r="P5468" i="18"/>
  <c r="O5468" i="18"/>
  <c r="N5468" i="18"/>
  <c r="Q5465" i="18"/>
  <c r="P5465" i="18"/>
  <c r="O5465" i="18"/>
  <c r="N5465" i="18"/>
  <c r="Q5462" i="18"/>
  <c r="P5462" i="18"/>
  <c r="O5462" i="18"/>
  <c r="N5462" i="18"/>
  <c r="Q5459" i="18"/>
  <c r="P5459" i="18"/>
  <c r="O5459" i="18"/>
  <c r="N5459" i="18"/>
  <c r="Q5456" i="18"/>
  <c r="P5456" i="18"/>
  <c r="O5456" i="18"/>
  <c r="N5456" i="18"/>
  <c r="Q5453" i="18"/>
  <c r="P5453" i="18"/>
  <c r="O5453" i="18"/>
  <c r="N5453" i="18"/>
  <c r="Q5450" i="18"/>
  <c r="P5450" i="18"/>
  <c r="O5450" i="18"/>
  <c r="N5450" i="18"/>
  <c r="Q5447" i="18"/>
  <c r="P5447" i="18"/>
  <c r="O5447" i="18"/>
  <c r="N5447" i="18"/>
  <c r="Q5444" i="18"/>
  <c r="P5444" i="18"/>
  <c r="O5444" i="18"/>
  <c r="N5444" i="18"/>
  <c r="Q5441" i="18"/>
  <c r="P5441" i="18"/>
  <c r="O5441" i="18"/>
  <c r="N5441" i="18"/>
  <c r="Q5438" i="18"/>
  <c r="P5438" i="18"/>
  <c r="O5438" i="18"/>
  <c r="N5438" i="18"/>
  <c r="Q5435" i="18"/>
  <c r="P5435" i="18"/>
  <c r="O5435" i="18"/>
  <c r="N5435" i="18"/>
  <c r="Q5432" i="18"/>
  <c r="P5432" i="18"/>
  <c r="O5432" i="18"/>
  <c r="N5432" i="18"/>
  <c r="Q5429" i="18"/>
  <c r="P5429" i="18"/>
  <c r="O5429" i="18"/>
  <c r="N5429" i="18"/>
  <c r="Q5426" i="18"/>
  <c r="P5426" i="18"/>
  <c r="O5426" i="18"/>
  <c r="N5426" i="18"/>
  <c r="Q5423" i="18"/>
  <c r="P5423" i="18"/>
  <c r="O5423" i="18"/>
  <c r="N5423" i="18"/>
  <c r="Q5420" i="18"/>
  <c r="P5420" i="18"/>
  <c r="O5420" i="18"/>
  <c r="N5420" i="18"/>
  <c r="Q5417" i="18"/>
  <c r="P5417" i="18"/>
  <c r="O5417" i="18"/>
  <c r="N5417" i="18"/>
  <c r="Q5414" i="18"/>
  <c r="P5414" i="18"/>
  <c r="O5414" i="18"/>
  <c r="N5414" i="18"/>
  <c r="Q5411" i="18"/>
  <c r="P5411" i="18"/>
  <c r="O5411" i="18"/>
  <c r="N5411" i="18"/>
  <c r="Q5408" i="18"/>
  <c r="P5408" i="18"/>
  <c r="O5408" i="18"/>
  <c r="N5408" i="18"/>
  <c r="Q5405" i="18"/>
  <c r="P5405" i="18"/>
  <c r="O5405" i="18"/>
  <c r="N5405" i="18"/>
  <c r="Q5402" i="18"/>
  <c r="P5402" i="18"/>
  <c r="O5402" i="18"/>
  <c r="N5402" i="18"/>
  <c r="Q5399" i="18"/>
  <c r="P5399" i="18"/>
  <c r="O5399" i="18"/>
  <c r="N5399" i="18"/>
  <c r="Q5396" i="18"/>
  <c r="P5396" i="18"/>
  <c r="O5396" i="18"/>
  <c r="N5396" i="18"/>
  <c r="Q5393" i="18"/>
  <c r="P5393" i="18"/>
  <c r="O5393" i="18"/>
  <c r="N5393" i="18"/>
  <c r="Q5390" i="18"/>
  <c r="P5390" i="18"/>
  <c r="O5390" i="18"/>
  <c r="N5390" i="18"/>
  <c r="Q5387" i="18"/>
  <c r="P5387" i="18"/>
  <c r="O5387" i="18"/>
  <c r="N5387" i="18"/>
  <c r="Q5384" i="18"/>
  <c r="P5384" i="18"/>
  <c r="O5384" i="18"/>
  <c r="N5384" i="18"/>
  <c r="Q5381" i="18"/>
  <c r="P5381" i="18"/>
  <c r="O5381" i="18"/>
  <c r="N5381" i="18"/>
  <c r="Q5378" i="18"/>
  <c r="P5378" i="18"/>
  <c r="O5378" i="18"/>
  <c r="N5378" i="18"/>
  <c r="Q5375" i="18"/>
  <c r="P5375" i="18"/>
  <c r="O5375" i="18"/>
  <c r="N5375" i="18"/>
  <c r="Q5372" i="18"/>
  <c r="P5372" i="18"/>
  <c r="O5372" i="18"/>
  <c r="N5372" i="18"/>
  <c r="Q5369" i="18"/>
  <c r="P5369" i="18"/>
  <c r="O5369" i="18"/>
  <c r="N5369" i="18"/>
  <c r="Q5366" i="18"/>
  <c r="P5366" i="18"/>
  <c r="O5366" i="18"/>
  <c r="N5366" i="18"/>
  <c r="Q5363" i="18"/>
  <c r="P5363" i="18"/>
  <c r="O5363" i="18"/>
  <c r="N5363" i="18"/>
  <c r="Q5360" i="18"/>
  <c r="P5360" i="18"/>
  <c r="O5360" i="18"/>
  <c r="N5360" i="18"/>
  <c r="Q5357" i="18"/>
  <c r="P5357" i="18"/>
  <c r="O5357" i="18"/>
  <c r="N5357" i="18"/>
  <c r="Q5354" i="18"/>
  <c r="P5354" i="18"/>
  <c r="O5354" i="18"/>
  <c r="N5354" i="18"/>
  <c r="Q5351" i="18"/>
  <c r="P5351" i="18"/>
  <c r="O5351" i="18"/>
  <c r="N5351" i="18"/>
  <c r="Q5348" i="18"/>
  <c r="P5348" i="18"/>
  <c r="O5348" i="18"/>
  <c r="N5348" i="18"/>
  <c r="Q5345" i="18"/>
  <c r="P5345" i="18"/>
  <c r="O5345" i="18"/>
  <c r="N5345" i="18"/>
  <c r="Q5342" i="18"/>
  <c r="P5342" i="18"/>
  <c r="O5342" i="18"/>
  <c r="N5342" i="18"/>
  <c r="Q5339" i="18"/>
  <c r="P5339" i="18"/>
  <c r="O5339" i="18"/>
  <c r="N5339" i="18"/>
  <c r="Q5336" i="18"/>
  <c r="P5336" i="18"/>
  <c r="O5336" i="18"/>
  <c r="N5336" i="18"/>
  <c r="Q5333" i="18"/>
  <c r="P5333" i="18"/>
  <c r="O5333" i="18"/>
  <c r="N5333" i="18"/>
  <c r="Q5330" i="18"/>
  <c r="P5330" i="18"/>
  <c r="O5330" i="18"/>
  <c r="N5330" i="18"/>
  <c r="Q5327" i="18"/>
  <c r="P5327" i="18"/>
  <c r="O5327" i="18"/>
  <c r="N5327" i="18"/>
  <c r="Q5324" i="18"/>
  <c r="P5324" i="18"/>
  <c r="O5324" i="18"/>
  <c r="N5324" i="18"/>
  <c r="Q5321" i="18"/>
  <c r="P5321" i="18"/>
  <c r="O5321" i="18"/>
  <c r="N5321" i="18"/>
  <c r="Q5318" i="18"/>
  <c r="P5318" i="18"/>
  <c r="O5318" i="18"/>
  <c r="N5318" i="18"/>
  <c r="Q5315" i="18"/>
  <c r="P5315" i="18"/>
  <c r="O5315" i="18"/>
  <c r="N5315" i="18"/>
  <c r="Q5312" i="18"/>
  <c r="P5312" i="18"/>
  <c r="O5312" i="18"/>
  <c r="N5312" i="18"/>
  <c r="Q5309" i="18"/>
  <c r="P5309" i="18"/>
  <c r="O5309" i="18"/>
  <c r="N5309" i="18"/>
  <c r="Q5306" i="18"/>
  <c r="P5306" i="18"/>
  <c r="O5306" i="18"/>
  <c r="N5306" i="18"/>
  <c r="Q5303" i="18"/>
  <c r="P5303" i="18"/>
  <c r="O5303" i="18"/>
  <c r="N5303" i="18"/>
  <c r="Q5300" i="18"/>
  <c r="P5300" i="18"/>
  <c r="O5300" i="18"/>
  <c r="N5300" i="18"/>
  <c r="Q5297" i="18"/>
  <c r="P5297" i="18"/>
  <c r="O5297" i="18"/>
  <c r="N5297" i="18"/>
  <c r="Q5294" i="18"/>
  <c r="P5294" i="18"/>
  <c r="O5294" i="18"/>
  <c r="N5294" i="18"/>
  <c r="Q5291" i="18"/>
  <c r="P5291" i="18"/>
  <c r="O5291" i="18"/>
  <c r="N5291" i="18"/>
  <c r="Q5288" i="18"/>
  <c r="P5288" i="18"/>
  <c r="O5288" i="18"/>
  <c r="N5288" i="18"/>
  <c r="Q5285" i="18"/>
  <c r="P5285" i="18"/>
  <c r="O5285" i="18"/>
  <c r="N5285" i="18"/>
  <c r="Q5282" i="18"/>
  <c r="P5282" i="18"/>
  <c r="O5282" i="18"/>
  <c r="N5282" i="18"/>
  <c r="Q5279" i="18"/>
  <c r="P5279" i="18"/>
  <c r="O5279" i="18"/>
  <c r="N5279" i="18"/>
  <c r="Q5276" i="18"/>
  <c r="P5276" i="18"/>
  <c r="O5276" i="18"/>
  <c r="N5276" i="18"/>
  <c r="Q5273" i="18"/>
  <c r="P5273" i="18"/>
  <c r="O5273" i="18"/>
  <c r="N5273" i="18"/>
  <c r="Q5270" i="18"/>
  <c r="P5270" i="18"/>
  <c r="O5270" i="18"/>
  <c r="N5270" i="18"/>
  <c r="Q5267" i="18"/>
  <c r="P5267" i="18"/>
  <c r="O5267" i="18"/>
  <c r="N5267" i="18"/>
  <c r="Q5264" i="18"/>
  <c r="P5264" i="18"/>
  <c r="O5264" i="18"/>
  <c r="N5264" i="18"/>
  <c r="Q5261" i="18"/>
  <c r="P5261" i="18"/>
  <c r="O5261" i="18"/>
  <c r="N5261" i="18"/>
  <c r="Q5258" i="18"/>
  <c r="P5258" i="18"/>
  <c r="O5258" i="18"/>
  <c r="N5258" i="18"/>
  <c r="Q5255" i="18"/>
  <c r="P5255" i="18"/>
  <c r="O5255" i="18"/>
  <c r="N5255" i="18"/>
  <c r="Q5252" i="18"/>
  <c r="P5252" i="18"/>
  <c r="O5252" i="18"/>
  <c r="N5252" i="18"/>
  <c r="Q5249" i="18"/>
  <c r="P5249" i="18"/>
  <c r="O5249" i="18"/>
  <c r="N5249" i="18"/>
  <c r="Q5246" i="18"/>
  <c r="P5246" i="18"/>
  <c r="O5246" i="18"/>
  <c r="N5246" i="18"/>
  <c r="Q5243" i="18"/>
  <c r="P5243" i="18"/>
  <c r="O5243" i="18"/>
  <c r="N5243" i="18"/>
  <c r="Q5240" i="18"/>
  <c r="P5240" i="18"/>
  <c r="O5240" i="18"/>
  <c r="N5240" i="18"/>
  <c r="Q5237" i="18"/>
  <c r="P5237" i="18"/>
  <c r="O5237" i="18"/>
  <c r="N5237" i="18"/>
  <c r="Q5234" i="18"/>
  <c r="P5234" i="18"/>
  <c r="O5234" i="18"/>
  <c r="N5234" i="18"/>
  <c r="Q5231" i="18"/>
  <c r="P5231" i="18"/>
  <c r="O5231" i="18"/>
  <c r="N5231" i="18"/>
  <c r="Q5228" i="18"/>
  <c r="P5228" i="18"/>
  <c r="O5228" i="18"/>
  <c r="N5228" i="18"/>
  <c r="Q5225" i="18"/>
  <c r="P5225" i="18"/>
  <c r="O5225" i="18"/>
  <c r="N5225" i="18"/>
  <c r="Q5222" i="18"/>
  <c r="P5222" i="18"/>
  <c r="O5222" i="18"/>
  <c r="N5222" i="18"/>
  <c r="Q5219" i="18"/>
  <c r="P5219" i="18"/>
  <c r="O5219" i="18"/>
  <c r="N5219" i="18"/>
  <c r="Q5216" i="18"/>
  <c r="P5216" i="18"/>
  <c r="O5216" i="18"/>
  <c r="N5216" i="18"/>
  <c r="Q5213" i="18"/>
  <c r="P5213" i="18"/>
  <c r="O5213" i="18"/>
  <c r="N5213" i="18"/>
  <c r="Q5210" i="18"/>
  <c r="P5210" i="18"/>
  <c r="O5210" i="18"/>
  <c r="N5210" i="18"/>
  <c r="Q5207" i="18"/>
  <c r="P5207" i="18"/>
  <c r="O5207" i="18"/>
  <c r="N5207" i="18"/>
  <c r="Q5204" i="18"/>
  <c r="P5204" i="18"/>
  <c r="O5204" i="18"/>
  <c r="N5204" i="18"/>
  <c r="Q5201" i="18"/>
  <c r="P5201" i="18"/>
  <c r="O5201" i="18"/>
  <c r="N5201" i="18"/>
  <c r="Q5198" i="18"/>
  <c r="P5198" i="18"/>
  <c r="O5198" i="18"/>
  <c r="N5198" i="18"/>
  <c r="Q5195" i="18"/>
  <c r="P5195" i="18"/>
  <c r="O5195" i="18"/>
  <c r="N5195" i="18"/>
  <c r="Q5192" i="18"/>
  <c r="P5192" i="18"/>
  <c r="O5192" i="18"/>
  <c r="N5192" i="18"/>
  <c r="Q5189" i="18"/>
  <c r="P5189" i="18"/>
  <c r="O5189" i="18"/>
  <c r="N5189" i="18"/>
  <c r="Q5186" i="18"/>
  <c r="P5186" i="18"/>
  <c r="O5186" i="18"/>
  <c r="N5186" i="18"/>
  <c r="Q5183" i="18"/>
  <c r="P5183" i="18"/>
  <c r="O5183" i="18"/>
  <c r="N5183" i="18"/>
  <c r="Q5180" i="18"/>
  <c r="P5180" i="18"/>
  <c r="O5180" i="18"/>
  <c r="N5180" i="18"/>
  <c r="Q5177" i="18"/>
  <c r="P5177" i="18"/>
  <c r="O5177" i="18"/>
  <c r="N5177" i="18"/>
  <c r="Q5174" i="18"/>
  <c r="P5174" i="18"/>
  <c r="O5174" i="18"/>
  <c r="N5174" i="18"/>
  <c r="Q5171" i="18"/>
  <c r="P5171" i="18"/>
  <c r="O5171" i="18"/>
  <c r="N5171" i="18"/>
  <c r="Q5168" i="18"/>
  <c r="P5168" i="18"/>
  <c r="O5168" i="18"/>
  <c r="N5168" i="18"/>
  <c r="Q5165" i="18"/>
  <c r="P5165" i="18"/>
  <c r="O5165" i="18"/>
  <c r="N5165" i="18"/>
  <c r="Q5162" i="18"/>
  <c r="P5162" i="18"/>
  <c r="O5162" i="18"/>
  <c r="N5162" i="18"/>
  <c r="Q5159" i="18"/>
  <c r="P5159" i="18"/>
  <c r="O5159" i="18"/>
  <c r="N5159" i="18"/>
  <c r="Q5156" i="18"/>
  <c r="P5156" i="18"/>
  <c r="O5156" i="18"/>
  <c r="N5156" i="18"/>
  <c r="Q5153" i="18"/>
  <c r="P5153" i="18"/>
  <c r="O5153" i="18"/>
  <c r="N5153" i="18"/>
  <c r="Q5150" i="18"/>
  <c r="P5150" i="18"/>
  <c r="O5150" i="18"/>
  <c r="N5150" i="18"/>
  <c r="Q5147" i="18"/>
  <c r="P5147" i="18"/>
  <c r="O5147" i="18"/>
  <c r="N5147" i="18"/>
  <c r="Q5144" i="18"/>
  <c r="P5144" i="18"/>
  <c r="O5144" i="18"/>
  <c r="N5144" i="18"/>
  <c r="Q5141" i="18"/>
  <c r="P5141" i="18"/>
  <c r="O5141" i="18"/>
  <c r="N5141" i="18"/>
  <c r="Q5138" i="18"/>
  <c r="P5138" i="18"/>
  <c r="O5138" i="18"/>
  <c r="N5138" i="18"/>
  <c r="Q5135" i="18"/>
  <c r="P5135" i="18"/>
  <c r="O5135" i="18"/>
  <c r="N5135" i="18"/>
  <c r="Q5132" i="18"/>
  <c r="P5132" i="18"/>
  <c r="O5132" i="18"/>
  <c r="N5132" i="18"/>
  <c r="Q5129" i="18"/>
  <c r="P5129" i="18"/>
  <c r="O5129" i="18"/>
  <c r="N5129" i="18"/>
  <c r="Q5126" i="18"/>
  <c r="P5126" i="18"/>
  <c r="O5126" i="18"/>
  <c r="N5126" i="18"/>
  <c r="Q5123" i="18"/>
  <c r="P5123" i="18"/>
  <c r="O5123" i="18"/>
  <c r="N5123" i="18"/>
  <c r="Q5120" i="18"/>
  <c r="P5120" i="18"/>
  <c r="O5120" i="18"/>
  <c r="N5120" i="18"/>
  <c r="Q5117" i="18"/>
  <c r="P5117" i="18"/>
  <c r="O5117" i="18"/>
  <c r="N5117" i="18"/>
  <c r="Q5114" i="18"/>
  <c r="P5114" i="18"/>
  <c r="O5114" i="18"/>
  <c r="N5114" i="18"/>
  <c r="Q5111" i="18"/>
  <c r="P5111" i="18"/>
  <c r="O5111" i="18"/>
  <c r="N5111" i="18"/>
  <c r="Q5108" i="18"/>
  <c r="P5108" i="18"/>
  <c r="O5108" i="18"/>
  <c r="N5108" i="18"/>
  <c r="Q5105" i="18"/>
  <c r="P5105" i="18"/>
  <c r="O5105" i="18"/>
  <c r="N5105" i="18"/>
  <c r="Q5102" i="18"/>
  <c r="P5102" i="18"/>
  <c r="O5102" i="18"/>
  <c r="N5102" i="18"/>
  <c r="Q5099" i="18"/>
  <c r="P5099" i="18"/>
  <c r="O5099" i="18"/>
  <c r="N5099" i="18"/>
  <c r="Q5096" i="18"/>
  <c r="P5096" i="18"/>
  <c r="O5096" i="18"/>
  <c r="N5096" i="18"/>
  <c r="Q5093" i="18"/>
  <c r="P5093" i="18"/>
  <c r="O5093" i="18"/>
  <c r="N5093" i="18"/>
  <c r="Q5090" i="18"/>
  <c r="P5090" i="18"/>
  <c r="O5090" i="18"/>
  <c r="N5090" i="18"/>
  <c r="Q5087" i="18"/>
  <c r="P5087" i="18"/>
  <c r="O5087" i="18"/>
  <c r="N5087" i="18"/>
  <c r="Q5084" i="18"/>
  <c r="P5084" i="18"/>
  <c r="O5084" i="18"/>
  <c r="N5084" i="18"/>
  <c r="Q5081" i="18"/>
  <c r="P5081" i="18"/>
  <c r="O5081" i="18"/>
  <c r="N5081" i="18"/>
  <c r="Q5078" i="18"/>
  <c r="P5078" i="18"/>
  <c r="O5078" i="18"/>
  <c r="N5078" i="18"/>
  <c r="Q5075" i="18"/>
  <c r="P5075" i="18"/>
  <c r="O5075" i="18"/>
  <c r="N5075" i="18"/>
  <c r="Q5072" i="18"/>
  <c r="P5072" i="18"/>
  <c r="O5072" i="18"/>
  <c r="N5072" i="18"/>
  <c r="Q5069" i="18"/>
  <c r="P5069" i="18"/>
  <c r="O5069" i="18"/>
  <c r="N5069" i="18"/>
  <c r="Q5066" i="18"/>
  <c r="P5066" i="18"/>
  <c r="O5066" i="18"/>
  <c r="N5066" i="18"/>
  <c r="Q5063" i="18"/>
  <c r="P5063" i="18"/>
  <c r="O5063" i="18"/>
  <c r="N5063" i="18"/>
  <c r="Q5060" i="18"/>
  <c r="P5060" i="18"/>
  <c r="O5060" i="18"/>
  <c r="N5060" i="18"/>
  <c r="Q5057" i="18"/>
  <c r="P5057" i="18"/>
  <c r="O5057" i="18"/>
  <c r="N5057" i="18"/>
  <c r="Q5054" i="18"/>
  <c r="P5054" i="18"/>
  <c r="O5054" i="18"/>
  <c r="N5054" i="18"/>
  <c r="Q5051" i="18"/>
  <c r="P5051" i="18"/>
  <c r="O5051" i="18"/>
  <c r="N5051" i="18"/>
  <c r="Q5048" i="18"/>
  <c r="P5048" i="18"/>
  <c r="O5048" i="18"/>
  <c r="N5048" i="18"/>
  <c r="Q5045" i="18"/>
  <c r="P5045" i="18"/>
  <c r="O5045" i="18"/>
  <c r="N5045" i="18"/>
  <c r="Q5042" i="18"/>
  <c r="P5042" i="18"/>
  <c r="O5042" i="18"/>
  <c r="N5042" i="18"/>
  <c r="Q5039" i="18"/>
  <c r="P5039" i="18"/>
  <c r="O5039" i="18"/>
  <c r="N5039" i="18"/>
  <c r="Q5036" i="18"/>
  <c r="P5036" i="18"/>
  <c r="O5036" i="18"/>
  <c r="N5036" i="18"/>
  <c r="Q5033" i="18"/>
  <c r="P5033" i="18"/>
  <c r="O5033" i="18"/>
  <c r="N5033" i="18"/>
  <c r="Q5030" i="18"/>
  <c r="P5030" i="18"/>
  <c r="O5030" i="18"/>
  <c r="N5030" i="18"/>
  <c r="Q5027" i="18"/>
  <c r="P5027" i="18"/>
  <c r="O5027" i="18"/>
  <c r="N5027" i="18"/>
  <c r="Q5024" i="18"/>
  <c r="P5024" i="18"/>
  <c r="O5024" i="18"/>
  <c r="N5024" i="18"/>
  <c r="Q5021" i="18"/>
  <c r="P5021" i="18"/>
  <c r="O5021" i="18"/>
  <c r="N5021" i="18"/>
  <c r="Q5018" i="18"/>
  <c r="P5018" i="18"/>
  <c r="O5018" i="18"/>
  <c r="N5018" i="18"/>
  <c r="Q5015" i="18"/>
  <c r="P5015" i="18"/>
  <c r="O5015" i="18"/>
  <c r="N5015" i="18"/>
  <c r="Q5012" i="18"/>
  <c r="P5012" i="18"/>
  <c r="O5012" i="18"/>
  <c r="N5012" i="18"/>
  <c r="Q5009" i="18"/>
  <c r="P5009" i="18"/>
  <c r="O5009" i="18"/>
  <c r="N5009" i="18"/>
  <c r="Q5006" i="18"/>
  <c r="P5006" i="18"/>
  <c r="O5006" i="18"/>
  <c r="N5006" i="18"/>
  <c r="Q5003" i="18"/>
  <c r="P5003" i="18"/>
  <c r="O5003" i="18"/>
  <c r="N5003" i="18"/>
  <c r="Q5000" i="18"/>
  <c r="P5000" i="18"/>
  <c r="O5000" i="18"/>
  <c r="N5000" i="18"/>
  <c r="Q4997" i="18"/>
  <c r="P4997" i="18"/>
  <c r="O4997" i="18"/>
  <c r="N4997" i="18"/>
  <c r="Q4994" i="18"/>
  <c r="P4994" i="18"/>
  <c r="O4994" i="18"/>
  <c r="N4994" i="18"/>
  <c r="Q4991" i="18"/>
  <c r="P4991" i="18"/>
  <c r="O4991" i="18"/>
  <c r="N4991" i="18"/>
  <c r="Q4988" i="18"/>
  <c r="P4988" i="18"/>
  <c r="O4988" i="18"/>
  <c r="N4988" i="18"/>
  <c r="Q4985" i="18"/>
  <c r="P4985" i="18"/>
  <c r="O4985" i="18"/>
  <c r="N4985" i="18"/>
  <c r="Q4982" i="18"/>
  <c r="P4982" i="18"/>
  <c r="O4982" i="18"/>
  <c r="N4982" i="18"/>
  <c r="Q4979" i="18"/>
  <c r="P4979" i="18"/>
  <c r="O4979" i="18"/>
  <c r="N4979" i="18"/>
  <c r="Q4976" i="18"/>
  <c r="P4976" i="18"/>
  <c r="O4976" i="18"/>
  <c r="N4976" i="18"/>
  <c r="Q4973" i="18"/>
  <c r="P4973" i="18"/>
  <c r="O4973" i="18"/>
  <c r="N4973" i="18"/>
  <c r="Q4970" i="18"/>
  <c r="P4970" i="18"/>
  <c r="O4970" i="18"/>
  <c r="N4970" i="18"/>
  <c r="Q4967" i="18"/>
  <c r="P4967" i="18"/>
  <c r="O4967" i="18"/>
  <c r="N4967" i="18"/>
  <c r="Q4964" i="18"/>
  <c r="P4964" i="18"/>
  <c r="O4964" i="18"/>
  <c r="N4964" i="18"/>
  <c r="Q4961" i="18"/>
  <c r="P4961" i="18"/>
  <c r="O4961" i="18"/>
  <c r="N4961" i="18"/>
  <c r="Q4958" i="18"/>
  <c r="P4958" i="18"/>
  <c r="O4958" i="18"/>
  <c r="N4958" i="18"/>
  <c r="Q4955" i="18"/>
  <c r="P4955" i="18"/>
  <c r="O4955" i="18"/>
  <c r="N4955" i="18"/>
  <c r="Q4952" i="18"/>
  <c r="P4952" i="18"/>
  <c r="O4952" i="18"/>
  <c r="N4952" i="18"/>
  <c r="Q4949" i="18"/>
  <c r="P4949" i="18"/>
  <c r="O4949" i="18"/>
  <c r="N4949" i="18"/>
  <c r="Q4946" i="18"/>
  <c r="P4946" i="18"/>
  <c r="O4946" i="18"/>
  <c r="N4946" i="18"/>
  <c r="Q4943" i="18"/>
  <c r="P4943" i="18"/>
  <c r="O4943" i="18"/>
  <c r="N4943" i="18"/>
  <c r="Q4940" i="18"/>
  <c r="P4940" i="18"/>
  <c r="O4940" i="18"/>
  <c r="N4940" i="18"/>
  <c r="Q4937" i="18"/>
  <c r="P4937" i="18"/>
  <c r="O4937" i="18"/>
  <c r="N4937" i="18"/>
  <c r="Q4934" i="18"/>
  <c r="P4934" i="18"/>
  <c r="O4934" i="18"/>
  <c r="N4934" i="18"/>
  <c r="Q4931" i="18"/>
  <c r="P4931" i="18"/>
  <c r="O4931" i="18"/>
  <c r="N4931" i="18"/>
  <c r="Q4928" i="18"/>
  <c r="P4928" i="18"/>
  <c r="O4928" i="18"/>
  <c r="N4928" i="18"/>
  <c r="Q4925" i="18"/>
  <c r="P4925" i="18"/>
  <c r="O4925" i="18"/>
  <c r="N4925" i="18"/>
  <c r="Q4922" i="18"/>
  <c r="P4922" i="18"/>
  <c r="O4922" i="18"/>
  <c r="N4922" i="18"/>
  <c r="Q4919" i="18"/>
  <c r="P4919" i="18"/>
  <c r="O4919" i="18"/>
  <c r="N4919" i="18"/>
  <c r="Q4916" i="18"/>
  <c r="P4916" i="18"/>
  <c r="O4916" i="18"/>
  <c r="N4916" i="18"/>
  <c r="Q4913" i="18"/>
  <c r="P4913" i="18"/>
  <c r="O4913" i="18"/>
  <c r="N4913" i="18"/>
  <c r="Q4910" i="18"/>
  <c r="P4910" i="18"/>
  <c r="O4910" i="18"/>
  <c r="N4910" i="18"/>
  <c r="Q4907" i="18"/>
  <c r="P4907" i="18"/>
  <c r="O4907" i="18"/>
  <c r="N4907" i="18"/>
  <c r="Q4904" i="18"/>
  <c r="P4904" i="18"/>
  <c r="O4904" i="18"/>
  <c r="N4904" i="18"/>
  <c r="Q4901" i="18"/>
  <c r="P4901" i="18"/>
  <c r="O4901" i="18"/>
  <c r="N4901" i="18"/>
  <c r="Q4898" i="18"/>
  <c r="P4898" i="18"/>
  <c r="O4898" i="18"/>
  <c r="N4898" i="18"/>
  <c r="Q4895" i="18"/>
  <c r="P4895" i="18"/>
  <c r="O4895" i="18"/>
  <c r="N4895" i="18"/>
  <c r="Q4892" i="18"/>
  <c r="P4892" i="18"/>
  <c r="O4892" i="18"/>
  <c r="N4892" i="18"/>
  <c r="Q4889" i="18"/>
  <c r="P4889" i="18"/>
  <c r="O4889" i="18"/>
  <c r="N4889" i="18"/>
  <c r="Q4886" i="18"/>
  <c r="P4886" i="18"/>
  <c r="O4886" i="18"/>
  <c r="N4886" i="18"/>
  <c r="Q4883" i="18"/>
  <c r="P4883" i="18"/>
  <c r="O4883" i="18"/>
  <c r="N4883" i="18"/>
  <c r="Q4880" i="18"/>
  <c r="P4880" i="18"/>
  <c r="O4880" i="18"/>
  <c r="N4880" i="18"/>
  <c r="Q4877" i="18"/>
  <c r="P4877" i="18"/>
  <c r="O4877" i="18"/>
  <c r="N4877" i="18"/>
  <c r="Q4874" i="18"/>
  <c r="P4874" i="18"/>
  <c r="O4874" i="18"/>
  <c r="N4874" i="18"/>
  <c r="Q4871" i="18"/>
  <c r="P4871" i="18"/>
  <c r="O4871" i="18"/>
  <c r="N4871" i="18"/>
  <c r="Q4868" i="18"/>
  <c r="P4868" i="18"/>
  <c r="O4868" i="18"/>
  <c r="N4868" i="18"/>
  <c r="Q4865" i="18"/>
  <c r="P4865" i="18"/>
  <c r="O4865" i="18"/>
  <c r="N4865" i="18"/>
  <c r="Q4862" i="18"/>
  <c r="P4862" i="18"/>
  <c r="O4862" i="18"/>
  <c r="N4862" i="18"/>
  <c r="Q4859" i="18"/>
  <c r="P4859" i="18"/>
  <c r="O4859" i="18"/>
  <c r="N4859" i="18"/>
  <c r="Q4856" i="18"/>
  <c r="P4856" i="18"/>
  <c r="O4856" i="18"/>
  <c r="N4856" i="18"/>
  <c r="Q4853" i="18"/>
  <c r="P4853" i="18"/>
  <c r="O4853" i="18"/>
  <c r="N4853" i="18"/>
  <c r="Q4850" i="18"/>
  <c r="P4850" i="18"/>
  <c r="O4850" i="18"/>
  <c r="N4850" i="18"/>
  <c r="Q4847" i="18"/>
  <c r="P4847" i="18"/>
  <c r="O4847" i="18"/>
  <c r="N4847" i="18"/>
  <c r="Q4844" i="18"/>
  <c r="P4844" i="18"/>
  <c r="O4844" i="18"/>
  <c r="N4844" i="18"/>
  <c r="Q4841" i="18"/>
  <c r="P4841" i="18"/>
  <c r="O4841" i="18"/>
  <c r="N4841" i="18"/>
  <c r="Q4838" i="18"/>
  <c r="P4838" i="18"/>
  <c r="O4838" i="18"/>
  <c r="N4838" i="18"/>
  <c r="Q4835" i="18"/>
  <c r="P4835" i="18"/>
  <c r="O4835" i="18"/>
  <c r="N4835" i="18"/>
  <c r="Q4832" i="18"/>
  <c r="P4832" i="18"/>
  <c r="O4832" i="18"/>
  <c r="N4832" i="18"/>
  <c r="Q4829" i="18"/>
  <c r="P4829" i="18"/>
  <c r="O4829" i="18"/>
  <c r="N4829" i="18"/>
  <c r="Q4826" i="18"/>
  <c r="P4826" i="18"/>
  <c r="O4826" i="18"/>
  <c r="N4826" i="18"/>
  <c r="Q4823" i="18"/>
  <c r="P4823" i="18"/>
  <c r="O4823" i="18"/>
  <c r="N4823" i="18"/>
  <c r="Q4820" i="18"/>
  <c r="P4820" i="18"/>
  <c r="O4820" i="18"/>
  <c r="N4820" i="18"/>
  <c r="Q4817" i="18"/>
  <c r="P4817" i="18"/>
  <c r="O4817" i="18"/>
  <c r="N4817" i="18"/>
  <c r="Q4814" i="18"/>
  <c r="P4814" i="18"/>
  <c r="O4814" i="18"/>
  <c r="N4814" i="18"/>
  <c r="Q4811" i="18"/>
  <c r="P4811" i="18"/>
  <c r="O4811" i="18"/>
  <c r="N4811" i="18"/>
  <c r="Q4808" i="18"/>
  <c r="P4808" i="18"/>
  <c r="O4808" i="18"/>
  <c r="N4808" i="18"/>
  <c r="Q4805" i="18"/>
  <c r="P4805" i="18"/>
  <c r="O4805" i="18"/>
  <c r="N4805" i="18"/>
  <c r="Q4802" i="18"/>
  <c r="P4802" i="18"/>
  <c r="O4802" i="18"/>
  <c r="N4802" i="18"/>
  <c r="Q4799" i="18"/>
  <c r="P4799" i="18"/>
  <c r="O4799" i="18"/>
  <c r="N4799" i="18"/>
  <c r="Q4796" i="18"/>
  <c r="P4796" i="18"/>
  <c r="O4796" i="18"/>
  <c r="N4796" i="18"/>
  <c r="Q4793" i="18"/>
  <c r="P4793" i="18"/>
  <c r="O4793" i="18"/>
  <c r="N4793" i="18"/>
  <c r="Q4790" i="18"/>
  <c r="P4790" i="18"/>
  <c r="O4790" i="18"/>
  <c r="N4790" i="18"/>
  <c r="Q4787" i="18"/>
  <c r="P4787" i="18"/>
  <c r="O4787" i="18"/>
  <c r="N4787" i="18"/>
  <c r="Q4784" i="18"/>
  <c r="P4784" i="18"/>
  <c r="O4784" i="18"/>
  <c r="N4784" i="18"/>
  <c r="Q4781" i="18"/>
  <c r="P4781" i="18"/>
  <c r="O4781" i="18"/>
  <c r="N4781" i="18"/>
  <c r="Q4778" i="18"/>
  <c r="P4778" i="18"/>
  <c r="O4778" i="18"/>
  <c r="N4778" i="18"/>
  <c r="Q4775" i="18"/>
  <c r="P4775" i="18"/>
  <c r="O4775" i="18"/>
  <c r="N4775" i="18"/>
  <c r="Q4772" i="18"/>
  <c r="P4772" i="18"/>
  <c r="O4772" i="18"/>
  <c r="N4772" i="18"/>
  <c r="Q4769" i="18"/>
  <c r="P4769" i="18"/>
  <c r="O4769" i="18"/>
  <c r="N4769" i="18"/>
  <c r="Q4766" i="18"/>
  <c r="P4766" i="18"/>
  <c r="O4766" i="18"/>
  <c r="N4766" i="18"/>
  <c r="Q4763" i="18"/>
  <c r="P4763" i="18"/>
  <c r="O4763" i="18"/>
  <c r="N4763" i="18"/>
  <c r="Q4760" i="18"/>
  <c r="P4760" i="18"/>
  <c r="O4760" i="18"/>
  <c r="N4760" i="18"/>
  <c r="Q4757" i="18"/>
  <c r="P4757" i="18"/>
  <c r="O4757" i="18"/>
  <c r="N4757" i="18"/>
  <c r="Q4754" i="18"/>
  <c r="P4754" i="18"/>
  <c r="O4754" i="18"/>
  <c r="N4754" i="18"/>
  <c r="Q4751" i="18"/>
  <c r="P4751" i="18"/>
  <c r="O4751" i="18"/>
  <c r="N4751" i="18"/>
  <c r="Q4748" i="18"/>
  <c r="P4748" i="18"/>
  <c r="O4748" i="18"/>
  <c r="N4748" i="18"/>
  <c r="Q4745" i="18"/>
  <c r="P4745" i="18"/>
  <c r="O4745" i="18"/>
  <c r="N4745" i="18"/>
  <c r="Q4742" i="18"/>
  <c r="P4742" i="18"/>
  <c r="O4742" i="18"/>
  <c r="N4742" i="18"/>
  <c r="Q4739" i="18"/>
  <c r="P4739" i="18"/>
  <c r="O4739" i="18"/>
  <c r="N4739" i="18"/>
  <c r="Q4736" i="18"/>
  <c r="P4736" i="18"/>
  <c r="O4736" i="18"/>
  <c r="N4736" i="18"/>
  <c r="Q4733" i="18"/>
  <c r="P4733" i="18"/>
  <c r="O4733" i="18"/>
  <c r="N4733" i="18"/>
  <c r="Q4730" i="18"/>
  <c r="P4730" i="18"/>
  <c r="O4730" i="18"/>
  <c r="N4730" i="18"/>
  <c r="Q4727" i="18"/>
  <c r="P4727" i="18"/>
  <c r="O4727" i="18"/>
  <c r="N4727" i="18"/>
  <c r="Q4724" i="18"/>
  <c r="P4724" i="18"/>
  <c r="O4724" i="18"/>
  <c r="N4724" i="18"/>
  <c r="Q4721" i="18"/>
  <c r="P4721" i="18"/>
  <c r="O4721" i="18"/>
  <c r="N4721" i="18"/>
  <c r="Q4718" i="18"/>
  <c r="P4718" i="18"/>
  <c r="O4718" i="18"/>
  <c r="N4718" i="18"/>
  <c r="Q4715" i="18"/>
  <c r="P4715" i="18"/>
  <c r="O4715" i="18"/>
  <c r="N4715" i="18"/>
  <c r="Q4712" i="18"/>
  <c r="P4712" i="18"/>
  <c r="O4712" i="18"/>
  <c r="N4712" i="18"/>
  <c r="Q4709" i="18"/>
  <c r="P4709" i="18"/>
  <c r="O4709" i="18"/>
  <c r="N4709" i="18"/>
  <c r="Q4706" i="18"/>
  <c r="P4706" i="18"/>
  <c r="O4706" i="18"/>
  <c r="N4706" i="18"/>
  <c r="Q4703" i="18"/>
  <c r="P4703" i="18"/>
  <c r="O4703" i="18"/>
  <c r="N4703" i="18"/>
  <c r="Q4700" i="18"/>
  <c r="P4700" i="18"/>
  <c r="O4700" i="18"/>
  <c r="N4700" i="18"/>
  <c r="Q4697" i="18"/>
  <c r="P4697" i="18"/>
  <c r="O4697" i="18"/>
  <c r="N4697" i="18"/>
  <c r="Q4694" i="18"/>
  <c r="P4694" i="18"/>
  <c r="O4694" i="18"/>
  <c r="N4694" i="18"/>
  <c r="Q4691" i="18"/>
  <c r="P4691" i="18"/>
  <c r="O4691" i="18"/>
  <c r="N4691" i="18"/>
  <c r="Q4688" i="18"/>
  <c r="P4688" i="18"/>
  <c r="O4688" i="18"/>
  <c r="N4688" i="18"/>
  <c r="Q4685" i="18"/>
  <c r="P4685" i="18"/>
  <c r="O4685" i="18"/>
  <c r="N4685" i="18"/>
  <c r="Q4682" i="18"/>
  <c r="P4682" i="18"/>
  <c r="O4682" i="18"/>
  <c r="N4682" i="18"/>
  <c r="Q4679" i="18"/>
  <c r="P4679" i="18"/>
  <c r="O4679" i="18"/>
  <c r="N4679" i="18"/>
  <c r="Q4676" i="18"/>
  <c r="P4676" i="18"/>
  <c r="O4676" i="18"/>
  <c r="N4676" i="18"/>
  <c r="Q4673" i="18"/>
  <c r="P4673" i="18"/>
  <c r="O4673" i="18"/>
  <c r="N4673" i="18"/>
  <c r="Q4670" i="18"/>
  <c r="P4670" i="18"/>
  <c r="O4670" i="18"/>
  <c r="N4670" i="18"/>
  <c r="Q4667" i="18"/>
  <c r="P4667" i="18"/>
  <c r="O4667" i="18"/>
  <c r="N4667" i="18"/>
  <c r="Q4664" i="18"/>
  <c r="P4664" i="18"/>
  <c r="O4664" i="18"/>
  <c r="N4664" i="18"/>
  <c r="Q4661" i="18"/>
  <c r="P4661" i="18"/>
  <c r="O4661" i="18"/>
  <c r="N4661" i="18"/>
  <c r="Q4658" i="18"/>
  <c r="P4658" i="18"/>
  <c r="O4658" i="18"/>
  <c r="N4658" i="18"/>
  <c r="Q4655" i="18"/>
  <c r="P4655" i="18"/>
  <c r="O4655" i="18"/>
  <c r="N4655" i="18"/>
  <c r="Q4652" i="18"/>
  <c r="P4652" i="18"/>
  <c r="O4652" i="18"/>
  <c r="N4652" i="18"/>
  <c r="Q4649" i="18"/>
  <c r="P4649" i="18"/>
  <c r="O4649" i="18"/>
  <c r="N4649" i="18"/>
  <c r="Q4646" i="18"/>
  <c r="P4646" i="18"/>
  <c r="O4646" i="18"/>
  <c r="N4646" i="18"/>
  <c r="Q4643" i="18"/>
  <c r="P4643" i="18"/>
  <c r="O4643" i="18"/>
  <c r="N4643" i="18"/>
  <c r="Q4640" i="18"/>
  <c r="P4640" i="18"/>
  <c r="O4640" i="18"/>
  <c r="N4640" i="18"/>
  <c r="Q4637" i="18"/>
  <c r="P4637" i="18"/>
  <c r="O4637" i="18"/>
  <c r="N4637" i="18"/>
  <c r="Q4634" i="18"/>
  <c r="P4634" i="18"/>
  <c r="O4634" i="18"/>
  <c r="N4634" i="18"/>
  <c r="Q4631" i="18"/>
  <c r="P4631" i="18"/>
  <c r="O4631" i="18"/>
  <c r="N4631" i="18"/>
  <c r="Q4628" i="18"/>
  <c r="P4628" i="18"/>
  <c r="O4628" i="18"/>
  <c r="N4628" i="18"/>
  <c r="Q4625" i="18"/>
  <c r="P4625" i="18"/>
  <c r="O4625" i="18"/>
  <c r="N4625" i="18"/>
  <c r="Q4622" i="18"/>
  <c r="P4622" i="18"/>
  <c r="O4622" i="18"/>
  <c r="N4622" i="18"/>
  <c r="Q4619" i="18"/>
  <c r="P4619" i="18"/>
  <c r="O4619" i="18"/>
  <c r="N4619" i="18"/>
  <c r="Q4616" i="18"/>
  <c r="P4616" i="18"/>
  <c r="O4616" i="18"/>
  <c r="N4616" i="18"/>
  <c r="Q4613" i="18"/>
  <c r="P4613" i="18"/>
  <c r="O4613" i="18"/>
  <c r="N4613" i="18"/>
  <c r="Q4610" i="18"/>
  <c r="P4610" i="18"/>
  <c r="O4610" i="18"/>
  <c r="N4610" i="18"/>
  <c r="Q4607" i="18"/>
  <c r="P4607" i="18"/>
  <c r="O4607" i="18"/>
  <c r="N4607" i="18"/>
  <c r="Q4604" i="18"/>
  <c r="P4604" i="18"/>
  <c r="O4604" i="18"/>
  <c r="N4604" i="18"/>
  <c r="Q4601" i="18"/>
  <c r="P4601" i="18"/>
  <c r="O4601" i="18"/>
  <c r="N4601" i="18"/>
  <c r="Q4598" i="18"/>
  <c r="P4598" i="18"/>
  <c r="O4598" i="18"/>
  <c r="N4598" i="18"/>
  <c r="Q4595" i="18"/>
  <c r="P4595" i="18"/>
  <c r="O4595" i="18"/>
  <c r="N4595" i="18"/>
  <c r="Q4592" i="18"/>
  <c r="P4592" i="18"/>
  <c r="O4592" i="18"/>
  <c r="N4592" i="18"/>
  <c r="Q4589" i="18"/>
  <c r="P4589" i="18"/>
  <c r="O4589" i="18"/>
  <c r="N4589" i="18"/>
  <c r="Q4586" i="18"/>
  <c r="P4586" i="18"/>
  <c r="O4586" i="18"/>
  <c r="N4586" i="18"/>
  <c r="Q4583" i="18"/>
  <c r="P4583" i="18"/>
  <c r="O4583" i="18"/>
  <c r="N4583" i="18"/>
  <c r="Q4580" i="18"/>
  <c r="P4580" i="18"/>
  <c r="O4580" i="18"/>
  <c r="N4580" i="18"/>
  <c r="Q4577" i="18"/>
  <c r="P4577" i="18"/>
  <c r="O4577" i="18"/>
  <c r="N4577" i="18"/>
  <c r="Q4574" i="18"/>
  <c r="P4574" i="18"/>
  <c r="O4574" i="18"/>
  <c r="N4574" i="18"/>
  <c r="Q4571" i="18"/>
  <c r="P4571" i="18"/>
  <c r="O4571" i="18"/>
  <c r="N4571" i="18"/>
  <c r="Q4568" i="18"/>
  <c r="P4568" i="18"/>
  <c r="O4568" i="18"/>
  <c r="N4568" i="18"/>
  <c r="Q4565" i="18"/>
  <c r="P4565" i="18"/>
  <c r="O4565" i="18"/>
  <c r="N4565" i="18"/>
  <c r="Q4562" i="18"/>
  <c r="P4562" i="18"/>
  <c r="O4562" i="18"/>
  <c r="N4562" i="18"/>
  <c r="Q4559" i="18"/>
  <c r="P4559" i="18"/>
  <c r="O4559" i="18"/>
  <c r="N4559" i="18"/>
  <c r="Q4556" i="18"/>
  <c r="P4556" i="18"/>
  <c r="O4556" i="18"/>
  <c r="N4556" i="18"/>
  <c r="Q4553" i="18"/>
  <c r="P4553" i="18"/>
  <c r="O4553" i="18"/>
  <c r="N4553" i="18"/>
  <c r="Q4550" i="18"/>
  <c r="P4550" i="18"/>
  <c r="O4550" i="18"/>
  <c r="N4550" i="18"/>
  <c r="Q4547" i="18"/>
  <c r="P4547" i="18"/>
  <c r="O4547" i="18"/>
  <c r="N4547" i="18"/>
  <c r="Q4544" i="18"/>
  <c r="P4544" i="18"/>
  <c r="O4544" i="18"/>
  <c r="N4544" i="18"/>
  <c r="Q4541" i="18"/>
  <c r="P4541" i="18"/>
  <c r="O4541" i="18"/>
  <c r="N4541" i="18"/>
  <c r="Q4538" i="18"/>
  <c r="P4538" i="18"/>
  <c r="O4538" i="18"/>
  <c r="N4538" i="18"/>
  <c r="Q4535" i="18"/>
  <c r="P4535" i="18"/>
  <c r="O4535" i="18"/>
  <c r="N4535" i="18"/>
  <c r="Q4532" i="18"/>
  <c r="P4532" i="18"/>
  <c r="O4532" i="18"/>
  <c r="N4532" i="18"/>
  <c r="Q4529" i="18"/>
  <c r="P4529" i="18"/>
  <c r="O4529" i="18"/>
  <c r="N4529" i="18"/>
  <c r="Q4526" i="18"/>
  <c r="P4526" i="18"/>
  <c r="O4526" i="18"/>
  <c r="N4526" i="18"/>
  <c r="Q4523" i="18"/>
  <c r="P4523" i="18"/>
  <c r="O4523" i="18"/>
  <c r="N4523" i="18"/>
  <c r="Q4520" i="18"/>
  <c r="P4520" i="18"/>
  <c r="O4520" i="18"/>
  <c r="N4520" i="18"/>
  <c r="Q4517" i="18"/>
  <c r="P4517" i="18"/>
  <c r="O4517" i="18"/>
  <c r="N4517" i="18"/>
  <c r="Q4514" i="18"/>
  <c r="P4514" i="18"/>
  <c r="O4514" i="18"/>
  <c r="N4514" i="18"/>
  <c r="Q4511" i="18"/>
  <c r="P4511" i="18"/>
  <c r="O4511" i="18"/>
  <c r="N4511" i="18"/>
  <c r="Q4508" i="18"/>
  <c r="P4508" i="18"/>
  <c r="O4508" i="18"/>
  <c r="N4508" i="18"/>
  <c r="Q4505" i="18"/>
  <c r="P4505" i="18"/>
  <c r="O4505" i="18"/>
  <c r="N4505" i="18"/>
  <c r="Q4502" i="18"/>
  <c r="P4502" i="18"/>
  <c r="O4502" i="18"/>
  <c r="N4502" i="18"/>
  <c r="Q4499" i="18"/>
  <c r="P4499" i="18"/>
  <c r="O4499" i="18"/>
  <c r="N4499" i="18"/>
  <c r="Q4496" i="18"/>
  <c r="P4496" i="18"/>
  <c r="O4496" i="18"/>
  <c r="N4496" i="18"/>
  <c r="Q4493" i="18"/>
  <c r="P4493" i="18"/>
  <c r="O4493" i="18"/>
  <c r="N4493" i="18"/>
  <c r="Q4490" i="18"/>
  <c r="P4490" i="18"/>
  <c r="O4490" i="18"/>
  <c r="N4490" i="18"/>
  <c r="Q4487" i="18"/>
  <c r="P4487" i="18"/>
  <c r="O4487" i="18"/>
  <c r="N4487" i="18"/>
  <c r="Q4484" i="18"/>
  <c r="P4484" i="18"/>
  <c r="O4484" i="18"/>
  <c r="N4484" i="18"/>
  <c r="Q4481" i="18"/>
  <c r="P4481" i="18"/>
  <c r="O4481" i="18"/>
  <c r="N4481" i="18"/>
  <c r="Q4478" i="18"/>
  <c r="P4478" i="18"/>
  <c r="O4478" i="18"/>
  <c r="N4478" i="18"/>
  <c r="Q4475" i="18"/>
  <c r="P4475" i="18"/>
  <c r="O4475" i="18"/>
  <c r="N4475" i="18"/>
  <c r="Q4472" i="18"/>
  <c r="P4472" i="18"/>
  <c r="O4472" i="18"/>
  <c r="N4472" i="18"/>
  <c r="Q4469" i="18"/>
  <c r="P4469" i="18"/>
  <c r="O4469" i="18"/>
  <c r="N4469" i="18"/>
  <c r="Q4466" i="18"/>
  <c r="P4466" i="18"/>
  <c r="O4466" i="18"/>
  <c r="N4466" i="18"/>
  <c r="Q4463" i="18"/>
  <c r="P4463" i="18"/>
  <c r="O4463" i="18"/>
  <c r="N4463" i="18"/>
  <c r="Q4460" i="18"/>
  <c r="P4460" i="18"/>
  <c r="O4460" i="18"/>
  <c r="N4460" i="18"/>
  <c r="Q4457" i="18"/>
  <c r="P4457" i="18"/>
  <c r="O4457" i="18"/>
  <c r="N4457" i="18"/>
  <c r="Q4454" i="18"/>
  <c r="P4454" i="18"/>
  <c r="O4454" i="18"/>
  <c r="N4454" i="18"/>
  <c r="Q4451" i="18"/>
  <c r="P4451" i="18"/>
  <c r="O4451" i="18"/>
  <c r="N4451" i="18"/>
  <c r="Q4448" i="18"/>
  <c r="P4448" i="18"/>
  <c r="O4448" i="18"/>
  <c r="N4448" i="18"/>
  <c r="Q4445" i="18"/>
  <c r="P4445" i="18"/>
  <c r="O4445" i="18"/>
  <c r="N4445" i="18"/>
  <c r="Q4442" i="18"/>
  <c r="P4442" i="18"/>
  <c r="O4442" i="18"/>
  <c r="N4442" i="18"/>
  <c r="Q4439" i="18"/>
  <c r="P4439" i="18"/>
  <c r="O4439" i="18"/>
  <c r="N4439" i="18"/>
  <c r="Q4436" i="18"/>
  <c r="P4436" i="18"/>
  <c r="O4436" i="18"/>
  <c r="N4436" i="18"/>
  <c r="Q4433" i="18"/>
  <c r="P4433" i="18"/>
  <c r="O4433" i="18"/>
  <c r="N4433" i="18"/>
  <c r="Q4430" i="18"/>
  <c r="P4430" i="18"/>
  <c r="O4430" i="18"/>
  <c r="N4430" i="18"/>
  <c r="Q4427" i="18"/>
  <c r="P4427" i="18"/>
  <c r="O4427" i="18"/>
  <c r="N4427" i="18"/>
  <c r="Q4424" i="18"/>
  <c r="P4424" i="18"/>
  <c r="O4424" i="18"/>
  <c r="N4424" i="18"/>
  <c r="Q4421" i="18"/>
  <c r="P4421" i="18"/>
  <c r="O4421" i="18"/>
  <c r="N4421" i="18"/>
  <c r="Q4418" i="18"/>
  <c r="P4418" i="18"/>
  <c r="O4418" i="18"/>
  <c r="N4418" i="18"/>
  <c r="Q4415" i="18"/>
  <c r="P4415" i="18"/>
  <c r="O4415" i="18"/>
  <c r="N4415" i="18"/>
  <c r="Q4412" i="18"/>
  <c r="P4412" i="18"/>
  <c r="O4412" i="18"/>
  <c r="N4412" i="18"/>
  <c r="Q4409" i="18"/>
  <c r="P4409" i="18"/>
  <c r="O4409" i="18"/>
  <c r="N4409" i="18"/>
  <c r="Q4406" i="18"/>
  <c r="P4406" i="18"/>
  <c r="O4406" i="18"/>
  <c r="N4406" i="18"/>
  <c r="Q4403" i="18"/>
  <c r="P4403" i="18"/>
  <c r="O4403" i="18"/>
  <c r="N4403" i="18"/>
  <c r="Q4400" i="18"/>
  <c r="P4400" i="18"/>
  <c r="O4400" i="18"/>
  <c r="N4400" i="18"/>
  <c r="Q4397" i="18"/>
  <c r="P4397" i="18"/>
  <c r="O4397" i="18"/>
  <c r="N4397" i="18"/>
  <c r="Q4394" i="18"/>
  <c r="P4394" i="18"/>
  <c r="O4394" i="18"/>
  <c r="N4394" i="18"/>
  <c r="Q4391" i="18"/>
  <c r="P4391" i="18"/>
  <c r="O4391" i="18"/>
  <c r="N4391" i="18"/>
  <c r="Q4388" i="18"/>
  <c r="P4388" i="18"/>
  <c r="O4388" i="18"/>
  <c r="N4388" i="18"/>
  <c r="Q4385" i="18"/>
  <c r="P4385" i="18"/>
  <c r="O4385" i="18"/>
  <c r="N4385" i="18"/>
  <c r="Q4382" i="18"/>
  <c r="P4382" i="18"/>
  <c r="O4382" i="18"/>
  <c r="N4382" i="18"/>
  <c r="Q4379" i="18"/>
  <c r="P4379" i="18"/>
  <c r="O4379" i="18"/>
  <c r="N4379" i="18"/>
  <c r="Q4376" i="18"/>
  <c r="P4376" i="18"/>
  <c r="O4376" i="18"/>
  <c r="N4376" i="18"/>
  <c r="Q4373" i="18"/>
  <c r="P4373" i="18"/>
  <c r="O4373" i="18"/>
  <c r="N4373" i="18"/>
  <c r="Q4370" i="18"/>
  <c r="P4370" i="18"/>
  <c r="O4370" i="18"/>
  <c r="N4370" i="18"/>
  <c r="Q4367" i="18"/>
  <c r="P4367" i="18"/>
  <c r="O4367" i="18"/>
  <c r="N4367" i="18"/>
  <c r="Q4364" i="18"/>
  <c r="P4364" i="18"/>
  <c r="O4364" i="18"/>
  <c r="N4364" i="18"/>
  <c r="Q4361" i="18"/>
  <c r="P4361" i="18"/>
  <c r="O4361" i="18"/>
  <c r="N4361" i="18"/>
  <c r="Q4358" i="18"/>
  <c r="P4358" i="18"/>
  <c r="O4358" i="18"/>
  <c r="N4358" i="18"/>
  <c r="Q4355" i="18"/>
  <c r="P4355" i="18"/>
  <c r="O4355" i="18"/>
  <c r="N4355" i="18"/>
  <c r="Q4352" i="18"/>
  <c r="P4352" i="18"/>
  <c r="O4352" i="18"/>
  <c r="N4352" i="18"/>
  <c r="Q4349" i="18"/>
  <c r="P4349" i="18"/>
  <c r="O4349" i="18"/>
  <c r="N4349" i="18"/>
  <c r="Q4346" i="18"/>
  <c r="P4346" i="18"/>
  <c r="O4346" i="18"/>
  <c r="N4346" i="18"/>
  <c r="Q4343" i="18"/>
  <c r="P4343" i="18"/>
  <c r="O4343" i="18"/>
  <c r="N4343" i="18"/>
  <c r="Q4340" i="18"/>
  <c r="P4340" i="18"/>
  <c r="O4340" i="18"/>
  <c r="N4340" i="18"/>
  <c r="Q4337" i="18"/>
  <c r="P4337" i="18"/>
  <c r="O4337" i="18"/>
  <c r="N4337" i="18"/>
  <c r="Q4334" i="18"/>
  <c r="P4334" i="18"/>
  <c r="O4334" i="18"/>
  <c r="N4334" i="18"/>
  <c r="Q4331" i="18"/>
  <c r="P4331" i="18"/>
  <c r="O4331" i="18"/>
  <c r="N4331" i="18"/>
  <c r="Q4328" i="18"/>
  <c r="P4328" i="18"/>
  <c r="O4328" i="18"/>
  <c r="N4328" i="18"/>
  <c r="Q4325" i="18"/>
  <c r="P4325" i="18"/>
  <c r="O4325" i="18"/>
  <c r="N4325" i="18"/>
  <c r="Q4322" i="18"/>
  <c r="P4322" i="18"/>
  <c r="O4322" i="18"/>
  <c r="N4322" i="18"/>
  <c r="Q4319" i="18"/>
  <c r="P4319" i="18"/>
  <c r="O4319" i="18"/>
  <c r="N4319" i="18"/>
  <c r="Q4316" i="18"/>
  <c r="P4316" i="18"/>
  <c r="O4316" i="18"/>
  <c r="N4316" i="18"/>
  <c r="Q4313" i="18"/>
  <c r="P4313" i="18"/>
  <c r="O4313" i="18"/>
  <c r="N4313" i="18"/>
  <c r="Q4310" i="18"/>
  <c r="P4310" i="18"/>
  <c r="O4310" i="18"/>
  <c r="N4310" i="18"/>
  <c r="Q4307" i="18"/>
  <c r="P4307" i="18"/>
  <c r="O4307" i="18"/>
  <c r="N4307" i="18"/>
  <c r="Q4304" i="18"/>
  <c r="P4304" i="18"/>
  <c r="O4304" i="18"/>
  <c r="N4304" i="18"/>
  <c r="Q4301" i="18"/>
  <c r="P4301" i="18"/>
  <c r="O4301" i="18"/>
  <c r="N4301" i="18"/>
  <c r="Q4298" i="18"/>
  <c r="P4298" i="18"/>
  <c r="O4298" i="18"/>
  <c r="N4298" i="18"/>
  <c r="Q4295" i="18"/>
  <c r="P4295" i="18"/>
  <c r="O4295" i="18"/>
  <c r="N4295" i="18"/>
  <c r="Q4292" i="18"/>
  <c r="P4292" i="18"/>
  <c r="O4292" i="18"/>
  <c r="N4292" i="18"/>
  <c r="Q4289" i="18"/>
  <c r="P4289" i="18"/>
  <c r="O4289" i="18"/>
  <c r="N4289" i="18"/>
  <c r="Q4286" i="18"/>
  <c r="P4286" i="18"/>
  <c r="O4286" i="18"/>
  <c r="N4286" i="18"/>
  <c r="Q4283" i="18"/>
  <c r="P4283" i="18"/>
  <c r="O4283" i="18"/>
  <c r="N4283" i="18"/>
  <c r="Q4280" i="18"/>
  <c r="P4280" i="18"/>
  <c r="O4280" i="18"/>
  <c r="N4280" i="18"/>
  <c r="Q4277" i="18"/>
  <c r="P4277" i="18"/>
  <c r="O4277" i="18"/>
  <c r="N4277" i="18"/>
  <c r="Q4274" i="18"/>
  <c r="P4274" i="18"/>
  <c r="O4274" i="18"/>
  <c r="N4274" i="18"/>
  <c r="Q4271" i="18"/>
  <c r="P4271" i="18"/>
  <c r="O4271" i="18"/>
  <c r="N4271" i="18"/>
  <c r="Q4268" i="18"/>
  <c r="P4268" i="18"/>
  <c r="O4268" i="18"/>
  <c r="N4268" i="18"/>
  <c r="Q4265" i="18"/>
  <c r="P4265" i="18"/>
  <c r="O4265" i="18"/>
  <c r="N4265" i="18"/>
  <c r="Q4262" i="18"/>
  <c r="P4262" i="18"/>
  <c r="O4262" i="18"/>
  <c r="N4262" i="18"/>
  <c r="Q4259" i="18"/>
  <c r="P4259" i="18"/>
  <c r="O4259" i="18"/>
  <c r="N4259" i="18"/>
  <c r="Q4256" i="18"/>
  <c r="P4256" i="18"/>
  <c r="O4256" i="18"/>
  <c r="N4256" i="18"/>
  <c r="Q4253" i="18"/>
  <c r="P4253" i="18"/>
  <c r="O4253" i="18"/>
  <c r="N4253" i="18"/>
  <c r="Q4250" i="18"/>
  <c r="P4250" i="18"/>
  <c r="O4250" i="18"/>
  <c r="N4250" i="18"/>
  <c r="Q4247" i="18"/>
  <c r="P4247" i="18"/>
  <c r="O4247" i="18"/>
  <c r="N4247" i="18"/>
  <c r="Q4244" i="18"/>
  <c r="P4244" i="18"/>
  <c r="O4244" i="18"/>
  <c r="N4244" i="18"/>
  <c r="Q4241" i="18"/>
  <c r="P4241" i="18"/>
  <c r="O4241" i="18"/>
  <c r="N4241" i="18"/>
  <c r="Q4238" i="18"/>
  <c r="P4238" i="18"/>
  <c r="O4238" i="18"/>
  <c r="N4238" i="18"/>
  <c r="Q4235" i="18"/>
  <c r="P4235" i="18"/>
  <c r="O4235" i="18"/>
  <c r="N4235" i="18"/>
  <c r="Q4232" i="18"/>
  <c r="P4232" i="18"/>
  <c r="O4232" i="18"/>
  <c r="N4232" i="18"/>
  <c r="Q4229" i="18"/>
  <c r="P4229" i="18"/>
  <c r="O4229" i="18"/>
  <c r="N4229" i="18"/>
  <c r="Q4226" i="18"/>
  <c r="P4226" i="18"/>
  <c r="O4226" i="18"/>
  <c r="N4226" i="18"/>
  <c r="Q4223" i="18"/>
  <c r="P4223" i="18"/>
  <c r="O4223" i="18"/>
  <c r="N4223" i="18"/>
  <c r="Q4220" i="18"/>
  <c r="P4220" i="18"/>
  <c r="O4220" i="18"/>
  <c r="N4220" i="18"/>
  <c r="Q4217" i="18"/>
  <c r="P4217" i="18"/>
  <c r="O4217" i="18"/>
  <c r="N4217" i="18"/>
  <c r="Q4214" i="18"/>
  <c r="P4214" i="18"/>
  <c r="O4214" i="18"/>
  <c r="N4214" i="18"/>
  <c r="Q4211" i="18"/>
  <c r="P4211" i="18"/>
  <c r="O4211" i="18"/>
  <c r="N4211" i="18"/>
  <c r="Q4208" i="18"/>
  <c r="P4208" i="18"/>
  <c r="O4208" i="18"/>
  <c r="N4208" i="18"/>
  <c r="Q4205" i="18"/>
  <c r="P4205" i="18"/>
  <c r="O4205" i="18"/>
  <c r="N4205" i="18"/>
  <c r="Q4202" i="18"/>
  <c r="P4202" i="18"/>
  <c r="O4202" i="18"/>
  <c r="N4202" i="18"/>
  <c r="Q4199" i="18"/>
  <c r="P4199" i="18"/>
  <c r="O4199" i="18"/>
  <c r="N4199" i="18"/>
  <c r="Q4196" i="18"/>
  <c r="P4196" i="18"/>
  <c r="O4196" i="18"/>
  <c r="N4196" i="18"/>
  <c r="Q4193" i="18"/>
  <c r="P4193" i="18"/>
  <c r="O4193" i="18"/>
  <c r="N4193" i="18"/>
  <c r="Q4190" i="18"/>
  <c r="P4190" i="18"/>
  <c r="O4190" i="18"/>
  <c r="N4190" i="18"/>
  <c r="Q4187" i="18"/>
  <c r="P4187" i="18"/>
  <c r="O4187" i="18"/>
  <c r="N4187" i="18"/>
  <c r="Q4184" i="18"/>
  <c r="P4184" i="18"/>
  <c r="O4184" i="18"/>
  <c r="N4184" i="18"/>
  <c r="Q4181" i="18"/>
  <c r="P4181" i="18"/>
  <c r="O4181" i="18"/>
  <c r="N4181" i="18"/>
  <c r="Q4178" i="18"/>
  <c r="P4178" i="18"/>
  <c r="O4178" i="18"/>
  <c r="N4178" i="18"/>
  <c r="Q4175" i="18"/>
  <c r="P4175" i="18"/>
  <c r="O4175" i="18"/>
  <c r="N4175" i="18"/>
  <c r="Q4172" i="18"/>
  <c r="P4172" i="18"/>
  <c r="O4172" i="18"/>
  <c r="N4172" i="18"/>
  <c r="Q4169" i="18"/>
  <c r="P4169" i="18"/>
  <c r="O4169" i="18"/>
  <c r="N4169" i="18"/>
  <c r="Q4166" i="18"/>
  <c r="P4166" i="18"/>
  <c r="O4166" i="18"/>
  <c r="N4166" i="18"/>
  <c r="Q4163" i="18"/>
  <c r="P4163" i="18"/>
  <c r="O4163" i="18"/>
  <c r="N4163" i="18"/>
  <c r="Q4160" i="18"/>
  <c r="P4160" i="18"/>
  <c r="O4160" i="18"/>
  <c r="N4160" i="18"/>
  <c r="Q4157" i="18"/>
  <c r="P4157" i="18"/>
  <c r="O4157" i="18"/>
  <c r="N4157" i="18"/>
  <c r="Q4154" i="18"/>
  <c r="P4154" i="18"/>
  <c r="O4154" i="18"/>
  <c r="N4154" i="18"/>
  <c r="Q4151" i="18"/>
  <c r="P4151" i="18"/>
  <c r="O4151" i="18"/>
  <c r="N4151" i="18"/>
  <c r="Q4148" i="18"/>
  <c r="P4148" i="18"/>
  <c r="O4148" i="18"/>
  <c r="N4148" i="18"/>
  <c r="Q4145" i="18"/>
  <c r="P4145" i="18"/>
  <c r="O4145" i="18"/>
  <c r="N4145" i="18"/>
  <c r="Q4142" i="18"/>
  <c r="P4142" i="18"/>
  <c r="O4142" i="18"/>
  <c r="N4142" i="18"/>
  <c r="Q4139" i="18"/>
  <c r="P4139" i="18"/>
  <c r="O4139" i="18"/>
  <c r="N4139" i="18"/>
  <c r="Q4136" i="18"/>
  <c r="P4136" i="18"/>
  <c r="O4136" i="18"/>
  <c r="N4136" i="18"/>
  <c r="Q4133" i="18"/>
  <c r="P4133" i="18"/>
  <c r="O4133" i="18"/>
  <c r="N4133" i="18"/>
  <c r="Q4130" i="18"/>
  <c r="P4130" i="18"/>
  <c r="O4130" i="18"/>
  <c r="N4130" i="18"/>
  <c r="Q4127" i="18"/>
  <c r="P4127" i="18"/>
  <c r="O4127" i="18"/>
  <c r="N4127" i="18"/>
  <c r="Q4124" i="18"/>
  <c r="P4124" i="18"/>
  <c r="O4124" i="18"/>
  <c r="N4124" i="18"/>
  <c r="Q4121" i="18"/>
  <c r="P4121" i="18"/>
  <c r="O4121" i="18"/>
  <c r="N4121" i="18"/>
  <c r="Q4118" i="18"/>
  <c r="P4118" i="18"/>
  <c r="O4118" i="18"/>
  <c r="N4118" i="18"/>
  <c r="Q4115" i="18"/>
  <c r="P4115" i="18"/>
  <c r="O4115" i="18"/>
  <c r="N4115" i="18"/>
  <c r="Q4112" i="18"/>
  <c r="P4112" i="18"/>
  <c r="O4112" i="18"/>
  <c r="N4112" i="18"/>
  <c r="Q4109" i="18"/>
  <c r="P4109" i="18"/>
  <c r="O4109" i="18"/>
  <c r="N4109" i="18"/>
  <c r="Q4106" i="18"/>
  <c r="P4106" i="18"/>
  <c r="O4106" i="18"/>
  <c r="N4106" i="18"/>
  <c r="Q4103" i="18"/>
  <c r="P4103" i="18"/>
  <c r="O4103" i="18"/>
  <c r="N4103" i="18"/>
  <c r="Q4100" i="18"/>
  <c r="P4100" i="18"/>
  <c r="O4100" i="18"/>
  <c r="N4100" i="18"/>
  <c r="Q4097" i="18"/>
  <c r="P4097" i="18"/>
  <c r="O4097" i="18"/>
  <c r="N4097" i="18"/>
  <c r="Q4094" i="18"/>
  <c r="P4094" i="18"/>
  <c r="O4094" i="18"/>
  <c r="N4094" i="18"/>
  <c r="Q4091" i="18"/>
  <c r="P4091" i="18"/>
  <c r="O4091" i="18"/>
  <c r="N4091" i="18"/>
  <c r="Q4088" i="18"/>
  <c r="P4088" i="18"/>
  <c r="O4088" i="18"/>
  <c r="N4088" i="18"/>
  <c r="Q4085" i="18"/>
  <c r="P4085" i="18"/>
  <c r="O4085" i="18"/>
  <c r="N4085" i="18"/>
  <c r="Q4082" i="18"/>
  <c r="P4082" i="18"/>
  <c r="O4082" i="18"/>
  <c r="N4082" i="18"/>
  <c r="Q4079" i="18"/>
  <c r="P4079" i="18"/>
  <c r="O4079" i="18"/>
  <c r="N4079" i="18"/>
  <c r="Q4076" i="18"/>
  <c r="P4076" i="18"/>
  <c r="O4076" i="18"/>
  <c r="N4076" i="18"/>
  <c r="Q4073" i="18"/>
  <c r="P4073" i="18"/>
  <c r="O4073" i="18"/>
  <c r="N4073" i="18"/>
  <c r="Q4070" i="18"/>
  <c r="P4070" i="18"/>
  <c r="O4070" i="18"/>
  <c r="N4070" i="18"/>
  <c r="Q4067" i="18"/>
  <c r="P4067" i="18"/>
  <c r="O4067" i="18"/>
  <c r="N4067" i="18"/>
  <c r="Q4064" i="18"/>
  <c r="P4064" i="18"/>
  <c r="O4064" i="18"/>
  <c r="N4064" i="18"/>
  <c r="Q4061" i="18"/>
  <c r="P4061" i="18"/>
  <c r="O4061" i="18"/>
  <c r="N4061" i="18"/>
  <c r="Q4058" i="18"/>
  <c r="P4058" i="18"/>
  <c r="O4058" i="18"/>
  <c r="N4058" i="18"/>
  <c r="Q4055" i="18"/>
  <c r="P4055" i="18"/>
  <c r="O4055" i="18"/>
  <c r="N4055" i="18"/>
  <c r="Q4052" i="18"/>
  <c r="P4052" i="18"/>
  <c r="O4052" i="18"/>
  <c r="N4052" i="18"/>
  <c r="Q4049" i="18"/>
  <c r="P4049" i="18"/>
  <c r="O4049" i="18"/>
  <c r="N4049" i="18"/>
  <c r="Q4046" i="18"/>
  <c r="P4046" i="18"/>
  <c r="O4046" i="18"/>
  <c r="N4046" i="18"/>
  <c r="Q4043" i="18"/>
  <c r="P4043" i="18"/>
  <c r="O4043" i="18"/>
  <c r="N4043" i="18"/>
  <c r="Q4040" i="18"/>
  <c r="P4040" i="18"/>
  <c r="O4040" i="18"/>
  <c r="N4040" i="18"/>
  <c r="Q4037" i="18"/>
  <c r="P4037" i="18"/>
  <c r="O4037" i="18"/>
  <c r="N4037" i="18"/>
  <c r="Q4034" i="18"/>
  <c r="P4034" i="18"/>
  <c r="O4034" i="18"/>
  <c r="N4034" i="18"/>
  <c r="Q4031" i="18"/>
  <c r="P4031" i="18"/>
  <c r="O4031" i="18"/>
  <c r="N4031" i="18"/>
  <c r="Q4028" i="18"/>
  <c r="P4028" i="18"/>
  <c r="O4028" i="18"/>
  <c r="N4028" i="18"/>
  <c r="Q4025" i="18"/>
  <c r="P4025" i="18"/>
  <c r="O4025" i="18"/>
  <c r="N4025" i="18"/>
  <c r="Q4022" i="18"/>
  <c r="P4022" i="18"/>
  <c r="O4022" i="18"/>
  <c r="N4022" i="18"/>
  <c r="Q4019" i="18"/>
  <c r="P4019" i="18"/>
  <c r="O4019" i="18"/>
  <c r="N4019" i="18"/>
  <c r="Q4016" i="18"/>
  <c r="P4016" i="18"/>
  <c r="O4016" i="18"/>
  <c r="N4016" i="18"/>
  <c r="Q4013" i="18"/>
  <c r="P4013" i="18"/>
  <c r="O4013" i="18"/>
  <c r="N4013" i="18"/>
  <c r="Q4010" i="18"/>
  <c r="P4010" i="18"/>
  <c r="O4010" i="18"/>
  <c r="N4010" i="18"/>
  <c r="Q4007" i="18"/>
  <c r="P4007" i="18"/>
  <c r="O4007" i="18"/>
  <c r="N4007" i="18"/>
  <c r="Q4006" i="18"/>
  <c r="P4006" i="18"/>
  <c r="O4006" i="18"/>
  <c r="N4006" i="18"/>
  <c r="Q4003" i="18"/>
  <c r="P4003" i="18"/>
  <c r="O4003" i="18"/>
  <c r="N4003" i="18"/>
  <c r="Q4000" i="18"/>
  <c r="P4000" i="18"/>
  <c r="O4000" i="18"/>
  <c r="N4000" i="18"/>
  <c r="Q3997" i="18"/>
  <c r="P3997" i="18"/>
  <c r="O3997" i="18"/>
  <c r="N3997" i="18"/>
  <c r="Q3994" i="18"/>
  <c r="P3994" i="18"/>
  <c r="O3994" i="18"/>
  <c r="N3994" i="18"/>
  <c r="Q3991" i="18"/>
  <c r="P3991" i="18"/>
  <c r="O3991" i="18"/>
  <c r="N3991" i="18"/>
  <c r="Q3988" i="18"/>
  <c r="P3988" i="18"/>
  <c r="O3988" i="18"/>
  <c r="N3988" i="18"/>
  <c r="Q3985" i="18"/>
  <c r="P3985" i="18"/>
  <c r="O3985" i="18"/>
  <c r="N3985" i="18"/>
  <c r="Q3982" i="18"/>
  <c r="P3982" i="18"/>
  <c r="O3982" i="18"/>
  <c r="N3982" i="18"/>
  <c r="Q3979" i="18"/>
  <c r="P3979" i="18"/>
  <c r="O3979" i="18"/>
  <c r="N3979" i="18"/>
  <c r="Q3976" i="18"/>
  <c r="P3976" i="18"/>
  <c r="O3976" i="18"/>
  <c r="N3976" i="18"/>
  <c r="Q3973" i="18"/>
  <c r="P3973" i="18"/>
  <c r="O3973" i="18"/>
  <c r="N3973" i="18"/>
  <c r="Q3970" i="18"/>
  <c r="P3970" i="18"/>
  <c r="O3970" i="18"/>
  <c r="N3970" i="18"/>
  <c r="Q3967" i="18"/>
  <c r="P3967" i="18"/>
  <c r="O3967" i="18"/>
  <c r="N3967" i="18"/>
  <c r="Q3964" i="18"/>
  <c r="P3964" i="18"/>
  <c r="O3964" i="18"/>
  <c r="N3964" i="18"/>
  <c r="Q3961" i="18"/>
  <c r="P3961" i="18"/>
  <c r="O3961" i="18"/>
  <c r="N3961" i="18"/>
  <c r="Q3958" i="18"/>
  <c r="P3958" i="18"/>
  <c r="O3958" i="18"/>
  <c r="N3958" i="18"/>
  <c r="Q3955" i="18"/>
  <c r="P3955" i="18"/>
  <c r="O3955" i="18"/>
  <c r="N3955" i="18"/>
  <c r="Q3952" i="18"/>
  <c r="P3952" i="18"/>
  <c r="O3952" i="18"/>
  <c r="N3952" i="18"/>
  <c r="Q3949" i="18"/>
  <c r="P3949" i="18"/>
  <c r="O3949" i="18"/>
  <c r="N3949" i="18"/>
  <c r="Q3946" i="18"/>
  <c r="P3946" i="18"/>
  <c r="O3946" i="18"/>
  <c r="N3946" i="18"/>
  <c r="Q3943" i="18"/>
  <c r="P3943" i="18"/>
  <c r="O3943" i="18"/>
  <c r="N3943" i="18"/>
  <c r="Q3940" i="18"/>
  <c r="P3940" i="18"/>
  <c r="O3940" i="18"/>
  <c r="N3940" i="18"/>
  <c r="Q3937" i="18"/>
  <c r="P3937" i="18"/>
  <c r="O3937" i="18"/>
  <c r="N3937" i="18"/>
  <c r="Q3934" i="18"/>
  <c r="P3934" i="18"/>
  <c r="O3934" i="18"/>
  <c r="N3934" i="18"/>
  <c r="Q3931" i="18"/>
  <c r="P3931" i="18"/>
  <c r="O3931" i="18"/>
  <c r="N3931" i="18"/>
  <c r="Q3928" i="18"/>
  <c r="P3928" i="18"/>
  <c r="O3928" i="18"/>
  <c r="N3928" i="18"/>
  <c r="Q3925" i="18"/>
  <c r="P3925" i="18"/>
  <c r="O3925" i="18"/>
  <c r="N3925" i="18"/>
  <c r="Q3922" i="18"/>
  <c r="P3922" i="18"/>
  <c r="O3922" i="18"/>
  <c r="N3922" i="18"/>
  <c r="Q3919" i="18"/>
  <c r="P3919" i="18"/>
  <c r="O3919" i="18"/>
  <c r="N3919" i="18"/>
  <c r="Q3916" i="18"/>
  <c r="P3916" i="18"/>
  <c r="O3916" i="18"/>
  <c r="N3916" i="18"/>
  <c r="Q3913" i="18"/>
  <c r="P3913" i="18"/>
  <c r="O3913" i="18"/>
  <c r="N3913" i="18"/>
  <c r="Q3910" i="18"/>
  <c r="P3910" i="18"/>
  <c r="O3910" i="18"/>
  <c r="N3910" i="18"/>
  <c r="Q3907" i="18"/>
  <c r="P3907" i="18"/>
  <c r="O3907" i="18"/>
  <c r="N3907" i="18"/>
  <c r="Q3904" i="18"/>
  <c r="P3904" i="18"/>
  <c r="O3904" i="18"/>
  <c r="N3904" i="18"/>
  <c r="Q3901" i="18"/>
  <c r="P3901" i="18"/>
  <c r="O3901" i="18"/>
  <c r="N3901" i="18"/>
  <c r="Q3898" i="18"/>
  <c r="P3898" i="18"/>
  <c r="O3898" i="18"/>
  <c r="N3898" i="18"/>
  <c r="Q3895" i="18"/>
  <c r="P3895" i="18"/>
  <c r="O3895" i="18"/>
  <c r="N3895" i="18"/>
  <c r="Q3892" i="18"/>
  <c r="P3892" i="18"/>
  <c r="O3892" i="18"/>
  <c r="N3892" i="18"/>
  <c r="Q3889" i="18"/>
  <c r="P3889" i="18"/>
  <c r="O3889" i="18"/>
  <c r="N3889" i="18"/>
  <c r="Q3886" i="18"/>
  <c r="P3886" i="18"/>
  <c r="O3886" i="18"/>
  <c r="N3886" i="18"/>
  <c r="Q3883" i="18"/>
  <c r="P3883" i="18"/>
  <c r="O3883" i="18"/>
  <c r="N3883" i="18"/>
  <c r="Q3880" i="18"/>
  <c r="P3880" i="18"/>
  <c r="O3880" i="18"/>
  <c r="N3880" i="18"/>
  <c r="Q3877" i="18"/>
  <c r="P3877" i="18"/>
  <c r="O3877" i="18"/>
  <c r="N3877" i="18"/>
  <c r="Q3874" i="18"/>
  <c r="P3874" i="18"/>
  <c r="O3874" i="18"/>
  <c r="N3874" i="18"/>
  <c r="Q3871" i="18"/>
  <c r="P3871" i="18"/>
  <c r="O3871" i="18"/>
  <c r="N3871" i="18"/>
  <c r="Q3868" i="18"/>
  <c r="P3868" i="18"/>
  <c r="O3868" i="18"/>
  <c r="N3868" i="18"/>
  <c r="Q3865" i="18"/>
  <c r="P3865" i="18"/>
  <c r="O3865" i="18"/>
  <c r="N3865" i="18"/>
  <c r="Q3862" i="18"/>
  <c r="P3862" i="18"/>
  <c r="O3862" i="18"/>
  <c r="N3862" i="18"/>
  <c r="Q3859" i="18"/>
  <c r="P3859" i="18"/>
  <c r="O3859" i="18"/>
  <c r="N3859" i="18"/>
  <c r="Q3856" i="18"/>
  <c r="P3856" i="18"/>
  <c r="O3856" i="18"/>
  <c r="N3856" i="18"/>
  <c r="Q3853" i="18"/>
  <c r="P3853" i="18"/>
  <c r="O3853" i="18"/>
  <c r="N3853" i="18"/>
  <c r="Q3850" i="18"/>
  <c r="P3850" i="18"/>
  <c r="O3850" i="18"/>
  <c r="N3850" i="18"/>
  <c r="Q3847" i="18"/>
  <c r="P3847" i="18"/>
  <c r="O3847" i="18"/>
  <c r="N3847" i="18"/>
  <c r="Q3844" i="18"/>
  <c r="P3844" i="18"/>
  <c r="O3844" i="18"/>
  <c r="N3844" i="18"/>
  <c r="Q3841" i="18"/>
  <c r="P3841" i="18"/>
  <c r="O3841" i="18"/>
  <c r="N3841" i="18"/>
  <c r="Q3838" i="18"/>
  <c r="P3838" i="18"/>
  <c r="O3838" i="18"/>
  <c r="N3838" i="18"/>
  <c r="Q3835" i="18"/>
  <c r="P3835" i="18"/>
  <c r="O3835" i="18"/>
  <c r="N3835" i="18"/>
  <c r="Q3832" i="18"/>
  <c r="P3832" i="18"/>
  <c r="O3832" i="18"/>
  <c r="N3832" i="18"/>
  <c r="Q3829" i="18"/>
  <c r="P3829" i="18"/>
  <c r="O3829" i="18"/>
  <c r="N3829" i="18"/>
  <c r="Q3826" i="18"/>
  <c r="P3826" i="18"/>
  <c r="O3826" i="18"/>
  <c r="N3826" i="18"/>
  <c r="Q3823" i="18"/>
  <c r="P3823" i="18"/>
  <c r="O3823" i="18"/>
  <c r="N3823" i="18"/>
  <c r="Q3820" i="18"/>
  <c r="P3820" i="18"/>
  <c r="O3820" i="18"/>
  <c r="N3820" i="18"/>
  <c r="Q3817" i="18"/>
  <c r="P3817" i="18"/>
  <c r="O3817" i="18"/>
  <c r="N3817" i="18"/>
  <c r="Q3814" i="18"/>
  <c r="P3814" i="18"/>
  <c r="O3814" i="18"/>
  <c r="N3814" i="18"/>
  <c r="Q3811" i="18"/>
  <c r="P3811" i="18"/>
  <c r="O3811" i="18"/>
  <c r="N3811" i="18"/>
  <c r="Q3808" i="18"/>
  <c r="P3808" i="18"/>
  <c r="O3808" i="18"/>
  <c r="N3808" i="18"/>
  <c r="Q3805" i="18"/>
  <c r="P3805" i="18"/>
  <c r="O3805" i="18"/>
  <c r="N3805" i="18"/>
  <c r="Q3802" i="18"/>
  <c r="P3802" i="18"/>
  <c r="O3802" i="18"/>
  <c r="N3802" i="18"/>
  <c r="Q3799" i="18"/>
  <c r="P3799" i="18"/>
  <c r="O3799" i="18"/>
  <c r="N3799" i="18"/>
  <c r="Q3796" i="18"/>
  <c r="P3796" i="18"/>
  <c r="O3796" i="18"/>
  <c r="N3796" i="18"/>
  <c r="Q3793" i="18"/>
  <c r="P3793" i="18"/>
  <c r="O3793" i="18"/>
  <c r="N3793" i="18"/>
  <c r="Q3790" i="18"/>
  <c r="P3790" i="18"/>
  <c r="O3790" i="18"/>
  <c r="N3790" i="18"/>
  <c r="Q3787" i="18"/>
  <c r="P3787" i="18"/>
  <c r="O3787" i="18"/>
  <c r="N3787" i="18"/>
  <c r="Q3784" i="18"/>
  <c r="P3784" i="18"/>
  <c r="O3784" i="18"/>
  <c r="N3784" i="18"/>
  <c r="Q3781" i="18"/>
  <c r="P3781" i="18"/>
  <c r="O3781" i="18"/>
  <c r="N3781" i="18"/>
  <c r="Q3778" i="18"/>
  <c r="P3778" i="18"/>
  <c r="O3778" i="18"/>
  <c r="N3778" i="18"/>
  <c r="Q3775" i="18"/>
  <c r="P3775" i="18"/>
  <c r="O3775" i="18"/>
  <c r="N3775" i="18"/>
  <c r="Q3772" i="18"/>
  <c r="P3772" i="18"/>
  <c r="O3772" i="18"/>
  <c r="N3772" i="18"/>
  <c r="Q3769" i="18"/>
  <c r="P3769" i="18"/>
  <c r="O3769" i="18"/>
  <c r="N3769" i="18"/>
  <c r="Q3766" i="18"/>
  <c r="P3766" i="18"/>
  <c r="O3766" i="18"/>
  <c r="N3766" i="18"/>
  <c r="Q3763" i="18"/>
  <c r="P3763" i="18"/>
  <c r="O3763" i="18"/>
  <c r="N3763" i="18"/>
  <c r="Q3760" i="18"/>
  <c r="P3760" i="18"/>
  <c r="O3760" i="18"/>
  <c r="N3760" i="18"/>
  <c r="Q3757" i="18"/>
  <c r="P3757" i="18"/>
  <c r="O3757" i="18"/>
  <c r="N3757" i="18"/>
  <c r="Q3754" i="18"/>
  <c r="P3754" i="18"/>
  <c r="O3754" i="18"/>
  <c r="N3754" i="18"/>
  <c r="Q3751" i="18"/>
  <c r="P3751" i="18"/>
  <c r="O3751" i="18"/>
  <c r="N3751" i="18"/>
  <c r="Q3748" i="18"/>
  <c r="P3748" i="18"/>
  <c r="O3748" i="18"/>
  <c r="N3748" i="18"/>
  <c r="Q3745" i="18"/>
  <c r="P3745" i="18"/>
  <c r="O3745" i="18"/>
  <c r="N3745" i="18"/>
  <c r="Q3742" i="18"/>
  <c r="P3742" i="18"/>
  <c r="O3742" i="18"/>
  <c r="N3742" i="18"/>
  <c r="Q3739" i="18"/>
  <c r="P3739" i="18"/>
  <c r="O3739" i="18"/>
  <c r="N3739" i="18"/>
  <c r="Q3736" i="18"/>
  <c r="P3736" i="18"/>
  <c r="O3736" i="18"/>
  <c r="N3736" i="18"/>
  <c r="Q3733" i="18"/>
  <c r="P3733" i="18"/>
  <c r="O3733" i="18"/>
  <c r="N3733" i="18"/>
  <c r="Q3730" i="18"/>
  <c r="P3730" i="18"/>
  <c r="O3730" i="18"/>
  <c r="N3730" i="18"/>
  <c r="Q3727" i="18"/>
  <c r="P3727" i="18"/>
  <c r="O3727" i="18"/>
  <c r="N3727" i="18"/>
  <c r="Q3724" i="18"/>
  <c r="P3724" i="18"/>
  <c r="O3724" i="18"/>
  <c r="N3724" i="18"/>
  <c r="Q3721" i="18"/>
  <c r="P3721" i="18"/>
  <c r="O3721" i="18"/>
  <c r="N3721" i="18"/>
  <c r="Q3718" i="18"/>
  <c r="P3718" i="18"/>
  <c r="O3718" i="18"/>
  <c r="N3718" i="18"/>
  <c r="Q3715" i="18"/>
  <c r="P3715" i="18"/>
  <c r="O3715" i="18"/>
  <c r="N3715" i="18"/>
  <c r="Q3712" i="18"/>
  <c r="P3712" i="18"/>
  <c r="O3712" i="18"/>
  <c r="N3712" i="18"/>
  <c r="Q3709" i="18"/>
  <c r="P3709" i="18"/>
  <c r="O3709" i="18"/>
  <c r="N3709" i="18"/>
  <c r="Q3706" i="18"/>
  <c r="P3706" i="18"/>
  <c r="O3706" i="18"/>
  <c r="N3706" i="18"/>
  <c r="Q3703" i="18"/>
  <c r="P3703" i="18"/>
  <c r="O3703" i="18"/>
  <c r="N3703" i="18"/>
  <c r="Q3700" i="18"/>
  <c r="P3700" i="18"/>
  <c r="O3700" i="18"/>
  <c r="N3700" i="18"/>
  <c r="Q3697" i="18"/>
  <c r="P3697" i="18"/>
  <c r="O3697" i="18"/>
  <c r="N3697" i="18"/>
  <c r="Q3694" i="18"/>
  <c r="P3694" i="18"/>
  <c r="O3694" i="18"/>
  <c r="N3694" i="18"/>
  <c r="Q3691" i="18"/>
  <c r="P3691" i="18"/>
  <c r="O3691" i="18"/>
  <c r="N3691" i="18"/>
  <c r="Q3688" i="18"/>
  <c r="P3688" i="18"/>
  <c r="O3688" i="18"/>
  <c r="N3688" i="18"/>
  <c r="Q3685" i="18"/>
  <c r="P3685" i="18"/>
  <c r="O3685" i="18"/>
  <c r="N3685" i="18"/>
  <c r="Q3682" i="18"/>
  <c r="P3682" i="18"/>
  <c r="O3682" i="18"/>
  <c r="N3682" i="18"/>
  <c r="Q3679" i="18"/>
  <c r="P3679" i="18"/>
  <c r="O3679" i="18"/>
  <c r="N3679" i="18"/>
  <c r="Q3676" i="18"/>
  <c r="P3676" i="18"/>
  <c r="O3676" i="18"/>
  <c r="N3676" i="18"/>
  <c r="Q3673" i="18"/>
  <c r="P3673" i="18"/>
  <c r="O3673" i="18"/>
  <c r="N3673" i="18"/>
  <c r="Q3670" i="18"/>
  <c r="P3670" i="18"/>
  <c r="O3670" i="18"/>
  <c r="N3670" i="18"/>
  <c r="Q3667" i="18"/>
  <c r="P3667" i="18"/>
  <c r="O3667" i="18"/>
  <c r="N3667" i="18"/>
  <c r="Q3664" i="18"/>
  <c r="P3664" i="18"/>
  <c r="O3664" i="18"/>
  <c r="N3664" i="18"/>
  <c r="Q3661" i="18"/>
  <c r="P3661" i="18"/>
  <c r="O3661" i="18"/>
  <c r="N3661" i="18"/>
  <c r="Q3658" i="18"/>
  <c r="P3658" i="18"/>
  <c r="O3658" i="18"/>
  <c r="N3658" i="18"/>
  <c r="Q3655" i="18"/>
  <c r="P3655" i="18"/>
  <c r="O3655" i="18"/>
  <c r="N3655" i="18"/>
  <c r="Q3652" i="18"/>
  <c r="P3652" i="18"/>
  <c r="O3652" i="18"/>
  <c r="N3652" i="18"/>
  <c r="Q3649" i="18"/>
  <c r="P3649" i="18"/>
  <c r="O3649" i="18"/>
  <c r="N3649" i="18"/>
  <c r="Q3646" i="18"/>
  <c r="P3646" i="18"/>
  <c r="O3646" i="18"/>
  <c r="N3646" i="18"/>
  <c r="Q3643" i="18"/>
  <c r="P3643" i="18"/>
  <c r="O3643" i="18"/>
  <c r="N3643" i="18"/>
  <c r="Q3640" i="18"/>
  <c r="P3640" i="18"/>
  <c r="O3640" i="18"/>
  <c r="N3640" i="18"/>
  <c r="Q3637" i="18"/>
  <c r="P3637" i="18"/>
  <c r="O3637" i="18"/>
  <c r="N3637" i="18"/>
  <c r="Q3634" i="18"/>
  <c r="P3634" i="18"/>
  <c r="O3634" i="18"/>
  <c r="N3634" i="18"/>
  <c r="Q3631" i="18"/>
  <c r="P3631" i="18"/>
  <c r="O3631" i="18"/>
  <c r="N3631" i="18"/>
  <c r="Q3628" i="18"/>
  <c r="P3628" i="18"/>
  <c r="O3628" i="18"/>
  <c r="N3628" i="18"/>
  <c r="Q3625" i="18"/>
  <c r="P3625" i="18"/>
  <c r="O3625" i="18"/>
  <c r="N3625" i="18"/>
  <c r="Q3622" i="18"/>
  <c r="P3622" i="18"/>
  <c r="O3622" i="18"/>
  <c r="N3622" i="18"/>
  <c r="Q3619" i="18"/>
  <c r="P3619" i="18"/>
  <c r="O3619" i="18"/>
  <c r="N3619" i="18"/>
  <c r="Q3616" i="18"/>
  <c r="P3616" i="18"/>
  <c r="O3616" i="18"/>
  <c r="N3616" i="18"/>
  <c r="Q3613" i="18"/>
  <c r="P3613" i="18"/>
  <c r="O3613" i="18"/>
  <c r="N3613" i="18"/>
  <c r="Q3610" i="18"/>
  <c r="P3610" i="18"/>
  <c r="O3610" i="18"/>
  <c r="N3610" i="18"/>
  <c r="Q3607" i="18"/>
  <c r="P3607" i="18"/>
  <c r="O3607" i="18"/>
  <c r="N3607" i="18"/>
  <c r="Q3604" i="18"/>
  <c r="P3604" i="18"/>
  <c r="O3604" i="18"/>
  <c r="N3604" i="18"/>
  <c r="Q3601" i="18"/>
  <c r="P3601" i="18"/>
  <c r="O3601" i="18"/>
  <c r="N3601" i="18"/>
  <c r="Q3598" i="18"/>
  <c r="P3598" i="18"/>
  <c r="O3598" i="18"/>
  <c r="N3598" i="18"/>
  <c r="Q3595" i="18"/>
  <c r="P3595" i="18"/>
  <c r="O3595" i="18"/>
  <c r="N3595" i="18"/>
  <c r="Q3592" i="18"/>
  <c r="P3592" i="18"/>
  <c r="O3592" i="18"/>
  <c r="N3592" i="18"/>
  <c r="Q3589" i="18"/>
  <c r="P3589" i="18"/>
  <c r="O3589" i="18"/>
  <c r="N3589" i="18"/>
  <c r="Q3586" i="18"/>
  <c r="P3586" i="18"/>
  <c r="O3586" i="18"/>
  <c r="N3586" i="18"/>
  <c r="Q3583" i="18"/>
  <c r="P3583" i="18"/>
  <c r="O3583" i="18"/>
  <c r="N3583" i="18"/>
  <c r="Q3580" i="18"/>
  <c r="P3580" i="18"/>
  <c r="O3580" i="18"/>
  <c r="N3580" i="18"/>
  <c r="Q3577" i="18"/>
  <c r="P3577" i="18"/>
  <c r="O3577" i="18"/>
  <c r="N3577" i="18"/>
  <c r="Q3574" i="18"/>
  <c r="P3574" i="18"/>
  <c r="O3574" i="18"/>
  <c r="N3574" i="18"/>
  <c r="Q3571" i="18"/>
  <c r="P3571" i="18"/>
  <c r="O3571" i="18"/>
  <c r="N3571" i="18"/>
  <c r="Q3568" i="18"/>
  <c r="P3568" i="18"/>
  <c r="O3568" i="18"/>
  <c r="N3568" i="18"/>
  <c r="Q3565" i="18"/>
  <c r="P3565" i="18"/>
  <c r="O3565" i="18"/>
  <c r="N3565" i="18"/>
  <c r="Q3562" i="18"/>
  <c r="P3562" i="18"/>
  <c r="O3562" i="18"/>
  <c r="N3562" i="18"/>
  <c r="Q3559" i="18"/>
  <c r="P3559" i="18"/>
  <c r="O3559" i="18"/>
  <c r="N3559" i="18"/>
  <c r="Q3556" i="18"/>
  <c r="P3556" i="18"/>
  <c r="O3556" i="18"/>
  <c r="N3556" i="18"/>
  <c r="Q3553" i="18"/>
  <c r="P3553" i="18"/>
  <c r="O3553" i="18"/>
  <c r="N3553" i="18"/>
  <c r="Q3550" i="18"/>
  <c r="P3550" i="18"/>
  <c r="O3550" i="18"/>
  <c r="N3550" i="18"/>
  <c r="Q3547" i="18"/>
  <c r="P3547" i="18"/>
  <c r="O3547" i="18"/>
  <c r="N3547" i="18"/>
  <c r="Q3544" i="18"/>
  <c r="P3544" i="18"/>
  <c r="O3544" i="18"/>
  <c r="N3544" i="18"/>
  <c r="Q3541" i="18"/>
  <c r="P3541" i="18"/>
  <c r="O3541" i="18"/>
  <c r="N3541" i="18"/>
  <c r="Q3538" i="18"/>
  <c r="P3538" i="18"/>
  <c r="O3538" i="18"/>
  <c r="N3538" i="18"/>
  <c r="Q3535" i="18"/>
  <c r="P3535" i="18"/>
  <c r="O3535" i="18"/>
  <c r="N3535" i="18"/>
  <c r="Q3532" i="18"/>
  <c r="P3532" i="18"/>
  <c r="O3532" i="18"/>
  <c r="N3532" i="18"/>
  <c r="Q3529" i="18"/>
  <c r="P3529" i="18"/>
  <c r="O3529" i="18"/>
  <c r="N3529" i="18"/>
  <c r="Q3526" i="18"/>
  <c r="P3526" i="18"/>
  <c r="O3526" i="18"/>
  <c r="N3526" i="18"/>
  <c r="Q3523" i="18"/>
  <c r="P3523" i="18"/>
  <c r="O3523" i="18"/>
  <c r="N3523" i="18"/>
  <c r="Q3520" i="18"/>
  <c r="P3520" i="18"/>
  <c r="O3520" i="18"/>
  <c r="N3520" i="18"/>
  <c r="Q3517" i="18"/>
  <c r="P3517" i="18"/>
  <c r="O3517" i="18"/>
  <c r="N3517" i="18"/>
  <c r="Q3514" i="18"/>
  <c r="P3514" i="18"/>
  <c r="O3514" i="18"/>
  <c r="N3514" i="18"/>
  <c r="Q3511" i="18"/>
  <c r="P3511" i="18"/>
  <c r="O3511" i="18"/>
  <c r="N3511" i="18"/>
  <c r="Q3508" i="18"/>
  <c r="P3508" i="18"/>
  <c r="O3508" i="18"/>
  <c r="N3508" i="18"/>
  <c r="Q3505" i="18"/>
  <c r="P3505" i="18"/>
  <c r="O3505" i="18"/>
  <c r="N3505" i="18"/>
  <c r="Q3502" i="18"/>
  <c r="P3502" i="18"/>
  <c r="O3502" i="18"/>
  <c r="N3502" i="18"/>
  <c r="Q3499" i="18"/>
  <c r="P3499" i="18"/>
  <c r="O3499" i="18"/>
  <c r="N3499" i="18"/>
  <c r="Q3496" i="18"/>
  <c r="P3496" i="18"/>
  <c r="O3496" i="18"/>
  <c r="N3496" i="18"/>
  <c r="Q3493" i="18"/>
  <c r="P3493" i="18"/>
  <c r="O3493" i="18"/>
  <c r="N3493" i="18"/>
  <c r="Q3490" i="18"/>
  <c r="P3490" i="18"/>
  <c r="O3490" i="18"/>
  <c r="N3490" i="18"/>
  <c r="Q3487" i="18"/>
  <c r="P3487" i="18"/>
  <c r="O3487" i="18"/>
  <c r="N3487" i="18"/>
  <c r="Q3484" i="18"/>
  <c r="P3484" i="18"/>
  <c r="O3484" i="18"/>
  <c r="N3484" i="18"/>
  <c r="Q3481" i="18"/>
  <c r="P3481" i="18"/>
  <c r="O3481" i="18"/>
  <c r="N3481" i="18"/>
  <c r="Q3478" i="18"/>
  <c r="P3478" i="18"/>
  <c r="O3478" i="18"/>
  <c r="N3478" i="18"/>
  <c r="Q3475" i="18"/>
  <c r="P3475" i="18"/>
  <c r="O3475" i="18"/>
  <c r="N3475" i="18"/>
  <c r="Q3472" i="18"/>
  <c r="P3472" i="18"/>
  <c r="O3472" i="18"/>
  <c r="N3472" i="18"/>
  <c r="Q3469" i="18"/>
  <c r="P3469" i="18"/>
  <c r="O3469" i="18"/>
  <c r="N3469" i="18"/>
  <c r="Q3466" i="18"/>
  <c r="P3466" i="18"/>
  <c r="O3466" i="18"/>
  <c r="N3466" i="18"/>
  <c r="Q3463" i="18"/>
  <c r="P3463" i="18"/>
  <c r="O3463" i="18"/>
  <c r="N3463" i="18"/>
  <c r="Q3460" i="18"/>
  <c r="P3460" i="18"/>
  <c r="O3460" i="18"/>
  <c r="N3460" i="18"/>
  <c r="Q3457" i="18"/>
  <c r="P3457" i="18"/>
  <c r="O3457" i="18"/>
  <c r="N3457" i="18"/>
  <c r="Q3454" i="18"/>
  <c r="P3454" i="18"/>
  <c r="O3454" i="18"/>
  <c r="N3454" i="18"/>
  <c r="Q3451" i="18"/>
  <c r="P3451" i="18"/>
  <c r="O3451" i="18"/>
  <c r="N3451" i="18"/>
  <c r="Q3448" i="18"/>
  <c r="P3448" i="18"/>
  <c r="O3448" i="18"/>
  <c r="N3448" i="18"/>
  <c r="Q3445" i="18"/>
  <c r="P3445" i="18"/>
  <c r="O3445" i="18"/>
  <c r="N3445" i="18"/>
  <c r="Q3442" i="18"/>
  <c r="P3442" i="18"/>
  <c r="O3442" i="18"/>
  <c r="N3442" i="18"/>
  <c r="Q3439" i="18"/>
  <c r="P3439" i="18"/>
  <c r="O3439" i="18"/>
  <c r="N3439" i="18"/>
  <c r="Q3436" i="18"/>
  <c r="P3436" i="18"/>
  <c r="O3436" i="18"/>
  <c r="N3436" i="18"/>
  <c r="Q3433" i="18"/>
  <c r="P3433" i="18"/>
  <c r="O3433" i="18"/>
  <c r="N3433" i="18"/>
  <c r="Q3430" i="18"/>
  <c r="P3430" i="18"/>
  <c r="O3430" i="18"/>
  <c r="N3430" i="18"/>
  <c r="Q3427" i="18"/>
  <c r="P3427" i="18"/>
  <c r="O3427" i="18"/>
  <c r="N3427" i="18"/>
  <c r="Q3424" i="18"/>
  <c r="P3424" i="18"/>
  <c r="O3424" i="18"/>
  <c r="N3424" i="18"/>
  <c r="Q3421" i="18"/>
  <c r="P3421" i="18"/>
  <c r="O3421" i="18"/>
  <c r="N3421" i="18"/>
  <c r="Q3418" i="18"/>
  <c r="P3418" i="18"/>
  <c r="O3418" i="18"/>
  <c r="N3418" i="18"/>
  <c r="Q3415" i="18"/>
  <c r="P3415" i="18"/>
  <c r="O3415" i="18"/>
  <c r="N3415" i="18"/>
  <c r="Q3412" i="18"/>
  <c r="P3412" i="18"/>
  <c r="O3412" i="18"/>
  <c r="N3412" i="18"/>
  <c r="Q3409" i="18"/>
  <c r="P3409" i="18"/>
  <c r="O3409" i="18"/>
  <c r="N3409" i="18"/>
  <c r="Q3406" i="18"/>
  <c r="P3406" i="18"/>
  <c r="O3406" i="18"/>
  <c r="N3406" i="18"/>
  <c r="Q3403" i="18"/>
  <c r="P3403" i="18"/>
  <c r="O3403" i="18"/>
  <c r="N3403" i="18"/>
  <c r="Q3400" i="18"/>
  <c r="P3400" i="18"/>
  <c r="O3400" i="18"/>
  <c r="N3400" i="18"/>
  <c r="Q3397" i="18"/>
  <c r="P3397" i="18"/>
  <c r="O3397" i="18"/>
  <c r="N3397" i="18"/>
  <c r="Q3394" i="18"/>
  <c r="P3394" i="18"/>
  <c r="O3394" i="18"/>
  <c r="N3394" i="18"/>
  <c r="Q3391" i="18"/>
  <c r="P3391" i="18"/>
  <c r="O3391" i="18"/>
  <c r="N3391" i="18"/>
  <c r="Q3388" i="18"/>
  <c r="P3388" i="18"/>
  <c r="O3388" i="18"/>
  <c r="N3388" i="18"/>
  <c r="Q3385" i="18"/>
  <c r="P3385" i="18"/>
  <c r="O3385" i="18"/>
  <c r="N3385" i="18"/>
  <c r="Q3382" i="18"/>
  <c r="P3382" i="18"/>
  <c r="O3382" i="18"/>
  <c r="N3382" i="18"/>
  <c r="Q3379" i="18"/>
  <c r="P3379" i="18"/>
  <c r="O3379" i="18"/>
  <c r="N3379" i="18"/>
  <c r="Q3376" i="18"/>
  <c r="P3376" i="18"/>
  <c r="O3376" i="18"/>
  <c r="N3376" i="18"/>
  <c r="Q3373" i="18"/>
  <c r="P3373" i="18"/>
  <c r="O3373" i="18"/>
  <c r="N3373" i="18"/>
  <c r="Q3370" i="18"/>
  <c r="P3370" i="18"/>
  <c r="O3370" i="18"/>
  <c r="N3370" i="18"/>
  <c r="Q3367" i="18"/>
  <c r="P3367" i="18"/>
  <c r="O3367" i="18"/>
  <c r="N3367" i="18"/>
  <c r="Q3364" i="18"/>
  <c r="P3364" i="18"/>
  <c r="O3364" i="18"/>
  <c r="N3364" i="18"/>
  <c r="Q3361" i="18"/>
  <c r="P3361" i="18"/>
  <c r="O3361" i="18"/>
  <c r="N3361" i="18"/>
  <c r="Q3358" i="18"/>
  <c r="P3358" i="18"/>
  <c r="O3358" i="18"/>
  <c r="N3358" i="18"/>
  <c r="Q3355" i="18"/>
  <c r="P3355" i="18"/>
  <c r="O3355" i="18"/>
  <c r="N3355" i="18"/>
  <c r="Q3352" i="18"/>
  <c r="P3352" i="18"/>
  <c r="O3352" i="18"/>
  <c r="N3352" i="18"/>
  <c r="Q3349" i="18"/>
  <c r="P3349" i="18"/>
  <c r="O3349" i="18"/>
  <c r="N3349" i="18"/>
  <c r="Q3346" i="18"/>
  <c r="P3346" i="18"/>
  <c r="O3346" i="18"/>
  <c r="N3346" i="18"/>
  <c r="Q3343" i="18"/>
  <c r="P3343" i="18"/>
  <c r="O3343" i="18"/>
  <c r="N3343" i="18"/>
  <c r="Q3340" i="18"/>
  <c r="P3340" i="18"/>
  <c r="O3340" i="18"/>
  <c r="N3340" i="18"/>
  <c r="Q3337" i="18"/>
  <c r="P3337" i="18"/>
  <c r="O3337" i="18"/>
  <c r="N3337" i="18"/>
  <c r="Q3334" i="18"/>
  <c r="P3334" i="18"/>
  <c r="O3334" i="18"/>
  <c r="N3334" i="18"/>
  <c r="Q3331" i="18"/>
  <c r="P3331" i="18"/>
  <c r="O3331" i="18"/>
  <c r="N3331" i="18"/>
  <c r="Q3328" i="18"/>
  <c r="P3328" i="18"/>
  <c r="O3328" i="18"/>
  <c r="N3328" i="18"/>
  <c r="Q3325" i="18"/>
  <c r="P3325" i="18"/>
  <c r="O3325" i="18"/>
  <c r="N3325" i="18"/>
  <c r="Q3322" i="18"/>
  <c r="P3322" i="18"/>
  <c r="O3322" i="18"/>
  <c r="N3322" i="18"/>
  <c r="Q3319" i="18"/>
  <c r="P3319" i="18"/>
  <c r="O3319" i="18"/>
  <c r="N3319" i="18"/>
  <c r="Q3318" i="18"/>
  <c r="P3318" i="18"/>
  <c r="O3318" i="18"/>
  <c r="N3318" i="18"/>
  <c r="Q3317" i="18"/>
  <c r="P3317" i="18"/>
  <c r="O3317" i="18"/>
  <c r="N3317" i="18"/>
  <c r="Q3316" i="18"/>
  <c r="P3316" i="18"/>
  <c r="O3316" i="18"/>
  <c r="N3316" i="18"/>
  <c r="Q3315" i="18"/>
  <c r="P3315" i="18"/>
  <c r="O3315" i="18"/>
  <c r="N3315" i="18"/>
  <c r="Q3314" i="18"/>
  <c r="P3314" i="18"/>
  <c r="O3314" i="18"/>
  <c r="N3314" i="18"/>
  <c r="Q3313" i="18"/>
  <c r="P3313" i="18"/>
  <c r="O3313" i="18"/>
  <c r="N3313" i="18"/>
  <c r="Q3312" i="18"/>
  <c r="P3312" i="18"/>
  <c r="O3312" i="18"/>
  <c r="N3312" i="18"/>
  <c r="Q3311" i="18"/>
  <c r="P3311" i="18"/>
  <c r="O3311" i="18"/>
  <c r="N3311" i="18"/>
  <c r="Q3310" i="18"/>
  <c r="P3310" i="18"/>
  <c r="O3310" i="18"/>
  <c r="N3310" i="18"/>
  <c r="Q3309" i="18"/>
  <c r="P3309" i="18"/>
  <c r="O3309" i="18"/>
  <c r="N3309" i="18"/>
  <c r="Q3308" i="18"/>
  <c r="P3308" i="18"/>
  <c r="O3308" i="18"/>
  <c r="N3308" i="18"/>
  <c r="Q3307" i="18"/>
  <c r="P3307" i="18"/>
  <c r="O3307" i="18"/>
  <c r="N3307" i="18"/>
  <c r="Q3306" i="18"/>
  <c r="P3306" i="18"/>
  <c r="O3306" i="18"/>
  <c r="N3306" i="18"/>
  <c r="Q3305" i="18"/>
  <c r="P3305" i="18"/>
  <c r="O3305" i="18"/>
  <c r="N3305" i="18"/>
  <c r="Q3304" i="18"/>
  <c r="P3304" i="18"/>
  <c r="O3304" i="18"/>
  <c r="N3304" i="18"/>
  <c r="Q3303" i="18"/>
  <c r="P3303" i="18"/>
  <c r="O3303" i="18"/>
  <c r="N3303" i="18"/>
  <c r="Q3302" i="18"/>
  <c r="P3302" i="18"/>
  <c r="O3302" i="18"/>
  <c r="N3302" i="18"/>
  <c r="Q3301" i="18"/>
  <c r="P3301" i="18"/>
  <c r="O3301" i="18"/>
  <c r="N3301" i="18"/>
  <c r="Q3300" i="18"/>
  <c r="P3300" i="18"/>
  <c r="O3300" i="18"/>
  <c r="N3300" i="18"/>
  <c r="Q3299" i="18"/>
  <c r="P3299" i="18"/>
  <c r="O3299" i="18"/>
  <c r="N3299" i="18"/>
  <c r="Q3298" i="18"/>
  <c r="P3298" i="18"/>
  <c r="O3298" i="18"/>
  <c r="N3298" i="18"/>
  <c r="Q3297" i="18"/>
  <c r="P3297" i="18"/>
  <c r="O3297" i="18"/>
  <c r="N3297" i="18"/>
  <c r="Q3296" i="18"/>
  <c r="P3296" i="18"/>
  <c r="O3296" i="18"/>
  <c r="N3296" i="18"/>
  <c r="Q3295" i="18"/>
  <c r="P3295" i="18"/>
  <c r="O3295" i="18"/>
  <c r="N3295" i="18"/>
  <c r="Q3294" i="18"/>
  <c r="P3294" i="18"/>
  <c r="O3294" i="18"/>
  <c r="N3294" i="18"/>
  <c r="Q3291" i="18"/>
  <c r="P3291" i="18"/>
  <c r="O3291" i="18"/>
  <c r="N3291" i="18"/>
  <c r="Q3288" i="18"/>
  <c r="P3288" i="18"/>
  <c r="O3288" i="18"/>
  <c r="N3288" i="18"/>
  <c r="Q3285" i="18"/>
  <c r="P3285" i="18"/>
  <c r="O3285" i="18"/>
  <c r="N3285" i="18"/>
  <c r="Q3284" i="18"/>
  <c r="P3284" i="18"/>
  <c r="O3284" i="18"/>
  <c r="N3284" i="18"/>
  <c r="Q3281" i="18"/>
  <c r="P3281" i="18"/>
  <c r="O3281" i="18"/>
  <c r="N3281" i="18"/>
  <c r="Q3278" i="18"/>
  <c r="P3278" i="18"/>
  <c r="O3278" i="18"/>
  <c r="N3278" i="18"/>
  <c r="Q3275" i="18"/>
  <c r="P3275" i="18"/>
  <c r="O3275" i="18"/>
  <c r="N3275" i="18"/>
  <c r="Q3272" i="18"/>
  <c r="P3272" i="18"/>
  <c r="O3272" i="18"/>
  <c r="N3272" i="18"/>
  <c r="Q3269" i="18"/>
  <c r="P3269" i="18"/>
  <c r="O3269" i="18"/>
  <c r="N3269" i="18"/>
  <c r="Q3266" i="18"/>
  <c r="P3266" i="18"/>
  <c r="O3266" i="18"/>
  <c r="N3266" i="18"/>
  <c r="Q3263" i="18"/>
  <c r="P3263" i="18"/>
  <c r="O3263" i="18"/>
  <c r="N3263" i="18"/>
  <c r="Q3260" i="18"/>
  <c r="P3260" i="18"/>
  <c r="O3260" i="18"/>
  <c r="N3260" i="18"/>
  <c r="Q3257" i="18"/>
  <c r="P3257" i="18"/>
  <c r="O3257" i="18"/>
  <c r="N3257" i="18"/>
  <c r="Q3254" i="18"/>
  <c r="P3254" i="18"/>
  <c r="O3254" i="18"/>
  <c r="N3254" i="18"/>
  <c r="Q3251" i="18"/>
  <c r="P3251" i="18"/>
  <c r="O3251" i="18"/>
  <c r="N3251" i="18"/>
  <c r="Q3248" i="18"/>
  <c r="P3248" i="18"/>
  <c r="O3248" i="18"/>
  <c r="N3248" i="18"/>
  <c r="Q3245" i="18"/>
  <c r="P3245" i="18"/>
  <c r="O3245" i="18"/>
  <c r="N3245" i="18"/>
  <c r="Q3244" i="18"/>
  <c r="P3244" i="18"/>
  <c r="O3244" i="18"/>
  <c r="N3244" i="18"/>
  <c r="Q3243" i="18"/>
  <c r="P3243" i="18"/>
  <c r="O3243" i="18"/>
  <c r="N3243" i="18"/>
  <c r="Q3242" i="18"/>
  <c r="P3242" i="18"/>
  <c r="O3242" i="18"/>
  <c r="N3242" i="18"/>
  <c r="Q3239" i="18"/>
  <c r="P3239" i="18"/>
  <c r="O3239" i="18"/>
  <c r="N3239" i="18"/>
  <c r="Q3236" i="18"/>
  <c r="P3236" i="18"/>
  <c r="O3236" i="18"/>
  <c r="N3236" i="18"/>
  <c r="Q3235" i="18"/>
  <c r="P3235" i="18"/>
  <c r="O3235" i="18"/>
  <c r="N3235" i="18"/>
  <c r="Q3234" i="18"/>
  <c r="P3234" i="18"/>
  <c r="O3234" i="18"/>
  <c r="N3234" i="18"/>
  <c r="Q3231" i="18"/>
  <c r="P3231" i="18"/>
  <c r="O3231" i="18"/>
  <c r="N3231" i="18"/>
  <c r="Q3228" i="18"/>
  <c r="P3228" i="18"/>
  <c r="O3228" i="18"/>
  <c r="N3228" i="18"/>
  <c r="Q3225" i="18"/>
  <c r="P3225" i="18"/>
  <c r="O3225" i="18"/>
  <c r="N3225" i="18"/>
  <c r="Q3222" i="18"/>
  <c r="P3222" i="18"/>
  <c r="O3222" i="18"/>
  <c r="N3222" i="18"/>
  <c r="Q3219" i="18"/>
  <c r="P3219" i="18"/>
  <c r="O3219" i="18"/>
  <c r="N3219" i="18"/>
  <c r="Q3218" i="18"/>
  <c r="P3218" i="18"/>
  <c r="O3218" i="18"/>
  <c r="N3218" i="18"/>
  <c r="Q3217" i="18"/>
  <c r="P3217" i="18"/>
  <c r="O3217" i="18"/>
  <c r="N3217" i="18"/>
  <c r="Q3216" i="18"/>
  <c r="P3216" i="18"/>
  <c r="O3216" i="18"/>
  <c r="N3216" i="18"/>
  <c r="Q3215" i="18"/>
  <c r="P3215" i="18"/>
  <c r="O3215" i="18"/>
  <c r="N3215" i="18"/>
  <c r="Q3214" i="18"/>
  <c r="P3214" i="18"/>
  <c r="O3214" i="18"/>
  <c r="N3214" i="18"/>
  <c r="Q3213" i="18"/>
  <c r="P3213" i="18"/>
  <c r="O3213" i="18"/>
  <c r="N3213" i="18"/>
  <c r="Q3210" i="18"/>
  <c r="P3210" i="18"/>
  <c r="O3210" i="18"/>
  <c r="N3210" i="18"/>
  <c r="Q3207" i="18"/>
  <c r="P3207" i="18"/>
  <c r="O3207" i="18"/>
  <c r="N3207" i="18"/>
  <c r="Q3204" i="18"/>
  <c r="P3204" i="18"/>
  <c r="O3204" i="18"/>
  <c r="N3204" i="18"/>
  <c r="Q3201" i="18"/>
  <c r="P3201" i="18"/>
  <c r="O3201" i="18"/>
  <c r="N3201" i="18"/>
  <c r="Q3198" i="18"/>
  <c r="P3198" i="18"/>
  <c r="O3198" i="18"/>
  <c r="N3198" i="18"/>
  <c r="Q3195" i="18"/>
  <c r="P3195" i="18"/>
  <c r="O3195" i="18"/>
  <c r="N3195" i="18"/>
  <c r="Q3192" i="18"/>
  <c r="P3192" i="18"/>
  <c r="O3192" i="18"/>
  <c r="N3192" i="18"/>
  <c r="Q3189" i="18"/>
  <c r="P3189" i="18"/>
  <c r="O3189" i="18"/>
  <c r="N3189" i="18"/>
  <c r="Q3188" i="18"/>
  <c r="P3188" i="18"/>
  <c r="O3188" i="18"/>
  <c r="N3188" i="18"/>
  <c r="Q3185" i="18"/>
  <c r="P3185" i="18"/>
  <c r="O3185" i="18"/>
  <c r="N3185" i="18"/>
  <c r="Q3182" i="18"/>
  <c r="P3182" i="18"/>
  <c r="O3182" i="18"/>
  <c r="N3182" i="18"/>
  <c r="Q3179" i="18"/>
  <c r="P3179" i="18"/>
  <c r="O3179" i="18"/>
  <c r="N3179" i="18"/>
  <c r="Q3176" i="18"/>
  <c r="P3176" i="18"/>
  <c r="O3176" i="18"/>
  <c r="N3176" i="18"/>
  <c r="Q3170" i="18"/>
  <c r="P3170" i="18"/>
  <c r="O3170" i="18"/>
  <c r="N3170" i="18"/>
  <c r="Q3104" i="18"/>
  <c r="P3104" i="18"/>
  <c r="O3104" i="18"/>
  <c r="N3104" i="18"/>
  <c r="Q3098" i="18"/>
  <c r="P3098" i="18"/>
  <c r="O3098" i="18"/>
  <c r="N3098" i="18"/>
  <c r="Q3092" i="18"/>
  <c r="P3092" i="18"/>
  <c r="O3092" i="18"/>
  <c r="N3092" i="18"/>
  <c r="Q3086" i="18"/>
  <c r="P3086" i="18"/>
  <c r="O3086" i="18"/>
  <c r="N3086" i="18"/>
  <c r="Q3080" i="18"/>
  <c r="P3080" i="18"/>
  <c r="O3080" i="18"/>
  <c r="N3080" i="18"/>
  <c r="Q3074" i="18"/>
  <c r="P3074" i="18"/>
  <c r="O3074" i="18"/>
  <c r="N3074" i="18"/>
  <c r="Q3068" i="18"/>
  <c r="P3068" i="18"/>
  <c r="O3068" i="18"/>
  <c r="N3068" i="18"/>
  <c r="Q3062" i="18"/>
  <c r="P3062" i="18"/>
  <c r="O3062" i="18"/>
  <c r="N3062" i="18"/>
  <c r="Q3020" i="18"/>
  <c r="P3020" i="18"/>
  <c r="O3020" i="18"/>
  <c r="N3020" i="18"/>
  <c r="Q3017" i="18"/>
  <c r="P3017" i="18"/>
  <c r="O3017" i="18"/>
  <c r="N3017" i="18"/>
  <c r="Q3014" i="18"/>
  <c r="P3014" i="18"/>
  <c r="O3014" i="18"/>
  <c r="N3014" i="18"/>
  <c r="Q3011" i="18"/>
  <c r="P3011" i="18"/>
  <c r="O3011" i="18"/>
  <c r="N3011" i="18"/>
  <c r="Q3008" i="18"/>
  <c r="P3008" i="18"/>
  <c r="O3008" i="18"/>
  <c r="N3008" i="18"/>
  <c r="Q3005" i="18"/>
  <c r="P3005" i="18"/>
  <c r="O3005" i="18"/>
  <c r="N3005" i="18"/>
  <c r="Q3002" i="18"/>
  <c r="P3002" i="18"/>
  <c r="O3002" i="18"/>
  <c r="N3002" i="18"/>
  <c r="Q2999" i="18"/>
  <c r="P2999" i="18"/>
  <c r="O2999" i="18"/>
  <c r="N2999" i="18"/>
  <c r="Q2996" i="18"/>
  <c r="P2996" i="18"/>
  <c r="O2996" i="18"/>
  <c r="N2996" i="18"/>
  <c r="Q2993" i="18"/>
  <c r="P2993" i="18"/>
  <c r="O2993" i="18"/>
  <c r="N2993" i="18"/>
  <c r="Q2990" i="18"/>
  <c r="P2990" i="18"/>
  <c r="O2990" i="18"/>
  <c r="N2990" i="18"/>
  <c r="Q2987" i="18"/>
  <c r="P2987" i="18"/>
  <c r="O2987" i="18"/>
  <c r="N2987" i="18"/>
  <c r="Q2984" i="18"/>
  <c r="P2984" i="18"/>
  <c r="O2984" i="18"/>
  <c r="N2984" i="18"/>
  <c r="Q2981" i="18"/>
  <c r="P2981" i="18"/>
  <c r="O2981" i="18"/>
  <c r="N2981" i="18"/>
  <c r="Q2978" i="18"/>
  <c r="P2978" i="18"/>
  <c r="O2978" i="18"/>
  <c r="N2978" i="18"/>
  <c r="Q2975" i="18"/>
  <c r="P2975" i="18"/>
  <c r="O2975" i="18"/>
  <c r="N2975" i="18"/>
  <c r="Q2972" i="18"/>
  <c r="P2972" i="18"/>
  <c r="O2972" i="18"/>
  <c r="N2972" i="18"/>
  <c r="Q2969" i="18"/>
  <c r="P2969" i="18"/>
  <c r="O2969" i="18"/>
  <c r="N2969" i="18"/>
  <c r="Q2966" i="18"/>
  <c r="P2966" i="18"/>
  <c r="O2966" i="18"/>
  <c r="N2966" i="18"/>
  <c r="Q2963" i="18"/>
  <c r="P2963" i="18"/>
  <c r="O2963" i="18"/>
  <c r="N2963" i="18"/>
  <c r="Q2960" i="18"/>
  <c r="P2960" i="18"/>
  <c r="O2960" i="18"/>
  <c r="N2960" i="18"/>
  <c r="Q2957" i="18"/>
  <c r="P2957" i="18"/>
  <c r="O2957" i="18"/>
  <c r="N2957" i="18"/>
  <c r="Q2954" i="18"/>
  <c r="P2954" i="18"/>
  <c r="O2954" i="18"/>
  <c r="N2954" i="18"/>
  <c r="Q2951" i="18"/>
  <c r="P2951" i="18"/>
  <c r="O2951" i="18"/>
  <c r="N2951" i="18"/>
  <c r="Q2948" i="18"/>
  <c r="P2948" i="18"/>
  <c r="O2948" i="18"/>
  <c r="N2948" i="18"/>
  <c r="Q2945" i="18"/>
  <c r="P2945" i="18"/>
  <c r="O2945" i="18"/>
  <c r="N2945" i="18"/>
  <c r="Q2942" i="18"/>
  <c r="P2942" i="18"/>
  <c r="O2942" i="18"/>
  <c r="N2942" i="18"/>
  <c r="Q2939" i="18"/>
  <c r="P2939" i="18"/>
  <c r="O2939" i="18"/>
  <c r="N2939" i="18"/>
  <c r="Q2936" i="18"/>
  <c r="P2936" i="18"/>
  <c r="O2936" i="18"/>
  <c r="N2936" i="18"/>
  <c r="Q2933" i="18"/>
  <c r="P2933" i="18"/>
  <c r="O2933" i="18"/>
  <c r="N2933" i="18"/>
  <c r="Q2930" i="18"/>
  <c r="P2930" i="18"/>
  <c r="O2930" i="18"/>
  <c r="N2930" i="18"/>
  <c r="Q2927" i="18"/>
  <c r="P2927" i="18"/>
  <c r="O2927" i="18"/>
  <c r="N2927" i="18"/>
  <c r="Q2924" i="18"/>
  <c r="P2924" i="18"/>
  <c r="O2924" i="18"/>
  <c r="N2924" i="18"/>
  <c r="Q2921" i="18"/>
  <c r="P2921" i="18"/>
  <c r="O2921" i="18"/>
  <c r="N2921" i="18"/>
  <c r="Q2918" i="18"/>
  <c r="P2918" i="18"/>
  <c r="O2918" i="18"/>
  <c r="N2918" i="18"/>
  <c r="Q2915" i="18"/>
  <c r="P2915" i="18"/>
  <c r="O2915" i="18"/>
  <c r="N2915" i="18"/>
  <c r="Q2912" i="18"/>
  <c r="P2912" i="18"/>
  <c r="O2912" i="18"/>
  <c r="N2912" i="18"/>
  <c r="Q2909" i="18"/>
  <c r="P2909" i="18"/>
  <c r="O2909" i="18"/>
  <c r="N2909" i="18"/>
  <c r="Q2906" i="18"/>
  <c r="P2906" i="18"/>
  <c r="O2906" i="18"/>
  <c r="N2906" i="18"/>
  <c r="Q2903" i="18"/>
  <c r="P2903" i="18"/>
  <c r="O2903" i="18"/>
  <c r="N2903" i="18"/>
  <c r="Q2900" i="18"/>
  <c r="P2900" i="18"/>
  <c r="O2900" i="18"/>
  <c r="N2900" i="18"/>
  <c r="Q2897" i="18"/>
  <c r="P2897" i="18"/>
  <c r="O2897" i="18"/>
  <c r="N2897" i="18"/>
  <c r="Q2894" i="18"/>
  <c r="P2894" i="18"/>
  <c r="O2894" i="18"/>
  <c r="N2894" i="18"/>
  <c r="Q2891" i="18"/>
  <c r="P2891" i="18"/>
  <c r="O2891" i="18"/>
  <c r="N2891" i="18"/>
  <c r="Q2888" i="18"/>
  <c r="P2888" i="18"/>
  <c r="O2888" i="18"/>
  <c r="N2888" i="18"/>
  <c r="Q2885" i="18"/>
  <c r="P2885" i="18"/>
  <c r="O2885" i="18"/>
  <c r="N2885" i="18"/>
  <c r="Q2882" i="18"/>
  <c r="P2882" i="18"/>
  <c r="O2882" i="18"/>
  <c r="N2882" i="18"/>
  <c r="Q2879" i="18"/>
  <c r="P2879" i="18"/>
  <c r="O2879" i="18"/>
  <c r="N2879" i="18"/>
  <c r="Q2876" i="18"/>
  <c r="P2876" i="18"/>
  <c r="O2876" i="18"/>
  <c r="N2876" i="18"/>
  <c r="Q2873" i="18"/>
  <c r="P2873" i="18"/>
  <c r="O2873" i="18"/>
  <c r="N2873" i="18"/>
  <c r="Q2870" i="18"/>
  <c r="P2870" i="18"/>
  <c r="O2870" i="18"/>
  <c r="N2870" i="18"/>
  <c r="Q2867" i="18"/>
  <c r="P2867" i="18"/>
  <c r="O2867" i="18"/>
  <c r="N2867" i="18"/>
  <c r="Q2864" i="18"/>
  <c r="P2864" i="18"/>
  <c r="O2864" i="18"/>
  <c r="N2864" i="18"/>
  <c r="Q2861" i="18"/>
  <c r="P2861" i="18"/>
  <c r="O2861" i="18"/>
  <c r="N2861" i="18"/>
  <c r="Q2858" i="18"/>
  <c r="P2858" i="18"/>
  <c r="O2858" i="18"/>
  <c r="N2858" i="18"/>
  <c r="Q2855" i="18"/>
  <c r="P2855" i="18"/>
  <c r="O2855" i="18"/>
  <c r="N2855" i="18"/>
  <c r="Q2852" i="18"/>
  <c r="P2852" i="18"/>
  <c r="O2852" i="18"/>
  <c r="N2852" i="18"/>
  <c r="Q2849" i="18"/>
  <c r="P2849" i="18"/>
  <c r="O2849" i="18"/>
  <c r="N2849" i="18"/>
  <c r="Q2846" i="18"/>
  <c r="P2846" i="18"/>
  <c r="O2846" i="18"/>
  <c r="N2846" i="18"/>
  <c r="Q2843" i="18"/>
  <c r="P2843" i="18"/>
  <c r="O2843" i="18"/>
  <c r="N2843" i="18"/>
  <c r="Q2840" i="18"/>
  <c r="P2840" i="18"/>
  <c r="O2840" i="18"/>
  <c r="N2840" i="18"/>
  <c r="Q2837" i="18"/>
  <c r="P2837" i="18"/>
  <c r="O2837" i="18"/>
  <c r="N2837" i="18"/>
  <c r="Q2834" i="18"/>
  <c r="P2834" i="18"/>
  <c r="O2834" i="18"/>
  <c r="N2834" i="18"/>
  <c r="Q2831" i="18"/>
  <c r="P2831" i="18"/>
  <c r="O2831" i="18"/>
  <c r="N2831" i="18"/>
  <c r="Q2828" i="18"/>
  <c r="P2828" i="18"/>
  <c r="O2828" i="18"/>
  <c r="N2828" i="18"/>
  <c r="Q2825" i="18"/>
  <c r="P2825" i="18"/>
  <c r="O2825" i="18"/>
  <c r="N2825" i="18"/>
  <c r="Q2822" i="18"/>
  <c r="P2822" i="18"/>
  <c r="O2822" i="18"/>
  <c r="N2822" i="18"/>
  <c r="Q2819" i="18"/>
  <c r="P2819" i="18"/>
  <c r="O2819" i="18"/>
  <c r="N2819" i="18"/>
  <c r="Q2816" i="18"/>
  <c r="P2816" i="18"/>
  <c r="O2816" i="18"/>
  <c r="N2816" i="18"/>
  <c r="Q2813" i="18"/>
  <c r="P2813" i="18"/>
  <c r="O2813" i="18"/>
  <c r="N2813" i="18"/>
  <c r="Q2810" i="18"/>
  <c r="P2810" i="18"/>
  <c r="O2810" i="18"/>
  <c r="N2810" i="18"/>
  <c r="Q2807" i="18"/>
  <c r="P2807" i="18"/>
  <c r="O2807" i="18"/>
  <c r="N2807" i="18"/>
  <c r="Q2804" i="18"/>
  <c r="P2804" i="18"/>
  <c r="O2804" i="18"/>
  <c r="N2804" i="18"/>
  <c r="Q2801" i="18"/>
  <c r="P2801" i="18"/>
  <c r="O2801" i="18"/>
  <c r="N2801" i="18"/>
  <c r="Q2798" i="18"/>
  <c r="P2798" i="18"/>
  <c r="O2798" i="18"/>
  <c r="N2798" i="18"/>
  <c r="Q2795" i="18"/>
  <c r="P2795" i="18"/>
  <c r="O2795" i="18"/>
  <c r="N2795" i="18"/>
  <c r="Q2792" i="18"/>
  <c r="P2792" i="18"/>
  <c r="O2792" i="18"/>
  <c r="N2792" i="18"/>
  <c r="Q2789" i="18"/>
  <c r="P2789" i="18"/>
  <c r="O2789" i="18"/>
  <c r="N2789" i="18"/>
  <c r="Q2786" i="18"/>
  <c r="P2786" i="18"/>
  <c r="O2786" i="18"/>
  <c r="N2786" i="18"/>
  <c r="Q2783" i="18"/>
  <c r="P2783" i="18"/>
  <c r="O2783" i="18"/>
  <c r="N2783" i="18"/>
  <c r="Q2780" i="18"/>
  <c r="P2780" i="18"/>
  <c r="O2780" i="18"/>
  <c r="N2780" i="18"/>
  <c r="Q2777" i="18"/>
  <c r="P2777" i="18"/>
  <c r="O2777" i="18"/>
  <c r="N2777" i="18"/>
  <c r="Q2774" i="18"/>
  <c r="P2774" i="18"/>
  <c r="O2774" i="18"/>
  <c r="N2774" i="18"/>
  <c r="Q2771" i="18"/>
  <c r="P2771" i="18"/>
  <c r="O2771" i="18"/>
  <c r="N2771" i="18"/>
  <c r="Q2768" i="18"/>
  <c r="P2768" i="18"/>
  <c r="O2768" i="18"/>
  <c r="N2768" i="18"/>
  <c r="Q2765" i="18"/>
  <c r="P2765" i="18"/>
  <c r="O2765" i="18"/>
  <c r="N2765" i="18"/>
  <c r="Q2762" i="18"/>
  <c r="P2762" i="18"/>
  <c r="O2762" i="18"/>
  <c r="N2762" i="18"/>
  <c r="Q2759" i="18"/>
  <c r="P2759" i="18"/>
  <c r="O2759" i="18"/>
  <c r="N2759" i="18"/>
  <c r="Q2756" i="18"/>
  <c r="P2756" i="18"/>
  <c r="O2756" i="18"/>
  <c r="N2756" i="18"/>
  <c r="Q2753" i="18"/>
  <c r="P2753" i="18"/>
  <c r="O2753" i="18"/>
  <c r="N2753" i="18"/>
  <c r="Q2750" i="18"/>
  <c r="P2750" i="18"/>
  <c r="O2750" i="18"/>
  <c r="N2750" i="18"/>
  <c r="Q2747" i="18"/>
  <c r="P2747" i="18"/>
  <c r="O2747" i="18"/>
  <c r="N2747" i="18"/>
  <c r="Q2744" i="18"/>
  <c r="P2744" i="18"/>
  <c r="O2744" i="18"/>
  <c r="N2744" i="18"/>
  <c r="Q2741" i="18"/>
  <c r="P2741" i="18"/>
  <c r="O2741" i="18"/>
  <c r="N2741" i="18"/>
  <c r="Q2738" i="18"/>
  <c r="P2738" i="18"/>
  <c r="O2738" i="18"/>
  <c r="N2738" i="18"/>
  <c r="Q2735" i="18"/>
  <c r="P2735" i="18"/>
  <c r="O2735" i="18"/>
  <c r="N2735" i="18"/>
  <c r="Q2732" i="18"/>
  <c r="P2732" i="18"/>
  <c r="O2732" i="18"/>
  <c r="N2732" i="18"/>
  <c r="Q2729" i="18"/>
  <c r="P2729" i="18"/>
  <c r="O2729" i="18"/>
  <c r="N2729" i="18"/>
  <c r="Q2726" i="18"/>
  <c r="P2726" i="18"/>
  <c r="O2726" i="18"/>
  <c r="N2726" i="18"/>
  <c r="Q2723" i="18"/>
  <c r="P2723" i="18"/>
  <c r="O2723" i="18"/>
  <c r="N2723" i="18"/>
  <c r="Q2720" i="18"/>
  <c r="P2720" i="18"/>
  <c r="O2720" i="18"/>
  <c r="N2720" i="18"/>
  <c r="Q2717" i="18"/>
  <c r="P2717" i="18"/>
  <c r="O2717" i="18"/>
  <c r="N2717" i="18"/>
  <c r="Q2714" i="18"/>
  <c r="P2714" i="18"/>
  <c r="O2714" i="18"/>
  <c r="N2714" i="18"/>
  <c r="Q2711" i="18"/>
  <c r="P2711" i="18"/>
  <c r="O2711" i="18"/>
  <c r="N2711" i="18"/>
  <c r="Q2708" i="18"/>
  <c r="P2708" i="18"/>
  <c r="O2708" i="18"/>
  <c r="N2708" i="18"/>
  <c r="Q2705" i="18"/>
  <c r="P2705" i="18"/>
  <c r="O2705" i="18"/>
  <c r="N2705" i="18"/>
  <c r="Q2702" i="18"/>
  <c r="P2702" i="18"/>
  <c r="O2702" i="18"/>
  <c r="N2702" i="18"/>
  <c r="Q2699" i="18"/>
  <c r="P2699" i="18"/>
  <c r="O2699" i="18"/>
  <c r="N2699" i="18"/>
  <c r="Q2696" i="18"/>
  <c r="P2696" i="18"/>
  <c r="O2696" i="18"/>
  <c r="N2696" i="18"/>
  <c r="Q2693" i="18"/>
  <c r="P2693" i="18"/>
  <c r="O2693" i="18"/>
  <c r="N2693" i="18"/>
  <c r="Q2690" i="18"/>
  <c r="P2690" i="18"/>
  <c r="O2690" i="18"/>
  <c r="N2690" i="18"/>
  <c r="Q2687" i="18"/>
  <c r="P2687" i="18"/>
  <c r="O2687" i="18"/>
  <c r="N2687" i="18"/>
  <c r="Q2684" i="18"/>
  <c r="P2684" i="18"/>
  <c r="O2684" i="18"/>
  <c r="N2684" i="18"/>
  <c r="Q2681" i="18"/>
  <c r="P2681" i="18"/>
  <c r="O2681" i="18"/>
  <c r="N2681" i="18"/>
  <c r="Q2678" i="18"/>
  <c r="P2678" i="18"/>
  <c r="O2678" i="18"/>
  <c r="N2678" i="18"/>
  <c r="Q2675" i="18"/>
  <c r="P2675" i="18"/>
  <c r="O2675" i="18"/>
  <c r="N2675" i="18"/>
  <c r="Q2672" i="18"/>
  <c r="P2672" i="18"/>
  <c r="O2672" i="18"/>
  <c r="N2672" i="18"/>
  <c r="Q2669" i="18"/>
  <c r="P2669" i="18"/>
  <c r="O2669" i="18"/>
  <c r="N2669" i="18"/>
  <c r="Q2666" i="18"/>
  <c r="P2666" i="18"/>
  <c r="O2666" i="18"/>
  <c r="N2666" i="18"/>
  <c r="Q2663" i="18"/>
  <c r="P2663" i="18"/>
  <c r="O2663" i="18"/>
  <c r="N2663" i="18"/>
  <c r="Q2660" i="18"/>
  <c r="P2660" i="18"/>
  <c r="O2660" i="18"/>
  <c r="N2660" i="18"/>
  <c r="Q2657" i="18"/>
  <c r="P2657" i="18"/>
  <c r="O2657" i="18"/>
  <c r="N2657" i="18"/>
  <c r="Q2654" i="18"/>
  <c r="P2654" i="18"/>
  <c r="O2654" i="18"/>
  <c r="N2654" i="18"/>
  <c r="Q2651" i="18"/>
  <c r="P2651" i="18"/>
  <c r="O2651" i="18"/>
  <c r="N2651" i="18"/>
  <c r="Q2648" i="18"/>
  <c r="P2648" i="18"/>
  <c r="O2648" i="18"/>
  <c r="N2648" i="18"/>
  <c r="Q2645" i="18"/>
  <c r="P2645" i="18"/>
  <c r="O2645" i="18"/>
  <c r="N2645" i="18"/>
  <c r="Q2642" i="18"/>
  <c r="P2642" i="18"/>
  <c r="O2642" i="18"/>
  <c r="N2642" i="18"/>
  <c r="Q2639" i="18"/>
  <c r="P2639" i="18"/>
  <c r="O2639" i="18"/>
  <c r="N2639" i="18"/>
  <c r="Q2636" i="18"/>
  <c r="P2636" i="18"/>
  <c r="O2636" i="18"/>
  <c r="N2636" i="18"/>
  <c r="Q2633" i="18"/>
  <c r="P2633" i="18"/>
  <c r="O2633" i="18"/>
  <c r="N2633" i="18"/>
  <c r="Q2630" i="18"/>
  <c r="P2630" i="18"/>
  <c r="O2630" i="18"/>
  <c r="N2630" i="18"/>
  <c r="Q2627" i="18"/>
  <c r="P2627" i="18"/>
  <c r="O2627" i="18"/>
  <c r="N2627" i="18"/>
  <c r="Q2624" i="18"/>
  <c r="P2624" i="18"/>
  <c r="O2624" i="18"/>
  <c r="N2624" i="18"/>
  <c r="Q2621" i="18"/>
  <c r="P2621" i="18"/>
  <c r="O2621" i="18"/>
  <c r="N2621" i="18"/>
  <c r="Q2618" i="18"/>
  <c r="P2618" i="18"/>
  <c r="O2618" i="18"/>
  <c r="N2618" i="18"/>
  <c r="Q2615" i="18"/>
  <c r="P2615" i="18"/>
  <c r="O2615" i="18"/>
  <c r="N2615" i="18"/>
  <c r="Q2612" i="18"/>
  <c r="P2612" i="18"/>
  <c r="O2612" i="18"/>
  <c r="N2612" i="18"/>
  <c r="Q2609" i="18"/>
  <c r="P2609" i="18"/>
  <c r="O2609" i="18"/>
  <c r="N2609" i="18"/>
  <c r="Q2606" i="18"/>
  <c r="P2606" i="18"/>
  <c r="O2606" i="18"/>
  <c r="N2606" i="18"/>
  <c r="Q2603" i="18"/>
  <c r="P2603" i="18"/>
  <c r="O2603" i="18"/>
  <c r="N2603" i="18"/>
  <c r="Q2600" i="18"/>
  <c r="P2600" i="18"/>
  <c r="O2600" i="18"/>
  <c r="N2600" i="18"/>
  <c r="Q2597" i="18"/>
  <c r="P2597" i="18"/>
  <c r="O2597" i="18"/>
  <c r="N2597" i="18"/>
  <c r="Q2594" i="18"/>
  <c r="P2594" i="18"/>
  <c r="O2594" i="18"/>
  <c r="N2594" i="18"/>
  <c r="Q2591" i="18"/>
  <c r="P2591" i="18"/>
  <c r="O2591" i="18"/>
  <c r="N2591" i="18"/>
  <c r="Q2588" i="18"/>
  <c r="P2588" i="18"/>
  <c r="O2588" i="18"/>
  <c r="N2588" i="18"/>
  <c r="Q2585" i="18"/>
  <c r="P2585" i="18"/>
  <c r="O2585" i="18"/>
  <c r="N2585" i="18"/>
  <c r="Q2582" i="18"/>
  <c r="P2582" i="18"/>
  <c r="O2582" i="18"/>
  <c r="N2582" i="18"/>
  <c r="Q2579" i="18"/>
  <c r="P2579" i="18"/>
  <c r="O2579" i="18"/>
  <c r="N2579" i="18"/>
  <c r="Q2576" i="18"/>
  <c r="P2576" i="18"/>
  <c r="O2576" i="18"/>
  <c r="N2576" i="18"/>
  <c r="Q2573" i="18"/>
  <c r="P2573" i="18"/>
  <c r="O2573" i="18"/>
  <c r="N2573" i="18"/>
  <c r="Q2570" i="18"/>
  <c r="P2570" i="18"/>
  <c r="O2570" i="18"/>
  <c r="N2570" i="18"/>
  <c r="Q2567" i="18"/>
  <c r="P2567" i="18"/>
  <c r="O2567" i="18"/>
  <c r="N2567" i="18"/>
  <c r="Q2564" i="18"/>
  <c r="P2564" i="18"/>
  <c r="O2564" i="18"/>
  <c r="N2564" i="18"/>
  <c r="Q2561" i="18"/>
  <c r="P2561" i="18"/>
  <c r="O2561" i="18"/>
  <c r="N2561" i="18"/>
  <c r="Q2558" i="18"/>
  <c r="P2558" i="18"/>
  <c r="O2558" i="18"/>
  <c r="N2558" i="18"/>
  <c r="Q2555" i="18"/>
  <c r="P2555" i="18"/>
  <c r="O2555" i="18"/>
  <c r="N2555" i="18"/>
  <c r="Q2552" i="18"/>
  <c r="P2552" i="18"/>
  <c r="O2552" i="18"/>
  <c r="N2552" i="18"/>
  <c r="Q2549" i="18"/>
  <c r="P2549" i="18"/>
  <c r="O2549" i="18"/>
  <c r="N2549" i="18"/>
  <c r="Q2546" i="18"/>
  <c r="P2546" i="18"/>
  <c r="O2546" i="18"/>
  <c r="N2546" i="18"/>
  <c r="Q2543" i="18"/>
  <c r="P2543" i="18"/>
  <c r="O2543" i="18"/>
  <c r="N2543" i="18"/>
  <c r="Q2540" i="18"/>
  <c r="P2540" i="18"/>
  <c r="O2540" i="18"/>
  <c r="N2540" i="18"/>
  <c r="Q2537" i="18"/>
  <c r="P2537" i="18"/>
  <c r="O2537" i="18"/>
  <c r="N2537" i="18"/>
  <c r="Q2534" i="18"/>
  <c r="P2534" i="18"/>
  <c r="O2534" i="18"/>
  <c r="N2534" i="18"/>
  <c r="Q2531" i="18"/>
  <c r="P2531" i="18"/>
  <c r="O2531" i="18"/>
  <c r="N2531" i="18"/>
  <c r="Q2528" i="18"/>
  <c r="P2528" i="18"/>
  <c r="O2528" i="18"/>
  <c r="N2528" i="18"/>
  <c r="Q2525" i="18"/>
  <c r="P2525" i="18"/>
  <c r="O2525" i="18"/>
  <c r="N2525" i="18"/>
  <c r="Q2522" i="18"/>
  <c r="P2522" i="18"/>
  <c r="O2522" i="18"/>
  <c r="N2522" i="18"/>
  <c r="Q2519" i="18"/>
  <c r="P2519" i="18"/>
  <c r="O2519" i="18"/>
  <c r="N2519" i="18"/>
  <c r="Q2516" i="18"/>
  <c r="P2516" i="18"/>
  <c r="O2516" i="18"/>
  <c r="N2516" i="18"/>
  <c r="Q2513" i="18"/>
  <c r="P2513" i="18"/>
  <c r="O2513" i="18"/>
  <c r="N2513" i="18"/>
  <c r="Q2510" i="18"/>
  <c r="P2510" i="18"/>
  <c r="O2510" i="18"/>
  <c r="N2510" i="18"/>
  <c r="Q2507" i="18"/>
  <c r="P2507" i="18"/>
  <c r="O2507" i="18"/>
  <c r="N2507" i="18"/>
  <c r="Q2504" i="18"/>
  <c r="P2504" i="18"/>
  <c r="O2504" i="18"/>
  <c r="N2504" i="18"/>
  <c r="Q2501" i="18"/>
  <c r="P2501" i="18"/>
  <c r="O2501" i="18"/>
  <c r="N2501" i="18"/>
  <c r="Q2498" i="18"/>
  <c r="P2498" i="18"/>
  <c r="O2498" i="18"/>
  <c r="N2498" i="18"/>
  <c r="Q2495" i="18"/>
  <c r="P2495" i="18"/>
  <c r="O2495" i="18"/>
  <c r="N2495" i="18"/>
  <c r="Q2492" i="18"/>
  <c r="P2492" i="18"/>
  <c r="O2492" i="18"/>
  <c r="N2492" i="18"/>
  <c r="Q2489" i="18"/>
  <c r="P2489" i="18"/>
  <c r="O2489" i="18"/>
  <c r="N2489" i="18"/>
  <c r="Q2486" i="18"/>
  <c r="P2486" i="18"/>
  <c r="O2486" i="18"/>
  <c r="N2486" i="18"/>
  <c r="Q2483" i="18"/>
  <c r="P2483" i="18"/>
  <c r="O2483" i="18"/>
  <c r="N2483" i="18"/>
  <c r="Q2480" i="18"/>
  <c r="P2480" i="18"/>
  <c r="O2480" i="18"/>
  <c r="N2480" i="18"/>
  <c r="Q2477" i="18"/>
  <c r="P2477" i="18"/>
  <c r="O2477" i="18"/>
  <c r="N2477" i="18"/>
  <c r="Q2474" i="18"/>
  <c r="P2474" i="18"/>
  <c r="O2474" i="18"/>
  <c r="N2474" i="18"/>
  <c r="Q2471" i="18"/>
  <c r="P2471" i="18"/>
  <c r="O2471" i="18"/>
  <c r="N2471" i="18"/>
  <c r="Q2468" i="18"/>
  <c r="P2468" i="18"/>
  <c r="O2468" i="18"/>
  <c r="N2468" i="18"/>
  <c r="Q2465" i="18"/>
  <c r="P2465" i="18"/>
  <c r="O2465" i="18"/>
  <c r="N2465" i="18"/>
  <c r="Q2462" i="18"/>
  <c r="P2462" i="18"/>
  <c r="O2462" i="18"/>
  <c r="N2462" i="18"/>
  <c r="Q2459" i="18"/>
  <c r="P2459" i="18"/>
  <c r="O2459" i="18"/>
  <c r="N2459" i="18"/>
  <c r="Q2456" i="18"/>
  <c r="P2456" i="18"/>
  <c r="O2456" i="18"/>
  <c r="N2456" i="18"/>
  <c r="Q2453" i="18"/>
  <c r="P2453" i="18"/>
  <c r="O2453" i="18"/>
  <c r="N2453" i="18"/>
  <c r="Q2450" i="18"/>
  <c r="P2450" i="18"/>
  <c r="O2450" i="18"/>
  <c r="N2450" i="18"/>
  <c r="Q2447" i="18"/>
  <c r="P2447" i="18"/>
  <c r="O2447" i="18"/>
  <c r="N2447" i="18"/>
  <c r="Q2444" i="18"/>
  <c r="P2444" i="18"/>
  <c r="O2444" i="18"/>
  <c r="N2444" i="18"/>
  <c r="Q2441" i="18"/>
  <c r="P2441" i="18"/>
  <c r="O2441" i="18"/>
  <c r="N2441" i="18"/>
  <c r="Q2438" i="18"/>
  <c r="P2438" i="18"/>
  <c r="O2438" i="18"/>
  <c r="N2438" i="18"/>
  <c r="Q2435" i="18"/>
  <c r="P2435" i="18"/>
  <c r="O2435" i="18"/>
  <c r="N2435" i="18"/>
  <c r="Q2432" i="18"/>
  <c r="P2432" i="18"/>
  <c r="O2432" i="18"/>
  <c r="N2432" i="18"/>
  <c r="Q2429" i="18"/>
  <c r="P2429" i="18"/>
  <c r="O2429" i="18"/>
  <c r="N2429" i="18"/>
  <c r="Q2426" i="18"/>
  <c r="P2426" i="18"/>
  <c r="O2426" i="18"/>
  <c r="N2426" i="18"/>
  <c r="Q2423" i="18"/>
  <c r="P2423" i="18"/>
  <c r="O2423" i="18"/>
  <c r="N2423" i="18"/>
  <c r="Q2420" i="18"/>
  <c r="P2420" i="18"/>
  <c r="O2420" i="18"/>
  <c r="N2420" i="18"/>
  <c r="Q2417" i="18"/>
  <c r="P2417" i="18"/>
  <c r="O2417" i="18"/>
  <c r="N2417" i="18"/>
  <c r="Q2414" i="18"/>
  <c r="P2414" i="18"/>
  <c r="O2414" i="18"/>
  <c r="N2414" i="18"/>
  <c r="Q2411" i="18"/>
  <c r="P2411" i="18"/>
  <c r="O2411" i="18"/>
  <c r="N2411" i="18"/>
  <c r="Q2408" i="18"/>
  <c r="P2408" i="18"/>
  <c r="O2408" i="18"/>
  <c r="N2408" i="18"/>
  <c r="Q2405" i="18"/>
  <c r="P2405" i="18"/>
  <c r="O2405" i="18"/>
  <c r="N2405" i="18"/>
  <c r="Q2402" i="18"/>
  <c r="P2402" i="18"/>
  <c r="O2402" i="18"/>
  <c r="N2402" i="18"/>
  <c r="Q2399" i="18"/>
  <c r="P2399" i="18"/>
  <c r="O2399" i="18"/>
  <c r="N2399" i="18"/>
  <c r="Q2396" i="18"/>
  <c r="P2396" i="18"/>
  <c r="O2396" i="18"/>
  <c r="N2396" i="18"/>
  <c r="Q2393" i="18"/>
  <c r="P2393" i="18"/>
  <c r="O2393" i="18"/>
  <c r="N2393" i="18"/>
  <c r="Q2390" i="18"/>
  <c r="P2390" i="18"/>
  <c r="O2390" i="18"/>
  <c r="N2390" i="18"/>
  <c r="Q2387" i="18"/>
  <c r="P2387" i="18"/>
  <c r="O2387" i="18"/>
  <c r="N2387" i="18"/>
  <c r="Q2384" i="18"/>
  <c r="P2384" i="18"/>
  <c r="O2384" i="18"/>
  <c r="N2384" i="18"/>
  <c r="Q2381" i="18"/>
  <c r="P2381" i="18"/>
  <c r="O2381" i="18"/>
  <c r="N2381" i="18"/>
  <c r="Q2378" i="18"/>
  <c r="P2378" i="18"/>
  <c r="O2378" i="18"/>
  <c r="N2378" i="18"/>
  <c r="Q2375" i="18"/>
  <c r="P2375" i="18"/>
  <c r="O2375" i="18"/>
  <c r="N2375" i="18"/>
  <c r="Q2372" i="18"/>
  <c r="P2372" i="18"/>
  <c r="O2372" i="18"/>
  <c r="N2372" i="18"/>
  <c r="Q2369" i="18"/>
  <c r="P2369" i="18"/>
  <c r="O2369" i="18"/>
  <c r="N2369" i="18"/>
  <c r="Q2366" i="18"/>
  <c r="P2366" i="18"/>
  <c r="O2366" i="18"/>
  <c r="N2366" i="18"/>
  <c r="Q2363" i="18"/>
  <c r="P2363" i="18"/>
  <c r="O2363" i="18"/>
  <c r="N2363" i="18"/>
  <c r="Q2360" i="18"/>
  <c r="P2360" i="18"/>
  <c r="O2360" i="18"/>
  <c r="N2360" i="18"/>
  <c r="Q2357" i="18"/>
  <c r="P2357" i="18"/>
  <c r="O2357" i="18"/>
  <c r="N2357" i="18"/>
  <c r="Q2354" i="18"/>
  <c r="P2354" i="18"/>
  <c r="O2354" i="18"/>
  <c r="N2354" i="18"/>
  <c r="Q2351" i="18"/>
  <c r="P2351" i="18"/>
  <c r="O2351" i="18"/>
  <c r="N2351" i="18"/>
  <c r="Q2348" i="18"/>
  <c r="P2348" i="18"/>
  <c r="O2348" i="18"/>
  <c r="N2348" i="18"/>
  <c r="Q2345" i="18"/>
  <c r="P2345" i="18"/>
  <c r="O2345" i="18"/>
  <c r="N2345" i="18"/>
  <c r="Q2342" i="18"/>
  <c r="P2342" i="18"/>
  <c r="O2342" i="18"/>
  <c r="N2342" i="18"/>
  <c r="Q2339" i="18"/>
  <c r="P2339" i="18"/>
  <c r="O2339" i="18"/>
  <c r="N2339" i="18"/>
  <c r="Q2336" i="18"/>
  <c r="P2336" i="18"/>
  <c r="O2336" i="18"/>
  <c r="N2336" i="18"/>
  <c r="Q2333" i="18"/>
  <c r="P2333" i="18"/>
  <c r="O2333" i="18"/>
  <c r="N2333" i="18"/>
  <c r="Q2330" i="18"/>
  <c r="P2330" i="18"/>
  <c r="O2330" i="18"/>
  <c r="N2330" i="18"/>
  <c r="Q2327" i="18"/>
  <c r="P2327" i="18"/>
  <c r="O2327" i="18"/>
  <c r="N2327" i="18"/>
  <c r="Q2324" i="18"/>
  <c r="P2324" i="18"/>
  <c r="O2324" i="18"/>
  <c r="N2324" i="18"/>
  <c r="Q2321" i="18"/>
  <c r="P2321" i="18"/>
  <c r="O2321" i="18"/>
  <c r="N2321" i="18"/>
  <c r="Q2318" i="18"/>
  <c r="P2318" i="18"/>
  <c r="O2318" i="18"/>
  <c r="N2318" i="18"/>
  <c r="Q2315" i="18"/>
  <c r="P2315" i="18"/>
  <c r="O2315" i="18"/>
  <c r="N2315" i="18"/>
  <c r="Q2312" i="18"/>
  <c r="P2312" i="18"/>
  <c r="O2312" i="18"/>
  <c r="N2312" i="18"/>
  <c r="Q2309" i="18"/>
  <c r="P2309" i="18"/>
  <c r="O2309" i="18"/>
  <c r="N2309" i="18"/>
  <c r="Q2306" i="18"/>
  <c r="P2306" i="18"/>
  <c r="O2306" i="18"/>
  <c r="N2306" i="18"/>
  <c r="Q2303" i="18"/>
  <c r="P2303" i="18"/>
  <c r="O2303" i="18"/>
  <c r="N2303" i="18"/>
  <c r="Q2300" i="18"/>
  <c r="P2300" i="18"/>
  <c r="O2300" i="18"/>
  <c r="N2300" i="18"/>
  <c r="Q2297" i="18"/>
  <c r="P2297" i="18"/>
  <c r="O2297" i="18"/>
  <c r="N2297" i="18"/>
  <c r="Q2294" i="18"/>
  <c r="P2294" i="18"/>
  <c r="O2294" i="18"/>
  <c r="N2294" i="18"/>
  <c r="Q2291" i="18"/>
  <c r="P2291" i="18"/>
  <c r="O2291" i="18"/>
  <c r="N2291" i="18"/>
  <c r="Q2288" i="18"/>
  <c r="P2288" i="18"/>
  <c r="O2288" i="18"/>
  <c r="N2288" i="18"/>
  <c r="Q2285" i="18"/>
  <c r="P2285" i="18"/>
  <c r="O2285" i="18"/>
  <c r="N2285" i="18"/>
  <c r="Q2282" i="18"/>
  <c r="P2282" i="18"/>
  <c r="O2282" i="18"/>
  <c r="N2282" i="18"/>
  <c r="Q2279" i="18"/>
  <c r="P2279" i="18"/>
  <c r="O2279" i="18"/>
  <c r="N2279" i="18"/>
  <c r="Q2276" i="18"/>
  <c r="P2276" i="18"/>
  <c r="O2276" i="18"/>
  <c r="N2276" i="18"/>
  <c r="Q2273" i="18"/>
  <c r="P2273" i="18"/>
  <c r="O2273" i="18"/>
  <c r="N2273" i="18"/>
  <c r="Q2270" i="18"/>
  <c r="P2270" i="18"/>
  <c r="O2270" i="18"/>
  <c r="N2270" i="18"/>
  <c r="Q2267" i="18"/>
  <c r="P2267" i="18"/>
  <c r="O2267" i="18"/>
  <c r="N2267" i="18"/>
  <c r="Q2264" i="18"/>
  <c r="P2264" i="18"/>
  <c r="O2264" i="18"/>
  <c r="N2264" i="18"/>
  <c r="Q2261" i="18"/>
  <c r="P2261" i="18"/>
  <c r="O2261" i="18"/>
  <c r="N2261" i="18"/>
  <c r="Q2258" i="18"/>
  <c r="P2258" i="18"/>
  <c r="O2258" i="18"/>
  <c r="N2258" i="18"/>
  <c r="Q2255" i="18"/>
  <c r="P2255" i="18"/>
  <c r="O2255" i="18"/>
  <c r="N2255" i="18"/>
  <c r="Q2252" i="18"/>
  <c r="P2252" i="18"/>
  <c r="O2252" i="18"/>
  <c r="N2252" i="18"/>
  <c r="Q2249" i="18"/>
  <c r="P2249" i="18"/>
  <c r="O2249" i="18"/>
  <c r="N2249" i="18"/>
  <c r="Q2246" i="18"/>
  <c r="P2246" i="18"/>
  <c r="O2246" i="18"/>
  <c r="N2246" i="18"/>
  <c r="Q2243" i="18"/>
  <c r="P2243" i="18"/>
  <c r="O2243" i="18"/>
  <c r="N2243" i="18"/>
  <c r="Q2240" i="18"/>
  <c r="P2240" i="18"/>
  <c r="O2240" i="18"/>
  <c r="N2240" i="18"/>
  <c r="Q2237" i="18"/>
  <c r="P2237" i="18"/>
  <c r="O2237" i="18"/>
  <c r="N2237" i="18"/>
  <c r="Q2234" i="18"/>
  <c r="P2234" i="18"/>
  <c r="O2234" i="18"/>
  <c r="N2234" i="18"/>
  <c r="Q2231" i="18"/>
  <c r="P2231" i="18"/>
  <c r="O2231" i="18"/>
  <c r="N2231" i="18"/>
  <c r="Q2228" i="18"/>
  <c r="P2228" i="18"/>
  <c r="O2228" i="18"/>
  <c r="N2228" i="18"/>
  <c r="Q2225" i="18"/>
  <c r="P2225" i="18"/>
  <c r="O2225" i="18"/>
  <c r="N2225" i="18"/>
  <c r="Q2222" i="18"/>
  <c r="P2222" i="18"/>
  <c r="O2222" i="18"/>
  <c r="N2222" i="18"/>
  <c r="Q2219" i="18"/>
  <c r="P2219" i="18"/>
  <c r="O2219" i="18"/>
  <c r="N2219" i="18"/>
  <c r="Q2216" i="18"/>
  <c r="P2216" i="18"/>
  <c r="O2216" i="18"/>
  <c r="N2216" i="18"/>
  <c r="Q2213" i="18"/>
  <c r="P2213" i="18"/>
  <c r="O2213" i="18"/>
  <c r="N2213" i="18"/>
  <c r="Q2210" i="18"/>
  <c r="P2210" i="18"/>
  <c r="O2210" i="18"/>
  <c r="N2210" i="18"/>
  <c r="Q2209" i="18"/>
  <c r="P2209" i="18"/>
  <c r="O2209" i="18"/>
  <c r="N2209" i="18"/>
  <c r="Q2208" i="18"/>
  <c r="P2208" i="18"/>
  <c r="O2208" i="18"/>
  <c r="N2208" i="18"/>
  <c r="Q2207" i="18"/>
  <c r="P2207" i="18"/>
  <c r="O2207" i="18"/>
  <c r="N2207" i="18"/>
  <c r="Q2206" i="18"/>
  <c r="P2206" i="18"/>
  <c r="O2206" i="18"/>
  <c r="N2206" i="18"/>
  <c r="Q2205" i="18"/>
  <c r="P2205" i="18"/>
  <c r="O2205" i="18"/>
  <c r="N2205" i="18"/>
  <c r="Q2204" i="18"/>
  <c r="P2204" i="18"/>
  <c r="O2204" i="18"/>
  <c r="N2204" i="18"/>
  <c r="Q2203" i="18"/>
  <c r="P2203" i="18"/>
  <c r="O2203" i="18"/>
  <c r="N2203" i="18"/>
  <c r="Q2202" i="18"/>
  <c r="P2202" i="18"/>
  <c r="O2202" i="18"/>
  <c r="N2202" i="18"/>
  <c r="Q2201" i="18"/>
  <c r="P2201" i="18"/>
  <c r="O2201" i="18"/>
  <c r="N2201" i="18"/>
  <c r="Q2200" i="18"/>
  <c r="P2200" i="18"/>
  <c r="O2200" i="18"/>
  <c r="N2200" i="18"/>
  <c r="Q2199" i="18"/>
  <c r="P2199" i="18"/>
  <c r="O2199" i="18"/>
  <c r="N2199" i="18"/>
  <c r="Q2198" i="18"/>
  <c r="P2198" i="18"/>
  <c r="O2198" i="18"/>
  <c r="N2198" i="18"/>
  <c r="Q2197" i="18"/>
  <c r="P2197" i="18"/>
  <c r="O2197" i="18"/>
  <c r="N2197" i="18"/>
  <c r="Q2196" i="18"/>
  <c r="P2196" i="18"/>
  <c r="O2196" i="18"/>
  <c r="N2196" i="18"/>
  <c r="Q2195" i="18"/>
  <c r="P2195" i="18"/>
  <c r="O2195" i="18"/>
  <c r="N2195" i="18"/>
  <c r="Q2194" i="18"/>
  <c r="P2194" i="18"/>
  <c r="O2194" i="18"/>
  <c r="N2194" i="18"/>
  <c r="Q2193" i="18"/>
  <c r="P2193" i="18"/>
  <c r="O2193" i="18"/>
  <c r="N2193" i="18"/>
  <c r="Q2192" i="18"/>
  <c r="P2192" i="18"/>
  <c r="O2192" i="18"/>
  <c r="N2192" i="18"/>
  <c r="Q2189" i="18"/>
  <c r="P2189" i="18"/>
  <c r="O2189" i="18"/>
  <c r="N2189" i="18"/>
  <c r="Q2186" i="18"/>
  <c r="P2186" i="18"/>
  <c r="O2186" i="18"/>
  <c r="N2186" i="18"/>
  <c r="Q2183" i="18"/>
  <c r="P2183" i="18"/>
  <c r="O2183" i="18"/>
  <c r="N2183" i="18"/>
  <c r="Q2180" i="18"/>
  <c r="P2180" i="18"/>
  <c r="O2180" i="18"/>
  <c r="N2180" i="18"/>
  <c r="Q2177" i="18"/>
  <c r="P2177" i="18"/>
  <c r="O2177" i="18"/>
  <c r="N2177" i="18"/>
  <c r="Q2174" i="18"/>
  <c r="P2174" i="18"/>
  <c r="O2174" i="18"/>
  <c r="N2174" i="18"/>
  <c r="Q2171" i="18"/>
  <c r="P2171" i="18"/>
  <c r="O2171" i="18"/>
  <c r="N2171" i="18"/>
  <c r="Q2168" i="18"/>
  <c r="P2168" i="18"/>
  <c r="O2168" i="18"/>
  <c r="N2168" i="18"/>
  <c r="Q2165" i="18"/>
  <c r="P2165" i="18"/>
  <c r="O2165" i="18"/>
  <c r="N2165" i="18"/>
  <c r="Q2162" i="18"/>
  <c r="P2162" i="18"/>
  <c r="O2162" i="18"/>
  <c r="N2162" i="18"/>
  <c r="Q2159" i="18"/>
  <c r="P2159" i="18"/>
  <c r="O2159" i="18"/>
  <c r="N2159" i="18"/>
  <c r="Q2156" i="18"/>
  <c r="P2156" i="18"/>
  <c r="O2156" i="18"/>
  <c r="N2156" i="18"/>
  <c r="Q2153" i="18"/>
  <c r="P2153" i="18"/>
  <c r="O2153" i="18"/>
  <c r="N2153" i="18"/>
  <c r="Q2150" i="18"/>
  <c r="P2150" i="18"/>
  <c r="O2150" i="18"/>
  <c r="N2150" i="18"/>
  <c r="Q2147" i="18"/>
  <c r="P2147" i="18"/>
  <c r="O2147" i="18"/>
  <c r="N2147" i="18"/>
  <c r="Q2144" i="18"/>
  <c r="P2144" i="18"/>
  <c r="O2144" i="18"/>
  <c r="N2144" i="18"/>
  <c r="Q2141" i="18"/>
  <c r="P2141" i="18"/>
  <c r="O2141" i="18"/>
  <c r="N2141" i="18"/>
  <c r="Q2138" i="18"/>
  <c r="P2138" i="18"/>
  <c r="O2138" i="18"/>
  <c r="N2138" i="18"/>
  <c r="Q2135" i="18"/>
  <c r="P2135" i="18"/>
  <c r="O2135" i="18"/>
  <c r="N2135" i="18"/>
  <c r="Q2132" i="18"/>
  <c r="P2132" i="18"/>
  <c r="O2132" i="18"/>
  <c r="N2132" i="18"/>
  <c r="Q2129" i="18"/>
  <c r="P2129" i="18"/>
  <c r="O2129" i="18"/>
  <c r="N2129" i="18"/>
  <c r="Q2126" i="18"/>
  <c r="P2126" i="18"/>
  <c r="O2126" i="18"/>
  <c r="N2126" i="18"/>
  <c r="Q2123" i="18"/>
  <c r="P2123" i="18"/>
  <c r="O2123" i="18"/>
  <c r="N2123" i="18"/>
  <c r="Q2120" i="18"/>
  <c r="P2120" i="18"/>
  <c r="O2120" i="18"/>
  <c r="N2120" i="18"/>
  <c r="Q2117" i="18"/>
  <c r="P2117" i="18"/>
  <c r="O2117" i="18"/>
  <c r="N2117" i="18"/>
  <c r="Q2114" i="18"/>
  <c r="P2114" i="18"/>
  <c r="O2114" i="18"/>
  <c r="N2114" i="18"/>
  <c r="Q2111" i="18"/>
  <c r="P2111" i="18"/>
  <c r="O2111" i="18"/>
  <c r="N2111" i="18"/>
  <c r="Q2108" i="18"/>
  <c r="P2108" i="18"/>
  <c r="O2108" i="18"/>
  <c r="N2108" i="18"/>
  <c r="Q2105" i="18"/>
  <c r="P2105" i="18"/>
  <c r="O2105" i="18"/>
  <c r="N2105" i="18"/>
  <c r="Q2102" i="18"/>
  <c r="P2102" i="18"/>
  <c r="O2102" i="18"/>
  <c r="N2102" i="18"/>
  <c r="Q2099" i="18"/>
  <c r="P2099" i="18"/>
  <c r="O2099" i="18"/>
  <c r="N2099" i="18"/>
  <c r="Q2096" i="18"/>
  <c r="P2096" i="18"/>
  <c r="O2096" i="18"/>
  <c r="N2096" i="18"/>
  <c r="Q2093" i="18"/>
  <c r="P2093" i="18"/>
  <c r="O2093" i="18"/>
  <c r="N2093" i="18"/>
  <c r="Q2090" i="18"/>
  <c r="P2090" i="18"/>
  <c r="O2090" i="18"/>
  <c r="N2090" i="18"/>
  <c r="Q2087" i="18"/>
  <c r="P2087" i="18"/>
  <c r="O2087" i="18"/>
  <c r="N2087" i="18"/>
  <c r="Q2084" i="18"/>
  <c r="P2084" i="18"/>
  <c r="O2084" i="18"/>
  <c r="N2084" i="18"/>
  <c r="Q2081" i="18"/>
  <c r="P2081" i="18"/>
  <c r="O2081" i="18"/>
  <c r="N2081" i="18"/>
  <c r="Q2078" i="18"/>
  <c r="P2078" i="18"/>
  <c r="O2078" i="18"/>
  <c r="N2078" i="18"/>
  <c r="Q2075" i="18"/>
  <c r="P2075" i="18"/>
  <c r="O2075" i="18"/>
  <c r="N2075" i="18"/>
  <c r="Q2072" i="18"/>
  <c r="P2072" i="18"/>
  <c r="O2072" i="18"/>
  <c r="N2072" i="18"/>
  <c r="Q2069" i="18"/>
  <c r="P2069" i="18"/>
  <c r="O2069" i="18"/>
  <c r="N2069" i="18"/>
  <c r="Q2066" i="18"/>
  <c r="P2066" i="18"/>
  <c r="O2066" i="18"/>
  <c r="N2066" i="18"/>
  <c r="Q2063" i="18"/>
  <c r="P2063" i="18"/>
  <c r="O2063" i="18"/>
  <c r="N2063" i="18"/>
  <c r="Q2060" i="18"/>
  <c r="P2060" i="18"/>
  <c r="O2060" i="18"/>
  <c r="N2060" i="18"/>
  <c r="Q2057" i="18"/>
  <c r="P2057" i="18"/>
  <c r="O2057" i="18"/>
  <c r="N2057" i="18"/>
  <c r="Q2054" i="18"/>
  <c r="P2054" i="18"/>
  <c r="O2054" i="18"/>
  <c r="N2054" i="18"/>
  <c r="Q2051" i="18"/>
  <c r="P2051" i="18"/>
  <c r="O2051" i="18"/>
  <c r="N2051" i="18"/>
  <c r="Q2048" i="18"/>
  <c r="P2048" i="18"/>
  <c r="O2048" i="18"/>
  <c r="N2048" i="18"/>
  <c r="Q2045" i="18"/>
  <c r="P2045" i="18"/>
  <c r="O2045" i="18"/>
  <c r="N2045" i="18"/>
  <c r="Q2042" i="18"/>
  <c r="P2042" i="18"/>
  <c r="O2042" i="18"/>
  <c r="N2042" i="18"/>
  <c r="Q2039" i="18"/>
  <c r="P2039" i="18"/>
  <c r="O2039" i="18"/>
  <c r="N2039" i="18"/>
  <c r="Q2036" i="18"/>
  <c r="P2036" i="18"/>
  <c r="O2036" i="18"/>
  <c r="N2036" i="18"/>
  <c r="Q2033" i="18"/>
  <c r="P2033" i="18"/>
  <c r="O2033" i="18"/>
  <c r="N2033" i="18"/>
  <c r="Q2030" i="18"/>
  <c r="P2030" i="18"/>
  <c r="O2030" i="18"/>
  <c r="N2030" i="18"/>
  <c r="Q2027" i="18"/>
  <c r="P2027" i="18"/>
  <c r="O2027" i="18"/>
  <c r="N2027" i="18"/>
  <c r="Q2024" i="18"/>
  <c r="P2024" i="18"/>
  <c r="O2024" i="18"/>
  <c r="N2024" i="18"/>
  <c r="Q2021" i="18"/>
  <c r="P2021" i="18"/>
  <c r="O2021" i="18"/>
  <c r="N2021" i="18"/>
  <c r="Q2018" i="18"/>
  <c r="P2018" i="18"/>
  <c r="O2018" i="18"/>
  <c r="N2018" i="18"/>
  <c r="Q2015" i="18"/>
  <c r="P2015" i="18"/>
  <c r="O2015" i="18"/>
  <c r="N2015" i="18"/>
  <c r="Q2012" i="18"/>
  <c r="P2012" i="18"/>
  <c r="O2012" i="18"/>
  <c r="N2012" i="18"/>
  <c r="Q2009" i="18"/>
  <c r="P2009" i="18"/>
  <c r="O2009" i="18"/>
  <c r="N2009" i="18"/>
  <c r="Q2006" i="18"/>
  <c r="P2006" i="18"/>
  <c r="O2006" i="18"/>
  <c r="N2006" i="18"/>
  <c r="Q2003" i="18"/>
  <c r="P2003" i="18"/>
  <c r="O2003" i="18"/>
  <c r="N2003" i="18"/>
  <c r="Q2000" i="18"/>
  <c r="P2000" i="18"/>
  <c r="O2000" i="18"/>
  <c r="N2000" i="18"/>
  <c r="Q1997" i="18"/>
  <c r="P1997" i="18"/>
  <c r="O1997" i="18"/>
  <c r="N1997" i="18"/>
  <c r="Q1994" i="18"/>
  <c r="P1994" i="18"/>
  <c r="O1994" i="18"/>
  <c r="N1994" i="18"/>
  <c r="Q1991" i="18"/>
  <c r="P1991" i="18"/>
  <c r="O1991" i="18"/>
  <c r="N1991" i="18"/>
  <c r="Q1988" i="18"/>
  <c r="P1988" i="18"/>
  <c r="O1988" i="18"/>
  <c r="N1988" i="18"/>
  <c r="Q1985" i="18"/>
  <c r="P1985" i="18"/>
  <c r="O1985" i="18"/>
  <c r="N1985" i="18"/>
  <c r="Q1982" i="18"/>
  <c r="P1982" i="18"/>
  <c r="O1982" i="18"/>
  <c r="N1982" i="18"/>
  <c r="Q1979" i="18"/>
  <c r="P1979" i="18"/>
  <c r="O1979" i="18"/>
  <c r="N1979" i="18"/>
  <c r="Q1976" i="18"/>
  <c r="P1976" i="18"/>
  <c r="O1976" i="18"/>
  <c r="N1976" i="18"/>
  <c r="Q1973" i="18"/>
  <c r="P1973" i="18"/>
  <c r="O1973" i="18"/>
  <c r="N1973" i="18"/>
  <c r="Q1970" i="18"/>
  <c r="P1970" i="18"/>
  <c r="O1970" i="18"/>
  <c r="N1970" i="18"/>
  <c r="Q1967" i="18"/>
  <c r="P1967" i="18"/>
  <c r="O1967" i="18"/>
  <c r="N1967" i="18"/>
  <c r="Q1964" i="18"/>
  <c r="P1964" i="18"/>
  <c r="O1964" i="18"/>
  <c r="N1964" i="18"/>
  <c r="Q1961" i="18"/>
  <c r="P1961" i="18"/>
  <c r="O1961" i="18"/>
  <c r="N1961" i="18"/>
  <c r="Q1958" i="18"/>
  <c r="P1958" i="18"/>
  <c r="O1958" i="18"/>
  <c r="N1958" i="18"/>
  <c r="Q1955" i="18"/>
  <c r="P1955" i="18"/>
  <c r="O1955" i="18"/>
  <c r="N1955" i="18"/>
  <c r="Q1952" i="18"/>
  <c r="P1952" i="18"/>
  <c r="O1952" i="18"/>
  <c r="N1952" i="18"/>
  <c r="Q1949" i="18"/>
  <c r="P1949" i="18"/>
  <c r="O1949" i="18"/>
  <c r="N1949" i="18"/>
  <c r="Q1946" i="18"/>
  <c r="P1946" i="18"/>
  <c r="O1946" i="18"/>
  <c r="N1946" i="18"/>
  <c r="Q1943" i="18"/>
  <c r="P1943" i="18"/>
  <c r="O1943" i="18"/>
  <c r="N1943" i="18"/>
  <c r="Q1940" i="18"/>
  <c r="P1940" i="18"/>
  <c r="O1940" i="18"/>
  <c r="N1940" i="18"/>
  <c r="Q1937" i="18"/>
  <c r="P1937" i="18"/>
  <c r="O1937" i="18"/>
  <c r="N1937" i="18"/>
  <c r="Q1934" i="18"/>
  <c r="P1934" i="18"/>
  <c r="O1934" i="18"/>
  <c r="N1934" i="18"/>
  <c r="Q1931" i="18"/>
  <c r="P1931" i="18"/>
  <c r="O1931" i="18"/>
  <c r="N1931" i="18"/>
  <c r="Q1928" i="18"/>
  <c r="P1928" i="18"/>
  <c r="O1928" i="18"/>
  <c r="N1928" i="18"/>
  <c r="Q1925" i="18"/>
  <c r="P1925" i="18"/>
  <c r="O1925" i="18"/>
  <c r="N1925" i="18"/>
  <c r="Q1922" i="18"/>
  <c r="P1922" i="18"/>
  <c r="O1922" i="18"/>
  <c r="N1922" i="18"/>
  <c r="Q1919" i="18"/>
  <c r="P1919" i="18"/>
  <c r="O1919" i="18"/>
  <c r="N1919" i="18"/>
  <c r="Q1916" i="18"/>
  <c r="P1916" i="18"/>
  <c r="O1916" i="18"/>
  <c r="N1916" i="18"/>
  <c r="Q1913" i="18"/>
  <c r="P1913" i="18"/>
  <c r="O1913" i="18"/>
  <c r="N1913" i="18"/>
  <c r="Q1910" i="18"/>
  <c r="P1910" i="18"/>
  <c r="O1910" i="18"/>
  <c r="N1910" i="18"/>
  <c r="Q1907" i="18"/>
  <c r="P1907" i="18"/>
  <c r="O1907" i="18"/>
  <c r="N1907" i="18"/>
  <c r="Q1904" i="18"/>
  <c r="P1904" i="18"/>
  <c r="O1904" i="18"/>
  <c r="N1904" i="18"/>
  <c r="Q1901" i="18"/>
  <c r="P1901" i="18"/>
  <c r="O1901" i="18"/>
  <c r="N1901" i="18"/>
  <c r="Q1898" i="18"/>
  <c r="P1898" i="18"/>
  <c r="O1898" i="18"/>
  <c r="N1898" i="18"/>
  <c r="Q1895" i="18"/>
  <c r="P1895" i="18"/>
  <c r="O1895" i="18"/>
  <c r="N1895" i="18"/>
  <c r="Q1892" i="18"/>
  <c r="P1892" i="18"/>
  <c r="O1892" i="18"/>
  <c r="N1892" i="18"/>
  <c r="Q1889" i="18"/>
  <c r="P1889" i="18"/>
  <c r="O1889" i="18"/>
  <c r="N1889" i="18"/>
  <c r="Q1886" i="18"/>
  <c r="P1886" i="18"/>
  <c r="O1886" i="18"/>
  <c r="N1886" i="18"/>
  <c r="Q1883" i="18"/>
  <c r="P1883" i="18"/>
  <c r="O1883" i="18"/>
  <c r="N1883" i="18"/>
  <c r="Q1880" i="18"/>
  <c r="P1880" i="18"/>
  <c r="O1880" i="18"/>
  <c r="N1880" i="18"/>
  <c r="Q1877" i="18"/>
  <c r="P1877" i="18"/>
  <c r="O1877" i="18"/>
  <c r="N1877" i="18"/>
  <c r="Q1874" i="18"/>
  <c r="P1874" i="18"/>
  <c r="O1874" i="18"/>
  <c r="N1874" i="18"/>
  <c r="Q1871" i="18"/>
  <c r="P1871" i="18"/>
  <c r="O1871" i="18"/>
  <c r="N1871" i="18"/>
  <c r="Q1868" i="18"/>
  <c r="P1868" i="18"/>
  <c r="O1868" i="18"/>
  <c r="N1868" i="18"/>
  <c r="Q1865" i="18"/>
  <c r="P1865" i="18"/>
  <c r="O1865" i="18"/>
  <c r="N1865" i="18"/>
  <c r="Q1862" i="18"/>
  <c r="P1862" i="18"/>
  <c r="O1862" i="18"/>
  <c r="N1862" i="18"/>
  <c r="Q1859" i="18"/>
  <c r="P1859" i="18"/>
  <c r="O1859" i="18"/>
  <c r="N1859" i="18"/>
  <c r="Q1856" i="18"/>
  <c r="P1856" i="18"/>
  <c r="O1856" i="18"/>
  <c r="N1856" i="18"/>
  <c r="Q1853" i="18"/>
  <c r="P1853" i="18"/>
  <c r="O1853" i="18"/>
  <c r="N1853" i="18"/>
  <c r="Q1850" i="18"/>
  <c r="P1850" i="18"/>
  <c r="O1850" i="18"/>
  <c r="N1850" i="18"/>
  <c r="Q1847" i="18"/>
  <c r="P1847" i="18"/>
  <c r="O1847" i="18"/>
  <c r="N1847" i="18"/>
  <c r="Q1844" i="18"/>
  <c r="P1844" i="18"/>
  <c r="O1844" i="18"/>
  <c r="N1844" i="18"/>
  <c r="Q1841" i="18"/>
  <c r="P1841" i="18"/>
  <c r="O1841" i="18"/>
  <c r="N1841" i="18"/>
  <c r="Q1838" i="18"/>
  <c r="P1838" i="18"/>
  <c r="O1838" i="18"/>
  <c r="N1838" i="18"/>
  <c r="Q1835" i="18"/>
  <c r="P1835" i="18"/>
  <c r="O1835" i="18"/>
  <c r="N1835" i="18"/>
  <c r="Q1832" i="18"/>
  <c r="P1832" i="18"/>
  <c r="O1832" i="18"/>
  <c r="N1832" i="18"/>
  <c r="Q1829" i="18"/>
  <c r="P1829" i="18"/>
  <c r="O1829" i="18"/>
  <c r="N1829" i="18"/>
  <c r="Q1826" i="18"/>
  <c r="P1826" i="18"/>
  <c r="O1826" i="18"/>
  <c r="N1826" i="18"/>
  <c r="Q1823" i="18"/>
  <c r="P1823" i="18"/>
  <c r="O1823" i="18"/>
  <c r="N1823" i="18"/>
  <c r="Q1820" i="18"/>
  <c r="P1820" i="18"/>
  <c r="O1820" i="18"/>
  <c r="N1820" i="18"/>
  <c r="Q1817" i="18"/>
  <c r="P1817" i="18"/>
  <c r="O1817" i="18"/>
  <c r="N1817" i="18"/>
  <c r="Q1814" i="18"/>
  <c r="P1814" i="18"/>
  <c r="O1814" i="18"/>
  <c r="N1814" i="18"/>
  <c r="Q1811" i="18"/>
  <c r="P1811" i="18"/>
  <c r="O1811" i="18"/>
  <c r="N1811" i="18"/>
  <c r="Q1808" i="18"/>
  <c r="P1808" i="18"/>
  <c r="O1808" i="18"/>
  <c r="N1808" i="18"/>
  <c r="Q1805" i="18"/>
  <c r="P1805" i="18"/>
  <c r="O1805" i="18"/>
  <c r="N1805" i="18"/>
  <c r="Q1802" i="18"/>
  <c r="P1802" i="18"/>
  <c r="O1802" i="18"/>
  <c r="N1802" i="18"/>
  <c r="Q1799" i="18"/>
  <c r="P1799" i="18"/>
  <c r="O1799" i="18"/>
  <c r="N1799" i="18"/>
  <c r="Q1796" i="18"/>
  <c r="P1796" i="18"/>
  <c r="O1796" i="18"/>
  <c r="N1796" i="18"/>
  <c r="Q1793" i="18"/>
  <c r="P1793" i="18"/>
  <c r="O1793" i="18"/>
  <c r="N1793" i="18"/>
  <c r="Q1790" i="18"/>
  <c r="P1790" i="18"/>
  <c r="O1790" i="18"/>
  <c r="N1790" i="18"/>
  <c r="Q1787" i="18"/>
  <c r="P1787" i="18"/>
  <c r="O1787" i="18"/>
  <c r="N1787" i="18"/>
  <c r="Q1784" i="18"/>
  <c r="P1784" i="18"/>
  <c r="O1784" i="18"/>
  <c r="N1784" i="18"/>
  <c r="Q1781" i="18"/>
  <c r="P1781" i="18"/>
  <c r="O1781" i="18"/>
  <c r="N1781" i="18"/>
  <c r="Q1778" i="18"/>
  <c r="P1778" i="18"/>
  <c r="O1778" i="18"/>
  <c r="N1778" i="18"/>
  <c r="Q1775" i="18"/>
  <c r="P1775" i="18"/>
  <c r="O1775" i="18"/>
  <c r="N1775" i="18"/>
  <c r="Q1772" i="18"/>
  <c r="P1772" i="18"/>
  <c r="O1772" i="18"/>
  <c r="N1772" i="18"/>
  <c r="Q1769" i="18"/>
  <c r="P1769" i="18"/>
  <c r="O1769" i="18"/>
  <c r="N1769" i="18"/>
  <c r="Q1766" i="18"/>
  <c r="P1766" i="18"/>
  <c r="O1766" i="18"/>
  <c r="N1766" i="18"/>
  <c r="Q1763" i="18"/>
  <c r="P1763" i="18"/>
  <c r="O1763" i="18"/>
  <c r="N1763" i="18"/>
  <c r="Q1760" i="18"/>
  <c r="P1760" i="18"/>
  <c r="O1760" i="18"/>
  <c r="N1760" i="18"/>
  <c r="Q1757" i="18"/>
  <c r="P1757" i="18"/>
  <c r="O1757" i="18"/>
  <c r="N1757" i="18"/>
  <c r="Q1754" i="18"/>
  <c r="P1754" i="18"/>
  <c r="O1754" i="18"/>
  <c r="N1754" i="18"/>
  <c r="Q1751" i="18"/>
  <c r="P1751" i="18"/>
  <c r="O1751" i="18"/>
  <c r="N1751" i="18"/>
  <c r="Q1748" i="18"/>
  <c r="P1748" i="18"/>
  <c r="O1748" i="18"/>
  <c r="N1748" i="18"/>
  <c r="Q1745" i="18"/>
  <c r="P1745" i="18"/>
  <c r="O1745" i="18"/>
  <c r="N1745" i="18"/>
  <c r="Q1742" i="18"/>
  <c r="P1742" i="18"/>
  <c r="O1742" i="18"/>
  <c r="N1742" i="18"/>
  <c r="Q1739" i="18"/>
  <c r="P1739" i="18"/>
  <c r="O1739" i="18"/>
  <c r="N1739" i="18"/>
  <c r="Q1736" i="18"/>
  <c r="P1736" i="18"/>
  <c r="O1736" i="18"/>
  <c r="N1736" i="18"/>
  <c r="Q1733" i="18"/>
  <c r="P1733" i="18"/>
  <c r="O1733" i="18"/>
  <c r="N1733" i="18"/>
  <c r="Q1730" i="18"/>
  <c r="P1730" i="18"/>
  <c r="O1730" i="18"/>
  <c r="N1730" i="18"/>
  <c r="Q1727" i="18"/>
  <c r="P1727" i="18"/>
  <c r="O1727" i="18"/>
  <c r="N1727" i="18"/>
  <c r="Q1724" i="18"/>
  <c r="P1724" i="18"/>
  <c r="O1724" i="18"/>
  <c r="N1724" i="18"/>
  <c r="Q1721" i="18"/>
  <c r="P1721" i="18"/>
  <c r="O1721" i="18"/>
  <c r="N1721" i="18"/>
  <c r="Q1718" i="18"/>
  <c r="P1718" i="18"/>
  <c r="O1718" i="18"/>
  <c r="N1718" i="18"/>
  <c r="Q1715" i="18"/>
  <c r="P1715" i="18"/>
  <c r="O1715" i="18"/>
  <c r="N1715" i="18"/>
  <c r="Q1712" i="18"/>
  <c r="P1712" i="18"/>
  <c r="O1712" i="18"/>
  <c r="N1712" i="18"/>
  <c r="Q1709" i="18"/>
  <c r="P1709" i="18"/>
  <c r="O1709" i="18"/>
  <c r="N1709" i="18"/>
  <c r="Q1706" i="18"/>
  <c r="P1706" i="18"/>
  <c r="O1706" i="18"/>
  <c r="N1706" i="18"/>
  <c r="Q1703" i="18"/>
  <c r="P1703" i="18"/>
  <c r="O1703" i="18"/>
  <c r="N1703" i="18"/>
  <c r="Q1700" i="18"/>
  <c r="P1700" i="18"/>
  <c r="O1700" i="18"/>
  <c r="N1700" i="18"/>
  <c r="Q1697" i="18"/>
  <c r="P1697" i="18"/>
  <c r="O1697" i="18"/>
  <c r="N1697" i="18"/>
  <c r="Q1694" i="18"/>
  <c r="P1694" i="18"/>
  <c r="O1694" i="18"/>
  <c r="N1694" i="18"/>
  <c r="Q1691" i="18"/>
  <c r="P1691" i="18"/>
  <c r="O1691" i="18"/>
  <c r="N1691" i="18"/>
  <c r="Q1688" i="18"/>
  <c r="P1688" i="18"/>
  <c r="O1688" i="18"/>
  <c r="N1688" i="18"/>
  <c r="Q1685" i="18"/>
  <c r="P1685" i="18"/>
  <c r="O1685" i="18"/>
  <c r="N1685" i="18"/>
  <c r="Q1682" i="18"/>
  <c r="P1682" i="18"/>
  <c r="O1682" i="18"/>
  <c r="N1682" i="18"/>
  <c r="Q1679" i="18"/>
  <c r="P1679" i="18"/>
  <c r="O1679" i="18"/>
  <c r="N1679" i="18"/>
  <c r="Q1676" i="18"/>
  <c r="P1676" i="18"/>
  <c r="O1676" i="18"/>
  <c r="N1676" i="18"/>
  <c r="Q1673" i="18"/>
  <c r="P1673" i="18"/>
  <c r="O1673" i="18"/>
  <c r="N1673" i="18"/>
  <c r="Q1670" i="18"/>
  <c r="P1670" i="18"/>
  <c r="O1670" i="18"/>
  <c r="N1670" i="18"/>
  <c r="Q1667" i="18"/>
  <c r="P1667" i="18"/>
  <c r="O1667" i="18"/>
  <c r="N1667" i="18"/>
  <c r="Q1664" i="18"/>
  <c r="P1664" i="18"/>
  <c r="O1664" i="18"/>
  <c r="N1664" i="18"/>
  <c r="Q1661" i="18"/>
  <c r="P1661" i="18"/>
  <c r="O1661" i="18"/>
  <c r="N1661" i="18"/>
  <c r="Q1658" i="18"/>
  <c r="P1658" i="18"/>
  <c r="O1658" i="18"/>
  <c r="N1658" i="18"/>
  <c r="Q1655" i="18"/>
  <c r="P1655" i="18"/>
  <c r="O1655" i="18"/>
  <c r="N1655" i="18"/>
  <c r="Q1652" i="18"/>
  <c r="P1652" i="18"/>
  <c r="O1652" i="18"/>
  <c r="N1652" i="18"/>
  <c r="Q1649" i="18"/>
  <c r="P1649" i="18"/>
  <c r="O1649" i="18"/>
  <c r="N1649" i="18"/>
  <c r="Q1646" i="18"/>
  <c r="P1646" i="18"/>
  <c r="O1646" i="18"/>
  <c r="N1646" i="18"/>
  <c r="Q1643" i="18"/>
  <c r="P1643" i="18"/>
  <c r="O1643" i="18"/>
  <c r="N1643" i="18"/>
  <c r="Q1640" i="18"/>
  <c r="P1640" i="18"/>
  <c r="O1640" i="18"/>
  <c r="N1640" i="18"/>
  <c r="Q1637" i="18"/>
  <c r="P1637" i="18"/>
  <c r="O1637" i="18"/>
  <c r="N1637" i="18"/>
  <c r="Q1634" i="18"/>
  <c r="P1634" i="18"/>
  <c r="O1634" i="18"/>
  <c r="N1634" i="18"/>
  <c r="Q1631" i="18"/>
  <c r="P1631" i="18"/>
  <c r="O1631" i="18"/>
  <c r="N1631" i="18"/>
  <c r="Q1628" i="18"/>
  <c r="P1628" i="18"/>
  <c r="O1628" i="18"/>
  <c r="N1628" i="18"/>
  <c r="Q1625" i="18"/>
  <c r="P1625" i="18"/>
  <c r="O1625" i="18"/>
  <c r="N1625" i="18"/>
  <c r="Q1622" i="18"/>
  <c r="P1622" i="18"/>
  <c r="O1622" i="18"/>
  <c r="N1622" i="18"/>
  <c r="Q1619" i="18"/>
  <c r="P1619" i="18"/>
  <c r="O1619" i="18"/>
  <c r="N1619" i="18"/>
  <c r="Q1616" i="18"/>
  <c r="P1616" i="18"/>
  <c r="O1616" i="18"/>
  <c r="N1616" i="18"/>
  <c r="Q1613" i="18"/>
  <c r="P1613" i="18"/>
  <c r="O1613" i="18"/>
  <c r="N1613" i="18"/>
  <c r="Q1610" i="18"/>
  <c r="P1610" i="18"/>
  <c r="O1610" i="18"/>
  <c r="N1610" i="18"/>
  <c r="Q1607" i="18"/>
  <c r="P1607" i="18"/>
  <c r="O1607" i="18"/>
  <c r="N1607" i="18"/>
  <c r="Q1604" i="18"/>
  <c r="P1604" i="18"/>
  <c r="O1604" i="18"/>
  <c r="N1604" i="18"/>
  <c r="Q1601" i="18"/>
  <c r="P1601" i="18"/>
  <c r="O1601" i="18"/>
  <c r="N1601" i="18"/>
  <c r="Q1598" i="18"/>
  <c r="P1598" i="18"/>
  <c r="O1598" i="18"/>
  <c r="N1598" i="18"/>
  <c r="Q1595" i="18"/>
  <c r="P1595" i="18"/>
  <c r="O1595" i="18"/>
  <c r="N1595" i="18"/>
  <c r="Q1592" i="18"/>
  <c r="P1592" i="18"/>
  <c r="O1592" i="18"/>
  <c r="N1592" i="18"/>
  <c r="Q1589" i="18"/>
  <c r="P1589" i="18"/>
  <c r="O1589" i="18"/>
  <c r="N1589" i="18"/>
  <c r="Q1586" i="18"/>
  <c r="P1586" i="18"/>
  <c r="O1586" i="18"/>
  <c r="N1586" i="18"/>
  <c r="Q1583" i="18"/>
  <c r="P1583" i="18"/>
  <c r="O1583" i="18"/>
  <c r="N1583" i="18"/>
  <c r="Q1580" i="18"/>
  <c r="P1580" i="18"/>
  <c r="O1580" i="18"/>
  <c r="N1580" i="18"/>
  <c r="Q1577" i="18"/>
  <c r="P1577" i="18"/>
  <c r="O1577" i="18"/>
  <c r="N1577" i="18"/>
  <c r="Q1574" i="18"/>
  <c r="P1574" i="18"/>
  <c r="O1574" i="18"/>
  <c r="N1574" i="18"/>
  <c r="Q1571" i="18"/>
  <c r="P1571" i="18"/>
  <c r="O1571" i="18"/>
  <c r="N1571" i="18"/>
  <c r="Q1568" i="18"/>
  <c r="P1568" i="18"/>
  <c r="O1568" i="18"/>
  <c r="N1568" i="18"/>
  <c r="Q1565" i="18"/>
  <c r="P1565" i="18"/>
  <c r="O1565" i="18"/>
  <c r="N1565" i="18"/>
  <c r="Q1562" i="18"/>
  <c r="P1562" i="18"/>
  <c r="O1562" i="18"/>
  <c r="N1562" i="18"/>
  <c r="Q1559" i="18"/>
  <c r="P1559" i="18"/>
  <c r="O1559" i="18"/>
  <c r="N1559" i="18"/>
  <c r="Q1556" i="18"/>
  <c r="P1556" i="18"/>
  <c r="O1556" i="18"/>
  <c r="N1556" i="18"/>
  <c r="Q1553" i="18"/>
  <c r="P1553" i="18"/>
  <c r="O1553" i="18"/>
  <c r="N1553" i="18"/>
  <c r="Q1550" i="18"/>
  <c r="P1550" i="18"/>
  <c r="O1550" i="18"/>
  <c r="N1550" i="18"/>
  <c r="Q1547" i="18"/>
  <c r="P1547" i="18"/>
  <c r="O1547" i="18"/>
  <c r="N1547" i="18"/>
  <c r="Q1544" i="18"/>
  <c r="P1544" i="18"/>
  <c r="O1544" i="18"/>
  <c r="N1544" i="18"/>
  <c r="Q1541" i="18"/>
  <c r="P1541" i="18"/>
  <c r="O1541" i="18"/>
  <c r="N1541" i="18"/>
  <c r="Q1538" i="18"/>
  <c r="P1538" i="18"/>
  <c r="O1538" i="18"/>
  <c r="N1538" i="18"/>
  <c r="Q1535" i="18"/>
  <c r="P1535" i="18"/>
  <c r="O1535" i="18"/>
  <c r="N1535" i="18"/>
  <c r="Q1532" i="18"/>
  <c r="P1532" i="18"/>
  <c r="O1532" i="18"/>
  <c r="N1532" i="18"/>
  <c r="Q1529" i="18"/>
  <c r="P1529" i="18"/>
  <c r="O1529" i="18"/>
  <c r="N1529" i="18"/>
  <c r="Q1526" i="18"/>
  <c r="P1526" i="18"/>
  <c r="O1526" i="18"/>
  <c r="N1526" i="18"/>
  <c r="Q1523" i="18"/>
  <c r="P1523" i="18"/>
  <c r="O1523" i="18"/>
  <c r="N1523" i="18"/>
  <c r="Q1520" i="18"/>
  <c r="P1520" i="18"/>
  <c r="O1520" i="18"/>
  <c r="N1520" i="18"/>
  <c r="Q1517" i="18"/>
  <c r="P1517" i="18"/>
  <c r="O1517" i="18"/>
  <c r="N1517" i="18"/>
  <c r="Q1514" i="18"/>
  <c r="P1514" i="18"/>
  <c r="O1514" i="18"/>
  <c r="N1514" i="18"/>
  <c r="Q1511" i="18"/>
  <c r="P1511" i="18"/>
  <c r="O1511" i="18"/>
  <c r="N1511" i="18"/>
  <c r="Q1508" i="18"/>
  <c r="P1508" i="18"/>
  <c r="O1508" i="18"/>
  <c r="N1508" i="18"/>
  <c r="Q1505" i="18"/>
  <c r="P1505" i="18"/>
  <c r="O1505" i="18"/>
  <c r="N1505" i="18"/>
  <c r="Q1502" i="18"/>
  <c r="P1502" i="18"/>
  <c r="O1502" i="18"/>
  <c r="N1502" i="18"/>
  <c r="Q1499" i="18"/>
  <c r="P1499" i="18"/>
  <c r="O1499" i="18"/>
  <c r="N1499" i="18"/>
  <c r="Q1496" i="18"/>
  <c r="P1496" i="18"/>
  <c r="O1496" i="18"/>
  <c r="N1496" i="18"/>
  <c r="Q1493" i="18"/>
  <c r="P1493" i="18"/>
  <c r="O1493" i="18"/>
  <c r="N1493" i="18"/>
  <c r="Q1490" i="18"/>
  <c r="P1490" i="18"/>
  <c r="O1490" i="18"/>
  <c r="N1490" i="18"/>
  <c r="Q1487" i="18"/>
  <c r="P1487" i="18"/>
  <c r="O1487" i="18"/>
  <c r="N1487" i="18"/>
  <c r="Q1484" i="18"/>
  <c r="P1484" i="18"/>
  <c r="O1484" i="18"/>
  <c r="N1484" i="18"/>
  <c r="Q1481" i="18"/>
  <c r="P1481" i="18"/>
  <c r="O1481" i="18"/>
  <c r="N1481" i="18"/>
  <c r="Q1478" i="18"/>
  <c r="P1478" i="18"/>
  <c r="O1478" i="18"/>
  <c r="N1478" i="18"/>
  <c r="Q1475" i="18"/>
  <c r="P1475" i="18"/>
  <c r="O1475" i="18"/>
  <c r="N1475" i="18"/>
  <c r="Q1472" i="18"/>
  <c r="P1472" i="18"/>
  <c r="O1472" i="18"/>
  <c r="N1472" i="18"/>
  <c r="Q1469" i="18"/>
  <c r="P1469" i="18"/>
  <c r="O1469" i="18"/>
  <c r="N1469" i="18"/>
  <c r="Q1466" i="18"/>
  <c r="P1466" i="18"/>
  <c r="O1466" i="18"/>
  <c r="N1466" i="18"/>
  <c r="Q1463" i="18"/>
  <c r="P1463" i="18"/>
  <c r="O1463" i="18"/>
  <c r="N1463" i="18"/>
  <c r="Q1460" i="18"/>
  <c r="P1460" i="18"/>
  <c r="O1460" i="18"/>
  <c r="N1460" i="18"/>
  <c r="Q1457" i="18"/>
  <c r="P1457" i="18"/>
  <c r="O1457" i="18"/>
  <c r="N1457" i="18"/>
  <c r="Q1454" i="18"/>
  <c r="P1454" i="18"/>
  <c r="O1454" i="18"/>
  <c r="N1454" i="18"/>
  <c r="Q1451" i="18"/>
  <c r="P1451" i="18"/>
  <c r="O1451" i="18"/>
  <c r="N1451" i="18"/>
  <c r="Q1448" i="18"/>
  <c r="P1448" i="18"/>
  <c r="O1448" i="18"/>
  <c r="N1448" i="18"/>
  <c r="Q1445" i="18"/>
  <c r="P1445" i="18"/>
  <c r="O1445" i="18"/>
  <c r="N1445" i="18"/>
  <c r="Q1442" i="18"/>
  <c r="P1442" i="18"/>
  <c r="O1442" i="18"/>
  <c r="N1442" i="18"/>
  <c r="Q1439" i="18"/>
  <c r="P1439" i="18"/>
  <c r="O1439" i="18"/>
  <c r="N1439" i="18"/>
  <c r="Q1436" i="18"/>
  <c r="P1436" i="18"/>
  <c r="O1436" i="18"/>
  <c r="N1436" i="18"/>
  <c r="Q1433" i="18"/>
  <c r="P1433" i="18"/>
  <c r="O1433" i="18"/>
  <c r="N1433" i="18"/>
  <c r="Q1430" i="18"/>
  <c r="P1430" i="18"/>
  <c r="O1430" i="18"/>
  <c r="N1430" i="18"/>
  <c r="Q1427" i="18"/>
  <c r="P1427" i="18"/>
  <c r="O1427" i="18"/>
  <c r="N1427" i="18"/>
  <c r="Q1424" i="18"/>
  <c r="P1424" i="18"/>
  <c r="O1424" i="18"/>
  <c r="N1424" i="18"/>
  <c r="Q1421" i="18"/>
  <c r="P1421" i="18"/>
  <c r="O1421" i="18"/>
  <c r="N1421" i="18"/>
  <c r="Q1418" i="18"/>
  <c r="P1418" i="18"/>
  <c r="O1418" i="18"/>
  <c r="N1418" i="18"/>
  <c r="Q1415" i="18"/>
  <c r="P1415" i="18"/>
  <c r="O1415" i="18"/>
  <c r="N1415" i="18"/>
  <c r="Q1412" i="18"/>
  <c r="P1412" i="18"/>
  <c r="O1412" i="18"/>
  <c r="N1412" i="18"/>
  <c r="Q1409" i="18"/>
  <c r="P1409" i="18"/>
  <c r="O1409" i="18"/>
  <c r="N1409" i="18"/>
  <c r="Q1406" i="18"/>
  <c r="P1406" i="18"/>
  <c r="O1406" i="18"/>
  <c r="N1406" i="18"/>
  <c r="Q1403" i="18"/>
  <c r="P1403" i="18"/>
  <c r="O1403" i="18"/>
  <c r="N1403" i="18"/>
  <c r="Q1400" i="18"/>
  <c r="P1400" i="18"/>
  <c r="O1400" i="18"/>
  <c r="N1400" i="18"/>
  <c r="Q1397" i="18"/>
  <c r="P1397" i="18"/>
  <c r="O1397" i="18"/>
  <c r="N1397" i="18"/>
  <c r="Q1394" i="18"/>
  <c r="P1394" i="18"/>
  <c r="O1394" i="18"/>
  <c r="N1394" i="18"/>
  <c r="Q1391" i="18"/>
  <c r="P1391" i="18"/>
  <c r="O1391" i="18"/>
  <c r="N1391" i="18"/>
  <c r="Q1388" i="18"/>
  <c r="P1388" i="18"/>
  <c r="O1388" i="18"/>
  <c r="N1388" i="18"/>
  <c r="Q1385" i="18"/>
  <c r="P1385" i="18"/>
  <c r="O1385" i="18"/>
  <c r="N1385" i="18"/>
  <c r="Q1382" i="18"/>
  <c r="P1382" i="18"/>
  <c r="O1382" i="18"/>
  <c r="N1382" i="18"/>
  <c r="Q1379" i="18"/>
  <c r="P1379" i="18"/>
  <c r="O1379" i="18"/>
  <c r="N1379" i="18"/>
  <c r="Q1376" i="18"/>
  <c r="P1376" i="18"/>
  <c r="O1376" i="18"/>
  <c r="N1376" i="18"/>
  <c r="Q1373" i="18"/>
  <c r="P1373" i="18"/>
  <c r="O1373" i="18"/>
  <c r="N1373" i="18"/>
  <c r="Q1370" i="18"/>
  <c r="P1370" i="18"/>
  <c r="O1370" i="18"/>
  <c r="N1370" i="18"/>
  <c r="Q1367" i="18"/>
  <c r="P1367" i="18"/>
  <c r="O1367" i="18"/>
  <c r="N1367" i="18"/>
  <c r="Q1364" i="18"/>
  <c r="P1364" i="18"/>
  <c r="O1364" i="18"/>
  <c r="N1364" i="18"/>
  <c r="Q1361" i="18"/>
  <c r="P1361" i="18"/>
  <c r="O1361" i="18"/>
  <c r="N1361" i="18"/>
  <c r="Q1358" i="18"/>
  <c r="P1358" i="18"/>
  <c r="O1358" i="18"/>
  <c r="N1358" i="18"/>
  <c r="Q1355" i="18"/>
  <c r="P1355" i="18"/>
  <c r="O1355" i="18"/>
  <c r="N1355" i="18"/>
  <c r="Q1352" i="18"/>
  <c r="P1352" i="18"/>
  <c r="O1352" i="18"/>
  <c r="N1352" i="18"/>
  <c r="Q1349" i="18"/>
  <c r="P1349" i="18"/>
  <c r="O1349" i="18"/>
  <c r="N1349" i="18"/>
  <c r="Q1346" i="18"/>
  <c r="P1346" i="18"/>
  <c r="O1346" i="18"/>
  <c r="N1346" i="18"/>
  <c r="Q1343" i="18"/>
  <c r="P1343" i="18"/>
  <c r="O1343" i="18"/>
  <c r="N1343" i="18"/>
  <c r="Q1340" i="18"/>
  <c r="P1340" i="18"/>
  <c r="O1340" i="18"/>
  <c r="N1340" i="18"/>
  <c r="Q1337" i="18"/>
  <c r="P1337" i="18"/>
  <c r="O1337" i="18"/>
  <c r="N1337" i="18"/>
  <c r="Q1334" i="18"/>
  <c r="P1334" i="18"/>
  <c r="O1334" i="18"/>
  <c r="N1334" i="18"/>
  <c r="Q1331" i="18"/>
  <c r="P1331" i="18"/>
  <c r="O1331" i="18"/>
  <c r="N1331" i="18"/>
  <c r="Q1328" i="18"/>
  <c r="P1328" i="18"/>
  <c r="O1328" i="18"/>
  <c r="N1328" i="18"/>
  <c r="Q1325" i="18"/>
  <c r="P1325" i="18"/>
  <c r="O1325" i="18"/>
  <c r="N1325" i="18"/>
  <c r="Q1322" i="18"/>
  <c r="P1322" i="18"/>
  <c r="O1322" i="18"/>
  <c r="N1322" i="18"/>
  <c r="Q1319" i="18"/>
  <c r="P1319" i="18"/>
  <c r="O1319" i="18"/>
  <c r="N1319" i="18"/>
  <c r="Q1316" i="18"/>
  <c r="P1316" i="18"/>
  <c r="O1316" i="18"/>
  <c r="N1316" i="18"/>
  <c r="Q1313" i="18"/>
  <c r="P1313" i="18"/>
  <c r="O1313" i="18"/>
  <c r="N1313" i="18"/>
  <c r="Q1310" i="18"/>
  <c r="P1310" i="18"/>
  <c r="O1310" i="18"/>
  <c r="N1310" i="18"/>
  <c r="Q1307" i="18"/>
  <c r="P1307" i="18"/>
  <c r="O1307" i="18"/>
  <c r="N1307" i="18"/>
  <c r="Q1304" i="18"/>
  <c r="P1304" i="18"/>
  <c r="O1304" i="18"/>
  <c r="N1304" i="18"/>
  <c r="Q1301" i="18"/>
  <c r="P1301" i="18"/>
  <c r="O1301" i="18"/>
  <c r="N1301" i="18"/>
  <c r="Q1298" i="18"/>
  <c r="P1298" i="18"/>
  <c r="O1298" i="18"/>
  <c r="N1298" i="18"/>
  <c r="Q1295" i="18"/>
  <c r="P1295" i="18"/>
  <c r="O1295" i="18"/>
  <c r="N1295" i="18"/>
  <c r="Q1292" i="18"/>
  <c r="P1292" i="18"/>
  <c r="O1292" i="18"/>
  <c r="N1292" i="18"/>
  <c r="Q1289" i="18"/>
  <c r="P1289" i="18"/>
  <c r="O1289" i="18"/>
  <c r="N1289" i="18"/>
  <c r="Q1286" i="18"/>
  <c r="P1286" i="18"/>
  <c r="O1286" i="18"/>
  <c r="N1286" i="18"/>
  <c r="Q1283" i="18"/>
  <c r="P1283" i="18"/>
  <c r="O1283" i="18"/>
  <c r="N1283" i="18"/>
  <c r="Q1280" i="18"/>
  <c r="P1280" i="18"/>
  <c r="O1280" i="18"/>
  <c r="N1280" i="18"/>
  <c r="Q1277" i="18"/>
  <c r="P1277" i="18"/>
  <c r="O1277" i="18"/>
  <c r="N1277" i="18"/>
  <c r="Q1274" i="18"/>
  <c r="P1274" i="18"/>
  <c r="O1274" i="18"/>
  <c r="N1274" i="18"/>
  <c r="Q1271" i="18"/>
  <c r="P1271" i="18"/>
  <c r="O1271" i="18"/>
  <c r="N1271" i="18"/>
  <c r="Q1268" i="18"/>
  <c r="P1268" i="18"/>
  <c r="O1268" i="18"/>
  <c r="N1268" i="18"/>
  <c r="Q1265" i="18"/>
  <c r="P1265" i="18"/>
  <c r="O1265" i="18"/>
  <c r="N1265" i="18"/>
  <c r="Q1262" i="18"/>
  <c r="P1262" i="18"/>
  <c r="O1262" i="18"/>
  <c r="N1262" i="18"/>
  <c r="Q1259" i="18"/>
  <c r="P1259" i="18"/>
  <c r="O1259" i="18"/>
  <c r="N1259" i="18"/>
  <c r="Q1256" i="18"/>
  <c r="P1256" i="18"/>
  <c r="O1256" i="18"/>
  <c r="N1256" i="18"/>
  <c r="Q1253" i="18"/>
  <c r="P1253" i="18"/>
  <c r="O1253" i="18"/>
  <c r="N1253" i="18"/>
  <c r="Q1250" i="18"/>
  <c r="P1250" i="18"/>
  <c r="O1250" i="18"/>
  <c r="N1250" i="18"/>
  <c r="Q1247" i="18"/>
  <c r="P1247" i="18"/>
  <c r="O1247" i="18"/>
  <c r="N1247" i="18"/>
  <c r="Q1244" i="18"/>
  <c r="P1244" i="18"/>
  <c r="O1244" i="18"/>
  <c r="N1244" i="18"/>
  <c r="Q1241" i="18"/>
  <c r="P1241" i="18"/>
  <c r="O1241" i="18"/>
  <c r="N1241" i="18"/>
  <c r="Q1238" i="18"/>
  <c r="P1238" i="18"/>
  <c r="O1238" i="18"/>
  <c r="N1238" i="18"/>
  <c r="Q1235" i="18"/>
  <c r="P1235" i="18"/>
  <c r="O1235" i="18"/>
  <c r="N1235" i="18"/>
  <c r="Q1232" i="18"/>
  <c r="P1232" i="18"/>
  <c r="O1232" i="18"/>
  <c r="N1232" i="18"/>
  <c r="Q1229" i="18"/>
  <c r="P1229" i="18"/>
  <c r="O1229" i="18"/>
  <c r="N1229" i="18"/>
  <c r="Q1226" i="18"/>
  <c r="P1226" i="18"/>
  <c r="O1226" i="18"/>
  <c r="N1226" i="18"/>
  <c r="Q1223" i="18"/>
  <c r="P1223" i="18"/>
  <c r="O1223" i="18"/>
  <c r="N1223" i="18"/>
  <c r="Q1220" i="18"/>
  <c r="P1220" i="18"/>
  <c r="O1220" i="18"/>
  <c r="N1220" i="18"/>
  <c r="Q1217" i="18"/>
  <c r="P1217" i="18"/>
  <c r="O1217" i="18"/>
  <c r="N1217" i="18"/>
  <c r="Q1214" i="18"/>
  <c r="P1214" i="18"/>
  <c r="O1214" i="18"/>
  <c r="N1214" i="18"/>
  <c r="Q1211" i="18"/>
  <c r="P1211" i="18"/>
  <c r="O1211" i="18"/>
  <c r="N1211" i="18"/>
  <c r="Q1208" i="18"/>
  <c r="P1208" i="18"/>
  <c r="O1208" i="18"/>
  <c r="N1208" i="18"/>
  <c r="Q1205" i="18"/>
  <c r="P1205" i="18"/>
  <c r="O1205" i="18"/>
  <c r="N1205" i="18"/>
  <c r="Q1202" i="18"/>
  <c r="P1202" i="18"/>
  <c r="O1202" i="18"/>
  <c r="N1202" i="18"/>
  <c r="Q1199" i="18"/>
  <c r="P1199" i="18"/>
  <c r="O1199" i="18"/>
  <c r="N1199" i="18"/>
  <c r="Q1198" i="18"/>
  <c r="P1198" i="18"/>
  <c r="O1198" i="18"/>
  <c r="N1198" i="18"/>
  <c r="Q1197" i="18"/>
  <c r="P1197" i="18"/>
  <c r="O1197" i="18"/>
  <c r="N1197" i="18"/>
  <c r="Q1196" i="18"/>
  <c r="P1196" i="18"/>
  <c r="O1196" i="18"/>
  <c r="N1196" i="18"/>
  <c r="Q1195" i="18"/>
  <c r="P1195" i="18"/>
  <c r="O1195" i="18"/>
  <c r="N1195" i="18"/>
  <c r="Q1194" i="18"/>
  <c r="P1194" i="18"/>
  <c r="O1194" i="18"/>
  <c r="N1194" i="18"/>
  <c r="Q1191" i="18"/>
  <c r="P1191" i="18"/>
  <c r="O1191" i="18"/>
  <c r="N1191" i="18"/>
  <c r="Q1188" i="18"/>
  <c r="P1188" i="18"/>
  <c r="O1188" i="18"/>
  <c r="N1188" i="18"/>
  <c r="Q1185" i="18"/>
  <c r="P1185" i="18"/>
  <c r="O1185" i="18"/>
  <c r="N1185" i="18"/>
  <c r="Q1182" i="18"/>
  <c r="P1182" i="18"/>
  <c r="O1182" i="18"/>
  <c r="N1182" i="18"/>
  <c r="Q1179" i="18"/>
  <c r="P1179" i="18"/>
  <c r="O1179" i="18"/>
  <c r="N1179" i="18"/>
  <c r="Q1176" i="18"/>
  <c r="P1176" i="18"/>
  <c r="O1176" i="18"/>
  <c r="N1176" i="18"/>
  <c r="Q1173" i="18"/>
  <c r="P1173" i="18"/>
  <c r="O1173" i="18"/>
  <c r="N1173" i="18"/>
  <c r="Q1170" i="18"/>
  <c r="P1170" i="18"/>
  <c r="O1170" i="18"/>
  <c r="N1170" i="18"/>
  <c r="Q1167" i="18"/>
  <c r="P1167" i="18"/>
  <c r="O1167" i="18"/>
  <c r="N1167" i="18"/>
  <c r="Q1164" i="18"/>
  <c r="P1164" i="18"/>
  <c r="O1164" i="18"/>
  <c r="N1164" i="18"/>
  <c r="Q1161" i="18"/>
  <c r="P1161" i="18"/>
  <c r="O1161" i="18"/>
  <c r="N1161" i="18"/>
  <c r="Q1158" i="18"/>
  <c r="P1158" i="18"/>
  <c r="O1158" i="18"/>
  <c r="N1158" i="18"/>
  <c r="Q1155" i="18"/>
  <c r="P1155" i="18"/>
  <c r="O1155" i="18"/>
  <c r="N1155" i="18"/>
  <c r="Q1152" i="18"/>
  <c r="P1152" i="18"/>
  <c r="O1152" i="18"/>
  <c r="N1152" i="18"/>
  <c r="Q1149" i="18"/>
  <c r="P1149" i="18"/>
  <c r="O1149" i="18"/>
  <c r="N1149" i="18"/>
  <c r="Q1146" i="18"/>
  <c r="P1146" i="18"/>
  <c r="O1146" i="18"/>
  <c r="N1146" i="18"/>
  <c r="Q1143" i="18"/>
  <c r="P1143" i="18"/>
  <c r="O1143" i="18"/>
  <c r="N1143" i="18"/>
  <c r="Q1140" i="18"/>
  <c r="P1140" i="18"/>
  <c r="O1140" i="18"/>
  <c r="N1140" i="18"/>
  <c r="Q1137" i="18"/>
  <c r="P1137" i="18"/>
  <c r="O1137" i="18"/>
  <c r="N1137" i="18"/>
  <c r="Q1134" i="18"/>
  <c r="P1134" i="18"/>
  <c r="O1134" i="18"/>
  <c r="N1134" i="18"/>
  <c r="Q1131" i="18"/>
  <c r="P1131" i="18"/>
  <c r="O1131" i="18"/>
  <c r="N1131" i="18"/>
  <c r="Q1128" i="18"/>
  <c r="P1128" i="18"/>
  <c r="O1128" i="18"/>
  <c r="N1128" i="18"/>
  <c r="Q1125" i="18"/>
  <c r="P1125" i="18"/>
  <c r="O1125" i="18"/>
  <c r="N1125" i="18"/>
  <c r="Q1122" i="18"/>
  <c r="P1122" i="18"/>
  <c r="O1122" i="18"/>
  <c r="N1122" i="18"/>
  <c r="Q1119" i="18"/>
  <c r="P1119" i="18"/>
  <c r="O1119" i="18"/>
  <c r="N1119" i="18"/>
  <c r="Q1116" i="18"/>
  <c r="P1116" i="18"/>
  <c r="O1116" i="18"/>
  <c r="N1116" i="18"/>
  <c r="Q1113" i="18"/>
  <c r="P1113" i="18"/>
  <c r="O1113" i="18"/>
  <c r="N1113" i="18"/>
  <c r="Q1110" i="18"/>
  <c r="P1110" i="18"/>
  <c r="O1110" i="18"/>
  <c r="N1110" i="18"/>
  <c r="Q1107" i="18"/>
  <c r="P1107" i="18"/>
  <c r="O1107" i="18"/>
  <c r="N1107" i="18"/>
  <c r="Q1104" i="18"/>
  <c r="P1104" i="18"/>
  <c r="O1104" i="18"/>
  <c r="N1104" i="18"/>
  <c r="Q1101" i="18"/>
  <c r="P1101" i="18"/>
  <c r="O1101" i="18"/>
  <c r="N1101" i="18"/>
  <c r="Q1098" i="18"/>
  <c r="P1098" i="18"/>
  <c r="O1098" i="18"/>
  <c r="N1098" i="18"/>
  <c r="Q1095" i="18"/>
  <c r="P1095" i="18"/>
  <c r="O1095" i="18"/>
  <c r="N1095" i="18"/>
  <c r="Q1092" i="18"/>
  <c r="P1092" i="18"/>
  <c r="O1092" i="18"/>
  <c r="N1092" i="18"/>
  <c r="Q1089" i="18"/>
  <c r="P1089" i="18"/>
  <c r="O1089" i="18"/>
  <c r="N1089" i="18"/>
  <c r="Q1086" i="18"/>
  <c r="P1086" i="18"/>
  <c r="O1086" i="18"/>
  <c r="N1086" i="18"/>
  <c r="Q1083" i="18"/>
  <c r="P1083" i="18"/>
  <c r="O1083" i="18"/>
  <c r="N1083" i="18"/>
  <c r="Q1080" i="18"/>
  <c r="P1080" i="18"/>
  <c r="O1080" i="18"/>
  <c r="N1080" i="18"/>
  <c r="Q1077" i="18"/>
  <c r="P1077" i="18"/>
  <c r="O1077" i="18"/>
  <c r="N1077" i="18"/>
  <c r="Q1074" i="18"/>
  <c r="P1074" i="18"/>
  <c r="O1074" i="18"/>
  <c r="N1074" i="18"/>
  <c r="Q1071" i="18"/>
  <c r="P1071" i="18"/>
  <c r="O1071" i="18"/>
  <c r="N1071" i="18"/>
  <c r="Q1068" i="18"/>
  <c r="P1068" i="18"/>
  <c r="O1068" i="18"/>
  <c r="N1068" i="18"/>
  <c r="Q1065" i="18"/>
  <c r="P1065" i="18"/>
  <c r="O1065" i="18"/>
  <c r="N1065" i="18"/>
  <c r="Q1062" i="18"/>
  <c r="P1062" i="18"/>
  <c r="O1062" i="18"/>
  <c r="N1062" i="18"/>
  <c r="Q1059" i="18"/>
  <c r="P1059" i="18"/>
  <c r="O1059" i="18"/>
  <c r="N1059" i="18"/>
  <c r="Q1056" i="18"/>
  <c r="P1056" i="18"/>
  <c r="O1056" i="18"/>
  <c r="N1056" i="18"/>
  <c r="Q1053" i="18"/>
  <c r="P1053" i="18"/>
  <c r="O1053" i="18"/>
  <c r="N1053" i="18"/>
  <c r="Q1050" i="18"/>
  <c r="P1050" i="18"/>
  <c r="O1050" i="18"/>
  <c r="N1050" i="18"/>
  <c r="Q1047" i="18"/>
  <c r="P1047" i="18"/>
  <c r="O1047" i="18"/>
  <c r="N1047" i="18"/>
  <c r="Q1044" i="18"/>
  <c r="P1044" i="18"/>
  <c r="O1044" i="18"/>
  <c r="N1044" i="18"/>
  <c r="Q1041" i="18"/>
  <c r="P1041" i="18"/>
  <c r="O1041" i="18"/>
  <c r="N1041" i="18"/>
  <c r="Q1038" i="18"/>
  <c r="P1038" i="18"/>
  <c r="O1038" i="18"/>
  <c r="N1038" i="18"/>
  <c r="Q1035" i="18"/>
  <c r="P1035" i="18"/>
  <c r="O1035" i="18"/>
  <c r="N1035" i="18"/>
  <c r="Q1032" i="18"/>
  <c r="P1032" i="18"/>
  <c r="O1032" i="18"/>
  <c r="N1032" i="18"/>
  <c r="Q1029" i="18"/>
  <c r="P1029" i="18"/>
  <c r="O1029" i="18"/>
  <c r="N1029" i="18"/>
  <c r="Q1026" i="18"/>
  <c r="P1026" i="18"/>
  <c r="O1026" i="18"/>
  <c r="N1026" i="18"/>
  <c r="Q1023" i="18"/>
  <c r="P1023" i="18"/>
  <c r="O1023" i="18"/>
  <c r="N1023" i="18"/>
  <c r="Q1020" i="18"/>
  <c r="P1020" i="18"/>
  <c r="O1020" i="18"/>
  <c r="N1020" i="18"/>
  <c r="Q1017" i="18"/>
  <c r="P1017" i="18"/>
  <c r="O1017" i="18"/>
  <c r="N1017" i="18"/>
  <c r="Q1014" i="18"/>
  <c r="P1014" i="18"/>
  <c r="O1014" i="18"/>
  <c r="N1014" i="18"/>
  <c r="Q1011" i="18"/>
  <c r="P1011" i="18"/>
  <c r="O1011" i="18"/>
  <c r="N1011" i="18"/>
  <c r="Q1008" i="18"/>
  <c r="P1008" i="18"/>
  <c r="O1008" i="18"/>
  <c r="N1008" i="18"/>
  <c r="Q1005" i="18"/>
  <c r="P1005" i="18"/>
  <c r="O1005" i="18"/>
  <c r="N1005" i="18"/>
  <c r="Q1002" i="18"/>
  <c r="P1002" i="18"/>
  <c r="O1002" i="18"/>
  <c r="N1002" i="18"/>
  <c r="Q999" i="18"/>
  <c r="P999" i="18"/>
  <c r="O999" i="18"/>
  <c r="N999" i="18"/>
  <c r="Q996" i="18"/>
  <c r="P996" i="18"/>
  <c r="O996" i="18"/>
  <c r="N996" i="18"/>
  <c r="Q993" i="18"/>
  <c r="P993" i="18"/>
  <c r="O993" i="18"/>
  <c r="N993" i="18"/>
  <c r="Q990" i="18"/>
  <c r="P990" i="18"/>
  <c r="O990" i="18"/>
  <c r="N990" i="18"/>
  <c r="Q987" i="18"/>
  <c r="P987" i="18"/>
  <c r="O987" i="18"/>
  <c r="N987" i="18"/>
  <c r="Q984" i="18"/>
  <c r="P984" i="18"/>
  <c r="O984" i="18"/>
  <c r="N984" i="18"/>
  <c r="Q981" i="18"/>
  <c r="P981" i="18"/>
  <c r="O981" i="18"/>
  <c r="N981" i="18"/>
  <c r="Q978" i="18"/>
  <c r="P978" i="18"/>
  <c r="O978" i="18"/>
  <c r="N978" i="18"/>
  <c r="Q975" i="18"/>
  <c r="P975" i="18"/>
  <c r="O975" i="18"/>
  <c r="N975" i="18"/>
  <c r="Q972" i="18"/>
  <c r="P972" i="18"/>
  <c r="O972" i="18"/>
  <c r="N972" i="18"/>
  <c r="Q969" i="18"/>
  <c r="P969" i="18"/>
  <c r="O969" i="18"/>
  <c r="N969" i="18"/>
  <c r="Q966" i="18"/>
  <c r="P966" i="18"/>
  <c r="O966" i="18"/>
  <c r="N966" i="18"/>
  <c r="Q963" i="18"/>
  <c r="P963" i="18"/>
  <c r="O963" i="18"/>
  <c r="N963" i="18"/>
  <c r="Q960" i="18"/>
  <c r="P960" i="18"/>
  <c r="O960" i="18"/>
  <c r="N960" i="18"/>
  <c r="Q957" i="18"/>
  <c r="P957" i="18"/>
  <c r="O957" i="18"/>
  <c r="N957" i="18"/>
  <c r="Q954" i="18"/>
  <c r="P954" i="18"/>
  <c r="O954" i="18"/>
  <c r="N954" i="18"/>
  <c r="Q951" i="18"/>
  <c r="P951" i="18"/>
  <c r="O951" i="18"/>
  <c r="N951" i="18"/>
  <c r="Q948" i="18"/>
  <c r="P948" i="18"/>
  <c r="O948" i="18"/>
  <c r="N948" i="18"/>
  <c r="Q945" i="18"/>
  <c r="P945" i="18"/>
  <c r="O945" i="18"/>
  <c r="N945" i="18"/>
  <c r="Q942" i="18"/>
  <c r="P942" i="18"/>
  <c r="O942" i="18"/>
  <c r="N942" i="18"/>
  <c r="Q939" i="18"/>
  <c r="P939" i="18"/>
  <c r="O939" i="18"/>
  <c r="N939" i="18"/>
  <c r="Q936" i="18"/>
  <c r="P936" i="18"/>
  <c r="O936" i="18"/>
  <c r="N936" i="18"/>
  <c r="Q933" i="18"/>
  <c r="P933" i="18"/>
  <c r="O933" i="18"/>
  <c r="N933" i="18"/>
  <c r="Q930" i="18"/>
  <c r="P930" i="18"/>
  <c r="O930" i="18"/>
  <c r="N930" i="18"/>
  <c r="Q927" i="18"/>
  <c r="P927" i="18"/>
  <c r="O927" i="18"/>
  <c r="N927" i="18"/>
  <c r="Q924" i="18"/>
  <c r="P924" i="18"/>
  <c r="O924" i="18"/>
  <c r="N924" i="18"/>
  <c r="Q921" i="18"/>
  <c r="P921" i="18"/>
  <c r="O921" i="18"/>
  <c r="N921" i="18"/>
  <c r="Q918" i="18"/>
  <c r="P918" i="18"/>
  <c r="O918" i="18"/>
  <c r="N918" i="18"/>
  <c r="Q915" i="18"/>
  <c r="P915" i="18"/>
  <c r="O915" i="18"/>
  <c r="N915" i="18"/>
  <c r="Q912" i="18"/>
  <c r="P912" i="18"/>
  <c r="O912" i="18"/>
  <c r="N912" i="18"/>
  <c r="Q909" i="18"/>
  <c r="P909" i="18"/>
  <c r="O909" i="18"/>
  <c r="N909" i="18"/>
  <c r="Q906" i="18"/>
  <c r="P906" i="18"/>
  <c r="O906" i="18"/>
  <c r="N906" i="18"/>
  <c r="Q903" i="18"/>
  <c r="P903" i="18"/>
  <c r="O903" i="18"/>
  <c r="N903" i="18"/>
  <c r="Q900" i="18"/>
  <c r="P900" i="18"/>
  <c r="O900" i="18"/>
  <c r="N900" i="18"/>
  <c r="Q897" i="18"/>
  <c r="P897" i="18"/>
  <c r="O897" i="18"/>
  <c r="N897" i="18"/>
  <c r="Q894" i="18"/>
  <c r="P894" i="18"/>
  <c r="O894" i="18"/>
  <c r="N894" i="18"/>
  <c r="Q891" i="18"/>
  <c r="P891" i="18"/>
  <c r="O891" i="18"/>
  <c r="N891" i="18"/>
  <c r="Q888" i="18"/>
  <c r="P888" i="18"/>
  <c r="O888" i="18"/>
  <c r="N888" i="18"/>
  <c r="Q885" i="18"/>
  <c r="P885" i="18"/>
  <c r="O885" i="18"/>
  <c r="N885" i="18"/>
  <c r="Q882" i="18"/>
  <c r="P882" i="18"/>
  <c r="O882" i="18"/>
  <c r="N882" i="18"/>
  <c r="Q879" i="18"/>
  <c r="P879" i="18"/>
  <c r="O879" i="18"/>
  <c r="N879" i="18"/>
  <c r="Q876" i="18"/>
  <c r="P876" i="18"/>
  <c r="O876" i="18"/>
  <c r="N876" i="18"/>
  <c r="Q873" i="18"/>
  <c r="P873" i="18"/>
  <c r="O873" i="18"/>
  <c r="N873" i="18"/>
  <c r="Q870" i="18"/>
  <c r="P870" i="18"/>
  <c r="O870" i="18"/>
  <c r="N870" i="18"/>
  <c r="Q867" i="18"/>
  <c r="P867" i="18"/>
  <c r="O867" i="18"/>
  <c r="N867" i="18"/>
  <c r="Q864" i="18"/>
  <c r="P864" i="18"/>
  <c r="O864" i="18"/>
  <c r="N864" i="18"/>
  <c r="Q861" i="18"/>
  <c r="P861" i="18"/>
  <c r="O861" i="18"/>
  <c r="N861" i="18"/>
  <c r="Q858" i="18"/>
  <c r="P858" i="18"/>
  <c r="O858" i="18"/>
  <c r="N858" i="18"/>
  <c r="Q855" i="18"/>
  <c r="P855" i="18"/>
  <c r="O855" i="18"/>
  <c r="N855" i="18"/>
  <c r="Q852" i="18"/>
  <c r="P852" i="18"/>
  <c r="O852" i="18"/>
  <c r="N852" i="18"/>
  <c r="Q849" i="18"/>
  <c r="P849" i="18"/>
  <c r="O849" i="18"/>
  <c r="N849" i="18"/>
  <c r="Q846" i="18"/>
  <c r="P846" i="18"/>
  <c r="O846" i="18"/>
  <c r="N846" i="18"/>
  <c r="Q843" i="18"/>
  <c r="P843" i="18"/>
  <c r="O843" i="18"/>
  <c r="N843" i="18"/>
  <c r="Q840" i="18"/>
  <c r="P840" i="18"/>
  <c r="O840" i="18"/>
  <c r="N840" i="18"/>
  <c r="Q837" i="18"/>
  <c r="P837" i="18"/>
  <c r="O837" i="18"/>
  <c r="N837" i="18"/>
  <c r="Q834" i="18"/>
  <c r="P834" i="18"/>
  <c r="O834" i="18"/>
  <c r="N834" i="18"/>
  <c r="Q831" i="18"/>
  <c r="P831" i="18"/>
  <c r="O831" i="18"/>
  <c r="N831" i="18"/>
  <c r="Q828" i="18"/>
  <c r="P828" i="18"/>
  <c r="O828" i="18"/>
  <c r="N828" i="18"/>
  <c r="Q825" i="18"/>
  <c r="P825" i="18"/>
  <c r="O825" i="18"/>
  <c r="N825" i="18"/>
  <c r="Q822" i="18"/>
  <c r="P822" i="18"/>
  <c r="O822" i="18"/>
  <c r="N822" i="18"/>
  <c r="Q819" i="18"/>
  <c r="P819" i="18"/>
  <c r="O819" i="18"/>
  <c r="N819" i="18"/>
  <c r="Q816" i="18"/>
  <c r="P816" i="18"/>
  <c r="O816" i="18"/>
  <c r="N816" i="18"/>
  <c r="Q813" i="18"/>
  <c r="P813" i="18"/>
  <c r="O813" i="18"/>
  <c r="N813" i="18"/>
  <c r="Q810" i="18"/>
  <c r="P810" i="18"/>
  <c r="O810" i="18"/>
  <c r="N810" i="18"/>
  <c r="Q807" i="18"/>
  <c r="P807" i="18"/>
  <c r="O807" i="18"/>
  <c r="N807" i="18"/>
  <c r="Q804" i="18"/>
  <c r="P804" i="18"/>
  <c r="O804" i="18"/>
  <c r="N804" i="18"/>
  <c r="Q801" i="18"/>
  <c r="P801" i="18"/>
  <c r="O801" i="18"/>
  <c r="N801" i="18"/>
  <c r="Q798" i="18"/>
  <c r="P798" i="18"/>
  <c r="O798" i="18"/>
  <c r="N798" i="18"/>
  <c r="Q795" i="18"/>
  <c r="P795" i="18"/>
  <c r="O795" i="18"/>
  <c r="N795" i="18"/>
  <c r="Q792" i="18"/>
  <c r="P792" i="18"/>
  <c r="O792" i="18"/>
  <c r="N792" i="18"/>
  <c r="Q789" i="18"/>
  <c r="P789" i="18"/>
  <c r="O789" i="18"/>
  <c r="N789" i="18"/>
  <c r="Q786" i="18"/>
  <c r="P786" i="18"/>
  <c r="O786" i="18"/>
  <c r="N786" i="18"/>
  <c r="Q783" i="18"/>
  <c r="P783" i="18"/>
  <c r="O783" i="18"/>
  <c r="N783" i="18"/>
  <c r="Q780" i="18"/>
  <c r="P780" i="18"/>
  <c r="O780" i="18"/>
  <c r="N780" i="18"/>
  <c r="Q777" i="18"/>
  <c r="P777" i="18"/>
  <c r="O777" i="18"/>
  <c r="N777" i="18"/>
  <c r="Q774" i="18"/>
  <c r="P774" i="18"/>
  <c r="O774" i="18"/>
  <c r="N774" i="18"/>
  <c r="Q771" i="18"/>
  <c r="P771" i="18"/>
  <c r="O771" i="18"/>
  <c r="N771" i="18"/>
  <c r="Q768" i="18"/>
  <c r="P768" i="18"/>
  <c r="O768" i="18"/>
  <c r="N768" i="18"/>
  <c r="Q765" i="18"/>
  <c r="P765" i="18"/>
  <c r="O765" i="18"/>
  <c r="N765" i="18"/>
  <c r="Q762" i="18"/>
  <c r="P762" i="18"/>
  <c r="O762" i="18"/>
  <c r="N762" i="18"/>
  <c r="Q759" i="18"/>
  <c r="P759" i="18"/>
  <c r="O759" i="18"/>
  <c r="N759" i="18"/>
  <c r="Q756" i="18"/>
  <c r="P756" i="18"/>
  <c r="O756" i="18"/>
  <c r="N756" i="18"/>
  <c r="Q753" i="18"/>
  <c r="P753" i="18"/>
  <c r="O753" i="18"/>
  <c r="N753" i="18"/>
  <c r="Q750" i="18"/>
  <c r="P750" i="18"/>
  <c r="O750" i="18"/>
  <c r="N750" i="18"/>
  <c r="Q747" i="18"/>
  <c r="P747" i="18"/>
  <c r="O747" i="18"/>
  <c r="N747" i="18"/>
  <c r="Q744" i="18"/>
  <c r="P744" i="18"/>
  <c r="O744" i="18"/>
  <c r="N744" i="18"/>
  <c r="Q741" i="18"/>
  <c r="P741" i="18"/>
  <c r="O741" i="18"/>
  <c r="N741" i="18"/>
  <c r="Q738" i="18"/>
  <c r="P738" i="18"/>
  <c r="O738" i="18"/>
  <c r="N738" i="18"/>
  <c r="Q735" i="18"/>
  <c r="P735" i="18"/>
  <c r="O735" i="18"/>
  <c r="N735" i="18"/>
  <c r="Q732" i="18"/>
  <c r="P732" i="18"/>
  <c r="O732" i="18"/>
  <c r="N732" i="18"/>
  <c r="Q729" i="18"/>
  <c r="P729" i="18"/>
  <c r="O729" i="18"/>
  <c r="N729" i="18"/>
  <c r="Q726" i="18"/>
  <c r="P726" i="18"/>
  <c r="O726" i="18"/>
  <c r="N726" i="18"/>
  <c r="Q723" i="18"/>
  <c r="P723" i="18"/>
  <c r="O723" i="18"/>
  <c r="N723" i="18"/>
  <c r="Q720" i="18"/>
  <c r="P720" i="18"/>
  <c r="O720" i="18"/>
  <c r="N720" i="18"/>
  <c r="Q717" i="18"/>
  <c r="P717" i="18"/>
  <c r="O717" i="18"/>
  <c r="N717" i="18"/>
  <c r="Q714" i="18"/>
  <c r="P714" i="18"/>
  <c r="O714" i="18"/>
  <c r="N714" i="18"/>
  <c r="Q711" i="18"/>
  <c r="P711" i="18"/>
  <c r="O711" i="18"/>
  <c r="N711" i="18"/>
  <c r="Q708" i="18"/>
  <c r="P708" i="18"/>
  <c r="O708" i="18"/>
  <c r="N708" i="18"/>
  <c r="Q705" i="18"/>
  <c r="P705" i="18"/>
  <c r="O705" i="18"/>
  <c r="N705" i="18"/>
  <c r="Q702" i="18"/>
  <c r="P702" i="18"/>
  <c r="O702" i="18"/>
  <c r="N702" i="18"/>
  <c r="Q699" i="18"/>
  <c r="P699" i="18"/>
  <c r="O699" i="18"/>
  <c r="N699" i="18"/>
  <c r="Q696" i="18"/>
  <c r="P696" i="18"/>
  <c r="O696" i="18"/>
  <c r="N696" i="18"/>
  <c r="Q693" i="18"/>
  <c r="P693" i="18"/>
  <c r="O693" i="18"/>
  <c r="N693" i="18"/>
  <c r="Q690" i="18"/>
  <c r="P690" i="18"/>
  <c r="O690" i="18"/>
  <c r="N690" i="18"/>
  <c r="Q687" i="18"/>
  <c r="P687" i="18"/>
  <c r="O687" i="18"/>
  <c r="N687" i="18"/>
  <c r="Q684" i="18"/>
  <c r="P684" i="18"/>
  <c r="O684" i="18"/>
  <c r="N684" i="18"/>
  <c r="Q681" i="18"/>
  <c r="P681" i="18"/>
  <c r="O681" i="18"/>
  <c r="N681" i="18"/>
  <c r="Q678" i="18"/>
  <c r="P678" i="18"/>
  <c r="O678" i="18"/>
  <c r="N678" i="18"/>
  <c r="Q675" i="18"/>
  <c r="P675" i="18"/>
  <c r="O675" i="18"/>
  <c r="N675" i="18"/>
  <c r="Q672" i="18"/>
  <c r="P672" i="18"/>
  <c r="O672" i="18"/>
  <c r="N672" i="18"/>
  <c r="Q669" i="18"/>
  <c r="P669" i="18"/>
  <c r="O669" i="18"/>
  <c r="N669" i="18"/>
  <c r="Q666" i="18"/>
  <c r="P666" i="18"/>
  <c r="O666" i="18"/>
  <c r="N666" i="18"/>
  <c r="Q663" i="18"/>
  <c r="P663" i="18"/>
  <c r="O663" i="18"/>
  <c r="N663" i="18"/>
  <c r="Q660" i="18"/>
  <c r="P660" i="18"/>
  <c r="O660" i="18"/>
  <c r="N660" i="18"/>
  <c r="Q657" i="18"/>
  <c r="P657" i="18"/>
  <c r="O657" i="18"/>
  <c r="N657" i="18"/>
  <c r="Q654" i="18"/>
  <c r="P654" i="18"/>
  <c r="O654" i="18"/>
  <c r="N654" i="18"/>
  <c r="Q651" i="18"/>
  <c r="P651" i="18"/>
  <c r="O651" i="18"/>
  <c r="N651" i="18"/>
  <c r="Q648" i="18"/>
  <c r="P648" i="18"/>
  <c r="O648" i="18"/>
  <c r="N648" i="18"/>
  <c r="Q645" i="18"/>
  <c r="P645" i="18"/>
  <c r="O645" i="18"/>
  <c r="N645" i="18"/>
  <c r="Q642" i="18"/>
  <c r="P642" i="18"/>
  <c r="O642" i="18"/>
  <c r="N642" i="18"/>
  <c r="Q639" i="18"/>
  <c r="P639" i="18"/>
  <c r="O639" i="18"/>
  <c r="N639" i="18"/>
  <c r="Q636" i="18"/>
  <c r="P636" i="18"/>
  <c r="O636" i="18"/>
  <c r="N636" i="18"/>
  <c r="Q633" i="18"/>
  <c r="P633" i="18"/>
  <c r="O633" i="18"/>
  <c r="N633" i="18"/>
  <c r="Q630" i="18"/>
  <c r="P630" i="18"/>
  <c r="O630" i="18"/>
  <c r="N630" i="18"/>
  <c r="Q627" i="18"/>
  <c r="P627" i="18"/>
  <c r="O627" i="18"/>
  <c r="N627" i="18"/>
  <c r="Q624" i="18"/>
  <c r="P624" i="18"/>
  <c r="O624" i="18"/>
  <c r="N624" i="18"/>
  <c r="Q621" i="18"/>
  <c r="P621" i="18"/>
  <c r="O621" i="18"/>
  <c r="N621" i="18"/>
  <c r="Q620" i="18"/>
  <c r="P620" i="18"/>
  <c r="O620" i="18"/>
  <c r="N620" i="18"/>
  <c r="Q619" i="18"/>
  <c r="P619" i="18"/>
  <c r="O619" i="18"/>
  <c r="N619" i="18"/>
  <c r="Q618" i="18"/>
  <c r="P618" i="18"/>
  <c r="O618" i="18"/>
  <c r="N618" i="18"/>
  <c r="Q617" i="18"/>
  <c r="P617" i="18"/>
  <c r="O617" i="18"/>
  <c r="N617" i="18"/>
  <c r="Q616" i="18"/>
  <c r="P616" i="18"/>
  <c r="O616" i="18"/>
  <c r="N616" i="18"/>
  <c r="Q615" i="18"/>
  <c r="P615" i="18"/>
  <c r="O615" i="18"/>
  <c r="N615" i="18"/>
  <c r="Q614" i="18"/>
  <c r="P614" i="18"/>
  <c r="O614" i="18"/>
  <c r="N614" i="18"/>
  <c r="Q613" i="18"/>
  <c r="P613" i="18"/>
  <c r="O613" i="18"/>
  <c r="N613" i="18"/>
  <c r="Q612" i="18"/>
  <c r="P612" i="18"/>
  <c r="O612" i="18"/>
  <c r="N612" i="18"/>
  <c r="Q611" i="18"/>
  <c r="P611" i="18"/>
  <c r="O611" i="18"/>
  <c r="N611" i="18"/>
  <c r="Q610" i="18"/>
  <c r="P610" i="18"/>
  <c r="O610" i="18"/>
  <c r="N610" i="18"/>
  <c r="Q609" i="18"/>
  <c r="P609" i="18"/>
  <c r="O609" i="18"/>
  <c r="N609" i="18"/>
  <c r="Q608" i="18"/>
  <c r="P608" i="18"/>
  <c r="O608" i="18"/>
  <c r="N608" i="18"/>
  <c r="Q607" i="18"/>
  <c r="P607" i="18"/>
  <c r="O607" i="18"/>
  <c r="N607" i="18"/>
  <c r="Q606" i="18"/>
  <c r="P606" i="18"/>
  <c r="O606" i="18"/>
  <c r="N606" i="18"/>
  <c r="Q605" i="18"/>
  <c r="P605" i="18"/>
  <c r="O605" i="18"/>
  <c r="N605" i="18"/>
  <c r="Q604" i="18"/>
  <c r="P604" i="18"/>
  <c r="O604" i="18"/>
  <c r="N604" i="18"/>
  <c r="Q603" i="18"/>
  <c r="P603" i="18"/>
  <c r="O603" i="18"/>
  <c r="N603" i="18"/>
  <c r="Q600" i="18"/>
  <c r="P600" i="18"/>
  <c r="O600" i="18"/>
  <c r="N600" i="18"/>
  <c r="Q597" i="18"/>
  <c r="P597" i="18"/>
  <c r="O597" i="18"/>
  <c r="N597" i="18"/>
  <c r="Q594" i="18"/>
  <c r="P594" i="18"/>
  <c r="O594" i="18"/>
  <c r="N594" i="18"/>
  <c r="Q591" i="18"/>
  <c r="P591" i="18"/>
  <c r="O591" i="18"/>
  <c r="N591" i="18"/>
  <c r="Q588" i="18"/>
  <c r="P588" i="18"/>
  <c r="O588" i="18"/>
  <c r="N588" i="18"/>
  <c r="Q585" i="18"/>
  <c r="P585" i="18"/>
  <c r="O585" i="18"/>
  <c r="N585" i="18"/>
  <c r="Q582" i="18"/>
  <c r="P582" i="18"/>
  <c r="O582" i="18"/>
  <c r="N582" i="18"/>
  <c r="Q579" i="18"/>
  <c r="P579" i="18"/>
  <c r="O579" i="18"/>
  <c r="N579" i="18"/>
  <c r="Q576" i="18"/>
  <c r="P576" i="18"/>
  <c r="O576" i="18"/>
  <c r="N576" i="18"/>
  <c r="Q573" i="18"/>
  <c r="P573" i="18"/>
  <c r="O573" i="18"/>
  <c r="N573" i="18"/>
  <c r="Q570" i="18"/>
  <c r="P570" i="18"/>
  <c r="O570" i="18"/>
  <c r="N570" i="18"/>
  <c r="Q567" i="18"/>
  <c r="P567" i="18"/>
  <c r="O567" i="18"/>
  <c r="N567" i="18"/>
  <c r="Q564" i="18"/>
  <c r="P564" i="18"/>
  <c r="O564" i="18"/>
  <c r="N564" i="18"/>
  <c r="Q561" i="18"/>
  <c r="P561" i="18"/>
  <c r="O561" i="18"/>
  <c r="N561" i="18"/>
  <c r="Q558" i="18"/>
  <c r="P558" i="18"/>
  <c r="O558" i="18"/>
  <c r="N558" i="18"/>
  <c r="Q555" i="18"/>
  <c r="P555" i="18"/>
  <c r="O555" i="18"/>
  <c r="N555" i="18"/>
  <c r="Q552" i="18"/>
  <c r="P552" i="18"/>
  <c r="O552" i="18"/>
  <c r="N552" i="18"/>
  <c r="Q549" i="18"/>
  <c r="P549" i="18"/>
  <c r="O549" i="18"/>
  <c r="N549" i="18"/>
  <c r="Q546" i="18"/>
  <c r="P546" i="18"/>
  <c r="O546" i="18"/>
  <c r="N546" i="18"/>
  <c r="Q543" i="18"/>
  <c r="P543" i="18"/>
  <c r="O543" i="18"/>
  <c r="N543" i="18"/>
  <c r="Q540" i="18"/>
  <c r="P540" i="18"/>
  <c r="O540" i="18"/>
  <c r="N540" i="18"/>
  <c r="Q537" i="18"/>
  <c r="P537" i="18"/>
  <c r="O537" i="18"/>
  <c r="N537" i="18"/>
  <c r="Q534" i="18"/>
  <c r="P534" i="18"/>
  <c r="O534" i="18"/>
  <c r="N534" i="18"/>
  <c r="Q531" i="18"/>
  <c r="P531" i="18"/>
  <c r="O531" i="18"/>
  <c r="N531" i="18"/>
  <c r="Q528" i="18"/>
  <c r="P528" i="18"/>
  <c r="O528" i="18"/>
  <c r="N528" i="18"/>
  <c r="Q525" i="18"/>
  <c r="P525" i="18"/>
  <c r="O525" i="18"/>
  <c r="N525" i="18"/>
  <c r="Q522" i="18"/>
  <c r="P522" i="18"/>
  <c r="O522" i="18"/>
  <c r="N522" i="18"/>
  <c r="Q519" i="18"/>
  <c r="P519" i="18"/>
  <c r="O519" i="18"/>
  <c r="N519" i="18"/>
  <c r="Q516" i="18"/>
  <c r="P516" i="18"/>
  <c r="O516" i="18"/>
  <c r="N516" i="18"/>
  <c r="Q513" i="18"/>
  <c r="P513" i="18"/>
  <c r="O513" i="18"/>
  <c r="N513" i="18"/>
  <c r="Q510" i="18"/>
  <c r="P510" i="18"/>
  <c r="O510" i="18"/>
  <c r="N510" i="18"/>
  <c r="Q507" i="18"/>
  <c r="P507" i="18"/>
  <c r="O507" i="18"/>
  <c r="N507" i="18"/>
  <c r="Q504" i="18"/>
  <c r="P504" i="18"/>
  <c r="O504" i="18"/>
  <c r="N504" i="18"/>
  <c r="Q501" i="18"/>
  <c r="P501" i="18"/>
  <c r="O501" i="18"/>
  <c r="N501" i="18"/>
  <c r="Q498" i="18"/>
  <c r="P498" i="18"/>
  <c r="O498" i="18"/>
  <c r="N498" i="18"/>
  <c r="Q495" i="18"/>
  <c r="P495" i="18"/>
  <c r="O495" i="18"/>
  <c r="N495" i="18"/>
  <c r="Q492" i="18"/>
  <c r="P492" i="18"/>
  <c r="O492" i="18"/>
  <c r="N492" i="18"/>
  <c r="Q489" i="18"/>
  <c r="P489" i="18"/>
  <c r="O489" i="18"/>
  <c r="N489" i="18"/>
  <c r="Q486" i="18"/>
  <c r="P486" i="18"/>
  <c r="O486" i="18"/>
  <c r="N486" i="18"/>
  <c r="Q483" i="18"/>
  <c r="P483" i="18"/>
  <c r="O483" i="18"/>
  <c r="N483" i="18"/>
  <c r="Q480" i="18"/>
  <c r="P480" i="18"/>
  <c r="O480" i="18"/>
  <c r="N480" i="18"/>
  <c r="Q477" i="18"/>
  <c r="P477" i="18"/>
  <c r="O477" i="18"/>
  <c r="N477" i="18"/>
  <c r="Q474" i="18"/>
  <c r="P474" i="18"/>
  <c r="O474" i="18"/>
  <c r="N474" i="18"/>
  <c r="Q471" i="18"/>
  <c r="P471" i="18"/>
  <c r="O471" i="18"/>
  <c r="N471" i="18"/>
  <c r="Q468" i="18"/>
  <c r="P468" i="18"/>
  <c r="O468" i="18"/>
  <c r="N468" i="18"/>
  <c r="Q465" i="18"/>
  <c r="P465" i="18"/>
  <c r="O465" i="18"/>
  <c r="N465" i="18"/>
  <c r="Q462" i="18"/>
  <c r="P462" i="18"/>
  <c r="O462" i="18"/>
  <c r="N462" i="18"/>
  <c r="Q459" i="18"/>
  <c r="P459" i="18"/>
  <c r="O459" i="18"/>
  <c r="N459" i="18"/>
  <c r="Q456" i="18"/>
  <c r="P456" i="18"/>
  <c r="O456" i="18"/>
  <c r="N456" i="18"/>
  <c r="Q453" i="18"/>
  <c r="P453" i="18"/>
  <c r="O453" i="18"/>
  <c r="N453" i="18"/>
  <c r="Q450" i="18"/>
  <c r="P450" i="18"/>
  <c r="O450" i="18"/>
  <c r="N450" i="18"/>
  <c r="Q447" i="18"/>
  <c r="P447" i="18"/>
  <c r="O447" i="18"/>
  <c r="N447" i="18"/>
  <c r="Q444" i="18"/>
  <c r="P444" i="18"/>
  <c r="O444" i="18"/>
  <c r="N444" i="18"/>
  <c r="Q441" i="18"/>
  <c r="P441" i="18"/>
  <c r="O441" i="18"/>
  <c r="N441" i="18"/>
  <c r="Q438" i="18"/>
  <c r="P438" i="18"/>
  <c r="O438" i="18"/>
  <c r="N438" i="18"/>
  <c r="Q435" i="18"/>
  <c r="P435" i="18"/>
  <c r="O435" i="18"/>
  <c r="N435" i="18"/>
  <c r="Q432" i="18"/>
  <c r="P432" i="18"/>
  <c r="O432" i="18"/>
  <c r="N432" i="18"/>
  <c r="Q429" i="18"/>
  <c r="P429" i="18"/>
  <c r="O429" i="18"/>
  <c r="N429" i="18"/>
  <c r="Q426" i="18"/>
  <c r="P426" i="18"/>
  <c r="O426" i="18"/>
  <c r="N426" i="18"/>
  <c r="Q423" i="18"/>
  <c r="P423" i="18"/>
  <c r="O423" i="18"/>
  <c r="N423" i="18"/>
  <c r="Q417" i="18"/>
  <c r="P417" i="18"/>
  <c r="O417" i="18"/>
  <c r="N417" i="18"/>
  <c r="Q411" i="18"/>
  <c r="S411" i="18"/>
  <c r="Q405" i="18"/>
  <c r="S405" i="18"/>
  <c r="Q399" i="18"/>
  <c r="S399" i="18"/>
  <c r="Q393" i="18"/>
  <c r="Q387" i="18"/>
  <c r="Q381" i="18"/>
  <c r="S381" i="18"/>
  <c r="Q369" i="18"/>
  <c r="Q363" i="18"/>
  <c r="P363" i="18"/>
  <c r="O363" i="18"/>
  <c r="N363" i="18"/>
  <c r="Q360" i="18"/>
  <c r="P360" i="18"/>
  <c r="O360" i="18"/>
  <c r="N360" i="18"/>
  <c r="Q354" i="18"/>
  <c r="P354" i="18"/>
  <c r="O354" i="18"/>
  <c r="N354" i="18"/>
  <c r="Q348" i="18"/>
  <c r="P348" i="18"/>
  <c r="O348" i="18"/>
  <c r="N348" i="18"/>
  <c r="Q342" i="18"/>
  <c r="P342" i="18"/>
  <c r="O342" i="18"/>
  <c r="N342" i="18"/>
  <c r="Q339" i="18"/>
  <c r="P339" i="18"/>
  <c r="O339" i="18"/>
  <c r="N339" i="18"/>
  <c r="Q336" i="18"/>
  <c r="P336" i="18"/>
  <c r="O336" i="18"/>
  <c r="N336" i="18"/>
  <c r="Q333" i="18"/>
  <c r="P333" i="18"/>
  <c r="O333" i="18"/>
  <c r="N333" i="18"/>
  <c r="Q330" i="18"/>
  <c r="P330" i="18"/>
  <c r="O330" i="18"/>
  <c r="N330" i="18"/>
  <c r="Q327" i="18"/>
  <c r="P327" i="18"/>
  <c r="O327" i="18"/>
  <c r="N327" i="18"/>
  <c r="Q324" i="18"/>
  <c r="P324" i="18"/>
  <c r="O324" i="18"/>
  <c r="N324" i="18"/>
  <c r="Q321" i="18"/>
  <c r="P321" i="18"/>
  <c r="O321" i="18"/>
  <c r="N321" i="18"/>
  <c r="Q318" i="18"/>
  <c r="P318" i="18"/>
  <c r="O318" i="18"/>
  <c r="N318" i="18"/>
  <c r="Q315" i="18"/>
  <c r="P315" i="18"/>
  <c r="O315" i="18"/>
  <c r="N315" i="18"/>
  <c r="Q312" i="18"/>
  <c r="P312" i="18"/>
  <c r="O312" i="18"/>
  <c r="N312" i="18"/>
  <c r="Q309" i="18"/>
  <c r="P309" i="18"/>
  <c r="O309" i="18"/>
  <c r="N309" i="18"/>
  <c r="Q306" i="18"/>
  <c r="P306" i="18"/>
  <c r="O306" i="18"/>
  <c r="N306" i="18"/>
  <c r="Q303" i="18"/>
  <c r="P303" i="18"/>
  <c r="O303" i="18"/>
  <c r="N303" i="18"/>
  <c r="Q300" i="18"/>
  <c r="P300" i="18"/>
  <c r="O300" i="18"/>
  <c r="N300" i="18"/>
  <c r="Q297" i="18"/>
  <c r="P297" i="18"/>
  <c r="O297" i="18"/>
  <c r="N297" i="18"/>
  <c r="Q294" i="18"/>
  <c r="P294" i="18"/>
  <c r="O294" i="18"/>
  <c r="N294" i="18"/>
  <c r="Q291" i="18"/>
  <c r="P291" i="18"/>
  <c r="O291" i="18"/>
  <c r="N291" i="18"/>
  <c r="Q288" i="18"/>
  <c r="P288" i="18"/>
  <c r="O288" i="18"/>
  <c r="N288" i="18"/>
  <c r="Q285" i="18"/>
  <c r="P285" i="18"/>
  <c r="O285" i="18"/>
  <c r="N285" i="18"/>
  <c r="Q282" i="18"/>
  <c r="P282" i="18"/>
  <c r="O282" i="18"/>
  <c r="N282" i="18"/>
  <c r="Q279" i="18"/>
  <c r="P279" i="18"/>
  <c r="O279" i="18"/>
  <c r="N279" i="18"/>
  <c r="Q276" i="18"/>
  <c r="P276" i="18"/>
  <c r="O276" i="18"/>
  <c r="N276" i="18"/>
  <c r="Q273" i="18"/>
  <c r="P273" i="18"/>
  <c r="O273" i="18"/>
  <c r="N273" i="18"/>
  <c r="Q270" i="18"/>
  <c r="P270" i="18"/>
  <c r="O270" i="18"/>
  <c r="N270" i="18"/>
  <c r="Q267" i="18"/>
  <c r="P267" i="18"/>
  <c r="O267" i="18"/>
  <c r="N267" i="18"/>
  <c r="Q264" i="18"/>
  <c r="P264" i="18"/>
  <c r="O264" i="18"/>
  <c r="N264" i="18"/>
  <c r="Q261" i="18"/>
  <c r="P261" i="18"/>
  <c r="O261" i="18"/>
  <c r="N261" i="18"/>
  <c r="Q258" i="18"/>
  <c r="P258" i="18"/>
  <c r="O258" i="18"/>
  <c r="N258" i="18"/>
  <c r="Q255" i="18"/>
  <c r="P255" i="18"/>
  <c r="O255" i="18"/>
  <c r="N255" i="18"/>
  <c r="Q252" i="18"/>
  <c r="P252" i="18"/>
  <c r="O252" i="18"/>
  <c r="N252" i="18"/>
  <c r="Q249" i="18"/>
  <c r="P249" i="18"/>
  <c r="O249" i="18"/>
  <c r="N249" i="18"/>
  <c r="Q246" i="18"/>
  <c r="P246" i="18"/>
  <c r="O246" i="18"/>
  <c r="N246" i="18"/>
  <c r="Q243" i="18"/>
  <c r="P243" i="18"/>
  <c r="O243" i="18"/>
  <c r="N243" i="18"/>
  <c r="Q240" i="18"/>
  <c r="P240" i="18"/>
  <c r="O240" i="18"/>
  <c r="N240" i="18"/>
  <c r="Q237" i="18"/>
  <c r="P237" i="18"/>
  <c r="O237" i="18"/>
  <c r="N237" i="18"/>
  <c r="Q234" i="18"/>
  <c r="P234" i="18"/>
  <c r="O234" i="18"/>
  <c r="N234" i="18"/>
  <c r="Q231" i="18"/>
  <c r="P231" i="18"/>
  <c r="O231" i="18"/>
  <c r="N231" i="18"/>
  <c r="Q228" i="18"/>
  <c r="P228" i="18"/>
  <c r="O228" i="18"/>
  <c r="N228" i="18"/>
  <c r="Q225" i="18"/>
  <c r="P225" i="18"/>
  <c r="O225" i="18"/>
  <c r="N225" i="18"/>
  <c r="Q222" i="18"/>
  <c r="P222" i="18"/>
  <c r="O222" i="18"/>
  <c r="N222" i="18"/>
  <c r="Q219" i="18"/>
  <c r="P219" i="18"/>
  <c r="O219" i="18"/>
  <c r="N219" i="18"/>
  <c r="Q216" i="18"/>
  <c r="P216" i="18"/>
  <c r="O216" i="18"/>
  <c r="N216" i="18"/>
  <c r="Q213" i="18"/>
  <c r="P213" i="18"/>
  <c r="O213" i="18"/>
  <c r="N213" i="18"/>
  <c r="Q210" i="18"/>
  <c r="P210" i="18"/>
  <c r="O210" i="18"/>
  <c r="N210" i="18"/>
  <c r="Q207" i="18"/>
  <c r="P207" i="18"/>
  <c r="O207" i="18"/>
  <c r="N207" i="18"/>
  <c r="Q204" i="18"/>
  <c r="P204" i="18"/>
  <c r="O204" i="18"/>
  <c r="N204" i="18"/>
  <c r="Q201" i="18"/>
  <c r="P201" i="18"/>
  <c r="O201" i="18"/>
  <c r="N201" i="18"/>
  <c r="Q198" i="18"/>
  <c r="P198" i="18"/>
  <c r="O198" i="18"/>
  <c r="N198" i="18"/>
  <c r="Q195" i="18"/>
  <c r="P195" i="18"/>
  <c r="O195" i="18"/>
  <c r="N195" i="18"/>
  <c r="Q192" i="18"/>
  <c r="P192" i="18"/>
  <c r="O192" i="18"/>
  <c r="N192" i="18"/>
  <c r="Q189" i="18"/>
  <c r="P189" i="18"/>
  <c r="O189" i="18"/>
  <c r="N189" i="18"/>
  <c r="Q186" i="18"/>
  <c r="P186" i="18"/>
  <c r="O186" i="18"/>
  <c r="N186" i="18"/>
  <c r="Q183" i="18"/>
  <c r="P183" i="18"/>
  <c r="O183" i="18"/>
  <c r="N183" i="18"/>
  <c r="Q180" i="18"/>
  <c r="P180" i="18"/>
  <c r="O180" i="18"/>
  <c r="N180" i="18"/>
  <c r="Q177" i="18"/>
  <c r="P177" i="18"/>
  <c r="O177" i="18"/>
  <c r="N177" i="18"/>
  <c r="Q174" i="18"/>
  <c r="P174" i="18"/>
  <c r="O174" i="18"/>
  <c r="N174" i="18"/>
  <c r="Q171" i="18"/>
  <c r="P171" i="18"/>
  <c r="O171" i="18"/>
  <c r="N171" i="18"/>
  <c r="Q168" i="18"/>
  <c r="P168" i="18"/>
  <c r="O168" i="18"/>
  <c r="N168" i="18"/>
  <c r="Q165" i="18"/>
  <c r="P165" i="18"/>
  <c r="O165" i="18"/>
  <c r="N165" i="18"/>
  <c r="Q162" i="18"/>
  <c r="P162" i="18"/>
  <c r="O162" i="18"/>
  <c r="N162" i="18"/>
  <c r="Q159" i="18"/>
  <c r="P159" i="18"/>
  <c r="O159" i="18"/>
  <c r="N159" i="18"/>
  <c r="Q156" i="18"/>
  <c r="P156" i="18"/>
  <c r="O156" i="18"/>
  <c r="N156" i="18"/>
  <c r="Q153" i="18"/>
  <c r="P153" i="18"/>
  <c r="O153" i="18"/>
  <c r="N153" i="18"/>
  <c r="Q150" i="18"/>
  <c r="P150" i="18"/>
  <c r="O150" i="18"/>
  <c r="N150" i="18"/>
  <c r="Q147" i="18"/>
  <c r="P147" i="18"/>
  <c r="O147" i="18"/>
  <c r="N147" i="18"/>
  <c r="Q144" i="18"/>
  <c r="P144" i="18"/>
  <c r="O144" i="18"/>
  <c r="N144" i="18"/>
  <c r="Q141" i="18"/>
  <c r="P141" i="18"/>
  <c r="O141" i="18"/>
  <c r="N141" i="18"/>
  <c r="Q138" i="18"/>
  <c r="P138" i="18"/>
  <c r="O138" i="18"/>
  <c r="N138" i="18"/>
  <c r="Q135" i="18"/>
  <c r="P135" i="18"/>
  <c r="O135" i="18"/>
  <c r="N135" i="18"/>
  <c r="Q132" i="18"/>
  <c r="P132" i="18"/>
  <c r="O132" i="18"/>
  <c r="N132" i="18"/>
  <c r="Q129" i="18"/>
  <c r="P129" i="18"/>
  <c r="O129" i="18"/>
  <c r="N129" i="18"/>
  <c r="Q126" i="18"/>
  <c r="P126" i="18"/>
  <c r="O126" i="18"/>
  <c r="N126" i="18"/>
  <c r="Q123" i="18"/>
  <c r="P123" i="18"/>
  <c r="O123" i="18"/>
  <c r="N123" i="18"/>
  <c r="Q120" i="18"/>
  <c r="P120" i="18"/>
  <c r="O120" i="18"/>
  <c r="N120" i="18"/>
  <c r="Q117" i="18"/>
  <c r="P117" i="18"/>
  <c r="O117" i="18"/>
  <c r="N117" i="18"/>
  <c r="Q114" i="18"/>
  <c r="P114" i="18"/>
  <c r="O114" i="18"/>
  <c r="N114" i="18"/>
  <c r="Q111" i="18"/>
  <c r="P111" i="18"/>
  <c r="O111" i="18"/>
  <c r="N111" i="18"/>
  <c r="Q108" i="18"/>
  <c r="P108" i="18"/>
  <c r="O108" i="18"/>
  <c r="N108" i="18"/>
  <c r="Q105" i="18"/>
  <c r="P105" i="18"/>
  <c r="O105" i="18"/>
  <c r="N105" i="18"/>
  <c r="Q102" i="18"/>
  <c r="P102" i="18"/>
  <c r="O102" i="18"/>
  <c r="N102" i="18"/>
  <c r="Q99" i="18"/>
  <c r="P99" i="18"/>
  <c r="O99" i="18"/>
  <c r="N99" i="18"/>
  <c r="Q96" i="18"/>
  <c r="P96" i="18"/>
  <c r="O96" i="18"/>
  <c r="N96" i="18"/>
  <c r="Q93" i="18"/>
  <c r="P93" i="18"/>
  <c r="O93" i="18"/>
  <c r="N93" i="18"/>
  <c r="Q90" i="18"/>
  <c r="P90" i="18"/>
  <c r="O90" i="18"/>
  <c r="N90" i="18"/>
  <c r="Q87" i="18"/>
  <c r="P87" i="18"/>
  <c r="O87" i="18"/>
  <c r="N87" i="18"/>
  <c r="Q84" i="18"/>
  <c r="P84" i="18"/>
  <c r="O84" i="18"/>
  <c r="N84" i="18"/>
  <c r="Q81" i="18"/>
  <c r="P81" i="18"/>
  <c r="O81" i="18"/>
  <c r="N81" i="18"/>
  <c r="Q78" i="18"/>
  <c r="P78" i="18"/>
  <c r="O78" i="18"/>
  <c r="N78" i="18"/>
  <c r="Q75" i="18"/>
  <c r="P75" i="18"/>
  <c r="O75" i="18"/>
  <c r="N75" i="18"/>
  <c r="Q72" i="18"/>
  <c r="P72" i="18"/>
  <c r="O72" i="18"/>
  <c r="N72" i="18"/>
  <c r="Q69" i="18"/>
  <c r="P69" i="18"/>
  <c r="O69" i="18"/>
  <c r="N69" i="18"/>
  <c r="Q66" i="18"/>
  <c r="P66" i="18"/>
  <c r="O66" i="18"/>
  <c r="N66" i="18"/>
  <c r="Q63" i="18"/>
  <c r="P63" i="18"/>
  <c r="O63" i="18"/>
  <c r="N63" i="18"/>
  <c r="Q60" i="18"/>
  <c r="P60" i="18"/>
  <c r="O60" i="18"/>
  <c r="N60" i="18"/>
  <c r="Q57" i="18"/>
  <c r="P57" i="18"/>
  <c r="O57" i="18"/>
  <c r="N57" i="18"/>
  <c r="Q54" i="18"/>
  <c r="P54" i="18"/>
  <c r="O54" i="18"/>
  <c r="N54" i="18"/>
  <c r="Q51" i="18"/>
  <c r="P51" i="18"/>
  <c r="O51" i="18"/>
  <c r="N51" i="18"/>
  <c r="Q48" i="18"/>
  <c r="P48" i="18"/>
  <c r="O48" i="18"/>
  <c r="N48" i="18"/>
  <c r="Q45" i="18"/>
  <c r="P45" i="18"/>
  <c r="O45" i="18"/>
  <c r="N45" i="18"/>
  <c r="Q42" i="18"/>
  <c r="P42" i="18"/>
  <c r="O42" i="18"/>
  <c r="N42" i="18"/>
  <c r="Q39" i="18"/>
  <c r="P39" i="18"/>
  <c r="O39" i="18"/>
  <c r="N39" i="18"/>
  <c r="Q36" i="18"/>
  <c r="P36" i="18"/>
  <c r="O36" i="18"/>
  <c r="N36" i="18"/>
  <c r="Q30" i="18"/>
  <c r="P30" i="18"/>
  <c r="O30" i="18"/>
  <c r="N30" i="18"/>
  <c r="Q24" i="18"/>
  <c r="P24" i="18"/>
  <c r="O24" i="18"/>
  <c r="N24" i="18"/>
  <c r="Q18" i="18"/>
  <c r="P18" i="18"/>
  <c r="O18" i="18"/>
  <c r="N18" i="18"/>
  <c r="Q6" i="18"/>
  <c r="P6" i="18"/>
  <c r="O6" i="18"/>
  <c r="N6" i="18"/>
  <c r="Q5" i="18"/>
  <c r="P5" i="18"/>
  <c r="O5" i="18"/>
  <c r="N5" i="18"/>
  <c r="S924" i="18" l="1"/>
  <c r="S942" i="18"/>
  <c r="S960" i="18"/>
  <c r="S978" i="18"/>
  <c r="S996" i="18"/>
  <c r="S1014" i="18"/>
  <c r="S1041" i="18"/>
  <c r="S1059" i="18"/>
  <c r="S6389" i="18"/>
  <c r="S6407" i="18"/>
  <c r="S6425" i="18"/>
  <c r="S6443" i="18"/>
  <c r="S6461" i="18"/>
  <c r="S933" i="18"/>
  <c r="S951" i="18"/>
  <c r="S969" i="18"/>
  <c r="S987" i="18"/>
  <c r="S1005" i="18"/>
  <c r="S1023" i="18"/>
  <c r="S1032" i="18"/>
  <c r="S1050" i="18"/>
  <c r="S1068" i="18"/>
  <c r="S1086" i="18"/>
  <c r="S1104" i="18"/>
  <c r="S1122" i="18"/>
  <c r="S1140" i="18"/>
  <c r="S1158" i="18"/>
  <c r="S1176" i="18"/>
  <c r="S1197" i="18"/>
  <c r="S1202" i="18"/>
  <c r="S1220" i="18"/>
  <c r="S1247" i="18"/>
  <c r="S1265" i="18"/>
  <c r="S1283" i="18"/>
  <c r="S1301" i="18"/>
  <c r="S1319" i="18"/>
  <c r="S1328" i="18"/>
  <c r="S1355" i="18"/>
  <c r="S1364" i="18"/>
  <c r="S1391" i="18"/>
  <c r="S1409" i="18"/>
  <c r="S1427" i="18"/>
  <c r="S1445" i="18"/>
  <c r="S1517" i="18"/>
  <c r="S1544" i="18"/>
  <c r="S1562" i="18"/>
  <c r="S1580" i="18"/>
  <c r="S1625" i="18"/>
  <c r="S1661" i="18"/>
  <c r="S1670" i="18"/>
  <c r="S1715" i="18"/>
  <c r="S1733" i="18"/>
  <c r="S1769" i="18"/>
  <c r="S1787" i="18"/>
  <c r="S1832" i="18"/>
  <c r="S1877" i="18"/>
  <c r="S1895" i="18"/>
  <c r="S1949" i="18"/>
  <c r="S1958" i="18"/>
  <c r="S1985" i="18"/>
  <c r="S2003" i="18"/>
  <c r="S2030" i="18"/>
  <c r="S2039" i="18"/>
  <c r="S2057" i="18"/>
  <c r="S2066" i="18"/>
  <c r="S2111" i="18"/>
  <c r="S2120" i="18"/>
  <c r="S2165" i="18"/>
  <c r="S2174" i="18"/>
  <c r="S2195" i="18"/>
  <c r="S2204" i="18"/>
  <c r="S2219" i="18"/>
  <c r="S2228" i="18"/>
  <c r="S2264" i="18"/>
  <c r="S2273" i="18"/>
  <c r="S2282" i="18"/>
  <c r="S2300" i="18"/>
  <c r="S2327" i="18"/>
  <c r="S2345" i="18"/>
  <c r="S2354" i="18"/>
  <c r="S2381" i="18"/>
  <c r="S2408" i="18"/>
  <c r="S2444" i="18"/>
  <c r="S2489" i="18"/>
  <c r="S2507" i="18"/>
  <c r="S2516" i="18"/>
  <c r="S2552" i="18"/>
  <c r="S2561" i="18"/>
  <c r="S2588" i="18"/>
  <c r="S2597" i="18"/>
  <c r="S2606" i="18"/>
  <c r="S2615" i="18"/>
  <c r="S2624" i="18"/>
  <c r="S2642" i="18"/>
  <c r="S2651" i="18"/>
  <c r="S2660" i="18"/>
  <c r="S2669" i="18"/>
  <c r="S2678" i="18"/>
  <c r="S2696" i="18"/>
  <c r="S2705" i="18"/>
  <c r="S2714" i="18"/>
  <c r="S2723" i="18"/>
  <c r="S2732" i="18"/>
  <c r="S2750" i="18"/>
  <c r="S2759" i="18"/>
  <c r="S2768" i="18"/>
  <c r="S2786" i="18"/>
  <c r="S2804" i="18"/>
  <c r="S2813" i="18"/>
  <c r="S2822" i="18"/>
  <c r="S2840" i="18"/>
  <c r="S2858" i="18"/>
  <c r="S2867" i="18"/>
  <c r="S2876" i="18"/>
  <c r="S2894" i="18"/>
  <c r="S2912" i="18"/>
  <c r="S2921" i="18"/>
  <c r="S2930" i="18"/>
  <c r="S2948" i="18"/>
  <c r="S2966" i="18"/>
  <c r="S2975" i="18"/>
  <c r="S2984" i="18"/>
  <c r="S3002" i="18"/>
  <c r="S3020" i="18"/>
  <c r="S3092" i="18"/>
  <c r="S3170" i="18"/>
  <c r="S3182" i="18"/>
  <c r="S3189" i="18"/>
  <c r="S3207" i="18"/>
  <c r="S3217" i="18"/>
  <c r="S3222" i="18"/>
  <c r="S3231" i="18"/>
  <c r="S3243" i="18"/>
  <c r="S3257" i="18"/>
  <c r="S3266" i="18"/>
  <c r="S3275" i="18"/>
  <c r="S3291" i="18"/>
  <c r="S3299" i="18"/>
  <c r="S3302" i="18"/>
  <c r="S3305" i="18"/>
  <c r="S3311" i="18"/>
  <c r="S3317" i="18"/>
  <c r="S3448" i="18"/>
  <c r="S3457" i="18"/>
  <c r="S3475" i="18"/>
  <c r="S3484" i="18"/>
  <c r="S3493" i="18"/>
  <c r="S3502" i="18"/>
  <c r="S3520" i="18"/>
  <c r="S3529" i="18"/>
  <c r="S3547" i="18"/>
  <c r="S3565" i="18"/>
  <c r="S3574" i="18"/>
  <c r="S3583" i="18"/>
  <c r="S3592" i="18"/>
  <c r="S3610" i="18"/>
  <c r="S3619" i="18"/>
  <c r="S3628" i="18"/>
  <c r="S3637" i="18"/>
  <c r="S3646" i="18"/>
  <c r="S3655" i="18"/>
  <c r="S3664" i="18"/>
  <c r="S3673" i="18"/>
  <c r="S3691" i="18"/>
  <c r="S3700" i="18"/>
  <c r="S3718" i="18"/>
  <c r="S3727" i="18"/>
  <c r="S3745" i="18"/>
  <c r="S3754" i="18"/>
  <c r="S3763" i="18"/>
  <c r="S3781" i="18"/>
  <c r="S3790" i="18"/>
  <c r="S3799" i="18"/>
  <c r="S3817" i="18"/>
  <c r="S3826" i="18"/>
  <c r="S3835" i="18"/>
  <c r="S3853" i="18"/>
  <c r="S3862" i="18"/>
  <c r="S3871" i="18"/>
  <c r="S3889" i="18"/>
  <c r="S3898" i="18"/>
  <c r="S3907" i="18"/>
  <c r="S3925" i="18"/>
  <c r="S3934" i="18"/>
  <c r="S3943" i="18"/>
  <c r="S3961" i="18"/>
  <c r="S3970" i="18"/>
  <c r="S3979" i="18"/>
  <c r="S3997" i="18"/>
  <c r="S4006" i="18"/>
  <c r="S4013" i="18"/>
  <c r="S4031" i="18"/>
  <c r="S4040" i="18"/>
  <c r="S4049" i="18"/>
  <c r="S4067" i="18"/>
  <c r="S4076" i="18"/>
  <c r="S4085" i="18"/>
  <c r="S4103" i="18"/>
  <c r="S4112" i="18"/>
  <c r="S4121" i="18"/>
  <c r="S4139" i="18"/>
  <c r="S4148" i="18"/>
  <c r="S4157" i="18"/>
  <c r="S4175" i="18"/>
  <c r="S4184" i="18"/>
  <c r="S4193" i="18"/>
  <c r="S4211" i="18"/>
  <c r="S4220" i="18"/>
  <c r="S4229" i="18"/>
  <c r="S4247" i="18"/>
  <c r="S4256" i="18"/>
  <c r="S4265" i="18"/>
  <c r="S4463" i="18"/>
  <c r="S4472" i="18"/>
  <c r="S4490" i="18"/>
  <c r="S4499" i="18"/>
  <c r="S4508" i="18"/>
  <c r="S4517" i="18"/>
  <c r="S4526" i="18"/>
  <c r="S4535" i="18"/>
  <c r="S4544" i="18"/>
  <c r="S4553" i="18"/>
  <c r="S4562" i="18"/>
  <c r="S4571" i="18"/>
  <c r="S4580" i="18"/>
  <c r="S4589" i="18"/>
  <c r="S4598" i="18"/>
  <c r="S4796" i="18"/>
  <c r="S4805" i="18"/>
  <c r="S4814" i="18"/>
  <c r="S4823" i="18"/>
  <c r="S5084" i="18"/>
  <c r="S5093" i="18"/>
  <c r="S5174" i="18"/>
  <c r="S5183" i="18"/>
  <c r="S5192" i="18"/>
  <c r="S5201" i="18"/>
  <c r="S5426" i="18"/>
  <c r="S5444" i="18"/>
  <c r="S5453" i="18"/>
  <c r="S5462" i="18"/>
  <c r="S5471" i="18"/>
  <c r="S5480" i="18"/>
  <c r="S5498" i="18"/>
  <c r="S5507" i="18"/>
  <c r="S5516" i="18"/>
  <c r="S5525" i="18"/>
  <c r="S5534" i="18"/>
  <c r="S5552" i="18"/>
  <c r="S5561" i="18"/>
  <c r="S5570" i="18"/>
  <c r="S5579" i="18"/>
  <c r="S5588" i="18"/>
  <c r="S5606" i="18"/>
  <c r="S5615" i="18"/>
  <c r="S5624" i="18"/>
  <c r="S5633" i="18"/>
  <c r="S5642" i="18"/>
  <c r="S6191" i="18"/>
  <c r="S1077" i="18"/>
  <c r="S1095" i="18"/>
  <c r="S1113" i="18"/>
  <c r="S1131" i="18"/>
  <c r="S1149" i="18"/>
  <c r="S1167" i="18"/>
  <c r="S1185" i="18"/>
  <c r="S1194" i="18"/>
  <c r="S1211" i="18"/>
  <c r="S1229" i="18"/>
  <c r="S1238" i="18"/>
  <c r="S1256" i="18"/>
  <c r="S1274" i="18"/>
  <c r="S1292" i="18"/>
  <c r="S1310" i="18"/>
  <c r="S1337" i="18"/>
  <c r="S1346" i="18"/>
  <c r="S1373" i="18"/>
  <c r="S1382" i="18"/>
  <c r="S1400" i="18"/>
  <c r="S1418" i="18"/>
  <c r="S1436" i="18"/>
  <c r="S1454" i="18"/>
  <c r="S1463" i="18"/>
  <c r="S1472" i="18"/>
  <c r="S1490" i="18"/>
  <c r="S1508" i="18"/>
  <c r="S1553" i="18"/>
  <c r="S1571" i="18"/>
  <c r="S1607" i="18"/>
  <c r="S1616" i="18"/>
  <c r="S1634" i="18"/>
  <c r="S1652" i="18"/>
  <c r="S1679" i="18"/>
  <c r="S1688" i="18"/>
  <c r="S1706" i="18"/>
  <c r="S1724" i="18"/>
  <c r="S1742" i="18"/>
  <c r="S1760" i="18"/>
  <c r="S1778" i="18"/>
  <c r="S1796" i="18"/>
  <c r="S1814" i="18"/>
  <c r="S1823" i="18"/>
  <c r="S1841" i="18"/>
  <c r="S1850" i="18"/>
  <c r="S1868" i="18"/>
  <c r="S1886" i="18"/>
  <c r="S1904" i="18"/>
  <c r="S1922" i="18"/>
  <c r="S1931" i="18"/>
  <c r="S1940" i="18"/>
  <c r="S1976" i="18"/>
  <c r="S1994" i="18"/>
  <c r="S2012" i="18"/>
  <c r="S2048" i="18"/>
  <c r="S2084" i="18"/>
  <c r="S2093" i="18"/>
  <c r="S2102" i="18"/>
  <c r="S2138" i="18"/>
  <c r="S2147" i="18"/>
  <c r="S2156" i="18"/>
  <c r="S2192" i="18"/>
  <c r="S2198" i="18"/>
  <c r="S2201" i="18"/>
  <c r="S2210" i="18"/>
  <c r="S2237" i="18"/>
  <c r="S2246" i="18"/>
  <c r="S2291" i="18"/>
  <c r="S2318" i="18"/>
  <c r="S2336" i="18"/>
  <c r="S2372" i="18"/>
  <c r="S2390" i="18"/>
  <c r="S2399" i="18"/>
  <c r="S2426" i="18"/>
  <c r="S2435" i="18"/>
  <c r="S2453" i="18"/>
  <c r="S2462" i="18"/>
  <c r="S2480" i="18"/>
  <c r="S2498" i="18"/>
  <c r="S2534" i="18"/>
  <c r="S2543" i="18"/>
  <c r="S2570" i="18"/>
  <c r="S24" i="18"/>
  <c r="S48" i="18"/>
  <c r="S66" i="18"/>
  <c r="S75" i="18"/>
  <c r="S84" i="18"/>
  <c r="S93" i="18"/>
  <c r="S111" i="18"/>
  <c r="S120" i="18"/>
  <c r="S129" i="18"/>
  <c r="S138" i="18"/>
  <c r="S156" i="18"/>
  <c r="S174" i="18"/>
  <c r="S183" i="18"/>
  <c r="S192" i="18"/>
  <c r="S201" i="18"/>
  <c r="S219" i="18"/>
  <c r="S228" i="18"/>
  <c r="S237" i="18"/>
  <c r="S246" i="18"/>
  <c r="S264" i="18"/>
  <c r="S282" i="18"/>
  <c r="S291" i="18"/>
  <c r="S300" i="18"/>
  <c r="S309" i="18"/>
  <c r="S318" i="18"/>
  <c r="S336" i="18"/>
  <c r="S348" i="18"/>
  <c r="S363" i="18"/>
  <c r="S423" i="18"/>
  <c r="S432" i="18"/>
  <c r="S441" i="18"/>
  <c r="S468" i="18"/>
  <c r="S477" i="18"/>
  <c r="S486" i="18"/>
  <c r="S495" i="18"/>
  <c r="S522" i="18"/>
  <c r="S531" i="18"/>
  <c r="S558" i="18"/>
  <c r="S567" i="18"/>
  <c r="S594" i="18"/>
  <c r="S603" i="18"/>
  <c r="S612" i="18"/>
  <c r="S615" i="18"/>
  <c r="S630" i="18"/>
  <c r="S639" i="18"/>
  <c r="S666" i="18"/>
  <c r="S675" i="18"/>
  <c r="S702" i="18"/>
  <c r="S711" i="18"/>
  <c r="S738" i="18"/>
  <c r="S747" i="18"/>
  <c r="S774" i="18"/>
  <c r="S783" i="18"/>
  <c r="S801" i="18"/>
  <c r="S819" i="18"/>
  <c r="S837" i="18"/>
  <c r="S855" i="18"/>
  <c r="S873" i="18"/>
  <c r="S891" i="18"/>
  <c r="S909" i="18"/>
  <c r="S927" i="18"/>
  <c r="S945" i="18"/>
  <c r="S963" i="18"/>
  <c r="S981" i="18"/>
  <c r="S999" i="18"/>
  <c r="S1017" i="18"/>
  <c r="S1035" i="18"/>
  <c r="S1053" i="18"/>
  <c r="S1071" i="18"/>
  <c r="S1089" i="18"/>
  <c r="S1107" i="18"/>
  <c r="S1125" i="18"/>
  <c r="S1143" i="18"/>
  <c r="S1161" i="18"/>
  <c r="S1179" i="18"/>
  <c r="S1195" i="18"/>
  <c r="S1205" i="18"/>
  <c r="S1223" i="18"/>
  <c r="S1241" i="18"/>
  <c r="S1259" i="18"/>
  <c r="S1277" i="18"/>
  <c r="S1295" i="18"/>
  <c r="S1313" i="18"/>
  <c r="S1331" i="18"/>
  <c r="S1349" i="18"/>
  <c r="S1367" i="18"/>
  <c r="S1385" i="18"/>
  <c r="S1403" i="18"/>
  <c r="S1421" i="18"/>
  <c r="S1439" i="18"/>
  <c r="S1457" i="18"/>
  <c r="S1475" i="18"/>
  <c r="S1484" i="18"/>
  <c r="S1493" i="18"/>
  <c r="S1502" i="18"/>
  <c r="S1520" i="18"/>
  <c r="S447" i="18"/>
  <c r="S465" i="18"/>
  <c r="S492" i="18"/>
  <c r="S510" i="18"/>
  <c r="S537" i="18"/>
  <c r="S555" i="18"/>
  <c r="S582" i="18"/>
  <c r="S608" i="18"/>
  <c r="S611" i="18"/>
  <c r="S614" i="18"/>
  <c r="S617" i="18"/>
  <c r="S636" i="18"/>
  <c r="S645" i="18"/>
  <c r="S654" i="18"/>
  <c r="S663" i="18"/>
  <c r="S672" i="18"/>
  <c r="S681" i="18"/>
  <c r="S726" i="18"/>
  <c r="S744" i="18"/>
  <c r="S762" i="18"/>
  <c r="S780" i="18"/>
  <c r="S798" i="18"/>
  <c r="S816" i="18"/>
  <c r="S834" i="18"/>
  <c r="S843" i="18"/>
  <c r="S861" i="18"/>
  <c r="S879" i="18"/>
  <c r="S906" i="18"/>
  <c r="S915" i="18"/>
  <c r="S429" i="18"/>
  <c r="S438" i="18"/>
  <c r="S456" i="18"/>
  <c r="S483" i="18"/>
  <c r="S501" i="18"/>
  <c r="S519" i="18"/>
  <c r="S546" i="18"/>
  <c r="S564" i="18"/>
  <c r="S573" i="18"/>
  <c r="S591" i="18"/>
  <c r="S600" i="18"/>
  <c r="S605" i="18"/>
  <c r="S620" i="18"/>
  <c r="S627" i="18"/>
  <c r="S690" i="18"/>
  <c r="S699" i="18"/>
  <c r="S708" i="18"/>
  <c r="S717" i="18"/>
  <c r="S735" i="18"/>
  <c r="S753" i="18"/>
  <c r="S771" i="18"/>
  <c r="S789" i="18"/>
  <c r="S807" i="18"/>
  <c r="S825" i="18"/>
  <c r="S852" i="18"/>
  <c r="S870" i="18"/>
  <c r="S888" i="18"/>
  <c r="S897" i="18"/>
  <c r="S426" i="18"/>
  <c r="S444" i="18"/>
  <c r="S471" i="18"/>
  <c r="S480" i="18"/>
  <c r="S498" i="18"/>
  <c r="S525" i="18"/>
  <c r="S534" i="18"/>
  <c r="S552" i="18"/>
  <c r="S561" i="18"/>
  <c r="S570" i="18"/>
  <c r="S588" i="18"/>
  <c r="S597" i="18"/>
  <c r="S604" i="18"/>
  <c r="S610" i="18"/>
  <c r="S613" i="18"/>
  <c r="S616" i="18"/>
  <c r="S624" i="18"/>
  <c r="S633" i="18"/>
  <c r="S642" i="18"/>
  <c r="S660" i="18"/>
  <c r="S669" i="18"/>
  <c r="S678" i="18"/>
  <c r="S696" i="18"/>
  <c r="S705" i="18"/>
  <c r="S714" i="18"/>
  <c r="S732" i="18"/>
  <c r="S741" i="18"/>
  <c r="S750" i="18"/>
  <c r="S768" i="18"/>
  <c r="S777" i="18"/>
  <c r="S786" i="18"/>
  <c r="S804" i="18"/>
  <c r="S813" i="18"/>
  <c r="S822" i="18"/>
  <c r="S831" i="18"/>
  <c r="S840" i="18"/>
  <c r="S858" i="18"/>
  <c r="S867" i="18"/>
  <c r="S876" i="18"/>
  <c r="S885" i="18"/>
  <c r="S894" i="18"/>
  <c r="S912" i="18"/>
  <c r="S921" i="18"/>
  <c r="S930" i="18"/>
  <c r="S939" i="18"/>
  <c r="S948" i="18"/>
  <c r="S966" i="18"/>
  <c r="S975" i="18"/>
  <c r="S984" i="18"/>
  <c r="S993" i="18"/>
  <c r="S1002" i="18"/>
  <c r="S1020" i="18"/>
  <c r="S1029" i="18"/>
  <c r="S1038" i="18"/>
  <c r="S1047" i="18"/>
  <c r="S1056" i="18"/>
  <c r="S1074" i="18"/>
  <c r="S1083" i="18"/>
  <c r="S1092" i="18"/>
  <c r="S1101" i="18"/>
  <c r="S1110" i="18"/>
  <c r="S1128" i="18"/>
  <c r="S1137" i="18"/>
  <c r="S1146" i="18"/>
  <c r="S1155" i="18"/>
  <c r="S1164" i="18"/>
  <c r="S1182" i="18"/>
  <c r="S1191" i="18"/>
  <c r="S1196" i="18"/>
  <c r="S1199" i="18"/>
  <c r="S1208" i="18"/>
  <c r="S1226" i="18"/>
  <c r="S1235" i="18"/>
  <c r="S1244" i="18"/>
  <c r="S1253" i="18"/>
  <c r="S1262" i="18"/>
  <c r="S1280" i="18"/>
  <c r="S1289" i="18"/>
  <c r="S1298" i="18"/>
  <c r="S1307" i="18"/>
  <c r="S1316" i="18"/>
  <c r="S1334" i="18"/>
  <c r="S1343" i="18"/>
  <c r="S1352" i="18"/>
  <c r="S1361" i="18"/>
  <c r="S1370" i="18"/>
  <c r="S1388" i="18"/>
  <c r="S1397" i="18"/>
  <c r="S1406" i="18"/>
  <c r="S1415" i="18"/>
  <c r="S1424" i="18"/>
  <c r="S1442" i="18"/>
  <c r="S1451" i="18"/>
  <c r="S1460" i="18"/>
  <c r="S1469" i="18"/>
  <c r="S1478" i="18"/>
  <c r="S1487" i="18"/>
  <c r="S1514" i="18"/>
  <c r="S1532" i="18"/>
  <c r="S1550" i="18"/>
  <c r="S1568" i="18"/>
  <c r="S1577" i="18"/>
  <c r="S1604" i="18"/>
  <c r="S1613" i="18"/>
  <c r="S1631" i="18"/>
  <c r="S1640" i="18"/>
  <c r="S1649" i="18"/>
  <c r="S1658" i="18"/>
  <c r="S1667" i="18"/>
  <c r="S1685" i="18"/>
  <c r="S1694" i="18"/>
  <c r="S1703" i="18"/>
  <c r="S1712" i="18"/>
  <c r="S1721" i="18"/>
  <c r="S1739" i="18"/>
  <c r="S1748" i="18"/>
  <c r="S1757" i="18"/>
  <c r="S1766" i="18"/>
  <c r="S1775" i="18"/>
  <c r="S1793" i="18"/>
  <c r="S1802" i="18"/>
  <c r="S1811" i="18"/>
  <c r="S1820" i="18"/>
  <c r="S1829" i="18"/>
  <c r="S1847" i="18"/>
  <c r="S1856" i="18"/>
  <c r="S1865" i="18"/>
  <c r="S1874" i="18"/>
  <c r="S1883" i="18"/>
  <c r="S1901" i="18"/>
  <c r="S1910" i="18"/>
  <c r="S1919" i="18"/>
  <c r="S1928" i="18"/>
  <c r="S1937" i="18"/>
  <c r="S1955" i="18"/>
  <c r="S1964" i="18"/>
  <c r="S1973" i="18"/>
  <c r="S1982" i="18"/>
  <c r="S1991" i="18"/>
  <c r="S2009" i="18"/>
  <c r="S2018" i="18"/>
  <c r="S2027" i="18"/>
  <c r="S2036" i="18"/>
  <c r="S2045" i="18"/>
  <c r="S2063" i="18"/>
  <c r="S2072" i="18"/>
  <c r="S2081" i="18"/>
  <c r="S2090" i="18"/>
  <c r="S2099" i="18"/>
  <c r="S2117" i="18"/>
  <c r="S2126" i="18"/>
  <c r="S2135" i="18"/>
  <c r="S1538" i="18"/>
  <c r="S1565" i="18"/>
  <c r="S1583" i="18"/>
  <c r="S1601" i="18"/>
  <c r="S1619" i="18"/>
  <c r="S1628" i="18"/>
  <c r="S1646" i="18"/>
  <c r="S1682" i="18"/>
  <c r="S1700" i="18"/>
  <c r="S1709" i="18"/>
  <c r="S1727" i="18"/>
  <c r="S1745" i="18"/>
  <c r="S1763" i="18"/>
  <c r="S1790" i="18"/>
  <c r="S1808" i="18"/>
  <c r="S1817" i="18"/>
  <c r="S1835" i="18"/>
  <c r="S1844" i="18"/>
  <c r="S1862" i="18"/>
  <c r="S1898" i="18"/>
  <c r="S1916" i="18"/>
  <c r="S1943" i="18"/>
  <c r="S1961" i="18"/>
  <c r="S1970" i="18"/>
  <c r="S1997" i="18"/>
  <c r="S2015" i="18"/>
  <c r="S2024" i="18"/>
  <c r="S2033" i="18"/>
  <c r="S2069" i="18"/>
  <c r="S2078" i="18"/>
  <c r="S2123" i="18"/>
  <c r="S2186" i="18"/>
  <c r="S2193" i="18"/>
  <c r="S2208" i="18"/>
  <c r="S2213" i="18"/>
  <c r="S2231" i="18"/>
  <c r="S2267" i="18"/>
  <c r="S2285" i="18"/>
  <c r="S2303" i="18"/>
  <c r="S2321" i="18"/>
  <c r="S2339" i="18"/>
  <c r="S2348" i="18"/>
  <c r="S2366" i="18"/>
  <c r="S2375" i="18"/>
  <c r="S2393" i="18"/>
  <c r="S2411" i="18"/>
  <c r="S2429" i="18"/>
  <c r="S2456" i="18"/>
  <c r="S2474" i="18"/>
  <c r="S2483" i="18"/>
  <c r="S2501" i="18"/>
  <c r="S2519" i="18"/>
  <c r="S2537" i="18"/>
  <c r="S2564" i="18"/>
  <c r="S2582" i="18"/>
  <c r="S2609" i="18"/>
  <c r="S2627" i="18"/>
  <c r="S2636" i="18"/>
  <c r="S2672" i="18"/>
  <c r="S2690" i="18"/>
  <c r="S2699" i="18"/>
  <c r="S2717" i="18"/>
  <c r="S2735" i="18"/>
  <c r="S2753" i="18"/>
  <c r="S2771" i="18"/>
  <c r="S2789" i="18"/>
  <c r="S2807" i="18"/>
  <c r="S2825" i="18"/>
  <c r="S2843" i="18"/>
  <c r="S2888" i="18"/>
  <c r="S2915" i="18"/>
  <c r="S2942" i="18"/>
  <c r="S2951" i="18"/>
  <c r="S2987" i="18"/>
  <c r="S2996" i="18"/>
  <c r="S3005" i="18"/>
  <c r="S3185" i="18"/>
  <c r="S3192" i="18"/>
  <c r="S3201" i="18"/>
  <c r="S3215" i="18"/>
  <c r="S3225" i="18"/>
  <c r="S3234" i="18"/>
  <c r="S3239" i="18"/>
  <c r="S3251" i="18"/>
  <c r="S3269" i="18"/>
  <c r="S3278" i="18"/>
  <c r="S3285" i="18"/>
  <c r="S3297" i="18"/>
  <c r="S3303" i="18"/>
  <c r="S3306" i="18"/>
  <c r="S3309" i="18"/>
  <c r="S3315" i="18"/>
  <c r="S3325" i="18"/>
  <c r="S3334" i="18"/>
  <c r="S3343" i="18"/>
  <c r="S3361" i="18"/>
  <c r="S3379" i="18"/>
  <c r="S3388" i="18"/>
  <c r="S3424" i="18"/>
  <c r="S3442" i="18"/>
  <c r="S3460" i="18"/>
  <c r="S3469" i="18"/>
  <c r="S3487" i="18"/>
  <c r="S3514" i="18"/>
  <c r="S3532" i="18"/>
  <c r="S3550" i="18"/>
  <c r="S3568" i="18"/>
  <c r="S3577" i="18"/>
  <c r="S3586" i="18"/>
  <c r="S3595" i="18"/>
  <c r="S3622" i="18"/>
  <c r="S3631" i="18"/>
  <c r="S3640" i="18"/>
  <c r="S3649" i="18"/>
  <c r="S3676" i="18"/>
  <c r="S3685" i="18"/>
  <c r="S3703" i="18"/>
  <c r="S3712" i="18"/>
  <c r="S3721" i="18"/>
  <c r="S3739" i="18"/>
  <c r="S3757" i="18"/>
  <c r="S3775" i="18"/>
  <c r="S3793" i="18"/>
  <c r="S3811" i="18"/>
  <c r="S3829" i="18"/>
  <c r="S3847" i="18"/>
  <c r="S3865" i="18"/>
  <c r="S3883" i="18"/>
  <c r="S3901" i="18"/>
  <c r="S3919" i="18"/>
  <c r="S3937" i="18"/>
  <c r="S3955" i="18"/>
  <c r="S3973" i="18"/>
  <c r="S3991" i="18"/>
  <c r="S4007" i="18"/>
  <c r="S4025" i="18"/>
  <c r="S4043" i="18"/>
  <c r="S4061" i="18"/>
  <c r="S4079" i="18"/>
  <c r="S4097" i="18"/>
  <c r="S4115" i="18"/>
  <c r="S4133" i="18"/>
  <c r="S4151" i="18"/>
  <c r="S4169" i="18"/>
  <c r="S4187" i="18"/>
  <c r="S4205" i="18"/>
  <c r="S4223" i="18"/>
  <c r="S4241" i="18"/>
  <c r="S4259" i="18"/>
  <c r="S4277" i="18"/>
  <c r="S4403" i="18"/>
  <c r="S4412" i="18"/>
  <c r="S4421" i="18"/>
  <c r="S4457" i="18"/>
  <c r="S4466" i="18"/>
  <c r="S4475" i="18"/>
  <c r="S4493" i="18"/>
  <c r="S4511" i="18"/>
  <c r="S4520" i="18"/>
  <c r="S4529" i="18"/>
  <c r="S4547" i="18"/>
  <c r="S4565" i="18"/>
  <c r="S4574" i="18"/>
  <c r="S4583" i="18"/>
  <c r="S4601" i="18"/>
  <c r="S4619" i="18"/>
  <c r="S4628" i="18"/>
  <c r="S4637" i="18"/>
  <c r="S4655" i="18"/>
  <c r="S1529" i="18"/>
  <c r="S1547" i="18"/>
  <c r="S1574" i="18"/>
  <c r="S1637" i="18"/>
  <c r="S1655" i="18"/>
  <c r="S1673" i="18"/>
  <c r="S1691" i="18"/>
  <c r="S1736" i="18"/>
  <c r="S1754" i="18"/>
  <c r="S1781" i="18"/>
  <c r="S1799" i="18"/>
  <c r="S1853" i="18"/>
  <c r="S1871" i="18"/>
  <c r="S1889" i="18"/>
  <c r="S1907" i="18"/>
  <c r="S1925" i="18"/>
  <c r="S1952" i="18"/>
  <c r="S1979" i="18"/>
  <c r="S2006" i="18"/>
  <c r="S2051" i="18"/>
  <c r="S2060" i="18"/>
  <c r="S2087" i="18"/>
  <c r="S2105" i="18"/>
  <c r="S2114" i="18"/>
  <c r="S2132" i="18"/>
  <c r="S2141" i="18"/>
  <c r="S2159" i="18"/>
  <c r="S2168" i="18"/>
  <c r="S2177" i="18"/>
  <c r="S2199" i="18"/>
  <c r="S2202" i="18"/>
  <c r="S2205" i="18"/>
  <c r="S2240" i="18"/>
  <c r="S2249" i="18"/>
  <c r="S2258" i="18"/>
  <c r="S2294" i="18"/>
  <c r="S2312" i="18"/>
  <c r="S2357" i="18"/>
  <c r="S2402" i="18"/>
  <c r="S2420" i="18"/>
  <c r="S2447" i="18"/>
  <c r="S2465" i="18"/>
  <c r="S2510" i="18"/>
  <c r="S2528" i="18"/>
  <c r="S2555" i="18"/>
  <c r="S2573" i="18"/>
  <c r="S2591" i="18"/>
  <c r="S2618" i="18"/>
  <c r="S2645" i="18"/>
  <c r="S2663" i="18"/>
  <c r="S2681" i="18"/>
  <c r="S2726" i="18"/>
  <c r="S2780" i="18"/>
  <c r="S2834" i="18"/>
  <c r="S2861" i="18"/>
  <c r="S2879" i="18"/>
  <c r="S2897" i="18"/>
  <c r="S2933" i="18"/>
  <c r="S2969" i="18"/>
  <c r="S3062" i="18"/>
  <c r="S3080" i="18"/>
  <c r="S3098" i="18"/>
  <c r="S36" i="18"/>
  <c r="S45" i="18"/>
  <c r="S54" i="18"/>
  <c r="S63" i="18"/>
  <c r="S81" i="18"/>
  <c r="S99" i="18"/>
  <c r="S108" i="18"/>
  <c r="S126" i="18"/>
  <c r="S144" i="18"/>
  <c r="S153" i="18"/>
  <c r="S162" i="18"/>
  <c r="S171" i="18"/>
  <c r="S189" i="18"/>
  <c r="S207" i="18"/>
  <c r="S234" i="18"/>
  <c r="S252" i="18"/>
  <c r="S261" i="18"/>
  <c r="S270" i="18"/>
  <c r="S279" i="18"/>
  <c r="S297" i="18"/>
  <c r="S324" i="18"/>
  <c r="S333" i="18"/>
  <c r="S360" i="18"/>
  <c r="S30" i="18"/>
  <c r="S51" i="18"/>
  <c r="S60" i="18"/>
  <c r="S69" i="18"/>
  <c r="S78" i="18"/>
  <c r="S123" i="18"/>
  <c r="S141" i="18"/>
  <c r="S159" i="18"/>
  <c r="S168" i="18"/>
  <c r="S177" i="18"/>
  <c r="S186" i="18"/>
  <c r="S231" i="18"/>
  <c r="S249" i="18"/>
  <c r="S267" i="18"/>
  <c r="S276" i="18"/>
  <c r="S285" i="18"/>
  <c r="S294" i="18"/>
  <c r="S339" i="18"/>
  <c r="S354" i="18"/>
  <c r="S2144" i="18"/>
  <c r="S2153" i="18"/>
  <c r="S2171" i="18"/>
  <c r="S2180" i="18"/>
  <c r="S2189" i="18"/>
  <c r="S2194" i="18"/>
  <c r="S2197" i="18"/>
  <c r="S2203" i="18"/>
  <c r="S2206" i="18"/>
  <c r="S2209" i="18"/>
  <c r="S2216" i="18"/>
  <c r="S2225" i="18"/>
  <c r="S2243" i="18"/>
  <c r="S2252" i="18"/>
  <c r="S2261" i="18"/>
  <c r="S2270" i="18"/>
  <c r="S2279" i="18"/>
  <c r="S2297" i="18"/>
  <c r="S2306" i="18"/>
  <c r="S2315" i="18"/>
  <c r="S2324" i="18"/>
  <c r="S2333" i="18"/>
  <c r="S2351" i="18"/>
  <c r="S2360" i="18"/>
  <c r="S2369" i="18"/>
  <c r="S2378" i="18"/>
  <c r="S2387" i="18"/>
  <c r="S2405" i="18"/>
  <c r="S2414" i="18"/>
  <c r="S2423" i="18"/>
  <c r="S2432" i="18"/>
  <c r="S2441" i="18"/>
  <c r="S2459" i="18"/>
  <c r="S2468" i="18"/>
  <c r="S2477" i="18"/>
  <c r="S2486" i="18"/>
  <c r="S2495" i="18"/>
  <c r="S2513" i="18"/>
  <c r="S2522" i="18"/>
  <c r="S2531" i="18"/>
  <c r="S2540" i="18"/>
  <c r="S2549" i="18"/>
  <c r="S2567" i="18"/>
  <c r="S2576" i="18"/>
  <c r="S2585" i="18"/>
  <c r="S2594" i="18"/>
  <c r="S2603" i="18"/>
  <c r="S2621" i="18"/>
  <c r="S2630" i="18"/>
  <c r="S2639" i="18"/>
  <c r="S2648" i="18"/>
  <c r="S2657" i="18"/>
  <c r="S2675" i="18"/>
  <c r="S2684" i="18"/>
  <c r="S2693" i="18"/>
  <c r="S2702" i="18"/>
  <c r="S2711" i="18"/>
  <c r="S2729" i="18"/>
  <c r="S2738" i="18"/>
  <c r="S2747" i="18"/>
  <c r="S2756" i="18"/>
  <c r="S2765" i="18"/>
  <c r="S2783" i="18"/>
  <c r="S2792" i="18"/>
  <c r="S2801" i="18"/>
  <c r="S2810" i="18"/>
  <c r="S2819" i="18"/>
  <c r="S2837" i="18"/>
  <c r="S2846" i="18"/>
  <c r="S2855" i="18"/>
  <c r="S2873" i="18"/>
  <c r="S2891" i="18"/>
  <c r="S2900" i="18"/>
  <c r="S2909" i="18"/>
  <c r="S2927" i="18"/>
  <c r="S2945" i="18"/>
  <c r="S2954" i="18"/>
  <c r="S2963" i="18"/>
  <c r="S2981" i="18"/>
  <c r="S2999" i="18"/>
  <c r="S3008" i="18"/>
  <c r="S3017" i="18"/>
  <c r="S3086" i="18"/>
  <c r="S3104" i="18"/>
  <c r="S3188" i="18"/>
  <c r="S3204" i="18"/>
  <c r="S3213" i="18"/>
  <c r="S3216" i="18"/>
  <c r="S3228" i="18"/>
  <c r="S3242" i="18"/>
  <c r="S3245" i="18"/>
  <c r="S3254" i="18"/>
  <c r="S3272" i="18"/>
  <c r="S3288" i="18"/>
  <c r="S3295" i="18"/>
  <c r="S3298" i="18"/>
  <c r="S3304" i="18"/>
  <c r="S3310" i="18"/>
  <c r="S3313" i="18"/>
  <c r="S3316" i="18"/>
  <c r="S3328" i="18"/>
  <c r="S3346" i="18"/>
  <c r="S3355" i="18"/>
  <c r="S3364" i="18"/>
  <c r="S3382" i="18"/>
  <c r="S3400" i="18"/>
  <c r="S3418" i="18"/>
  <c r="S3445" i="18"/>
  <c r="S3454" i="18"/>
  <c r="S3472" i="18"/>
  <c r="S3490" i="18"/>
  <c r="S3508" i="18"/>
  <c r="S3553" i="18"/>
  <c r="S3562" i="18"/>
  <c r="S3580" i="18"/>
  <c r="S3598" i="18"/>
  <c r="S3616" i="18"/>
  <c r="S3625" i="18"/>
  <c r="S3634" i="18"/>
  <c r="S3652" i="18"/>
  <c r="S3670" i="18"/>
  <c r="S3679" i="18"/>
  <c r="S3688" i="18"/>
  <c r="S3706" i="18"/>
  <c r="S3724" i="18"/>
  <c r="S3733" i="18"/>
  <c r="S3742" i="18"/>
  <c r="S3760" i="18"/>
  <c r="S3769" i="18"/>
  <c r="S3778" i="18"/>
  <c r="S3796" i="18"/>
  <c r="S3814" i="18"/>
  <c r="S3832" i="18"/>
  <c r="S3841" i="18"/>
  <c r="S3850" i="18"/>
  <c r="S3868" i="18"/>
  <c r="S3877" i="18"/>
  <c r="S3886" i="18"/>
  <c r="S3904" i="18"/>
  <c r="S3922" i="18"/>
  <c r="S3940" i="18"/>
  <c r="S3949" i="18"/>
  <c r="S3958" i="18"/>
  <c r="S3976" i="18"/>
  <c r="S3985" i="18"/>
  <c r="S3994" i="18"/>
  <c r="S4010" i="18"/>
  <c r="S4028" i="18"/>
  <c r="S4046" i="18"/>
  <c r="S4055" i="18"/>
  <c r="S4064" i="18"/>
  <c r="S4082" i="18"/>
  <c r="S4091" i="18"/>
  <c r="S4100" i="18"/>
  <c r="S4118" i="18"/>
  <c r="S4136" i="18"/>
  <c r="S4154" i="18"/>
  <c r="S4163" i="18"/>
  <c r="S4172" i="18"/>
  <c r="S4190" i="18"/>
  <c r="S4199" i="18"/>
  <c r="S4208" i="18"/>
  <c r="S4226" i="18"/>
  <c r="S4244" i="18"/>
  <c r="S4262" i="18"/>
  <c r="S4271" i="18"/>
  <c r="S4316" i="18"/>
  <c r="S4334" i="18"/>
  <c r="S4352" i="18"/>
  <c r="S4370" i="18"/>
  <c r="S4379" i="18"/>
  <c r="S4388" i="18"/>
  <c r="S4433" i="18"/>
  <c r="S4442" i="18"/>
  <c r="S4460" i="18"/>
  <c r="S4478" i="18"/>
  <c r="S4487" i="18"/>
  <c r="S4496" i="18"/>
  <c r="S4514" i="18"/>
  <c r="S4532" i="18"/>
  <c r="S4541" i="18"/>
  <c r="S4550" i="18"/>
  <c r="S4568" i="18"/>
  <c r="S4586" i="18"/>
  <c r="S4673" i="18"/>
  <c r="S4682" i="18"/>
  <c r="S4691" i="18"/>
  <c r="S4709" i="18"/>
  <c r="S4727" i="18"/>
  <c r="S4736" i="18"/>
  <c r="S4745" i="18"/>
  <c r="S4763" i="18"/>
  <c r="S4781" i="18"/>
  <c r="S4790" i="18"/>
  <c r="S4799" i="18"/>
  <c r="S4817" i="18"/>
  <c r="S4835" i="18"/>
  <c r="S4853" i="18"/>
  <c r="S4871" i="18"/>
  <c r="S4979" i="18"/>
  <c r="S4997" i="18"/>
  <c r="S5006" i="18"/>
  <c r="S5015" i="18"/>
  <c r="S5051" i="18"/>
  <c r="S5060" i="18"/>
  <c r="S5069" i="18"/>
  <c r="S5087" i="18"/>
  <c r="S5105" i="18"/>
  <c r="S5114" i="18"/>
  <c r="S5123" i="18"/>
  <c r="S5177" i="18"/>
  <c r="S5195" i="18"/>
  <c r="S5213" i="18"/>
  <c r="S5222" i="18"/>
  <c r="S5231" i="18"/>
  <c r="S5249" i="18"/>
  <c r="S5267" i="18"/>
  <c r="S5276" i="18"/>
  <c r="S5285" i="18"/>
  <c r="S5303" i="18"/>
  <c r="S5321" i="18"/>
  <c r="S5330" i="18"/>
  <c r="S5339" i="18"/>
  <c r="S5357" i="18"/>
  <c r="S5375" i="18"/>
  <c r="S5384" i="18"/>
  <c r="S5393" i="18"/>
  <c r="S5411" i="18"/>
  <c r="S5429" i="18"/>
  <c r="S5438" i="18"/>
  <c r="S5447" i="18"/>
  <c r="S5465" i="18"/>
  <c r="S5483" i="18"/>
  <c r="S5492" i="18"/>
  <c r="S5501" i="18"/>
  <c r="S5519" i="18"/>
  <c r="S5537" i="18"/>
  <c r="S5546" i="18"/>
  <c r="S5555" i="18"/>
  <c r="S5573" i="18"/>
  <c r="S5591" i="18"/>
  <c r="S5600" i="18"/>
  <c r="S5609" i="18"/>
  <c r="S5627" i="18"/>
  <c r="S5645" i="18"/>
  <c r="S5654" i="18"/>
  <c r="S6167" i="18"/>
  <c r="S6176" i="18"/>
  <c r="S6194" i="18"/>
  <c r="S6383" i="18"/>
  <c r="S6392" i="18"/>
  <c r="S6410" i="18"/>
  <c r="S6428" i="18"/>
  <c r="S6437" i="18"/>
  <c r="S6446" i="18"/>
  <c r="S6464" i="18"/>
  <c r="S4595" i="18"/>
  <c r="S4604" i="18"/>
  <c r="S4622" i="18"/>
  <c r="S4640" i="18"/>
  <c r="S4649" i="18"/>
  <c r="S4658" i="18"/>
  <c r="S4676" i="18"/>
  <c r="S4694" i="18"/>
  <c r="S4703" i="18"/>
  <c r="S4712" i="18"/>
  <c r="S4730" i="18"/>
  <c r="S4748" i="18"/>
  <c r="S4757" i="18"/>
  <c r="S4766" i="18"/>
  <c r="S4802" i="18"/>
  <c r="S4811" i="18"/>
  <c r="S4820" i="18"/>
  <c r="S4838" i="18"/>
  <c r="S4892" i="18"/>
  <c r="S4910" i="18"/>
  <c r="S4919" i="18"/>
  <c r="S4928" i="18"/>
  <c r="S4946" i="18"/>
  <c r="S4964" i="18"/>
  <c r="S4973" i="18"/>
  <c r="S4982" i="18"/>
  <c r="S5000" i="18"/>
  <c r="S5018" i="18"/>
  <c r="S5027" i="18"/>
  <c r="S5054" i="18"/>
  <c r="S5072" i="18"/>
  <c r="S5081" i="18"/>
  <c r="S5090" i="18"/>
  <c r="S5162" i="18"/>
  <c r="S5180" i="18"/>
  <c r="S5189" i="18"/>
  <c r="S5198" i="18"/>
  <c r="S5378" i="18"/>
  <c r="S5396" i="18"/>
  <c r="S5405" i="18"/>
  <c r="S5414" i="18"/>
  <c r="S5666" i="18"/>
  <c r="S5675" i="18"/>
  <c r="S5684" i="18"/>
  <c r="S5702" i="18"/>
  <c r="S5720" i="18"/>
  <c r="S5729" i="18"/>
  <c r="S5747" i="18"/>
  <c r="S5756" i="18"/>
  <c r="S5765" i="18"/>
  <c r="S5774" i="18"/>
  <c r="S5792" i="18"/>
  <c r="S5801" i="18"/>
  <c r="S5810" i="18"/>
  <c r="S5828" i="18"/>
  <c r="S5837" i="18"/>
  <c r="S5846" i="18"/>
  <c r="S5855" i="18"/>
  <c r="S5873" i="18"/>
  <c r="S5882" i="18"/>
  <c r="S5900" i="18"/>
  <c r="S5909" i="18"/>
  <c r="S5918" i="18"/>
  <c r="S5927" i="18"/>
  <c r="S5936" i="18"/>
  <c r="S5954" i="18"/>
  <c r="S5963" i="18"/>
  <c r="S5981" i="18"/>
  <c r="S5990" i="18"/>
  <c r="S5999" i="18"/>
  <c r="S6008" i="18"/>
  <c r="S6017" i="18"/>
  <c r="S6035" i="18"/>
  <c r="S6044" i="18"/>
  <c r="S6062" i="18"/>
  <c r="S6071" i="18"/>
  <c r="S6080" i="18"/>
  <c r="S6089" i="18"/>
  <c r="S6098" i="18"/>
  <c r="S6116" i="18"/>
  <c r="S6125" i="18"/>
  <c r="S6152" i="18"/>
  <c r="S6224" i="18"/>
  <c r="S6233" i="18"/>
  <c r="S6242" i="18"/>
  <c r="S6251" i="18"/>
  <c r="S6260" i="18"/>
  <c r="S6278" i="18"/>
  <c r="S6287" i="18"/>
  <c r="S6296" i="18"/>
  <c r="S6305" i="18"/>
  <c r="S6314" i="18"/>
  <c r="S6332" i="18"/>
  <c r="S6341" i="18"/>
  <c r="S6350" i="18"/>
  <c r="S6359" i="18"/>
  <c r="S6368" i="18"/>
  <c r="S6386" i="18"/>
  <c r="S6395" i="18"/>
  <c r="S6404" i="18"/>
  <c r="S6413" i="18"/>
  <c r="S6422" i="18"/>
  <c r="S6440" i="18"/>
  <c r="S6449" i="18"/>
  <c r="S6458" i="18"/>
  <c r="S6467" i="18"/>
  <c r="S5" i="18"/>
  <c r="S321" i="18"/>
  <c r="S330" i="18"/>
  <c r="S5168" i="18"/>
  <c r="S5165" i="18"/>
  <c r="S5159" i="18"/>
  <c r="S4877" i="18"/>
  <c r="S4886" i="18"/>
  <c r="S5156" i="18"/>
  <c r="S5144" i="18"/>
  <c r="S5141" i="18"/>
  <c r="S5147" i="18"/>
  <c r="S5126" i="18"/>
  <c r="S5135" i="18"/>
  <c r="S5129" i="18"/>
  <c r="S5138" i="18"/>
  <c r="S5120" i="18"/>
  <c r="S5108" i="18"/>
  <c r="S5102" i="18"/>
  <c r="S5111" i="18"/>
  <c r="S5057" i="18"/>
  <c r="S5066" i="18"/>
  <c r="S5075" i="18"/>
  <c r="S5048" i="18"/>
  <c r="S5039" i="18"/>
  <c r="S5036" i="18"/>
  <c r="S5033" i="18"/>
  <c r="S4976" i="18"/>
  <c r="S4985" i="18"/>
  <c r="S4994" i="18"/>
  <c r="S5003" i="18"/>
  <c r="S5012" i="18"/>
  <c r="S5021" i="18"/>
  <c r="S5030" i="18"/>
  <c r="S4898" i="18"/>
  <c r="S4907" i="18"/>
  <c r="S4925" i="18"/>
  <c r="S4943" i="18"/>
  <c r="S4952" i="18"/>
  <c r="S4961" i="18"/>
  <c r="S4895" i="18"/>
  <c r="S4904" i="18"/>
  <c r="S4913" i="18"/>
  <c r="S4922" i="18"/>
  <c r="S4931" i="18"/>
  <c r="S4940" i="18"/>
  <c r="S4949" i="18"/>
  <c r="S4958" i="18"/>
  <c r="S4967" i="18"/>
  <c r="S4889" i="18"/>
  <c r="S4865" i="18"/>
  <c r="S4874" i="18"/>
  <c r="S4859" i="18"/>
  <c r="S4868" i="18"/>
  <c r="S4856" i="18"/>
  <c r="S4850" i="18"/>
  <c r="S4784" i="18"/>
  <c r="S4778" i="18"/>
  <c r="S4787" i="18"/>
  <c r="S4769" i="18"/>
  <c r="S4625" i="18"/>
  <c r="S4634" i="18"/>
  <c r="S4643" i="18"/>
  <c r="S4652" i="18"/>
  <c r="S4661" i="18"/>
  <c r="S4670" i="18"/>
  <c r="S4679" i="18"/>
  <c r="S4688" i="18"/>
  <c r="S4697" i="18"/>
  <c r="S4706" i="18"/>
  <c r="S4715" i="18"/>
  <c r="S4724" i="18"/>
  <c r="S4733" i="18"/>
  <c r="S4742" i="18"/>
  <c r="S4751" i="18"/>
  <c r="S4760" i="18"/>
  <c r="S4607" i="18"/>
  <c r="S4616" i="18"/>
  <c r="S4481" i="18"/>
  <c r="S4349" i="18"/>
  <c r="S4367" i="18"/>
  <c r="S4355" i="18"/>
  <c r="S4445" i="18"/>
  <c r="S4454" i="18"/>
  <c r="S4439" i="18"/>
  <c r="S4436" i="18"/>
  <c r="S4424" i="18"/>
  <c r="S4427" i="18"/>
  <c r="S4406" i="18"/>
  <c r="S4400" i="18"/>
  <c r="S4409" i="18"/>
  <c r="S4418" i="18"/>
  <c r="S4391" i="18"/>
  <c r="S4385" i="18"/>
  <c r="S4382" i="18"/>
  <c r="S4373" i="18"/>
  <c r="S4364" i="18"/>
  <c r="S4337" i="18"/>
  <c r="S4331" i="18"/>
  <c r="S4328" i="18"/>
  <c r="S4319" i="18"/>
  <c r="S4313" i="18"/>
  <c r="S4307" i="18"/>
  <c r="S4298" i="18"/>
  <c r="S4292" i="18"/>
  <c r="S4283" i="18"/>
  <c r="S4295" i="18"/>
  <c r="S4301" i="18"/>
  <c r="S4844" i="18"/>
  <c r="S4841" i="18"/>
  <c r="S4832" i="18"/>
  <c r="S5243" i="18"/>
  <c r="S5252" i="18"/>
  <c r="S5306" i="18"/>
  <c r="S5342" i="18"/>
  <c r="S5351" i="18"/>
  <c r="S5360" i="18"/>
  <c r="S5216" i="18"/>
  <c r="S5234" i="18"/>
  <c r="S5270" i="18"/>
  <c r="S5288" i="18"/>
  <c r="S5297" i="18"/>
  <c r="S5324" i="18"/>
  <c r="S5210" i="18"/>
  <c r="S5219" i="18"/>
  <c r="S5228" i="18"/>
  <c r="S5237" i="18"/>
  <c r="S5246" i="18"/>
  <c r="S5255" i="18"/>
  <c r="S5264" i="18"/>
  <c r="S5273" i="18"/>
  <c r="S5282" i="18"/>
  <c r="S5291" i="18"/>
  <c r="S5300" i="18"/>
  <c r="S5309" i="18"/>
  <c r="S5318" i="18"/>
  <c r="S5327" i="18"/>
  <c r="S5336" i="18"/>
  <c r="S5345" i="18"/>
  <c r="S5354" i="18"/>
  <c r="S6212" i="18"/>
  <c r="S6221" i="18"/>
  <c r="S6230" i="18"/>
  <c r="S6248" i="18"/>
  <c r="S6266" i="18"/>
  <c r="S6275" i="18"/>
  <c r="S6284" i="18"/>
  <c r="S6302" i="18"/>
  <c r="S6320" i="18"/>
  <c r="S6329" i="18"/>
  <c r="S6338" i="18"/>
  <c r="S6356" i="18"/>
  <c r="S6374" i="18"/>
  <c r="S6209" i="18"/>
  <c r="S6227" i="18"/>
  <c r="S6245" i="18"/>
  <c r="S6263" i="18"/>
  <c r="S6281" i="18"/>
  <c r="S6299" i="18"/>
  <c r="S6317" i="18"/>
  <c r="S6335" i="18"/>
  <c r="S6353" i="18"/>
  <c r="S6371" i="18"/>
  <c r="S6161" i="18"/>
  <c r="S6179" i="18"/>
  <c r="S6188" i="18"/>
  <c r="S6197" i="18"/>
  <c r="S6206" i="18"/>
  <c r="S6158" i="18"/>
  <c r="S6155" i="18"/>
  <c r="S6143" i="18"/>
  <c r="S5735" i="18"/>
  <c r="S5753" i="18"/>
  <c r="S5771" i="18"/>
  <c r="S5789" i="18"/>
  <c r="S5798" i="18"/>
  <c r="S5807" i="18"/>
  <c r="S5825" i="18"/>
  <c r="S5843" i="18"/>
  <c r="S5861" i="18"/>
  <c r="S5888" i="18"/>
  <c r="S5915" i="18"/>
  <c r="S5942" i="18"/>
  <c r="S5969" i="18"/>
  <c r="S5996" i="18"/>
  <c r="S6023" i="18"/>
  <c r="S6050" i="18"/>
  <c r="S6077" i="18"/>
  <c r="S6104" i="18"/>
  <c r="S6131" i="18"/>
  <c r="S5663" i="18"/>
  <c r="S5681" i="18"/>
  <c r="S5699" i="18"/>
  <c r="S5708" i="18"/>
  <c r="S5717" i="18"/>
  <c r="S5669" i="18"/>
  <c r="S5696" i="18"/>
  <c r="S5732" i="18"/>
  <c r="S5741" i="18"/>
  <c r="S5750" i="18"/>
  <c r="S5777" i="18"/>
  <c r="S5795" i="18"/>
  <c r="S5813" i="18"/>
  <c r="S5822" i="18"/>
  <c r="S5840" i="18"/>
  <c r="S5858" i="18"/>
  <c r="S5867" i="18"/>
  <c r="S5885" i="18"/>
  <c r="S5912" i="18"/>
  <c r="S5939" i="18"/>
  <c r="S5966" i="18"/>
  <c r="S5993" i="18"/>
  <c r="S6020" i="18"/>
  <c r="S6047" i="18"/>
  <c r="S6074" i="18"/>
  <c r="S6101" i="18"/>
  <c r="S6128" i="18"/>
  <c r="S5660" i="18"/>
  <c r="S5678" i="18"/>
  <c r="S5687" i="18"/>
  <c r="S5714" i="18"/>
  <c r="S5723" i="18"/>
  <c r="S5504" i="18"/>
  <c r="S5513" i="18"/>
  <c r="S5522" i="18"/>
  <c r="S5540" i="18"/>
  <c r="S5558" i="18"/>
  <c r="S5567" i="18"/>
  <c r="S5576" i="18"/>
  <c r="S5594" i="18"/>
  <c r="S5612" i="18"/>
  <c r="S5621" i="18"/>
  <c r="S5630" i="18"/>
  <c r="S5648" i="18"/>
  <c r="S5486" i="18"/>
  <c r="S5432" i="18"/>
  <c r="S5450" i="18"/>
  <c r="S5459" i="18"/>
  <c r="S5468" i="18"/>
  <c r="S5372" i="18"/>
  <c r="S5390" i="18"/>
  <c r="S5399" i="18"/>
  <c r="S5408" i="18"/>
  <c r="S5417" i="18"/>
  <c r="S5363" i="18"/>
  <c r="S4280" i="18"/>
  <c r="S3436" i="18"/>
  <c r="S3322" i="18"/>
  <c r="S3331" i="18"/>
  <c r="S3349" i="18"/>
  <c r="S3367" i="18"/>
  <c r="S3376" i="18"/>
  <c r="S3394" i="18"/>
  <c r="S3403" i="18"/>
  <c r="S3412" i="18"/>
  <c r="S3421" i="18"/>
  <c r="S3439" i="18"/>
  <c r="S6" i="18"/>
  <c r="S18" i="18"/>
  <c r="S39" i="18"/>
  <c r="S42" i="18"/>
  <c r="S57" i="18"/>
  <c r="S87" i="18"/>
  <c r="S96" i="18"/>
  <c r="S102" i="18"/>
  <c r="S105" i="18"/>
  <c r="S114" i="18"/>
  <c r="S117" i="18"/>
  <c r="S132" i="18"/>
  <c r="S135" i="18"/>
  <c r="S147" i="18"/>
  <c r="S150" i="18"/>
  <c r="S165" i="18"/>
  <c r="S195" i="18"/>
  <c r="S204" i="18"/>
  <c r="S210" i="18"/>
  <c r="S213" i="18"/>
  <c r="S222" i="18"/>
  <c r="S225" i="18"/>
  <c r="S240" i="18"/>
  <c r="S243" i="18"/>
  <c r="S255" i="18"/>
  <c r="S258" i="18"/>
  <c r="S273" i="18"/>
  <c r="S303" i="18"/>
  <c r="S312" i="18"/>
  <c r="S315" i="18"/>
  <c r="S327" i="18"/>
  <c r="S369" i="18"/>
  <c r="S387" i="18"/>
  <c r="S393" i="18"/>
  <c r="S417" i="18"/>
  <c r="S450" i="18"/>
  <c r="S459" i="18"/>
  <c r="S462" i="18"/>
  <c r="S474" i="18"/>
  <c r="S504" i="18"/>
  <c r="S513" i="18"/>
  <c r="S516" i="18"/>
  <c r="S528" i="18"/>
  <c r="S540" i="18"/>
  <c r="S549" i="18"/>
  <c r="S576" i="18"/>
  <c r="S585" i="18"/>
  <c r="S606" i="18"/>
  <c r="S609" i="18"/>
  <c r="S618" i="18"/>
  <c r="S621" i="18"/>
  <c r="S648" i="18"/>
  <c r="S657" i="18"/>
  <c r="S684" i="18"/>
  <c r="S693" i="18"/>
  <c r="S720" i="18"/>
  <c r="S729" i="18"/>
  <c r="S756" i="18"/>
  <c r="S765" i="18"/>
  <c r="S792" i="18"/>
  <c r="S846" i="18"/>
  <c r="S900" i="18"/>
  <c r="S954" i="18"/>
  <c r="S1008" i="18"/>
  <c r="S1062" i="18"/>
  <c r="S1116" i="18"/>
  <c r="S1170" i="18"/>
  <c r="S1214" i="18"/>
  <c r="S1268" i="18"/>
  <c r="S1322" i="18"/>
  <c r="S1376" i="18"/>
  <c r="S1430" i="18"/>
  <c r="S1496" i="18"/>
  <c r="S1505" i="18"/>
  <c r="S1511" i="18"/>
  <c r="S1523" i="18"/>
  <c r="S1526" i="18"/>
  <c r="S1541" i="18"/>
  <c r="S1556" i="18"/>
  <c r="S1586" i="18"/>
  <c r="S1595" i="18"/>
  <c r="S1598" i="18"/>
  <c r="S3397" i="18"/>
  <c r="S3415" i="18"/>
  <c r="S3433" i="18"/>
  <c r="S3451" i="18"/>
  <c r="S3505" i="18"/>
  <c r="S3523" i="18"/>
  <c r="S3559" i="18"/>
  <c r="S3613" i="18"/>
  <c r="S3667" i="18"/>
  <c r="S3736" i="18"/>
  <c r="S3772" i="18"/>
  <c r="S3808" i="18"/>
  <c r="S3844" i="18"/>
  <c r="S3880" i="18"/>
  <c r="S3916" i="18"/>
  <c r="S3952" i="18"/>
  <c r="S3988" i="18"/>
  <c r="S4022" i="18"/>
  <c r="S4058" i="18"/>
  <c r="S4094" i="18"/>
  <c r="S4130" i="18"/>
  <c r="S4166" i="18"/>
  <c r="S4202" i="18"/>
  <c r="S4238" i="18"/>
  <c r="S4274" i="18"/>
  <c r="S4310" i="18"/>
  <c r="S4346" i="18"/>
  <c r="S5768" i="18"/>
  <c r="S5786" i="18"/>
  <c r="S5804" i="18"/>
  <c r="S5876" i="18"/>
  <c r="S5894" i="18"/>
  <c r="S5903" i="18"/>
  <c r="S5921" i="18"/>
  <c r="S5930" i="18"/>
  <c r="S5957" i="18"/>
  <c r="S5975" i="18"/>
  <c r="S5984" i="18"/>
  <c r="S6002" i="18"/>
  <c r="S6011" i="18"/>
  <c r="S6038" i="18"/>
  <c r="S6056" i="18"/>
  <c r="S6065" i="18"/>
  <c r="S6083" i="18"/>
  <c r="S6092" i="18"/>
  <c r="S6119" i="18"/>
  <c r="S6137" i="18"/>
  <c r="S6146" i="18"/>
  <c r="S6170" i="18"/>
  <c r="S6173" i="18"/>
  <c r="S6182" i="18"/>
  <c r="S6236" i="18"/>
  <c r="S6290" i="18"/>
  <c r="S6344" i="18"/>
  <c r="S6398" i="18"/>
  <c r="S6452" i="18"/>
  <c r="S216" i="18"/>
  <c r="S306" i="18"/>
  <c r="S453" i="18"/>
  <c r="S507" i="18"/>
  <c r="S810" i="18"/>
  <c r="S864" i="18"/>
  <c r="S918" i="18"/>
  <c r="S972" i="18"/>
  <c r="S1026" i="18"/>
  <c r="S1080" i="18"/>
  <c r="S1134" i="18"/>
  <c r="S1188" i="18"/>
  <c r="S1232" i="18"/>
  <c r="S1286" i="18"/>
  <c r="S1340" i="18"/>
  <c r="S1394" i="18"/>
  <c r="S1448" i="18"/>
  <c r="S579" i="18"/>
  <c r="S607" i="18"/>
  <c r="S619" i="18"/>
  <c r="S651" i="18"/>
  <c r="S687" i="18"/>
  <c r="S723" i="18"/>
  <c r="S759" i="18"/>
  <c r="S795" i="18"/>
  <c r="S849" i="18"/>
  <c r="S903" i="18"/>
  <c r="S957" i="18"/>
  <c r="S1011" i="18"/>
  <c r="S1065" i="18"/>
  <c r="S1119" i="18"/>
  <c r="S1173" i="18"/>
  <c r="S1217" i="18"/>
  <c r="S1271" i="18"/>
  <c r="S1325" i="18"/>
  <c r="S1379" i="18"/>
  <c r="S1433" i="18"/>
  <c r="S1466" i="18"/>
  <c r="S90" i="18"/>
  <c r="S198" i="18"/>
  <c r="S543" i="18"/>
  <c r="S72" i="18"/>
  <c r="S180" i="18"/>
  <c r="S288" i="18"/>
  <c r="S342" i="18"/>
  <c r="S435" i="18"/>
  <c r="S489" i="18"/>
  <c r="S828" i="18"/>
  <c r="S882" i="18"/>
  <c r="S936" i="18"/>
  <c r="S990" i="18"/>
  <c r="S1044" i="18"/>
  <c r="S1098" i="18"/>
  <c r="S1152" i="18"/>
  <c r="S1198" i="18"/>
  <c r="S1250" i="18"/>
  <c r="S1304" i="18"/>
  <c r="S1358" i="18"/>
  <c r="S1412" i="18"/>
  <c r="S1559" i="18"/>
  <c r="S1535" i="18"/>
  <c r="S1592" i="18"/>
  <c r="S3406" i="18"/>
  <c r="S3511" i="18"/>
  <c r="S3541" i="18"/>
  <c r="S3658" i="18"/>
  <c r="S3805" i="18"/>
  <c r="S3913" i="18"/>
  <c r="S4019" i="18"/>
  <c r="S4127" i="18"/>
  <c r="S4235" i="18"/>
  <c r="S4343" i="18"/>
  <c r="S2744" i="18"/>
  <c r="S2777" i="18"/>
  <c r="S2798" i="18"/>
  <c r="S2831" i="18"/>
  <c r="S2852" i="18"/>
  <c r="S2864" i="18"/>
  <c r="S2885" i="18"/>
  <c r="S2906" i="18"/>
  <c r="S2918" i="18"/>
  <c r="S2939" i="18"/>
  <c r="S2960" i="18"/>
  <c r="S2972" i="18"/>
  <c r="S2993" i="18"/>
  <c r="S3014" i="18"/>
  <c r="S3074" i="18"/>
  <c r="S3179" i="18"/>
  <c r="S3198" i="18"/>
  <c r="S3210" i="18"/>
  <c r="S3219" i="18"/>
  <c r="S3236" i="18"/>
  <c r="S3244" i="18"/>
  <c r="S3263" i="18"/>
  <c r="S3284" i="18"/>
  <c r="S3294" i="18"/>
  <c r="S3301" i="18"/>
  <c r="S3308" i="18"/>
  <c r="S3312" i="18"/>
  <c r="S3319" i="18"/>
  <c r="S3340" i="18"/>
  <c r="S3352" i="18"/>
  <c r="S3385" i="18"/>
  <c r="S3466" i="18"/>
  <c r="S3478" i="18"/>
  <c r="S3538" i="18"/>
  <c r="S3571" i="18"/>
  <c r="S3604" i="18"/>
  <c r="S3709" i="18"/>
  <c r="S1499" i="18"/>
  <c r="S1589" i="18"/>
  <c r="S3526" i="18"/>
  <c r="S1481" i="18"/>
  <c r="S1610" i="18"/>
  <c r="S1622" i="18"/>
  <c r="S1643" i="18"/>
  <c r="S1664" i="18"/>
  <c r="S1676" i="18"/>
  <c r="S1697" i="18"/>
  <c r="S1718" i="18"/>
  <c r="S1730" i="18"/>
  <c r="S1751" i="18"/>
  <c r="S1772" i="18"/>
  <c r="S1784" i="18"/>
  <c r="S1805" i="18"/>
  <c r="S1826" i="18"/>
  <c r="S1838" i="18"/>
  <c r="S1859" i="18"/>
  <c r="S1880" i="18"/>
  <c r="S1892" i="18"/>
  <c r="S1913" i="18"/>
  <c r="S1934" i="18"/>
  <c r="S1946" i="18"/>
  <c r="S1967" i="18"/>
  <c r="S1988" i="18"/>
  <c r="S2000" i="18"/>
  <c r="S2021" i="18"/>
  <c r="S2042" i="18"/>
  <c r="S2054" i="18"/>
  <c r="S2075" i="18"/>
  <c r="S2096" i="18"/>
  <c r="S2108" i="18"/>
  <c r="S2129" i="18"/>
  <c r="S2150" i="18"/>
  <c r="S2162" i="18"/>
  <c r="S2183" i="18"/>
  <c r="S2196" i="18"/>
  <c r="S2200" i="18"/>
  <c r="S2207" i="18"/>
  <c r="S2222" i="18"/>
  <c r="S2234" i="18"/>
  <c r="S2255" i="18"/>
  <c r="S2276" i="18"/>
  <c r="S2288" i="18"/>
  <c r="S2309" i="18"/>
  <c r="S2330" i="18"/>
  <c r="S2342" i="18"/>
  <c r="S2363" i="18"/>
  <c r="S2384" i="18"/>
  <c r="S2396" i="18"/>
  <c r="S2417" i="18"/>
  <c r="S2438" i="18"/>
  <c r="S2450" i="18"/>
  <c r="S2471" i="18"/>
  <c r="S2492" i="18"/>
  <c r="S2504" i="18"/>
  <c r="S2525" i="18"/>
  <c r="S2546" i="18"/>
  <c r="S2558" i="18"/>
  <c r="S2579" i="18"/>
  <c r="S2600" i="18"/>
  <c r="S2612" i="18"/>
  <c r="S2633" i="18"/>
  <c r="S2654" i="18"/>
  <c r="S2666" i="18"/>
  <c r="S2687" i="18"/>
  <c r="S2708" i="18"/>
  <c r="S2720" i="18"/>
  <c r="S2741" i="18"/>
  <c r="S2762" i="18"/>
  <c r="S2774" i="18"/>
  <c r="S2795" i="18"/>
  <c r="S2816" i="18"/>
  <c r="S2828" i="18"/>
  <c r="S2849" i="18"/>
  <c r="S2870" i="18"/>
  <c r="S2882" i="18"/>
  <c r="S2903" i="18"/>
  <c r="S2924" i="18"/>
  <c r="S2936" i="18"/>
  <c r="S2957" i="18"/>
  <c r="S2978" i="18"/>
  <c r="S2990" i="18"/>
  <c r="S3011" i="18"/>
  <c r="S3068" i="18"/>
  <c r="S3176" i="18"/>
  <c r="S3195" i="18"/>
  <c r="S3214" i="18"/>
  <c r="S3218" i="18"/>
  <c r="S3235" i="18"/>
  <c r="S3248" i="18"/>
  <c r="S3260" i="18"/>
  <c r="S3281" i="18"/>
  <c r="S3296" i="18"/>
  <c r="S3300" i="18"/>
  <c r="S3307" i="18"/>
  <c r="S3314" i="18"/>
  <c r="S3318" i="18"/>
  <c r="S3337" i="18"/>
  <c r="S3358" i="18"/>
  <c r="S3370" i="18"/>
  <c r="S3430" i="18"/>
  <c r="S3463" i="18"/>
  <c r="S3496" i="18"/>
  <c r="S3544" i="18"/>
  <c r="S3556" i="18"/>
  <c r="S3601" i="18"/>
  <c r="S3682" i="18"/>
  <c r="S3694" i="18"/>
  <c r="S3427" i="18"/>
  <c r="S3535" i="18"/>
  <c r="S3730" i="18"/>
  <c r="S3766" i="18"/>
  <c r="S3802" i="18"/>
  <c r="S3838" i="18"/>
  <c r="S3874" i="18"/>
  <c r="S3910" i="18"/>
  <c r="S3946" i="18"/>
  <c r="S3982" i="18"/>
  <c r="S4016" i="18"/>
  <c r="S4052" i="18"/>
  <c r="S4088" i="18"/>
  <c r="S4124" i="18"/>
  <c r="S4160" i="18"/>
  <c r="S4196" i="18"/>
  <c r="S4232" i="18"/>
  <c r="S4268" i="18"/>
  <c r="S4304" i="18"/>
  <c r="S4340" i="18"/>
  <c r="S4376" i="18"/>
  <c r="S4397" i="18"/>
  <c r="S4430" i="18"/>
  <c r="S4451" i="18"/>
  <c r="S4484" i="18"/>
  <c r="S4505" i="18"/>
  <c r="S4538" i="18"/>
  <c r="S4559" i="18"/>
  <c r="S4592" i="18"/>
  <c r="S4613" i="18"/>
  <c r="S4646" i="18"/>
  <c r="S4667" i="18"/>
  <c r="S4700" i="18"/>
  <c r="S4721" i="18"/>
  <c r="S4754" i="18"/>
  <c r="S4775" i="18"/>
  <c r="S4808" i="18"/>
  <c r="S4829" i="18"/>
  <c r="S4862" i="18"/>
  <c r="S4883" i="18"/>
  <c r="S4916" i="18"/>
  <c r="S4937" i="18"/>
  <c r="S4970" i="18"/>
  <c r="S4991" i="18"/>
  <c r="S5024" i="18"/>
  <c r="S5045" i="18"/>
  <c r="S5078" i="18"/>
  <c r="S5099" i="18"/>
  <c r="S5132" i="18"/>
  <c r="S5153" i="18"/>
  <c r="S5186" i="18"/>
  <c r="S5207" i="18"/>
  <c r="S5240" i="18"/>
  <c r="S5261" i="18"/>
  <c r="S5294" i="18"/>
  <c r="S5315" i="18"/>
  <c r="S5348" i="18"/>
  <c r="S5369" i="18"/>
  <c r="S5381" i="18"/>
  <c r="S5402" i="18"/>
  <c r="S5423" i="18"/>
  <c r="S5435" i="18"/>
  <c r="S5456" i="18"/>
  <c r="S5477" i="18"/>
  <c r="S5489" i="18"/>
  <c r="S5510" i="18"/>
  <c r="S5531" i="18"/>
  <c r="S5543" i="18"/>
  <c r="S5564" i="18"/>
  <c r="S5585" i="18"/>
  <c r="S5597" i="18"/>
  <c r="S5618" i="18"/>
  <c r="S5639" i="18"/>
  <c r="S5651" i="18"/>
  <c r="S5672" i="18"/>
  <c r="S5693" i="18"/>
  <c r="S5705" i="18"/>
  <c r="S5738" i="18"/>
  <c r="S5759" i="18"/>
  <c r="S5948" i="18"/>
  <c r="S6029" i="18"/>
  <c r="S6110" i="18"/>
  <c r="S3409" i="18"/>
  <c r="S3517" i="18"/>
  <c r="S3607" i="18"/>
  <c r="S3661" i="18"/>
  <c r="S3715" i="18"/>
  <c r="S3751" i="18"/>
  <c r="S3787" i="18"/>
  <c r="S3823" i="18"/>
  <c r="S3859" i="18"/>
  <c r="S3895" i="18"/>
  <c r="S3931" i="18"/>
  <c r="S3967" i="18"/>
  <c r="S4003" i="18"/>
  <c r="S4037" i="18"/>
  <c r="S4073" i="18"/>
  <c r="S4109" i="18"/>
  <c r="S4145" i="18"/>
  <c r="S4181" i="18"/>
  <c r="S4217" i="18"/>
  <c r="S4253" i="18"/>
  <c r="S4289" i="18"/>
  <c r="S4325" i="18"/>
  <c r="S4361" i="18"/>
  <c r="S5819" i="18"/>
  <c r="S5831" i="18"/>
  <c r="S5864" i="18"/>
  <c r="S5945" i="18"/>
  <c r="S6026" i="18"/>
  <c r="S6107" i="18"/>
  <c r="S3391" i="18"/>
  <c r="S3499" i="18"/>
  <c r="S4394" i="18"/>
  <c r="S4415" i="18"/>
  <c r="S4448" i="18"/>
  <c r="S4469" i="18"/>
  <c r="S4502" i="18"/>
  <c r="S4523" i="18"/>
  <c r="S4556" i="18"/>
  <c r="S4577" i="18"/>
  <c r="S4610" i="18"/>
  <c r="S4631" i="18"/>
  <c r="S4664" i="18"/>
  <c r="S4685" i="18"/>
  <c r="S4718" i="18"/>
  <c r="S4739" i="18"/>
  <c r="S4772" i="18"/>
  <c r="S4793" i="18"/>
  <c r="S4826" i="18"/>
  <c r="S4847" i="18"/>
  <c r="S4880" i="18"/>
  <c r="S4901" i="18"/>
  <c r="S4934" i="18"/>
  <c r="S4955" i="18"/>
  <c r="S4988" i="18"/>
  <c r="S5009" i="18"/>
  <c r="S5042" i="18"/>
  <c r="S5063" i="18"/>
  <c r="S5096" i="18"/>
  <c r="S5117" i="18"/>
  <c r="S5150" i="18"/>
  <c r="S5171" i="18"/>
  <c r="S5204" i="18"/>
  <c r="S5225" i="18"/>
  <c r="S5258" i="18"/>
  <c r="S5279" i="18"/>
  <c r="S5312" i="18"/>
  <c r="S5333" i="18"/>
  <c r="S5366" i="18"/>
  <c r="S5387" i="18"/>
  <c r="S5420" i="18"/>
  <c r="S5441" i="18"/>
  <c r="S5474" i="18"/>
  <c r="S5495" i="18"/>
  <c r="S5528" i="18"/>
  <c r="S5549" i="18"/>
  <c r="S5582" i="18"/>
  <c r="S5603" i="18"/>
  <c r="S5636" i="18"/>
  <c r="S5657" i="18"/>
  <c r="S5690" i="18"/>
  <c r="S5711" i="18"/>
  <c r="S3373" i="18"/>
  <c r="S3481" i="18"/>
  <c r="S3589" i="18"/>
  <c r="S3643" i="18"/>
  <c r="S3697" i="18"/>
  <c r="S3748" i="18"/>
  <c r="S3784" i="18"/>
  <c r="S3820" i="18"/>
  <c r="S3856" i="18"/>
  <c r="S3892" i="18"/>
  <c r="S3928" i="18"/>
  <c r="S3964" i="18"/>
  <c r="S4000" i="18"/>
  <c r="S4034" i="18"/>
  <c r="S4070" i="18"/>
  <c r="S4106" i="18"/>
  <c r="S4142" i="18"/>
  <c r="S4178" i="18"/>
  <c r="S4214" i="18"/>
  <c r="S4250" i="18"/>
  <c r="S4286" i="18"/>
  <c r="S4322" i="18"/>
  <c r="S4358" i="18"/>
  <c r="S5783" i="18"/>
  <c r="S5816" i="18"/>
  <c r="S5849" i="18"/>
  <c r="S5891" i="18"/>
  <c r="S5972" i="18"/>
  <c r="S6053" i="18"/>
  <c r="S6134" i="18"/>
  <c r="S5780" i="18"/>
  <c r="S6200" i="18"/>
  <c r="S6254" i="18"/>
  <c r="S6308" i="18"/>
  <c r="S6362" i="18"/>
  <c r="S6416" i="18"/>
  <c r="S6470" i="18"/>
  <c r="S5762" i="18"/>
  <c r="S5870" i="18"/>
  <c r="S5897" i="18"/>
  <c r="S5924" i="18"/>
  <c r="S5951" i="18"/>
  <c r="S5978" i="18"/>
  <c r="S6005" i="18"/>
  <c r="S6032" i="18"/>
  <c r="S6059" i="18"/>
  <c r="S6086" i="18"/>
  <c r="S6113" i="18"/>
  <c r="S6140" i="18"/>
  <c r="S6185" i="18"/>
  <c r="S6239" i="18"/>
  <c r="S6293" i="18"/>
  <c r="S6347" i="18"/>
  <c r="S6401" i="18"/>
  <c r="S6455" i="18"/>
  <c r="S5744" i="18"/>
  <c r="S5852" i="18"/>
  <c r="S6149" i="18"/>
  <c r="S6164" i="18"/>
  <c r="S6218" i="18"/>
  <c r="S6272" i="18"/>
  <c r="S6326" i="18"/>
  <c r="S6380" i="18"/>
  <c r="S6434" i="18"/>
  <c r="S5726" i="18"/>
  <c r="S5834" i="18"/>
  <c r="S5879" i="18"/>
  <c r="S5906" i="18"/>
  <c r="S5933" i="18"/>
  <c r="S5960" i="18"/>
  <c r="S5987" i="18"/>
  <c r="S6014" i="18"/>
  <c r="S6041" i="18"/>
  <c r="S6068" i="18"/>
  <c r="S6095" i="18"/>
  <c r="S6122" i="18"/>
  <c r="S6203" i="18"/>
  <c r="S6215" i="18"/>
  <c r="S6257" i="18"/>
  <c r="S6269" i="18"/>
  <c r="S6311" i="18"/>
  <c r="S6323" i="18"/>
  <c r="S6365" i="18"/>
  <c r="S6377" i="18"/>
  <c r="S6419" i="18"/>
  <c r="S6431" i="18"/>
  <c r="M127" i="7" l="1"/>
  <c r="M5" i="7"/>
  <c r="M4" i="7"/>
  <c r="M21" i="7"/>
  <c r="M20" i="7"/>
  <c r="M19" i="7"/>
  <c r="M18" i="7"/>
  <c r="M17" i="7"/>
  <c r="M16" i="7"/>
  <c r="M15" i="7"/>
  <c r="M14" i="7"/>
  <c r="M80" i="7"/>
  <c r="M43" i="7"/>
  <c r="M44" i="7"/>
  <c r="M45" i="7"/>
  <c r="M46" i="7"/>
  <c r="M47" i="7"/>
  <c r="M49" i="7"/>
  <c r="M50" i="7"/>
  <c r="M51" i="7"/>
  <c r="M52" i="7"/>
  <c r="M53" i="7"/>
  <c r="M54" i="7"/>
  <c r="M55" i="7"/>
  <c r="M57" i="7"/>
  <c r="M58" i="7"/>
  <c r="M59" i="7"/>
  <c r="M60" i="7"/>
  <c r="M61" i="7"/>
  <c r="M62" i="7"/>
  <c r="M63" i="7"/>
  <c r="M64" i="7"/>
  <c r="M65" i="7"/>
  <c r="M893" i="7" l="1"/>
  <c r="M892" i="7"/>
  <c r="M891" i="7"/>
  <c r="M890" i="7"/>
  <c r="M889" i="7"/>
  <c r="M888" i="7"/>
  <c r="M887" i="7"/>
  <c r="M886" i="7"/>
  <c r="M885" i="7"/>
  <c r="M884" i="7"/>
  <c r="M883" i="7"/>
  <c r="M882" i="7"/>
  <c r="M881" i="7"/>
  <c r="M880" i="7"/>
  <c r="M879" i="7"/>
  <c r="M878" i="7"/>
  <c r="M877" i="7"/>
  <c r="M876" i="7"/>
  <c r="M875" i="7"/>
  <c r="M874" i="7"/>
  <c r="M873" i="7"/>
  <c r="M872" i="7"/>
  <c r="M871" i="7"/>
  <c r="M870" i="7"/>
  <c r="M869" i="7"/>
  <c r="M868" i="7"/>
  <c r="M867" i="7"/>
  <c r="M866" i="7"/>
  <c r="M865" i="7"/>
  <c r="M864" i="7"/>
  <c r="M863" i="7"/>
  <c r="M862" i="7"/>
  <c r="M861" i="7"/>
  <c r="M860" i="7"/>
  <c r="M859" i="7"/>
  <c r="M858" i="7"/>
  <c r="M857" i="7"/>
  <c r="M856" i="7"/>
  <c r="M855" i="7"/>
  <c r="M854" i="7"/>
  <c r="M853" i="7"/>
  <c r="M852" i="7"/>
  <c r="M851" i="7"/>
  <c r="M850" i="7"/>
  <c r="M849" i="7"/>
  <c r="M848" i="7"/>
  <c r="M847" i="7"/>
  <c r="M846" i="7"/>
  <c r="M845" i="7"/>
  <c r="M844" i="7"/>
  <c r="M843" i="7"/>
  <c r="M842" i="7"/>
  <c r="M841" i="7"/>
  <c r="M840" i="7"/>
  <c r="M839" i="7"/>
  <c r="M838" i="7"/>
  <c r="M837" i="7"/>
  <c r="M836" i="7"/>
  <c r="M835" i="7"/>
  <c r="M834" i="7"/>
  <c r="M833" i="7"/>
  <c r="M832" i="7"/>
  <c r="M831" i="7"/>
  <c r="M830" i="7"/>
  <c r="M829" i="7"/>
  <c r="M828" i="7"/>
  <c r="M827" i="7"/>
  <c r="M826" i="7"/>
  <c r="M825" i="7"/>
  <c r="M824" i="7"/>
  <c r="M823" i="7"/>
  <c r="M822" i="7"/>
  <c r="M821" i="7"/>
  <c r="M820" i="7"/>
  <c r="M819" i="7"/>
  <c r="M818" i="7"/>
  <c r="M817" i="7"/>
  <c r="M816" i="7"/>
  <c r="M815" i="7"/>
  <c r="M814" i="7"/>
  <c r="M813" i="7"/>
  <c r="M812" i="7"/>
  <c r="M811" i="7"/>
  <c r="M810" i="7"/>
  <c r="M809" i="7"/>
  <c r="M808" i="7"/>
  <c r="M807" i="7"/>
  <c r="M806" i="7"/>
  <c r="M805" i="7"/>
  <c r="M804" i="7"/>
  <c r="M803" i="7"/>
  <c r="M802" i="7"/>
  <c r="M801" i="7"/>
  <c r="M800" i="7"/>
  <c r="M799" i="7"/>
  <c r="M798" i="7"/>
  <c r="M797" i="7"/>
  <c r="M796" i="7"/>
  <c r="M795" i="7"/>
  <c r="M794" i="7"/>
  <c r="M793" i="7"/>
  <c r="M792" i="7"/>
  <c r="M791" i="7"/>
  <c r="M790" i="7"/>
  <c r="M789" i="7"/>
  <c r="M788" i="7"/>
  <c r="M787" i="7"/>
  <c r="M786" i="7"/>
  <c r="M785" i="7"/>
  <c r="M784" i="7"/>
  <c r="M783" i="7"/>
  <c r="M782" i="7"/>
  <c r="M781" i="7"/>
  <c r="M780" i="7"/>
  <c r="M779" i="7"/>
  <c r="M778" i="7"/>
  <c r="M777" i="7"/>
  <c r="M776" i="7"/>
  <c r="M775" i="7"/>
  <c r="M774" i="7"/>
  <c r="M773" i="7"/>
  <c r="M772" i="7"/>
  <c r="M771" i="7"/>
  <c r="M770" i="7"/>
  <c r="M769" i="7"/>
  <c r="M768" i="7"/>
  <c r="M767" i="7"/>
  <c r="M766" i="7"/>
  <c r="M765" i="7"/>
  <c r="M764" i="7"/>
  <c r="M763" i="7"/>
  <c r="M762" i="7"/>
  <c r="M761" i="7"/>
  <c r="M760" i="7"/>
  <c r="M759" i="7"/>
  <c r="M758" i="7"/>
  <c r="M757" i="7"/>
  <c r="M756" i="7"/>
  <c r="M755" i="7"/>
  <c r="M754" i="7"/>
  <c r="M753" i="7"/>
  <c r="M752" i="7"/>
  <c r="M751" i="7"/>
  <c r="M750" i="7"/>
  <c r="M749" i="7"/>
  <c r="M748" i="7"/>
  <c r="M747" i="7"/>
  <c r="M746" i="7"/>
  <c r="M745" i="7"/>
  <c r="M744" i="7"/>
  <c r="M743" i="7"/>
  <c r="M742" i="7"/>
  <c r="M741" i="7"/>
  <c r="M740" i="7"/>
  <c r="M739" i="7"/>
  <c r="M738" i="7"/>
  <c r="M737" i="7"/>
  <c r="M736" i="7"/>
  <c r="M735" i="7"/>
  <c r="M734" i="7"/>
  <c r="M733" i="7"/>
  <c r="M732" i="7"/>
  <c r="M731" i="7"/>
  <c r="M730" i="7"/>
  <c r="M729" i="7"/>
  <c r="M728" i="7"/>
  <c r="M727" i="7"/>
  <c r="M726" i="7"/>
  <c r="M725" i="7"/>
  <c r="M724" i="7"/>
  <c r="M723" i="7"/>
  <c r="M722" i="7"/>
  <c r="M721" i="7"/>
  <c r="M720" i="7"/>
  <c r="M719" i="7"/>
  <c r="M718" i="7"/>
  <c r="M717" i="7"/>
  <c r="M716" i="7"/>
  <c r="M715" i="7"/>
  <c r="M714" i="7"/>
  <c r="M713" i="7"/>
  <c r="M712" i="7"/>
  <c r="M711" i="7"/>
  <c r="M710" i="7"/>
  <c r="M709" i="7"/>
  <c r="M708" i="7"/>
  <c r="M707" i="7"/>
  <c r="M706" i="7"/>
  <c r="M705" i="7"/>
  <c r="M704" i="7"/>
  <c r="M703" i="7"/>
  <c r="M702" i="7"/>
  <c r="M701" i="7"/>
  <c r="M700" i="7"/>
  <c r="M699" i="7"/>
  <c r="M698" i="7"/>
  <c r="M697" i="7"/>
  <c r="M696" i="7"/>
  <c r="M695" i="7"/>
  <c r="M694" i="7"/>
  <c r="M693" i="7"/>
  <c r="M692" i="7"/>
  <c r="M691" i="7"/>
  <c r="M690" i="7"/>
  <c r="M689" i="7"/>
  <c r="M688" i="7"/>
  <c r="M687" i="7"/>
  <c r="M686" i="7"/>
  <c r="M685" i="7"/>
  <c r="M684" i="7"/>
  <c r="M683" i="7"/>
  <c r="M682" i="7"/>
  <c r="M681" i="7"/>
  <c r="M680" i="7"/>
  <c r="M679" i="7"/>
  <c r="M678" i="7"/>
  <c r="M677" i="7"/>
  <c r="M676" i="7"/>
  <c r="M675" i="7"/>
  <c r="M674" i="7"/>
  <c r="M673" i="7"/>
  <c r="M672" i="7"/>
  <c r="M671" i="7"/>
  <c r="M670" i="7"/>
  <c r="M669" i="7"/>
  <c r="M668" i="7"/>
  <c r="M667" i="7"/>
  <c r="M666" i="7"/>
  <c r="M665" i="7"/>
  <c r="M664" i="7"/>
  <c r="M663" i="7"/>
  <c r="M662" i="7"/>
  <c r="M661" i="7"/>
  <c r="M660" i="7"/>
  <c r="M659" i="7"/>
  <c r="M658" i="7"/>
  <c r="M657" i="7"/>
  <c r="M656" i="7"/>
  <c r="M655" i="7"/>
  <c r="M654" i="7"/>
  <c r="M653" i="7"/>
  <c r="M652" i="7"/>
  <c r="M651" i="7"/>
  <c r="M650" i="7"/>
  <c r="M649" i="7"/>
  <c r="M648" i="7"/>
  <c r="M647" i="7"/>
  <c r="M646" i="7"/>
  <c r="M645" i="7"/>
  <c r="M644" i="7"/>
  <c r="M643" i="7"/>
  <c r="M642" i="7"/>
  <c r="M641" i="7"/>
  <c r="M640" i="7"/>
  <c r="M639" i="7"/>
  <c r="M638" i="7"/>
  <c r="M637" i="7"/>
  <c r="M636" i="7"/>
  <c r="M635" i="7"/>
  <c r="M634" i="7"/>
  <c r="M633" i="7"/>
  <c r="M632" i="7"/>
  <c r="M631" i="7"/>
  <c r="M630" i="7"/>
  <c r="M629" i="7"/>
  <c r="M628" i="7"/>
  <c r="M627" i="7"/>
  <c r="M626" i="7"/>
  <c r="M625" i="7"/>
  <c r="M624" i="7"/>
  <c r="M623" i="7"/>
  <c r="M622" i="7"/>
  <c r="M621" i="7"/>
  <c r="M620" i="7"/>
  <c r="M619" i="7"/>
  <c r="M618" i="7"/>
  <c r="M617" i="7"/>
  <c r="M616" i="7"/>
  <c r="M615" i="7"/>
  <c r="M614" i="7"/>
  <c r="M613" i="7"/>
  <c r="M612" i="7"/>
  <c r="M611" i="7"/>
  <c r="M610" i="7"/>
  <c r="M609" i="7"/>
  <c r="M608" i="7"/>
  <c r="M607" i="7"/>
  <c r="M606" i="7"/>
  <c r="M605" i="7"/>
  <c r="M604" i="7"/>
  <c r="M603" i="7"/>
  <c r="M602" i="7"/>
  <c r="M601" i="7"/>
  <c r="M600" i="7"/>
  <c r="M599" i="7"/>
  <c r="M598" i="7"/>
  <c r="M597" i="7"/>
  <c r="M596" i="7"/>
  <c r="M595" i="7"/>
  <c r="M594" i="7"/>
  <c r="M593" i="7"/>
  <c r="M592" i="7"/>
  <c r="M591" i="7"/>
  <c r="M590" i="7"/>
  <c r="M589" i="7"/>
  <c r="M588" i="7"/>
  <c r="M587" i="7"/>
  <c r="M586" i="7"/>
  <c r="M585" i="7"/>
  <c r="M584" i="7"/>
  <c r="M583" i="7"/>
  <c r="M582" i="7"/>
  <c r="M581" i="7"/>
  <c r="M580" i="7"/>
  <c r="M579" i="7"/>
  <c r="M578" i="7"/>
  <c r="M577" i="7"/>
  <c r="M576" i="7"/>
  <c r="M575" i="7"/>
  <c r="M574" i="7"/>
  <c r="M573" i="7"/>
  <c r="M572" i="7"/>
  <c r="M571" i="7"/>
  <c r="M570" i="7"/>
  <c r="M569" i="7"/>
  <c r="M568" i="7"/>
  <c r="M567" i="7"/>
  <c r="M566" i="7"/>
  <c r="M565" i="7"/>
  <c r="M564" i="7"/>
  <c r="M563" i="7"/>
  <c r="M562" i="7"/>
  <c r="M561" i="7"/>
  <c r="M560" i="7"/>
  <c r="M559" i="7"/>
  <c r="M558" i="7"/>
  <c r="M557" i="7"/>
  <c r="M556" i="7"/>
  <c r="M555" i="7"/>
  <c r="M554" i="7"/>
  <c r="M553" i="7"/>
  <c r="M552" i="7"/>
  <c r="M551" i="7"/>
  <c r="M550" i="7"/>
  <c r="M549" i="7"/>
  <c r="M548" i="7"/>
  <c r="M547" i="7"/>
  <c r="M546" i="7"/>
  <c r="M545" i="7"/>
  <c r="M544" i="7"/>
  <c r="M543" i="7"/>
  <c r="M542" i="7"/>
  <c r="M541" i="7"/>
  <c r="M540" i="7"/>
  <c r="M539" i="7"/>
  <c r="M538" i="7"/>
  <c r="M537" i="7"/>
  <c r="M536" i="7"/>
  <c r="M535" i="7"/>
  <c r="M534" i="7"/>
  <c r="M533" i="7"/>
  <c r="M532" i="7"/>
  <c r="M531" i="7"/>
  <c r="M530" i="7"/>
  <c r="M529" i="7"/>
  <c r="M528" i="7"/>
  <c r="M527" i="7"/>
  <c r="M526" i="7"/>
  <c r="M525" i="7"/>
  <c r="M524" i="7"/>
  <c r="M523" i="7"/>
  <c r="M522" i="7"/>
  <c r="M521" i="7"/>
  <c r="M520" i="7"/>
  <c r="M519" i="7"/>
  <c r="M518" i="7"/>
  <c r="M517" i="7"/>
  <c r="M516" i="7"/>
  <c r="M515" i="7"/>
  <c r="M514" i="7"/>
  <c r="M513" i="7"/>
  <c r="M512" i="7"/>
  <c r="M511" i="7"/>
  <c r="M510" i="7"/>
  <c r="M509" i="7"/>
  <c r="M508" i="7"/>
  <c r="M507" i="7"/>
  <c r="M506" i="7"/>
  <c r="M505" i="7"/>
  <c r="M504" i="7"/>
  <c r="M503" i="7"/>
  <c r="M502" i="7"/>
  <c r="M501" i="7"/>
  <c r="M500" i="7"/>
  <c r="M499" i="7"/>
  <c r="M498" i="7"/>
  <c r="M497" i="7"/>
  <c r="M496" i="7"/>
  <c r="M495" i="7"/>
  <c r="M494" i="7"/>
  <c r="M493" i="7"/>
  <c r="M492" i="7"/>
  <c r="M491" i="7"/>
  <c r="M490" i="7"/>
  <c r="M489" i="7"/>
  <c r="M488" i="7"/>
  <c r="M487" i="7"/>
  <c r="M486" i="7"/>
  <c r="M485" i="7"/>
  <c r="M484" i="7"/>
  <c r="M483" i="7"/>
  <c r="M482" i="7"/>
  <c r="M481" i="7"/>
  <c r="M480" i="7"/>
  <c r="M479" i="7"/>
  <c r="M478" i="7"/>
  <c r="M477" i="7"/>
  <c r="M476" i="7"/>
  <c r="M475" i="7"/>
  <c r="M474" i="7"/>
  <c r="M473" i="7"/>
  <c r="M472" i="7"/>
  <c r="M471" i="7"/>
  <c r="M470" i="7"/>
  <c r="M469" i="7"/>
  <c r="M468" i="7"/>
  <c r="M467" i="7"/>
  <c r="M466" i="7"/>
  <c r="M465" i="7"/>
  <c r="M464" i="7"/>
  <c r="M463" i="7"/>
  <c r="M462" i="7"/>
  <c r="M461" i="7"/>
  <c r="M460" i="7"/>
  <c r="M459" i="7"/>
  <c r="M458" i="7"/>
  <c r="M457" i="7"/>
  <c r="M456" i="7"/>
  <c r="M455" i="7"/>
  <c r="M454" i="7"/>
  <c r="M453" i="7"/>
  <c r="M452" i="7"/>
  <c r="M451" i="7"/>
  <c r="M450" i="7"/>
  <c r="M449" i="7"/>
  <c r="M448" i="7"/>
  <c r="M447" i="7"/>
  <c r="M446" i="7"/>
  <c r="M445" i="7"/>
  <c r="M444" i="7"/>
  <c r="M443" i="7"/>
  <c r="M442" i="7"/>
  <c r="M441" i="7"/>
  <c r="M440" i="7"/>
  <c r="M439" i="7"/>
  <c r="M438" i="7"/>
  <c r="M437" i="7"/>
  <c r="M436" i="7"/>
  <c r="M435" i="7"/>
  <c r="M434" i="7"/>
  <c r="M433" i="7"/>
  <c r="M432" i="7"/>
  <c r="M431" i="7"/>
  <c r="M430" i="7"/>
  <c r="M429" i="7"/>
  <c r="M428" i="7"/>
  <c r="M427" i="7"/>
  <c r="M426" i="7"/>
  <c r="M425" i="7"/>
  <c r="M424" i="7"/>
  <c r="M423" i="7"/>
  <c r="M422" i="7"/>
  <c r="M421" i="7"/>
  <c r="M420" i="7"/>
  <c r="M419" i="7"/>
  <c r="M418" i="7"/>
  <c r="M417" i="7"/>
  <c r="M416" i="7"/>
  <c r="M415" i="7"/>
  <c r="M414" i="7"/>
  <c r="M413" i="7"/>
  <c r="M412" i="7"/>
  <c r="M411" i="7"/>
  <c r="M410" i="7"/>
  <c r="M409" i="7"/>
  <c r="M408" i="7"/>
  <c r="M407" i="7"/>
  <c r="M406" i="7"/>
  <c r="M405" i="7"/>
  <c r="M404" i="7"/>
  <c r="M403" i="7"/>
  <c r="M402" i="7"/>
  <c r="M401" i="7"/>
  <c r="M400" i="7"/>
  <c r="M399" i="7"/>
  <c r="M398" i="7"/>
  <c r="M397" i="7"/>
  <c r="M396" i="7"/>
  <c r="M395" i="7"/>
  <c r="M394" i="7"/>
  <c r="M393" i="7"/>
  <c r="M392" i="7"/>
  <c r="M391" i="7"/>
  <c r="M390" i="7"/>
  <c r="M389" i="7"/>
  <c r="M388" i="7"/>
  <c r="M387" i="7"/>
  <c r="M386" i="7"/>
  <c r="M385" i="7"/>
  <c r="M384" i="7"/>
  <c r="M383" i="7"/>
  <c r="M382" i="7"/>
  <c r="M381" i="7"/>
  <c r="M380" i="7"/>
  <c r="M379" i="7"/>
  <c r="M378" i="7"/>
  <c r="M377" i="7"/>
  <c r="M376" i="7"/>
  <c r="M375" i="7"/>
  <c r="M374" i="7"/>
  <c r="M373" i="7"/>
  <c r="M372" i="7"/>
  <c r="M371" i="7"/>
  <c r="M370" i="7"/>
  <c r="M369" i="7"/>
  <c r="M368" i="7"/>
  <c r="M367" i="7"/>
  <c r="M366" i="7"/>
  <c r="M365" i="7"/>
  <c r="M364" i="7"/>
  <c r="M363" i="7"/>
  <c r="M362" i="7"/>
  <c r="M361" i="7"/>
  <c r="M360" i="7"/>
  <c r="M359" i="7"/>
  <c r="M358" i="7"/>
  <c r="M357" i="7"/>
  <c r="M356" i="7"/>
  <c r="M355" i="7"/>
  <c r="M354" i="7"/>
  <c r="M353" i="7"/>
  <c r="M352" i="7"/>
  <c r="M351" i="7"/>
  <c r="M350" i="7"/>
  <c r="M349" i="7"/>
  <c r="M348" i="7"/>
  <c r="M347" i="7"/>
  <c r="M346" i="7"/>
  <c r="M345" i="7"/>
  <c r="M344" i="7"/>
  <c r="M343" i="7"/>
  <c r="M342" i="7"/>
  <c r="M341" i="7"/>
  <c r="M340" i="7"/>
  <c r="M339" i="7"/>
  <c r="M338" i="7"/>
  <c r="M337" i="7"/>
  <c r="M336" i="7"/>
  <c r="M335" i="7"/>
  <c r="M334" i="7"/>
  <c r="M333" i="7"/>
  <c r="M332" i="7"/>
  <c r="M331" i="7"/>
  <c r="M330" i="7"/>
  <c r="M329" i="7"/>
  <c r="M328" i="7"/>
  <c r="M327" i="7"/>
  <c r="M326" i="7"/>
  <c r="M325" i="7"/>
  <c r="M324" i="7"/>
  <c r="M323" i="7"/>
  <c r="M322" i="7"/>
  <c r="M321" i="7"/>
  <c r="M320" i="7"/>
  <c r="M319" i="7"/>
  <c r="M318" i="7"/>
  <c r="M317" i="7"/>
  <c r="M316" i="7"/>
  <c r="M315" i="7"/>
  <c r="M314" i="7"/>
  <c r="M313" i="7"/>
  <c r="M312" i="7"/>
  <c r="M311" i="7"/>
  <c r="M310" i="7"/>
  <c r="M309" i="7"/>
  <c r="M308" i="7"/>
  <c r="M307" i="7"/>
  <c r="M306" i="7"/>
  <c r="M305" i="7"/>
  <c r="M304" i="7"/>
  <c r="M303" i="7"/>
  <c r="M302" i="7"/>
  <c r="M301" i="7"/>
  <c r="M300" i="7"/>
  <c r="M299" i="7"/>
  <c r="M298" i="7"/>
  <c r="M297" i="7"/>
  <c r="M296" i="7"/>
  <c r="M295" i="7"/>
  <c r="M294" i="7"/>
  <c r="M293" i="7"/>
  <c r="M292" i="7"/>
  <c r="M291" i="7"/>
  <c r="M290" i="7"/>
  <c r="M289" i="7"/>
  <c r="M288" i="7"/>
  <c r="M287" i="7"/>
  <c r="M286" i="7"/>
  <c r="M285" i="7"/>
  <c r="M284" i="7"/>
  <c r="M283" i="7"/>
  <c r="M282" i="7"/>
  <c r="M281" i="7"/>
  <c r="M280" i="7"/>
  <c r="M279" i="7"/>
  <c r="M278" i="7"/>
  <c r="M277" i="7"/>
  <c r="M276" i="7"/>
  <c r="M275" i="7"/>
  <c r="M274" i="7"/>
  <c r="M273" i="7"/>
  <c r="M272" i="7"/>
  <c r="M271" i="7"/>
  <c r="M270" i="7"/>
  <c r="M269" i="7"/>
  <c r="M268" i="7"/>
  <c r="M267" i="7"/>
  <c r="M266" i="7"/>
  <c r="M265" i="7"/>
  <c r="M264" i="7"/>
  <c r="M263" i="7"/>
  <c r="M262" i="7"/>
  <c r="M261" i="7"/>
  <c r="M260" i="7"/>
  <c r="M259" i="7"/>
  <c r="M258" i="7"/>
  <c r="M257" i="7"/>
  <c r="M256" i="7"/>
  <c r="M255" i="7"/>
  <c r="M254" i="7"/>
  <c r="M253" i="7"/>
  <c r="M252" i="7"/>
  <c r="M251" i="7"/>
  <c r="M250" i="7"/>
  <c r="M249" i="7"/>
  <c r="M248" i="7"/>
  <c r="M247" i="7"/>
  <c r="M246" i="7"/>
  <c r="M245" i="7"/>
  <c r="M244" i="7"/>
  <c r="M243" i="7"/>
  <c r="M242" i="7"/>
  <c r="M241" i="7"/>
  <c r="M240" i="7"/>
  <c r="M239" i="7"/>
  <c r="M238" i="7"/>
  <c r="M237" i="7"/>
  <c r="M236" i="7"/>
  <c r="M235" i="7"/>
  <c r="M234" i="7"/>
  <c r="M233" i="7"/>
  <c r="M232" i="7"/>
  <c r="M231" i="7"/>
  <c r="M230" i="7"/>
  <c r="M229" i="7"/>
  <c r="M228" i="7"/>
  <c r="M227" i="7"/>
  <c r="M226" i="7"/>
  <c r="M225" i="7"/>
  <c r="M224" i="7"/>
  <c r="M223" i="7"/>
  <c r="M222" i="7"/>
  <c r="M221" i="7"/>
  <c r="M220" i="7"/>
  <c r="M219" i="7"/>
  <c r="M218" i="7"/>
  <c r="M217" i="7"/>
  <c r="M216" i="7"/>
  <c r="M215" i="7"/>
  <c r="M214" i="7"/>
  <c r="M213" i="7"/>
  <c r="M212" i="7"/>
  <c r="M211" i="7"/>
  <c r="M210" i="7"/>
  <c r="M209" i="7"/>
  <c r="M208" i="7"/>
  <c r="M207" i="7"/>
  <c r="M206" i="7"/>
  <c r="M205" i="7"/>
  <c r="M204" i="7"/>
  <c r="M203" i="7"/>
  <c r="M202" i="7"/>
  <c r="M201" i="7"/>
  <c r="M200" i="7"/>
  <c r="M199" i="7"/>
  <c r="M198" i="7"/>
  <c r="M197" i="7"/>
  <c r="M196" i="7"/>
  <c r="M195" i="7"/>
  <c r="M194" i="7"/>
  <c r="M193" i="7"/>
  <c r="M192" i="7"/>
  <c r="M191" i="7"/>
  <c r="M190" i="7"/>
  <c r="M189" i="7"/>
  <c r="M188" i="7"/>
  <c r="M187" i="7"/>
  <c r="M186" i="7"/>
  <c r="M185" i="7"/>
  <c r="M184" i="7"/>
  <c r="M183" i="7"/>
  <c r="M182" i="7"/>
  <c r="M181" i="7"/>
  <c r="M180" i="7"/>
  <c r="M179" i="7"/>
  <c r="M178" i="7"/>
  <c r="M177" i="7"/>
  <c r="M176" i="7"/>
  <c r="M175" i="7"/>
  <c r="M174" i="7"/>
  <c r="M173" i="7"/>
  <c r="M172" i="7"/>
  <c r="M171" i="7"/>
  <c r="M170" i="7"/>
  <c r="M169" i="7"/>
  <c r="M168" i="7"/>
  <c r="M167" i="7"/>
  <c r="M166" i="7"/>
  <c r="M165" i="7"/>
  <c r="M164" i="7"/>
  <c r="M163" i="7"/>
  <c r="M162" i="7"/>
  <c r="M161" i="7"/>
  <c r="M160" i="7"/>
  <c r="M159" i="7"/>
  <c r="M158" i="7"/>
  <c r="M157" i="7"/>
  <c r="M156" i="7"/>
  <c r="M155" i="7"/>
  <c r="M154" i="7"/>
  <c r="M153" i="7"/>
  <c r="M152" i="7"/>
  <c r="M151" i="7"/>
  <c r="M150" i="7"/>
  <c r="M149" i="7"/>
  <c r="M148" i="7"/>
  <c r="M147" i="7"/>
  <c r="M146" i="7"/>
  <c r="M145" i="7"/>
  <c r="M144" i="7"/>
  <c r="M143" i="7"/>
  <c r="M142" i="7"/>
  <c r="M141" i="7"/>
  <c r="M140" i="7"/>
  <c r="M139" i="7"/>
  <c r="M138" i="7"/>
  <c r="M137" i="7"/>
  <c r="M136" i="7"/>
  <c r="M135" i="7"/>
  <c r="M134" i="7"/>
  <c r="M133" i="7"/>
  <c r="M132" i="7"/>
  <c r="M131" i="7"/>
  <c r="M130" i="7"/>
  <c r="M129" i="7"/>
  <c r="M128" i="7"/>
  <c r="M126" i="7"/>
  <c r="M125" i="7"/>
  <c r="M124" i="7"/>
  <c r="M123" i="7"/>
  <c r="M122" i="7"/>
  <c r="M121" i="7"/>
  <c r="M120" i="7"/>
  <c r="M119" i="7"/>
  <c r="M118" i="7"/>
  <c r="M117" i="7"/>
  <c r="M116" i="7"/>
  <c r="M115" i="7"/>
  <c r="M114" i="7"/>
  <c r="M113" i="7"/>
  <c r="M112" i="7"/>
  <c r="M111" i="7"/>
  <c r="M110" i="7"/>
  <c r="M109" i="7"/>
  <c r="M108" i="7"/>
  <c r="M107" i="7"/>
  <c r="M106" i="7"/>
  <c r="M105" i="7"/>
  <c r="M104" i="7"/>
  <c r="M103" i="7"/>
  <c r="M102" i="7"/>
  <c r="M101" i="7"/>
  <c r="M100" i="7"/>
  <c r="M99" i="7"/>
  <c r="M98" i="7"/>
  <c r="M97" i="7"/>
  <c r="M96" i="7"/>
  <c r="M95" i="7"/>
  <c r="M94" i="7"/>
  <c r="M93" i="7"/>
  <c r="M92" i="7"/>
  <c r="M91" i="7"/>
  <c r="M90" i="7"/>
  <c r="M89" i="7"/>
  <c r="M88" i="7"/>
  <c r="M87" i="7"/>
  <c r="M86" i="7"/>
  <c r="M85" i="7"/>
  <c r="M84" i="7"/>
  <c r="M83" i="7"/>
  <c r="M82" i="7"/>
  <c r="M81" i="7"/>
  <c r="M79" i="7"/>
  <c r="M78" i="7"/>
  <c r="M77" i="7"/>
  <c r="M76" i="7"/>
  <c r="M75" i="7"/>
  <c r="M74" i="7"/>
  <c r="M73" i="7"/>
  <c r="M72" i="7"/>
  <c r="M71" i="7"/>
  <c r="M70" i="7"/>
  <c r="M69" i="7"/>
  <c r="M68" i="7"/>
  <c r="M67" i="7"/>
  <c r="M66" i="7"/>
  <c r="M56" i="7"/>
  <c r="M48" i="7"/>
  <c r="M42" i="7"/>
  <c r="M41" i="7"/>
  <c r="M40" i="7"/>
  <c r="M39" i="7"/>
  <c r="M38" i="7"/>
  <c r="M37" i="7"/>
  <c r="M36" i="7"/>
  <c r="M35" i="7"/>
  <c r="M34" i="7"/>
  <c r="M33" i="7"/>
  <c r="M32" i="7"/>
  <c r="M31" i="7"/>
  <c r="M30" i="7"/>
  <c r="M29" i="7"/>
  <c r="M28" i="7"/>
  <c r="M27" i="7"/>
  <c r="M26" i="7"/>
  <c r="M25" i="7"/>
  <c r="M24" i="7"/>
  <c r="M23" i="7"/>
  <c r="M22" i="7"/>
  <c r="M13" i="7"/>
  <c r="M12" i="7"/>
  <c r="M11" i="7"/>
  <c r="M10" i="7"/>
  <c r="M9" i="7"/>
  <c r="M8" i="7"/>
  <c r="M7" i="7"/>
  <c r="M6" i="7"/>
  <c r="A4" i="7"/>
  <c r="Q12" i="18" l="1"/>
  <c r="P12" i="18"/>
  <c r="O12" i="18"/>
  <c r="N12" i="18"/>
  <c r="S12" i="18" l="1"/>
  <c r="N51" i="7" l="1"/>
  <c r="N52" i="7"/>
  <c r="N54" i="7"/>
  <c r="N16" i="7"/>
  <c r="N49" i="7"/>
  <c r="N55" i="7"/>
  <c r="N45" i="7"/>
  <c r="N19" i="7"/>
  <c r="N60" i="7"/>
  <c r="N64" i="7"/>
  <c r="N63" i="7"/>
  <c r="N47" i="7"/>
  <c r="N893" i="7"/>
  <c r="N887" i="7"/>
  <c r="N881" i="7"/>
  <c r="N875" i="7"/>
  <c r="N865" i="7"/>
  <c r="N847" i="7"/>
  <c r="N829" i="7"/>
  <c r="N811" i="7"/>
  <c r="N793" i="7"/>
  <c r="N775" i="7"/>
  <c r="N757" i="7"/>
  <c r="N739" i="7"/>
  <c r="N721" i="7"/>
  <c r="N703" i="7"/>
  <c r="N685" i="7"/>
  <c r="N667" i="7"/>
  <c r="N649" i="7"/>
  <c r="N631" i="7"/>
  <c r="N613" i="7"/>
  <c r="N598" i="7"/>
  <c r="N592" i="7"/>
  <c r="N586" i="7"/>
  <c r="N580" i="7"/>
  <c r="N574" i="7"/>
  <c r="N564" i="7"/>
  <c r="N546" i="7"/>
  <c r="N528" i="7"/>
  <c r="N510" i="7"/>
  <c r="N492" i="7"/>
  <c r="N474" i="7"/>
  <c r="N456" i="7"/>
  <c r="N438" i="7"/>
  <c r="N420" i="7"/>
  <c r="N402" i="7"/>
  <c r="N384" i="7"/>
  <c r="N366" i="7"/>
  <c r="N348" i="7"/>
  <c r="N330" i="7"/>
  <c r="N312" i="7"/>
  <c r="N294" i="7"/>
  <c r="N276" i="7"/>
  <c r="N265" i="7"/>
  <c r="N56" i="7"/>
  <c r="N38" i="7"/>
  <c r="N32" i="7"/>
  <c r="N26" i="7"/>
  <c r="N13" i="7"/>
  <c r="N7" i="7"/>
  <c r="N15" i="7"/>
  <c r="N58" i="7"/>
  <c r="N57" i="7"/>
  <c r="N80" i="7"/>
  <c r="N892" i="7"/>
  <c r="N886" i="7"/>
  <c r="N880" i="7"/>
  <c r="N874" i="7"/>
  <c r="N864" i="7"/>
  <c r="N846" i="7"/>
  <c r="N828" i="7"/>
  <c r="N810" i="7"/>
  <c r="N792" i="7"/>
  <c r="N774" i="7"/>
  <c r="N756" i="7"/>
  <c r="N738" i="7"/>
  <c r="N720" i="7"/>
  <c r="N702" i="7"/>
  <c r="N684" i="7"/>
  <c r="N666" i="7"/>
  <c r="N648" i="7"/>
  <c r="N630" i="7"/>
  <c r="N612" i="7"/>
  <c r="N597" i="7"/>
  <c r="N591" i="7"/>
  <c r="N585" i="7"/>
  <c r="N579" i="7"/>
  <c r="N573" i="7"/>
  <c r="N559" i="7"/>
  <c r="N541" i="7"/>
  <c r="N523" i="7"/>
  <c r="N505" i="7"/>
  <c r="N487" i="7"/>
  <c r="N469" i="7"/>
  <c r="N451" i="7"/>
  <c r="N433" i="7"/>
  <c r="N415" i="7"/>
  <c r="N397" i="7"/>
  <c r="N379" i="7"/>
  <c r="N361" i="7"/>
  <c r="N343" i="7"/>
  <c r="N325" i="7"/>
  <c r="N307" i="7"/>
  <c r="N291" i="7"/>
  <c r="N274" i="7"/>
  <c r="N264" i="7"/>
  <c r="N48" i="7"/>
  <c r="N37" i="7"/>
  <c r="N31" i="7"/>
  <c r="N25" i="7"/>
  <c r="N12" i="7"/>
  <c r="N6" i="7"/>
  <c r="N65" i="7"/>
  <c r="N53" i="7"/>
  <c r="N43" i="7"/>
  <c r="N18" i="7"/>
  <c r="N891" i="7"/>
  <c r="N885" i="7"/>
  <c r="N879" i="7"/>
  <c r="N873" i="7"/>
  <c r="N859" i="7"/>
  <c r="N841" i="7"/>
  <c r="N823" i="7"/>
  <c r="N805" i="7"/>
  <c r="N787" i="7"/>
  <c r="N769" i="7"/>
  <c r="N751" i="7"/>
  <c r="N733" i="7"/>
  <c r="N715" i="7"/>
  <c r="N697" i="7"/>
  <c r="N679" i="7"/>
  <c r="N661" i="7"/>
  <c r="N643" i="7"/>
  <c r="N625" i="7"/>
  <c r="N607" i="7"/>
  <c r="N596" i="7"/>
  <c r="N590" i="7"/>
  <c r="N584" i="7"/>
  <c r="N578" i="7"/>
  <c r="N572" i="7"/>
  <c r="N558" i="7"/>
  <c r="N540" i="7"/>
  <c r="N522" i="7"/>
  <c r="N504" i="7"/>
  <c r="N486" i="7"/>
  <c r="N468" i="7"/>
  <c r="N450" i="7"/>
  <c r="N432" i="7"/>
  <c r="N414" i="7"/>
  <c r="N396" i="7"/>
  <c r="N378" i="7"/>
  <c r="N360" i="7"/>
  <c r="N342" i="7"/>
  <c r="N324" i="7"/>
  <c r="N306" i="7"/>
  <c r="N285" i="7"/>
  <c r="N273" i="7"/>
  <c r="N261" i="7"/>
  <c r="N42" i="7"/>
  <c r="N36" i="7"/>
  <c r="N30" i="7"/>
  <c r="N24" i="7"/>
  <c r="N11" i="7"/>
  <c r="N59" i="7"/>
  <c r="N44" i="7"/>
  <c r="N17" i="7"/>
  <c r="N61" i="7"/>
  <c r="N890" i="7"/>
  <c r="N884" i="7"/>
  <c r="N878" i="7"/>
  <c r="N872" i="7"/>
  <c r="N858" i="7"/>
  <c r="N840" i="7"/>
  <c r="N822" i="7"/>
  <c r="N804" i="7"/>
  <c r="N786" i="7"/>
  <c r="N768" i="7"/>
  <c r="N750" i="7"/>
  <c r="N732" i="7"/>
  <c r="N714" i="7"/>
  <c r="N696" i="7"/>
  <c r="N678" i="7"/>
  <c r="N660" i="7"/>
  <c r="N642" i="7"/>
  <c r="N624" i="7"/>
  <c r="N606" i="7"/>
  <c r="N595" i="7"/>
  <c r="N589" i="7"/>
  <c r="N583" i="7"/>
  <c r="N577" i="7"/>
  <c r="N571" i="7"/>
  <c r="N553" i="7"/>
  <c r="N535" i="7"/>
  <c r="N517" i="7"/>
  <c r="N499" i="7"/>
  <c r="N481" i="7"/>
  <c r="N463" i="7"/>
  <c r="N445" i="7"/>
  <c r="N427" i="7"/>
  <c r="N409" i="7"/>
  <c r="N391" i="7"/>
  <c r="N373" i="7"/>
  <c r="N355" i="7"/>
  <c r="N337" i="7"/>
  <c r="N319" i="7"/>
  <c r="N301" i="7"/>
  <c r="N283" i="7"/>
  <c r="N270" i="7"/>
  <c r="N259" i="7"/>
  <c r="N41" i="7"/>
  <c r="N35" i="7"/>
  <c r="N29" i="7"/>
  <c r="N23" i="7"/>
  <c r="N10" i="7"/>
  <c r="N50" i="7"/>
  <c r="N21" i="7"/>
  <c r="N4" i="7"/>
  <c r="N46" i="7"/>
  <c r="N889" i="7"/>
  <c r="N883" i="7"/>
  <c r="N877" i="7"/>
  <c r="N871" i="7"/>
  <c r="N853" i="7"/>
  <c r="N835" i="7"/>
  <c r="N817" i="7"/>
  <c r="N799" i="7"/>
  <c r="N781" i="7"/>
  <c r="N763" i="7"/>
  <c r="N745" i="7"/>
  <c r="N727" i="7"/>
  <c r="N709" i="7"/>
  <c r="N691" i="7"/>
  <c r="N673" i="7"/>
  <c r="N655" i="7"/>
  <c r="N637" i="7"/>
  <c r="N619" i="7"/>
  <c r="N601" i="7"/>
  <c r="N594" i="7"/>
  <c r="N588" i="7"/>
  <c r="N582" i="7"/>
  <c r="N576" i="7"/>
  <c r="N570" i="7"/>
  <c r="N552" i="7"/>
  <c r="N20" i="7"/>
  <c r="N876" i="7"/>
  <c r="N780" i="7"/>
  <c r="N672" i="7"/>
  <c r="N587" i="7"/>
  <c r="N529" i="7"/>
  <c r="N475" i="7"/>
  <c r="N421" i="7"/>
  <c r="N367" i="7"/>
  <c r="N313" i="7"/>
  <c r="N267" i="7"/>
  <c r="N33" i="7"/>
  <c r="N8" i="7"/>
  <c r="N62" i="7"/>
  <c r="N870" i="7"/>
  <c r="N762" i="7"/>
  <c r="N654" i="7"/>
  <c r="N581" i="7"/>
  <c r="N516" i="7"/>
  <c r="N462" i="7"/>
  <c r="N408" i="7"/>
  <c r="N354" i="7"/>
  <c r="N300" i="7"/>
  <c r="N258" i="7"/>
  <c r="N28" i="7"/>
  <c r="N5" i="7"/>
  <c r="N852" i="7"/>
  <c r="N744" i="7"/>
  <c r="N636" i="7"/>
  <c r="N575" i="7"/>
  <c r="N511" i="7"/>
  <c r="N457" i="7"/>
  <c r="N403" i="7"/>
  <c r="N349" i="7"/>
  <c r="N297" i="7"/>
  <c r="N255" i="7"/>
  <c r="N27" i="7"/>
  <c r="N127" i="7"/>
  <c r="N834" i="7"/>
  <c r="N726" i="7"/>
  <c r="N618" i="7"/>
  <c r="N565" i="7"/>
  <c r="N498" i="7"/>
  <c r="N444" i="7"/>
  <c r="N390" i="7"/>
  <c r="N336" i="7"/>
  <c r="N282" i="7"/>
  <c r="N40" i="7"/>
  <c r="N22" i="7"/>
  <c r="N888" i="7"/>
  <c r="N816" i="7"/>
  <c r="N708" i="7"/>
  <c r="N600" i="7"/>
  <c r="N547" i="7"/>
  <c r="N493" i="7"/>
  <c r="N439" i="7"/>
  <c r="N385" i="7"/>
  <c r="N331" i="7"/>
  <c r="N279" i="7"/>
  <c r="N39" i="7"/>
  <c r="N14" i="7"/>
  <c r="N882" i="7"/>
  <c r="N798" i="7"/>
  <c r="N690" i="7"/>
  <c r="N593" i="7"/>
  <c r="N534" i="7"/>
  <c r="N480" i="7"/>
  <c r="N426" i="7"/>
  <c r="N372" i="7"/>
  <c r="N318" i="7"/>
  <c r="N269" i="7"/>
  <c r="N34" i="7"/>
  <c r="N9" i="7"/>
  <c r="N66" i="7"/>
  <c r="N296" i="7"/>
  <c r="N272" i="7"/>
  <c r="N129" i="7"/>
  <c r="N266" i="7"/>
  <c r="N392" i="7"/>
  <c r="N248" i="7"/>
  <c r="N116" i="7"/>
  <c r="N218" i="7"/>
  <c r="N98" i="7"/>
  <c r="N188" i="7"/>
  <c r="N67" i="7"/>
  <c r="N231" i="7"/>
  <c r="N465" i="7"/>
  <c r="N172" i="7"/>
  <c r="N316" i="7"/>
  <c r="N69" i="7"/>
  <c r="N185" i="7"/>
  <c r="N299" i="7"/>
  <c r="N407" i="7"/>
  <c r="N90" i="7"/>
  <c r="N126" i="7"/>
  <c r="N163" i="7"/>
  <c r="N428" i="7"/>
  <c r="N464" i="7"/>
  <c r="N500" i="7"/>
  <c r="N536" i="7"/>
  <c r="N602" i="7"/>
  <c r="N638" i="7"/>
  <c r="N674" i="7"/>
  <c r="N710" i="7"/>
  <c r="N746" i="7"/>
  <c r="N782" i="7"/>
  <c r="N818" i="7"/>
  <c r="N854" i="7"/>
  <c r="N303" i="7"/>
  <c r="N483" i="7"/>
  <c r="N543" i="7"/>
  <c r="N609" i="7"/>
  <c r="N645" i="7"/>
  <c r="N681" i="7"/>
  <c r="N717" i="7"/>
  <c r="N753" i="7"/>
  <c r="N789" i="7"/>
  <c r="N825" i="7"/>
  <c r="N861" i="7"/>
  <c r="N339" i="7"/>
  <c r="N507" i="7"/>
  <c r="N208" i="7"/>
  <c r="N346" i="7"/>
  <c r="N466" i="7"/>
  <c r="N502" i="7"/>
  <c r="N538" i="7"/>
  <c r="N604" i="7"/>
  <c r="N640" i="7"/>
  <c r="N676" i="7"/>
  <c r="N219" i="7"/>
  <c r="N459" i="7"/>
  <c r="N166" i="7"/>
  <c r="N328" i="7"/>
  <c r="N442" i="7"/>
  <c r="N173" i="7"/>
  <c r="N287" i="7"/>
  <c r="N401" i="7"/>
  <c r="N491" i="7"/>
  <c r="N563" i="7"/>
  <c r="N659" i="7"/>
  <c r="N321" i="7"/>
  <c r="N501" i="7"/>
  <c r="N202" i="7"/>
  <c r="N358" i="7"/>
  <c r="N112" i="7"/>
  <c r="N215" i="7"/>
  <c r="N329" i="7"/>
  <c r="N431" i="7"/>
  <c r="N509" i="7"/>
  <c r="N599" i="7"/>
  <c r="N76" i="7"/>
  <c r="N724" i="7"/>
  <c r="N760" i="7"/>
  <c r="N796" i="7"/>
  <c r="N832" i="7"/>
  <c r="N868" i="7"/>
  <c r="N701" i="7"/>
  <c r="N97" i="7"/>
  <c r="N85" i="7"/>
  <c r="N308" i="7"/>
  <c r="N91" i="7"/>
  <c r="N302" i="7"/>
  <c r="N398" i="7"/>
  <c r="N278" i="7"/>
  <c r="N141" i="7"/>
  <c r="N254" i="7"/>
  <c r="N122" i="7"/>
  <c r="N224" i="7"/>
  <c r="N92" i="7"/>
  <c r="N315" i="7"/>
  <c r="N495" i="7"/>
  <c r="N196" i="7"/>
  <c r="N340" i="7"/>
  <c r="N88" i="7"/>
  <c r="N203" i="7"/>
  <c r="N317" i="7"/>
  <c r="N425" i="7"/>
  <c r="N96" i="7"/>
  <c r="N133" i="7"/>
  <c r="N169" i="7"/>
  <c r="N434" i="7"/>
  <c r="N470" i="7"/>
  <c r="N506" i="7"/>
  <c r="N542" i="7"/>
  <c r="N608" i="7"/>
  <c r="N644" i="7"/>
  <c r="N680" i="7"/>
  <c r="N716" i="7"/>
  <c r="N752" i="7"/>
  <c r="N788" i="7"/>
  <c r="N824" i="7"/>
  <c r="N860" i="7"/>
  <c r="N327" i="7"/>
  <c r="N513" i="7"/>
  <c r="N549" i="7"/>
  <c r="N615" i="7"/>
  <c r="N651" i="7"/>
  <c r="N687" i="7"/>
  <c r="N723" i="7"/>
  <c r="N759" i="7"/>
  <c r="N795" i="7"/>
  <c r="N831" i="7"/>
  <c r="N867" i="7"/>
  <c r="N369" i="7"/>
  <c r="N87" i="7"/>
  <c r="N226" i="7"/>
  <c r="N364" i="7"/>
  <c r="N472" i="7"/>
  <c r="N508" i="7"/>
  <c r="N544" i="7"/>
  <c r="N610" i="7"/>
  <c r="N646" i="7"/>
  <c r="N682" i="7"/>
  <c r="N249" i="7"/>
  <c r="N489" i="7"/>
  <c r="N190" i="7"/>
  <c r="N352" i="7"/>
  <c r="N75" i="7"/>
  <c r="N191" i="7"/>
  <c r="N305" i="7"/>
  <c r="N419" i="7"/>
  <c r="N503" i="7"/>
  <c r="N605" i="7"/>
  <c r="N665" i="7"/>
  <c r="N351" i="7"/>
  <c r="N81" i="7"/>
  <c r="N232" i="7"/>
  <c r="N382" i="7"/>
  <c r="N124" i="7"/>
  <c r="N233" i="7"/>
  <c r="N347" i="7"/>
  <c r="N449" i="7"/>
  <c r="N521" i="7"/>
  <c r="N611" i="7"/>
  <c r="N83" i="7"/>
  <c r="N730" i="7"/>
  <c r="N766" i="7"/>
  <c r="N802" i="7"/>
  <c r="N838" i="7"/>
  <c r="N671" i="7"/>
  <c r="N134" i="7"/>
  <c r="N121" i="7"/>
  <c r="N338" i="7"/>
  <c r="N128" i="7"/>
  <c r="N332" i="7"/>
  <c r="N103" i="7"/>
  <c r="N314" i="7"/>
  <c r="N72" i="7"/>
  <c r="N284" i="7"/>
  <c r="N135" i="7"/>
  <c r="N260" i="7"/>
  <c r="N110" i="7"/>
  <c r="N345" i="7"/>
  <c r="N74" i="7"/>
  <c r="N220" i="7"/>
  <c r="N370" i="7"/>
  <c r="N106" i="7"/>
  <c r="N221" i="7"/>
  <c r="N335" i="7"/>
  <c r="N443" i="7"/>
  <c r="N102" i="7"/>
  <c r="N139" i="7"/>
  <c r="N404" i="7"/>
  <c r="N440" i="7"/>
  <c r="N476" i="7"/>
  <c r="N512" i="7"/>
  <c r="N548" i="7"/>
  <c r="N614" i="7"/>
  <c r="N650" i="7"/>
  <c r="N686" i="7"/>
  <c r="N722" i="7"/>
  <c r="N758" i="7"/>
  <c r="N794" i="7"/>
  <c r="N830" i="7"/>
  <c r="N866" i="7"/>
  <c r="N357" i="7"/>
  <c r="N519" i="7"/>
  <c r="N555" i="7"/>
  <c r="N621" i="7"/>
  <c r="N657" i="7"/>
  <c r="N693" i="7"/>
  <c r="N729" i="7"/>
  <c r="N765" i="7"/>
  <c r="N801" i="7"/>
  <c r="N837" i="7"/>
  <c r="N177" i="7"/>
  <c r="N399" i="7"/>
  <c r="N111" i="7"/>
  <c r="N250" i="7"/>
  <c r="N394" i="7"/>
  <c r="N478" i="7"/>
  <c r="N514" i="7"/>
  <c r="N550" i="7"/>
  <c r="N616" i="7"/>
  <c r="N652" i="7"/>
  <c r="N688" i="7"/>
  <c r="N333" i="7"/>
  <c r="N68" i="7"/>
  <c r="N214" i="7"/>
  <c r="N376" i="7"/>
  <c r="N94" i="7"/>
  <c r="N209" i="7"/>
  <c r="N323" i="7"/>
  <c r="N437" i="7"/>
  <c r="N515" i="7"/>
  <c r="N617" i="7"/>
  <c r="N159" i="7"/>
  <c r="N381" i="7"/>
  <c r="N105" i="7"/>
  <c r="N256" i="7"/>
  <c r="N406" i="7"/>
  <c r="N143" i="7"/>
  <c r="N251" i="7"/>
  <c r="N365" i="7"/>
  <c r="N461" i="7"/>
  <c r="N533" i="7"/>
  <c r="N623" i="7"/>
  <c r="N700" i="7"/>
  <c r="N736" i="7"/>
  <c r="N170" i="7"/>
  <c r="N158" i="7"/>
  <c r="N368" i="7"/>
  <c r="N164" i="7"/>
  <c r="N362" i="7"/>
  <c r="N140" i="7"/>
  <c r="N344" i="7"/>
  <c r="N109" i="7"/>
  <c r="N320" i="7"/>
  <c r="N78" i="7"/>
  <c r="N290" i="7"/>
  <c r="N147" i="7"/>
  <c r="N375" i="7"/>
  <c r="N99" i="7"/>
  <c r="N238" i="7"/>
  <c r="N388" i="7"/>
  <c r="N131" i="7"/>
  <c r="N239" i="7"/>
  <c r="N353" i="7"/>
  <c r="N71" i="7"/>
  <c r="N108" i="7"/>
  <c r="N145" i="7"/>
  <c r="N410" i="7"/>
  <c r="N446" i="7"/>
  <c r="N482" i="7"/>
  <c r="N518" i="7"/>
  <c r="N554" i="7"/>
  <c r="N620" i="7"/>
  <c r="N656" i="7"/>
  <c r="N692" i="7"/>
  <c r="N728" i="7"/>
  <c r="N764" i="7"/>
  <c r="N800" i="7"/>
  <c r="N836" i="7"/>
  <c r="N171" i="7"/>
  <c r="N387" i="7"/>
  <c r="N525" i="7"/>
  <c r="N561" i="7"/>
  <c r="N627" i="7"/>
  <c r="N663" i="7"/>
  <c r="N699" i="7"/>
  <c r="N735" i="7"/>
  <c r="N771" i="7"/>
  <c r="N807" i="7"/>
  <c r="N843" i="7"/>
  <c r="N207" i="7"/>
  <c r="N423" i="7"/>
  <c r="N136" i="7"/>
  <c r="N280" i="7"/>
  <c r="N448" i="7"/>
  <c r="N484" i="7"/>
  <c r="N520" i="7"/>
  <c r="N556" i="7"/>
  <c r="N622" i="7"/>
  <c r="N658" i="7"/>
  <c r="N694" i="7"/>
  <c r="N363" i="7"/>
  <c r="N93" i="7"/>
  <c r="N244" i="7"/>
  <c r="N400" i="7"/>
  <c r="N118" i="7"/>
  <c r="N227" i="7"/>
  <c r="N341" i="7"/>
  <c r="N455" i="7"/>
  <c r="N527" i="7"/>
  <c r="N629" i="7"/>
  <c r="N183" i="7"/>
  <c r="N411" i="7"/>
  <c r="N130" i="7"/>
  <c r="N286" i="7"/>
  <c r="N424" i="7"/>
  <c r="N161" i="7"/>
  <c r="N275" i="7"/>
  <c r="N383" i="7"/>
  <c r="N473" i="7"/>
  <c r="N545" i="7"/>
  <c r="N635" i="7"/>
  <c r="N706" i="7"/>
  <c r="N742" i="7"/>
  <c r="N778" i="7"/>
  <c r="N814" i="7"/>
  <c r="N850" i="7"/>
  <c r="N683" i="7"/>
  <c r="N719" i="7"/>
  <c r="N755" i="7"/>
  <c r="N206" i="7"/>
  <c r="N200" i="7"/>
  <c r="N79" i="7"/>
  <c r="N194" i="7"/>
  <c r="N380" i="7"/>
  <c r="N176" i="7"/>
  <c r="N374" i="7"/>
  <c r="N146" i="7"/>
  <c r="N356" i="7"/>
  <c r="N115" i="7"/>
  <c r="N326" i="7"/>
  <c r="N165" i="7"/>
  <c r="N405" i="7"/>
  <c r="N123" i="7"/>
  <c r="N262" i="7"/>
  <c r="N412" i="7"/>
  <c r="N149" i="7"/>
  <c r="N257" i="7"/>
  <c r="N371" i="7"/>
  <c r="N77" i="7"/>
  <c r="N114" i="7"/>
  <c r="N151" i="7"/>
  <c r="N416" i="7"/>
  <c r="N452" i="7"/>
  <c r="N488" i="7"/>
  <c r="N524" i="7"/>
  <c r="N560" i="7"/>
  <c r="N626" i="7"/>
  <c r="N662" i="7"/>
  <c r="N698" i="7"/>
  <c r="N734" i="7"/>
  <c r="N770" i="7"/>
  <c r="N806" i="7"/>
  <c r="N842" i="7"/>
  <c r="N195" i="7"/>
  <c r="N417" i="7"/>
  <c r="N531" i="7"/>
  <c r="N567" i="7"/>
  <c r="N633" i="7"/>
  <c r="N669" i="7"/>
  <c r="N705" i="7"/>
  <c r="N741" i="7"/>
  <c r="N777" i="7"/>
  <c r="N813" i="7"/>
  <c r="N849" i="7"/>
  <c r="N237" i="7"/>
  <c r="N453" i="7"/>
  <c r="N160" i="7"/>
  <c r="N304" i="7"/>
  <c r="N454" i="7"/>
  <c r="N490" i="7"/>
  <c r="N526" i="7"/>
  <c r="N562" i="7"/>
  <c r="N628" i="7"/>
  <c r="N664" i="7"/>
  <c r="N153" i="7"/>
  <c r="N393" i="7"/>
  <c r="N117" i="7"/>
  <c r="N268" i="7"/>
  <c r="N418" i="7"/>
  <c r="N137" i="7"/>
  <c r="N245" i="7"/>
  <c r="N359" i="7"/>
  <c r="N467" i="7"/>
  <c r="N539" i="7"/>
  <c r="N641" i="7"/>
  <c r="N213" i="7"/>
  <c r="N441" i="7"/>
  <c r="N154" i="7"/>
  <c r="N310" i="7"/>
  <c r="N82" i="7"/>
  <c r="N179" i="7"/>
  <c r="N293" i="7"/>
  <c r="N395" i="7"/>
  <c r="N485" i="7"/>
  <c r="N557" i="7"/>
  <c r="N647" i="7"/>
  <c r="N712" i="7"/>
  <c r="N748" i="7"/>
  <c r="N784" i="7"/>
  <c r="N820" i="7"/>
  <c r="N856" i="7"/>
  <c r="N689" i="7"/>
  <c r="N725" i="7"/>
  <c r="N761" i="7"/>
  <c r="N797" i="7"/>
  <c r="N242" i="7"/>
  <c r="N236" i="7"/>
  <c r="N104" i="7"/>
  <c r="N230" i="7"/>
  <c r="N386" i="7"/>
  <c r="N212" i="7"/>
  <c r="N86" i="7"/>
  <c r="N182" i="7"/>
  <c r="N73" i="7"/>
  <c r="N152" i="7"/>
  <c r="N350" i="7"/>
  <c r="N201" i="7"/>
  <c r="N435" i="7"/>
  <c r="N148" i="7"/>
  <c r="N292" i="7"/>
  <c r="N430" i="7"/>
  <c r="N167" i="7"/>
  <c r="N281" i="7"/>
  <c r="N389" i="7"/>
  <c r="N84" i="7"/>
  <c r="N120" i="7"/>
  <c r="N157" i="7"/>
  <c r="N422" i="7"/>
  <c r="N458" i="7"/>
  <c r="N494" i="7"/>
  <c r="N530" i="7"/>
  <c r="N566" i="7"/>
  <c r="N632" i="7"/>
  <c r="N668" i="7"/>
  <c r="N704" i="7"/>
  <c r="N740" i="7"/>
  <c r="N776" i="7"/>
  <c r="N812" i="7"/>
  <c r="N848" i="7"/>
  <c r="N225" i="7"/>
  <c r="N447" i="7"/>
  <c r="N537" i="7"/>
  <c r="N603" i="7"/>
  <c r="N639" i="7"/>
  <c r="N675" i="7"/>
  <c r="N711" i="7"/>
  <c r="N747" i="7"/>
  <c r="N783" i="7"/>
  <c r="N819" i="7"/>
  <c r="N855" i="7"/>
  <c r="N309" i="7"/>
  <c r="N477" i="7"/>
  <c r="N184" i="7"/>
  <c r="N322" i="7"/>
  <c r="N460" i="7"/>
  <c r="N496" i="7"/>
  <c r="N532" i="7"/>
  <c r="N568" i="7"/>
  <c r="N634" i="7"/>
  <c r="N670" i="7"/>
  <c r="N189" i="7"/>
  <c r="N429" i="7"/>
  <c r="N142" i="7"/>
  <c r="N298" i="7"/>
  <c r="N436" i="7"/>
  <c r="N155" i="7"/>
  <c r="N263" i="7"/>
  <c r="N377" i="7"/>
  <c r="N479" i="7"/>
  <c r="N551" i="7"/>
  <c r="N653" i="7"/>
  <c r="N243" i="7"/>
  <c r="N471" i="7"/>
  <c r="N178" i="7"/>
  <c r="N334" i="7"/>
  <c r="N100" i="7"/>
  <c r="N197" i="7"/>
  <c r="N311" i="7"/>
  <c r="N413" i="7"/>
  <c r="N497" i="7"/>
  <c r="N569" i="7"/>
  <c r="N70" i="7"/>
  <c r="N718" i="7"/>
  <c r="N754" i="7"/>
  <c r="N790" i="7"/>
  <c r="N826" i="7"/>
  <c r="N862" i="7"/>
  <c r="N695" i="7"/>
  <c r="N731" i="7"/>
  <c r="N767" i="7"/>
  <c r="N772" i="7"/>
  <c r="N737" i="7"/>
  <c r="N791" i="7"/>
  <c r="N833" i="7"/>
  <c r="N869" i="7"/>
  <c r="N119" i="7"/>
  <c r="N156" i="7"/>
  <c r="N192" i="7"/>
  <c r="N228" i="7"/>
  <c r="N175" i="7"/>
  <c r="N211" i="7"/>
  <c r="N247" i="7"/>
  <c r="N288" i="7"/>
  <c r="N808" i="7"/>
  <c r="N743" i="7"/>
  <c r="N803" i="7"/>
  <c r="N839" i="7"/>
  <c r="N89" i="7"/>
  <c r="N125" i="7"/>
  <c r="N162" i="7"/>
  <c r="N198" i="7"/>
  <c r="N234" i="7"/>
  <c r="N181" i="7"/>
  <c r="N217" i="7"/>
  <c r="N253" i="7"/>
  <c r="N241" i="7"/>
  <c r="N844" i="7"/>
  <c r="N749" i="7"/>
  <c r="N809" i="7"/>
  <c r="N845" i="7"/>
  <c r="N95" i="7"/>
  <c r="N132" i="7"/>
  <c r="N168" i="7"/>
  <c r="N204" i="7"/>
  <c r="N240" i="7"/>
  <c r="N187" i="7"/>
  <c r="N223" i="7"/>
  <c r="N271" i="7"/>
  <c r="N205" i="7"/>
  <c r="N677" i="7"/>
  <c r="N773" i="7"/>
  <c r="N815" i="7"/>
  <c r="N851" i="7"/>
  <c r="N101" i="7"/>
  <c r="N138" i="7"/>
  <c r="N174" i="7"/>
  <c r="N210" i="7"/>
  <c r="N246" i="7"/>
  <c r="N193" i="7"/>
  <c r="N229" i="7"/>
  <c r="N277" i="7"/>
  <c r="N150" i="7"/>
  <c r="N707" i="7"/>
  <c r="N779" i="7"/>
  <c r="N821" i="7"/>
  <c r="N857" i="7"/>
  <c r="N107" i="7"/>
  <c r="N144" i="7"/>
  <c r="N180" i="7"/>
  <c r="N216" i="7"/>
  <c r="N252" i="7"/>
  <c r="N199" i="7"/>
  <c r="N235" i="7"/>
  <c r="N289" i="7"/>
  <c r="N113" i="7"/>
  <c r="N222" i="7"/>
  <c r="N713" i="7"/>
  <c r="N785" i="7"/>
  <c r="N827" i="7"/>
  <c r="N863" i="7"/>
  <c r="N186" i="7"/>
  <c r="N295" i="7"/>
  <c r="O5" i="16"/>
  <c r="P5" i="16"/>
  <c r="Q5" i="16"/>
  <c r="R5" i="16"/>
  <c r="R8" i="16"/>
  <c r="R11" i="16"/>
  <c r="R14" i="16"/>
  <c r="R17" i="16"/>
  <c r="R20" i="16"/>
  <c r="R23" i="16"/>
  <c r="R26" i="16"/>
  <c r="R29" i="16"/>
  <c r="R32" i="16"/>
  <c r="R35" i="16"/>
  <c r="R38" i="16"/>
  <c r="R41" i="16"/>
  <c r="R44" i="16"/>
  <c r="R47" i="16"/>
  <c r="R50" i="16"/>
  <c r="R53" i="16"/>
  <c r="R56" i="16"/>
  <c r="R59" i="16"/>
  <c r="R62" i="16"/>
  <c r="R65" i="16"/>
  <c r="R68" i="16"/>
  <c r="R71" i="16"/>
  <c r="R74" i="16"/>
  <c r="R77" i="16"/>
  <c r="R80" i="16"/>
  <c r="R83" i="16"/>
  <c r="R86" i="16"/>
  <c r="R89" i="16"/>
  <c r="R92" i="16"/>
  <c r="R95" i="16"/>
  <c r="R98" i="16"/>
  <c r="R101" i="16"/>
  <c r="R104" i="16"/>
  <c r="R107" i="16"/>
  <c r="R110" i="16"/>
  <c r="R113" i="16"/>
  <c r="R116" i="16"/>
  <c r="R119" i="16"/>
  <c r="R122" i="16"/>
  <c r="R125" i="16"/>
  <c r="R128" i="16"/>
  <c r="R131" i="16"/>
  <c r="R134" i="16"/>
  <c r="R137" i="16"/>
  <c r="R140" i="16"/>
  <c r="R143" i="16"/>
  <c r="R146" i="16"/>
  <c r="R149" i="16"/>
  <c r="R152" i="16"/>
  <c r="R155" i="16"/>
  <c r="R158" i="16"/>
  <c r="R161" i="16"/>
  <c r="R164" i="16"/>
  <c r="R167" i="16"/>
  <c r="R170" i="16"/>
  <c r="R173" i="16"/>
  <c r="R176" i="16"/>
  <c r="R179" i="16"/>
  <c r="R182" i="16"/>
  <c r="R185" i="16"/>
  <c r="R188" i="16"/>
  <c r="R191" i="16"/>
  <c r="R194" i="16"/>
  <c r="R197" i="16"/>
  <c r="R200" i="16"/>
  <c r="R203" i="16"/>
  <c r="R206" i="16"/>
  <c r="R209" i="16"/>
  <c r="R212" i="16"/>
  <c r="R215" i="16"/>
  <c r="R218" i="16"/>
  <c r="R221" i="16"/>
  <c r="R224" i="16"/>
  <c r="R227" i="16"/>
  <c r="R230" i="16"/>
  <c r="R233" i="16"/>
  <c r="R236" i="16"/>
  <c r="R239" i="16"/>
  <c r="R242" i="16"/>
  <c r="R245" i="16"/>
  <c r="R248" i="16"/>
  <c r="R251" i="16"/>
  <c r="R254" i="16"/>
  <c r="R257" i="16"/>
  <c r="R260" i="16"/>
  <c r="R263" i="16"/>
  <c r="R266" i="16"/>
  <c r="R269" i="16"/>
  <c r="R272" i="16"/>
  <c r="R275" i="16"/>
  <c r="R278" i="16"/>
  <c r="R281" i="16"/>
  <c r="R284" i="16"/>
  <c r="R287" i="16"/>
  <c r="R290" i="16"/>
  <c r="R293" i="16"/>
  <c r="R296" i="16"/>
  <c r="R299" i="16"/>
  <c r="R302" i="16"/>
  <c r="R305" i="16"/>
  <c r="R308" i="16"/>
  <c r="R311" i="16"/>
  <c r="R314" i="16"/>
  <c r="R317" i="16"/>
  <c r="R320" i="16"/>
  <c r="R321" i="16"/>
  <c r="R322" i="16"/>
  <c r="R323" i="16"/>
  <c r="R324" i="16"/>
  <c r="R325" i="16"/>
  <c r="R326" i="16"/>
  <c r="R327" i="16"/>
  <c r="R328" i="16"/>
  <c r="R329" i="16"/>
  <c r="R330" i="16"/>
  <c r="R331" i="16"/>
  <c r="R332" i="16"/>
  <c r="R333" i="16"/>
  <c r="R334" i="16"/>
  <c r="R335" i="16"/>
  <c r="R336" i="16"/>
  <c r="R337" i="16"/>
  <c r="R338" i="16"/>
  <c r="R339" i="16"/>
  <c r="R340" i="16"/>
  <c r="R341" i="16"/>
  <c r="R342" i="16"/>
  <c r="R343" i="16"/>
  <c r="R344" i="16"/>
  <c r="R345" i="16"/>
  <c r="R346" i="16"/>
  <c r="R347" i="16"/>
  <c r="R348" i="16"/>
  <c r="R349" i="16"/>
  <c r="R350" i="16"/>
  <c r="R351" i="16"/>
  <c r="R352" i="16"/>
  <c r="R353" i="16"/>
  <c r="R354" i="16"/>
  <c r="R355" i="16"/>
  <c r="R356" i="16"/>
  <c r="R357" i="16"/>
  <c r="R360" i="16"/>
  <c r="R363" i="16"/>
  <c r="R366" i="16"/>
  <c r="R369" i="16"/>
  <c r="R370" i="16"/>
  <c r="R371" i="16"/>
  <c r="R372" i="16"/>
  <c r="R373" i="16"/>
  <c r="R374" i="16"/>
  <c r="R375" i="16"/>
  <c r="R376" i="16"/>
  <c r="R377" i="16"/>
  <c r="R378" i="16"/>
  <c r="R379" i="16"/>
  <c r="R380" i="16"/>
  <c r="R381" i="16"/>
  <c r="R382" i="16"/>
  <c r="R383" i="16"/>
  <c r="R384" i="16"/>
  <c r="R385" i="16"/>
  <c r="R386" i="16"/>
  <c r="R387" i="16"/>
  <c r="R388" i="16"/>
  <c r="R389" i="16"/>
  <c r="R390" i="16"/>
  <c r="R391" i="16"/>
  <c r="R392" i="16"/>
  <c r="R393" i="16"/>
  <c r="R394" i="16"/>
  <c r="R395" i="16"/>
  <c r="R396" i="16"/>
  <c r="R397" i="16"/>
  <c r="R398" i="16"/>
  <c r="R399" i="16"/>
  <c r="R400" i="16"/>
  <c r="R401" i="16"/>
  <c r="R402" i="16"/>
  <c r="R403" i="16"/>
  <c r="R404" i="16"/>
  <c r="R405" i="16"/>
  <c r="R406" i="16"/>
  <c r="R409" i="16"/>
  <c r="R412" i="16"/>
  <c r="R415" i="16"/>
  <c r="R418" i="16"/>
  <c r="R421" i="16"/>
  <c r="R424" i="16"/>
  <c r="R427" i="16"/>
  <c r="R430" i="16"/>
  <c r="R433" i="16"/>
  <c r="R436" i="16"/>
  <c r="R439" i="16"/>
  <c r="R442" i="16"/>
  <c r="R445" i="16"/>
  <c r="R448" i="16"/>
  <c r="R451" i="16"/>
  <c r="R454" i="16"/>
  <c r="R457" i="16"/>
  <c r="R460" i="16"/>
  <c r="R463" i="16"/>
  <c r="R466" i="16"/>
  <c r="R469" i="16"/>
  <c r="R472" i="16"/>
  <c r="R475" i="16"/>
  <c r="R478" i="16"/>
  <c r="R481" i="16"/>
  <c r="R484" i="16"/>
  <c r="R487" i="16"/>
  <c r="R490" i="16"/>
  <c r="R493" i="16"/>
  <c r="R496" i="16"/>
  <c r="R499" i="16"/>
  <c r="R502" i="16"/>
  <c r="R505" i="16"/>
  <c r="R508" i="16"/>
  <c r="R511" i="16"/>
  <c r="R514" i="16"/>
  <c r="R517" i="16"/>
  <c r="R520" i="16"/>
  <c r="R523" i="16"/>
  <c r="R526" i="16"/>
  <c r="R529" i="16"/>
  <c r="R532" i="16"/>
  <c r="R535" i="16"/>
  <c r="R538" i="16"/>
  <c r="R541" i="16"/>
  <c r="R544" i="16"/>
  <c r="R545" i="16"/>
  <c r="R546" i="16"/>
  <c r="R547" i="16"/>
  <c r="R548" i="16"/>
  <c r="R549" i="16"/>
  <c r="R550" i="16"/>
  <c r="R551" i="16"/>
  <c r="R552" i="16"/>
  <c r="R553" i="16"/>
  <c r="R554" i="16"/>
  <c r="R555" i="16"/>
  <c r="R556" i="16"/>
  <c r="R557" i="16"/>
  <c r="R558" i="16"/>
  <c r="R559" i="16"/>
  <c r="R560" i="16"/>
  <c r="R561" i="16"/>
  <c r="R562" i="16"/>
  <c r="R563" i="16"/>
  <c r="R564" i="16"/>
  <c r="R565" i="16"/>
  <c r="R566" i="16"/>
  <c r="R567" i="16"/>
  <c r="R568" i="16"/>
  <c r="R569" i="16"/>
  <c r="R570" i="16"/>
  <c r="R571" i="16"/>
  <c r="R572" i="16"/>
  <c r="R573" i="16"/>
  <c r="R574" i="16"/>
  <c r="R575" i="16"/>
  <c r="R576" i="16"/>
  <c r="R577" i="16"/>
  <c r="R578" i="16"/>
  <c r="R579" i="16"/>
  <c r="R580" i="16"/>
  <c r="R581" i="16"/>
  <c r="R582" i="16"/>
  <c r="R583" i="16"/>
  <c r="R584" i="16"/>
  <c r="R585" i="16"/>
  <c r="R586" i="16"/>
  <c r="R587" i="16"/>
  <c r="R588" i="16"/>
  <c r="R589" i="16"/>
  <c r="R590" i="16"/>
  <c r="R591" i="16"/>
  <c r="R592" i="16"/>
  <c r="R593" i="16"/>
  <c r="R594" i="16"/>
  <c r="R595" i="16"/>
  <c r="R596" i="16"/>
  <c r="R597" i="16"/>
  <c r="R598" i="16"/>
  <c r="R599" i="16"/>
  <c r="R600" i="16"/>
  <c r="R601" i="16"/>
  <c r="R602" i="16"/>
  <c r="R603" i="16"/>
  <c r="R604" i="16"/>
  <c r="R605" i="16"/>
  <c r="R606" i="16"/>
  <c r="R607" i="16"/>
  <c r="R608" i="16"/>
  <c r="R609" i="16"/>
  <c r="R610" i="16"/>
  <c r="R611" i="16"/>
  <c r="R612" i="16"/>
  <c r="R613" i="16"/>
  <c r="R614" i="16"/>
  <c r="R615" i="16"/>
  <c r="R616" i="16"/>
  <c r="R617" i="16"/>
  <c r="R618" i="16"/>
  <c r="R619" i="16"/>
  <c r="R620" i="16"/>
  <c r="R621" i="16"/>
  <c r="R622" i="16"/>
  <c r="R623" i="16"/>
  <c r="R624" i="16"/>
  <c r="R625" i="16"/>
  <c r="R626" i="16"/>
  <c r="R627" i="16"/>
  <c r="R628" i="16"/>
  <c r="R629" i="16"/>
  <c r="R630" i="16"/>
  <c r="R631" i="16"/>
  <c r="R632" i="16"/>
  <c r="R633" i="16"/>
  <c r="R634" i="16"/>
  <c r="R635" i="16"/>
  <c r="R636" i="16"/>
  <c r="R637" i="16"/>
  <c r="R638" i="16"/>
  <c r="R639" i="16"/>
  <c r="R640" i="16"/>
  <c r="R641" i="16"/>
  <c r="R642" i="16"/>
  <c r="R643" i="16"/>
  <c r="R644" i="16"/>
  <c r="R645" i="16"/>
  <c r="R646" i="16"/>
  <c r="R647" i="16"/>
  <c r="R648" i="16"/>
  <c r="R649" i="16"/>
  <c r="R650" i="16"/>
  <c r="R651" i="16"/>
  <c r="R652" i="16"/>
  <c r="R653" i="16"/>
  <c r="R654" i="16"/>
  <c r="R655" i="16"/>
  <c r="R656" i="16"/>
  <c r="R657" i="16"/>
  <c r="R658" i="16"/>
  <c r="R659" i="16"/>
  <c r="R660" i="16"/>
  <c r="R661" i="16"/>
  <c r="R662" i="16"/>
  <c r="R663" i="16"/>
  <c r="R664" i="16"/>
  <c r="R665" i="16"/>
  <c r="R666" i="16"/>
  <c r="R667" i="16"/>
  <c r="R668" i="16"/>
  <c r="R669" i="16"/>
  <c r="R670" i="16"/>
  <c r="R671" i="16"/>
  <c r="R672" i="16"/>
  <c r="R673" i="16"/>
  <c r="R674" i="16"/>
  <c r="R675" i="16"/>
  <c r="R676" i="16"/>
  <c r="R677" i="16"/>
  <c r="R678" i="16"/>
  <c r="R679" i="16"/>
  <c r="R680" i="16"/>
  <c r="R681" i="16"/>
  <c r="R682" i="16"/>
  <c r="R683" i="16"/>
  <c r="R684" i="16"/>
  <c r="R685" i="16"/>
  <c r="R686" i="16"/>
  <c r="R687" i="16"/>
  <c r="R688" i="16"/>
  <c r="R689" i="16"/>
  <c r="R690" i="16"/>
  <c r="R691" i="16"/>
  <c r="R692" i="16"/>
  <c r="R693" i="16"/>
  <c r="R694" i="16"/>
  <c r="R695" i="16"/>
  <c r="R696" i="16"/>
  <c r="R697" i="16"/>
  <c r="R698" i="16"/>
  <c r="R699" i="16"/>
  <c r="R700" i="16"/>
  <c r="R701" i="16"/>
  <c r="R702" i="16"/>
  <c r="R703" i="16"/>
  <c r="R704" i="16"/>
  <c r="R705" i="16"/>
  <c r="R706" i="16"/>
  <c r="R709" i="16"/>
  <c r="R712" i="16"/>
  <c r="R715" i="16"/>
  <c r="R718" i="16"/>
  <c r="R721" i="16"/>
  <c r="R722" i="16"/>
  <c r="R723" i="16"/>
  <c r="R724" i="16"/>
  <c r="R725" i="16"/>
  <c r="R726" i="16"/>
  <c r="R727" i="16"/>
  <c r="R728" i="16"/>
  <c r="R729" i="16"/>
  <c r="R730" i="16"/>
  <c r="R731" i="16"/>
  <c r="R732" i="16"/>
  <c r="R733" i="16"/>
  <c r="R734" i="16"/>
  <c r="R735" i="16"/>
  <c r="R736" i="16"/>
  <c r="R737" i="16"/>
  <c r="R738" i="16"/>
  <c r="R739" i="16"/>
  <c r="R740" i="16"/>
  <c r="R741" i="16"/>
  <c r="R742" i="16"/>
  <c r="R743" i="16"/>
  <c r="R744" i="16"/>
  <c r="R745" i="16"/>
  <c r="R746" i="16"/>
  <c r="R747" i="16"/>
  <c r="R748" i="16"/>
  <c r="R749" i="16"/>
  <c r="R750" i="16"/>
  <c r="R751" i="16"/>
  <c r="R752" i="16"/>
  <c r="R753" i="16"/>
  <c r="R754" i="16"/>
  <c r="R755" i="16"/>
  <c r="R756" i="16"/>
  <c r="R757" i="16"/>
  <c r="R758" i="16"/>
  <c r="R759" i="16"/>
  <c r="R760" i="16"/>
  <c r="R761" i="16"/>
  <c r="R762" i="16"/>
  <c r="R763" i="16"/>
  <c r="R764" i="16"/>
  <c r="R765" i="16"/>
  <c r="R766" i="16"/>
  <c r="R767" i="16"/>
  <c r="R768" i="16"/>
  <c r="R769" i="16"/>
  <c r="R770" i="16"/>
  <c r="R771" i="16"/>
  <c r="R772" i="16"/>
  <c r="R773" i="16"/>
  <c r="R774" i="16"/>
  <c r="R775" i="16"/>
  <c r="R776" i="16"/>
  <c r="R777" i="16"/>
  <c r="R778" i="16"/>
  <c r="R779" i="16"/>
  <c r="R780" i="16"/>
  <c r="R781" i="16"/>
  <c r="R782" i="16"/>
  <c r="R783" i="16"/>
  <c r="R784" i="16"/>
  <c r="R785" i="16"/>
  <c r="R786" i="16"/>
  <c r="R787" i="16"/>
  <c r="R788" i="16"/>
  <c r="R789" i="16"/>
  <c r="R790" i="16"/>
  <c r="R791" i="16"/>
  <c r="R792" i="16"/>
  <c r="R793" i="16"/>
  <c r="R794" i="16"/>
  <c r="R795" i="16"/>
  <c r="R796" i="16"/>
  <c r="R797" i="16"/>
  <c r="R798" i="16"/>
  <c r="R799" i="16"/>
  <c r="R800" i="16"/>
  <c r="R801" i="16"/>
  <c r="R802" i="16"/>
  <c r="R803" i="16"/>
  <c r="R804" i="16"/>
  <c r="R805" i="16"/>
  <c r="R806" i="16"/>
  <c r="R807" i="16"/>
  <c r="R808" i="16"/>
  <c r="R809" i="16"/>
  <c r="R810" i="16"/>
  <c r="R811" i="16"/>
  <c r="R812" i="16"/>
  <c r="R813" i="16"/>
  <c r="R814" i="16"/>
  <c r="R815" i="16"/>
  <c r="R816" i="16"/>
  <c r="R817" i="16"/>
  <c r="R818" i="16"/>
  <c r="R819" i="16"/>
  <c r="R820" i="16"/>
  <c r="R821" i="16"/>
  <c r="R822" i="16"/>
  <c r="R823" i="16"/>
  <c r="R824" i="16"/>
  <c r="R825" i="16"/>
  <c r="R826" i="16"/>
  <c r="R827" i="16"/>
  <c r="R828" i="16"/>
  <c r="R829" i="16"/>
  <c r="R830" i="16"/>
  <c r="R831" i="16"/>
  <c r="R832" i="16"/>
  <c r="R833" i="16"/>
  <c r="R834" i="16"/>
  <c r="R835" i="16"/>
  <c r="R836" i="16"/>
  <c r="R837" i="16"/>
  <c r="R838" i="16"/>
  <c r="R839" i="16"/>
  <c r="R840" i="16"/>
  <c r="R841" i="16"/>
  <c r="R842" i="16"/>
  <c r="R843" i="16"/>
  <c r="R844" i="16"/>
  <c r="R845" i="16"/>
  <c r="R846" i="16"/>
  <c r="R847" i="16"/>
  <c r="R848" i="16"/>
  <c r="R849" i="16"/>
  <c r="R850" i="16"/>
  <c r="R851" i="16"/>
  <c r="R852" i="16"/>
  <c r="R853" i="16"/>
  <c r="R854" i="16"/>
  <c r="R855" i="16"/>
  <c r="R856" i="16"/>
  <c r="R857" i="16"/>
  <c r="R858" i="16"/>
  <c r="R859" i="16"/>
  <c r="R860" i="16"/>
  <c r="R861" i="16"/>
  <c r="R862" i="16"/>
  <c r="R863" i="16"/>
  <c r="R864" i="16"/>
  <c r="R865" i="16"/>
  <c r="R866" i="16"/>
  <c r="R867" i="16"/>
  <c r="R868" i="16"/>
  <c r="R869" i="16"/>
  <c r="R870" i="16"/>
  <c r="R871" i="16"/>
  <c r="R872" i="16"/>
  <c r="R873" i="16"/>
  <c r="R874" i="16"/>
  <c r="R875" i="16"/>
  <c r="R876" i="16"/>
  <c r="R877" i="16"/>
  <c r="R878" i="16"/>
  <c r="R879" i="16"/>
  <c r="R880" i="16"/>
  <c r="R881" i="16"/>
  <c r="R882" i="16"/>
  <c r="R883" i="16"/>
  <c r="R884" i="16"/>
  <c r="R885" i="16"/>
  <c r="R886" i="16"/>
  <c r="R887" i="16"/>
  <c r="R888" i="16"/>
  <c r="R889" i="16"/>
  <c r="R890" i="16"/>
  <c r="R891" i="16"/>
  <c r="R892" i="16"/>
  <c r="R893" i="16"/>
  <c r="R894" i="16"/>
  <c r="R895" i="16"/>
  <c r="R896" i="16"/>
  <c r="R897" i="16"/>
  <c r="R898" i="16"/>
  <c r="R899" i="16"/>
  <c r="R900" i="16"/>
  <c r="R901" i="16"/>
  <c r="R902" i="16"/>
  <c r="R903" i="16"/>
  <c r="R904" i="16"/>
  <c r="R905" i="16"/>
  <c r="R906" i="16"/>
  <c r="R907" i="16"/>
  <c r="R908" i="16"/>
  <c r="R909" i="16"/>
  <c r="R910" i="16"/>
  <c r="R911" i="16"/>
  <c r="R912" i="16"/>
  <c r="R913" i="16"/>
  <c r="R914" i="16"/>
  <c r="R915" i="16"/>
  <c r="R916" i="16"/>
  <c r="R917" i="16"/>
  <c r="R918" i="16"/>
  <c r="R919" i="16"/>
  <c r="R920" i="16"/>
  <c r="R921" i="16"/>
  <c r="R922" i="16"/>
  <c r="R923" i="16"/>
  <c r="R924" i="16"/>
  <c r="R925" i="16"/>
  <c r="R926" i="16"/>
  <c r="R927" i="16"/>
  <c r="R928" i="16"/>
  <c r="R929" i="16"/>
  <c r="R930" i="16"/>
  <c r="R931" i="16"/>
  <c r="R932" i="16"/>
  <c r="R933" i="16"/>
  <c r="R934" i="16"/>
  <c r="R935" i="16"/>
  <c r="R936" i="16"/>
  <c r="R937" i="16"/>
  <c r="R938" i="16"/>
  <c r="R939" i="16"/>
  <c r="R940" i="16"/>
  <c r="R941" i="16"/>
  <c r="R942" i="16"/>
  <c r="R943" i="16"/>
  <c r="R944" i="16"/>
  <c r="R945" i="16"/>
  <c r="R946" i="16"/>
  <c r="R947" i="16"/>
  <c r="R948" i="16"/>
  <c r="R949" i="16"/>
  <c r="R950" i="16"/>
  <c r="R951" i="16"/>
  <c r="R952" i="16"/>
  <c r="R953" i="16"/>
  <c r="R954" i="16"/>
  <c r="R955" i="16"/>
  <c r="R956" i="16"/>
  <c r="R957" i="16"/>
  <c r="R958" i="16"/>
  <c r="R959" i="16"/>
  <c r="R960" i="16"/>
  <c r="R961" i="16"/>
  <c r="R962" i="16"/>
  <c r="R963" i="16"/>
  <c r="R964" i="16"/>
  <c r="R965" i="16"/>
  <c r="R966" i="16"/>
  <c r="R967" i="16"/>
  <c r="R968" i="16"/>
  <c r="R969" i="16"/>
  <c r="R970" i="16"/>
  <c r="R971" i="16"/>
  <c r="R972" i="16"/>
  <c r="R973" i="16"/>
  <c r="R974" i="16"/>
  <c r="R975" i="16"/>
  <c r="R976" i="16"/>
  <c r="R977" i="16"/>
  <c r="R978" i="16"/>
  <c r="R979" i="16"/>
  <c r="R980" i="16"/>
  <c r="R981" i="16"/>
  <c r="R982" i="16"/>
  <c r="R983" i="16"/>
  <c r="R984" i="16"/>
  <c r="R985" i="16"/>
  <c r="R986" i="16"/>
  <c r="R987" i="16"/>
  <c r="R988" i="16"/>
  <c r="R989" i="16"/>
  <c r="R990" i="16"/>
  <c r="R991" i="16"/>
  <c r="R992" i="16"/>
  <c r="R993" i="16"/>
  <c r="R994" i="16"/>
  <c r="R997" i="16"/>
  <c r="R1000" i="16"/>
  <c r="R1003" i="16"/>
  <c r="R1006" i="16"/>
  <c r="R1009" i="16"/>
  <c r="R1012" i="16"/>
  <c r="R1015" i="16"/>
  <c r="R1018" i="16"/>
  <c r="R1021" i="16"/>
  <c r="R1024" i="16"/>
  <c r="R1027" i="16"/>
  <c r="R1030" i="16"/>
  <c r="R1033" i="16"/>
  <c r="R1036" i="16"/>
  <c r="R1039" i="16"/>
  <c r="R1042" i="16"/>
  <c r="R1045" i="16"/>
  <c r="R1048" i="16"/>
  <c r="R1051" i="16"/>
  <c r="R1054" i="16"/>
  <c r="R1057" i="16"/>
  <c r="R1060" i="16"/>
  <c r="R1063" i="16"/>
  <c r="R1066" i="16"/>
  <c r="R1069" i="16"/>
  <c r="R1072" i="16"/>
  <c r="R1075" i="16"/>
  <c r="R1078" i="16"/>
  <c r="R1081" i="16"/>
  <c r="R1084" i="16"/>
  <c r="R1087" i="16"/>
  <c r="R1090" i="16"/>
  <c r="R1093" i="16"/>
  <c r="R1096" i="16"/>
  <c r="R1099" i="16"/>
  <c r="R1102" i="16"/>
  <c r="R1105" i="16"/>
  <c r="R1108" i="16"/>
  <c r="R1111" i="16"/>
  <c r="R1114" i="16"/>
  <c r="R1117" i="16"/>
  <c r="R1120" i="16"/>
  <c r="R1123" i="16"/>
  <c r="R1126" i="16"/>
  <c r="R1129" i="16"/>
  <c r="R1132" i="16"/>
  <c r="R1135" i="16"/>
  <c r="R1138" i="16"/>
  <c r="R1141" i="16"/>
  <c r="R1144" i="16"/>
  <c r="R1147" i="16"/>
  <c r="R1150" i="16"/>
  <c r="R1153" i="16"/>
  <c r="R1156" i="16"/>
  <c r="R1159" i="16"/>
  <c r="R1162" i="16"/>
  <c r="R1165" i="16"/>
  <c r="R1168" i="16"/>
  <c r="R1171" i="16"/>
  <c r="R1174" i="16"/>
  <c r="R1177" i="16"/>
  <c r="R1180" i="16"/>
  <c r="R1183" i="16"/>
  <c r="R1186" i="16"/>
  <c r="R1189" i="16"/>
  <c r="R1192" i="16"/>
  <c r="R1195" i="16"/>
  <c r="R1198" i="16"/>
  <c r="R1201" i="16"/>
  <c r="R1204" i="16"/>
  <c r="R1207" i="16"/>
  <c r="R1210" i="16"/>
  <c r="R1213" i="16"/>
  <c r="R1216" i="16"/>
  <c r="R1219" i="16"/>
  <c r="R1222" i="16"/>
  <c r="R1225" i="16"/>
  <c r="R1228" i="16"/>
  <c r="R1231" i="16"/>
  <c r="R1234" i="16"/>
  <c r="R1237" i="16"/>
  <c r="R1240" i="16"/>
  <c r="R1243" i="16"/>
  <c r="R1246" i="16"/>
  <c r="R1249" i="16"/>
  <c r="R1252" i="16"/>
  <c r="R1255" i="16"/>
  <c r="R1258" i="16"/>
  <c r="R1261" i="16"/>
  <c r="R1264" i="16"/>
  <c r="R1267" i="16"/>
  <c r="R1270" i="16"/>
  <c r="R1273" i="16"/>
  <c r="R1276" i="16"/>
  <c r="R1279" i="16"/>
  <c r="R1282" i="16"/>
  <c r="R1285" i="16"/>
  <c r="R1288" i="16"/>
  <c r="R1291" i="16"/>
  <c r="R1294" i="16"/>
  <c r="R1295" i="16"/>
  <c r="R1296" i="16"/>
  <c r="R1297" i="16"/>
  <c r="R1298" i="16"/>
  <c r="R1299" i="16"/>
  <c r="R1300" i="16"/>
  <c r="R1301" i="16"/>
  <c r="R1302" i="16"/>
  <c r="R1303" i="16"/>
  <c r="R1304" i="16"/>
  <c r="R1305" i="16"/>
  <c r="R1306" i="16"/>
  <c r="R1307" i="16"/>
  <c r="R1308" i="16"/>
  <c r="R1309" i="16"/>
  <c r="R1310" i="16"/>
  <c r="R1311" i="16"/>
  <c r="R1312" i="16"/>
  <c r="R1313" i="16"/>
  <c r="R1314" i="16"/>
  <c r="R1315" i="16"/>
  <c r="R1316" i="16"/>
  <c r="R1317" i="16"/>
  <c r="R1318" i="16"/>
  <c r="R1319" i="16"/>
  <c r="R1320" i="16"/>
  <c r="R1321" i="16"/>
  <c r="R1322" i="16"/>
  <c r="R1323" i="16"/>
  <c r="R1324" i="16"/>
  <c r="R1325" i="16"/>
  <c r="R1326" i="16"/>
  <c r="R1327" i="16"/>
  <c r="R1328" i="16"/>
  <c r="R1329" i="16"/>
  <c r="R1330" i="16"/>
  <c r="R1331" i="16"/>
  <c r="R1332" i="16"/>
  <c r="R1333" i="16"/>
  <c r="R1334" i="16"/>
  <c r="R1335" i="16"/>
  <c r="R1336" i="16"/>
  <c r="R1337" i="16"/>
  <c r="R1338" i="16"/>
  <c r="R1339" i="16"/>
  <c r="R1340" i="16"/>
  <c r="R1341" i="16"/>
  <c r="R1342" i="16"/>
  <c r="R1343" i="16"/>
  <c r="R1344" i="16"/>
  <c r="R1345" i="16"/>
  <c r="R1346" i="16"/>
  <c r="R1347" i="16"/>
  <c r="R1348" i="16"/>
  <c r="R1349" i="16"/>
  <c r="R1350" i="16"/>
  <c r="R1351" i="16"/>
  <c r="R1352" i="16"/>
  <c r="R1353" i="16"/>
  <c r="R1354" i="16"/>
  <c r="R1355" i="16"/>
  <c r="R1356" i="16"/>
  <c r="R1357" i="16"/>
  <c r="R1358" i="16"/>
  <c r="R1359" i="16"/>
  <c r="R1360" i="16"/>
  <c r="R1361" i="16"/>
  <c r="R1362" i="16"/>
  <c r="R1363" i="16"/>
  <c r="R1364" i="16"/>
  <c r="R1365" i="16"/>
  <c r="R1366" i="16"/>
  <c r="R1367" i="16"/>
  <c r="R1368" i="16"/>
  <c r="R1369" i="16"/>
  <c r="R1370" i="16"/>
  <c r="R1371" i="16"/>
  <c r="R1372" i="16"/>
  <c r="R1373" i="16"/>
  <c r="R1374" i="16"/>
  <c r="R1375" i="16"/>
  <c r="R1376" i="16"/>
  <c r="R1377" i="16"/>
  <c r="R1378" i="16"/>
  <c r="R1379" i="16"/>
  <c r="R1380" i="16"/>
  <c r="R1381" i="16"/>
  <c r="R1382" i="16"/>
  <c r="R1383" i="16"/>
  <c r="R1384" i="16"/>
  <c r="R1385" i="16"/>
  <c r="R1386" i="16"/>
  <c r="R1387" i="16"/>
  <c r="R1388" i="16"/>
  <c r="R1389" i="16"/>
  <c r="R1390" i="16"/>
  <c r="R1391" i="16"/>
  <c r="R1392" i="16"/>
  <c r="R1393" i="16"/>
  <c r="R1394" i="16"/>
  <c r="R1395" i="16"/>
  <c r="R1396" i="16"/>
  <c r="R1397" i="16"/>
  <c r="R1398" i="16"/>
  <c r="R1399" i="16"/>
  <c r="R1400" i="16"/>
  <c r="R1401" i="16"/>
  <c r="R1402" i="16"/>
  <c r="R1403" i="16"/>
  <c r="R1404" i="16"/>
  <c r="R1405" i="16"/>
  <c r="R1406" i="16"/>
  <c r="R1407" i="16"/>
  <c r="R1408" i="16"/>
  <c r="R1409" i="16"/>
  <c r="R1410" i="16"/>
  <c r="R1411" i="16"/>
  <c r="R1412" i="16"/>
  <c r="R1413" i="16"/>
  <c r="R1414" i="16"/>
  <c r="R1415" i="16"/>
  <c r="R1416" i="16"/>
  <c r="R1417" i="16"/>
  <c r="R1418" i="16"/>
  <c r="R1419" i="16"/>
  <c r="R1420" i="16"/>
  <c r="R1421" i="16"/>
  <c r="R1422" i="16"/>
  <c r="R1423" i="16"/>
  <c r="R1424" i="16"/>
  <c r="R1425" i="16"/>
  <c r="R1426" i="16"/>
  <c r="R1427" i="16"/>
  <c r="R1428" i="16"/>
  <c r="R1429" i="16"/>
  <c r="R1430" i="16"/>
  <c r="R1431" i="16"/>
  <c r="R1432" i="16"/>
  <c r="R1433" i="16"/>
  <c r="R1434" i="16"/>
  <c r="R1435" i="16"/>
  <c r="R1436" i="16"/>
  <c r="R1437" i="16"/>
  <c r="R1438" i="16"/>
  <c r="R1439" i="16"/>
  <c r="R1440" i="16"/>
  <c r="R1441" i="16"/>
  <c r="R1442" i="16"/>
  <c r="R1443" i="16"/>
  <c r="R1444" i="16"/>
  <c r="R1445" i="16"/>
  <c r="R1446" i="16"/>
  <c r="R1447" i="16"/>
  <c r="R1448" i="16"/>
  <c r="R1449" i="16"/>
  <c r="R1450" i="16"/>
  <c r="R1451" i="16"/>
  <c r="R1452" i="16"/>
  <c r="R1453" i="16"/>
  <c r="R1454" i="16"/>
  <c r="R1455" i="16"/>
  <c r="R1456" i="16"/>
  <c r="R1457" i="16"/>
  <c r="R1458" i="16"/>
  <c r="R1459" i="16"/>
  <c r="R1460" i="16"/>
  <c r="R1461" i="16"/>
  <c r="R1462" i="16"/>
  <c r="R1463" i="16"/>
  <c r="R1464" i="16"/>
  <c r="R1465" i="16"/>
  <c r="R1466" i="16"/>
  <c r="R1467" i="16"/>
  <c r="R1468" i="16"/>
  <c r="R1469" i="16"/>
  <c r="R1470" i="16"/>
  <c r="R1471" i="16"/>
  <c r="R1472" i="16"/>
  <c r="R1473" i="16"/>
  <c r="R1474" i="16"/>
  <c r="R1475" i="16"/>
  <c r="R1476" i="16"/>
  <c r="R1477" i="16"/>
  <c r="R1478" i="16"/>
  <c r="R1479" i="16"/>
  <c r="R1480" i="16"/>
  <c r="R1481" i="16"/>
  <c r="R1482" i="16"/>
  <c r="R1483" i="16"/>
  <c r="R1484" i="16"/>
  <c r="R1485" i="16"/>
  <c r="R1486" i="16"/>
  <c r="R1487" i="16"/>
  <c r="R1488" i="16"/>
  <c r="R1489" i="16"/>
  <c r="R1490" i="16"/>
  <c r="R1491" i="16"/>
  <c r="R1492" i="16"/>
  <c r="R1493" i="16"/>
  <c r="R1494" i="16"/>
  <c r="R1495" i="16"/>
  <c r="R1496" i="16"/>
  <c r="R1497" i="16"/>
  <c r="R1498" i="16"/>
  <c r="R1499" i="16"/>
  <c r="R1500" i="16"/>
  <c r="R1501" i="16"/>
  <c r="R1502" i="16"/>
  <c r="R1503" i="16"/>
  <c r="R1504" i="16"/>
  <c r="R1505" i="16"/>
  <c r="R1506" i="16"/>
  <c r="R1507" i="16"/>
  <c r="R1508" i="16"/>
  <c r="R1509" i="16"/>
  <c r="R1510" i="16"/>
  <c r="R1511" i="16"/>
  <c r="R1514" i="16"/>
  <c r="R1517" i="16"/>
  <c r="R1520" i="16"/>
  <c r="R1523" i="16"/>
  <c r="R1526" i="16"/>
  <c r="R1529" i="16"/>
  <c r="R1532" i="16"/>
  <c r="R1535" i="16"/>
  <c r="R1538" i="16"/>
  <c r="R1541" i="16"/>
  <c r="R1544" i="16"/>
  <c r="R1547" i="16"/>
  <c r="R1550" i="16"/>
  <c r="R1553" i="16"/>
  <c r="R1556" i="16"/>
  <c r="R1559" i="16"/>
  <c r="R1562" i="16"/>
  <c r="R1565" i="16"/>
  <c r="R1568" i="16"/>
  <c r="R1571" i="16"/>
  <c r="R1574" i="16"/>
  <c r="R1577" i="16"/>
  <c r="R1580" i="16"/>
  <c r="R1583" i="16"/>
  <c r="R1586" i="16"/>
  <c r="R1589" i="16"/>
  <c r="R1592" i="16"/>
  <c r="R1595" i="16"/>
  <c r="R1598" i="16"/>
  <c r="R1601" i="16"/>
  <c r="R1604" i="16"/>
  <c r="R1607" i="16"/>
  <c r="R1610" i="16"/>
  <c r="R1613" i="16"/>
  <c r="R1616" i="16"/>
  <c r="R1619" i="16"/>
  <c r="R1622" i="16"/>
  <c r="R1625" i="16"/>
  <c r="R1628" i="16"/>
  <c r="R1631" i="16"/>
  <c r="R1634" i="16"/>
  <c r="R1637" i="16"/>
  <c r="R1640" i="16"/>
  <c r="R1643" i="16"/>
  <c r="R1646" i="16"/>
  <c r="R1649" i="16"/>
  <c r="R1652" i="16"/>
  <c r="R1655" i="16"/>
  <c r="R1658" i="16"/>
  <c r="R1661" i="16"/>
  <c r="R1664" i="16"/>
  <c r="R1667" i="16"/>
  <c r="R1670" i="16"/>
  <c r="R1673" i="16"/>
  <c r="R1676" i="16"/>
  <c r="R1679" i="16"/>
  <c r="R1682" i="16"/>
  <c r="R1685" i="16"/>
  <c r="R1688" i="16"/>
  <c r="R1691" i="16"/>
  <c r="R1694" i="16"/>
  <c r="R1697" i="16"/>
  <c r="R1700" i="16"/>
  <c r="R1703" i="16"/>
  <c r="R1706" i="16"/>
  <c r="R1709" i="16"/>
  <c r="R1712" i="16"/>
  <c r="R1715" i="16"/>
  <c r="R1718" i="16"/>
  <c r="R1721" i="16"/>
  <c r="R1724" i="16"/>
  <c r="R1727" i="16"/>
  <c r="R1730" i="16"/>
  <c r="R1733" i="16"/>
  <c r="R1736" i="16"/>
  <c r="R1739" i="16"/>
  <c r="R1742" i="16"/>
  <c r="R1745" i="16"/>
  <c r="R1748" i="16"/>
  <c r="R1751" i="16"/>
  <c r="R1754" i="16"/>
  <c r="R1757" i="16"/>
  <c r="R1760" i="16"/>
  <c r="R1763" i="16"/>
  <c r="R1766" i="16"/>
  <c r="R1769" i="16"/>
  <c r="R1772" i="16"/>
  <c r="R1775" i="16"/>
  <c r="R1778" i="16"/>
  <c r="R1781" i="16"/>
  <c r="R1784" i="16"/>
  <c r="R1787" i="16"/>
  <c r="R1790" i="16"/>
  <c r="R1793" i="16"/>
  <c r="R1796" i="16"/>
  <c r="R1799" i="16"/>
  <c r="R1802" i="16"/>
  <c r="R1805" i="16"/>
  <c r="R1808" i="16"/>
  <c r="R1811" i="16"/>
  <c r="R1814" i="16"/>
  <c r="R1817" i="16"/>
  <c r="R1820" i="16"/>
  <c r="R1823" i="16"/>
  <c r="R1826" i="16"/>
  <c r="R1829" i="16"/>
  <c r="R1832" i="16"/>
  <c r="R1835" i="16"/>
  <c r="R1838" i="16"/>
  <c r="R1841" i="16"/>
  <c r="R1844" i="16"/>
  <c r="R1847" i="16"/>
  <c r="R1850" i="16"/>
  <c r="R1853" i="16"/>
  <c r="R1856" i="16"/>
  <c r="R1859" i="16"/>
  <c r="R1862" i="16"/>
  <c r="R1865" i="16"/>
  <c r="R1868" i="16"/>
  <c r="R1871" i="16"/>
  <c r="R1874" i="16"/>
  <c r="R1877" i="16"/>
  <c r="R1880" i="16"/>
  <c r="R1883" i="16"/>
  <c r="R1886" i="16"/>
  <c r="R1889" i="16"/>
  <c r="R1892" i="16"/>
  <c r="R1895" i="16"/>
  <c r="R1898" i="16"/>
  <c r="R1901" i="16"/>
  <c r="R1904" i="16"/>
  <c r="R1907" i="16"/>
  <c r="R1910" i="16"/>
  <c r="R1913" i="16"/>
  <c r="R1916" i="16"/>
  <c r="R1919" i="16"/>
  <c r="R1922" i="16"/>
  <c r="R1925" i="16"/>
  <c r="R1928" i="16"/>
  <c r="R1931" i="16"/>
  <c r="R1934" i="16"/>
  <c r="R1937" i="16"/>
  <c r="R1940" i="16"/>
  <c r="R1943" i="16"/>
  <c r="R1946" i="16"/>
  <c r="R1949" i="16"/>
  <c r="R1952" i="16"/>
  <c r="R1955" i="16"/>
  <c r="R1958" i="16"/>
  <c r="R1961" i="16"/>
  <c r="R1964" i="16"/>
  <c r="R1967" i="16"/>
  <c r="R1970" i="16"/>
  <c r="R1973" i="16"/>
  <c r="R1976" i="16"/>
  <c r="R1979" i="16"/>
  <c r="R1982" i="16"/>
  <c r="R1985" i="16"/>
  <c r="R1988" i="16"/>
  <c r="R1991" i="16"/>
  <c r="R1994" i="16"/>
  <c r="R1997" i="16"/>
  <c r="R2000" i="16"/>
  <c r="R2003" i="16"/>
  <c r="R2006" i="16"/>
  <c r="R2009" i="16"/>
  <c r="R2012" i="16"/>
  <c r="R2015" i="16"/>
  <c r="R2018" i="16"/>
  <c r="R2021" i="16"/>
  <c r="R2022" i="16"/>
  <c r="R2023" i="16"/>
  <c r="R2024" i="16"/>
  <c r="R2025" i="16"/>
  <c r="R2026" i="16"/>
  <c r="R2027" i="16"/>
  <c r="R2028" i="16"/>
  <c r="R2029" i="16"/>
  <c r="R2030" i="16"/>
  <c r="R2031" i="16"/>
  <c r="R2032" i="16"/>
  <c r="R2033" i="16"/>
  <c r="R2034" i="16"/>
  <c r="R2035" i="16"/>
  <c r="R2036" i="16"/>
  <c r="R2037" i="16"/>
  <c r="R2038" i="16"/>
  <c r="R2039" i="16"/>
  <c r="R2040" i="16"/>
  <c r="R2041" i="16"/>
  <c r="R2042" i="16"/>
  <c r="R2043" i="16"/>
  <c r="R2044" i="16"/>
  <c r="R2045" i="16"/>
  <c r="R2046" i="16"/>
  <c r="R2047" i="16"/>
  <c r="R2048" i="16"/>
  <c r="R2049" i="16"/>
  <c r="R2050" i="16"/>
  <c r="R2051" i="16"/>
  <c r="R2052" i="16"/>
  <c r="R2053" i="16"/>
  <c r="R2054" i="16"/>
  <c r="R2055" i="16"/>
  <c r="R2056" i="16"/>
  <c r="R2057" i="16"/>
  <c r="R2058" i="16"/>
  <c r="R2059" i="16"/>
  <c r="R2060" i="16"/>
  <c r="R2061" i="16"/>
  <c r="R2062" i="16"/>
  <c r="R2063" i="16"/>
  <c r="R2064" i="16"/>
  <c r="R2065" i="16"/>
  <c r="R2066" i="16"/>
  <c r="R2067" i="16"/>
  <c r="R2068" i="16"/>
  <c r="R2069" i="16"/>
  <c r="R2070" i="16"/>
  <c r="R2071" i="16"/>
  <c r="R2072" i="16"/>
  <c r="R2073" i="16"/>
  <c r="R2074" i="16"/>
  <c r="R2075" i="16"/>
  <c r="R2076" i="16"/>
  <c r="R2077" i="16"/>
  <c r="R2078" i="16"/>
  <c r="R2079" i="16"/>
  <c r="R2080" i="16"/>
  <c r="R2081" i="16"/>
  <c r="R2082" i="16"/>
  <c r="R2083" i="16"/>
  <c r="R2084" i="16"/>
  <c r="R2085" i="16"/>
  <c r="R2086" i="16"/>
  <c r="R2087" i="16"/>
  <c r="R2088" i="16"/>
  <c r="R2089" i="16"/>
  <c r="R2090" i="16"/>
  <c r="R2091" i="16"/>
  <c r="R2092" i="16"/>
  <c r="R2093" i="16"/>
  <c r="R2094" i="16"/>
  <c r="R2095" i="16"/>
  <c r="R2096" i="16"/>
  <c r="R2097" i="16"/>
  <c r="R2098" i="16"/>
  <c r="R2099" i="16"/>
  <c r="R2100" i="16"/>
  <c r="R2101" i="16"/>
  <c r="R2102" i="16"/>
  <c r="R2103" i="16"/>
  <c r="R2104" i="16"/>
  <c r="R2105" i="16"/>
  <c r="R2106" i="16"/>
  <c r="R2107" i="16"/>
  <c r="R2108" i="16"/>
  <c r="R2109" i="16"/>
  <c r="R2110" i="16"/>
  <c r="R2111" i="16"/>
  <c r="R2112" i="16"/>
  <c r="R2113" i="16"/>
  <c r="R2114" i="16"/>
  <c r="R2115" i="16"/>
  <c r="R2116" i="16"/>
  <c r="R2117" i="16"/>
  <c r="R2118" i="16"/>
  <c r="R2119" i="16"/>
  <c r="R2120" i="16"/>
  <c r="R2121" i="16"/>
  <c r="R2122" i="16"/>
  <c r="R2123" i="16"/>
  <c r="R2124" i="16"/>
  <c r="R2125" i="16"/>
  <c r="R2126" i="16"/>
  <c r="R2127" i="16"/>
  <c r="R2128" i="16"/>
  <c r="R2129" i="16"/>
  <c r="R2130" i="16"/>
  <c r="R2131" i="16"/>
  <c r="R2132" i="16"/>
  <c r="R2133" i="16"/>
  <c r="R2134" i="16"/>
  <c r="R2135" i="16"/>
  <c r="R2136" i="16"/>
  <c r="R2137" i="16"/>
  <c r="R2138" i="16"/>
  <c r="R2139" i="16"/>
  <c r="R2140" i="16"/>
  <c r="R2141" i="16"/>
  <c r="R2142" i="16"/>
  <c r="R2143" i="16"/>
  <c r="R2144" i="16"/>
  <c r="R2145" i="16"/>
  <c r="R2146" i="16"/>
  <c r="R2147" i="16"/>
  <c r="R2148" i="16"/>
  <c r="R2149" i="16"/>
  <c r="R2150" i="16"/>
  <c r="R2151" i="16"/>
  <c r="R2152" i="16"/>
  <c r="R2153" i="16"/>
  <c r="R2154" i="16"/>
  <c r="R2155" i="16"/>
  <c r="R2156" i="16"/>
  <c r="R2157" i="16"/>
  <c r="R2158" i="16"/>
  <c r="R2159" i="16"/>
  <c r="R2160" i="16"/>
  <c r="R2161" i="16"/>
  <c r="R2162" i="16"/>
  <c r="R2163" i="16"/>
  <c r="R2164" i="16"/>
  <c r="R2165" i="16"/>
  <c r="R2166" i="16"/>
  <c r="R2167" i="16"/>
  <c r="R2168" i="16"/>
  <c r="R2169" i="16"/>
  <c r="R2170" i="16"/>
  <c r="R2171" i="16"/>
  <c r="R2172" i="16"/>
  <c r="R2173" i="16"/>
  <c r="R2174" i="16"/>
  <c r="R2175" i="16"/>
  <c r="R2176" i="16"/>
  <c r="R2177" i="16"/>
  <c r="R2178" i="16"/>
  <c r="R2179" i="16"/>
  <c r="R2180" i="16"/>
  <c r="R2181" i="16"/>
  <c r="R2182" i="16"/>
  <c r="R2183" i="16"/>
  <c r="R2184" i="16"/>
  <c r="R2185" i="16"/>
  <c r="R2186" i="16"/>
  <c r="R2187" i="16"/>
  <c r="R2188" i="16"/>
  <c r="R2189" i="16"/>
  <c r="R2190" i="16"/>
  <c r="R2191" i="16"/>
  <c r="R2192" i="16"/>
  <c r="R2193" i="16"/>
  <c r="R2194" i="16"/>
  <c r="R2195" i="16"/>
  <c r="R2196" i="16"/>
  <c r="R2197" i="16"/>
  <c r="R2198" i="16"/>
  <c r="R2199" i="16"/>
  <c r="R2200" i="16"/>
  <c r="R2201" i="16"/>
  <c r="R2202" i="16"/>
  <c r="R2203" i="16"/>
  <c r="R2204" i="16"/>
  <c r="R2205" i="16"/>
  <c r="R2206" i="16"/>
  <c r="R2207" i="16"/>
  <c r="R2208" i="16"/>
  <c r="R2211" i="16"/>
  <c r="R2214" i="16"/>
  <c r="R2217" i="16"/>
  <c r="R2220" i="16"/>
  <c r="R2223" i="16"/>
  <c r="R2226" i="16"/>
  <c r="R2229" i="16"/>
  <c r="R2232" i="16"/>
  <c r="R2235" i="16"/>
  <c r="R2238" i="16"/>
  <c r="R2241" i="16"/>
  <c r="R2244" i="16"/>
  <c r="R2247" i="16"/>
  <c r="R2250" i="16"/>
  <c r="R2253" i="16"/>
  <c r="R2256" i="16"/>
  <c r="R2259" i="16"/>
  <c r="R2262" i="16"/>
  <c r="R2265" i="16"/>
  <c r="R2268" i="16"/>
  <c r="R2271" i="16"/>
  <c r="R2274" i="16"/>
  <c r="R2277" i="16"/>
  <c r="R2280" i="16"/>
  <c r="R2283" i="16"/>
  <c r="R2286" i="16"/>
  <c r="R2289" i="16"/>
  <c r="R2292" i="16"/>
  <c r="R2295" i="16"/>
  <c r="R2298" i="16"/>
  <c r="R2301" i="16"/>
  <c r="R2304" i="16"/>
  <c r="R2307" i="16"/>
  <c r="R2310" i="16"/>
  <c r="R2313" i="16"/>
  <c r="R2316" i="16"/>
  <c r="R2319" i="16"/>
  <c r="R2322" i="16"/>
  <c r="R2325" i="16"/>
  <c r="R2328" i="16"/>
  <c r="R2331" i="16"/>
  <c r="R2334" i="16"/>
  <c r="R2337" i="16"/>
  <c r="R2340" i="16"/>
  <c r="R2343" i="16"/>
  <c r="R2346" i="16"/>
  <c r="R2349" i="16"/>
  <c r="R2352" i="16"/>
  <c r="R2355" i="16"/>
  <c r="R2358" i="16"/>
  <c r="R2361" i="16"/>
  <c r="R2364" i="16"/>
  <c r="R2367" i="16"/>
  <c r="R2370" i="16"/>
  <c r="R2373" i="16"/>
  <c r="R2376" i="16"/>
  <c r="R2379" i="16"/>
  <c r="R2382" i="16"/>
  <c r="R2385" i="16"/>
  <c r="R2388" i="16"/>
  <c r="R2391" i="16"/>
  <c r="R2394" i="16"/>
  <c r="R2397" i="16"/>
  <c r="R2400" i="16"/>
  <c r="R2403" i="16"/>
  <c r="R2406" i="16"/>
  <c r="R2409" i="16"/>
  <c r="R2412" i="16"/>
  <c r="R2413" i="16"/>
  <c r="R2414" i="16"/>
  <c r="R2415" i="16"/>
  <c r="R2416" i="16"/>
  <c r="R2417" i="16"/>
  <c r="R2418" i="16"/>
  <c r="R2421" i="16"/>
  <c r="R2424" i="16"/>
  <c r="R2427" i="16"/>
  <c r="R2430" i="16"/>
  <c r="R2433" i="16"/>
  <c r="R2436" i="16"/>
  <c r="R2439" i="16"/>
  <c r="R2442" i="16"/>
  <c r="R2445" i="16"/>
  <c r="R2448" i="16"/>
  <c r="R2451" i="16"/>
  <c r="R2454" i="16"/>
  <c r="R2457" i="16"/>
  <c r="R2460" i="16"/>
  <c r="R2463" i="16"/>
  <c r="R2466" i="16"/>
  <c r="R2469" i="16"/>
  <c r="R2472" i="16"/>
  <c r="R2475" i="16"/>
  <c r="R2478" i="16"/>
  <c r="R2481" i="16"/>
  <c r="R2484" i="16"/>
  <c r="R2487" i="16"/>
  <c r="R2490" i="16"/>
  <c r="R2493" i="16"/>
  <c r="R2496" i="16"/>
  <c r="R2499" i="16"/>
  <c r="R2502" i="16"/>
  <c r="R2505" i="16"/>
  <c r="R2508" i="16"/>
  <c r="R2511" i="16"/>
  <c r="R2514" i="16"/>
  <c r="R2517" i="16"/>
  <c r="R2520" i="16"/>
  <c r="R2523" i="16"/>
  <c r="R2526" i="16"/>
  <c r="R2529" i="16"/>
  <c r="R2532" i="16"/>
  <c r="R2535" i="16"/>
  <c r="R2538" i="16"/>
  <c r="R2541" i="16"/>
  <c r="R2544" i="16"/>
  <c r="R2547" i="16"/>
  <c r="R2550" i="16"/>
  <c r="R2553" i="16"/>
  <c r="R2556" i="16"/>
  <c r="R2559" i="16"/>
  <c r="R2562" i="16"/>
  <c r="R2565" i="16"/>
  <c r="R2568" i="16"/>
  <c r="R2571" i="16"/>
  <c r="R2574" i="16"/>
  <c r="R2577" i="16"/>
  <c r="R2580" i="16"/>
  <c r="R2583" i="16"/>
  <c r="R2586" i="16"/>
  <c r="R2589" i="16"/>
  <c r="R2592" i="16"/>
  <c r="R2595" i="16"/>
  <c r="R2598" i="16"/>
  <c r="R2601" i="16"/>
  <c r="R2604" i="16"/>
  <c r="R2607" i="16"/>
  <c r="R2610" i="16"/>
  <c r="R2613" i="16"/>
  <c r="R2616" i="16"/>
  <c r="R2619" i="16"/>
  <c r="R2622" i="16"/>
  <c r="R2625" i="16"/>
  <c r="R2628" i="16"/>
  <c r="R2631" i="16"/>
  <c r="R2634" i="16"/>
  <c r="R2637" i="16"/>
  <c r="R2640" i="16"/>
  <c r="R2643" i="16"/>
  <c r="R2646" i="16"/>
  <c r="R2649" i="16"/>
  <c r="R2652" i="16"/>
  <c r="R2655" i="16"/>
  <c r="R2658" i="16"/>
  <c r="R2661" i="16"/>
  <c r="R2664" i="16"/>
  <c r="R2667" i="16"/>
  <c r="R2670" i="16"/>
  <c r="R2673" i="16"/>
  <c r="R2676" i="16"/>
  <c r="R2679" i="16"/>
  <c r="R2682" i="16"/>
  <c r="R2685" i="16"/>
  <c r="R2688" i="16"/>
  <c r="R2691" i="16"/>
  <c r="R2694" i="16"/>
  <c r="R2697" i="16"/>
  <c r="R2700" i="16"/>
  <c r="R2703" i="16"/>
  <c r="R2706" i="16"/>
  <c r="R2709" i="16"/>
  <c r="R2712" i="16"/>
  <c r="R2715" i="16"/>
  <c r="R2718" i="16"/>
  <c r="R2721" i="16"/>
  <c r="R2724" i="16"/>
  <c r="R2727" i="16"/>
  <c r="R2730" i="16"/>
  <c r="R2733" i="16"/>
  <c r="R2736" i="16"/>
  <c r="R2739" i="16"/>
  <c r="R2742" i="16"/>
  <c r="R2745" i="16"/>
  <c r="R2748" i="16"/>
  <c r="R2751" i="16"/>
  <c r="R2754" i="16"/>
  <c r="R2757" i="16"/>
  <c r="R2760" i="16"/>
  <c r="R2763" i="16"/>
  <c r="R2766" i="16"/>
  <c r="R2769" i="16"/>
  <c r="R2772" i="16"/>
  <c r="R2775" i="16"/>
  <c r="R2778" i="16"/>
  <c r="R2781" i="16"/>
  <c r="R2784" i="16"/>
  <c r="R2787" i="16"/>
  <c r="R2790" i="16"/>
  <c r="R2793" i="16"/>
  <c r="R2796" i="16"/>
  <c r="R2799" i="16"/>
  <c r="R2802" i="16"/>
  <c r="R2805" i="16"/>
  <c r="R2808" i="16"/>
  <c r="R2811" i="16"/>
  <c r="R2814" i="16"/>
  <c r="R2817" i="16"/>
  <c r="R2820" i="16"/>
  <c r="R2823" i="16"/>
  <c r="R2826" i="16"/>
  <c r="R2829" i="16"/>
  <c r="R2832" i="16"/>
  <c r="R2835" i="16"/>
  <c r="R2838" i="16"/>
  <c r="R2841" i="16"/>
  <c r="R2844" i="16"/>
  <c r="R2847" i="16"/>
  <c r="R2850" i="16"/>
  <c r="R2853" i="16"/>
  <c r="R2856" i="16"/>
  <c r="R2859" i="16"/>
  <c r="R2862" i="16"/>
  <c r="R2865" i="16"/>
  <c r="R2868" i="16"/>
  <c r="R2871" i="16"/>
  <c r="R2874" i="16"/>
  <c r="R2877" i="16"/>
  <c r="R2880" i="16"/>
  <c r="R2883" i="16"/>
  <c r="R2886" i="16"/>
  <c r="R2889" i="16"/>
  <c r="R2892" i="16"/>
  <c r="R2895" i="16"/>
  <c r="R2898" i="16"/>
  <c r="R2901" i="16"/>
  <c r="R2904" i="16"/>
  <c r="R2907" i="16"/>
  <c r="R2910" i="16"/>
  <c r="R2913" i="16"/>
  <c r="R2916" i="16"/>
  <c r="R2919" i="16"/>
  <c r="R2922" i="16"/>
  <c r="R2925" i="16"/>
  <c r="R2928" i="16"/>
  <c r="R2931" i="16"/>
  <c r="R2934" i="16"/>
  <c r="R2937" i="16"/>
  <c r="R2940" i="16"/>
  <c r="R2943" i="16"/>
  <c r="R2946" i="16"/>
  <c r="R2949" i="16"/>
  <c r="R2952" i="16"/>
  <c r="R2955" i="16"/>
  <c r="R2958" i="16"/>
  <c r="R2961" i="16"/>
  <c r="R2964" i="16"/>
  <c r="R2967" i="16"/>
  <c r="R2970" i="16"/>
  <c r="R2973" i="16"/>
  <c r="R2976" i="16"/>
  <c r="R2979" i="16"/>
  <c r="R2982" i="16"/>
  <c r="R2985" i="16"/>
  <c r="R2988" i="16"/>
  <c r="R2991" i="16"/>
  <c r="R2994" i="16"/>
  <c r="R2997" i="16"/>
  <c r="R3000" i="16"/>
  <c r="R3003" i="16"/>
  <c r="R3006" i="16"/>
  <c r="R3009" i="16"/>
  <c r="R3012" i="16"/>
  <c r="R3015" i="16"/>
  <c r="R3018" i="16"/>
  <c r="R3021" i="16"/>
  <c r="R3024" i="16"/>
  <c r="R3027" i="16"/>
  <c r="R3030" i="16"/>
  <c r="R3033" i="16"/>
  <c r="R3036" i="16"/>
  <c r="R3039" i="16"/>
  <c r="R3042" i="16"/>
  <c r="R3045" i="16"/>
  <c r="R3048" i="16"/>
  <c r="R3051" i="16"/>
  <c r="R3054" i="16"/>
  <c r="R3057" i="16"/>
  <c r="R3060" i="16"/>
  <c r="R3063" i="16"/>
  <c r="R3066" i="16"/>
  <c r="R3069" i="16"/>
  <c r="R3072" i="16"/>
  <c r="R3075" i="16"/>
  <c r="R3078" i="16"/>
  <c r="R3081" i="16"/>
  <c r="R3084" i="16"/>
  <c r="R3087" i="16"/>
  <c r="R3090" i="16"/>
  <c r="R3093" i="16"/>
  <c r="R3096" i="16"/>
  <c r="R3099" i="16"/>
  <c r="R3102" i="16"/>
  <c r="R3105" i="16"/>
  <c r="R3108" i="16"/>
  <c r="R3111" i="16"/>
  <c r="R3114" i="16"/>
  <c r="R3117" i="16"/>
  <c r="R3120" i="16"/>
  <c r="R3123" i="16"/>
  <c r="R3126" i="16"/>
  <c r="R3129" i="16"/>
  <c r="R3132" i="16"/>
  <c r="R3135" i="16"/>
  <c r="R3138" i="16"/>
  <c r="R3141" i="16"/>
  <c r="R3144" i="16"/>
  <c r="R3147" i="16"/>
  <c r="R3150" i="16"/>
  <c r="R3153" i="16"/>
  <c r="R3156" i="16"/>
  <c r="R3159" i="16"/>
  <c r="R3162" i="16"/>
  <c r="R3165" i="16"/>
  <c r="R3168" i="16"/>
  <c r="R3171" i="16"/>
  <c r="R3174" i="16"/>
  <c r="R3177" i="16"/>
  <c r="R3180" i="16"/>
  <c r="R3183" i="16"/>
  <c r="R3186" i="16"/>
  <c r="R3189" i="16"/>
  <c r="R3192" i="16"/>
  <c r="R3195" i="16"/>
  <c r="R3198" i="16"/>
  <c r="R3201" i="16"/>
  <c r="R3204" i="16"/>
  <c r="R3207" i="16"/>
  <c r="R3210" i="16"/>
  <c r="R3213" i="16"/>
  <c r="R3216" i="16"/>
  <c r="R3219" i="16"/>
  <c r="R3222" i="16"/>
  <c r="R3225" i="16"/>
  <c r="R3228" i="16"/>
  <c r="R3231" i="16"/>
  <c r="R3234" i="16"/>
  <c r="R3237" i="16"/>
  <c r="R3240" i="16"/>
  <c r="R3243" i="16"/>
  <c r="R3246" i="16"/>
  <c r="R3249" i="16"/>
  <c r="R3252" i="16"/>
  <c r="R3255" i="16"/>
  <c r="R3258" i="16"/>
  <c r="R3261" i="16"/>
  <c r="R3264" i="16"/>
  <c r="R3267" i="16"/>
  <c r="R3270" i="16"/>
  <c r="R3273" i="16"/>
  <c r="R3276" i="16"/>
  <c r="R3279" i="16"/>
  <c r="R3282" i="16"/>
  <c r="R3285" i="16"/>
  <c r="R3288" i="16"/>
  <c r="R3291" i="16"/>
  <c r="R3294" i="16"/>
  <c r="R3297" i="16"/>
  <c r="R3300" i="16"/>
  <c r="R3303" i="16"/>
  <c r="R3306" i="16"/>
  <c r="R3309" i="16"/>
  <c r="R3312" i="16"/>
  <c r="R3315" i="16"/>
  <c r="R3318" i="16"/>
  <c r="R3321" i="16"/>
  <c r="R3324" i="16"/>
  <c r="R3327" i="16"/>
  <c r="R3330" i="16"/>
  <c r="R3333" i="16"/>
  <c r="R3336" i="16"/>
  <c r="R3339" i="16"/>
  <c r="R3342" i="16"/>
  <c r="R3345" i="16"/>
  <c r="R3348" i="16"/>
  <c r="R3351" i="16"/>
  <c r="R3354" i="16"/>
  <c r="R3357" i="16"/>
  <c r="R3360" i="16"/>
  <c r="R3363" i="16"/>
  <c r="R3366" i="16"/>
  <c r="R3369" i="16"/>
  <c r="R3372" i="16"/>
  <c r="R3375" i="16"/>
  <c r="R3378" i="16"/>
  <c r="R3381" i="16"/>
  <c r="R3384" i="16"/>
  <c r="R3387" i="16"/>
  <c r="R3390" i="16"/>
  <c r="R3393" i="16"/>
  <c r="R3396" i="16"/>
  <c r="R3399" i="16"/>
  <c r="R3402" i="16"/>
  <c r="R3405" i="16"/>
  <c r="R3408" i="16"/>
  <c r="R3411" i="16"/>
  <c r="R3414" i="16"/>
  <c r="R3417" i="16"/>
  <c r="R3420" i="16"/>
  <c r="R3423" i="16"/>
  <c r="R3426" i="16"/>
  <c r="R3429" i="16"/>
  <c r="R3432" i="16"/>
  <c r="R3435" i="16"/>
  <c r="R3438" i="16"/>
  <c r="R3441" i="16"/>
  <c r="R3444" i="16"/>
  <c r="R3447" i="16"/>
  <c r="R3450" i="16"/>
  <c r="R3453" i="16"/>
  <c r="R3456" i="16"/>
  <c r="R3459" i="16"/>
  <c r="R3462" i="16"/>
  <c r="R3465" i="16"/>
  <c r="R3468" i="16"/>
  <c r="R3471" i="16"/>
  <c r="R3474" i="16"/>
  <c r="R3477" i="16"/>
  <c r="R3480" i="16"/>
  <c r="R3483" i="16"/>
  <c r="R3486" i="16"/>
  <c r="R3489" i="16"/>
  <c r="R3492" i="16"/>
  <c r="R3495" i="16"/>
  <c r="R3498" i="16"/>
  <c r="R3501" i="16"/>
  <c r="R3504" i="16"/>
  <c r="R3507" i="16"/>
  <c r="R3510" i="16"/>
  <c r="R3513" i="16"/>
  <c r="R3516" i="16"/>
  <c r="R3519" i="16"/>
  <c r="R3522" i="16"/>
  <c r="R3525" i="16"/>
  <c r="R3528" i="16"/>
  <c r="R3531" i="16"/>
  <c r="R3534" i="16"/>
  <c r="R3537" i="16"/>
  <c r="R3540" i="16"/>
  <c r="R3543" i="16"/>
  <c r="R3546" i="16"/>
  <c r="R3549" i="16"/>
  <c r="R3552" i="16"/>
  <c r="R3555" i="16"/>
  <c r="R3558" i="16"/>
  <c r="R3561" i="16"/>
  <c r="R3564" i="16"/>
  <c r="R3567" i="16"/>
  <c r="R3570" i="16"/>
  <c r="R3573" i="16"/>
  <c r="R3576" i="16"/>
  <c r="R3579" i="16"/>
  <c r="R3582" i="16"/>
  <c r="R3585" i="16"/>
  <c r="R3588" i="16"/>
  <c r="R3591" i="16"/>
  <c r="R3594" i="16"/>
  <c r="R3597" i="16"/>
  <c r="R3600" i="16"/>
  <c r="R3603" i="16"/>
  <c r="R3606" i="16"/>
  <c r="R3609" i="16"/>
  <c r="R3612" i="16"/>
  <c r="R3615" i="16"/>
  <c r="R3618" i="16"/>
  <c r="R3621" i="16"/>
  <c r="R3624" i="16"/>
  <c r="R3627" i="16"/>
  <c r="R3630" i="16"/>
  <c r="R3633" i="16"/>
  <c r="R3636" i="16"/>
  <c r="R3639" i="16"/>
  <c r="R3642" i="16"/>
  <c r="R3645" i="16"/>
  <c r="R3648" i="16"/>
  <c r="R3651" i="16"/>
  <c r="R3654" i="16"/>
  <c r="R3657" i="16"/>
  <c r="R3660" i="16"/>
  <c r="R3663" i="16"/>
  <c r="R3666" i="16"/>
  <c r="R3669" i="16"/>
  <c r="R3672" i="16"/>
  <c r="R3675" i="16"/>
  <c r="R3678" i="16"/>
  <c r="R3681" i="16"/>
  <c r="R3684" i="16"/>
  <c r="R3687" i="16"/>
  <c r="R3690" i="16"/>
  <c r="R3693" i="16"/>
  <c r="R3696" i="16"/>
  <c r="R3699" i="16"/>
  <c r="R3702" i="16"/>
  <c r="R3705" i="16"/>
  <c r="R3708" i="16"/>
  <c r="R3711" i="16"/>
  <c r="R3714" i="16"/>
  <c r="R3717" i="16"/>
  <c r="R3720" i="16"/>
  <c r="R3723" i="16"/>
  <c r="R3726" i="16"/>
  <c r="R3729" i="16"/>
  <c r="R3732" i="16"/>
  <c r="R3735" i="16"/>
  <c r="R3738" i="16"/>
  <c r="R3741" i="16"/>
  <c r="R3744" i="16"/>
  <c r="R3747" i="16"/>
  <c r="R3750" i="16"/>
  <c r="R3753" i="16"/>
  <c r="R3756" i="16"/>
  <c r="R3759" i="16"/>
  <c r="R3762" i="16"/>
  <c r="R3765" i="16"/>
  <c r="R3768" i="16"/>
  <c r="R3771" i="16"/>
  <c r="R3774" i="16"/>
  <c r="R3777" i="16"/>
  <c r="R3780" i="16"/>
  <c r="R3783" i="16"/>
  <c r="R3786" i="16"/>
  <c r="R3789" i="16"/>
  <c r="R3792" i="16"/>
  <c r="R3795" i="16"/>
  <c r="R3798" i="16"/>
  <c r="R3801" i="16"/>
  <c r="R3804" i="16"/>
  <c r="R3807" i="16"/>
  <c r="R3810" i="16"/>
  <c r="R3813" i="16"/>
  <c r="R3816" i="16"/>
  <c r="R3819" i="16"/>
  <c r="R3822" i="16"/>
  <c r="R3825" i="16"/>
  <c r="R3828" i="16"/>
  <c r="R3831" i="16"/>
  <c r="R3834" i="16"/>
  <c r="R3837" i="16"/>
  <c r="R3840" i="16"/>
  <c r="R3843" i="16"/>
  <c r="R3846" i="16"/>
  <c r="R3849" i="16"/>
  <c r="R3852" i="16"/>
  <c r="R3855" i="16"/>
  <c r="R3858" i="16"/>
  <c r="R3861" i="16"/>
  <c r="R3864" i="16"/>
  <c r="R3867" i="16"/>
  <c r="R3870" i="16"/>
  <c r="R3873" i="16"/>
  <c r="R3876" i="16"/>
  <c r="R3879" i="16"/>
  <c r="R3882" i="16"/>
  <c r="R3885" i="16"/>
  <c r="R3888" i="16"/>
  <c r="R3891" i="16"/>
  <c r="R3894" i="16"/>
  <c r="R3897" i="16"/>
  <c r="R3900" i="16"/>
  <c r="R3903" i="16"/>
  <c r="R3906" i="16"/>
  <c r="R3909" i="16"/>
  <c r="R3912" i="16"/>
  <c r="R3915" i="16"/>
  <c r="R3918" i="16"/>
  <c r="R3921" i="16"/>
  <c r="R3924" i="16"/>
  <c r="R3927" i="16"/>
  <c r="R3930" i="16"/>
  <c r="R3933" i="16"/>
  <c r="R3936" i="16"/>
  <c r="R3939" i="16"/>
  <c r="R3942" i="16"/>
  <c r="R3945" i="16"/>
  <c r="R3948" i="16"/>
  <c r="R3951" i="16"/>
  <c r="R3954" i="16"/>
  <c r="R3957" i="16"/>
  <c r="R3960" i="16"/>
  <c r="R3963" i="16"/>
  <c r="R3966" i="16"/>
  <c r="R3969" i="16"/>
  <c r="R3972" i="16"/>
  <c r="R3975" i="16"/>
  <c r="R3978" i="16"/>
  <c r="R3981" i="16"/>
  <c r="R3984" i="16"/>
  <c r="R3987" i="16"/>
  <c r="R3990" i="16"/>
  <c r="R3993" i="16"/>
  <c r="R3996" i="16"/>
  <c r="R3999" i="16"/>
  <c r="R4002" i="16"/>
  <c r="R4005" i="16"/>
  <c r="R4008" i="16"/>
  <c r="R4011" i="16"/>
  <c r="R4014" i="16"/>
  <c r="R4017" i="16"/>
  <c r="R4020" i="16"/>
  <c r="R4023" i="16"/>
  <c r="R4026" i="16"/>
  <c r="R4029" i="16"/>
  <c r="R4032" i="16"/>
  <c r="R4035" i="16"/>
  <c r="R4038" i="16"/>
  <c r="R4041" i="16"/>
  <c r="R4044" i="16"/>
  <c r="R4047" i="16"/>
  <c r="R4050" i="16"/>
  <c r="R4053" i="16"/>
  <c r="R4056" i="16"/>
  <c r="R4059" i="16"/>
  <c r="R4062" i="16"/>
  <c r="R4065" i="16"/>
  <c r="R4068" i="16"/>
  <c r="R4071" i="16"/>
  <c r="R4074" i="16"/>
  <c r="R4077" i="16"/>
  <c r="R4080" i="16"/>
  <c r="R4083" i="16"/>
  <c r="R4086" i="16"/>
  <c r="R4089" i="16"/>
  <c r="R4092" i="16"/>
  <c r="R4095" i="16"/>
  <c r="R4098" i="16"/>
  <c r="R4101" i="16"/>
  <c r="R4104" i="16"/>
  <c r="R4107" i="16"/>
  <c r="R4110" i="16"/>
  <c r="R4113" i="16"/>
  <c r="R4116" i="16"/>
  <c r="R4119" i="16"/>
  <c r="R4122" i="16"/>
  <c r="R4125" i="16"/>
  <c r="R4128" i="16"/>
  <c r="R4131" i="16"/>
  <c r="R4134" i="16"/>
  <c r="R4137" i="16"/>
  <c r="R4140" i="16"/>
  <c r="R4143" i="16"/>
  <c r="R4146" i="16"/>
  <c r="R4149" i="16"/>
  <c r="R4152" i="16"/>
  <c r="R4155" i="16"/>
  <c r="R4158" i="16"/>
  <c r="R4161" i="16"/>
  <c r="R4164" i="16"/>
  <c r="R4167" i="16"/>
  <c r="R4170" i="16"/>
  <c r="R4173" i="16"/>
  <c r="R4176" i="16"/>
  <c r="R4179" i="16"/>
  <c r="R4182" i="16"/>
  <c r="R4185" i="16"/>
  <c r="R4188" i="16"/>
  <c r="R4191" i="16"/>
  <c r="R4194" i="16"/>
  <c r="R4197" i="16"/>
  <c r="R4200" i="16"/>
  <c r="R4203" i="16"/>
  <c r="R4206" i="16"/>
  <c r="R4209" i="16"/>
  <c r="R4212" i="16"/>
  <c r="R4215" i="16"/>
  <c r="R4218" i="16"/>
  <c r="R4221" i="16"/>
  <c r="R4224" i="16"/>
  <c r="R4227" i="16"/>
  <c r="R4230" i="16"/>
  <c r="R4233" i="16"/>
  <c r="R4236" i="16"/>
  <c r="R4239" i="16"/>
  <c r="R4242" i="16"/>
  <c r="R4245" i="16"/>
  <c r="R4248" i="16"/>
  <c r="R4251" i="16"/>
  <c r="R4254" i="16"/>
  <c r="R4257" i="16"/>
  <c r="R4260" i="16"/>
  <c r="R4263" i="16"/>
  <c r="R4266" i="16"/>
  <c r="R4269" i="16"/>
  <c r="R4272" i="16"/>
  <c r="R4275" i="16"/>
  <c r="R4278" i="16"/>
  <c r="R4281" i="16"/>
  <c r="R4284" i="16"/>
  <c r="R4287" i="16"/>
  <c r="R4290" i="16"/>
  <c r="R4293" i="16"/>
  <c r="R4296" i="16"/>
  <c r="R4299" i="16"/>
  <c r="R4302" i="16"/>
  <c r="R4305" i="16"/>
  <c r="R4308" i="16"/>
  <c r="R4311" i="16"/>
  <c r="R4314" i="16"/>
  <c r="R4317" i="16"/>
  <c r="R4320" i="16"/>
  <c r="R4323" i="16"/>
  <c r="R4326" i="16"/>
  <c r="R4329" i="16"/>
  <c r="R4332" i="16"/>
  <c r="R4335" i="16"/>
  <c r="R4338" i="16"/>
  <c r="R4341" i="16"/>
  <c r="R4344" i="16"/>
  <c r="R4347" i="16"/>
  <c r="R4350" i="16"/>
  <c r="R4353" i="16"/>
  <c r="R4356" i="16"/>
  <c r="R4359" i="16"/>
  <c r="R4362" i="16"/>
  <c r="R4365" i="16"/>
  <c r="R4368" i="16"/>
  <c r="R4371" i="16"/>
  <c r="R4374" i="16"/>
  <c r="R4377" i="16"/>
  <c r="R4380" i="16"/>
  <c r="R4383" i="16"/>
  <c r="R4386" i="16"/>
  <c r="R4389" i="16"/>
  <c r="R4392" i="16"/>
  <c r="R4395" i="16"/>
  <c r="R4398" i="16"/>
  <c r="R4401" i="16"/>
  <c r="R4404" i="16"/>
  <c r="R4407" i="16"/>
  <c r="R4410" i="16"/>
  <c r="R4413" i="16"/>
  <c r="R4416" i="16"/>
  <c r="R4419" i="16"/>
  <c r="R4422" i="16"/>
  <c r="R4425" i="16"/>
  <c r="R4428" i="16"/>
  <c r="R4431" i="16"/>
  <c r="R4434" i="16"/>
  <c r="R4437" i="16"/>
  <c r="R4440" i="16"/>
  <c r="R4443" i="16"/>
  <c r="R4446" i="16"/>
  <c r="R4449" i="16"/>
  <c r="R4452" i="16"/>
  <c r="R4455" i="16"/>
  <c r="R4458" i="16"/>
  <c r="R4461" i="16"/>
  <c r="R4464" i="16"/>
  <c r="R4467" i="16"/>
  <c r="R4470" i="16"/>
  <c r="R4473" i="16"/>
  <c r="R4476" i="16"/>
  <c r="R4479" i="16"/>
  <c r="R4482" i="16"/>
  <c r="R4485" i="16"/>
  <c r="R4488" i="16"/>
  <c r="R4491" i="16"/>
  <c r="R4494" i="16"/>
  <c r="R4497" i="16"/>
  <c r="R4500" i="16"/>
  <c r="R4503" i="16"/>
  <c r="R4506" i="16"/>
  <c r="R4509" i="16"/>
  <c r="R4512" i="16"/>
  <c r="R4515" i="16"/>
  <c r="R4518" i="16"/>
  <c r="R4521" i="16"/>
  <c r="R4524" i="16"/>
  <c r="R4527" i="16"/>
  <c r="R4530" i="16"/>
  <c r="R4533" i="16"/>
  <c r="R4536" i="16"/>
  <c r="R4539" i="16"/>
  <c r="R4542" i="16"/>
  <c r="R4545" i="16"/>
  <c r="R4548" i="16"/>
  <c r="R4551" i="16"/>
  <c r="R4554" i="16"/>
  <c r="R4557" i="16"/>
  <c r="R4560" i="16"/>
  <c r="R4563" i="16"/>
  <c r="R4566" i="16"/>
  <c r="R4569" i="16"/>
  <c r="R4570" i="16"/>
  <c r="R4571" i="16"/>
  <c r="R4572" i="16"/>
  <c r="R4573" i="16"/>
  <c r="R4574" i="16"/>
  <c r="R4575" i="16"/>
  <c r="R4576" i="16"/>
  <c r="R4577" i="16"/>
  <c r="R4578" i="16"/>
  <c r="R4579" i="16"/>
  <c r="R4580" i="16"/>
  <c r="R4581" i="16"/>
  <c r="R4582" i="16"/>
  <c r="R4583" i="16"/>
  <c r="R4584" i="16"/>
  <c r="R4585" i="16"/>
  <c r="R4586" i="16"/>
  <c r="R4587" i="16"/>
  <c r="R4588" i="16"/>
  <c r="R4589" i="16"/>
  <c r="R4590" i="16"/>
  <c r="R4591" i="16"/>
  <c r="R4592" i="16"/>
  <c r="R4593" i="16"/>
  <c r="R4594" i="16"/>
  <c r="R4595" i="16"/>
  <c r="R4596" i="16"/>
  <c r="R4597" i="16"/>
  <c r="R4598" i="16"/>
  <c r="R4599" i="16"/>
  <c r="R4600" i="16"/>
  <c r="R4601" i="16"/>
  <c r="R4602" i="16"/>
  <c r="R4603" i="16"/>
  <c r="R4604" i="16"/>
  <c r="R4605" i="16"/>
  <c r="R4606" i="16"/>
  <c r="R4607" i="16"/>
  <c r="R4608" i="16"/>
  <c r="R4609" i="16"/>
  <c r="R4610" i="16"/>
  <c r="R4611" i="16"/>
  <c r="R4612" i="16"/>
  <c r="R4613" i="16"/>
  <c r="R4614" i="16"/>
  <c r="R4615" i="16"/>
  <c r="R4616" i="16"/>
  <c r="R4617" i="16"/>
  <c r="R4618" i="16"/>
  <c r="R4619" i="16"/>
  <c r="R4620" i="16"/>
  <c r="R4621" i="16"/>
  <c r="R4622" i="16"/>
  <c r="R4623" i="16"/>
  <c r="R4624" i="16"/>
  <c r="R4625" i="16"/>
  <c r="R4626" i="16"/>
  <c r="R4627" i="16"/>
  <c r="R4628" i="16"/>
  <c r="R4629" i="16"/>
  <c r="R4630" i="16"/>
  <c r="R4631" i="16"/>
  <c r="R4632" i="16"/>
  <c r="R4633" i="16"/>
  <c r="R4634" i="16"/>
  <c r="R4635" i="16"/>
  <c r="R4636" i="16"/>
  <c r="R4637" i="16"/>
  <c r="R4638" i="16"/>
  <c r="R4639" i="16"/>
  <c r="R4640" i="16"/>
  <c r="R4641" i="16"/>
  <c r="R4642" i="16"/>
  <c r="R4643" i="16"/>
  <c r="R4644" i="16"/>
  <c r="R4645" i="16"/>
  <c r="R4646" i="16"/>
  <c r="R4647" i="16"/>
  <c r="R4648" i="16"/>
  <c r="R4649" i="16"/>
  <c r="R4650" i="16"/>
  <c r="R4651" i="16"/>
  <c r="R4652" i="16"/>
  <c r="R4653" i="16"/>
  <c r="R4654" i="16"/>
  <c r="R4655" i="16"/>
  <c r="R4656" i="16"/>
  <c r="R4657" i="16"/>
  <c r="R4658" i="16"/>
  <c r="R4659" i="16"/>
  <c r="R4660" i="16"/>
  <c r="R4661" i="16"/>
  <c r="R4662" i="16"/>
  <c r="R4663" i="16"/>
  <c r="R4664" i="16"/>
  <c r="R4665" i="16"/>
  <c r="R4666" i="16"/>
  <c r="R4667" i="16"/>
  <c r="R4668" i="16"/>
  <c r="R4669" i="16"/>
  <c r="R4670" i="16"/>
  <c r="R4671" i="16"/>
  <c r="R4672" i="16"/>
  <c r="R4673" i="16"/>
  <c r="R4674" i="16"/>
  <c r="R4675" i="16"/>
  <c r="R4676" i="16"/>
  <c r="R4677" i="16"/>
  <c r="R4678" i="16"/>
  <c r="R4679" i="16"/>
  <c r="R4680" i="16"/>
  <c r="R4681" i="16"/>
  <c r="R4682" i="16"/>
  <c r="R4683" i="16"/>
  <c r="R4684" i="16"/>
  <c r="R4685" i="16"/>
  <c r="R4686" i="16"/>
  <c r="R4687" i="16"/>
  <c r="R4688" i="16"/>
  <c r="R4689" i="16"/>
  <c r="R4690" i="16"/>
  <c r="R4691" i="16"/>
  <c r="R4692" i="16"/>
  <c r="R4693" i="16"/>
  <c r="R4694" i="16"/>
  <c r="R4695" i="16"/>
  <c r="R4696" i="16"/>
  <c r="R4697" i="16"/>
  <c r="R4698" i="16"/>
  <c r="R4699" i="16"/>
  <c r="R4700" i="16"/>
  <c r="R4701" i="16"/>
  <c r="R4702" i="16"/>
  <c r="R4703" i="16"/>
  <c r="R4704" i="16"/>
  <c r="R4705" i="16"/>
  <c r="R4706" i="16"/>
  <c r="R4707" i="16"/>
  <c r="R4708" i="16"/>
  <c r="R4709" i="16"/>
  <c r="R4710" i="16"/>
  <c r="R4711" i="16"/>
  <c r="R4712" i="16"/>
  <c r="R4713" i="16"/>
  <c r="R4714" i="16"/>
  <c r="R4715" i="16"/>
  <c r="R4716" i="16"/>
  <c r="R4717" i="16"/>
  <c r="R4718" i="16"/>
  <c r="R4719" i="16"/>
  <c r="R4720" i="16"/>
  <c r="R4721" i="16"/>
  <c r="R4722" i="16"/>
  <c r="R4723" i="16"/>
  <c r="R4724" i="16"/>
  <c r="R4725" i="16"/>
  <c r="R4726" i="16"/>
  <c r="R4727" i="16"/>
  <c r="R4728" i="16"/>
  <c r="R4729" i="16"/>
  <c r="R4730" i="16"/>
  <c r="R4731" i="16"/>
  <c r="R4732" i="16"/>
  <c r="R4733" i="16"/>
  <c r="R4734" i="16"/>
  <c r="R4735" i="16"/>
  <c r="R4736" i="16"/>
  <c r="R4737" i="16"/>
  <c r="R4738" i="16"/>
  <c r="R4739" i="16"/>
  <c r="R4740" i="16"/>
  <c r="R4741" i="16"/>
  <c r="R4742" i="16"/>
  <c r="R4743" i="16"/>
  <c r="R4744" i="16"/>
  <c r="R4745" i="16"/>
  <c r="R4746" i="16"/>
  <c r="R4747" i="16"/>
  <c r="R4748" i="16"/>
  <c r="R4749" i="16"/>
  <c r="R4750" i="16"/>
  <c r="R4751" i="16"/>
  <c r="R4752" i="16"/>
  <c r="R4753" i="16"/>
  <c r="R4754" i="16"/>
  <c r="R4755" i="16"/>
  <c r="R4756" i="16"/>
  <c r="R4757" i="16"/>
  <c r="R4758" i="16"/>
  <c r="R4759" i="16"/>
  <c r="R4760" i="16"/>
  <c r="R4761" i="16"/>
  <c r="R4762" i="16"/>
  <c r="R4763" i="16"/>
  <c r="R4764" i="16"/>
  <c r="R4765" i="16"/>
  <c r="R4766" i="16"/>
  <c r="R4767" i="16"/>
  <c r="R4768" i="16"/>
  <c r="R4769" i="16"/>
  <c r="R4770" i="16"/>
  <c r="R4771" i="16"/>
  <c r="R4772" i="16"/>
  <c r="R4773" i="16"/>
  <c r="R4774" i="16"/>
  <c r="R4775" i="16"/>
  <c r="R4776" i="16"/>
  <c r="R4777" i="16"/>
  <c r="R4778" i="16"/>
  <c r="R4779" i="16"/>
  <c r="R4780" i="16"/>
  <c r="R4781" i="16"/>
  <c r="R4782" i="16"/>
  <c r="R4783" i="16"/>
  <c r="R4784" i="16"/>
  <c r="R4785" i="16"/>
  <c r="R4786" i="16"/>
  <c r="R4787" i="16"/>
  <c r="R4788" i="16"/>
  <c r="R4789" i="16"/>
  <c r="R4790" i="16"/>
  <c r="R4791" i="16"/>
  <c r="R4792" i="16"/>
  <c r="R4793" i="16"/>
  <c r="R4794" i="16"/>
  <c r="R4795" i="16"/>
  <c r="R4796" i="16"/>
  <c r="R4797" i="16"/>
  <c r="R4798" i="16"/>
  <c r="R4799" i="16"/>
  <c r="R4800" i="16"/>
  <c r="R4801" i="16"/>
  <c r="R4802" i="16"/>
  <c r="R4803" i="16"/>
  <c r="R4804" i="16"/>
  <c r="R4805" i="16"/>
  <c r="R4806" i="16"/>
  <c r="R4807" i="16"/>
  <c r="R4808" i="16"/>
  <c r="R4809" i="16"/>
  <c r="R4810" i="16"/>
  <c r="R4811" i="16"/>
  <c r="R4812" i="16"/>
  <c r="R4813" i="16"/>
  <c r="R4814" i="16"/>
  <c r="R4815" i="16"/>
  <c r="R4816" i="16"/>
  <c r="R4817" i="16"/>
  <c r="R4818" i="16"/>
  <c r="R4819" i="16"/>
  <c r="R4820" i="16"/>
  <c r="R4821" i="16"/>
  <c r="R4822" i="16"/>
  <c r="R4823" i="16"/>
  <c r="R4824" i="16"/>
  <c r="R4825" i="16"/>
  <c r="R4826" i="16"/>
  <c r="R4827" i="16"/>
  <c r="R4828" i="16"/>
  <c r="R4829" i="16"/>
  <c r="R4830" i="16"/>
  <c r="R4831" i="16"/>
  <c r="R4832" i="16"/>
  <c r="R4833" i="16"/>
  <c r="R4834" i="16"/>
  <c r="R4835" i="16"/>
  <c r="R4836" i="16"/>
  <c r="R4837" i="16"/>
  <c r="R4838" i="16"/>
  <c r="R4839" i="16"/>
  <c r="R4840" i="16"/>
  <c r="R4841" i="16"/>
  <c r="R4842" i="16"/>
  <c r="R4843" i="16"/>
  <c r="R4844" i="16"/>
  <c r="R4845" i="16"/>
  <c r="R4846" i="16"/>
  <c r="R4847" i="16"/>
  <c r="R4848" i="16"/>
  <c r="R4849" i="16"/>
  <c r="R4850" i="16"/>
  <c r="R4851" i="16"/>
  <c r="R4852" i="16"/>
  <c r="R4853" i="16"/>
  <c r="R4854" i="16"/>
  <c r="R4855" i="16"/>
  <c r="R4856" i="16"/>
  <c r="R4857" i="16"/>
  <c r="R4858" i="16"/>
  <c r="R4859" i="16"/>
  <c r="R4860" i="16"/>
  <c r="R4861" i="16"/>
  <c r="R4862" i="16"/>
  <c r="R4863" i="16"/>
  <c r="R4864" i="16"/>
  <c r="R4865" i="16"/>
  <c r="R4866" i="16"/>
  <c r="R4867" i="16"/>
  <c r="R4868" i="16"/>
  <c r="R4869" i="16"/>
  <c r="R4870" i="16"/>
  <c r="R4871" i="16"/>
  <c r="R4872" i="16"/>
  <c r="R4873" i="16"/>
  <c r="R4874" i="16"/>
  <c r="R4875" i="16"/>
  <c r="R4876" i="16"/>
  <c r="R4877" i="16"/>
  <c r="R4878" i="16"/>
  <c r="R4879" i="16"/>
  <c r="R4880" i="16"/>
  <c r="R4881" i="16"/>
  <c r="R4882" i="16"/>
  <c r="R4883" i="16"/>
  <c r="R4884" i="16"/>
  <c r="R4885" i="16"/>
  <c r="R4886" i="16"/>
  <c r="R4887" i="16"/>
  <c r="R4888" i="16"/>
  <c r="R4889" i="16"/>
  <c r="R4890" i="16"/>
  <c r="R4891" i="16"/>
  <c r="R4892" i="16"/>
  <c r="R4893" i="16"/>
  <c r="R4894" i="16"/>
  <c r="R4895" i="16"/>
  <c r="R4896" i="16"/>
  <c r="R4897" i="16"/>
  <c r="R4898" i="16"/>
  <c r="R4899" i="16"/>
  <c r="R4900" i="16"/>
  <c r="R4901" i="16"/>
  <c r="R4902" i="16"/>
  <c r="R4903" i="16"/>
  <c r="R4904" i="16"/>
  <c r="R4905" i="16"/>
  <c r="R4906" i="16"/>
  <c r="R4907" i="16"/>
  <c r="R4908" i="16"/>
  <c r="R4909" i="16"/>
  <c r="R4910" i="16"/>
  <c r="R4911" i="16"/>
  <c r="R4912" i="16"/>
  <c r="R4913" i="16"/>
  <c r="R4914" i="16"/>
  <c r="R4915" i="16"/>
  <c r="R4916" i="16"/>
  <c r="R4917" i="16"/>
  <c r="R4918" i="16"/>
  <c r="R4919" i="16"/>
  <c r="R4920" i="16"/>
  <c r="R4921" i="16"/>
  <c r="R4922" i="16"/>
  <c r="R4923" i="16"/>
  <c r="R4924" i="16"/>
  <c r="R4925" i="16"/>
  <c r="R4926" i="16"/>
  <c r="R4927" i="16"/>
  <c r="R4928" i="16"/>
  <c r="R4929" i="16"/>
  <c r="R4930" i="16"/>
  <c r="R4931" i="16"/>
  <c r="R4932" i="16"/>
  <c r="R4933" i="16"/>
  <c r="R4934" i="16"/>
  <c r="R4935" i="16"/>
  <c r="R4936" i="16"/>
  <c r="R4937" i="16"/>
  <c r="R4938" i="16"/>
  <c r="R4939" i="16"/>
  <c r="R4940" i="16"/>
  <c r="R4941" i="16"/>
  <c r="R4942" i="16"/>
  <c r="R4943" i="16"/>
  <c r="R4944" i="16"/>
  <c r="R4945" i="16"/>
  <c r="R4946" i="16"/>
  <c r="R4947" i="16"/>
  <c r="R4948" i="16"/>
  <c r="R4949" i="16"/>
  <c r="R4950" i="16"/>
  <c r="R4951" i="16"/>
  <c r="R4952" i="16"/>
  <c r="R4953" i="16"/>
  <c r="R4954" i="16"/>
  <c r="R4955" i="16"/>
  <c r="R4956" i="16"/>
  <c r="R4957" i="16"/>
  <c r="R4958" i="16"/>
  <c r="R4959" i="16"/>
  <c r="R4960" i="16"/>
  <c r="R4961" i="16"/>
  <c r="R4962" i="16"/>
  <c r="R4963" i="16"/>
  <c r="R4964" i="16"/>
  <c r="R4965" i="16"/>
  <c r="R4966" i="16"/>
  <c r="R4967" i="16"/>
  <c r="R4968" i="16"/>
  <c r="R4969" i="16"/>
  <c r="R4970" i="16"/>
  <c r="R4971" i="16"/>
  <c r="R4972" i="16"/>
  <c r="R4973" i="16"/>
  <c r="R4974" i="16"/>
  <c r="R4975" i="16"/>
  <c r="R4976" i="16"/>
  <c r="R4977" i="16"/>
  <c r="R4978" i="16"/>
  <c r="R4979" i="16"/>
  <c r="R4980" i="16"/>
  <c r="R4981" i="16"/>
  <c r="R4982" i="16"/>
  <c r="R4983" i="16"/>
  <c r="R4984" i="16"/>
  <c r="R4985" i="16"/>
  <c r="R4986" i="16"/>
  <c r="R4987" i="16"/>
  <c r="R4988" i="16"/>
  <c r="R4989" i="16"/>
  <c r="R4990" i="16"/>
  <c r="R4991" i="16"/>
  <c r="R4992" i="16"/>
  <c r="R4993" i="16"/>
  <c r="R4994" i="16"/>
  <c r="R4995" i="16"/>
  <c r="R4996" i="16"/>
  <c r="R4997" i="16"/>
  <c r="R4998" i="16"/>
  <c r="R4999" i="16"/>
  <c r="R5000" i="16"/>
  <c r="R5001" i="16"/>
  <c r="R5002" i="16"/>
  <c r="R5003" i="16"/>
  <c r="R5004" i="16"/>
  <c r="R5005" i="16"/>
  <c r="R5006" i="16"/>
  <c r="R5007" i="16"/>
  <c r="R5008" i="16"/>
  <c r="R5009" i="16"/>
  <c r="R5010" i="16"/>
  <c r="R5011" i="16"/>
  <c r="R5012" i="16"/>
  <c r="R5013" i="16"/>
  <c r="R5014" i="16"/>
  <c r="R5015" i="16"/>
  <c r="R5016" i="16"/>
  <c r="R5017" i="16"/>
  <c r="R5018" i="16"/>
  <c r="R5019" i="16"/>
  <c r="R5020" i="16"/>
  <c r="R5021" i="16"/>
  <c r="R5022" i="16"/>
  <c r="R5023" i="16"/>
  <c r="R5024" i="16"/>
  <c r="R5025" i="16"/>
  <c r="R5026" i="16"/>
  <c r="R5027" i="16"/>
  <c r="R5028" i="16"/>
  <c r="R5029" i="16"/>
  <c r="R5030" i="16"/>
  <c r="R5031" i="16"/>
  <c r="R5032" i="16"/>
  <c r="R5033" i="16"/>
  <c r="R5034" i="16"/>
  <c r="R5035" i="16"/>
  <c r="R5036" i="16"/>
  <c r="R5037" i="16"/>
  <c r="R5038" i="16"/>
  <c r="R5039" i="16"/>
  <c r="R5040" i="16"/>
  <c r="R5041" i="16"/>
  <c r="R5042" i="16"/>
  <c r="R5043" i="16"/>
  <c r="R5044" i="16"/>
  <c r="R5045" i="16"/>
  <c r="R5046" i="16"/>
  <c r="R5047" i="16"/>
  <c r="O5048" i="16"/>
  <c r="P5048" i="16"/>
  <c r="Q5048" i="16"/>
  <c r="R5048" i="16"/>
  <c r="O5049" i="16"/>
  <c r="P5049" i="16"/>
  <c r="Q5049" i="16"/>
  <c r="R5049" i="16"/>
  <c r="O5050" i="16"/>
  <c r="P5050" i="16"/>
  <c r="Q5050" i="16"/>
  <c r="R5050" i="16"/>
  <c r="T2025" i="16" l="1"/>
  <c r="T1709" i="16"/>
  <c r="T732" i="16"/>
  <c r="T726" i="16"/>
  <c r="T668" i="16"/>
  <c r="T650" i="16"/>
  <c r="T2183" i="16"/>
  <c r="T734" i="16"/>
  <c r="T4680" i="16"/>
  <c r="T2283" i="16"/>
  <c r="T3549" i="16"/>
  <c r="T3486" i="16"/>
  <c r="T3234" i="16"/>
  <c r="T3180" i="16"/>
  <c r="T2143" i="16"/>
  <c r="T1165" i="16"/>
  <c r="T973" i="16"/>
  <c r="T907" i="16"/>
  <c r="T5026" i="16"/>
  <c r="T5023" i="16"/>
  <c r="T5008" i="16"/>
  <c r="T5005" i="16"/>
  <c r="T4990" i="16"/>
  <c r="T4987" i="16"/>
  <c r="T4972" i="16"/>
  <c r="T4969" i="16"/>
  <c r="T4954" i="16"/>
  <c r="T4951" i="16"/>
  <c r="T4852" i="16"/>
  <c r="T4849" i="16"/>
  <c r="T3687" i="16"/>
  <c r="T3579" i="16"/>
  <c r="T2535" i="16"/>
  <c r="T3465" i="16"/>
  <c r="T4829" i="16"/>
  <c r="T3126" i="16"/>
  <c r="T3027" i="16"/>
  <c r="T1359" i="16"/>
  <c r="T1356" i="16"/>
  <c r="T1291" i="16"/>
  <c r="T1273" i="16"/>
  <c r="T1264" i="16"/>
  <c r="T548" i="16"/>
  <c r="T4643" i="16"/>
  <c r="T4631" i="16"/>
  <c r="T2089" i="16"/>
  <c r="T853" i="16"/>
  <c r="T4599" i="16"/>
  <c r="T780" i="16"/>
  <c r="T4674" i="16"/>
  <c r="T4602" i="16"/>
  <c r="T3864" i="16"/>
  <c r="T4931" i="16"/>
  <c r="T4738" i="16"/>
  <c r="T4735" i="16"/>
  <c r="T4581" i="16"/>
  <c r="T4575" i="16"/>
  <c r="T4551" i="16"/>
  <c r="T4443" i="16"/>
  <c r="T4335" i="16"/>
  <c r="T3795" i="16"/>
  <c r="T2865" i="16"/>
  <c r="T2757" i="16"/>
  <c r="T2295" i="16"/>
  <c r="T2037" i="16"/>
  <c r="T1871" i="16"/>
  <c r="T1691" i="16"/>
  <c r="T1499" i="16"/>
  <c r="T766" i="16"/>
  <c r="T763" i="16"/>
  <c r="T254" i="16"/>
  <c r="T218" i="16"/>
  <c r="T146" i="16"/>
  <c r="T92" i="16"/>
  <c r="T68" i="16"/>
  <c r="T5048" i="16"/>
  <c r="T690" i="16"/>
  <c r="T5034" i="16"/>
  <c r="T4769" i="16"/>
  <c r="T4763" i="16"/>
  <c r="T4688" i="16"/>
  <c r="T2201" i="16"/>
  <c r="T2125" i="16"/>
  <c r="T1415" i="16"/>
  <c r="T1403" i="16"/>
  <c r="T1385" i="16"/>
  <c r="T1382" i="16"/>
  <c r="T978" i="16"/>
  <c r="T960" i="16"/>
  <c r="T912" i="16"/>
  <c r="T900" i="16"/>
  <c r="T851" i="16"/>
  <c r="T848" i="16"/>
  <c r="T818" i="16"/>
  <c r="T4985" i="16"/>
  <c r="T4666" i="16"/>
  <c r="T2179" i="16"/>
  <c r="T4787" i="16"/>
  <c r="T4751" i="16"/>
  <c r="T4691" i="16"/>
  <c r="T4594" i="16"/>
  <c r="T1469" i="16"/>
  <c r="T1451" i="16"/>
  <c r="T1430" i="16"/>
  <c r="T1394" i="16"/>
  <c r="T1391" i="16"/>
  <c r="T1388" i="16"/>
  <c r="T4920" i="16"/>
  <c r="T4914" i="16"/>
  <c r="T4902" i="16"/>
  <c r="T4896" i="16"/>
  <c r="T4872" i="16"/>
  <c r="T4842" i="16"/>
  <c r="T4836" i="16"/>
  <c r="T4764" i="16"/>
  <c r="T4755" i="16"/>
  <c r="T4746" i="16"/>
  <c r="T4662" i="16"/>
  <c r="T4661" i="16"/>
  <c r="T4512" i="16"/>
  <c r="T3702" i="16"/>
  <c r="T2289" i="16"/>
  <c r="T2235" i="16"/>
  <c r="T2208" i="16"/>
  <c r="T1072" i="16"/>
  <c r="T846" i="16"/>
  <c r="T5045" i="16"/>
  <c r="T4949" i="16"/>
  <c r="T4663" i="16"/>
  <c r="T1979" i="16"/>
  <c r="T4760" i="16"/>
  <c r="T4733" i="16"/>
  <c r="T4697" i="16"/>
  <c r="T4588" i="16"/>
  <c r="T4800" i="16"/>
  <c r="T4782" i="16"/>
  <c r="T4776" i="16"/>
  <c r="T4188" i="16"/>
  <c r="T4134" i="16"/>
  <c r="T4026" i="16"/>
  <c r="T2451" i="16"/>
  <c r="T2416" i="16"/>
  <c r="T2343" i="16"/>
  <c r="T2148" i="16"/>
  <c r="T2145" i="16"/>
  <c r="T2141" i="16"/>
  <c r="T2138" i="16"/>
  <c r="T2105" i="16"/>
  <c r="T2102" i="16"/>
  <c r="T1365" i="16"/>
  <c r="T1219" i="16"/>
  <c r="T744" i="16"/>
  <c r="T596" i="16"/>
  <c r="T593" i="16"/>
  <c r="T560" i="16"/>
  <c r="T557" i="16"/>
  <c r="T538" i="16"/>
  <c r="T308" i="16"/>
  <c r="T5007" i="16"/>
  <c r="T4737" i="16"/>
  <c r="T5025" i="16"/>
  <c r="T4998" i="16"/>
  <c r="T4989" i="16"/>
  <c r="T4859" i="16"/>
  <c r="T4889" i="16"/>
  <c r="T4886" i="16"/>
  <c r="T4883" i="16"/>
  <c r="T4871" i="16"/>
  <c r="T4868" i="16"/>
  <c r="T4865" i="16"/>
  <c r="T4847" i="16"/>
  <c r="T4792" i="16"/>
  <c r="T4789" i="16"/>
  <c r="T4728" i="16"/>
  <c r="T4722" i="16"/>
  <c r="T4710" i="16"/>
  <c r="T4704" i="16"/>
  <c r="T4692" i="16"/>
  <c r="T4938" i="16"/>
  <c r="T4932" i="16"/>
  <c r="T4890" i="16"/>
  <c r="T4881" i="16"/>
  <c r="T4854" i="16"/>
  <c r="T4851" i="16"/>
  <c r="T4823" i="16"/>
  <c r="T4820" i="16"/>
  <c r="T4805" i="16"/>
  <c r="T4625" i="16"/>
  <c r="T4619" i="16"/>
  <c r="T4616" i="16"/>
  <c r="T4608" i="16"/>
  <c r="T5016" i="16"/>
  <c r="T4824" i="16"/>
  <c r="T4815" i="16"/>
  <c r="T4809" i="16"/>
  <c r="T4703" i="16"/>
  <c r="T4650" i="16"/>
  <c r="T4638" i="16"/>
  <c r="T4629" i="16"/>
  <c r="T5021" i="16"/>
  <c r="T5003" i="16"/>
  <c r="T4791" i="16"/>
  <c r="T4715" i="16"/>
  <c r="T4679" i="16"/>
  <c r="T4667" i="16"/>
  <c r="T4281" i="16"/>
  <c r="T4227" i="16"/>
  <c r="T4173" i="16"/>
  <c r="T3972" i="16"/>
  <c r="T3756" i="16"/>
  <c r="T3594" i="16"/>
  <c r="T1057" i="16"/>
  <c r="T936" i="16"/>
  <c r="T931" i="16"/>
  <c r="T930" i="16"/>
  <c r="T927" i="16"/>
  <c r="T913" i="16"/>
  <c r="T869" i="16"/>
  <c r="T866" i="16"/>
  <c r="T863" i="16"/>
  <c r="T841" i="16"/>
  <c r="T835" i="16"/>
  <c r="T824" i="16"/>
  <c r="T820" i="16"/>
  <c r="T701" i="16"/>
  <c r="T688" i="16"/>
  <c r="T679" i="16"/>
  <c r="T645" i="16"/>
  <c r="T555" i="16"/>
  <c r="T56" i="16"/>
  <c r="T4586" i="16"/>
  <c r="T4119" i="16"/>
  <c r="T4065" i="16"/>
  <c r="T4011" i="16"/>
  <c r="T3810" i="16"/>
  <c r="T3741" i="16"/>
  <c r="T3537" i="16"/>
  <c r="T3288" i="16"/>
  <c r="T2520" i="16"/>
  <c r="T2349" i="16"/>
  <c r="T2241" i="16"/>
  <c r="T2203" i="16"/>
  <c r="T2197" i="16"/>
  <c r="T2172" i="16"/>
  <c r="T2163" i="16"/>
  <c r="T2161" i="16"/>
  <c r="T2160" i="16"/>
  <c r="T2149" i="16"/>
  <c r="T2091" i="16"/>
  <c r="T2087" i="16"/>
  <c r="T2084" i="16"/>
  <c r="T2073" i="16"/>
  <c r="T2072" i="16"/>
  <c r="T2055" i="16"/>
  <c r="T2054" i="16"/>
  <c r="T2051" i="16"/>
  <c r="T2048" i="16"/>
  <c r="T2045" i="16"/>
  <c r="T1377" i="16"/>
  <c r="T4593" i="16"/>
  <c r="T4350" i="16"/>
  <c r="T3957" i="16"/>
  <c r="T3903" i="16"/>
  <c r="T3849" i="16"/>
  <c r="T3648" i="16"/>
  <c r="T3561" i="16"/>
  <c r="T3468" i="16"/>
  <c r="T2973" i="16"/>
  <c r="T2475" i="16"/>
  <c r="T2388" i="16"/>
  <c r="T2316" i="16"/>
  <c r="T2127" i="16"/>
  <c r="T2115" i="16"/>
  <c r="T2109" i="16"/>
  <c r="T2107" i="16"/>
  <c r="T2101" i="16"/>
  <c r="T2097" i="16"/>
  <c r="T2095" i="16"/>
  <c r="T2034" i="16"/>
  <c r="T2015" i="16"/>
  <c r="T1799" i="16"/>
  <c r="T1464" i="16"/>
  <c r="T1425" i="16"/>
  <c r="T1311" i="16"/>
  <c r="T955" i="16"/>
  <c r="T949" i="16"/>
  <c r="T943" i="16"/>
  <c r="T894" i="16"/>
  <c r="T891" i="16"/>
  <c r="T888" i="16"/>
  <c r="T885" i="16"/>
  <c r="T882" i="16"/>
  <c r="T877" i="16"/>
  <c r="T876" i="16"/>
  <c r="T873" i="16"/>
  <c r="T859" i="16"/>
  <c r="T819" i="16"/>
  <c r="T770" i="16"/>
  <c r="T736" i="16"/>
  <c r="T672" i="16"/>
  <c r="T665" i="16"/>
  <c r="T578" i="16"/>
  <c r="T577" i="16"/>
  <c r="T574" i="16"/>
  <c r="T571" i="16"/>
  <c r="T568" i="16"/>
  <c r="T2649" i="16"/>
  <c r="T2165" i="16"/>
  <c r="T2041" i="16"/>
  <c r="T1498" i="16"/>
  <c r="T1495" i="16"/>
  <c r="T1492" i="16"/>
  <c r="T1489" i="16"/>
  <c r="T1347" i="16"/>
  <c r="T1323" i="16"/>
  <c r="T1317" i="16"/>
  <c r="T1314" i="16"/>
  <c r="T965" i="16"/>
  <c r="T962" i="16"/>
  <c r="T803" i="16"/>
  <c r="T800" i="16"/>
  <c r="T788" i="16"/>
  <c r="T776" i="16"/>
  <c r="T395" i="16"/>
  <c r="T392" i="16"/>
  <c r="T389" i="16"/>
  <c r="T386" i="16"/>
  <c r="T371" i="16"/>
  <c r="T4497" i="16"/>
  <c r="T4296" i="16"/>
  <c r="T3633" i="16"/>
  <c r="T3081" i="16"/>
  <c r="T2919" i="16"/>
  <c r="T2811" i="16"/>
  <c r="T2703" i="16"/>
  <c r="T2505" i="16"/>
  <c r="T1907" i="16"/>
  <c r="T1883" i="16"/>
  <c r="T1757" i="16"/>
  <c r="T1745" i="16"/>
  <c r="T1547" i="16"/>
  <c r="T1478" i="16"/>
  <c r="T1463" i="16"/>
  <c r="T1438" i="16"/>
  <c r="T1000" i="16"/>
  <c r="T991" i="16"/>
  <c r="T990" i="16"/>
  <c r="T987" i="16"/>
  <c r="T984" i="16"/>
  <c r="T895" i="16"/>
  <c r="T889" i="16"/>
  <c r="T804" i="16"/>
  <c r="T765" i="16"/>
  <c r="T735" i="16"/>
  <c r="T638" i="16"/>
  <c r="T620" i="16"/>
  <c r="T614" i="16"/>
  <c r="T602" i="16"/>
  <c r="T600" i="16"/>
  <c r="T564" i="16"/>
  <c r="T402" i="16"/>
  <c r="T399" i="16"/>
  <c r="T2490" i="16"/>
  <c r="T2337" i="16"/>
  <c r="T2262" i="16"/>
  <c r="T2229" i="16"/>
  <c r="T2199" i="16"/>
  <c r="T2190" i="16"/>
  <c r="T2181" i="16"/>
  <c r="T2083" i="16"/>
  <c r="T2080" i="16"/>
  <c r="T2074" i="16"/>
  <c r="T2065" i="16"/>
  <c r="T2062" i="16"/>
  <c r="T1655" i="16"/>
  <c r="T1583" i="16"/>
  <c r="T1559" i="16"/>
  <c r="T1485" i="16"/>
  <c r="T1481" i="16"/>
  <c r="T1448" i="16"/>
  <c r="T1412" i="16"/>
  <c r="T1360" i="16"/>
  <c r="T905" i="16"/>
  <c r="T902" i="16"/>
  <c r="T816" i="16"/>
  <c r="T813" i="16"/>
  <c r="T706" i="16"/>
  <c r="T663" i="16"/>
  <c r="T484" i="16"/>
  <c r="T430" i="16"/>
  <c r="T406" i="16"/>
  <c r="T344" i="16"/>
  <c r="T266" i="16"/>
  <c r="T200" i="16"/>
  <c r="T5043" i="16"/>
  <c r="T5033" i="16"/>
  <c r="T5030" i="16"/>
  <c r="T5027" i="16"/>
  <c r="T5015" i="16"/>
  <c r="T5012" i="16"/>
  <c r="T5009" i="16"/>
  <c r="T4997" i="16"/>
  <c r="T4994" i="16"/>
  <c r="T4991" i="16"/>
  <c r="T4967" i="16"/>
  <c r="T4936" i="16"/>
  <c r="T4933" i="16"/>
  <c r="T4884" i="16"/>
  <c r="T4878" i="16"/>
  <c r="T4863" i="16"/>
  <c r="T4818" i="16"/>
  <c r="T4812" i="16"/>
  <c r="T4799" i="16"/>
  <c r="T4796" i="16"/>
  <c r="T4788" i="16"/>
  <c r="T4775" i="16"/>
  <c r="T4774" i="16"/>
  <c r="T4771" i="16"/>
  <c r="T4758" i="16"/>
  <c r="T4745" i="16"/>
  <c r="T4742" i="16"/>
  <c r="T4734" i="16"/>
  <c r="T4721" i="16"/>
  <c r="T4720" i="16"/>
  <c r="T4717" i="16"/>
  <c r="T4683" i="16"/>
  <c r="T4649" i="16"/>
  <c r="T4648" i="16"/>
  <c r="T4645" i="16"/>
  <c r="T4632" i="16"/>
  <c r="T4611" i="16"/>
  <c r="T4601" i="16"/>
  <c r="T4979" i="16"/>
  <c r="T4897" i="16"/>
  <c r="T4702" i="16"/>
  <c r="T4686" i="16"/>
  <c r="T4670" i="16"/>
  <c r="T4614" i="16"/>
  <c r="T5046" i="16"/>
  <c r="T5040" i="16"/>
  <c r="T4976" i="16"/>
  <c r="T4958" i="16"/>
  <c r="T4918" i="16"/>
  <c r="T4900" i="16"/>
  <c r="T4860" i="16"/>
  <c r="T4699" i="16"/>
  <c r="T5010" i="16"/>
  <c r="T5004" i="16"/>
  <c r="T4992" i="16"/>
  <c r="T4986" i="16"/>
  <c r="T4980" i="16"/>
  <c r="T4971" i="16"/>
  <c r="T4962" i="16"/>
  <c r="T4953" i="16"/>
  <c r="T4943" i="16"/>
  <c r="T4940" i="16"/>
  <c r="T4937" i="16"/>
  <c r="T4913" i="16"/>
  <c r="T4895" i="16"/>
  <c r="T4882" i="16"/>
  <c r="T4879" i="16"/>
  <c r="T4841" i="16"/>
  <c r="T4838" i="16"/>
  <c r="T4835" i="16"/>
  <c r="T4832" i="16"/>
  <c r="T4816" i="16"/>
  <c r="T4813" i="16"/>
  <c r="T4811" i="16"/>
  <c r="T4810" i="16"/>
  <c r="T4807" i="16"/>
  <c r="T4794" i="16"/>
  <c r="T4781" i="16"/>
  <c r="T4778" i="16"/>
  <c r="T4770" i="16"/>
  <c r="T4757" i="16"/>
  <c r="T4756" i="16"/>
  <c r="T4753" i="16"/>
  <c r="T4740" i="16"/>
  <c r="T4727" i="16"/>
  <c r="T4724" i="16"/>
  <c r="T4716" i="16"/>
  <c r="T4665" i="16"/>
  <c r="T4655" i="16"/>
  <c r="T4652" i="16"/>
  <c r="T4644" i="16"/>
  <c r="T4630" i="16"/>
  <c r="T4627" i="16"/>
  <c r="T4973" i="16"/>
  <c r="T4961" i="16"/>
  <c r="T4955" i="16"/>
  <c r="T4915" i="16"/>
  <c r="T4866" i="16"/>
  <c r="T4673" i="16"/>
  <c r="T4620" i="16"/>
  <c r="T5028" i="16"/>
  <c r="T5022" i="16"/>
  <c r="T5044" i="16"/>
  <c r="T5041" i="16"/>
  <c r="T4974" i="16"/>
  <c r="T4968" i="16"/>
  <c r="T4956" i="16"/>
  <c r="T4950" i="16"/>
  <c r="T4944" i="16"/>
  <c r="T4935" i="16"/>
  <c r="T4925" i="16"/>
  <c r="T4922" i="16"/>
  <c r="T4919" i="16"/>
  <c r="T4907" i="16"/>
  <c r="T4904" i="16"/>
  <c r="T4901" i="16"/>
  <c r="T4877" i="16"/>
  <c r="T4864" i="16"/>
  <c r="T4861" i="16"/>
  <c r="T4773" i="16"/>
  <c r="T4719" i="16"/>
  <c r="T4709" i="16"/>
  <c r="T4706" i="16"/>
  <c r="T4698" i="16"/>
  <c r="T4685" i="16"/>
  <c r="T4684" i="16"/>
  <c r="T4681" i="16"/>
  <c r="T4668" i="16"/>
  <c r="T4656" i="16"/>
  <c r="T4647" i="16"/>
  <c r="T5039" i="16"/>
  <c r="T4926" i="16"/>
  <c r="T4917" i="16"/>
  <c r="T4908" i="16"/>
  <c r="T4899" i="16"/>
  <c r="T4806" i="16"/>
  <c r="T4793" i="16"/>
  <c r="T4752" i="16"/>
  <c r="T4739" i="16"/>
  <c r="T4701" i="16"/>
  <c r="T4607" i="16"/>
  <c r="T4637" i="16"/>
  <c r="T4634" i="16"/>
  <c r="T4626" i="16"/>
  <c r="T4613" i="16"/>
  <c r="T4612" i="16"/>
  <c r="T4609" i="16"/>
  <c r="T4458" i="16"/>
  <c r="T4570" i="16"/>
  <c r="T4404" i="16"/>
  <c r="T1446" i="16"/>
  <c r="T1410" i="16"/>
  <c r="T858" i="16"/>
  <c r="T4580" i="16"/>
  <c r="T4577" i="16"/>
  <c r="T4566" i="16"/>
  <c r="T4389" i="16"/>
  <c r="T4242" i="16"/>
  <c r="T1817" i="16"/>
  <c r="T1420" i="16"/>
  <c r="T584" i="16"/>
  <c r="T4600" i="16"/>
  <c r="T4584" i="16"/>
  <c r="T4080" i="16"/>
  <c r="T3918" i="16"/>
  <c r="T1505" i="16"/>
  <c r="T789" i="16"/>
  <c r="T378" i="16"/>
  <c r="T2185" i="16"/>
  <c r="T2082" i="16"/>
  <c r="T2076" i="16"/>
  <c r="T2064" i="16"/>
  <c r="T2058" i="16"/>
  <c r="T1829" i="16"/>
  <c r="T1509" i="16"/>
  <c r="T1502" i="16"/>
  <c r="T1443" i="16"/>
  <c r="T1437" i="16"/>
  <c r="T1436" i="16"/>
  <c r="T1434" i="16"/>
  <c r="T1407" i="16"/>
  <c r="T1395" i="16"/>
  <c r="T1342" i="16"/>
  <c r="T1299" i="16"/>
  <c r="T1296" i="16"/>
  <c r="T922" i="16"/>
  <c r="T916" i="16"/>
  <c r="T868" i="16"/>
  <c r="T862" i="16"/>
  <c r="T827" i="16"/>
  <c r="T798" i="16"/>
  <c r="T796" i="16"/>
  <c r="T792" i="16"/>
  <c r="T783" i="16"/>
  <c r="T758" i="16"/>
  <c r="T752" i="16"/>
  <c r="T704" i="16"/>
  <c r="T698" i="16"/>
  <c r="T661" i="16"/>
  <c r="T658" i="16"/>
  <c r="T633" i="16"/>
  <c r="T590" i="16"/>
  <c r="T588" i="16"/>
  <c r="T581" i="16"/>
  <c r="T384" i="16"/>
  <c r="T382" i="16"/>
  <c r="T375" i="16"/>
  <c r="T2417" i="16"/>
  <c r="T2178" i="16"/>
  <c r="T2175" i="16"/>
  <c r="T2155" i="16"/>
  <c r="T2137" i="16"/>
  <c r="T2133" i="16"/>
  <c r="T2131" i="16"/>
  <c r="T2123" i="16"/>
  <c r="T2120" i="16"/>
  <c r="T2071" i="16"/>
  <c r="T2067" i="16"/>
  <c r="T2043" i="16"/>
  <c r="T1487" i="16"/>
  <c r="T1462" i="16"/>
  <c r="T1459" i="16"/>
  <c r="T1383" i="16"/>
  <c r="T1380" i="16"/>
  <c r="T1364" i="16"/>
  <c r="T1361" i="16"/>
  <c r="T1358" i="16"/>
  <c r="T1355" i="16"/>
  <c r="T1318" i="16"/>
  <c r="T1084" i="16"/>
  <c r="T985" i="16"/>
  <c r="T979" i="16"/>
  <c r="T972" i="16"/>
  <c r="T969" i="16"/>
  <c r="T966" i="16"/>
  <c r="T947" i="16"/>
  <c r="T925" i="16"/>
  <c r="T919" i="16"/>
  <c r="T871" i="16"/>
  <c r="T865" i="16"/>
  <c r="T724" i="16"/>
  <c r="T674" i="16"/>
  <c r="T609" i="16"/>
  <c r="T566" i="16"/>
  <c r="T352" i="16"/>
  <c r="T346" i="16"/>
  <c r="T322" i="16"/>
  <c r="T2031" i="16"/>
  <c r="T2029" i="16"/>
  <c r="T2022" i="16"/>
  <c r="T1961" i="16"/>
  <c r="T1721" i="16"/>
  <c r="T1637" i="16"/>
  <c r="T1475" i="16"/>
  <c r="T1473" i="16"/>
  <c r="T1466" i="16"/>
  <c r="T1371" i="16"/>
  <c r="T1368" i="16"/>
  <c r="T1341" i="16"/>
  <c r="T1340" i="16"/>
  <c r="T1338" i="16"/>
  <c r="T1337" i="16"/>
  <c r="T1334" i="16"/>
  <c r="T1331" i="16"/>
  <c r="T1328" i="16"/>
  <c r="T1306" i="16"/>
  <c r="T904" i="16"/>
  <c r="T850" i="16"/>
  <c r="T822" i="16"/>
  <c r="T806" i="16"/>
  <c r="T768" i="16"/>
  <c r="T753" i="16"/>
  <c r="T748" i="16"/>
  <c r="T741" i="16"/>
  <c r="T702" i="16"/>
  <c r="T694" i="16"/>
  <c r="T656" i="16"/>
  <c r="T654" i="16"/>
  <c r="T647" i="16"/>
  <c r="T632" i="16"/>
  <c r="T631" i="16"/>
  <c r="T628" i="16"/>
  <c r="T625" i="16"/>
  <c r="T622" i="16"/>
  <c r="T591" i="16"/>
  <c r="T554" i="16"/>
  <c r="T552" i="16"/>
  <c r="T545" i="16"/>
  <c r="T397" i="16"/>
  <c r="T230" i="16"/>
  <c r="T2592" i="16"/>
  <c r="T2415" i="16"/>
  <c r="T2196" i="16"/>
  <c r="T2193" i="16"/>
  <c r="T2151" i="16"/>
  <c r="T2150" i="16"/>
  <c r="T2119" i="16"/>
  <c r="T2113" i="16"/>
  <c r="T2056" i="16"/>
  <c r="T1991" i="16"/>
  <c r="T1667" i="16"/>
  <c r="T1500" i="16"/>
  <c r="T1457" i="16"/>
  <c r="T1455" i="16"/>
  <c r="T1441" i="16"/>
  <c r="T1405" i="16"/>
  <c r="T1402" i="16"/>
  <c r="T1396" i="16"/>
  <c r="T1353" i="16"/>
  <c r="T1350" i="16"/>
  <c r="T980" i="16"/>
  <c r="T967" i="16"/>
  <c r="T954" i="16"/>
  <c r="T951" i="16"/>
  <c r="T942" i="16"/>
  <c r="T939" i="16"/>
  <c r="T923" i="16"/>
  <c r="T920" i="16"/>
  <c r="T918" i="16"/>
  <c r="T917" i="16"/>
  <c r="T914" i="16"/>
  <c r="T864" i="16"/>
  <c r="T860" i="16"/>
  <c r="T840" i="16"/>
  <c r="T837" i="16"/>
  <c r="T834" i="16"/>
  <c r="T831" i="16"/>
  <c r="T828" i="16"/>
  <c r="T809" i="16"/>
  <c r="T784" i="16"/>
  <c r="T782" i="16"/>
  <c r="T781" i="16"/>
  <c r="T644" i="16"/>
  <c r="T642" i="16"/>
  <c r="T635" i="16"/>
  <c r="T607" i="16"/>
  <c r="T604" i="16"/>
  <c r="T579" i="16"/>
  <c r="T496" i="16"/>
  <c r="T373" i="16"/>
  <c r="T158" i="16"/>
  <c r="T2370" i="16"/>
  <c r="T2352" i="16"/>
  <c r="T2184" i="16"/>
  <c r="T2167" i="16"/>
  <c r="T2154" i="16"/>
  <c r="T2032" i="16"/>
  <c r="T1919" i="16"/>
  <c r="T1853" i="16"/>
  <c r="T1595" i="16"/>
  <c r="T1529" i="16"/>
  <c r="T1476" i="16"/>
  <c r="T1372" i="16"/>
  <c r="T1344" i="16"/>
  <c r="T1329" i="16"/>
  <c r="T1326" i="16"/>
  <c r="T1310" i="16"/>
  <c r="T1307" i="16"/>
  <c r="T1305" i="16"/>
  <c r="T1304" i="16"/>
  <c r="T1302" i="16"/>
  <c r="T1301" i="16"/>
  <c r="T764" i="16"/>
  <c r="T723" i="16"/>
  <c r="T618" i="16"/>
  <c r="T611" i="16"/>
  <c r="T442" i="16"/>
  <c r="T396" i="16"/>
  <c r="T104" i="16"/>
  <c r="T38" i="16"/>
  <c r="T340" i="16"/>
  <c r="T337" i="16"/>
  <c r="T328" i="16"/>
  <c r="T326" i="16"/>
  <c r="T347" i="16"/>
  <c r="T335" i="16"/>
  <c r="T356" i="16"/>
  <c r="T349" i="16"/>
  <c r="T334" i="16"/>
  <c r="T333" i="16"/>
  <c r="T330" i="16"/>
  <c r="T4317" i="16"/>
  <c r="T4314" i="16"/>
  <c r="T4302" i="16"/>
  <c r="T4278" i="16"/>
  <c r="T4263" i="16"/>
  <c r="T4248" i="16"/>
  <c r="T4224" i="16"/>
  <c r="T4209" i="16"/>
  <c r="T4194" i="16"/>
  <c r="T4191" i="16"/>
  <c r="T4170" i="16"/>
  <c r="T4155" i="16"/>
  <c r="T4152" i="16"/>
  <c r="T4140" i="16"/>
  <c r="T4116" i="16"/>
  <c r="T4113" i="16"/>
  <c r="T4101" i="16"/>
  <c r="T4086" i="16"/>
  <c r="T4074" i="16"/>
  <c r="T4062" i="16"/>
  <c r="T4059" i="16"/>
  <c r="T4053" i="16"/>
  <c r="T4047" i="16"/>
  <c r="T4032" i="16"/>
  <c r="T4029" i="16"/>
  <c r="T4020" i="16"/>
  <c r="T4008" i="16"/>
  <c r="T4005" i="16"/>
  <c r="T3999" i="16"/>
  <c r="T3993" i="16"/>
  <c r="T3990" i="16"/>
  <c r="T3978" i="16"/>
  <c r="T3966" i="16"/>
  <c r="T3954" i="16"/>
  <c r="T3951" i="16"/>
  <c r="T3945" i="16"/>
  <c r="T3939" i="16"/>
  <c r="T3924" i="16"/>
  <c r="T3912" i="16"/>
  <c r="T3900" i="16"/>
  <c r="T3897" i="16"/>
  <c r="T3891" i="16"/>
  <c r="T3885" i="16"/>
  <c r="T3870" i="16"/>
  <c r="T3867" i="16"/>
  <c r="T3858" i="16"/>
  <c r="T3846" i="16"/>
  <c r="T3843" i="16"/>
  <c r="T3837" i="16"/>
  <c r="T3831" i="16"/>
  <c r="T3828" i="16"/>
  <c r="T3816" i="16"/>
  <c r="T3804" i="16"/>
  <c r="T3792" i="16"/>
  <c r="T3789" i="16"/>
  <c r="T3783" i="16"/>
  <c r="T3777" i="16"/>
  <c r="T3762" i="16"/>
  <c r="T3750" i="16"/>
  <c r="T3738" i="16"/>
  <c r="T3735" i="16"/>
  <c r="T3729" i="16"/>
  <c r="T3723" i="16"/>
  <c r="T3708" i="16"/>
  <c r="T3705" i="16"/>
  <c r="T3696" i="16"/>
  <c r="T3684" i="16"/>
  <c r="T3681" i="16"/>
  <c r="T3675" i="16"/>
  <c r="T3669" i="16"/>
  <c r="T3666" i="16"/>
  <c r="T3654" i="16"/>
  <c r="T3642" i="16"/>
  <c r="T3630" i="16"/>
  <c r="T3627" i="16"/>
  <c r="T3621" i="16"/>
  <c r="T3615" i="16"/>
  <c r="T3600" i="16"/>
  <c r="T3588" i="16"/>
  <c r="T3576" i="16"/>
  <c r="T3567" i="16"/>
  <c r="T3543" i="16"/>
  <c r="T3540" i="16"/>
  <c r="T3531" i="16"/>
  <c r="T3525" i="16"/>
  <c r="T3522" i="16"/>
  <c r="T3510" i="16"/>
  <c r="T3501" i="16"/>
  <c r="T3495" i="16"/>
  <c r="T3483" i="16"/>
  <c r="T3474" i="16"/>
  <c r="T3471" i="16"/>
  <c r="T3450" i="16"/>
  <c r="T3441" i="16"/>
  <c r="T3432" i="16"/>
  <c r="T3429" i="16"/>
  <c r="T3414" i="16"/>
  <c r="T3408" i="16"/>
  <c r="T3405" i="16"/>
  <c r="T3396" i="16"/>
  <c r="T3393" i="16"/>
  <c r="T3387" i="16"/>
  <c r="T3378" i="16"/>
  <c r="T3372" i="16"/>
  <c r="T3369" i="16"/>
  <c r="T3360" i="16"/>
  <c r="T3357" i="16"/>
  <c r="T3351" i="16"/>
  <c r="T3342" i="16"/>
  <c r="T3336" i="16"/>
  <c r="T3333" i="16"/>
  <c r="T3330" i="16"/>
  <c r="T3324" i="16"/>
  <c r="T3282" i="16"/>
  <c r="T3279" i="16"/>
  <c r="T3276" i="16"/>
  <c r="T3270" i="16"/>
  <c r="T3228" i="16"/>
  <c r="T3225" i="16"/>
  <c r="T3222" i="16"/>
  <c r="T3216" i="16"/>
  <c r="T3174" i="16"/>
  <c r="T3171" i="16"/>
  <c r="T3168" i="16"/>
  <c r="T3162" i="16"/>
  <c r="T3120" i="16"/>
  <c r="T3117" i="16"/>
  <c r="T3114" i="16"/>
  <c r="T3108" i="16"/>
  <c r="T3075" i="16"/>
  <c r="T3072" i="16"/>
  <c r="T3066" i="16"/>
  <c r="T3063" i="16"/>
  <c r="T3060" i="16"/>
  <c r="T3051" i="16"/>
  <c r="T3045" i="16"/>
  <c r="T3018" i="16"/>
  <c r="T3012" i="16"/>
  <c r="T3009" i="16"/>
  <c r="T3006" i="16"/>
  <c r="T2997" i="16"/>
  <c r="T2991" i="16"/>
  <c r="T2967" i="16"/>
  <c r="T2964" i="16"/>
  <c r="T2958" i="16"/>
  <c r="T2955" i="16"/>
  <c r="T2952" i="16"/>
  <c r="T2943" i="16"/>
  <c r="T2937" i="16"/>
  <c r="T2910" i="16"/>
  <c r="T2904" i="16"/>
  <c r="T2901" i="16"/>
  <c r="T2898" i="16"/>
  <c r="T2889" i="16"/>
  <c r="T2883" i="16"/>
  <c r="T2859" i="16"/>
  <c r="T2856" i="16"/>
  <c r="T2850" i="16"/>
  <c r="T2847" i="16"/>
  <c r="T2844" i="16"/>
  <c r="T2835" i="16"/>
  <c r="T2829" i="16"/>
  <c r="T2802" i="16"/>
  <c r="T2796" i="16"/>
  <c r="T2793" i="16"/>
  <c r="T2790" i="16"/>
  <c r="T2781" i="16"/>
  <c r="T2775" i="16"/>
  <c r="T2751" i="16"/>
  <c r="T2748" i="16"/>
  <c r="T2742" i="16"/>
  <c r="T2739" i="16"/>
  <c r="T2736" i="16"/>
  <c r="T2727" i="16"/>
  <c r="T2721" i="16"/>
  <c r="T2697" i="16"/>
  <c r="T2694" i="16"/>
  <c r="T2688" i="16"/>
  <c r="T2685" i="16"/>
  <c r="T2682" i="16"/>
  <c r="T2673" i="16"/>
  <c r="T2667" i="16"/>
  <c r="T2643" i="16"/>
  <c r="T2640" i="16"/>
  <c r="T2634" i="16"/>
  <c r="T2631" i="16"/>
  <c r="T2628" i="16"/>
  <c r="T2619" i="16"/>
  <c r="T2613" i="16"/>
  <c r="T2610" i="16"/>
  <c r="T2604" i="16"/>
  <c r="T2598" i="16"/>
  <c r="T2583" i="16"/>
  <c r="T2565" i="16"/>
  <c r="T2559" i="16"/>
  <c r="T2556" i="16"/>
  <c r="T2553" i="16"/>
  <c r="T2499" i="16"/>
  <c r="T2481" i="16"/>
  <c r="T2469" i="16"/>
  <c r="T2466" i="16"/>
  <c r="T2448" i="16"/>
  <c r="T2439" i="16"/>
  <c r="T2436" i="16"/>
  <c r="T2427" i="16"/>
  <c r="T2421" i="16"/>
  <c r="T2406" i="16"/>
  <c r="T2403" i="16"/>
  <c r="T2397" i="16"/>
  <c r="T2394" i="16"/>
  <c r="T2391" i="16"/>
  <c r="T2382" i="16"/>
  <c r="T2373" i="16"/>
  <c r="T2355" i="16"/>
  <c r="T2334" i="16"/>
  <c r="T2325" i="16"/>
  <c r="T2301" i="16"/>
  <c r="T2298" i="16"/>
  <c r="T2280" i="16"/>
  <c r="T2271" i="16"/>
  <c r="T2247" i="16"/>
  <c r="T2226" i="16"/>
  <c r="T2217" i="16"/>
  <c r="T4548" i="16"/>
  <c r="T4545" i="16"/>
  <c r="T4533" i="16"/>
  <c r="T4518" i="16"/>
  <c r="T4515" i="16"/>
  <c r="T4506" i="16"/>
  <c r="T4494" i="16"/>
  <c r="T4485" i="16"/>
  <c r="T4479" i="16"/>
  <c r="T4476" i="16"/>
  <c r="T4464" i="16"/>
  <c r="T4440" i="16"/>
  <c r="T4437" i="16"/>
  <c r="T4425" i="16"/>
  <c r="T4410" i="16"/>
  <c r="T4386" i="16"/>
  <c r="T4371" i="16"/>
  <c r="T4356" i="16"/>
  <c r="T4353" i="16"/>
  <c r="T4332" i="16"/>
  <c r="T2018" i="16"/>
  <c r="T2012" i="16"/>
  <c r="T2003" i="16"/>
  <c r="T1997" i="16"/>
  <c r="T1970" i="16"/>
  <c r="T1964" i="16"/>
  <c r="T1958" i="16"/>
  <c r="T1949" i="16"/>
  <c r="T1940" i="16"/>
  <c r="T1931" i="16"/>
  <c r="T1925" i="16"/>
  <c r="T1898" i="16"/>
  <c r="T1892" i="16"/>
  <c r="T1889" i="16"/>
  <c r="T1862" i="16"/>
  <c r="T1856" i="16"/>
  <c r="T1850" i="16"/>
  <c r="T1841" i="16"/>
  <c r="T1835" i="16"/>
  <c r="T1808" i="16"/>
  <c r="T1802" i="16"/>
  <c r="T1796" i="16"/>
  <c r="T1787" i="16"/>
  <c r="T1778" i="16"/>
  <c r="T1769" i="16"/>
  <c r="T1763" i="16"/>
  <c r="T1736" i="16"/>
  <c r="T1730" i="16"/>
  <c r="T1727" i="16"/>
  <c r="T1700" i="16"/>
  <c r="T1694" i="16"/>
  <c r="T1688" i="16"/>
  <c r="T1679" i="16"/>
  <c r="T1673" i="16"/>
  <c r="T1646" i="16"/>
  <c r="T1640" i="16"/>
  <c r="T1634" i="16"/>
  <c r="T1625" i="16"/>
  <c r="T1616" i="16"/>
  <c r="T1607" i="16"/>
  <c r="T1601" i="16"/>
  <c r="T1574" i="16"/>
  <c r="T1568" i="16"/>
  <c r="T1565" i="16"/>
  <c r="T1538" i="16"/>
  <c r="T1532" i="16"/>
  <c r="T1526" i="16"/>
  <c r="T1517" i="16"/>
  <c r="T1511" i="16"/>
  <c r="T1282" i="16"/>
  <c r="T1276" i="16"/>
  <c r="T1270" i="16"/>
  <c r="T1261" i="16"/>
  <c r="T1252" i="16"/>
  <c r="T1243" i="16"/>
  <c r="T1237" i="16"/>
  <c r="T1234" i="16"/>
  <c r="T1228" i="16"/>
  <c r="T1204" i="16"/>
  <c r="T1201" i="16"/>
  <c r="T1198" i="16"/>
  <c r="T1189" i="16"/>
  <c r="T1183" i="16"/>
  <c r="T1174" i="16"/>
  <c r="T1171" i="16"/>
  <c r="T1168" i="16"/>
  <c r="T1150" i="16"/>
  <c r="T1147" i="16"/>
  <c r="T1144" i="16"/>
  <c r="T1129" i="16"/>
  <c r="T1108" i="16"/>
  <c r="T1105" i="16"/>
  <c r="T1102" i="16"/>
  <c r="T1090" i="16"/>
  <c r="T1081" i="16"/>
  <c r="T1051" i="16"/>
  <c r="T1042" i="16"/>
  <c r="T1039" i="16"/>
  <c r="T1036" i="16"/>
  <c r="T1027" i="16"/>
  <c r="T1021" i="16"/>
  <c r="T1006" i="16"/>
  <c r="T1003" i="16"/>
  <c r="T712" i="16"/>
  <c r="T541" i="16"/>
  <c r="T535" i="16"/>
  <c r="T526" i="16"/>
  <c r="T517" i="16"/>
  <c r="T508" i="16"/>
  <c r="T502" i="16"/>
  <c r="T475" i="16"/>
  <c r="T469" i="16"/>
  <c r="T463" i="16"/>
  <c r="T454" i="16"/>
  <c r="T448" i="16"/>
  <c r="T421" i="16"/>
  <c r="T415" i="16"/>
  <c r="T412" i="16"/>
  <c r="T366" i="16"/>
  <c r="T360" i="16"/>
  <c r="T317" i="16"/>
  <c r="T311" i="16"/>
  <c r="T305" i="16"/>
  <c r="T296" i="16"/>
  <c r="T287" i="16"/>
  <c r="T278" i="16"/>
  <c r="T272" i="16"/>
  <c r="T245" i="16"/>
  <c r="T239" i="16"/>
  <c r="T236" i="16"/>
  <c r="T209" i="16"/>
  <c r="T203" i="16"/>
  <c r="T197" i="16"/>
  <c r="T188" i="16"/>
  <c r="T179" i="16"/>
  <c r="T170" i="16"/>
  <c r="T164" i="16"/>
  <c r="T137" i="16"/>
  <c r="T131" i="16"/>
  <c r="T125" i="16"/>
  <c r="T116" i="16"/>
  <c r="T110" i="16"/>
  <c r="T83" i="16"/>
  <c r="T77" i="16"/>
  <c r="T74" i="16"/>
  <c r="T47" i="16"/>
  <c r="T41" i="16"/>
  <c r="T35" i="16"/>
  <c r="T26" i="16"/>
  <c r="T17" i="16"/>
  <c r="T8" i="16"/>
  <c r="T5050" i="16"/>
  <c r="T5049" i="16"/>
  <c r="T5047" i="16"/>
  <c r="T5036" i="16"/>
  <c r="T5032" i="16"/>
  <c r="T5031" i="16"/>
  <c r="T5029" i="16"/>
  <c r="T5018" i="16"/>
  <c r="T5014" i="16"/>
  <c r="T5013" i="16"/>
  <c r="T5011" i="16"/>
  <c r="T5000" i="16"/>
  <c r="T4996" i="16"/>
  <c r="T4995" i="16"/>
  <c r="T4993" i="16"/>
  <c r="T4982" i="16"/>
  <c r="T4978" i="16"/>
  <c r="T4977" i="16"/>
  <c r="T4975" i="16"/>
  <c r="T4964" i="16"/>
  <c r="T4960" i="16"/>
  <c r="T4959" i="16"/>
  <c r="T4957" i="16"/>
  <c r="T4946" i="16"/>
  <c r="T4942" i="16"/>
  <c r="T4941" i="16"/>
  <c r="T4939" i="16"/>
  <c r="T4928" i="16"/>
  <c r="T4924" i="16"/>
  <c r="T4923" i="16"/>
  <c r="T4921" i="16"/>
  <c r="T4910" i="16"/>
  <c r="T4906" i="16"/>
  <c r="T4905" i="16"/>
  <c r="T4903" i="16"/>
  <c r="T4892" i="16"/>
  <c r="T4888" i="16"/>
  <c r="T4887" i="16"/>
  <c r="T4885" i="16"/>
  <c r="T4874" i="16"/>
  <c r="T4870" i="16"/>
  <c r="T4869" i="16"/>
  <c r="T4867" i="16"/>
  <c r="T4856" i="16"/>
  <c r="T4848" i="16"/>
  <c r="T4846" i="16"/>
  <c r="T4845" i="16"/>
  <c r="T4843" i="16"/>
  <c r="T4834" i="16"/>
  <c r="T4833" i="16"/>
  <c r="T4831" i="16"/>
  <c r="T4817" i="16"/>
  <c r="T4814" i="16"/>
  <c r="T5042" i="16"/>
  <c r="T5038" i="16"/>
  <c r="T5037" i="16"/>
  <c r="T5035" i="16"/>
  <c r="T5024" i="16"/>
  <c r="T5020" i="16"/>
  <c r="T5019" i="16"/>
  <c r="T5017" i="16"/>
  <c r="T5006" i="16"/>
  <c r="T5002" i="16"/>
  <c r="T5001" i="16"/>
  <c r="T4999" i="16"/>
  <c r="T4988" i="16"/>
  <c r="T4984" i="16"/>
  <c r="T4983" i="16"/>
  <c r="T4981" i="16"/>
  <c r="T4970" i="16"/>
  <c r="T4966" i="16"/>
  <c r="T4965" i="16"/>
  <c r="T4963" i="16"/>
  <c r="T4952" i="16"/>
  <c r="T4948" i="16"/>
  <c r="T4947" i="16"/>
  <c r="T4945" i="16"/>
  <c r="T4934" i="16"/>
  <c r="T4930" i="16"/>
  <c r="T4929" i="16"/>
  <c r="T4927" i="16"/>
  <c r="T4916" i="16"/>
  <c r="T4912" i="16"/>
  <c r="T4911" i="16"/>
  <c r="T4909" i="16"/>
  <c r="T4898" i="16"/>
  <c r="T4894" i="16"/>
  <c r="T4893" i="16"/>
  <c r="T4891" i="16"/>
  <c r="T4880" i="16"/>
  <c r="T4876" i="16"/>
  <c r="T4875" i="16"/>
  <c r="T4873" i="16"/>
  <c r="T4862" i="16"/>
  <c r="T4853" i="16"/>
  <c r="T4850" i="16"/>
  <c r="T4830" i="16"/>
  <c r="T4828" i="16"/>
  <c r="T4827" i="16"/>
  <c r="T4825" i="16"/>
  <c r="T4802" i="16"/>
  <c r="T4798" i="16"/>
  <c r="T4797" i="16"/>
  <c r="T4795" i="16"/>
  <c r="T4784" i="16"/>
  <c r="T4780" i="16"/>
  <c r="T4779" i="16"/>
  <c r="T4777" i="16"/>
  <c r="T4766" i="16"/>
  <c r="T4762" i="16"/>
  <c r="T4761" i="16"/>
  <c r="T4759" i="16"/>
  <c r="T4748" i="16"/>
  <c r="T4744" i="16"/>
  <c r="T4743" i="16"/>
  <c r="T4741" i="16"/>
  <c r="T4730" i="16"/>
  <c r="T4726" i="16"/>
  <c r="T4725" i="16"/>
  <c r="T4723" i="16"/>
  <c r="T4712" i="16"/>
  <c r="T4708" i="16"/>
  <c r="T4707" i="16"/>
  <c r="T4705" i="16"/>
  <c r="T4694" i="16"/>
  <c r="T4690" i="16"/>
  <c r="T4689" i="16"/>
  <c r="T4687" i="16"/>
  <c r="T4676" i="16"/>
  <c r="T4672" i="16"/>
  <c r="T4671" i="16"/>
  <c r="T4669" i="16"/>
  <c r="T4658" i="16"/>
  <c r="T4654" i="16"/>
  <c r="T4653" i="16"/>
  <c r="T4651" i="16"/>
  <c r="T4640" i="16"/>
  <c r="T4636" i="16"/>
  <c r="T4635" i="16"/>
  <c r="T4633" i="16"/>
  <c r="T4622" i="16"/>
  <c r="T4618" i="16"/>
  <c r="T4617" i="16"/>
  <c r="T4615" i="16"/>
  <c r="T4606" i="16"/>
  <c r="T4604" i="16"/>
  <c r="T4858" i="16"/>
  <c r="T4857" i="16"/>
  <c r="T4855" i="16"/>
  <c r="T4844" i="16"/>
  <c r="T4840" i="16"/>
  <c r="T4839" i="16"/>
  <c r="T4837" i="16"/>
  <c r="T4826" i="16"/>
  <c r="T4822" i="16"/>
  <c r="T4821" i="16"/>
  <c r="T4819" i="16"/>
  <c r="T4808" i="16"/>
  <c r="T4804" i="16"/>
  <c r="T4803" i="16"/>
  <c r="T4801" i="16"/>
  <c r="T4790" i="16"/>
  <c r="T4786" i="16"/>
  <c r="T4785" i="16"/>
  <c r="T4783" i="16"/>
  <c r="T4772" i="16"/>
  <c r="T4768" i="16"/>
  <c r="T4767" i="16"/>
  <c r="T4765" i="16"/>
  <c r="T4754" i="16"/>
  <c r="T4750" i="16"/>
  <c r="T4749" i="16"/>
  <c r="T4747" i="16"/>
  <c r="T4736" i="16"/>
  <c r="T4732" i="16"/>
  <c r="T4731" i="16"/>
  <c r="T4729" i="16"/>
  <c r="T4718" i="16"/>
  <c r="T4714" i="16"/>
  <c r="T4713" i="16"/>
  <c r="T4711" i="16"/>
  <c r="T4700" i="16"/>
  <c r="T4696" i="16"/>
  <c r="T4695" i="16"/>
  <c r="T4693" i="16"/>
  <c r="T4682" i="16"/>
  <c r="T4678" i="16"/>
  <c r="T4677" i="16"/>
  <c r="T4675" i="16"/>
  <c r="T4664" i="16"/>
  <c r="T4660" i="16"/>
  <c r="T4659" i="16"/>
  <c r="T4657" i="16"/>
  <c r="T4646" i="16"/>
  <c r="T4642" i="16"/>
  <c r="T4641" i="16"/>
  <c r="T4639" i="16"/>
  <c r="T4628" i="16"/>
  <c r="T4624" i="16"/>
  <c r="T4623" i="16"/>
  <c r="T4621" i="16"/>
  <c r="T4610" i="16"/>
  <c r="T4605" i="16"/>
  <c r="T4603" i="16"/>
  <c r="T4569" i="16"/>
  <c r="T4530" i="16"/>
  <c r="T4407" i="16"/>
  <c r="T4368" i="16"/>
  <c r="T4245" i="16"/>
  <c r="T4206" i="16"/>
  <c r="T4083" i="16"/>
  <c r="T4044" i="16"/>
  <c r="T3921" i="16"/>
  <c r="T3882" i="16"/>
  <c r="T3759" i="16"/>
  <c r="T3720" i="16"/>
  <c r="T3597" i="16"/>
  <c r="T4587" i="16"/>
  <c r="T4574" i="16"/>
  <c r="T4461" i="16"/>
  <c r="T4422" i="16"/>
  <c r="T4299" i="16"/>
  <c r="T4260" i="16"/>
  <c r="T4137" i="16"/>
  <c r="T4098" i="16"/>
  <c r="T3975" i="16"/>
  <c r="T3936" i="16"/>
  <c r="T3813" i="16"/>
  <c r="T3774" i="16"/>
  <c r="T3651" i="16"/>
  <c r="T3612" i="16"/>
  <c r="T4596" i="16"/>
  <c r="T4585" i="16"/>
  <c r="T4576" i="16"/>
  <c r="T4572" i="16"/>
  <c r="T4557" i="16"/>
  <c r="T4536" i="16"/>
  <c r="T4509" i="16"/>
  <c r="T4482" i="16"/>
  <c r="T4470" i="16"/>
  <c r="T4449" i="16"/>
  <c r="T4428" i="16"/>
  <c r="T4401" i="16"/>
  <c r="T4374" i="16"/>
  <c r="T4347" i="16"/>
  <c r="T4320" i="16"/>
  <c r="T4293" i="16"/>
  <c r="T4266" i="16"/>
  <c r="T4239" i="16"/>
  <c r="T4212" i="16"/>
  <c r="T4185" i="16"/>
  <c r="T4158" i="16"/>
  <c r="T4131" i="16"/>
  <c r="T4104" i="16"/>
  <c r="T4092" i="16"/>
  <c r="T4077" i="16"/>
  <c r="T4071" i="16"/>
  <c r="T4050" i="16"/>
  <c r="T4038" i="16"/>
  <c r="T4023" i="16"/>
  <c r="T4017" i="16"/>
  <c r="T3996" i="16"/>
  <c r="T3984" i="16"/>
  <c r="T3969" i="16"/>
  <c r="T3963" i="16"/>
  <c r="T3942" i="16"/>
  <c r="T3930" i="16"/>
  <c r="T3915" i="16"/>
  <c r="T3909" i="16"/>
  <c r="T3888" i="16"/>
  <c r="T3876" i="16"/>
  <c r="T3861" i="16"/>
  <c r="T3855" i="16"/>
  <c r="T3834" i="16"/>
  <c r="T3822" i="16"/>
  <c r="T3807" i="16"/>
  <c r="T3801" i="16"/>
  <c r="T3780" i="16"/>
  <c r="T3768" i="16"/>
  <c r="T3753" i="16"/>
  <c r="T3747" i="16"/>
  <c r="T3726" i="16"/>
  <c r="T3714" i="16"/>
  <c r="T3699" i="16"/>
  <c r="T3693" i="16"/>
  <c r="T3672" i="16"/>
  <c r="T3660" i="16"/>
  <c r="T3645" i="16"/>
  <c r="T3639" i="16"/>
  <c r="T3618" i="16"/>
  <c r="T3606" i="16"/>
  <c r="T3591" i="16"/>
  <c r="T3585" i="16"/>
  <c r="T3564" i="16"/>
  <c r="T3555" i="16"/>
  <c r="T3528" i="16"/>
  <c r="T3519" i="16"/>
  <c r="T3504" i="16"/>
  <c r="T3459" i="16"/>
  <c r="T3453" i="16"/>
  <c r="T3435" i="16"/>
  <c r="T3423" i="16"/>
  <c r="T3399" i="16"/>
  <c r="T3363" i="16"/>
  <c r="T3327" i="16"/>
  <c r="T3321" i="16"/>
  <c r="T3312" i="16"/>
  <c r="T3303" i="16"/>
  <c r="T3294" i="16"/>
  <c r="T3273" i="16"/>
  <c r="T3267" i="16"/>
  <c r="T3258" i="16"/>
  <c r="T3249" i="16"/>
  <c r="T3240" i="16"/>
  <c r="T3219" i="16"/>
  <c r="T3213" i="16"/>
  <c r="T3204" i="16"/>
  <c r="T3195" i="16"/>
  <c r="T3186" i="16"/>
  <c r="T3165" i="16"/>
  <c r="T3159" i="16"/>
  <c r="T3150" i="16"/>
  <c r="T3141" i="16"/>
  <c r="T3132" i="16"/>
  <c r="T3111" i="16"/>
  <c r="T3105" i="16"/>
  <c r="T3096" i="16"/>
  <c r="T3087" i="16"/>
  <c r="T3057" i="16"/>
  <c r="T3054" i="16"/>
  <c r="T3048" i="16"/>
  <c r="T3042" i="16"/>
  <c r="T3033" i="16"/>
  <c r="T3000" i="16"/>
  <c r="T2994" i="16"/>
  <c r="T2988" i="16"/>
  <c r="T2979" i="16"/>
  <c r="T2949" i="16"/>
  <c r="T2946" i="16"/>
  <c r="T2940" i="16"/>
  <c r="T2934" i="16"/>
  <c r="T2925" i="16"/>
  <c r="T2892" i="16"/>
  <c r="T2886" i="16"/>
  <c r="T2880" i="16"/>
  <c r="T2871" i="16"/>
  <c r="T2841" i="16"/>
  <c r="T2838" i="16"/>
  <c r="T2832" i="16"/>
  <c r="T2826" i="16"/>
  <c r="T2817" i="16"/>
  <c r="T2784" i="16"/>
  <c r="T2778" i="16"/>
  <c r="T2772" i="16"/>
  <c r="T2763" i="16"/>
  <c r="T2733" i="16"/>
  <c r="T2730" i="16"/>
  <c r="T2724" i="16"/>
  <c r="T2718" i="16"/>
  <c r="T2709" i="16"/>
  <c r="T2679" i="16"/>
  <c r="T2676" i="16"/>
  <c r="T2670" i="16"/>
  <c r="T2664" i="16"/>
  <c r="T2655" i="16"/>
  <c r="T2625" i="16"/>
  <c r="T2622" i="16"/>
  <c r="T2616" i="16"/>
  <c r="T2601" i="16"/>
  <c r="T2595" i="16"/>
  <c r="T2580" i="16"/>
  <c r="T2571" i="16"/>
  <c r="T2562" i="16"/>
  <c r="T2550" i="16"/>
  <c r="T2541" i="16"/>
  <c r="T2538" i="16"/>
  <c r="T2526" i="16"/>
  <c r="T2511" i="16"/>
  <c r="T2502" i="16"/>
  <c r="T2496" i="16"/>
  <c r="T2484" i="16"/>
  <c r="T2457" i="16"/>
  <c r="T2445" i="16"/>
  <c r="T2409" i="16"/>
  <c r="T2379" i="16"/>
  <c r="T2244" i="16"/>
  <c r="T2166" i="16"/>
  <c r="T4598" i="16"/>
  <c r="T4597" i="16"/>
  <c r="T4592" i="16"/>
  <c r="T4589" i="16"/>
  <c r="T4582" i="16"/>
  <c r="T4573" i="16"/>
  <c r="T4554" i="16"/>
  <c r="T4542" i="16"/>
  <c r="T4521" i="16"/>
  <c r="T4500" i="16"/>
  <c r="T4473" i="16"/>
  <c r="T4446" i="16"/>
  <c r="T4434" i="16"/>
  <c r="T4413" i="16"/>
  <c r="T4392" i="16"/>
  <c r="T4380" i="16"/>
  <c r="T4359" i="16"/>
  <c r="T4338" i="16"/>
  <c r="T4326" i="16"/>
  <c r="T4305" i="16"/>
  <c r="T4284" i="16"/>
  <c r="T4272" i="16"/>
  <c r="T4251" i="16"/>
  <c r="T4230" i="16"/>
  <c r="T4218" i="16"/>
  <c r="T4197" i="16"/>
  <c r="T4176" i="16"/>
  <c r="T4164" i="16"/>
  <c r="T4149" i="16"/>
  <c r="T4143" i="16"/>
  <c r="T4122" i="16"/>
  <c r="T4110" i="16"/>
  <c r="T4095" i="16"/>
  <c r="T4089" i="16"/>
  <c r="T4068" i="16"/>
  <c r="T4056" i="16"/>
  <c r="T4041" i="16"/>
  <c r="T4035" i="16"/>
  <c r="T4014" i="16"/>
  <c r="T4002" i="16"/>
  <c r="T3987" i="16"/>
  <c r="T3981" i="16"/>
  <c r="T3960" i="16"/>
  <c r="T3948" i="16"/>
  <c r="T3933" i="16"/>
  <c r="T3927" i="16"/>
  <c r="T3906" i="16"/>
  <c r="T3894" i="16"/>
  <c r="T3879" i="16"/>
  <c r="T3873" i="16"/>
  <c r="T3852" i="16"/>
  <c r="T3840" i="16"/>
  <c r="T3825" i="16"/>
  <c r="T3819" i="16"/>
  <c r="T3798" i="16"/>
  <c r="T3786" i="16"/>
  <c r="T3771" i="16"/>
  <c r="T3765" i="16"/>
  <c r="T3744" i="16"/>
  <c r="T3732" i="16"/>
  <c r="T3717" i="16"/>
  <c r="T3711" i="16"/>
  <c r="T3690" i="16"/>
  <c r="T3678" i="16"/>
  <c r="T3663" i="16"/>
  <c r="T3657" i="16"/>
  <c r="T3636" i="16"/>
  <c r="T3624" i="16"/>
  <c r="T3609" i="16"/>
  <c r="T3603" i="16"/>
  <c r="T3582" i="16"/>
  <c r="T3573" i="16"/>
  <c r="T3558" i="16"/>
  <c r="T3513" i="16"/>
  <c r="T3507" i="16"/>
  <c r="T3489" i="16"/>
  <c r="T3477" i="16"/>
  <c r="T3456" i="16"/>
  <c r="T3447" i="16"/>
  <c r="T3420" i="16"/>
  <c r="T3411" i="16"/>
  <c r="T3384" i="16"/>
  <c r="T3375" i="16"/>
  <c r="T3348" i="16"/>
  <c r="T3339" i="16"/>
  <c r="T3315" i="16"/>
  <c r="T3306" i="16"/>
  <c r="T3297" i="16"/>
  <c r="T3291" i="16"/>
  <c r="T3285" i="16"/>
  <c r="T3261" i="16"/>
  <c r="T3252" i="16"/>
  <c r="T3243" i="16"/>
  <c r="T3237" i="16"/>
  <c r="T3231" i="16"/>
  <c r="T3207" i="16"/>
  <c r="T3198" i="16"/>
  <c r="T3189" i="16"/>
  <c r="T3183" i="16"/>
  <c r="T3177" i="16"/>
  <c r="T3153" i="16"/>
  <c r="T3144" i="16"/>
  <c r="T3135" i="16"/>
  <c r="T3129" i="16"/>
  <c r="T3123" i="16"/>
  <c r="T3099" i="16"/>
  <c r="T3090" i="16"/>
  <c r="T3084" i="16"/>
  <c r="T3078" i="16"/>
  <c r="T3069" i="16"/>
  <c r="T3039" i="16"/>
  <c r="T3036" i="16"/>
  <c r="T3030" i="16"/>
  <c r="T3024" i="16"/>
  <c r="T3015" i="16"/>
  <c r="T2982" i="16"/>
  <c r="T2976" i="16"/>
  <c r="T2970" i="16"/>
  <c r="T2961" i="16"/>
  <c r="T2931" i="16"/>
  <c r="T2928" i="16"/>
  <c r="T2922" i="16"/>
  <c r="T2916" i="16"/>
  <c r="T2907" i="16"/>
  <c r="T2874" i="16"/>
  <c r="T2868" i="16"/>
  <c r="T2862" i="16"/>
  <c r="T2853" i="16"/>
  <c r="T2823" i="16"/>
  <c r="T2820" i="16"/>
  <c r="T2814" i="16"/>
  <c r="T2808" i="16"/>
  <c r="T2799" i="16"/>
  <c r="T2766" i="16"/>
  <c r="T2760" i="16"/>
  <c r="T2754" i="16"/>
  <c r="T2745" i="16"/>
  <c r="T2715" i="16"/>
  <c r="T2712" i="16"/>
  <c r="T2706" i="16"/>
  <c r="T2700" i="16"/>
  <c r="T2691" i="16"/>
  <c r="T2661" i="16"/>
  <c r="T2658" i="16"/>
  <c r="T2652" i="16"/>
  <c r="T2646" i="16"/>
  <c r="T2637" i="16"/>
  <c r="T2607" i="16"/>
  <c r="T2589" i="16"/>
  <c r="T2577" i="16"/>
  <c r="T2574" i="16"/>
  <c r="T2547" i="16"/>
  <c r="T2544" i="16"/>
  <c r="T2529" i="16"/>
  <c r="T2523" i="16"/>
  <c r="T2517" i="16"/>
  <c r="T2508" i="16"/>
  <c r="T2493" i="16"/>
  <c r="T2487" i="16"/>
  <c r="T2472" i="16"/>
  <c r="T2463" i="16"/>
  <c r="T2454" i="16"/>
  <c r="T2442" i="16"/>
  <c r="T2433" i="16"/>
  <c r="T2430" i="16"/>
  <c r="T2418" i="16"/>
  <c r="T2413" i="16"/>
  <c r="T2385" i="16"/>
  <c r="T2376" i="16"/>
  <c r="T2202" i="16"/>
  <c r="T2361" i="16"/>
  <c r="T2331" i="16"/>
  <c r="T2322" i="16"/>
  <c r="T2307" i="16"/>
  <c r="T2277" i="16"/>
  <c r="T2268" i="16"/>
  <c r="T2253" i="16"/>
  <c r="T2223" i="16"/>
  <c r="T2214" i="16"/>
  <c r="T2205" i="16"/>
  <c r="T2195" i="16"/>
  <c r="T2192" i="16"/>
  <c r="T2187" i="16"/>
  <c r="T2177" i="16"/>
  <c r="T2174" i="16"/>
  <c r="T2169" i="16"/>
  <c r="T2156" i="16"/>
  <c r="T2142" i="16"/>
  <c r="T2132" i="16"/>
  <c r="T2124" i="16"/>
  <c r="T2114" i="16"/>
  <c r="T2106" i="16"/>
  <c r="T2061" i="16"/>
  <c r="T2059" i="16"/>
  <c r="T2052" i="16"/>
  <c r="T2050" i="16"/>
  <c r="T1994" i="16"/>
  <c r="T1985" i="16"/>
  <c r="T1973" i="16"/>
  <c r="T1952" i="16"/>
  <c r="T1946" i="16"/>
  <c r="T1832" i="16"/>
  <c r="T1823" i="16"/>
  <c r="T1811" i="16"/>
  <c r="T1790" i="16"/>
  <c r="T1784" i="16"/>
  <c r="T1670" i="16"/>
  <c r="T1661" i="16"/>
  <c r="T1649" i="16"/>
  <c r="T1628" i="16"/>
  <c r="T1622" i="16"/>
  <c r="T1510" i="16"/>
  <c r="T1507" i="16"/>
  <c r="T1503" i="16"/>
  <c r="T1496" i="16"/>
  <c r="T1494" i="16"/>
  <c r="T1456" i="16"/>
  <c r="T1453" i="16"/>
  <c r="T1449" i="16"/>
  <c r="T1444" i="16"/>
  <c r="T1440" i="16"/>
  <c r="T1392" i="16"/>
  <c r="T1390" i="16"/>
  <c r="T1379" i="16"/>
  <c r="T1352" i="16"/>
  <c r="T1349" i="16"/>
  <c r="T1336" i="16"/>
  <c r="T1325" i="16"/>
  <c r="T1298" i="16"/>
  <c r="T1295" i="16"/>
  <c r="T1258" i="16"/>
  <c r="T1225" i="16"/>
  <c r="T2367" i="16"/>
  <c r="T2340" i="16"/>
  <c r="T2328" i="16"/>
  <c r="T2319" i="16"/>
  <c r="T2313" i="16"/>
  <c r="T2286" i="16"/>
  <c r="T2274" i="16"/>
  <c r="T2265" i="16"/>
  <c r="T2259" i="16"/>
  <c r="T2232" i="16"/>
  <c r="T2220" i="16"/>
  <c r="T2211" i="16"/>
  <c r="T2207" i="16"/>
  <c r="T2198" i="16"/>
  <c r="T2194" i="16"/>
  <c r="T2191" i="16"/>
  <c r="T2189" i="16"/>
  <c r="T2180" i="16"/>
  <c r="T2176" i="16"/>
  <c r="T2173" i="16"/>
  <c r="T2171" i="16"/>
  <c r="T2162" i="16"/>
  <c r="T2157" i="16"/>
  <c r="T2144" i="16"/>
  <c r="T2139" i="16"/>
  <c r="T2136" i="16"/>
  <c r="T2134" i="16"/>
  <c r="T2130" i="16"/>
  <c r="T2128" i="16"/>
  <c r="T2126" i="16"/>
  <c r="T2121" i="16"/>
  <c r="T2118" i="16"/>
  <c r="T2116" i="16"/>
  <c r="T2112" i="16"/>
  <c r="T2110" i="16"/>
  <c r="T2108" i="16"/>
  <c r="T2103" i="16"/>
  <c r="T2100" i="16"/>
  <c r="T2098" i="16"/>
  <c r="T2094" i="16"/>
  <c r="T2092" i="16"/>
  <c r="T2090" i="16"/>
  <c r="T2085" i="16"/>
  <c r="T2079" i="16"/>
  <c r="T2077" i="16"/>
  <c r="T2069" i="16"/>
  <c r="T2066" i="16"/>
  <c r="T2049" i="16"/>
  <c r="T2047" i="16"/>
  <c r="T2040" i="16"/>
  <c r="T2038" i="16"/>
  <c r="T2036" i="16"/>
  <c r="T2033" i="16"/>
  <c r="T2030" i="16"/>
  <c r="T2027" i="16"/>
  <c r="T2023" i="16"/>
  <c r="T2006" i="16"/>
  <c r="T2000" i="16"/>
  <c r="T1943" i="16"/>
  <c r="T1937" i="16"/>
  <c r="T1916" i="16"/>
  <c r="T1910" i="16"/>
  <c r="T1904" i="16"/>
  <c r="T1895" i="16"/>
  <c r="T1886" i="16"/>
  <c r="T1877" i="16"/>
  <c r="T1865" i="16"/>
  <c r="T1844" i="16"/>
  <c r="T1838" i="16"/>
  <c r="T1781" i="16"/>
  <c r="T1775" i="16"/>
  <c r="T1754" i="16"/>
  <c r="T1748" i="16"/>
  <c r="T1742" i="16"/>
  <c r="T1733" i="16"/>
  <c r="T1724" i="16"/>
  <c r="T1715" i="16"/>
  <c r="T1703" i="16"/>
  <c r="T1682" i="16"/>
  <c r="T1676" i="16"/>
  <c r="T1619" i="16"/>
  <c r="T1613" i="16"/>
  <c r="T1592" i="16"/>
  <c r="T1586" i="16"/>
  <c r="T1580" i="16"/>
  <c r="T1571" i="16"/>
  <c r="T1562" i="16"/>
  <c r="T1553" i="16"/>
  <c r="T1541" i="16"/>
  <c r="T1520" i="16"/>
  <c r="T1514" i="16"/>
  <c r="T1493" i="16"/>
  <c r="T1491" i="16"/>
  <c r="T1484" i="16"/>
  <c r="T1482" i="16"/>
  <c r="T1480" i="16"/>
  <c r="T1477" i="16"/>
  <c r="T1474" i="16"/>
  <c r="T1471" i="16"/>
  <c r="T1467" i="16"/>
  <c r="T1460" i="16"/>
  <c r="T1458" i="16"/>
  <c r="T1439" i="16"/>
  <c r="T1433" i="16"/>
  <c r="T1428" i="16"/>
  <c r="T1426" i="16"/>
  <c r="T1424" i="16"/>
  <c r="T1421" i="16"/>
  <c r="T1416" i="16"/>
  <c r="T1414" i="16"/>
  <c r="T1409" i="16"/>
  <c r="T1406" i="16"/>
  <c r="T1397" i="16"/>
  <c r="T1389" i="16"/>
  <c r="T1386" i="16"/>
  <c r="T1378" i="16"/>
  <c r="T1376" i="16"/>
  <c r="T1374" i="16"/>
  <c r="T1373" i="16"/>
  <c r="T1370" i="16"/>
  <c r="T1367" i="16"/>
  <c r="T1362" i="16"/>
  <c r="T1354" i="16"/>
  <c r="T1346" i="16"/>
  <c r="T1343" i="16"/>
  <c r="T1335" i="16"/>
  <c r="T1332" i="16"/>
  <c r="T1324" i="16"/>
  <c r="T1322" i="16"/>
  <c r="T1320" i="16"/>
  <c r="T1319" i="16"/>
  <c r="T1316" i="16"/>
  <c r="T1313" i="16"/>
  <c r="T1308" i="16"/>
  <c r="T1300" i="16"/>
  <c r="T1288" i="16"/>
  <c r="T1279" i="16"/>
  <c r="T1255" i="16"/>
  <c r="T1246" i="16"/>
  <c r="T1222" i="16"/>
  <c r="T1180" i="16"/>
  <c r="T1093" i="16"/>
  <c r="T1018" i="16"/>
  <c r="T961" i="16"/>
  <c r="T948" i="16"/>
  <c r="T2096" i="16"/>
  <c r="T2088" i="16"/>
  <c r="T2078" i="16"/>
  <c r="T2070" i="16"/>
  <c r="T2060" i="16"/>
  <c r="T2057" i="16"/>
  <c r="T2053" i="16"/>
  <c r="T2046" i="16"/>
  <c r="T2044" i="16"/>
  <c r="T2042" i="16"/>
  <c r="T2039" i="16"/>
  <c r="T2035" i="16"/>
  <c r="T2028" i="16"/>
  <c r="T2026" i="16"/>
  <c r="T2024" i="16"/>
  <c r="T2021" i="16"/>
  <c r="T2009" i="16"/>
  <c r="T1988" i="16"/>
  <c r="T1982" i="16"/>
  <c r="T1976" i="16"/>
  <c r="T1967" i="16"/>
  <c r="T1955" i="16"/>
  <c r="T1934" i="16"/>
  <c r="T1928" i="16"/>
  <c r="T1922" i="16"/>
  <c r="T1913" i="16"/>
  <c r="T1901" i="16"/>
  <c r="T1880" i="16"/>
  <c r="T1874" i="16"/>
  <c r="T1868" i="16"/>
  <c r="T1859" i="16"/>
  <c r="T1847" i="16"/>
  <c r="T1826" i="16"/>
  <c r="T1820" i="16"/>
  <c r="T1814" i="16"/>
  <c r="T1805" i="16"/>
  <c r="T1793" i="16"/>
  <c r="T1772" i="16"/>
  <c r="T1766" i="16"/>
  <c r="T1760" i="16"/>
  <c r="T1751" i="16"/>
  <c r="T1739" i="16"/>
  <c r="T1718" i="16"/>
  <c r="T1712" i="16"/>
  <c r="T1706" i="16"/>
  <c r="T1697" i="16"/>
  <c r="T1685" i="16"/>
  <c r="T1664" i="16"/>
  <c r="T1658" i="16"/>
  <c r="T1652" i="16"/>
  <c r="T1643" i="16"/>
  <c r="T1631" i="16"/>
  <c r="T1610" i="16"/>
  <c r="T1604" i="16"/>
  <c r="T1598" i="16"/>
  <c r="T1589" i="16"/>
  <c r="T1577" i="16"/>
  <c r="T1556" i="16"/>
  <c r="T1550" i="16"/>
  <c r="T1544" i="16"/>
  <c r="T1535" i="16"/>
  <c r="T1523" i="16"/>
  <c r="T1508" i="16"/>
  <c r="T1506" i="16"/>
  <c r="T1504" i="16"/>
  <c r="T1501" i="16"/>
  <c r="T1497" i="16"/>
  <c r="T1490" i="16"/>
  <c r="T1488" i="16"/>
  <c r="T1486" i="16"/>
  <c r="T1483" i="16"/>
  <c r="T1479" i="16"/>
  <c r="T1472" i="16"/>
  <c r="T1470" i="16"/>
  <c r="T1468" i="16"/>
  <c r="T1465" i="16"/>
  <c r="T1461" i="16"/>
  <c r="T1454" i="16"/>
  <c r="T1452" i="16"/>
  <c r="T1450" i="16"/>
  <c r="T1445" i="16"/>
  <c r="T1442" i="16"/>
  <c r="T1432" i="16"/>
  <c r="T1431" i="16"/>
  <c r="T1427" i="16"/>
  <c r="T1422" i="16"/>
  <c r="T1419" i="16"/>
  <c r="T1418" i="16"/>
  <c r="T1417" i="16"/>
  <c r="T1413" i="16"/>
  <c r="T1408" i="16"/>
  <c r="T1404" i="16"/>
  <c r="T1401" i="16"/>
  <c r="T1400" i="16"/>
  <c r="T1398" i="16"/>
  <c r="T1384" i="16"/>
  <c r="T1366" i="16"/>
  <c r="T1348" i="16"/>
  <c r="T1330" i="16"/>
  <c r="T1312" i="16"/>
  <c r="T1294" i="16"/>
  <c r="T1240" i="16"/>
  <c r="T1186" i="16"/>
  <c r="T1141" i="16"/>
  <c r="T1138" i="16"/>
  <c r="T1126" i="16"/>
  <c r="T1120" i="16"/>
  <c r="T1117" i="16"/>
  <c r="T1087" i="16"/>
  <c r="T1078" i="16"/>
  <c r="T1075" i="16"/>
  <c r="T1033" i="16"/>
  <c r="T1024" i="16"/>
  <c r="T993" i="16"/>
  <c r="T989" i="16"/>
  <c r="T986" i="16"/>
  <c r="T975" i="16"/>
  <c r="T971" i="16"/>
  <c r="T968" i="16"/>
  <c r="T957" i="16"/>
  <c r="T953" i="16"/>
  <c r="T950" i="16"/>
  <c r="T941" i="16"/>
  <c r="T938" i="16"/>
  <c r="T924" i="16"/>
  <c r="T921" i="16"/>
  <c r="T909" i="16"/>
  <c r="T901" i="16"/>
  <c r="T899" i="16"/>
  <c r="T898" i="16"/>
  <c r="T896" i="16"/>
  <c r="T887" i="16"/>
  <c r="T886" i="16"/>
  <c r="T884" i="16"/>
  <c r="T870" i="16"/>
  <c r="T867" i="16"/>
  <c r="T855" i="16"/>
  <c r="T847" i="16"/>
  <c r="T845" i="16"/>
  <c r="T844" i="16"/>
  <c r="T842" i="16"/>
  <c r="T833" i="16"/>
  <c r="T832" i="16"/>
  <c r="T830" i="16"/>
  <c r="T825" i="16"/>
  <c r="T815" i="16"/>
  <c r="T808" i="16"/>
  <c r="T807" i="16"/>
  <c r="T805" i="16"/>
  <c r="T795" i="16"/>
  <c r="T793" i="16"/>
  <c r="T790" i="16"/>
  <c r="T786" i="16"/>
  <c r="T777" i="16"/>
  <c r="T775" i="16"/>
  <c r="T772" i="16"/>
  <c r="T762" i="16"/>
  <c r="T760" i="16"/>
  <c r="T756" i="16"/>
  <c r="T742" i="16"/>
  <c r="T738" i="16"/>
  <c r="T709" i="16"/>
  <c r="T700" i="16"/>
  <c r="T692" i="16"/>
  <c r="T689" i="16"/>
  <c r="T662" i="16"/>
  <c r="T660" i="16"/>
  <c r="T653" i="16"/>
  <c r="T651" i="16"/>
  <c r="T649" i="16"/>
  <c r="T646" i="16"/>
  <c r="T643" i="16"/>
  <c r="T640" i="16"/>
  <c r="T636" i="16"/>
  <c r="T629" i="16"/>
  <c r="T627" i="16"/>
  <c r="T608" i="16"/>
  <c r="T606" i="16"/>
  <c r="T599" i="16"/>
  <c r="T597" i="16"/>
  <c r="T595" i="16"/>
  <c r="T592" i="16"/>
  <c r="T589" i="16"/>
  <c r="T586" i="16"/>
  <c r="T582" i="16"/>
  <c r="T575" i="16"/>
  <c r="T573" i="16"/>
  <c r="T520" i="16"/>
  <c r="T514" i="16"/>
  <c r="T493" i="16"/>
  <c r="T487" i="16"/>
  <c r="T481" i="16"/>
  <c r="T472" i="16"/>
  <c r="T327" i="16"/>
  <c r="T324" i="16"/>
  <c r="T320" i="16"/>
  <c r="T299" i="16"/>
  <c r="T293" i="16"/>
  <c r="T182" i="16"/>
  <c r="T176" i="16"/>
  <c r="T155" i="16"/>
  <c r="T149" i="16"/>
  <c r="T143" i="16"/>
  <c r="T134" i="16"/>
  <c r="T1216" i="16"/>
  <c r="T1210" i="16"/>
  <c r="T1207" i="16"/>
  <c r="T1192" i="16"/>
  <c r="T1162" i="16"/>
  <c r="T1156" i="16"/>
  <c r="T1153" i="16"/>
  <c r="T1123" i="16"/>
  <c r="T1114" i="16"/>
  <c r="T1111" i="16"/>
  <c r="T1069" i="16"/>
  <c r="T1066" i="16"/>
  <c r="T1054" i="16"/>
  <c r="T1048" i="16"/>
  <c r="T1045" i="16"/>
  <c r="T1009" i="16"/>
  <c r="T997" i="16"/>
  <c r="T992" i="16"/>
  <c r="T981" i="16"/>
  <c r="T977" i="16"/>
  <c r="T974" i="16"/>
  <c r="T963" i="16"/>
  <c r="T959" i="16"/>
  <c r="T956" i="16"/>
  <c r="T945" i="16"/>
  <c r="T937" i="16"/>
  <c r="T935" i="16"/>
  <c r="T932" i="16"/>
  <c r="T906" i="16"/>
  <c r="T903" i="16"/>
  <c r="T883" i="16"/>
  <c r="T881" i="16"/>
  <c r="T880" i="16"/>
  <c r="T878" i="16"/>
  <c r="T852" i="16"/>
  <c r="T849" i="16"/>
  <c r="T814" i="16"/>
  <c r="T812" i="16"/>
  <c r="T771" i="16"/>
  <c r="T730" i="16"/>
  <c r="T729" i="16"/>
  <c r="T728" i="16"/>
  <c r="T727" i="16"/>
  <c r="T722" i="16"/>
  <c r="T686" i="16"/>
  <c r="T680" i="16"/>
  <c r="T678" i="16"/>
  <c r="T671" i="16"/>
  <c r="T669" i="16"/>
  <c r="T667" i="16"/>
  <c r="T664" i="16"/>
  <c r="T626" i="16"/>
  <c r="T624" i="16"/>
  <c r="T617" i="16"/>
  <c r="T615" i="16"/>
  <c r="T613" i="16"/>
  <c r="T610" i="16"/>
  <c r="T390" i="16"/>
  <c r="T388" i="16"/>
  <c r="T381" i="16"/>
  <c r="T379" i="16"/>
  <c r="T377" i="16"/>
  <c r="T374" i="16"/>
  <c r="T20" i="16"/>
  <c r="T14" i="16"/>
  <c r="T944" i="16"/>
  <c r="T933" i="16"/>
  <c r="T929" i="16"/>
  <c r="T926" i="16"/>
  <c r="T915" i="16"/>
  <c r="T911" i="16"/>
  <c r="T910" i="16"/>
  <c r="T908" i="16"/>
  <c r="T897" i="16"/>
  <c r="T893" i="16"/>
  <c r="T892" i="16"/>
  <c r="T890" i="16"/>
  <c r="T879" i="16"/>
  <c r="T875" i="16"/>
  <c r="T874" i="16"/>
  <c r="T872" i="16"/>
  <c r="T861" i="16"/>
  <c r="T857" i="16"/>
  <c r="T856" i="16"/>
  <c r="T854" i="16"/>
  <c r="T843" i="16"/>
  <c r="T839" i="16"/>
  <c r="T838" i="16"/>
  <c r="T836" i="16"/>
  <c r="T829" i="16"/>
  <c r="T826" i="16"/>
  <c r="T821" i="16"/>
  <c r="T810" i="16"/>
  <c r="T802" i="16"/>
  <c r="T801" i="16"/>
  <c r="T797" i="16"/>
  <c r="T794" i="16"/>
  <c r="T778" i="16"/>
  <c r="T774" i="16"/>
  <c r="T759" i="16"/>
  <c r="T757" i="16"/>
  <c r="T754" i="16"/>
  <c r="T750" i="16"/>
  <c r="T747" i="16"/>
  <c r="T746" i="16"/>
  <c r="T745" i="16"/>
  <c r="T740" i="16"/>
  <c r="T718" i="16"/>
  <c r="T696" i="16"/>
  <c r="T695" i="16"/>
  <c r="T684" i="16"/>
  <c r="T683" i="16"/>
  <c r="T677" i="16"/>
  <c r="T675" i="16"/>
  <c r="T673" i="16"/>
  <c r="T670" i="16"/>
  <c r="T666" i="16"/>
  <c r="T659" i="16"/>
  <c r="T657" i="16"/>
  <c r="T655" i="16"/>
  <c r="T652" i="16"/>
  <c r="T648" i="16"/>
  <c r="T641" i="16"/>
  <c r="T639" i="16"/>
  <c r="T637" i="16"/>
  <c r="T634" i="16"/>
  <c r="T630" i="16"/>
  <c r="T623" i="16"/>
  <c r="T621" i="16"/>
  <c r="T619" i="16"/>
  <c r="T616" i="16"/>
  <c r="T612" i="16"/>
  <c r="T605" i="16"/>
  <c r="T603" i="16"/>
  <c r="T601" i="16"/>
  <c r="T598" i="16"/>
  <c r="T594" i="16"/>
  <c r="T587" i="16"/>
  <c r="T585" i="16"/>
  <c r="T583" i="16"/>
  <c r="T580" i="16"/>
  <c r="T576" i="16"/>
  <c r="T572" i="16"/>
  <c r="T570" i="16"/>
  <c r="T563" i="16"/>
  <c r="T561" i="16"/>
  <c r="T559" i="16"/>
  <c r="T556" i="16"/>
  <c r="T553" i="16"/>
  <c r="T550" i="16"/>
  <c r="T546" i="16"/>
  <c r="T529" i="16"/>
  <c r="T523" i="16"/>
  <c r="T466" i="16"/>
  <c r="T460" i="16"/>
  <c r="T439" i="16"/>
  <c r="T433" i="16"/>
  <c r="T427" i="16"/>
  <c r="T418" i="16"/>
  <c r="T409" i="16"/>
  <c r="T404" i="16"/>
  <c r="T400" i="16"/>
  <c r="T393" i="16"/>
  <c r="T391" i="16"/>
  <c r="T372" i="16"/>
  <c r="T370" i="16"/>
  <c r="T355" i="16"/>
  <c r="T353" i="16"/>
  <c r="T351" i="16"/>
  <c r="T348" i="16"/>
  <c r="T345" i="16"/>
  <c r="T342" i="16"/>
  <c r="T338" i="16"/>
  <c r="T331" i="16"/>
  <c r="T329" i="16"/>
  <c r="T290" i="16"/>
  <c r="T284" i="16"/>
  <c r="T263" i="16"/>
  <c r="T257" i="16"/>
  <c r="T251" i="16"/>
  <c r="T242" i="16"/>
  <c r="T233" i="16"/>
  <c r="T224" i="16"/>
  <c r="T212" i="16"/>
  <c r="T191" i="16"/>
  <c r="T185" i="16"/>
  <c r="T128" i="16"/>
  <c r="T122" i="16"/>
  <c r="T101" i="16"/>
  <c r="T95" i="16"/>
  <c r="T89" i="16"/>
  <c r="T80" i="16"/>
  <c r="T71" i="16"/>
  <c r="T62" i="16"/>
  <c r="T50" i="16"/>
  <c r="T29" i="16"/>
  <c r="T23" i="16"/>
  <c r="T569" i="16"/>
  <c r="T567" i="16"/>
  <c r="T565" i="16"/>
  <c r="T562" i="16"/>
  <c r="T558" i="16"/>
  <c r="T551" i="16"/>
  <c r="T549" i="16"/>
  <c r="T547" i="16"/>
  <c r="T544" i="16"/>
  <c r="T532" i="16"/>
  <c r="T511" i="16"/>
  <c r="T505" i="16"/>
  <c r="T499" i="16"/>
  <c r="T490" i="16"/>
  <c r="T478" i="16"/>
  <c r="T457" i="16"/>
  <c r="T451" i="16"/>
  <c r="T445" i="16"/>
  <c r="T436" i="16"/>
  <c r="T424" i="16"/>
  <c r="T405" i="16"/>
  <c r="T403" i="16"/>
  <c r="T401" i="16"/>
  <c r="T398" i="16"/>
  <c r="T394" i="16"/>
  <c r="T387" i="16"/>
  <c r="T385" i="16"/>
  <c r="T383" i="16"/>
  <c r="T380" i="16"/>
  <c r="T376" i="16"/>
  <c r="T369" i="16"/>
  <c r="T363" i="16"/>
  <c r="T357" i="16"/>
  <c r="T354" i="16"/>
  <c r="T350" i="16"/>
  <c r="T343" i="16"/>
  <c r="T341" i="16"/>
  <c r="T339" i="16"/>
  <c r="T336" i="16"/>
  <c r="T332" i="16"/>
  <c r="T325" i="16"/>
  <c r="T323" i="16"/>
  <c r="T321" i="16"/>
  <c r="T314" i="16"/>
  <c r="T281" i="16"/>
  <c r="T275" i="16"/>
  <c r="T269" i="16"/>
  <c r="T260" i="16"/>
  <c r="T248" i="16"/>
  <c r="T227" i="16"/>
  <c r="T221" i="16"/>
  <c r="T215" i="16"/>
  <c r="T206" i="16"/>
  <c r="T194" i="16"/>
  <c r="T173" i="16"/>
  <c r="T167" i="16"/>
  <c r="T161" i="16"/>
  <c r="T152" i="16"/>
  <c r="T140" i="16"/>
  <c r="T119" i="16"/>
  <c r="T113" i="16"/>
  <c r="T107" i="16"/>
  <c r="T98" i="16"/>
  <c r="T86" i="16"/>
  <c r="T65" i="16"/>
  <c r="T59" i="16"/>
  <c r="T53" i="16"/>
  <c r="T44" i="16"/>
  <c r="T32" i="16"/>
  <c r="T11" i="16"/>
  <c r="T5" i="16"/>
  <c r="T4595" i="16"/>
  <c r="T4591" i="16"/>
  <c r="T4583" i="16"/>
  <c r="T4579" i="16"/>
  <c r="T4571" i="16"/>
  <c r="T4563" i="16"/>
  <c r="T4539" i="16"/>
  <c r="T4527" i="16"/>
  <c r="T4503" i="16"/>
  <c r="T4491" i="16"/>
  <c r="T4467" i="16"/>
  <c r="T4455" i="16"/>
  <c r="T4431" i="16"/>
  <c r="T4419" i="16"/>
  <c r="T4365" i="16"/>
  <c r="T4311" i="16"/>
  <c r="T4257" i="16"/>
  <c r="T4203" i="16"/>
  <c r="T4398" i="16"/>
  <c r="T4377" i="16"/>
  <c r="T4344" i="16"/>
  <c r="T4323" i="16"/>
  <c r="T4290" i="16"/>
  <c r="T4269" i="16"/>
  <c r="T4236" i="16"/>
  <c r="T4215" i="16"/>
  <c r="T4182" i="16"/>
  <c r="T4161" i="16"/>
  <c r="T4128" i="16"/>
  <c r="T4107" i="16"/>
  <c r="T4383" i="16"/>
  <c r="T4329" i="16"/>
  <c r="T4275" i="16"/>
  <c r="T4221" i="16"/>
  <c r="T4167" i="16"/>
  <c r="T4590" i="16"/>
  <c r="T4578" i="16"/>
  <c r="T4560" i="16"/>
  <c r="T4524" i="16"/>
  <c r="T4488" i="16"/>
  <c r="T4452" i="16"/>
  <c r="T4416" i="16"/>
  <c r="T4395" i="16"/>
  <c r="T4362" i="16"/>
  <c r="T4341" i="16"/>
  <c r="T4308" i="16"/>
  <c r="T4287" i="16"/>
  <c r="T4254" i="16"/>
  <c r="T4233" i="16"/>
  <c r="T4200" i="16"/>
  <c r="T4179" i="16"/>
  <c r="T4146" i="16"/>
  <c r="T4125" i="16"/>
  <c r="T3417" i="16"/>
  <c r="T3381" i="16"/>
  <c r="T3345" i="16"/>
  <c r="T3300" i="16"/>
  <c r="T3246" i="16"/>
  <c r="T3192" i="16"/>
  <c r="T3138" i="16"/>
  <c r="T2985" i="16"/>
  <c r="T2877" i="16"/>
  <c r="T2769" i="16"/>
  <c r="T3552" i="16"/>
  <c r="T3498" i="16"/>
  <c r="T3444" i="16"/>
  <c r="T3570" i="16"/>
  <c r="T3516" i="16"/>
  <c r="T3462" i="16"/>
  <c r="T3546" i="16"/>
  <c r="T3492" i="16"/>
  <c r="T3438" i="16"/>
  <c r="T3318" i="16"/>
  <c r="T3264" i="16"/>
  <c r="T3210" i="16"/>
  <c r="T3156" i="16"/>
  <c r="T3102" i="16"/>
  <c r="T3021" i="16"/>
  <c r="T2913" i="16"/>
  <c r="T2805" i="16"/>
  <c r="T3534" i="16"/>
  <c r="T3480" i="16"/>
  <c r="T3426" i="16"/>
  <c r="T3402" i="16"/>
  <c r="T3390" i="16"/>
  <c r="T3366" i="16"/>
  <c r="T3354" i="16"/>
  <c r="T3309" i="16"/>
  <c r="T3255" i="16"/>
  <c r="T3201" i="16"/>
  <c r="T3147" i="16"/>
  <c r="T3093" i="16"/>
  <c r="T3003" i="16"/>
  <c r="T2895" i="16"/>
  <c r="T2787" i="16"/>
  <c r="T2514" i="16"/>
  <c r="T2414" i="16"/>
  <c r="T2364" i="16"/>
  <c r="T2310" i="16"/>
  <c r="T2256" i="16"/>
  <c r="T2206" i="16"/>
  <c r="T2188" i="16"/>
  <c r="T2170" i="16"/>
  <c r="T2153" i="16"/>
  <c r="T2532" i="16"/>
  <c r="T2424" i="16"/>
  <c r="T2158" i="16"/>
  <c r="T2146" i="16"/>
  <c r="T2135" i="16"/>
  <c r="T2117" i="16"/>
  <c r="T2099" i="16"/>
  <c r="T2081" i="16"/>
  <c r="T2063" i="16"/>
  <c r="T2568" i="16"/>
  <c r="T2460" i="16"/>
  <c r="T2412" i="16"/>
  <c r="T2358" i="16"/>
  <c r="T2304" i="16"/>
  <c r="T2250" i="16"/>
  <c r="T2204" i="16"/>
  <c r="T2186" i="16"/>
  <c r="T2168" i="16"/>
  <c r="T2159" i="16"/>
  <c r="T2147" i="16"/>
  <c r="T2140" i="16"/>
  <c r="T2129" i="16"/>
  <c r="T2122" i="16"/>
  <c r="T2111" i="16"/>
  <c r="T2104" i="16"/>
  <c r="T2093" i="16"/>
  <c r="T2086" i="16"/>
  <c r="T2075" i="16"/>
  <c r="T2068" i="16"/>
  <c r="T2586" i="16"/>
  <c r="T2478" i="16"/>
  <c r="T2400" i="16"/>
  <c r="T2346" i="16"/>
  <c r="T2292" i="16"/>
  <c r="T2238" i="16"/>
  <c r="T2200" i="16"/>
  <c r="T2182" i="16"/>
  <c r="T2164" i="16"/>
  <c r="T2152" i="16"/>
  <c r="T1423" i="16"/>
  <c r="T1387" i="16"/>
  <c r="T1369" i="16"/>
  <c r="T1351" i="16"/>
  <c r="T1333" i="16"/>
  <c r="T1315" i="16"/>
  <c r="T1297" i="16"/>
  <c r="T1249" i="16"/>
  <c r="T1195" i="16"/>
  <c r="T1132" i="16"/>
  <c r="T1096" i="16"/>
  <c r="T1060" i="16"/>
  <c r="T994" i="16"/>
  <c r="T976" i="16"/>
  <c r="T958" i="16"/>
  <c r="T940" i="16"/>
  <c r="T1429" i="16"/>
  <c r="T1393" i="16"/>
  <c r="T1015" i="16"/>
  <c r="T983" i="16"/>
  <c r="T1435" i="16"/>
  <c r="T1399" i="16"/>
  <c r="T1375" i="16"/>
  <c r="T1357" i="16"/>
  <c r="T1339" i="16"/>
  <c r="T1321" i="16"/>
  <c r="T1303" i="16"/>
  <c r="T1267" i="16"/>
  <c r="T1213" i="16"/>
  <c r="T1159" i="16"/>
  <c r="T1135" i="16"/>
  <c r="T1099" i="16"/>
  <c r="T1063" i="16"/>
  <c r="T1030" i="16"/>
  <c r="T988" i="16"/>
  <c r="T970" i="16"/>
  <c r="T952" i="16"/>
  <c r="T934" i="16"/>
  <c r="T1447" i="16"/>
  <c r="T1411" i="16"/>
  <c r="T1381" i="16"/>
  <c r="T1363" i="16"/>
  <c r="T1345" i="16"/>
  <c r="T1327" i="16"/>
  <c r="T1309" i="16"/>
  <c r="T1285" i="16"/>
  <c r="T1231" i="16"/>
  <c r="T1177" i="16"/>
  <c r="T1012" i="16"/>
  <c r="T982" i="16"/>
  <c r="T964" i="16"/>
  <c r="T946" i="16"/>
  <c r="T928" i="16"/>
  <c r="T739" i="16"/>
  <c r="T721" i="16"/>
  <c r="T799" i="16"/>
  <c r="T785" i="16"/>
  <c r="T767" i="16"/>
  <c r="T749" i="16"/>
  <c r="T731" i="16"/>
  <c r="T703" i="16"/>
  <c r="T699" i="16"/>
  <c r="T691" i="16"/>
  <c r="T687" i="16"/>
  <c r="T676" i="16"/>
  <c r="T302" i="16"/>
  <c r="T811" i="16"/>
  <c r="T791" i="16"/>
  <c r="T773" i="16"/>
  <c r="T755" i="16"/>
  <c r="T737" i="16"/>
  <c r="T715" i="16"/>
  <c r="T681" i="16"/>
  <c r="T817" i="16"/>
  <c r="T787" i="16"/>
  <c r="T769" i="16"/>
  <c r="T751" i="16"/>
  <c r="T733" i="16"/>
  <c r="T705" i="16"/>
  <c r="T697" i="16"/>
  <c r="T693" i="16"/>
  <c r="T685" i="16"/>
  <c r="T823" i="16"/>
  <c r="T779" i="16"/>
  <c r="T761" i="16"/>
  <c r="T743" i="16"/>
  <c r="T725" i="16"/>
  <c r="T682" i="16"/>
  <c r="A425" i="10"/>
  <c r="A424" i="10"/>
  <c r="A423" i="10"/>
  <c r="A422" i="10"/>
  <c r="A421" i="10"/>
  <c r="A420" i="10"/>
  <c r="A419" i="10"/>
  <c r="A418" i="10"/>
  <c r="A417" i="10"/>
  <c r="A416" i="10"/>
  <c r="A415" i="10"/>
  <c r="A414" i="10"/>
  <c r="A413" i="10"/>
  <c r="A412" i="10"/>
  <c r="A411" i="10"/>
  <c r="A410" i="10"/>
  <c r="A409" i="10"/>
  <c r="A408" i="10"/>
  <c r="A407" i="10"/>
  <c r="A406" i="10"/>
  <c r="A405" i="10"/>
  <c r="A404" i="10"/>
  <c r="A403" i="10"/>
  <c r="A402" i="10"/>
  <c r="A401" i="10"/>
  <c r="A400" i="10"/>
  <c r="A399" i="10"/>
  <c r="A398" i="10"/>
  <c r="A397" i="10"/>
  <c r="A396" i="10"/>
  <c r="A395" i="10"/>
  <c r="A394" i="10"/>
  <c r="A393" i="10"/>
  <c r="A392" i="10"/>
  <c r="A391" i="10"/>
  <c r="A390" i="10"/>
  <c r="A389" i="10"/>
  <c r="A388" i="10"/>
  <c r="A387" i="10"/>
  <c r="A386" i="10"/>
  <c r="A385" i="10"/>
  <c r="A384" i="10"/>
  <c r="A383" i="10"/>
  <c r="A382" i="10"/>
  <c r="A381" i="10"/>
  <c r="A380" i="10"/>
  <c r="A379" i="10"/>
  <c r="A378" i="10"/>
  <c r="A377" i="10"/>
  <c r="A376" i="10"/>
  <c r="A375" i="10"/>
  <c r="A374" i="10"/>
  <c r="A373" i="10"/>
  <c r="A372" i="10"/>
  <c r="A371" i="10"/>
  <c r="A370" i="10"/>
  <c r="A369" i="10"/>
  <c r="A368" i="10"/>
  <c r="A367" i="10"/>
  <c r="A366" i="10"/>
  <c r="A365" i="10"/>
  <c r="A364" i="10"/>
  <c r="A363" i="10"/>
  <c r="A362" i="10"/>
  <c r="A361" i="10"/>
  <c r="A360" i="10"/>
  <c r="A359" i="10"/>
  <c r="A358" i="10"/>
  <c r="A357" i="10"/>
  <c r="A356" i="10"/>
  <c r="A355" i="10"/>
  <c r="A354" i="10"/>
  <c r="A353" i="10"/>
  <c r="A352" i="10"/>
  <c r="A351" i="10"/>
  <c r="A350" i="10"/>
  <c r="A349" i="10"/>
  <c r="A348" i="10"/>
  <c r="A347" i="10"/>
  <c r="A346" i="10"/>
  <c r="A345" i="10"/>
  <c r="A344" i="10"/>
  <c r="A343" i="10"/>
  <c r="A342" i="10"/>
  <c r="A341" i="10"/>
  <c r="A340" i="10"/>
  <c r="A339" i="10"/>
  <c r="A338" i="10"/>
  <c r="A337" i="10"/>
  <c r="A336" i="10"/>
  <c r="A335" i="10"/>
  <c r="A334" i="10"/>
  <c r="A333" i="10"/>
  <c r="A332" i="10"/>
  <c r="A331" i="10"/>
  <c r="A330" i="10"/>
  <c r="A329" i="10"/>
  <c r="A328" i="10"/>
  <c r="A327" i="10"/>
  <c r="A326" i="10"/>
  <c r="A325" i="10"/>
  <c r="A324" i="10"/>
  <c r="A323" i="10"/>
  <c r="A322" i="10"/>
  <c r="A321" i="10"/>
  <c r="A320" i="10"/>
  <c r="A319" i="10"/>
  <c r="A318" i="10"/>
  <c r="A317" i="10"/>
  <c r="A316" i="10"/>
  <c r="A315" i="10"/>
  <c r="A314" i="10"/>
  <c r="A313" i="10"/>
  <c r="A312" i="10"/>
  <c r="A311" i="10"/>
  <c r="A310" i="10"/>
  <c r="A309" i="10"/>
  <c r="A308" i="10"/>
  <c r="A307" i="10"/>
  <c r="A306" i="10"/>
  <c r="A305" i="10"/>
  <c r="A304" i="10"/>
  <c r="A303" i="10"/>
  <c r="A275" i="10"/>
  <c r="A274" i="10"/>
  <c r="A273" i="10"/>
  <c r="A272" i="10"/>
  <c r="A271" i="10"/>
  <c r="A270" i="10"/>
  <c r="A269" i="10"/>
  <c r="A268" i="10"/>
  <c r="A267" i="10"/>
  <c r="A266" i="10"/>
  <c r="A265" i="10"/>
  <c r="A264" i="10"/>
  <c r="A263" i="10"/>
  <c r="A262" i="10"/>
  <c r="A261" i="10"/>
  <c r="A260" i="10"/>
  <c r="A259" i="10"/>
  <c r="A258" i="10"/>
  <c r="A257" i="10"/>
  <c r="A256" i="10"/>
  <c r="A255" i="10"/>
  <c r="A254" i="10"/>
  <c r="A253" i="10"/>
  <c r="A252" i="10"/>
  <c r="A251" i="10"/>
  <c r="A250" i="10"/>
  <c r="A249" i="10"/>
  <c r="A248" i="10"/>
  <c r="A247" i="10"/>
  <c r="A246" i="10"/>
  <c r="A245" i="10"/>
  <c r="A244" i="10"/>
  <c r="A243" i="10"/>
  <c r="A242" i="10"/>
  <c r="A241" i="10"/>
  <c r="A240" i="10"/>
  <c r="A239" i="10"/>
  <c r="A238" i="10"/>
  <c r="A237" i="10"/>
  <c r="A236" i="10"/>
  <c r="A235" i="10"/>
  <c r="A234" i="10"/>
  <c r="A233" i="10"/>
  <c r="A232" i="10"/>
  <c r="A231" i="10"/>
  <c r="A230" i="10"/>
  <c r="A229" i="10"/>
  <c r="A228" i="10"/>
  <c r="A227" i="10"/>
  <c r="A226" i="10"/>
  <c r="A225" i="10"/>
  <c r="A224" i="10"/>
  <c r="A223" i="10"/>
  <c r="A222" i="10"/>
  <c r="A221" i="10"/>
  <c r="A220" i="10"/>
  <c r="A219" i="10"/>
  <c r="A218" i="10"/>
  <c r="A217" i="10"/>
  <c r="A216" i="10"/>
  <c r="A215" i="10"/>
  <c r="A214" i="10"/>
  <c r="A213" i="10"/>
  <c r="A212" i="10"/>
  <c r="A211" i="10"/>
  <c r="A210" i="10"/>
  <c r="A209" i="10"/>
  <c r="A208" i="10"/>
  <c r="A207" i="10"/>
  <c r="A206" i="10"/>
  <c r="A205" i="10"/>
  <c r="A204" i="10"/>
  <c r="A203" i="10"/>
  <c r="A202" i="10"/>
  <c r="A201" i="10"/>
  <c r="A200" i="10"/>
  <c r="A199" i="10"/>
  <c r="A198" i="10"/>
  <c r="A197" i="10"/>
  <c r="A196" i="10"/>
  <c r="A195" i="10"/>
  <c r="A194" i="10"/>
  <c r="A193" i="10"/>
  <c r="A192" i="10"/>
  <c r="A191" i="10"/>
  <c r="A190" i="10"/>
  <c r="A189" i="10"/>
  <c r="A188" i="10"/>
  <c r="A187" i="10"/>
  <c r="A186" i="10"/>
  <c r="A185" i="10"/>
  <c r="A184" i="10"/>
  <c r="A183" i="10"/>
  <c r="A182" i="10"/>
  <c r="A181" i="10"/>
  <c r="A180" i="10"/>
  <c r="A179" i="10"/>
  <c r="A178" i="10"/>
  <c r="A177" i="10"/>
  <c r="A176" i="10"/>
  <c r="A175" i="10"/>
  <c r="A174" i="10"/>
  <c r="A173" i="10"/>
  <c r="A172" i="10"/>
  <c r="A171" i="10"/>
  <c r="A170" i="10"/>
  <c r="A169" i="10"/>
  <c r="A168" i="10"/>
  <c r="A167" i="10"/>
  <c r="A166" i="10"/>
  <c r="A165" i="10"/>
  <c r="A164" i="10"/>
  <c r="A163" i="10"/>
  <c r="A162" i="10"/>
  <c r="A161" i="10"/>
  <c r="A160" i="10"/>
  <c r="A159" i="10"/>
  <c r="A158" i="10"/>
  <c r="A157" i="10"/>
  <c r="A156" i="10"/>
  <c r="A155" i="10"/>
  <c r="A154" i="10"/>
  <c r="A153" i="10"/>
  <c r="A125" i="10"/>
  <c r="A449" i="10"/>
  <c r="A448" i="10"/>
  <c r="A447" i="10"/>
  <c r="A446" i="10"/>
  <c r="A445" i="10"/>
  <c r="A444" i="10"/>
  <c r="A443" i="10"/>
  <c r="A442" i="10"/>
  <c r="A441" i="10"/>
  <c r="A440" i="10"/>
  <c r="A439" i="10"/>
  <c r="A438" i="10"/>
  <c r="A437" i="10"/>
  <c r="A436" i="10"/>
  <c r="A435" i="10"/>
  <c r="A434" i="10"/>
  <c r="A433" i="10"/>
  <c r="A432" i="10"/>
  <c r="A431" i="10"/>
  <c r="A430" i="10"/>
  <c r="A429" i="10"/>
  <c r="A428" i="10"/>
  <c r="A427" i="10"/>
  <c r="A426" i="10"/>
  <c r="A302" i="10"/>
  <c r="A301" i="10"/>
  <c r="A300" i="10"/>
  <c r="A299" i="10"/>
  <c r="A298" i="10"/>
  <c r="A297" i="10"/>
  <c r="A296" i="10"/>
  <c r="A295" i="10"/>
  <c r="A294" i="10"/>
  <c r="A293" i="10"/>
  <c r="A292" i="10"/>
  <c r="A291" i="10"/>
  <c r="A290" i="10"/>
  <c r="A289" i="10"/>
  <c r="A288" i="10"/>
  <c r="A287" i="10"/>
  <c r="A286" i="10"/>
  <c r="A285" i="10"/>
  <c r="A284" i="10"/>
  <c r="A283" i="10"/>
  <c r="A282" i="10"/>
  <c r="A281" i="10"/>
  <c r="A280" i="10"/>
  <c r="A279" i="10"/>
  <c r="A278" i="10"/>
  <c r="A277" i="10"/>
  <c r="A276" i="10"/>
  <c r="A152" i="10"/>
  <c r="A151" i="10"/>
  <c r="A150" i="10"/>
  <c r="A149" i="10"/>
  <c r="A148" i="10"/>
  <c r="A147" i="10"/>
  <c r="A146" i="10"/>
  <c r="A145" i="10"/>
  <c r="A144" i="10"/>
  <c r="A143" i="10"/>
  <c r="A142" i="10"/>
  <c r="A141" i="10"/>
  <c r="A140" i="10"/>
  <c r="A139" i="10"/>
  <c r="A138" i="10"/>
  <c r="A137" i="10"/>
  <c r="A136" i="10"/>
  <c r="A135" i="10"/>
  <c r="A134" i="10"/>
  <c r="A133" i="10"/>
  <c r="A132" i="10"/>
  <c r="A131" i="10"/>
  <c r="A130" i="10"/>
  <c r="A129" i="10"/>
  <c r="A128" i="10"/>
  <c r="A127" i="10"/>
  <c r="A126" i="10"/>
  <c r="A124" i="10"/>
  <c r="A123" i="10"/>
  <c r="A122" i="10"/>
  <c r="A121" i="10"/>
  <c r="A120" i="10"/>
  <c r="A119" i="10"/>
  <c r="A118" i="10"/>
  <c r="A117" i="10"/>
  <c r="A116" i="10"/>
  <c r="A115" i="10"/>
  <c r="A114" i="10"/>
  <c r="A113" i="10"/>
  <c r="A112" i="10"/>
  <c r="A111" i="10"/>
  <c r="A110" i="10"/>
  <c r="A109" i="10"/>
  <c r="A108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1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8" i="10"/>
  <c r="A67" i="10"/>
  <c r="A66" i="10"/>
  <c r="A65" i="10"/>
  <c r="A64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9" i="10"/>
  <c r="A38" i="10"/>
  <c r="A37" i="10"/>
  <c r="A36" i="10"/>
  <c r="A35" i="10"/>
  <c r="A34" i="10"/>
  <c r="A33" i="10"/>
  <c r="A32" i="10"/>
  <c r="A31" i="10"/>
  <c r="A30" i="10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5" i="10"/>
  <c r="A14" i="10"/>
  <c r="A13" i="10"/>
  <c r="A12" i="10"/>
  <c r="A11" i="10"/>
  <c r="A10" i="10"/>
  <c r="A9" i="10"/>
  <c r="A8" i="10"/>
  <c r="A7" i="10"/>
  <c r="A6" i="10"/>
  <c r="A5" i="10"/>
  <c r="A4" i="10"/>
  <c r="A893" i="7" l="1"/>
  <c r="A892" i="7"/>
  <c r="A891" i="7"/>
  <c r="A890" i="7"/>
  <c r="A889" i="7"/>
  <c r="A888" i="7"/>
  <c r="A887" i="7"/>
  <c r="A886" i="7"/>
  <c r="A885" i="7"/>
  <c r="A884" i="7"/>
  <c r="A883" i="7"/>
  <c r="A882" i="7"/>
  <c r="A881" i="7"/>
  <c r="A880" i="7"/>
  <c r="A879" i="7"/>
  <c r="A878" i="7"/>
  <c r="A877" i="7"/>
  <c r="A876" i="7"/>
  <c r="A875" i="7"/>
  <c r="A874" i="7"/>
  <c r="A873" i="7"/>
  <c r="A872" i="7"/>
  <c r="A871" i="7"/>
  <c r="A870" i="7"/>
  <c r="A869" i="7"/>
  <c r="A868" i="7"/>
  <c r="A867" i="7"/>
  <c r="A866" i="7"/>
  <c r="A865" i="7"/>
  <c r="A864" i="7"/>
  <c r="A863" i="7"/>
  <c r="A862" i="7"/>
  <c r="A861" i="7"/>
  <c r="A860" i="7"/>
  <c r="A859" i="7"/>
  <c r="A858" i="7"/>
  <c r="A857" i="7"/>
  <c r="A856" i="7"/>
  <c r="A855" i="7"/>
  <c r="A854" i="7"/>
  <c r="A853" i="7"/>
  <c r="A852" i="7"/>
  <c r="A851" i="7"/>
  <c r="A850" i="7"/>
  <c r="A849" i="7"/>
  <c r="A848" i="7"/>
  <c r="A847" i="7"/>
  <c r="A846" i="7"/>
  <c r="A845" i="7"/>
  <c r="A844" i="7"/>
  <c r="A843" i="7"/>
  <c r="A842" i="7"/>
  <c r="A841" i="7"/>
  <c r="A840" i="7"/>
  <c r="A839" i="7"/>
  <c r="A838" i="7"/>
  <c r="A837" i="7"/>
  <c r="A836" i="7"/>
  <c r="A835" i="7"/>
  <c r="A834" i="7"/>
  <c r="A833" i="7"/>
  <c r="A832" i="7"/>
  <c r="A831" i="7"/>
  <c r="A830" i="7"/>
  <c r="A829" i="7"/>
  <c r="A828" i="7"/>
  <c r="A827" i="7"/>
  <c r="A826" i="7"/>
  <c r="A825" i="7"/>
  <c r="A824" i="7"/>
  <c r="A823" i="7"/>
  <c r="A822" i="7"/>
  <c r="A821" i="7"/>
  <c r="A820" i="7"/>
  <c r="A819" i="7"/>
  <c r="A818" i="7"/>
  <c r="A817" i="7"/>
  <c r="A816" i="7"/>
  <c r="A815" i="7"/>
  <c r="A814" i="7"/>
  <c r="A813" i="7"/>
  <c r="A812" i="7"/>
  <c r="A811" i="7"/>
  <c r="A810" i="7"/>
  <c r="A809" i="7"/>
  <c r="A808" i="7"/>
  <c r="A807" i="7"/>
  <c r="A806" i="7"/>
  <c r="A805" i="7"/>
  <c r="A804" i="7"/>
  <c r="A803" i="7"/>
  <c r="A802" i="7"/>
  <c r="A801" i="7"/>
  <c r="A800" i="7"/>
  <c r="A799" i="7"/>
  <c r="A798" i="7"/>
  <c r="A797" i="7"/>
  <c r="A796" i="7"/>
  <c r="A795" i="7"/>
  <c r="A794" i="7"/>
  <c r="A793" i="7"/>
  <c r="A792" i="7"/>
  <c r="A791" i="7"/>
  <c r="A790" i="7"/>
  <c r="A789" i="7"/>
  <c r="A788" i="7"/>
  <c r="A787" i="7"/>
  <c r="A786" i="7"/>
  <c r="A785" i="7"/>
  <c r="A784" i="7"/>
  <c r="A783" i="7"/>
  <c r="A782" i="7"/>
  <c r="A781" i="7"/>
  <c r="A780" i="7"/>
  <c r="A779" i="7"/>
  <c r="A778" i="7"/>
  <c r="A777" i="7"/>
  <c r="A776" i="7"/>
  <c r="A775" i="7"/>
  <c r="A774" i="7"/>
  <c r="A773" i="7"/>
  <c r="A772" i="7"/>
  <c r="A771" i="7"/>
  <c r="A770" i="7"/>
  <c r="A769" i="7"/>
  <c r="A768" i="7"/>
  <c r="A767" i="7"/>
  <c r="A766" i="7"/>
  <c r="A765" i="7"/>
  <c r="A764" i="7"/>
  <c r="A763" i="7"/>
  <c r="A762" i="7"/>
  <c r="A761" i="7"/>
  <c r="A760" i="7"/>
  <c r="A759" i="7"/>
  <c r="A758" i="7"/>
  <c r="A757" i="7"/>
  <c r="A756" i="7"/>
  <c r="A755" i="7"/>
  <c r="A754" i="7"/>
  <c r="A753" i="7"/>
  <c r="A752" i="7"/>
  <c r="A751" i="7"/>
  <c r="A750" i="7"/>
  <c r="A749" i="7"/>
  <c r="A748" i="7"/>
  <c r="A747" i="7"/>
  <c r="A746" i="7"/>
  <c r="A745" i="7"/>
  <c r="A744" i="7"/>
  <c r="A743" i="7"/>
  <c r="A742" i="7"/>
  <c r="A741" i="7"/>
  <c r="A740" i="7"/>
  <c r="A739" i="7"/>
  <c r="A738" i="7"/>
  <c r="A737" i="7"/>
  <c r="A736" i="7"/>
  <c r="A735" i="7"/>
  <c r="A734" i="7"/>
  <c r="A733" i="7"/>
  <c r="A732" i="7"/>
  <c r="A731" i="7"/>
  <c r="A730" i="7"/>
  <c r="A729" i="7"/>
  <c r="A728" i="7"/>
  <c r="A727" i="7"/>
  <c r="A726" i="7"/>
  <c r="A725" i="7"/>
  <c r="A724" i="7"/>
  <c r="A723" i="7"/>
  <c r="A722" i="7"/>
  <c r="A721" i="7"/>
  <c r="A720" i="7"/>
  <c r="A719" i="7"/>
  <c r="A718" i="7"/>
  <c r="A717" i="7"/>
  <c r="A716" i="7"/>
  <c r="A715" i="7"/>
  <c r="A714" i="7"/>
  <c r="A713" i="7"/>
  <c r="A712" i="7"/>
  <c r="A711" i="7"/>
  <c r="A710" i="7"/>
  <c r="A709" i="7"/>
  <c r="A708" i="7"/>
  <c r="A707" i="7"/>
  <c r="A706" i="7"/>
  <c r="A705" i="7"/>
  <c r="A704" i="7"/>
  <c r="A703" i="7"/>
  <c r="A702" i="7"/>
  <c r="A701" i="7"/>
  <c r="A700" i="7"/>
  <c r="A699" i="7"/>
  <c r="A698" i="7"/>
  <c r="A697" i="7"/>
  <c r="A696" i="7"/>
  <c r="A695" i="7"/>
  <c r="A694" i="7"/>
  <c r="A693" i="7"/>
  <c r="A692" i="7"/>
  <c r="A691" i="7"/>
  <c r="A690" i="7"/>
  <c r="A689" i="7"/>
  <c r="A688" i="7"/>
  <c r="A687" i="7"/>
  <c r="A686" i="7"/>
  <c r="A685" i="7"/>
  <c r="A684" i="7"/>
  <c r="A683" i="7"/>
  <c r="A682" i="7"/>
  <c r="A681" i="7"/>
  <c r="A680" i="7"/>
  <c r="A679" i="7"/>
  <c r="A678" i="7"/>
  <c r="A677" i="7"/>
  <c r="A676" i="7"/>
  <c r="A675" i="7"/>
  <c r="A674" i="7"/>
  <c r="A673" i="7"/>
  <c r="A672" i="7"/>
  <c r="A671" i="7"/>
  <c r="A670" i="7"/>
  <c r="A669" i="7"/>
  <c r="A668" i="7"/>
  <c r="A667" i="7"/>
  <c r="A666" i="7"/>
  <c r="A665" i="7"/>
  <c r="A664" i="7"/>
  <c r="A663" i="7"/>
  <c r="A662" i="7"/>
  <c r="A661" i="7"/>
  <c r="A660" i="7"/>
  <c r="A659" i="7"/>
  <c r="A658" i="7"/>
  <c r="A657" i="7"/>
  <c r="A656" i="7"/>
  <c r="A655" i="7"/>
  <c r="A654" i="7"/>
  <c r="A653" i="7"/>
  <c r="A652" i="7"/>
  <c r="A651" i="7"/>
  <c r="A650" i="7"/>
  <c r="A649" i="7"/>
  <c r="A648" i="7"/>
  <c r="A647" i="7"/>
  <c r="A646" i="7"/>
  <c r="A645" i="7"/>
  <c r="A644" i="7"/>
  <c r="A643" i="7"/>
  <c r="A642" i="7"/>
  <c r="A641" i="7"/>
  <c r="A640" i="7"/>
  <c r="A639" i="7"/>
  <c r="A638" i="7"/>
  <c r="A637" i="7"/>
  <c r="A636" i="7"/>
  <c r="A635" i="7"/>
  <c r="A634" i="7"/>
  <c r="A633" i="7"/>
  <c r="A632" i="7"/>
  <c r="A631" i="7"/>
  <c r="A630" i="7"/>
  <c r="A629" i="7"/>
  <c r="A628" i="7"/>
  <c r="A627" i="7"/>
  <c r="A626" i="7"/>
  <c r="A625" i="7"/>
  <c r="A624" i="7"/>
  <c r="A623" i="7"/>
  <c r="A622" i="7"/>
  <c r="A621" i="7"/>
  <c r="A620" i="7"/>
  <c r="A619" i="7"/>
  <c r="A618" i="7"/>
  <c r="A617" i="7"/>
  <c r="A616" i="7"/>
  <c r="A615" i="7"/>
  <c r="A614" i="7"/>
  <c r="A613" i="7"/>
  <c r="A612" i="7"/>
  <c r="A611" i="7"/>
  <c r="A610" i="7"/>
  <c r="A609" i="7"/>
  <c r="A608" i="7"/>
  <c r="A607" i="7"/>
  <c r="A606" i="7"/>
  <c r="A605" i="7"/>
  <c r="A604" i="7"/>
  <c r="A603" i="7"/>
  <c r="A602" i="7"/>
  <c r="A601" i="7"/>
  <c r="A600" i="7"/>
  <c r="A599" i="7"/>
  <c r="A598" i="7"/>
  <c r="A597" i="7"/>
  <c r="A596" i="7"/>
  <c r="A595" i="7"/>
  <c r="A594" i="7"/>
  <c r="A593" i="7"/>
  <c r="A592" i="7"/>
  <c r="A591" i="7"/>
  <c r="A590" i="7"/>
  <c r="A589" i="7"/>
  <c r="A588" i="7"/>
  <c r="A587" i="7"/>
  <c r="A586" i="7"/>
  <c r="A585" i="7"/>
  <c r="A584" i="7"/>
  <c r="A583" i="7"/>
  <c r="A582" i="7"/>
  <c r="A581" i="7"/>
  <c r="A580" i="7"/>
  <c r="A579" i="7"/>
  <c r="A578" i="7"/>
  <c r="A577" i="7"/>
  <c r="A576" i="7"/>
  <c r="A575" i="7"/>
  <c r="A574" i="7"/>
  <c r="A573" i="7"/>
  <c r="A572" i="7"/>
  <c r="A571" i="7"/>
  <c r="A570" i="7"/>
  <c r="A569" i="7"/>
  <c r="A568" i="7"/>
  <c r="A567" i="7"/>
  <c r="A566" i="7"/>
  <c r="A565" i="7"/>
  <c r="A564" i="7"/>
  <c r="A563" i="7"/>
  <c r="A562" i="7"/>
  <c r="A561" i="7"/>
  <c r="A560" i="7"/>
  <c r="A559" i="7"/>
  <c r="A558" i="7"/>
  <c r="A557" i="7"/>
  <c r="A556" i="7"/>
  <c r="A555" i="7"/>
  <c r="A554" i="7"/>
  <c r="A553" i="7"/>
  <c r="A552" i="7"/>
  <c r="A551" i="7"/>
  <c r="A550" i="7"/>
  <c r="A549" i="7"/>
  <c r="A548" i="7"/>
  <c r="A547" i="7"/>
  <c r="A546" i="7"/>
  <c r="A545" i="7"/>
  <c r="A544" i="7"/>
  <c r="A543" i="7"/>
  <c r="A542" i="7"/>
  <c r="A541" i="7"/>
  <c r="A540" i="7"/>
  <c r="A539" i="7"/>
  <c r="A538" i="7"/>
  <c r="A537" i="7"/>
  <c r="A536" i="7"/>
  <c r="A535" i="7"/>
  <c r="A534" i="7"/>
  <c r="A533" i="7"/>
  <c r="A532" i="7"/>
  <c r="A531" i="7"/>
  <c r="A530" i="7"/>
  <c r="A529" i="7"/>
  <c r="A528" i="7"/>
  <c r="A527" i="7"/>
  <c r="A526" i="7"/>
  <c r="A525" i="7"/>
  <c r="A524" i="7"/>
  <c r="A523" i="7"/>
  <c r="A522" i="7"/>
  <c r="A521" i="7"/>
  <c r="A520" i="7"/>
  <c r="A519" i="7"/>
  <c r="A518" i="7"/>
  <c r="A517" i="7"/>
  <c r="A516" i="7"/>
  <c r="A515" i="7"/>
  <c r="A514" i="7"/>
  <c r="A513" i="7"/>
  <c r="A512" i="7"/>
  <c r="A511" i="7"/>
  <c r="A510" i="7"/>
  <c r="A509" i="7"/>
  <c r="A508" i="7"/>
  <c r="A507" i="7"/>
  <c r="A506" i="7"/>
  <c r="A505" i="7"/>
  <c r="A504" i="7"/>
  <c r="A503" i="7"/>
  <c r="A502" i="7"/>
  <c r="A501" i="7"/>
  <c r="A500" i="7"/>
  <c r="A499" i="7"/>
  <c r="A498" i="7"/>
  <c r="A497" i="7"/>
  <c r="A496" i="7"/>
  <c r="A495" i="7"/>
  <c r="A494" i="7"/>
  <c r="A493" i="7"/>
  <c r="A492" i="7"/>
  <c r="A491" i="7"/>
  <c r="A490" i="7"/>
  <c r="A489" i="7"/>
  <c r="A488" i="7"/>
  <c r="A487" i="7"/>
  <c r="A486" i="7"/>
  <c r="A485" i="7"/>
  <c r="A484" i="7"/>
  <c r="A483" i="7"/>
  <c r="A482" i="7"/>
  <c r="A481" i="7"/>
  <c r="A480" i="7"/>
  <c r="A479" i="7"/>
  <c r="A478" i="7"/>
  <c r="A477" i="7"/>
  <c r="A476" i="7"/>
  <c r="A475" i="7"/>
  <c r="A474" i="7"/>
  <c r="A473" i="7"/>
  <c r="A472" i="7"/>
  <c r="A471" i="7"/>
  <c r="A470" i="7"/>
  <c r="A469" i="7"/>
  <c r="A468" i="7"/>
  <c r="A467" i="7"/>
  <c r="A466" i="7"/>
  <c r="A465" i="7"/>
  <c r="A464" i="7"/>
  <c r="A463" i="7"/>
  <c r="A462" i="7"/>
  <c r="A461" i="7"/>
  <c r="A460" i="7"/>
  <c r="A459" i="7"/>
  <c r="A458" i="7"/>
  <c r="A457" i="7"/>
  <c r="A456" i="7"/>
  <c r="A455" i="7"/>
  <c r="A454" i="7"/>
  <c r="A453" i="7"/>
  <c r="A452" i="7"/>
  <c r="A451" i="7"/>
  <c r="A450" i="7"/>
  <c r="A449" i="7"/>
  <c r="A448" i="7"/>
  <c r="A447" i="7"/>
  <c r="A446" i="7"/>
  <c r="A445" i="7"/>
  <c r="A444" i="7"/>
  <c r="A443" i="7"/>
  <c r="A442" i="7"/>
  <c r="A441" i="7"/>
  <c r="A440" i="7"/>
  <c r="A439" i="7"/>
  <c r="A438" i="7"/>
  <c r="A437" i="7"/>
  <c r="A436" i="7"/>
  <c r="A435" i="7"/>
  <c r="A434" i="7"/>
  <c r="A433" i="7"/>
  <c r="A432" i="7"/>
  <c r="A431" i="7"/>
  <c r="A430" i="7"/>
  <c r="A429" i="7"/>
  <c r="A428" i="7"/>
  <c r="A427" i="7"/>
  <c r="A426" i="7"/>
  <c r="A425" i="7"/>
  <c r="A424" i="7"/>
  <c r="A423" i="7"/>
  <c r="A422" i="7"/>
  <c r="A421" i="7"/>
  <c r="A420" i="7"/>
  <c r="A419" i="7"/>
  <c r="A418" i="7"/>
  <c r="A417" i="7"/>
  <c r="A416" i="7"/>
  <c r="A415" i="7"/>
  <c r="A414" i="7"/>
  <c r="A413" i="7"/>
  <c r="A412" i="7"/>
  <c r="A411" i="7"/>
  <c r="A410" i="7"/>
  <c r="A409" i="7"/>
  <c r="A408" i="7"/>
  <c r="A407" i="7"/>
  <c r="A406" i="7"/>
  <c r="A405" i="7"/>
  <c r="A404" i="7"/>
  <c r="A403" i="7"/>
  <c r="A402" i="7"/>
  <c r="A401" i="7"/>
  <c r="A400" i="7"/>
  <c r="A399" i="7"/>
  <c r="A398" i="7"/>
  <c r="A397" i="7"/>
  <c r="A396" i="7"/>
  <c r="A395" i="7"/>
  <c r="A394" i="7"/>
  <c r="A393" i="7"/>
  <c r="A392" i="7"/>
  <c r="A391" i="7"/>
  <c r="A390" i="7"/>
  <c r="A389" i="7"/>
  <c r="A388" i="7"/>
  <c r="A387" i="7"/>
  <c r="A386" i="7"/>
  <c r="A385" i="7"/>
  <c r="A384" i="7"/>
  <c r="A383" i="7"/>
  <c r="A382" i="7"/>
  <c r="A381" i="7"/>
  <c r="A380" i="7"/>
  <c r="A379" i="7"/>
  <c r="A378" i="7"/>
  <c r="A377" i="7"/>
  <c r="A376" i="7"/>
  <c r="A375" i="7"/>
  <c r="A374" i="7"/>
  <c r="A373" i="7"/>
  <c r="A372" i="7"/>
  <c r="A371" i="7"/>
  <c r="A370" i="7"/>
  <c r="A369" i="7"/>
  <c r="A368" i="7"/>
  <c r="A367" i="7"/>
  <c r="A366" i="7"/>
  <c r="A365" i="7"/>
  <c r="A364" i="7"/>
  <c r="A363" i="7"/>
  <c r="A362" i="7"/>
  <c r="A361" i="7"/>
  <c r="A360" i="7"/>
  <c r="A359" i="7"/>
  <c r="A358" i="7"/>
  <c r="A357" i="7"/>
  <c r="A356" i="7"/>
  <c r="A355" i="7"/>
  <c r="A354" i="7"/>
  <c r="A353" i="7"/>
  <c r="A352" i="7"/>
  <c r="A351" i="7"/>
  <c r="A350" i="7"/>
  <c r="A349" i="7"/>
  <c r="A348" i="7"/>
  <c r="A347" i="7"/>
  <c r="A346" i="7"/>
  <c r="A345" i="7"/>
  <c r="A344" i="7"/>
  <c r="A343" i="7"/>
  <c r="A342" i="7"/>
  <c r="A341" i="7"/>
  <c r="A340" i="7"/>
  <c r="A339" i="7"/>
  <c r="A338" i="7"/>
  <c r="A337" i="7"/>
  <c r="A336" i="7"/>
  <c r="A335" i="7"/>
  <c r="A334" i="7"/>
  <c r="A333" i="7"/>
  <c r="A332" i="7"/>
  <c r="A331" i="7"/>
  <c r="A330" i="7"/>
  <c r="A329" i="7"/>
  <c r="A328" i="7"/>
  <c r="A327" i="7"/>
  <c r="A326" i="7"/>
  <c r="A325" i="7"/>
  <c r="A324" i="7"/>
  <c r="A323" i="7"/>
  <c r="A322" i="7"/>
  <c r="A321" i="7"/>
  <c r="A320" i="7"/>
  <c r="A319" i="7"/>
  <c r="A318" i="7"/>
  <c r="A317" i="7"/>
  <c r="A316" i="7"/>
  <c r="A315" i="7"/>
  <c r="A314" i="7"/>
  <c r="A313" i="7"/>
  <c r="A312" i="7"/>
  <c r="A311" i="7"/>
  <c r="A310" i="7"/>
  <c r="A309" i="7"/>
  <c r="A308" i="7"/>
  <c r="A307" i="7"/>
  <c r="A306" i="7"/>
  <c r="A305" i="7"/>
  <c r="A304" i="7"/>
  <c r="A303" i="7"/>
  <c r="A302" i="7"/>
  <c r="A301" i="7"/>
  <c r="A300" i="7"/>
  <c r="A299" i="7"/>
  <c r="A298" i="7"/>
  <c r="A297" i="7"/>
  <c r="A296" i="7"/>
  <c r="A295" i="7"/>
  <c r="A294" i="7"/>
  <c r="A293" i="7"/>
  <c r="A292" i="7"/>
  <c r="A291" i="7"/>
  <c r="A290" i="7"/>
  <c r="A289" i="7"/>
  <c r="A288" i="7"/>
  <c r="A287" i="7"/>
  <c r="A286" i="7"/>
  <c r="A285" i="7"/>
  <c r="A284" i="7"/>
  <c r="A283" i="7"/>
  <c r="A282" i="7"/>
  <c r="A281" i="7"/>
  <c r="A280" i="7"/>
  <c r="A279" i="7"/>
  <c r="A278" i="7"/>
  <c r="A277" i="7"/>
  <c r="A276" i="7"/>
  <c r="A275" i="7"/>
  <c r="A274" i="7"/>
  <c r="A273" i="7"/>
  <c r="A272" i="7"/>
  <c r="A271" i="7"/>
  <c r="A270" i="7"/>
  <c r="A269" i="7"/>
  <c r="A268" i="7"/>
  <c r="A267" i="7"/>
  <c r="A266" i="7"/>
  <c r="A265" i="7"/>
  <c r="A264" i="7"/>
  <c r="A263" i="7"/>
  <c r="A262" i="7"/>
  <c r="A261" i="7"/>
  <c r="A260" i="7"/>
  <c r="A259" i="7"/>
  <c r="A258" i="7"/>
  <c r="A257" i="7"/>
  <c r="A256" i="7"/>
  <c r="A255" i="7"/>
  <c r="A254" i="7"/>
  <c r="A253" i="7"/>
  <c r="A252" i="7"/>
  <c r="A251" i="7"/>
  <c r="A250" i="7"/>
  <c r="A249" i="7"/>
  <c r="A248" i="7"/>
  <c r="A247" i="7"/>
  <c r="A246" i="7"/>
  <c r="A245" i="7"/>
  <c r="A244" i="7"/>
  <c r="A243" i="7"/>
  <c r="A242" i="7"/>
  <c r="A241" i="7"/>
  <c r="A240" i="7"/>
  <c r="A239" i="7"/>
  <c r="A238" i="7"/>
  <c r="A237" i="7"/>
  <c r="A236" i="7"/>
  <c r="A235" i="7"/>
  <c r="A234" i="7"/>
  <c r="A233" i="7"/>
  <c r="A232" i="7"/>
  <c r="A231" i="7"/>
  <c r="A230" i="7"/>
  <c r="A229" i="7"/>
  <c r="A228" i="7"/>
  <c r="A227" i="7"/>
  <c r="A226" i="7"/>
  <c r="A225" i="7"/>
  <c r="A224" i="7"/>
  <c r="A223" i="7"/>
  <c r="A222" i="7"/>
  <c r="A221" i="7"/>
  <c r="A220" i="7"/>
  <c r="A219" i="7"/>
  <c r="A218" i="7"/>
  <c r="A217" i="7"/>
  <c r="A216" i="7"/>
  <c r="A215" i="7"/>
  <c r="A214" i="7"/>
  <c r="A213" i="7"/>
  <c r="A212" i="7"/>
  <c r="A211" i="7"/>
  <c r="A210" i="7"/>
  <c r="A209" i="7"/>
  <c r="A208" i="7"/>
  <c r="A207" i="7"/>
  <c r="A206" i="7"/>
  <c r="A205" i="7"/>
  <c r="A204" i="7"/>
  <c r="A203" i="7"/>
  <c r="A202" i="7"/>
  <c r="A201" i="7"/>
  <c r="A200" i="7"/>
  <c r="A199" i="7"/>
  <c r="A198" i="7"/>
  <c r="A197" i="7"/>
  <c r="A196" i="7"/>
  <c r="A195" i="7"/>
  <c r="A194" i="7"/>
  <c r="A193" i="7"/>
  <c r="A192" i="7"/>
  <c r="A191" i="7"/>
  <c r="A190" i="7"/>
  <c r="A189" i="7"/>
  <c r="A188" i="7"/>
  <c r="A187" i="7"/>
  <c r="A186" i="7"/>
  <c r="A185" i="7"/>
  <c r="A184" i="7"/>
  <c r="A183" i="7"/>
  <c r="A182" i="7"/>
  <c r="A181" i="7"/>
  <c r="A180" i="7"/>
  <c r="A179" i="7"/>
  <c r="A178" i="7"/>
  <c r="A177" i="7"/>
  <c r="A176" i="7"/>
  <c r="A175" i="7"/>
  <c r="A174" i="7"/>
  <c r="A173" i="7"/>
  <c r="A172" i="7"/>
  <c r="A171" i="7"/>
  <c r="A170" i="7"/>
  <c r="A169" i="7"/>
  <c r="A168" i="7"/>
  <c r="A167" i="7"/>
  <c r="A166" i="7"/>
  <c r="A165" i="7"/>
  <c r="A164" i="7"/>
  <c r="A163" i="7"/>
  <c r="A162" i="7"/>
  <c r="A161" i="7"/>
  <c r="A160" i="7"/>
  <c r="A159" i="7"/>
  <c r="A158" i="7"/>
  <c r="A157" i="7"/>
  <c r="A156" i="7"/>
  <c r="A155" i="7"/>
  <c r="A154" i="7"/>
  <c r="A153" i="7"/>
  <c r="A152" i="7"/>
  <c r="A151" i="7"/>
  <c r="A150" i="7"/>
  <c r="A149" i="7"/>
  <c r="A148" i="7"/>
  <c r="A147" i="7"/>
  <c r="A146" i="7"/>
  <c r="A145" i="7"/>
  <c r="A144" i="7"/>
  <c r="A143" i="7"/>
  <c r="A142" i="7"/>
  <c r="A141" i="7"/>
  <c r="A140" i="7"/>
  <c r="A139" i="7"/>
  <c r="A138" i="7"/>
  <c r="A137" i="7"/>
  <c r="A136" i="7"/>
  <c r="A135" i="7"/>
  <c r="A134" i="7"/>
  <c r="A133" i="7"/>
  <c r="A132" i="7"/>
  <c r="A131" i="7"/>
  <c r="A130" i="7"/>
  <c r="A129" i="7"/>
  <c r="A128" i="7"/>
  <c r="A127" i="7"/>
  <c r="A126" i="7"/>
  <c r="A125" i="7"/>
  <c r="A124" i="7"/>
  <c r="A123" i="7"/>
  <c r="A122" i="7"/>
  <c r="A121" i="7"/>
  <c r="A120" i="7"/>
  <c r="A119" i="7"/>
  <c r="A118" i="7"/>
  <c r="A117" i="7"/>
  <c r="A116" i="7"/>
  <c r="A115" i="7"/>
  <c r="A114" i="7"/>
  <c r="A113" i="7"/>
  <c r="A112" i="7"/>
  <c r="A111" i="7"/>
  <c r="A110" i="7"/>
  <c r="A109" i="7"/>
  <c r="A108" i="7"/>
  <c r="A107" i="7"/>
  <c r="A106" i="7"/>
  <c r="A105" i="7"/>
  <c r="A104" i="7"/>
  <c r="A103" i="7"/>
  <c r="A102" i="7"/>
  <c r="A101" i="7"/>
  <c r="A100" i="7"/>
  <c r="A99" i="7"/>
  <c r="A98" i="7"/>
  <c r="A97" i="7"/>
  <c r="A96" i="7"/>
  <c r="A95" i="7"/>
  <c r="A94" i="7"/>
  <c r="A93" i="7"/>
  <c r="A92" i="7"/>
  <c r="A91" i="7"/>
  <c r="A90" i="7"/>
  <c r="A89" i="7"/>
  <c r="A88" i="7"/>
  <c r="A87" i="7"/>
  <c r="A86" i="7"/>
  <c r="A85" i="7"/>
  <c r="A84" i="7"/>
  <c r="A83" i="7"/>
  <c r="A82" i="7"/>
  <c r="A81" i="7"/>
  <c r="A80" i="7"/>
  <c r="A79" i="7"/>
  <c r="A78" i="7"/>
  <c r="A77" i="7"/>
  <c r="A76" i="7"/>
  <c r="A75" i="7"/>
  <c r="A74" i="7"/>
  <c r="A73" i="7"/>
  <c r="A72" i="7"/>
  <c r="A71" i="7"/>
  <c r="A70" i="7"/>
  <c r="A69" i="7"/>
  <c r="A68" i="7"/>
  <c r="A67" i="7"/>
  <c r="A66" i="7"/>
  <c r="A65" i="7"/>
  <c r="A64" i="7"/>
  <c r="A63" i="7"/>
  <c r="A62" i="7"/>
  <c r="A61" i="7"/>
  <c r="A60" i="7"/>
  <c r="A59" i="7"/>
  <c r="A58" i="7"/>
  <c r="A57" i="7"/>
  <c r="A56" i="7"/>
  <c r="A55" i="7"/>
  <c r="A54" i="7"/>
  <c r="A53" i="7"/>
  <c r="A52" i="7"/>
  <c r="A51" i="7"/>
  <c r="A50" i="7"/>
  <c r="A49" i="7"/>
  <c r="A48" i="7"/>
  <c r="A47" i="7"/>
  <c r="A46" i="7"/>
  <c r="A45" i="7"/>
  <c r="A44" i="7"/>
  <c r="A43" i="7"/>
  <c r="A42" i="7"/>
  <c r="A41" i="7"/>
  <c r="A40" i="7"/>
  <c r="A39" i="7"/>
  <c r="A38" i="7"/>
  <c r="A37" i="7"/>
  <c r="A36" i="7"/>
  <c r="A35" i="7"/>
  <c r="A34" i="7"/>
  <c r="A33" i="7"/>
  <c r="A32" i="7"/>
  <c r="A31" i="7"/>
  <c r="A30" i="7"/>
  <c r="A29" i="7"/>
  <c r="A28" i="7"/>
  <c r="A27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A5" i="7"/>
</calcChain>
</file>

<file path=xl/sharedStrings.xml><?xml version="1.0" encoding="utf-8"?>
<sst xmlns="http://schemas.openxmlformats.org/spreadsheetml/2006/main" count="104093" uniqueCount="4900">
  <si>
    <t>Unique ID</t>
  </si>
  <si>
    <t>Project Scope</t>
  </si>
  <si>
    <t>Cost Category (Level 2)</t>
  </si>
  <si>
    <t>Cost Group (Level 3)</t>
  </si>
  <si>
    <t>Cost Sub-Group (Level 4)</t>
  </si>
  <si>
    <t>Cost Sub Sub-Group (Level 5)</t>
  </si>
  <si>
    <t>01</t>
  </si>
  <si>
    <t>1</t>
  </si>
  <si>
    <t>00</t>
  </si>
  <si>
    <t>000</t>
  </si>
  <si>
    <t xml:space="preserve">Acquisition Costs (AC) </t>
  </si>
  <si>
    <t>Site acquisition</t>
  </si>
  <si>
    <t>010</t>
  </si>
  <si>
    <t>Costs and premium required to procure site</t>
  </si>
  <si>
    <t>020</t>
  </si>
  <si>
    <t>Compensation to existing occupiers</t>
  </si>
  <si>
    <t>030</t>
  </si>
  <si>
    <t>Demolition, removal and modification of existing properties by way of payment to existing owners instead of carrying out physical work</t>
  </si>
  <si>
    <t>040</t>
  </si>
  <si>
    <t>Contributions for the preservation of heritage, culture and environment</t>
  </si>
  <si>
    <t>050</t>
  </si>
  <si>
    <t>Related fees to agents, lawyers, and the like</t>
  </si>
  <si>
    <t>060</t>
  </si>
  <si>
    <t>Related taxes and statutory charges</t>
  </si>
  <si>
    <t>02</t>
  </si>
  <si>
    <t>Administrative, finance, legal and marketing expenses</t>
  </si>
  <si>
    <t>Client’s general office overheads</t>
  </si>
  <si>
    <t>Client’s project-specific administrative expenses</t>
  </si>
  <si>
    <t>in-house project management and design team</t>
  </si>
  <si>
    <t>supporting project staff</t>
  </si>
  <si>
    <t>project office venue, furniture and equipment if not included in Constructor’s preliminaries | site overheads</t>
  </si>
  <si>
    <t xml:space="preserve">stores and workshops </t>
  </si>
  <si>
    <t xml:space="preserve">safety and insurances </t>
  </si>
  <si>
    <t>staff training</t>
  </si>
  <si>
    <t>070</t>
  </si>
  <si>
    <t>accommodation and travelling expenses for in-house team and external parties</t>
  </si>
  <si>
    <t>Interest and finance costs</t>
  </si>
  <si>
    <t>Legal expenses</t>
  </si>
  <si>
    <t>Accounting expenses</t>
  </si>
  <si>
    <t>Sales, leasing, marketing, advertising and promotional expenses</t>
  </si>
  <si>
    <t>Taxes and statutory charges related to sales and lease</t>
  </si>
  <si>
    <t>080</t>
  </si>
  <si>
    <t>License and permit charges for operation and use</t>
  </si>
  <si>
    <t>Construction Costs</t>
  </si>
  <si>
    <t>2</t>
  </si>
  <si>
    <t>Demolition, site preparation and formation</t>
  </si>
  <si>
    <t>Site survey and ground investigation</t>
  </si>
  <si>
    <t>Environmental treatment</t>
  </si>
  <si>
    <t>Sampling of hazardous or useful materials or conditions</t>
  </si>
  <si>
    <t>Temporary fencing</t>
  </si>
  <si>
    <t>Demolition of existing buildings and support to adjacent structures</t>
  </si>
  <si>
    <t>Site surface clearance (clearing, grubbing, topsoil stripping, tree felling, minor earthwork, removal)</t>
  </si>
  <si>
    <t>Tree transplant</t>
  </si>
  <si>
    <t>Site formation and slope treatment</t>
  </si>
  <si>
    <t>090</t>
  </si>
  <si>
    <t>Temporary surface drainage and dewatering</t>
  </si>
  <si>
    <t>100</t>
  </si>
  <si>
    <t>Temporary protection, diversion and relocation of public utilities</t>
  </si>
  <si>
    <t>110</t>
  </si>
  <si>
    <t>Erosion control</t>
  </si>
  <si>
    <t>Substructure</t>
  </si>
  <si>
    <t>Foundation piling and underpinning</t>
  </si>
  <si>
    <t>mobilisation and demobilisation</t>
  </si>
  <si>
    <t>trial piles and caisson</t>
  </si>
  <si>
    <t>permanent piles and caisson</t>
  </si>
  <si>
    <t>pile and caisson testing</t>
  </si>
  <si>
    <t>underpinning</t>
  </si>
  <si>
    <t>Foundations up to top of lowest floor slabs</t>
  </si>
  <si>
    <t>excavation and disposal</t>
  </si>
  <si>
    <t>lateral supports</t>
  </si>
  <si>
    <t>raft footings, pile caps, column bases, wall footings, strap beams, tie beams</t>
  </si>
  <si>
    <t>substructure walls and columns</t>
  </si>
  <si>
    <t>lowest floor slabs and beams (excluding basement bottom slabs)</t>
  </si>
  <si>
    <t>lift pits</t>
  </si>
  <si>
    <t>composite or prefabricated work</t>
  </si>
  <si>
    <t>Basement sides and bottom</t>
  </si>
  <si>
    <t>bottom slabs and blinding</t>
  </si>
  <si>
    <t>sides</t>
  </si>
  <si>
    <t>vertical waterproof tanking, drainage blanket, drains and skin wall</t>
  </si>
  <si>
    <t>horizontal waterproof tanking, drainage blanket, drains and topping slab</t>
  </si>
  <si>
    <t>insulation</t>
  </si>
  <si>
    <t>lift pits, sump pits, sleeves.</t>
  </si>
  <si>
    <t>03</t>
  </si>
  <si>
    <t>Structure</t>
  </si>
  <si>
    <t>Structural removal and alterations</t>
  </si>
  <si>
    <t>Basement suspended floors (up to top of ground floor slabs)</t>
  </si>
  <si>
    <t>structural walls and columns</t>
  </si>
  <si>
    <t>beams and slabs</t>
  </si>
  <si>
    <t>staircases</t>
  </si>
  <si>
    <t>Frames and slabs (above top of ground floor slabs)</t>
  </si>
  <si>
    <t xml:space="preserve">upper floor beams and slabs </t>
  </si>
  <si>
    <t>roof beams and slabs</t>
  </si>
  <si>
    <t>fireproofing to steel structure</t>
  </si>
  <si>
    <t>Tanks, pools, sundries</t>
  </si>
  <si>
    <t>Composite or prefabricated work</t>
  </si>
  <si>
    <t>04</t>
  </si>
  <si>
    <t>Architectural works | Non-structural works</t>
  </si>
  <si>
    <t>Non-structural removal and alterations</t>
  </si>
  <si>
    <t>External elevations</t>
  </si>
  <si>
    <t xml:space="preserve">non-structural external walls and features </t>
  </si>
  <si>
    <t xml:space="preserve">external wall finishes except cladding </t>
  </si>
  <si>
    <t>facade cladding and curtain walls</t>
  </si>
  <si>
    <t xml:space="preserve">external windows </t>
  </si>
  <si>
    <t>external doors</t>
  </si>
  <si>
    <t>external shop fronts</t>
  </si>
  <si>
    <t>roller shutters and fire shutters</t>
  </si>
  <si>
    <t>Roof finishes, skylights and landscaping (including waterproofing and insulation)</t>
  </si>
  <si>
    <t xml:space="preserve">roof finishes </t>
  </si>
  <si>
    <t>skylights</t>
  </si>
  <si>
    <t>other roof features</t>
  </si>
  <si>
    <t>roof landscaping (hard and soft)</t>
  </si>
  <si>
    <t>Internal divisions</t>
  </si>
  <si>
    <t>non-structural internal walls and partitions</t>
  </si>
  <si>
    <t>shop fronts</t>
  </si>
  <si>
    <t>toilet cubicles</t>
  </si>
  <si>
    <t>moveable partitions</t>
  </si>
  <si>
    <t>cold rooms</t>
  </si>
  <si>
    <t>internal doors</t>
  </si>
  <si>
    <t>internal windows</t>
  </si>
  <si>
    <t>sundry concrete work</t>
  </si>
  <si>
    <t>Fittings and sundries</t>
  </si>
  <si>
    <t>balustrades, railings and handrails</t>
  </si>
  <si>
    <t>staircases and catwalk not forming part of the structure, cat ladders</t>
  </si>
  <si>
    <t>cabinets, cupboards, shelves, counters, benches, notice boards, blackboards</t>
  </si>
  <si>
    <t xml:space="preserve">exit signs, directory signs </t>
  </si>
  <si>
    <t xml:space="preserve">window and door dressings </t>
  </si>
  <si>
    <t>decorative features</t>
  </si>
  <si>
    <t>interior landscaping</t>
  </si>
  <si>
    <t>access panels, fire service cabinets</t>
  </si>
  <si>
    <t>sundries</t>
  </si>
  <si>
    <t>Finishes under cover</t>
  </si>
  <si>
    <t>floor finishes (internal and external)</t>
  </si>
  <si>
    <t>internal wall finishes and cladding</t>
  </si>
  <si>
    <t>ceiling finishes and false ceilings (internal or external)</t>
  </si>
  <si>
    <t>Builder’s work in connection with services</t>
  </si>
  <si>
    <t>plinth, bases</t>
  </si>
  <si>
    <t>fire-proofing enclosure</t>
  </si>
  <si>
    <t>hoisting beams, lift pit separation screens, lift shaft separator beams</t>
  </si>
  <si>
    <t>suspended manholes</t>
  </si>
  <si>
    <t>cable trenches, trench covers</t>
  </si>
  <si>
    <t>sleeves, openings and the like not allowed for in ‘Fittings and sundries’</t>
  </si>
  <si>
    <t>05</t>
  </si>
  <si>
    <t>Services and equipment</t>
  </si>
  <si>
    <t>Heating, ventilating and air-conditioning systems/air conditioners</t>
  </si>
  <si>
    <t>seawater system</t>
  </si>
  <si>
    <t>cooling water system</t>
  </si>
  <si>
    <t xml:space="preserve">chilled water system </t>
  </si>
  <si>
    <t>heating water system</t>
  </si>
  <si>
    <t>steam and condensate system</t>
  </si>
  <si>
    <t>fuel oil system</t>
  </si>
  <si>
    <t>water treatment</t>
  </si>
  <si>
    <t>air handling and distribution system</t>
  </si>
  <si>
    <t>condensate drain system</t>
  </si>
  <si>
    <t xml:space="preserve">unitary air-conditioning system </t>
  </si>
  <si>
    <t>mechanical ventilation system</t>
  </si>
  <si>
    <t>120</t>
  </si>
  <si>
    <t>kitchen ventilation system</t>
  </si>
  <si>
    <t>130</t>
  </si>
  <si>
    <t>fume and smoke extraction system</t>
  </si>
  <si>
    <t>140</t>
  </si>
  <si>
    <t xml:space="preserve">anaesthetic gas-extraction system </t>
  </si>
  <si>
    <t>150</t>
  </si>
  <si>
    <t>window and split-type air conditioners</t>
  </si>
  <si>
    <t>160</t>
  </si>
  <si>
    <t>air-curtains</t>
  </si>
  <si>
    <t>170</t>
  </si>
  <si>
    <t>fans</t>
  </si>
  <si>
    <t>180</t>
  </si>
  <si>
    <t xml:space="preserve">related electrical and control systems </t>
  </si>
  <si>
    <t>190</t>
  </si>
  <si>
    <t>submissions, testing and commissioning</t>
  </si>
  <si>
    <t>Electrical services</t>
  </si>
  <si>
    <t xml:space="preserve">information and communications technology system </t>
  </si>
  <si>
    <t>staff paging/location</t>
  </si>
  <si>
    <t xml:space="preserve">public address system </t>
  </si>
  <si>
    <t xml:space="preserve">building automation </t>
  </si>
  <si>
    <t xml:space="preserve">security and alarm </t>
  </si>
  <si>
    <t>close circuit television</t>
  </si>
  <si>
    <t>communal aerial broadcast distribution and the like</t>
  </si>
  <si>
    <t>Fitting out lighting fittings</t>
  </si>
  <si>
    <t>Extra low voltage services</t>
  </si>
  <si>
    <t>Water supply and drainage above ground or inside basement</t>
  </si>
  <si>
    <t>cold water supply</t>
  </si>
  <si>
    <t xml:space="preserve">hot  water  supply </t>
  </si>
  <si>
    <t xml:space="preserve">flushing water supply </t>
  </si>
  <si>
    <t>grey water supply</t>
  </si>
  <si>
    <t>cleansing water supply</t>
  </si>
  <si>
    <t xml:space="preserve">irrigation water supply </t>
  </si>
  <si>
    <t>rainwater disposal</t>
  </si>
  <si>
    <t xml:space="preserve">soil and waste disposal </t>
  </si>
  <si>
    <t xml:space="preserve">planter drainage disposal </t>
  </si>
  <si>
    <t>kitchen drainage disposal</t>
  </si>
  <si>
    <t>related electrical and control systems</t>
  </si>
  <si>
    <t>Supply of sanitary fittings and fixtures (installation included in ‘Water supply and above ground drainage’ unless not separable from costs of ‘Fittings and sundries’)</t>
  </si>
  <si>
    <t>Disposal systems</t>
  </si>
  <si>
    <t>refuse</t>
  </si>
  <si>
    <t xml:space="preserve">laboratory waste </t>
  </si>
  <si>
    <t xml:space="preserve">industrial waste </t>
  </si>
  <si>
    <t>incinerator</t>
  </si>
  <si>
    <t>Fire services</t>
  </si>
  <si>
    <t xml:space="preserve">fire hydrant and hose reel system </t>
  </si>
  <si>
    <t>wet risers</t>
  </si>
  <si>
    <t xml:space="preserve">sprinkler system </t>
  </si>
  <si>
    <t>deluge system</t>
  </si>
  <si>
    <t xml:space="preserve">gaseous extinguishing system </t>
  </si>
  <si>
    <t xml:space="preserve">foam extinguishing system </t>
  </si>
  <si>
    <t>audio/visual advisory system</t>
  </si>
  <si>
    <t>Add to S&amp;A</t>
  </si>
  <si>
    <t>automatic fire alarm and detection system</t>
  </si>
  <si>
    <t xml:space="preserve">portable hand-operated appliances and sundries </t>
  </si>
  <si>
    <t>Gas services</t>
  </si>
  <si>
    <t>coal gas</t>
  </si>
  <si>
    <t>natural gas</t>
  </si>
  <si>
    <t>liquid petroleum gas</t>
  </si>
  <si>
    <t>medical gas/laboratory gas</t>
  </si>
  <si>
    <t xml:space="preserve">industrial gas/compressed air/instrument air </t>
  </si>
  <si>
    <t>vacuum</t>
  </si>
  <si>
    <t>steam</t>
  </si>
  <si>
    <t>Movement systems</t>
  </si>
  <si>
    <t xml:space="preserve">lifts | elevators </t>
  </si>
  <si>
    <t>platform lifts</t>
  </si>
  <si>
    <t>escalators</t>
  </si>
  <si>
    <t>travellators | moving walkways</t>
  </si>
  <si>
    <t>conveyors</t>
  </si>
  <si>
    <t>Gondolas</t>
  </si>
  <si>
    <t>Turntables</t>
  </si>
  <si>
    <t>Generators</t>
  </si>
  <si>
    <t>Energy-saving features</t>
  </si>
  <si>
    <t>Water and waste water treatment equipment</t>
  </si>
  <si>
    <t>Fountains, pools and filtration plant</t>
  </si>
  <si>
    <t>Powered building signage</t>
  </si>
  <si>
    <t>175</t>
  </si>
  <si>
    <t>Audio/visual entertainment system</t>
  </si>
  <si>
    <t>Kitchen equipment</t>
  </si>
  <si>
    <t>Cold room equipment</t>
  </si>
  <si>
    <t>200</t>
  </si>
  <si>
    <t>Laboratory equipment</t>
  </si>
  <si>
    <t>210</t>
  </si>
  <si>
    <t>Medical equipment</t>
  </si>
  <si>
    <t>220</t>
  </si>
  <si>
    <t>Hotel equipment</t>
  </si>
  <si>
    <t>230</t>
  </si>
  <si>
    <t>Car park or entrances access control</t>
  </si>
  <si>
    <t>240</t>
  </si>
  <si>
    <t>Domestic appliances</t>
  </si>
  <si>
    <t>250</t>
  </si>
  <si>
    <t>Other specialist services</t>
  </si>
  <si>
    <t>260</t>
  </si>
  <si>
    <t>Builder’s profit and attendance on services</t>
  </si>
  <si>
    <t>06</t>
  </si>
  <si>
    <t>Surface and underground drainage</t>
  </si>
  <si>
    <t>Surface water drainage</t>
  </si>
  <si>
    <t>Storm water drainage</t>
  </si>
  <si>
    <t>Foul and waste water drainage</t>
  </si>
  <si>
    <t>Drainage disconnections and connections</t>
  </si>
  <si>
    <t>CCTV inspection of existing or new drains</t>
  </si>
  <si>
    <t>Buried Process Pipe</t>
  </si>
  <si>
    <t>07</t>
  </si>
  <si>
    <t>External and ancillary works</t>
  </si>
  <si>
    <t>Permanent retaining structures</t>
  </si>
  <si>
    <t>Site enclosures and divisions</t>
  </si>
  <si>
    <t>Ancillary structures</t>
  </si>
  <si>
    <t>Roads and paving</t>
  </si>
  <si>
    <t>Landscaping (hard and soft)</t>
  </si>
  <si>
    <t>Fittings and equipment</t>
  </si>
  <si>
    <t>External services</t>
  </si>
  <si>
    <t>water supply</t>
  </si>
  <si>
    <t>gas supply</t>
  </si>
  <si>
    <t>power supply</t>
  </si>
  <si>
    <t>communications supply</t>
  </si>
  <si>
    <t>utility disconnections and connections</t>
  </si>
  <si>
    <t>external lighting</t>
  </si>
  <si>
    <t>08</t>
  </si>
  <si>
    <t>Preliminaries | Constructors’ site overheads | general requirements</t>
  </si>
  <si>
    <t>Construction management including site management staff and support labour</t>
  </si>
  <si>
    <t>Temporary access roads and storage areas, traffic management and diversion (at the Constructors’ discretion)</t>
  </si>
  <si>
    <t>Temporary site fencing and securities</t>
  </si>
  <si>
    <t>Commonly shared construction plant</t>
  </si>
  <si>
    <t>Commonly shared scaffolding</t>
  </si>
  <si>
    <t>Other temporary facilities and services</t>
  </si>
  <si>
    <t>Technology and communications: telephone, broadband, hardware, software</t>
  </si>
  <si>
    <t>Constructor’s submissions, reports and as-built documentation</t>
  </si>
  <si>
    <t>Quality monitoring, recording and inspections</t>
  </si>
  <si>
    <t>Safety, health and environmental management</t>
  </si>
  <si>
    <t>Insurances, bonds, guarantees and warranties</t>
  </si>
  <si>
    <t>Constructor’s statutory fees and charges</t>
  </si>
  <si>
    <t>Testing and commissioning</t>
  </si>
  <si>
    <t>09</t>
  </si>
  <si>
    <t>Risk Allowances</t>
  </si>
  <si>
    <t>Design development allowance</t>
  </si>
  <si>
    <t>Construction contingencies</t>
  </si>
  <si>
    <t>Price Level Adjustments</t>
  </si>
  <si>
    <t>until tendering</t>
  </si>
  <si>
    <t>during construction</t>
  </si>
  <si>
    <t>Exchange rate fluctuation adjustments</t>
  </si>
  <si>
    <t>10</t>
  </si>
  <si>
    <t>Taxes and Levies</t>
  </si>
  <si>
    <t>Paid by the Constructor</t>
  </si>
  <si>
    <t>Paid by the Client in relation to the construction contract payments</t>
  </si>
  <si>
    <t>11</t>
  </si>
  <si>
    <t>Work and utilities off-site</t>
  </si>
  <si>
    <t>Connections to, diversion of and capacity enhancement of public utility mains or sources off-site up to mains connections on-site</t>
  </si>
  <si>
    <t>electricity</t>
  </si>
  <si>
    <t>transformers</t>
  </si>
  <si>
    <t>water</t>
  </si>
  <si>
    <t>sewer</t>
  </si>
  <si>
    <t>gas</t>
  </si>
  <si>
    <t>telecommunications</t>
  </si>
  <si>
    <t>Public access roads and footpaths</t>
  </si>
  <si>
    <t>12</t>
  </si>
  <si>
    <t>Post-completion loose furniture, fittings and equipment</t>
  </si>
  <si>
    <t>Production, process, operating and loose furniture, furnishing and equipment not normally provided before completion of construction</t>
  </si>
  <si>
    <t>13</t>
  </si>
  <si>
    <t>Construction | Renewal | Maintenance-related consultancies and supervision</t>
  </si>
  <si>
    <t>Consultants’ fees and reimbursable</t>
  </si>
  <si>
    <t>architects (architectural, landscape, interior design, technical, etc.)</t>
  </si>
  <si>
    <t>engineers (geotechnical, civil, structural, mechanical, electrical and plumbing, technical, etc.)</t>
  </si>
  <si>
    <t>project managers</t>
  </si>
  <si>
    <t>surveyors (quantity surveying, land surveying, building surveying, cost engineering, etc.)</t>
  </si>
  <si>
    <t>specialist consultants (environmental, traffic, acoustic, facade, BIM, etc.)</t>
  </si>
  <si>
    <t>value management studies</t>
  </si>
  <si>
    <t>Charges and levies payable to statutory bodies or their appointed agencies (in connection with planning, design, tender and contract approvals, supervision and acceptance inspections)</t>
  </si>
  <si>
    <t>Site supervision charges (including their accommodation and travels)</t>
  </si>
  <si>
    <t>Payments to testing authorities or laboratories</t>
  </si>
  <si>
    <t>3</t>
  </si>
  <si>
    <t>Renewal Cost</t>
  </si>
  <si>
    <t>4</t>
  </si>
  <si>
    <t>Operation Cost</t>
  </si>
  <si>
    <t>Cleaning</t>
  </si>
  <si>
    <t>External cleaning (routine and periodic)</t>
  </si>
  <si>
    <t>Internal cleaning (routine and periodic)</t>
  </si>
  <si>
    <t>Specialist cleaning (define type)</t>
  </si>
  <si>
    <t>Utilities</t>
  </si>
  <si>
    <t>Fuel (state type: gas/electricity/oil and other fuel sources)</t>
  </si>
  <si>
    <t>Water, drainage and sewerage</t>
  </si>
  <si>
    <t>Waste management</t>
  </si>
  <si>
    <t>Waste collection and disposal</t>
  </si>
  <si>
    <t>Recycling and savage</t>
  </si>
  <si>
    <t>Security</t>
  </si>
  <si>
    <t>Physical security</t>
  </si>
  <si>
    <t>Remote monitoring</t>
  </si>
  <si>
    <t>Information and communications technology</t>
  </si>
  <si>
    <t>Communication systems</t>
  </si>
  <si>
    <t>Specialist technology / sensors</t>
  </si>
  <si>
    <t>Operators’ site overheads | general requirements</t>
  </si>
  <si>
    <t>Administration</t>
  </si>
  <si>
    <t>Property insurance</t>
  </si>
  <si>
    <t>Operation related (user definable)</t>
  </si>
  <si>
    <t>Contractual obligations</t>
  </si>
  <si>
    <t>Taxes</t>
  </si>
  <si>
    <t>Levies</t>
  </si>
  <si>
    <t>5</t>
  </si>
  <si>
    <t>Maintenance Cost</t>
  </si>
  <si>
    <t>6</t>
  </si>
  <si>
    <t>End of Life Costs</t>
  </si>
  <si>
    <t>Disposal inspection</t>
  </si>
  <si>
    <t>Dilapidations report</t>
  </si>
  <si>
    <t>Contractual handback obligations</t>
  </si>
  <si>
    <t>Decommissioning and decontamination</t>
  </si>
  <si>
    <t>Shutdowns and decommissioning</t>
  </si>
  <si>
    <t>Decontamination</t>
  </si>
  <si>
    <t>Demolition, reclamation and salvage</t>
  </si>
  <si>
    <t>Demolition</t>
  </si>
  <si>
    <t>Reclamation</t>
  </si>
  <si>
    <t>Salvage</t>
  </si>
  <si>
    <t>Reinstatement</t>
  </si>
  <si>
    <t>Agreed reinstatement works</t>
  </si>
  <si>
    <t>Constructors’ site overheads | general requirements</t>
  </si>
  <si>
    <t>Overheads (project specific)</t>
  </si>
  <si>
    <t>End of life specific (user definable)</t>
  </si>
  <si>
    <t>Abnormal risks (user definable)</t>
  </si>
  <si>
    <t>Credit for grants</t>
  </si>
  <si>
    <t>Demolition of existing structures and support to adjacent structures</t>
  </si>
  <si>
    <t>General site formation and slope treatment</t>
  </si>
  <si>
    <t>Temporary access roads and storage areas (provided under an advance contract)</t>
  </si>
  <si>
    <t>Embankments/cuttings</t>
  </si>
  <si>
    <t>Excavation, disposal and lateral supports (specifically to receive any substructure construction but excluding general site formation and slope treatment)</t>
  </si>
  <si>
    <t>Trenching</t>
  </si>
  <si>
    <t>Drilling/boring</t>
  </si>
  <si>
    <t>Piling/anchoring</t>
  </si>
  <si>
    <t>Structural backfill/ground remediation</t>
  </si>
  <si>
    <t>Earth-retaining structures</t>
  </si>
  <si>
    <t>Abutments/wing walls</t>
  </si>
  <si>
    <t>Pile caps/footings/bases (nearest to the ground level or water level if constructed in water)</t>
  </si>
  <si>
    <t>Sub-base to pavements and rail track structures</t>
  </si>
  <si>
    <t>Bases to supports for tanks, pipes, well heads and the like</t>
  </si>
  <si>
    <t>Beds and surrounds to underground pipes</t>
  </si>
  <si>
    <t>Piers and towers</t>
  </si>
  <si>
    <t>Suspension system</t>
  </si>
  <si>
    <t>Decks</t>
  </si>
  <si>
    <t>Bearings</t>
  </si>
  <si>
    <t>Tunnel lining</t>
  </si>
  <si>
    <t>Road/track base</t>
  </si>
  <si>
    <t>Pavement</t>
  </si>
  <si>
    <t>Service roads and approaches</t>
  </si>
  <si>
    <t>Parapets/edge  treatment</t>
  </si>
  <si>
    <t>Main structures</t>
  </si>
  <si>
    <t>Tanks, rigs, storage containers and the like</t>
  </si>
  <si>
    <t>Supports for tanks, pipes and the like</t>
  </si>
  <si>
    <t>Civil pipework</t>
  </si>
  <si>
    <t>Valves and fittings</t>
  </si>
  <si>
    <t>Non-structural works</t>
  </si>
  <si>
    <t>Non-structural construction</t>
  </si>
  <si>
    <t>Running surface</t>
  </si>
  <si>
    <t>Signage, markings and the like</t>
  </si>
  <si>
    <t>Gantries and the like</t>
  </si>
  <si>
    <t>Safety facilities</t>
  </si>
  <si>
    <t>Barriers/rails and means of access</t>
  </si>
  <si>
    <t>Special equipment and fittings</t>
  </si>
  <si>
    <t>Interior landscaping</t>
  </si>
  <si>
    <t>Builders’ work in connection with services</t>
  </si>
  <si>
    <t>Mechanical systems</t>
  </si>
  <si>
    <t>Lighting systems</t>
  </si>
  <si>
    <t>Illuminations</t>
  </si>
  <si>
    <t>Low-voltage power supply</t>
  </si>
  <si>
    <t>High-voltage power supply</t>
  </si>
  <si>
    <t>Cables/cable trays</t>
  </si>
  <si>
    <t>Other electrical services</t>
  </si>
  <si>
    <t>Control systems and instrumentation</t>
  </si>
  <si>
    <t>Pipe racks/supports</t>
  </si>
  <si>
    <t>Water supply and drainage above ground or inside underground construction</t>
  </si>
  <si>
    <t>Movement systems: lifts/ elevators/ conveyors</t>
  </si>
  <si>
    <t>Pumping systems</t>
  </si>
  <si>
    <t>Drainage connections</t>
  </si>
  <si>
    <t>Roads and paving (not amounting to a Sub- Project)</t>
  </si>
  <si>
    <t>Temporary access roads and storage areas, traffic  management and diversion (at the Constructors’ discretion)</t>
  </si>
  <si>
    <t>Price level adjustments</t>
  </si>
  <si>
    <t>Paid by the Constructors</t>
  </si>
  <si>
    <t>Work and utilities off-site (including related risk allowances, taxes and levies)</t>
  </si>
  <si>
    <t>Post-completion loose furniture, fittings and equipment (including related risk allowances, taxes and levies)</t>
  </si>
  <si>
    <t>Construction-related consultants and supervision (including related risk allowances, taxes and levies)</t>
  </si>
  <si>
    <t>Project</t>
  </si>
  <si>
    <t>Cost Category</t>
  </si>
  <si>
    <t>Cost Group</t>
  </si>
  <si>
    <t>Cost Sub-Group</t>
  </si>
  <si>
    <t>Buildings</t>
  </si>
  <si>
    <t>Acquisition Costs (AC)</t>
  </si>
  <si>
    <t>Roads, runways and motorways</t>
  </si>
  <si>
    <t>Construction Costs (CC)</t>
  </si>
  <si>
    <t>Administrative, financial, legal and marketing expenses</t>
  </si>
  <si>
    <t>Railways</t>
  </si>
  <si>
    <t>Renewal Costs (RC)</t>
  </si>
  <si>
    <t>Bridges</t>
  </si>
  <si>
    <t>Operation Costs (OC)</t>
  </si>
  <si>
    <t>Tunnels</t>
  </si>
  <si>
    <t>Maintenance Costs (MC)</t>
  </si>
  <si>
    <t>Waste water treatment works</t>
  </si>
  <si>
    <t>End of Life Costs (EC)</t>
  </si>
  <si>
    <t>Water treatment works</t>
  </si>
  <si>
    <t>Pipelines</t>
  </si>
  <si>
    <t>Wells and boreholes</t>
  </si>
  <si>
    <t>Power-generating plants</t>
  </si>
  <si>
    <t>Chemical plants</t>
  </si>
  <si>
    <t>Refineries</t>
  </si>
  <si>
    <t>Dams and reservoirs</t>
  </si>
  <si>
    <t>Mines and quarries</t>
  </si>
  <si>
    <t>14</t>
  </si>
  <si>
    <t>Extra low voltage electrical services</t>
  </si>
  <si>
    <t>Ss Systems - 08 February 2019 - v1.13</t>
  </si>
  <si>
    <t>Code</t>
  </si>
  <si>
    <t>Group</t>
  </si>
  <si>
    <t>Sub group</t>
  </si>
  <si>
    <t>Section</t>
  </si>
  <si>
    <t>Object</t>
  </si>
  <si>
    <t>Title</t>
  </si>
  <si>
    <t>Cost Sub Sub-Group</t>
  </si>
  <si>
    <t>L2</t>
  </si>
  <si>
    <t>L3</t>
  </si>
  <si>
    <t>L4</t>
  </si>
  <si>
    <t>L5</t>
  </si>
  <si>
    <t>Notes</t>
  </si>
  <si>
    <t>Ss_15</t>
  </si>
  <si>
    <t>15</t>
  </si>
  <si>
    <t>Ss_15_10</t>
  </si>
  <si>
    <t>Groundworks and earthworks systems</t>
  </si>
  <si>
    <t>Ss_15_10_30</t>
  </si>
  <si>
    <t>30</t>
  </si>
  <si>
    <t>Excavating and filling systems</t>
  </si>
  <si>
    <t>Ss_15_10_30_05</t>
  </si>
  <si>
    <t>Backfill systems</t>
  </si>
  <si>
    <t>Ss_15_10_30_25</t>
  </si>
  <si>
    <t>25</t>
  </si>
  <si>
    <t>Earthworks excavating systems</t>
  </si>
  <si>
    <t>Ss_15_10_30_27</t>
  </si>
  <si>
    <t>27</t>
  </si>
  <si>
    <t>Earthworks filling systems</t>
  </si>
  <si>
    <t>Ss_15_10_30_29</t>
  </si>
  <si>
    <t>29</t>
  </si>
  <si>
    <t>Earthworks filling systems around trees</t>
  </si>
  <si>
    <t>Ss_15_10_30_31</t>
  </si>
  <si>
    <t>31</t>
  </si>
  <si>
    <t>Earthworks filling systems behind retaining walls</t>
  </si>
  <si>
    <t>Ss_15_10_30_65</t>
  </si>
  <si>
    <t>65</t>
  </si>
  <si>
    <t>Puddled clay lining systems</t>
  </si>
  <si>
    <t>Ss_15_10_30_90</t>
  </si>
  <si>
    <t>90</t>
  </si>
  <si>
    <t>Topsoil filling systems</t>
  </si>
  <si>
    <t>Ss_15_10_33</t>
  </si>
  <si>
    <t>33</t>
  </si>
  <si>
    <t>Ground gas disposal systems</t>
  </si>
  <si>
    <t>Ss_15_10_33_34</t>
  </si>
  <si>
    <t>34</t>
  </si>
  <si>
    <t>Ground gas collection and venting systems</t>
  </si>
  <si>
    <t>Ss_15_10_35</t>
  </si>
  <si>
    <t>35</t>
  </si>
  <si>
    <t>Ground remediation systems</t>
  </si>
  <si>
    <t>Ss_15_10_35_07</t>
  </si>
  <si>
    <t>Bioremediation systems</t>
  </si>
  <si>
    <t>Ss_15_10_45</t>
  </si>
  <si>
    <t>45</t>
  </si>
  <si>
    <t>Landfill systems</t>
  </si>
  <si>
    <t>Ss_15_10_76</t>
  </si>
  <si>
    <t>76</t>
  </si>
  <si>
    <t>Site waste disposal systems</t>
  </si>
  <si>
    <t>Ss_15_10_76_21</t>
  </si>
  <si>
    <t>21</t>
  </si>
  <si>
    <t>Dewatering systems</t>
  </si>
  <si>
    <t>Ss_15_10_78</t>
  </si>
  <si>
    <t>78</t>
  </si>
  <si>
    <t>Slurry wall systems</t>
  </si>
  <si>
    <t>Ss_15_10_80</t>
  </si>
  <si>
    <t>80</t>
  </si>
  <si>
    <t>Stabilization systems</t>
  </si>
  <si>
    <t>Ss_15_10_80_33</t>
  </si>
  <si>
    <t>Erosion control systems</t>
  </si>
  <si>
    <t>Ss_15_10_80_70</t>
  </si>
  <si>
    <t>70</t>
  </si>
  <si>
    <t>Rock bolting and dowelling systems</t>
  </si>
  <si>
    <t>Ss_15_10_80_80</t>
  </si>
  <si>
    <t>Soil nailing systems</t>
  </si>
  <si>
    <t>Ss_15_10_80_85</t>
  </si>
  <si>
    <t>85</t>
  </si>
  <si>
    <t>Subterranean void filling systems</t>
  </si>
  <si>
    <t>Ss_15_30</t>
  </si>
  <si>
    <t>Remediation, repair and renovation systems</t>
  </si>
  <si>
    <t>Ss_15_30_10</t>
  </si>
  <si>
    <t>Building services remediation systems</t>
  </si>
  <si>
    <t>Ss_15_30_12</t>
  </si>
  <si>
    <t>Ceramics repair and renovation systems</t>
  </si>
  <si>
    <t>Ss_15_30_15</t>
  </si>
  <si>
    <t>Concrete and masonry cleaning systems</t>
  </si>
  <si>
    <t>Ss_15_30_15_15</t>
  </si>
  <si>
    <t>Concrete cleaning systems</t>
  </si>
  <si>
    <t>Ss_15_30_15_50</t>
  </si>
  <si>
    <t>50</t>
  </si>
  <si>
    <t>Masonry cleaning systems</t>
  </si>
  <si>
    <t>Ss_15_30_15_65</t>
  </si>
  <si>
    <t>Preliminary concrete cleaning systems</t>
  </si>
  <si>
    <t>Ss_15_30_15_66</t>
  </si>
  <si>
    <t>66</t>
  </si>
  <si>
    <t>Preliminary masonry cleaning systems</t>
  </si>
  <si>
    <t>Ss_15_30_17</t>
  </si>
  <si>
    <t>17</t>
  </si>
  <si>
    <t>Concrete repair and renovation systems</t>
  </si>
  <si>
    <t>Ss_15_30_17_10</t>
  </si>
  <si>
    <t>Bonded steel plate repair systems</t>
  </si>
  <si>
    <t>Ss_15_30_17_12</t>
  </si>
  <si>
    <t>Concrete crack repair or filling systems</t>
  </si>
  <si>
    <t>Ss_15_30_17_14</t>
  </si>
  <si>
    <t>Concrete mortar or overlay systems</t>
  </si>
  <si>
    <t>Ss_15_30_17_16</t>
  </si>
  <si>
    <t>16</t>
  </si>
  <si>
    <t>Concrete protective coating systems</t>
  </si>
  <si>
    <t>Ss_15_30_17_18</t>
  </si>
  <si>
    <t>18</t>
  </si>
  <si>
    <t>Concrete repair systems</t>
  </si>
  <si>
    <t>Ss_15_30_17_85</t>
  </si>
  <si>
    <t>Sprayed concrete repair systems</t>
  </si>
  <si>
    <t>Ss_15_30_32</t>
  </si>
  <si>
    <t>32</t>
  </si>
  <si>
    <t>Fungus and beetle eradication systems</t>
  </si>
  <si>
    <t>Ss_15_30_32_05</t>
  </si>
  <si>
    <t>Beetle eradication systems</t>
  </si>
  <si>
    <t>Ss_15_30_32_15</t>
  </si>
  <si>
    <t>Combined fungus and beetle treatment systems</t>
  </si>
  <si>
    <t>Ss_15_30_32_35</t>
  </si>
  <si>
    <t>Hot air infestation treatment systems</t>
  </si>
  <si>
    <t>Ss_15_30_32_50</t>
  </si>
  <si>
    <t>Masonry fungus treatment systems</t>
  </si>
  <si>
    <t>Ss_15_30_32_85</t>
  </si>
  <si>
    <t>Termite treatment systems</t>
  </si>
  <si>
    <t>Ss_15_30_32_90</t>
  </si>
  <si>
    <t>Timber fungus treatment systems</t>
  </si>
  <si>
    <t>Ss_15_30_33</t>
  </si>
  <si>
    <t>Glass repair and renovation systems</t>
  </si>
  <si>
    <t>Ss_15_30_36</t>
  </si>
  <si>
    <t>36</t>
  </si>
  <si>
    <t>Grouting systems</t>
  </si>
  <si>
    <t>Ss_15_30_50</t>
  </si>
  <si>
    <t>Masonry repair and renovation systems</t>
  </si>
  <si>
    <t>Ss_15_30_50_50</t>
  </si>
  <si>
    <t>Masonry repair systems</t>
  </si>
  <si>
    <t>Ss_15_30_50_53</t>
  </si>
  <si>
    <t>53</t>
  </si>
  <si>
    <t>Mortar joint repair systems</t>
  </si>
  <si>
    <t>Ss_15_30_50_55</t>
  </si>
  <si>
    <t>55</t>
  </si>
  <si>
    <t>Mortar repointing systems</t>
  </si>
  <si>
    <t>Ss_15_30_52</t>
  </si>
  <si>
    <t>52</t>
  </si>
  <si>
    <t>Metal repair and renovation systems</t>
  </si>
  <si>
    <t>Ss_15_30_52_03</t>
  </si>
  <si>
    <t>Aluminium repair systems</t>
  </si>
  <si>
    <t>Ss_15_30_52_15</t>
  </si>
  <si>
    <t>Copper repair systems</t>
  </si>
  <si>
    <t>Ss_15_30_52_42</t>
  </si>
  <si>
    <t>42</t>
  </si>
  <si>
    <t>Iron repair systems</t>
  </si>
  <si>
    <t>Ss_15_30_52_46</t>
  </si>
  <si>
    <t>46</t>
  </si>
  <si>
    <t>Lead repair systems</t>
  </si>
  <si>
    <t>Ss_15_30_52_84</t>
  </si>
  <si>
    <t>84</t>
  </si>
  <si>
    <t>Steel repair systems</t>
  </si>
  <si>
    <t>Ss_15_30_65</t>
  </si>
  <si>
    <t>Pipeline renovation systems</t>
  </si>
  <si>
    <t>Ss_15_30_65_15</t>
  </si>
  <si>
    <t>Close fit plastics pipe lining systems</t>
  </si>
  <si>
    <t>Ss_15_30_65_17</t>
  </si>
  <si>
    <t>Continuous plastics pipe lining systems</t>
  </si>
  <si>
    <t>Ss_15_30_65_20</t>
  </si>
  <si>
    <t>20</t>
  </si>
  <si>
    <t>Cured in place lining systems</t>
  </si>
  <si>
    <t>Ss_15_30_65_65</t>
  </si>
  <si>
    <t>Preformed lining systems</t>
  </si>
  <si>
    <t>Ss_15_30_65_72</t>
  </si>
  <si>
    <t>72</t>
  </si>
  <si>
    <t>Rigidly anchored plastics inner layer (RAPL) lining systems</t>
  </si>
  <si>
    <t>Ss_15_30_65_80</t>
  </si>
  <si>
    <t>Spray lining systems</t>
  </si>
  <si>
    <t>Ss_15_30_65_81</t>
  </si>
  <si>
    <t>81</t>
  </si>
  <si>
    <t>Spirally wound plastics pipe lining systems</t>
  </si>
  <si>
    <t>Ss_15_30_90</t>
  </si>
  <si>
    <t>Timber repair and renovation systems</t>
  </si>
  <si>
    <t>Ss_15_30_90_82</t>
  </si>
  <si>
    <t>82</t>
  </si>
  <si>
    <t>Timber end lap repair systems</t>
  </si>
  <si>
    <t>Ss_15_30_90_84</t>
  </si>
  <si>
    <t>Timber joint strengthening systems</t>
  </si>
  <si>
    <t>Ss_15_30_90_86</t>
  </si>
  <si>
    <t>86</t>
  </si>
  <si>
    <t>Timber section repair external splice systems</t>
  </si>
  <si>
    <t>Ss_15_30_90_88</t>
  </si>
  <si>
    <t>88</t>
  </si>
  <si>
    <t>Timber section repair internal reinforcement systems</t>
  </si>
  <si>
    <t>Ss_15_30_90_90</t>
  </si>
  <si>
    <t>Timber section strengthening external reinforcement systems</t>
  </si>
  <si>
    <t>Ss_15_30_90_92</t>
  </si>
  <si>
    <t>92</t>
  </si>
  <si>
    <t>Timber section strengthening internal reinforcement systems</t>
  </si>
  <si>
    <t>Ss_15_95</t>
  </si>
  <si>
    <t>95</t>
  </si>
  <si>
    <t>Temporary works systems</t>
  </si>
  <si>
    <t>Ss_15_95_15</t>
  </si>
  <si>
    <t>Temporary preparatory works systems</t>
  </si>
  <si>
    <t>Ss_15_95_15_10</t>
  </si>
  <si>
    <t>Borehole systems</t>
  </si>
  <si>
    <t>Ss_15_95_17</t>
  </si>
  <si>
    <t>Temporary protection systems</t>
  </si>
  <si>
    <t>Ss_15_95_17_90</t>
  </si>
  <si>
    <t>Temporary backfill systems</t>
  </si>
  <si>
    <t>Ss_15_95_20</t>
  </si>
  <si>
    <t>Temporary whole entity structural works systems</t>
  </si>
  <si>
    <t>Ss_15_95_20_30</t>
  </si>
  <si>
    <t>Flying shores systems</t>
  </si>
  <si>
    <t>Ss_15_95_20_32</t>
  </si>
  <si>
    <t>Framed retention structure systems</t>
  </si>
  <si>
    <t>Ss_15_95_20_70</t>
  </si>
  <si>
    <t>Raking shores systems</t>
  </si>
  <si>
    <t>Ss_15_95_20_72</t>
  </si>
  <si>
    <t>Retention structure systems</t>
  </si>
  <si>
    <t>Ss_15_95_20_75</t>
  </si>
  <si>
    <t>75</t>
  </si>
  <si>
    <t>Scaffold retention structure systems</t>
  </si>
  <si>
    <t>Ss_15_95_20_87</t>
  </si>
  <si>
    <t>87</t>
  </si>
  <si>
    <t>Thrust pit systems</t>
  </si>
  <si>
    <t>Ss_15_95_25</t>
  </si>
  <si>
    <t>Temporary wall and barrier works systems</t>
  </si>
  <si>
    <t>Ss_15_95_30</t>
  </si>
  <si>
    <t>Temporary roof, floor and paving works systems</t>
  </si>
  <si>
    <t>Ss_15_95_32</t>
  </si>
  <si>
    <t>Temporary water and land management systems</t>
  </si>
  <si>
    <t>Ss_15_95_32_85</t>
  </si>
  <si>
    <t>Sedimentation ponds</t>
  </si>
  <si>
    <t>Ss_15_95_35</t>
  </si>
  <si>
    <t>Temporary fixed access, tunnel, shaft, vessel and tower works systems</t>
  </si>
  <si>
    <t>Ss_15_95_40</t>
  </si>
  <si>
    <t>40</t>
  </si>
  <si>
    <t>Temporary signage and fittings, furnishings and equipment (FF&amp;E) works systems</t>
  </si>
  <si>
    <t>Ss_15_95_45</t>
  </si>
  <si>
    <t>Temporary flora and fauna systems</t>
  </si>
  <si>
    <t>Ss_15_95_45_42</t>
  </si>
  <si>
    <t>Intercropping systems</t>
  </si>
  <si>
    <t>Ss_15_95_45_85</t>
  </si>
  <si>
    <t>Spoil heap temporary crop systems</t>
  </si>
  <si>
    <t>Ss_15_95_45_90</t>
  </si>
  <si>
    <t>Topsoil heap temporary crop systems</t>
  </si>
  <si>
    <t>Ss_15_95_55</t>
  </si>
  <si>
    <t>Temporary piped supply works systems</t>
  </si>
  <si>
    <t>Ss_15_95_55_90</t>
  </si>
  <si>
    <t>Tunnelling compressed air systems</t>
  </si>
  <si>
    <t>Ss_15_95_60</t>
  </si>
  <si>
    <t>60</t>
  </si>
  <si>
    <t>Temporary heating, cooling and refrigeration works systems</t>
  </si>
  <si>
    <t>Ss_15_95_65</t>
  </si>
  <si>
    <t>Temporary ventilation and air conditioning works systems</t>
  </si>
  <si>
    <t>Ss_15_95_70</t>
  </si>
  <si>
    <t>Temporary electrical works systems</t>
  </si>
  <si>
    <t>Ss_15_95_75</t>
  </si>
  <si>
    <t>Temporary communications, security, safety, control and protection works systems</t>
  </si>
  <si>
    <t>Ss_15_95_80</t>
  </si>
  <si>
    <t>Temporary pavement works systems</t>
  </si>
  <si>
    <t>Ss_15_95_80_02</t>
  </si>
  <si>
    <t>Temporary access road systems</t>
  </si>
  <si>
    <t>Ss_15_95_80_72</t>
  </si>
  <si>
    <t>Temporary roadwork systems</t>
  </si>
  <si>
    <t>Ss_15_95_85</t>
  </si>
  <si>
    <t>Temporary process engineering works systems</t>
  </si>
  <si>
    <t>Ss_15_95_90</t>
  </si>
  <si>
    <t>Temporary soft facility management works services</t>
  </si>
  <si>
    <t>Ss_20</t>
  </si>
  <si>
    <t>Structural systems</t>
  </si>
  <si>
    <t>Ss_20_05</t>
  </si>
  <si>
    <t>Substructure systems</t>
  </si>
  <si>
    <t>Ss_20_05_15</t>
  </si>
  <si>
    <t>Concrete foundation systems</t>
  </si>
  <si>
    <t>Ss_20_05_15_65</t>
  </si>
  <si>
    <t>Precast concrete pad and strip foundation systems</t>
  </si>
  <si>
    <t>Ss_20_05_15_70</t>
  </si>
  <si>
    <t>Reinforced concrete pad and strip foundation systems</t>
  </si>
  <si>
    <t>Ss_20_05_15_71</t>
  </si>
  <si>
    <t>71</t>
  </si>
  <si>
    <t>Reinforced concrete pilecap and ground beam foundation systems</t>
  </si>
  <si>
    <t>Ss_20_05_15_72</t>
  </si>
  <si>
    <t>Reinforced concrete raft foundation systems</t>
  </si>
  <si>
    <t>Ss_20_05_15_80</t>
  </si>
  <si>
    <t>Steel ground beam foundation systems</t>
  </si>
  <si>
    <t>Ss_20_05_15_90</t>
  </si>
  <si>
    <t>Unreinforced concrete foundation systems for cast in products</t>
  </si>
  <si>
    <t>Ss_20_05_15_91</t>
  </si>
  <si>
    <t>91</t>
  </si>
  <si>
    <t>Unreinforced concrete pad and strip foundation systems</t>
  </si>
  <si>
    <t>Ss_20_05_15_92</t>
  </si>
  <si>
    <t>Unreinforced concrete trench fill foundation systems</t>
  </si>
  <si>
    <t>Ss_20_05_50</t>
  </si>
  <si>
    <t>Minor concrete substructure systems</t>
  </si>
  <si>
    <t>Ss_20_05_50_15</t>
  </si>
  <si>
    <t>Concrete haunching systems</t>
  </si>
  <si>
    <t>Ss_20_05_50_65</t>
  </si>
  <si>
    <t>Precast concrete foundation and plinth systems</t>
  </si>
  <si>
    <t>Ss_20_05_50_70</t>
  </si>
  <si>
    <t>Reinforced concrete base or foundation systems</t>
  </si>
  <si>
    <t>Ss_20_05_50_92</t>
  </si>
  <si>
    <t>Unreinforced concrete foundation with cast in products systems</t>
  </si>
  <si>
    <t>Ss_20_05_50_93</t>
  </si>
  <si>
    <t>93</t>
  </si>
  <si>
    <t>Unreinforced concrete foundation and plinth systems</t>
  </si>
  <si>
    <t>Ss_20_05_65</t>
  </si>
  <si>
    <t>Piling systems</t>
  </si>
  <si>
    <t>Ss_20_05_65_24</t>
  </si>
  <si>
    <t>24</t>
  </si>
  <si>
    <t>Driven precast or prestressed concrete piling systems</t>
  </si>
  <si>
    <t>Ss_20_05_65_40</t>
  </si>
  <si>
    <t>In situ concrete augered piling systems</t>
  </si>
  <si>
    <t>Ss_20_05_65_41</t>
  </si>
  <si>
    <t>41</t>
  </si>
  <si>
    <t>In situ concrete bored piling systems</t>
  </si>
  <si>
    <t>Ss_20_05_65_42</t>
  </si>
  <si>
    <t>In situ concrete cased displacement piling systems</t>
  </si>
  <si>
    <t>Ss_20_05_65_43</t>
  </si>
  <si>
    <t>43</t>
  </si>
  <si>
    <t>In situ concrete displacement piling systems</t>
  </si>
  <si>
    <t>Ss_20_05_65_44</t>
  </si>
  <si>
    <t>44</t>
  </si>
  <si>
    <t>In situ concrete mini-piling or micro-piling systems</t>
  </si>
  <si>
    <t>Ss_20_05_65_64</t>
  </si>
  <si>
    <t>64</t>
  </si>
  <si>
    <t>Plunge column piling systems</t>
  </si>
  <si>
    <t>Ss_20_05_65_76</t>
  </si>
  <si>
    <t>Screw piling systems</t>
  </si>
  <si>
    <t>Ss_20_05_65_84</t>
  </si>
  <si>
    <t>Steel bearing pile systems</t>
  </si>
  <si>
    <t>Ss_20_05_65_89</t>
  </si>
  <si>
    <t>89</t>
  </si>
  <si>
    <t>Timber piling systems</t>
  </si>
  <si>
    <t>Ss_20_05_90</t>
  </si>
  <si>
    <t>Underpinning systems</t>
  </si>
  <si>
    <t>Ss_20_05_90_10</t>
  </si>
  <si>
    <t>Beam and pier unreinforced concrete underpinning systems</t>
  </si>
  <si>
    <t>Ss_20_05_90_35</t>
  </si>
  <si>
    <t>Grouted underpinning systems</t>
  </si>
  <si>
    <t>Ss_20_05_90_45</t>
  </si>
  <si>
    <t>Jacked pile underpinning systems</t>
  </si>
  <si>
    <t>Ss_20_05_90_46</t>
  </si>
  <si>
    <t>Jet grouted underpinning systems</t>
  </si>
  <si>
    <t>Ss_20_05_90_50</t>
  </si>
  <si>
    <t>Mass concrete underpinning systems</t>
  </si>
  <si>
    <t>Ss_20_05_90_60</t>
  </si>
  <si>
    <t>Pile and cantilever support underpinning systems</t>
  </si>
  <si>
    <t>Ss_20_05_90_61</t>
  </si>
  <si>
    <t>61</t>
  </si>
  <si>
    <t>Pile and needle underpinning systems</t>
  </si>
  <si>
    <t>Ss_20_05_90_70</t>
  </si>
  <si>
    <t>Raking pile underpinning systems</t>
  </si>
  <si>
    <t>Ss_20_10</t>
  </si>
  <si>
    <t>Structural frame systems - see civil </t>
  </si>
  <si>
    <t>Ss_20_10_30</t>
  </si>
  <si>
    <t>Bridge structure systems - see civil</t>
  </si>
  <si>
    <t>Ss_20_10_30_30</t>
  </si>
  <si>
    <t xml:space="preserve">Footbridge systems - see civil </t>
  </si>
  <si>
    <t>Ss_20_10_30_65</t>
  </si>
  <si>
    <t>Pipe bridge systems - see civil </t>
  </si>
  <si>
    <t>Ss_20_10_60</t>
  </si>
  <si>
    <t>Prefabricated framed and panelled structures</t>
  </si>
  <si>
    <t>Ss_20_10_60_34</t>
  </si>
  <si>
    <t>Glazed structural systems</t>
  </si>
  <si>
    <t>Ss_20_10_60_60</t>
  </si>
  <si>
    <t>Panelled and framed structural systems</t>
  </si>
  <si>
    <t>Ss_20_10_60_84</t>
  </si>
  <si>
    <t>Structural insulated panel systems</t>
  </si>
  <si>
    <t>Ss_20_10_65</t>
  </si>
  <si>
    <t>Prefabricated room systems</t>
  </si>
  <si>
    <t>Ss_20_10_65_15</t>
  </si>
  <si>
    <t>Composite pods</t>
  </si>
  <si>
    <t>Ss_20_10_65_17</t>
  </si>
  <si>
    <t>Concrete pods</t>
  </si>
  <si>
    <t>Ss_20_10_65_65</t>
  </si>
  <si>
    <t>Polypropylene pods</t>
  </si>
  <si>
    <t>Ss_20_10_70</t>
  </si>
  <si>
    <t>Shelter systems</t>
  </si>
  <si>
    <t>Ss_20_10_70_03</t>
  </si>
  <si>
    <t>Animal shelter systems</t>
  </si>
  <si>
    <t>Ss_20_10_70_62</t>
  </si>
  <si>
    <t>62</t>
  </si>
  <si>
    <t>People shelter systems</t>
  </si>
  <si>
    <t>Ss_20_10_70_64</t>
  </si>
  <si>
    <t>Plant shelter systems</t>
  </si>
  <si>
    <t>Ss_20_10_70_84</t>
  </si>
  <si>
    <t>Storage shelter systems</t>
  </si>
  <si>
    <t>Ss_20_10_75</t>
  </si>
  <si>
    <t>Structural framing systems</t>
  </si>
  <si>
    <t>Ss_20_10_75_15</t>
  </si>
  <si>
    <t>Concrete framing systems</t>
  </si>
  <si>
    <t>Ss_20_10_75_35</t>
  </si>
  <si>
    <t>Heavy steel framing systems</t>
  </si>
  <si>
    <t>Ss_20_10_75_45</t>
  </si>
  <si>
    <t>Light steel framing systems</t>
  </si>
  <si>
    <t>Ss_20_10_75_65</t>
  </si>
  <si>
    <t>Precast reinforced concrete framing systems</t>
  </si>
  <si>
    <t>Ss_20_10_75_70</t>
  </si>
  <si>
    <t>In situ reinforced concrete framing systems</t>
  </si>
  <si>
    <t>Ss_20_10_75_85</t>
  </si>
  <si>
    <t>Timber framing systems</t>
  </si>
  <si>
    <t>Ss_20_20</t>
  </si>
  <si>
    <t>Structural beams</t>
  </si>
  <si>
    <t>Ss_20_20_75</t>
  </si>
  <si>
    <t>Structural beam systems</t>
  </si>
  <si>
    <t>Ss_20_20_75_15</t>
  </si>
  <si>
    <t>Concrete beam systems</t>
  </si>
  <si>
    <t>Ss_20_20_75_80</t>
  </si>
  <si>
    <t>Steel beam systems</t>
  </si>
  <si>
    <t>Ss_20_20_75_85</t>
  </si>
  <si>
    <t>Timber beam systems</t>
  </si>
  <si>
    <t>Ss_20_30</t>
  </si>
  <si>
    <t>Structural columns</t>
  </si>
  <si>
    <t>Ss_20_30_75</t>
  </si>
  <si>
    <t>Structural column systems</t>
  </si>
  <si>
    <t>Ss_20_30_75_15</t>
  </si>
  <si>
    <t>Concrete column systems</t>
  </si>
  <si>
    <t>Ss_20_30_75_50</t>
  </si>
  <si>
    <t>Masonry column systems</t>
  </si>
  <si>
    <t>Ss_20_30_75_80</t>
  </si>
  <si>
    <t>Steel column systems</t>
  </si>
  <si>
    <t>Ss_20_30_75_85</t>
  </si>
  <si>
    <t>Timber column systems</t>
  </si>
  <si>
    <t>Ss_20_40</t>
  </si>
  <si>
    <t>Structural sheet and cable systems</t>
  </si>
  <si>
    <t>Ss_20_40_07</t>
  </si>
  <si>
    <t>Bridge suspension cable systems</t>
  </si>
  <si>
    <t>Ss_20_40_07_11</t>
  </si>
  <si>
    <t>Cable stayed bridge cable systems</t>
  </si>
  <si>
    <t>Ss_20_40_07_85</t>
  </si>
  <si>
    <t>Suspension bridge cable systems</t>
  </si>
  <si>
    <t>Ss_20_40_10</t>
  </si>
  <si>
    <t>Building cable systems</t>
  </si>
  <si>
    <t>Ss_20_50</t>
  </si>
  <si>
    <t>Ss_20_50_10</t>
  </si>
  <si>
    <t>Abutment systems</t>
  </si>
  <si>
    <t>Ss_20_50_10_10</t>
  </si>
  <si>
    <t>Bank seat abutments</t>
  </si>
  <si>
    <t>Ss_20_50_10_30</t>
  </si>
  <si>
    <t>Embedded retaining wall bridge abutments</t>
  </si>
  <si>
    <t>Ss_20_50_10_40</t>
  </si>
  <si>
    <t>Integral abutments</t>
  </si>
  <si>
    <t>Ss_20_50_10_50</t>
  </si>
  <si>
    <t>Masonry bridge abutments</t>
  </si>
  <si>
    <t>Ss_20_50_10_70</t>
  </si>
  <si>
    <t>Reinforced concrete bridge abutments</t>
  </si>
  <si>
    <t>Ss_20_50_10_80</t>
  </si>
  <si>
    <t>Sheet piled bridge abutments</t>
  </si>
  <si>
    <t>Ss_20_50_10_85</t>
  </si>
  <si>
    <t>Spill-through abutments</t>
  </si>
  <si>
    <t>Ss_20_50_10_90</t>
  </si>
  <si>
    <t>Tied embedded retaining wall bridge abutments</t>
  </si>
  <si>
    <t>Ss_20_50_10_95</t>
  </si>
  <si>
    <t>Wing wall systems</t>
  </si>
  <si>
    <t>Ss_20_50_20</t>
  </si>
  <si>
    <t>Bridge pier systems</t>
  </si>
  <si>
    <t>Ss_20_50_20_50</t>
  </si>
  <si>
    <t>Masonry bridge piers</t>
  </si>
  <si>
    <t>Ss_20_50_20_70</t>
  </si>
  <si>
    <t>Reinforced concrete bridge piers</t>
  </si>
  <si>
    <t>Ss_20_50_30</t>
  </si>
  <si>
    <t>Abutment and pier component systems</t>
  </si>
  <si>
    <t>Ss_20_50_30_11</t>
  </si>
  <si>
    <t>Capping beam systems</t>
  </si>
  <si>
    <t>Ss_20_50_30_37</t>
  </si>
  <si>
    <t>37</t>
  </si>
  <si>
    <t>Headwall systems</t>
  </si>
  <si>
    <t>Ss_20_50_30_80</t>
  </si>
  <si>
    <t>Spandrel wall systems</t>
  </si>
  <si>
    <t>Ss_20_60</t>
  </si>
  <si>
    <t>Retaining wall systems</t>
  </si>
  <si>
    <t>Ss_20_60_30</t>
  </si>
  <si>
    <t>Embedded retaining wall systems</t>
  </si>
  <si>
    <t>Ss_20_60_30_03</t>
  </si>
  <si>
    <t>Anchored steel sheet pile embedded retaining wall systems</t>
  </si>
  <si>
    <t>Ss_20_60_30_08</t>
  </si>
  <si>
    <t>Bored king post embedded retaining wall systems</t>
  </si>
  <si>
    <t>Ss_20_60_30_15</t>
  </si>
  <si>
    <t>Contiguous bored pile embedded retaining wall systems</t>
  </si>
  <si>
    <t>Ss_20_60_30_24</t>
  </si>
  <si>
    <t>Driven king post embedded retaining wall systems</t>
  </si>
  <si>
    <t>Ss_20_60_30_70</t>
  </si>
  <si>
    <t>Reinforced concrete diaphragm retaining wall systems</t>
  </si>
  <si>
    <t>Ss_20_60_30_80</t>
  </si>
  <si>
    <t>Secant pile embedded retaining wall systems</t>
  </si>
  <si>
    <t>Ss_20_60_30_83</t>
  </si>
  <si>
    <t>83</t>
  </si>
  <si>
    <t>Slurry diaphragm embedded retaining wall systems</t>
  </si>
  <si>
    <t>Ss_20_60_30_85</t>
  </si>
  <si>
    <t>Steel sheet pile embedded retaining wall systems</t>
  </si>
  <si>
    <t>Ss_20_60_30_92</t>
  </si>
  <si>
    <t>Unreinforced concrete diaphragm retaining wall systems</t>
  </si>
  <si>
    <t>Ss_20_60_35</t>
  </si>
  <si>
    <t>Gravity retaining wall systems</t>
  </si>
  <si>
    <t>Ss_20_60_35_10</t>
  </si>
  <si>
    <t>Caged rock unit (gabion) retaining wall systems</t>
  </si>
  <si>
    <t>Ss_20_60_35_13</t>
  </si>
  <si>
    <t>Concrete bagwork retaining wall systems</t>
  </si>
  <si>
    <t>Ss_20_60_35_15</t>
  </si>
  <si>
    <t>Crib retaining wall systems</t>
  </si>
  <si>
    <t>Ss_20_60_35_25</t>
  </si>
  <si>
    <t>Drystack masonry unit retaining wall systems</t>
  </si>
  <si>
    <t>Ss_20_60_35_50</t>
  </si>
  <si>
    <t>Masonry retaining wall systems</t>
  </si>
  <si>
    <t>Ss_20_60_35_66</t>
  </si>
  <si>
    <t>Precast concrete stem wall retaining wall systems</t>
  </si>
  <si>
    <t>Ss_20_60_35_70</t>
  </si>
  <si>
    <t>Reinforced concrete retaining wall systems</t>
  </si>
  <si>
    <t>Ss_20_60_35_72</t>
  </si>
  <si>
    <t>Reinforced earth retaining wall systems</t>
  </si>
  <si>
    <t>Ss_20_60_35_90</t>
  </si>
  <si>
    <t>Timber retaining wall systems</t>
  </si>
  <si>
    <t>Ss_20_60_35_91</t>
  </si>
  <si>
    <t>Tyre bale retaining wall systems</t>
  </si>
  <si>
    <t>Ss_20_70</t>
  </si>
  <si>
    <t>Structure covering and finishing systems</t>
  </si>
  <si>
    <t>Ss_20_70_15</t>
  </si>
  <si>
    <t>Concrete protection systems</t>
  </si>
  <si>
    <t>Ss_20_70_65</t>
  </si>
  <si>
    <t>Protective painting systems</t>
  </si>
  <si>
    <t>Ss_20_70_80</t>
  </si>
  <si>
    <t>Steel encasement systems</t>
  </si>
  <si>
    <t>Ss_20_80</t>
  </si>
  <si>
    <t>Structure accessory systems</t>
  </si>
  <si>
    <t>Ss_20_80_60</t>
  </si>
  <si>
    <t>Permanent formwork systems</t>
  </si>
  <si>
    <t>Ss_20_95</t>
  </si>
  <si>
    <t>Temporary structural systems</t>
  </si>
  <si>
    <t>Ss_25</t>
  </si>
  <si>
    <t>Wall and barrier systems</t>
  </si>
  <si>
    <t>Ss_25_10</t>
  </si>
  <si>
    <t>Framed wall systems</t>
  </si>
  <si>
    <t>Ss_25_10_20</t>
  </si>
  <si>
    <t>Curtain walling systems</t>
  </si>
  <si>
    <t>Ss_25_10_20_85</t>
  </si>
  <si>
    <t>Stick curtain walling systems</t>
  </si>
  <si>
    <t>Ss_25_10_20_90</t>
  </si>
  <si>
    <t>Unitized curtain walling systems</t>
  </si>
  <si>
    <t>Ss_25_10_30</t>
  </si>
  <si>
    <t>Framed partition systems</t>
  </si>
  <si>
    <t>Ss_25_10_30_35</t>
  </si>
  <si>
    <t>Gypsum board partition systems</t>
  </si>
  <si>
    <t>Ss_25_10_30_70</t>
  </si>
  <si>
    <t>Rigid sheet partition systems</t>
  </si>
  <si>
    <t>Ss_25_10_32</t>
  </si>
  <si>
    <t>Framed wall structure systems</t>
  </si>
  <si>
    <t>Ss_25_10_32_35</t>
  </si>
  <si>
    <t>Heavy steel wall framing systems</t>
  </si>
  <si>
    <t>Ss_25_10_32_45</t>
  </si>
  <si>
    <t>Light steel wall framing systems</t>
  </si>
  <si>
    <t>Ss_25_10_32_90</t>
  </si>
  <si>
    <t>Timber wall framing systems</t>
  </si>
  <si>
    <t>Ss_25_10_35</t>
  </si>
  <si>
    <t>Framed glazed systems</t>
  </si>
  <si>
    <t>Ss_25_10_35_35</t>
  </si>
  <si>
    <t>Glazed screen systems</t>
  </si>
  <si>
    <t>Ss_25_10_35_95</t>
  </si>
  <si>
    <t>Vertical patent glazing systems</t>
  </si>
  <si>
    <t>Ss_25_10_35_97</t>
  </si>
  <si>
    <t>97</t>
  </si>
  <si>
    <t>Window wall glazed screen systems</t>
  </si>
  <si>
    <t>Ss_25_11</t>
  </si>
  <si>
    <t>Monolithic wall structure systems</t>
  </si>
  <si>
    <t>Ss_25_11_13</t>
  </si>
  <si>
    <t>Cob wall systems</t>
  </si>
  <si>
    <t>Ss_25_11_15</t>
  </si>
  <si>
    <t>Concrete form masonry unit wall systems</t>
  </si>
  <si>
    <t>Ss_25_11_16</t>
  </si>
  <si>
    <t>Concrete wall systems</t>
  </si>
  <si>
    <t>Ss_25_11_16_65</t>
  </si>
  <si>
    <t>Precast concrete wall systems</t>
  </si>
  <si>
    <t>Ss_25_11_16_70</t>
  </si>
  <si>
    <t>Reinforced concrete wall structure systems</t>
  </si>
  <si>
    <t>Ss_25_11_16_80</t>
  </si>
  <si>
    <t>Sprayed concrete wall structure systems</t>
  </si>
  <si>
    <t>Ss_25_11_70</t>
  </si>
  <si>
    <t>Rammed earth wall systems</t>
  </si>
  <si>
    <t>Ss_25_11_70_55</t>
  </si>
  <si>
    <t>Non-stabilized rammed earth wall systems</t>
  </si>
  <si>
    <t>Ss_25_11_70_83</t>
  </si>
  <si>
    <t>Stabilized rammed earth plinth systems</t>
  </si>
  <si>
    <t>Ss_25_11_70_85</t>
  </si>
  <si>
    <t>Stabilized rammed earth wall systems</t>
  </si>
  <si>
    <t>Ss_25_11_90</t>
  </si>
  <si>
    <t>Timber wall systems</t>
  </si>
  <si>
    <t>Ss_25_11_90_15</t>
  </si>
  <si>
    <t>Cross-laminated timber wall systems</t>
  </si>
  <si>
    <t>Ss_25_11_90_96</t>
  </si>
  <si>
    <t>96</t>
  </si>
  <si>
    <t>Wood log wall systems</t>
  </si>
  <si>
    <t>Ss_25_12</t>
  </si>
  <si>
    <t>Panel wall structure systems</t>
  </si>
  <si>
    <t>Ss_25_12_10</t>
  </si>
  <si>
    <t>Brick panel wall systems</t>
  </si>
  <si>
    <t>Ss_25_12_15</t>
  </si>
  <si>
    <t>Concrete panel wall systems</t>
  </si>
  <si>
    <t>Ss_25_12_60</t>
  </si>
  <si>
    <t>Panel enclosure systems</t>
  </si>
  <si>
    <t>Ss_25_12_60_30</t>
  </si>
  <si>
    <t>Fully-framed panel cubicle systems</t>
  </si>
  <si>
    <t>Ss_25_12_60_60</t>
  </si>
  <si>
    <t>Panel cubicle systems</t>
  </si>
  <si>
    <t>Ss_25_12_60_65</t>
  </si>
  <si>
    <t>Privacy screen systems</t>
  </si>
  <si>
    <t>Ss_25_12_65</t>
  </si>
  <si>
    <t>Panel partition systems</t>
  </si>
  <si>
    <t>Ss_25_12_65_50</t>
  </si>
  <si>
    <t>Media wall systems</t>
  </si>
  <si>
    <t>Ss_25_12_65_55</t>
  </si>
  <si>
    <t>Mesh panel partition systems</t>
  </si>
  <si>
    <t>Ss_25_12_65_60</t>
  </si>
  <si>
    <t>Plasterboard laminated partition systems</t>
  </si>
  <si>
    <t>Ss_25_12_65_65</t>
  </si>
  <si>
    <t>Plasterboard panel partition systems</t>
  </si>
  <si>
    <t>Ss_25_12_65_70</t>
  </si>
  <si>
    <t>Relocatable partition and ceiling systems</t>
  </si>
  <si>
    <t>Ss_25_12_65_75</t>
  </si>
  <si>
    <t>Relocatable partition systems</t>
  </si>
  <si>
    <t>Ss_25_12_65_85</t>
  </si>
  <si>
    <t>Storage wall systems</t>
  </si>
  <si>
    <t>Ss_25_12_80</t>
  </si>
  <si>
    <t>Structural glass wall systems</t>
  </si>
  <si>
    <t>Ss_25_12_80_65</t>
  </si>
  <si>
    <t>Point-fixed structural glass wall systems</t>
  </si>
  <si>
    <t>Ss_25_12_80_83</t>
  </si>
  <si>
    <t>Stacked structural glass wall systems</t>
  </si>
  <si>
    <t>Ss_25_12_80_85</t>
  </si>
  <si>
    <t>Suspended structural glass wall systems</t>
  </si>
  <si>
    <t>Ss_25_12_85</t>
  </si>
  <si>
    <t>Structural steel panel wall systems</t>
  </si>
  <si>
    <t>Ss_25_12_85_60</t>
  </si>
  <si>
    <t>Prefabricated metal wall systems</t>
  </si>
  <si>
    <t>Ss_25_12_85_63</t>
  </si>
  <si>
    <t>63</t>
  </si>
  <si>
    <t>Profile metal sheet wall systems</t>
  </si>
  <si>
    <t>Ss_25_13</t>
  </si>
  <si>
    <t>Unit wall structure systems</t>
  </si>
  <si>
    <t>Ss_25_13_05</t>
  </si>
  <si>
    <t>Adobe block wall systems</t>
  </si>
  <si>
    <t>Ss_25_13_24</t>
  </si>
  <si>
    <t>Dry stone wall systems</t>
  </si>
  <si>
    <t>Ss_25_13_30</t>
  </si>
  <si>
    <t>Gabion wall systems</t>
  </si>
  <si>
    <t>Ss_25_13_33</t>
  </si>
  <si>
    <t>Glass wall systems</t>
  </si>
  <si>
    <t>Ss_25_13_33_33</t>
  </si>
  <si>
    <t>Glass block wall systems</t>
  </si>
  <si>
    <t>Ss_25_13_33_64</t>
  </si>
  <si>
    <t>Prefabricated glass block wall systems</t>
  </si>
  <si>
    <t>Ss_25_13_35</t>
  </si>
  <si>
    <t>Gypsum block wall systems</t>
  </si>
  <si>
    <t>Ss_25_13_45</t>
  </si>
  <si>
    <t>Lead brick wall systems</t>
  </si>
  <si>
    <t>Ss_25_13_50</t>
  </si>
  <si>
    <t>Masonry wall systems</t>
  </si>
  <si>
    <t>Ss_25_13_50_11</t>
  </si>
  <si>
    <t>Cavity wall insulation systems</t>
  </si>
  <si>
    <t>Ss_25_13_50_49</t>
  </si>
  <si>
    <t>49</t>
  </si>
  <si>
    <t>Masonry exposed feature systems</t>
  </si>
  <si>
    <t>Ss_25_13_50_50</t>
  </si>
  <si>
    <t>Masonry wall external leaf systems</t>
  </si>
  <si>
    <t>Ss_25_13_50_51</t>
  </si>
  <si>
    <t>51</t>
  </si>
  <si>
    <t>Masonry wall internal leaf systems</t>
  </si>
  <si>
    <t>Ss_25_13_50_52</t>
  </si>
  <si>
    <t>Masonry wall single leaf systems</t>
  </si>
  <si>
    <t>Ss_25_13_50_54</t>
  </si>
  <si>
    <t>54</t>
  </si>
  <si>
    <t>Masonry free-standing wall leaf systems</t>
  </si>
  <si>
    <t>Ss_25_13_50_56</t>
  </si>
  <si>
    <t>56</t>
  </si>
  <si>
    <t>Masonry internal partition systems</t>
  </si>
  <si>
    <t>Ss_25_13_70</t>
  </si>
  <si>
    <t>Reinforced masonry wall systems</t>
  </si>
  <si>
    <t>Ss_25_13_85</t>
  </si>
  <si>
    <t>Straw bale wall systems</t>
  </si>
  <si>
    <t>Ss_25_13_85_30</t>
  </si>
  <si>
    <t>Framed straw bale wall systems</t>
  </si>
  <si>
    <t>Ss_25_13_85_95</t>
  </si>
  <si>
    <t>Unframed straw bale wall systems</t>
  </si>
  <si>
    <t>Ss_25_14</t>
  </si>
  <si>
    <t>Fence systems</t>
  </si>
  <si>
    <t>Ss_25_14_30</t>
  </si>
  <si>
    <t>Framed fence systems</t>
  </si>
  <si>
    <t>Ss_25_14_55</t>
  </si>
  <si>
    <t>Monolithic fence systems</t>
  </si>
  <si>
    <t>Ss_25_14_63</t>
  </si>
  <si>
    <t>Post, rail and board fence systems</t>
  </si>
  <si>
    <t>Ss_25_14_63_06</t>
  </si>
  <si>
    <t>Bespoke fencing systems</t>
  </si>
  <si>
    <t>Ss_25_14_63_08</t>
  </si>
  <si>
    <t>Board or palisade fencing systems</t>
  </si>
  <si>
    <t>Ss_25_14_63_11</t>
  </si>
  <si>
    <t>Carbon steel continuous bar fencing systems</t>
  </si>
  <si>
    <t>Ss_25_14_63_51</t>
  </si>
  <si>
    <t>Metal post and rail fencing systems</t>
  </si>
  <si>
    <t>Ss_25_14_63_52</t>
  </si>
  <si>
    <t>Metal vertical pale fencing systems</t>
  </si>
  <si>
    <t>Ss_25_14_63_56</t>
  </si>
  <si>
    <t>Natural hurdle fencing systems</t>
  </si>
  <si>
    <t>Ss_25_14_63_62</t>
  </si>
  <si>
    <t>Post and panel fencing systems</t>
  </si>
  <si>
    <t>Ss_25_14_63_63</t>
  </si>
  <si>
    <t>Post and rail fencing systems</t>
  </si>
  <si>
    <t>Ss_25_14_63_64</t>
  </si>
  <si>
    <t>Precast concrete palisade fencing systems</t>
  </si>
  <si>
    <t>Ss_25_14_63_65</t>
  </si>
  <si>
    <t>Precast concrete post and panel fencing systems</t>
  </si>
  <si>
    <t>Ss_25_14_63_66</t>
  </si>
  <si>
    <t>Precast concrete post and rail fencing systems</t>
  </si>
  <si>
    <t>Ss_25_14_63_67</t>
  </si>
  <si>
    <t>67</t>
  </si>
  <si>
    <t>Prefabricated wood or plastics panel fencing systems</t>
  </si>
  <si>
    <t>Ss_25_14_63_84</t>
  </si>
  <si>
    <t>Steel hurdle fencing systems</t>
  </si>
  <si>
    <t>Ss_25_14_63_85</t>
  </si>
  <si>
    <t>Steel palisade panel fencing systems</t>
  </si>
  <si>
    <t>Ss_25_14_63_86</t>
  </si>
  <si>
    <t>Steel vertical bar fencing systems</t>
  </si>
  <si>
    <t>Ss_25_14_63_95</t>
  </si>
  <si>
    <t>Wood close boarded fencing systems</t>
  </si>
  <si>
    <t>Ss_25_14_63_96</t>
  </si>
  <si>
    <t>Wood palisade fencing systems</t>
  </si>
  <si>
    <t>Ss_25_14_63_97</t>
  </si>
  <si>
    <t>Wood post and rail fencing systems</t>
  </si>
  <si>
    <t>Ss_25_14_63_98</t>
  </si>
  <si>
    <t>98</t>
  </si>
  <si>
    <t>Wrought iron panel fencing systems</t>
  </si>
  <si>
    <t>Ss_25_14_67</t>
  </si>
  <si>
    <t>Post, wire and mesh fence systems</t>
  </si>
  <si>
    <t>Ss_25_14_67_12</t>
  </si>
  <si>
    <t>Chain link fencing systems</t>
  </si>
  <si>
    <t>Ss_25_14_67_14</t>
  </si>
  <si>
    <t>Cleft chestnut pale fencing systems</t>
  </si>
  <si>
    <t>Ss_25_14_67_15</t>
  </si>
  <si>
    <t>Continuous mesh fencing systems</t>
  </si>
  <si>
    <t>Ss_25_14_67_24</t>
  </si>
  <si>
    <t>Dropper pattern strained wire fencing systems</t>
  </si>
  <si>
    <t>Ss_25_14_67_27</t>
  </si>
  <si>
    <t>Electric fencing systems</t>
  </si>
  <si>
    <t>Ss_25_14_67_28</t>
  </si>
  <si>
    <t>28</t>
  </si>
  <si>
    <t>Electric security fencing systems</t>
  </si>
  <si>
    <t>Ss_25_14_67_33</t>
  </si>
  <si>
    <t>General pattern strained wire fencing systems</t>
  </si>
  <si>
    <t>Ss_25_14_67_34</t>
  </si>
  <si>
    <t>General pattern wire mesh fencing systems</t>
  </si>
  <si>
    <t>Ss_25_14_67_51</t>
  </si>
  <si>
    <t>Metal mesh panel fencing systems</t>
  </si>
  <si>
    <t>Ss_25_14_67_70</t>
  </si>
  <si>
    <t>Rope or chain fencing systems</t>
  </si>
  <si>
    <t>Ss_25_14_67_80</t>
  </si>
  <si>
    <t>Spring steel and high tensile wire mesh fencing systems</t>
  </si>
  <si>
    <t>Ss_25_14_67_97</t>
  </si>
  <si>
    <t>Wire fencing systems</t>
  </si>
  <si>
    <t>Ss_25_15</t>
  </si>
  <si>
    <t>Fixed pedestrian barrier systems</t>
  </si>
  <si>
    <t>Ss_25_15_60</t>
  </si>
  <si>
    <t>Pedestrian safety barrier and guarding systems</t>
  </si>
  <si>
    <t>Ss_25_15_60_05</t>
  </si>
  <si>
    <t>Balustrade and guarding systems</t>
  </si>
  <si>
    <t>Ss_25_15_60_14</t>
  </si>
  <si>
    <t>Composite barrier systems</t>
  </si>
  <si>
    <t>Ss_25_15_60_15</t>
  </si>
  <si>
    <t>Composite pedestrian parapet systems</t>
  </si>
  <si>
    <t>Ss_25_15_60_16</t>
  </si>
  <si>
    <t>Composite post and panel barrier systems</t>
  </si>
  <si>
    <t>Ss_25_15_60_17</t>
  </si>
  <si>
    <t>Composite post and rail barrier systems</t>
  </si>
  <si>
    <t>Ss_25_15_60_18</t>
  </si>
  <si>
    <t>Concrete post and rail barrier systems</t>
  </si>
  <si>
    <t>Ss_25_15_60_35</t>
  </si>
  <si>
    <t>Handrail systems</t>
  </si>
  <si>
    <t>Ss_25_15_60_37</t>
  </si>
  <si>
    <t>Hoop barrier systems</t>
  </si>
  <si>
    <t>Ss_25_15_60_52</t>
  </si>
  <si>
    <t>Metal modular barrier systems</t>
  </si>
  <si>
    <t>Ss_25_15_60_53</t>
  </si>
  <si>
    <t>Metal pedestrian parapet systems</t>
  </si>
  <si>
    <t>Ss_25_15_60_54</t>
  </si>
  <si>
    <t>Metal post and mesh panel barrier systems</t>
  </si>
  <si>
    <t>Ss_25_15_60_55</t>
  </si>
  <si>
    <t>Metal post and panel barrier systems</t>
  </si>
  <si>
    <t>Ss_25_15_60_56</t>
  </si>
  <si>
    <t>Metal post and rail barrier systems</t>
  </si>
  <si>
    <t>Ss_25_15_60_57</t>
  </si>
  <si>
    <t>57</t>
  </si>
  <si>
    <t>Metal vertical bar pedestrian guard rail systems</t>
  </si>
  <si>
    <t>Ss_25_15_60_60</t>
  </si>
  <si>
    <t>Pedestrian parapet systems</t>
  </si>
  <si>
    <t>Ss_25_15_60_65</t>
  </si>
  <si>
    <t>Post and panel barrier systems</t>
  </si>
  <si>
    <t>Ss_25_15_60_66</t>
  </si>
  <si>
    <t>Post and rail barrier systems</t>
  </si>
  <si>
    <t>Ss_25_15_60_67</t>
  </si>
  <si>
    <t>Post and rope barrier systems</t>
  </si>
  <si>
    <t>Ss_25_15_60_68</t>
  </si>
  <si>
    <t>68</t>
  </si>
  <si>
    <t>Post and wire barrier systems</t>
  </si>
  <si>
    <t>Ss_25_15_60_96</t>
  </si>
  <si>
    <t>Wood post and panel barrier systems</t>
  </si>
  <si>
    <t>Ss_25_15_60_97</t>
  </si>
  <si>
    <t>Wood post and rail barrier systems</t>
  </si>
  <si>
    <t>Ss_25_15_85</t>
  </si>
  <si>
    <t>Sports barrier systems</t>
  </si>
  <si>
    <t>Ss_25_15_85_55</t>
  </si>
  <si>
    <t>Multi-use games fencing systems</t>
  </si>
  <si>
    <t>Ss_25_16</t>
  </si>
  <si>
    <t>Fixed traffic and protective barrier systems</t>
  </si>
  <si>
    <t>Ss_25_16_04</t>
  </si>
  <si>
    <t>Artificial reef systems</t>
  </si>
  <si>
    <t>Ss_25_16_05</t>
  </si>
  <si>
    <t>Avalanche and snow barrier systems</t>
  </si>
  <si>
    <t>Ss_25_16_08</t>
  </si>
  <si>
    <t>Blast barrier systems</t>
  </si>
  <si>
    <t>Ss_25_16_08_44</t>
  </si>
  <si>
    <t>Jet blast deflection systems</t>
  </si>
  <si>
    <t>Ss_25_16_21</t>
  </si>
  <si>
    <t>Debris flow barrier systems</t>
  </si>
  <si>
    <t>Ss_25_16_30</t>
  </si>
  <si>
    <t>Fish barrier systems</t>
  </si>
  <si>
    <t>Ss_25_16_46</t>
  </si>
  <si>
    <t>Landslide barrier systems</t>
  </si>
  <si>
    <t>Ss_25_16_70</t>
  </si>
  <si>
    <t>Rail barrier systems</t>
  </si>
  <si>
    <t>Ss_25_16_70_03</t>
  </si>
  <si>
    <t>Acoustic barrier systems</t>
  </si>
  <si>
    <t>Ss_25_16_73</t>
  </si>
  <si>
    <t>73</t>
  </si>
  <si>
    <t>Road barrier systems</t>
  </si>
  <si>
    <t>Ss_25_16_73_03</t>
  </si>
  <si>
    <t>Ss_25_16_73_26</t>
  </si>
  <si>
    <t>26</t>
  </si>
  <si>
    <t>Environment protection screen systems</t>
  </si>
  <si>
    <t>Ss_25_16_73_80</t>
  </si>
  <si>
    <t>Socket for temporary barrier systems</t>
  </si>
  <si>
    <t>Ss_25_16_75</t>
  </si>
  <si>
    <t>Rock armour systems</t>
  </si>
  <si>
    <t>Ss_25_16_76</t>
  </si>
  <si>
    <t>Rockfall barrier systems</t>
  </si>
  <si>
    <t>Ss_25_16_80</t>
  </si>
  <si>
    <t>Sea wall systems</t>
  </si>
  <si>
    <t>Ss_25_16_94</t>
  </si>
  <si>
    <t>94</t>
  </si>
  <si>
    <t>Vehicle restraint systems</t>
  </si>
  <si>
    <t>Ss_25_16_94_10</t>
  </si>
  <si>
    <t>Bollard systems</t>
  </si>
  <si>
    <t>Ss_25_16_94_14</t>
  </si>
  <si>
    <t>Combined metal and concrete vehicle safety parapet systems</t>
  </si>
  <si>
    <t>Ss_25_16_94_16</t>
  </si>
  <si>
    <t>Concrete safety barrier (CSB) systems</t>
  </si>
  <si>
    <t>Ss_25_16_94_44</t>
  </si>
  <si>
    <t>Low-speed precast concrete safety parapet (PCONC) systems</t>
  </si>
  <si>
    <t>Ss_25_16_94_46</t>
  </si>
  <si>
    <t>Low-speed masonry safety parapet (PMAS) systems</t>
  </si>
  <si>
    <t>Ss_25_16_94_48</t>
  </si>
  <si>
    <t>48</t>
  </si>
  <si>
    <t>Low-speed metal vehicle safety parapet systems</t>
  </si>
  <si>
    <t>Ss_25_16_94_50</t>
  </si>
  <si>
    <t>Metal vehicle safety fence systems</t>
  </si>
  <si>
    <t>Ss_25_16_94_65</t>
  </si>
  <si>
    <t>Protective rail systems</t>
  </si>
  <si>
    <t>Ss_25_16_94_95</t>
  </si>
  <si>
    <t>Vehicle safety control systems</t>
  </si>
  <si>
    <t>Ss_25_16_94_97</t>
  </si>
  <si>
    <t>Wire rope safety fence (WRSF) systems</t>
  </si>
  <si>
    <t>Ss_25_17</t>
  </si>
  <si>
    <t>Ss_25_17_05</t>
  </si>
  <si>
    <t>Arch dam systems</t>
  </si>
  <si>
    <t>Ss_25_17_10</t>
  </si>
  <si>
    <t>Buttress dam systems</t>
  </si>
  <si>
    <t>Ss_25_17_25</t>
  </si>
  <si>
    <t>Embankment dam and levee systems</t>
  </si>
  <si>
    <t>Ss_25_17_35</t>
  </si>
  <si>
    <t>Gravity dam systems</t>
  </si>
  <si>
    <t>Ss_25_20</t>
  </si>
  <si>
    <t>Wall cladding systems</t>
  </si>
  <si>
    <t>Ss_25_20_08</t>
  </si>
  <si>
    <t>Board cladding systems</t>
  </si>
  <si>
    <t>Ss_25_20_08_95</t>
  </si>
  <si>
    <t>Weatherboarding systems</t>
  </si>
  <si>
    <t>Ss_25_20_14</t>
  </si>
  <si>
    <t>Composite panel cladding systems</t>
  </si>
  <si>
    <t>Ss_25_20_14_10</t>
  </si>
  <si>
    <t>Built up metal insulating sandwich panel cladding systems</t>
  </si>
  <si>
    <t>Ss_25_20_14_52</t>
  </si>
  <si>
    <t>Metal composite panel cladding systems</t>
  </si>
  <si>
    <t>Ss_25_20_14_54</t>
  </si>
  <si>
    <t>Metal insulating sandwich panel cladding systems</t>
  </si>
  <si>
    <t>Ss_25_20_14_55</t>
  </si>
  <si>
    <t>Metal semi-composite panel cladding systems</t>
  </si>
  <si>
    <t>Ss_25_20_15</t>
  </si>
  <si>
    <t>Concrete cladding systems</t>
  </si>
  <si>
    <t>Ss_25_20_15_16</t>
  </si>
  <si>
    <t>Concrete panel cladding systems</t>
  </si>
  <si>
    <t>Ss_25_20_33</t>
  </si>
  <si>
    <t>Glass fibre reinforced concrete (GRC) cladding systems</t>
  </si>
  <si>
    <t>Ss_25_20_33_35</t>
  </si>
  <si>
    <t>GRC cladding systems</t>
  </si>
  <si>
    <t>Ss_25_20_34</t>
  </si>
  <si>
    <t>Glass fibre reinforced gypsum (GRG) cladding systems</t>
  </si>
  <si>
    <t>Ss_25_20_34_35</t>
  </si>
  <si>
    <t>GRG cladding systems</t>
  </si>
  <si>
    <t>Ss_25_20_35</t>
  </si>
  <si>
    <t>Glass fibre reinforced plastics (GRP) cladding systems</t>
  </si>
  <si>
    <t>Ss_25_20_35_35</t>
  </si>
  <si>
    <t>GRP cladding systems</t>
  </si>
  <si>
    <t>Ss_25_20_50</t>
  </si>
  <si>
    <t>Metal sheet fully supported wall covering systems</t>
  </si>
  <si>
    <t>Ss_25_20_50_05</t>
  </si>
  <si>
    <t>Aluminium sheet cladding systems</t>
  </si>
  <si>
    <t>Ss_25_20_50_11</t>
  </si>
  <si>
    <t>Carbon steel sheet cladding systems</t>
  </si>
  <si>
    <t>Ss_25_20_50_15</t>
  </si>
  <si>
    <t>Copper sheet cladding systems</t>
  </si>
  <si>
    <t>Ss_25_20_50_45</t>
  </si>
  <si>
    <t>Lead sheet cladding systems</t>
  </si>
  <si>
    <t>Ss_25_20_50_50</t>
  </si>
  <si>
    <t>Lead-wrapped panel cladding systems</t>
  </si>
  <si>
    <t>Ss_25_20_50_85</t>
  </si>
  <si>
    <t>Stainless steel sheet cladding systems</t>
  </si>
  <si>
    <t>Ss_25_20_50_95</t>
  </si>
  <si>
    <t>Zinc sheet cladding systems</t>
  </si>
  <si>
    <t>Ss_25_20_60</t>
  </si>
  <si>
    <t>Panel and sheet cladding systems</t>
  </si>
  <si>
    <t>Ss_25_20_68</t>
  </si>
  <si>
    <t>Profiled sheet cladding systems</t>
  </si>
  <si>
    <t>Ss_25_20_68_30</t>
  </si>
  <si>
    <t>Fibre cement profiled sheet cladding systems</t>
  </si>
  <si>
    <t>Ss_25_20_68_50</t>
  </si>
  <si>
    <t>Metal profiled sheet cladding systems</t>
  </si>
  <si>
    <t>Ss_25_20_68_65</t>
  </si>
  <si>
    <t>Plastics profiled sheet cladding systems</t>
  </si>
  <si>
    <t>Ss_25_20_70</t>
  </si>
  <si>
    <t>Rainscreen cladding systems</t>
  </si>
  <si>
    <t>Ss_25_20_70_25</t>
  </si>
  <si>
    <t>Drained and back-ventilated rainscreen cladding systems</t>
  </si>
  <si>
    <t>Ss_25_20_70_65</t>
  </si>
  <si>
    <t>Pressure equalized rainscreen cladding systems</t>
  </si>
  <si>
    <t>Ss_25_20_72</t>
  </si>
  <si>
    <t>Sheet cladding systems</t>
  </si>
  <si>
    <t>Ss_25_20_72_72</t>
  </si>
  <si>
    <t>Rigid sheet cladding systems</t>
  </si>
  <si>
    <t>Ss_25_20_85</t>
  </si>
  <si>
    <t>Stone cladding systems</t>
  </si>
  <si>
    <t>Ss_25_20_85_50</t>
  </si>
  <si>
    <t>Manufactured stone cladding systems</t>
  </si>
  <si>
    <t>Ss_25_20_85_55</t>
  </si>
  <si>
    <t>Natural stone cladding systems</t>
  </si>
  <si>
    <t>Ss_25_20_90</t>
  </si>
  <si>
    <t>Unit cladding systems</t>
  </si>
  <si>
    <t>Ss_25_20_90_13</t>
  </si>
  <si>
    <t>Clay plain tile cladding systems</t>
  </si>
  <si>
    <t>Ss_25_20_90_15</t>
  </si>
  <si>
    <t>Concrete plain tile cladding systems</t>
  </si>
  <si>
    <t>Ss_25_20_90_30</t>
  </si>
  <si>
    <t>Fibre cement slate cladding systems</t>
  </si>
  <si>
    <t>Ss_25_20_90_50</t>
  </si>
  <si>
    <t>Metal tile cladding systems</t>
  </si>
  <si>
    <t>Ss_25_20_90_55</t>
  </si>
  <si>
    <t>Natural slate cladding systems</t>
  </si>
  <si>
    <t>Ss_25_20_90_65</t>
  </si>
  <si>
    <t>Precast concrete cladding systems</t>
  </si>
  <si>
    <t>Ss_25_20_90_95</t>
  </si>
  <si>
    <t>Wood shingle or shake cladding systems</t>
  </si>
  <si>
    <t>Ss_25_25</t>
  </si>
  <si>
    <t>Wall lining systems</t>
  </si>
  <si>
    <t>Ss_25_25_05</t>
  </si>
  <si>
    <t>Acoustic panel systems</t>
  </si>
  <si>
    <t>Ss_25_25_45</t>
  </si>
  <si>
    <t>Lining and casing systems</t>
  </si>
  <si>
    <t>Ss_25_25_45_25</t>
  </si>
  <si>
    <t>Duct and wall panel lining systems</t>
  </si>
  <si>
    <t>Ss_25_25_45_33</t>
  </si>
  <si>
    <t>Gypsum board casing systems</t>
  </si>
  <si>
    <t>Ss_25_25_45_35</t>
  </si>
  <si>
    <t>Gypsum board wall lining systems</t>
  </si>
  <si>
    <t>Ss_25_25_45_50</t>
  </si>
  <si>
    <t>Metal framed wall lining systems</t>
  </si>
  <si>
    <t>Ss_25_25_45_70</t>
  </si>
  <si>
    <t>Rigid sheet wall lining and casing systems</t>
  </si>
  <si>
    <t>Ss_25_25_45_88</t>
  </si>
  <si>
    <t>Timber board casing systems</t>
  </si>
  <si>
    <t>Ss_25_25_45_90</t>
  </si>
  <si>
    <t>Timber board wall lining systems</t>
  </si>
  <si>
    <t>Ss_25_25_70</t>
  </si>
  <si>
    <t>Radiation shielding lining systems</t>
  </si>
  <si>
    <t>Ss_25_25_75</t>
  </si>
  <si>
    <t>Rigid sheet fine lining and panelling systems</t>
  </si>
  <si>
    <t>Ss_25_25_75_05</t>
  </si>
  <si>
    <t>Acoustic panel lining systems</t>
  </si>
  <si>
    <t>Ss_25_25_75_30</t>
  </si>
  <si>
    <t>Framed wood panel lining systems</t>
  </si>
  <si>
    <t>Ss_25_25_75_63</t>
  </si>
  <si>
    <t>Plastics panel lining systems</t>
  </si>
  <si>
    <t>Ss_25_25_75_65</t>
  </si>
  <si>
    <t>Plastics veneered panel lining systems</t>
  </si>
  <si>
    <t>Ss_25_25_75_85</t>
  </si>
  <si>
    <t>Specialist faced panel lining systems</t>
  </si>
  <si>
    <t>Ss_25_25_75_95</t>
  </si>
  <si>
    <t>Wood veneered panel lining systems</t>
  </si>
  <si>
    <t>Ss_25_25_85</t>
  </si>
  <si>
    <t>Stone lining systems</t>
  </si>
  <si>
    <t>Ss_25_25_85_50</t>
  </si>
  <si>
    <t>Manufactured stone lining systems</t>
  </si>
  <si>
    <t>Ss_25_25_85_55</t>
  </si>
  <si>
    <t>Natural stone lining systems</t>
  </si>
  <si>
    <t>Ss_25_25_95</t>
  </si>
  <si>
    <t>Wall sheathing systems</t>
  </si>
  <si>
    <t>Ss_25_25_95_28</t>
  </si>
  <si>
    <t>External wall sheathing systems</t>
  </si>
  <si>
    <t>Ss_25_30</t>
  </si>
  <si>
    <t>Door and window systems</t>
  </si>
  <si>
    <t>Ss_25_30_15</t>
  </si>
  <si>
    <t>Concrete wall glazing systems</t>
  </si>
  <si>
    <t>Ss_25_30_15_66</t>
  </si>
  <si>
    <t>Precast concrete security window systems</t>
  </si>
  <si>
    <t>Ss_25_30_20</t>
  </si>
  <si>
    <t>Door, shutter and hatch systems</t>
  </si>
  <si>
    <t>Ss_25_30_20_16</t>
  </si>
  <si>
    <t>Collapsible gate and grille doorset systems</t>
  </si>
  <si>
    <t>Ss_25_30_20_22</t>
  </si>
  <si>
    <t>22</t>
  </si>
  <si>
    <t>Door assembly systems</t>
  </si>
  <si>
    <t>Ss_25_30_20_25</t>
  </si>
  <si>
    <t>Doorset systems</t>
  </si>
  <si>
    <t>Ss_25_30_20_30</t>
  </si>
  <si>
    <t>Frame and door leaf systems</t>
  </si>
  <si>
    <t>Ss_25_30_20_32</t>
  </si>
  <si>
    <t>Frameless glass door systems</t>
  </si>
  <si>
    <t>Ss_25_30_20_35</t>
  </si>
  <si>
    <t>Hatch systems</t>
  </si>
  <si>
    <t>Ss_25_30_20_37</t>
  </si>
  <si>
    <t>High security doorset systems</t>
  </si>
  <si>
    <t>Ss_25_30_20_38</t>
  </si>
  <si>
    <t>38</t>
  </si>
  <si>
    <t>High speed doorset systems</t>
  </si>
  <si>
    <t>Ss_25_30_20_39</t>
  </si>
  <si>
    <t>39</t>
  </si>
  <si>
    <t>Hinged doorset systems</t>
  </si>
  <si>
    <t>Ss_25_30_20_40</t>
  </si>
  <si>
    <t>Industrial doorset systems</t>
  </si>
  <si>
    <t>Ss_25_30_20_45</t>
  </si>
  <si>
    <t>Loading bay doorset systems</t>
  </si>
  <si>
    <t>Ss_25_30_20_46</t>
  </si>
  <si>
    <t>Louvre doorset systems</t>
  </si>
  <si>
    <t>Ss_25_30_20_62</t>
  </si>
  <si>
    <t>Pivot doorset systems</t>
  </si>
  <si>
    <t>Ss_25_30_20_70</t>
  </si>
  <si>
    <t>Revolving doorset systems</t>
  </si>
  <si>
    <t>Ss_25_30_20_73</t>
  </si>
  <si>
    <t>Roller grille doorset systems</t>
  </si>
  <si>
    <t>Ss_25_30_20_74</t>
  </si>
  <si>
    <t>74</t>
  </si>
  <si>
    <t>Roller shutter doorset systems</t>
  </si>
  <si>
    <t>Ss_25_30_20_76</t>
  </si>
  <si>
    <t>Sectional overhead doorset systems</t>
  </si>
  <si>
    <t>Ss_25_30_20_77</t>
  </si>
  <si>
    <t>77</t>
  </si>
  <si>
    <t>Sliding doorset systems</t>
  </si>
  <si>
    <t>Ss_25_30_20_78</t>
  </si>
  <si>
    <t>Sliding folding doorset systems</t>
  </si>
  <si>
    <t>Ss_25_30_20_80</t>
  </si>
  <si>
    <t>Sliding stacking panel partition systems</t>
  </si>
  <si>
    <t>Ss_25_30_20_84</t>
  </si>
  <si>
    <t>Strip curtain doorset systems</t>
  </si>
  <si>
    <t>Ss_25_30_20_93</t>
  </si>
  <si>
    <t>Up and over doorset systems</t>
  </si>
  <si>
    <t>Ss_25_30_29</t>
  </si>
  <si>
    <t>Fire and smoke curtain systems</t>
  </si>
  <si>
    <t>Ss_25_30_29_38</t>
  </si>
  <si>
    <t>Horizontal fire curtain systems</t>
  </si>
  <si>
    <t>Ss_25_30_29_39</t>
  </si>
  <si>
    <t>Horizontal smoke curtain systems</t>
  </si>
  <si>
    <t>Ss_25_30_29_94</t>
  </si>
  <si>
    <t>Vertical fire curtain systems</t>
  </si>
  <si>
    <t>Ss_25_30_29_95</t>
  </si>
  <si>
    <t>Vertical smoke curtain systems</t>
  </si>
  <si>
    <t>Ss_25_30_95</t>
  </si>
  <si>
    <t>Window systems</t>
  </si>
  <si>
    <t>Ss_25_30_95_26</t>
  </si>
  <si>
    <t>External window systems</t>
  </si>
  <si>
    <t>Ss_25_30_95_41</t>
  </si>
  <si>
    <t>Internal window systems</t>
  </si>
  <si>
    <t>Ss_25_30_95_96</t>
  </si>
  <si>
    <t>Window walling systems</t>
  </si>
  <si>
    <t>Ss_25_32</t>
  </si>
  <si>
    <t>Gate access systems</t>
  </si>
  <si>
    <t>Ss_25_32_35</t>
  </si>
  <si>
    <t>Gate systems</t>
  </si>
  <si>
    <t>Ss_25_32_35_05</t>
  </si>
  <si>
    <t>Animal gate systems</t>
  </si>
  <si>
    <t>Ss_25_32_35_15</t>
  </si>
  <si>
    <t>Chicane systems</t>
  </si>
  <si>
    <t>Ss_25_32_35_30</t>
  </si>
  <si>
    <t>Folding gate systems</t>
  </si>
  <si>
    <t>Ss_25_32_35_37</t>
  </si>
  <si>
    <t>Hinged gate systems</t>
  </si>
  <si>
    <t>Ss_25_32_35_41</t>
  </si>
  <si>
    <t>In-line inhibitor systems</t>
  </si>
  <si>
    <t>Ss_25_32_35_45</t>
  </si>
  <si>
    <t>Kissing gate systems</t>
  </si>
  <si>
    <t>Ss_25_32_35_80</t>
  </si>
  <si>
    <t>Sliding gate systems</t>
  </si>
  <si>
    <t>Ss_25_32_35_85</t>
  </si>
  <si>
    <t>Stile systems</t>
  </si>
  <si>
    <t>Ss_25_32_35_90</t>
  </si>
  <si>
    <t>Turnstile systems</t>
  </si>
  <si>
    <t>Ss_25_32_60</t>
  </si>
  <si>
    <t>Pedestrian access point control barrier systems</t>
  </si>
  <si>
    <t>Ss_25_34</t>
  </si>
  <si>
    <t>Operable pedestrian barrier systems</t>
  </si>
  <si>
    <t>Ss_25_34_25</t>
  </si>
  <si>
    <t>External automated pedestrian barrier systems</t>
  </si>
  <si>
    <t>Ss_25_34_30</t>
  </si>
  <si>
    <t>External manual pedestrian barrier systems</t>
  </si>
  <si>
    <t>Ss_25_34_40</t>
  </si>
  <si>
    <t>Internal automated pedestrian barrier systems</t>
  </si>
  <si>
    <t>Ss_25_34_43</t>
  </si>
  <si>
    <t>Internal manual pedestrian barrier systems</t>
  </si>
  <si>
    <t>Ss_25_34_59</t>
  </si>
  <si>
    <t>59</t>
  </si>
  <si>
    <t>Operable industrial safety barrier systems</t>
  </si>
  <si>
    <t>Ss_25_34_60</t>
  </si>
  <si>
    <t>Passport control automated e-gate systems</t>
  </si>
  <si>
    <t>Ss_25_34_60_26</t>
  </si>
  <si>
    <t>e-passport gate systems</t>
  </si>
  <si>
    <t>Ss_25_34_60_60</t>
  </si>
  <si>
    <t>Passport gate systems</t>
  </si>
  <si>
    <t>Ss_25_34_70</t>
  </si>
  <si>
    <t>Railway platform automated barrier systems</t>
  </si>
  <si>
    <t>Ss_25_36</t>
  </si>
  <si>
    <t>Operable traffic barrier systems</t>
  </si>
  <si>
    <t>Ss_25_36_24</t>
  </si>
  <si>
    <t>Dry dock automated gate systems</t>
  </si>
  <si>
    <t>Ss_25_36_30</t>
  </si>
  <si>
    <t>Flood and storm surge barrier systems</t>
  </si>
  <si>
    <t>Ss_25_36_30_30</t>
  </si>
  <si>
    <t>Flood gate systems</t>
  </si>
  <si>
    <t>Ss_25_36_40</t>
  </si>
  <si>
    <t>Internal automated traffic barrier systems</t>
  </si>
  <si>
    <t>Ss_25_36_42</t>
  </si>
  <si>
    <t>Internal manual traffic barrier systems</t>
  </si>
  <si>
    <t>Ss_25_36_50</t>
  </si>
  <si>
    <t>Marina and sea gate automated systems</t>
  </si>
  <si>
    <t>Ss_25_36_58</t>
  </si>
  <si>
    <t>58</t>
  </si>
  <si>
    <t>Operable rail barrier systems</t>
  </si>
  <si>
    <t>Ss_25_36_62</t>
  </si>
  <si>
    <t>Operable water barrier systems</t>
  </si>
  <si>
    <t>Ss_25_36_64</t>
  </si>
  <si>
    <t>Operable bridge barrier systems</t>
  </si>
  <si>
    <t>Ss_25_36_66</t>
  </si>
  <si>
    <t>Operable tunnel barrier systems</t>
  </si>
  <si>
    <t>Ss_25_36_70</t>
  </si>
  <si>
    <t>Railway crossing systems</t>
  </si>
  <si>
    <t>Ss_25_36_95</t>
  </si>
  <si>
    <t>Vehicle access point control systems</t>
  </si>
  <si>
    <t>Ss_25_36_95_05</t>
  </si>
  <si>
    <t>Automated heavy-duty gate systems</t>
  </si>
  <si>
    <t>Ss_25_36_95_35</t>
  </si>
  <si>
    <t>Heavy duty sliding beam barrier systems</t>
  </si>
  <si>
    <t>Ss_25_36_95_36</t>
  </si>
  <si>
    <t>Height restrictor systems</t>
  </si>
  <si>
    <t>Ss_25_36_95_38</t>
  </si>
  <si>
    <t>Horizontal swing gate systems</t>
  </si>
  <si>
    <t>Ss_25_36_95_40</t>
  </si>
  <si>
    <t>Hydraulic ramp systems</t>
  </si>
  <si>
    <t>Ss_25_36_95_50</t>
  </si>
  <si>
    <t>Movable bollard and car park post systems</t>
  </si>
  <si>
    <t>Ss_25_36_95_70</t>
  </si>
  <si>
    <t>Rising arm barrier systems</t>
  </si>
  <si>
    <t>Ss_25_36_95_72</t>
  </si>
  <si>
    <t>Rising bollard systems</t>
  </si>
  <si>
    <t>Ss_25_36_95_85</t>
  </si>
  <si>
    <t>Static bollard systems</t>
  </si>
  <si>
    <t>Ss_25_36_95_94</t>
  </si>
  <si>
    <t>Vehicle flow plate systems</t>
  </si>
  <si>
    <t>Ss_25_36_95_96</t>
  </si>
  <si>
    <t>Vehicle stop systems</t>
  </si>
  <si>
    <t>Ss_25_38</t>
  </si>
  <si>
    <t>Wall and barrier opening hardware systems</t>
  </si>
  <si>
    <t>Ss_25_38_20</t>
  </si>
  <si>
    <t>Door, window and gate hardware systems</t>
  </si>
  <si>
    <t>Ss_25_38_20_20</t>
  </si>
  <si>
    <t>Door hardware systems</t>
  </si>
  <si>
    <t>Ss_25_38_20_30</t>
  </si>
  <si>
    <t>Garage door hardware systems</t>
  </si>
  <si>
    <t>Ss_25_38_20_33</t>
  </si>
  <si>
    <t>Gate hardware systems</t>
  </si>
  <si>
    <t>Ss_25_38_20_35</t>
  </si>
  <si>
    <t>Hatch hardware systems</t>
  </si>
  <si>
    <t>Ss_25_38_20_70</t>
  </si>
  <si>
    <t>Relocatable partition hardware systems</t>
  </si>
  <si>
    <t>Ss_25_38_20_80</t>
  </si>
  <si>
    <t>Shutter hardware systems</t>
  </si>
  <si>
    <t>Ss_25_38_20_95</t>
  </si>
  <si>
    <t>Window hardware systems</t>
  </si>
  <si>
    <t>Ss_25_45</t>
  </si>
  <si>
    <t>Wall covering and finish systems</t>
  </si>
  <si>
    <t>Ss_25_45_02</t>
  </si>
  <si>
    <t>Acoustic covering systems</t>
  </si>
  <si>
    <t>Ss_25_45_02_60</t>
  </si>
  <si>
    <t>Parge coat systems</t>
  </si>
  <si>
    <t>Ss_25_45_25</t>
  </si>
  <si>
    <t>Drapery systems</t>
  </si>
  <si>
    <t>Ss_25_45_70</t>
  </si>
  <si>
    <t>Render and roughcast coating systems</t>
  </si>
  <si>
    <t>Ss_25_45_70_55</t>
  </si>
  <si>
    <t>Multicoat render systems</t>
  </si>
  <si>
    <t>Ss_25_45_70_60</t>
  </si>
  <si>
    <t>One coat render systems</t>
  </si>
  <si>
    <t>Ss_25_45_70_90</t>
  </si>
  <si>
    <t>Tiling and mosaic render substrate systems</t>
  </si>
  <si>
    <t>Ss_25_45_72</t>
  </si>
  <si>
    <t>Rendered insulation systems</t>
  </si>
  <si>
    <t>Ss_25_45_72_02</t>
  </si>
  <si>
    <t>Adhesive fixed external wall insulation systems</t>
  </si>
  <si>
    <t>Ss_25_45_72_42</t>
  </si>
  <si>
    <t>Insulated plinth systems</t>
  </si>
  <si>
    <t>Ss_25_45_72_70</t>
  </si>
  <si>
    <t>Rail fixed external wall insulation systems</t>
  </si>
  <si>
    <t>Ss_25_45_74</t>
  </si>
  <si>
    <t>Rolled paper and fabric covering systems</t>
  </si>
  <si>
    <t>Ss_25_45_74_70</t>
  </si>
  <si>
    <t>Rolled covering systems</t>
  </si>
  <si>
    <t>Ss_25_45_85</t>
  </si>
  <si>
    <t>Sprayed coating systems</t>
  </si>
  <si>
    <t>Ss_25_45_85_82</t>
  </si>
  <si>
    <t>Sprayed external monolithic coating systems</t>
  </si>
  <si>
    <t>Ss_25_45_85_85</t>
  </si>
  <si>
    <t>Sprayed internal monolithic coating systems</t>
  </si>
  <si>
    <t>Ss_25_45_86</t>
  </si>
  <si>
    <t>Suspended render systems</t>
  </si>
  <si>
    <t>Ss_25_45_88</t>
  </si>
  <si>
    <t>Tiling systems</t>
  </si>
  <si>
    <t>Ss_25_45_88_25</t>
  </si>
  <si>
    <t>External wall tiling systems</t>
  </si>
  <si>
    <t>Ss_25_45_88_40</t>
  </si>
  <si>
    <t>Internal wall tiling systems</t>
  </si>
  <si>
    <t>Ss_25_45_88_88</t>
  </si>
  <si>
    <t>Terrazzo wall tiling systems</t>
  </si>
  <si>
    <t>Ss_25_45_88_90</t>
  </si>
  <si>
    <t>Tiling and mosaic mortar substrate systems</t>
  </si>
  <si>
    <t>Ss_25_45_90</t>
  </si>
  <si>
    <t>Unit facing systems</t>
  </si>
  <si>
    <t>Ss_25_50</t>
  </si>
  <si>
    <t>Wall mounted canopy and screen systems</t>
  </si>
  <si>
    <t>Ss_25_50_05</t>
  </si>
  <si>
    <t>Awning systems</t>
  </si>
  <si>
    <t>Ss_25_50_35</t>
  </si>
  <si>
    <t>Grille systems</t>
  </si>
  <si>
    <t>Ss_25_50_45</t>
  </si>
  <si>
    <t>Louvre and shading systems</t>
  </si>
  <si>
    <t>Ss_25_50_45_10</t>
  </si>
  <si>
    <t>Canopy systems</t>
  </si>
  <si>
    <t>Ss_25_50_45_30</t>
  </si>
  <si>
    <t>Facade-aligned brise soleil systems</t>
  </si>
  <si>
    <t>Ss_25_50_45_45</t>
  </si>
  <si>
    <t>Louvre screen systems</t>
  </si>
  <si>
    <t>Ss_25_50_45_60</t>
  </si>
  <si>
    <t>Panellized louvre screen systems</t>
  </si>
  <si>
    <t>Ss_25_50_45_65</t>
  </si>
  <si>
    <t>Projecting brise soleil systems</t>
  </si>
  <si>
    <t>Ss_25_50_75</t>
  </si>
  <si>
    <t>Screen systems</t>
  </si>
  <si>
    <t>Ss_25_50_80</t>
  </si>
  <si>
    <t>Shutter systems</t>
  </si>
  <si>
    <t>Ss_25_60</t>
  </si>
  <si>
    <t>Wall and barrier accessory systems</t>
  </si>
  <si>
    <t>Ss_25_60_10</t>
  </si>
  <si>
    <t>Cavity wall tie renewal and insertion systems</t>
  </si>
  <si>
    <t>Ss_25_60_30</t>
  </si>
  <si>
    <t>Fire stopping systems</t>
  </si>
  <si>
    <t>Ss_25_60_30_40</t>
  </si>
  <si>
    <t>Individual services penetrations fire stopping systems</t>
  </si>
  <si>
    <t>Ss_25_60_30_45</t>
  </si>
  <si>
    <t>Linear gap fire stopping systems</t>
  </si>
  <si>
    <t>Ss_25_60_30_48</t>
  </si>
  <si>
    <t>Loose fire stopping systems</t>
  </si>
  <si>
    <t>Ss_25_60_30_55</t>
  </si>
  <si>
    <t>Multiple services penetrations fire stopping systems</t>
  </si>
  <si>
    <t>Ss_25_60_30_62</t>
  </si>
  <si>
    <t>Pipe collar fire stopping systems</t>
  </si>
  <si>
    <t>Ss_25_60_35</t>
  </si>
  <si>
    <t>Glazing systems</t>
  </si>
  <si>
    <t>Ss_25_60_35_06</t>
  </si>
  <si>
    <t>Bead-fixed insulating glazing systems</t>
  </si>
  <si>
    <t>Ss_25_60_35_08</t>
  </si>
  <si>
    <t>Bead-fixed single glazing systems</t>
  </si>
  <si>
    <t>Ss_25_60_35_30</t>
  </si>
  <si>
    <t>Fire-resistant glazing systems</t>
  </si>
  <si>
    <t>Ss_25_60_35_33</t>
  </si>
  <si>
    <t>Glazing film systems</t>
  </si>
  <si>
    <t>Ss_25_60_35_35</t>
  </si>
  <si>
    <t>Groove-fixed single glazing systems</t>
  </si>
  <si>
    <t>Ss_25_60_35_40</t>
  </si>
  <si>
    <t>Internal use bead and tape, groove or channel glazing systems</t>
  </si>
  <si>
    <t>Ss_25_60_35_50</t>
  </si>
  <si>
    <t>Mirror glazing systems</t>
  </si>
  <si>
    <t>Ss_25_60_35_65</t>
  </si>
  <si>
    <t>Putty-fronted single glazing systems</t>
  </si>
  <si>
    <t>Ss_25_60_35_75</t>
  </si>
  <si>
    <t>Single-sided gasket glazing systems</t>
  </si>
  <si>
    <t>Ss_25_60_35_85</t>
  </si>
  <si>
    <t>Structural zipper gasket glazing systems</t>
  </si>
  <si>
    <t>Ss_25_60_35_95</t>
  </si>
  <si>
    <t>U-profiled glazing systems</t>
  </si>
  <si>
    <t>Ss_25_60_50</t>
  </si>
  <si>
    <t>Metal sheet wall flashing and weathering systems</t>
  </si>
  <si>
    <t>Ss_25_60_50_03</t>
  </si>
  <si>
    <t>Aluminium sheet flashing systems</t>
  </si>
  <si>
    <t>Ss_25_60_50_04</t>
  </si>
  <si>
    <t>Aluminium sheet weathering systems</t>
  </si>
  <si>
    <t>Ss_25_60_50_11</t>
  </si>
  <si>
    <t>Carbon steel wall flashing and weathering systems</t>
  </si>
  <si>
    <t>Ss_25_60_50_14</t>
  </si>
  <si>
    <t>Copper sheet wall flashing and weathering systems</t>
  </si>
  <si>
    <t>Ss_25_60_50_47</t>
  </si>
  <si>
    <t>47</t>
  </si>
  <si>
    <t>Lead damp proof course systems</t>
  </si>
  <si>
    <t>Ss_25_60_50_48</t>
  </si>
  <si>
    <t>Lead sheet wall flashing and weathering systems</t>
  </si>
  <si>
    <t>Ss_25_60_50_49</t>
  </si>
  <si>
    <t>Lead sheet weathering systems</t>
  </si>
  <si>
    <t>Ss_25_60_50_84</t>
  </si>
  <si>
    <t>Stainless steel sheet wall flashing and weathering systems</t>
  </si>
  <si>
    <t>Ss_25_60_50_94</t>
  </si>
  <si>
    <t>Zinc sheet wall flashing and weathering systems</t>
  </si>
  <si>
    <t>Ss_25_95</t>
  </si>
  <si>
    <t>Temporary wall and barrier systems</t>
  </si>
  <si>
    <t>Ss_25_95_30</t>
  </si>
  <si>
    <t>Temporary flood barrier systems</t>
  </si>
  <si>
    <t>Ss_25_95_60</t>
  </si>
  <si>
    <t>Temporary pedestrian barrier systems</t>
  </si>
  <si>
    <t>Ss_25_95_70</t>
  </si>
  <si>
    <t>Temporary rail barrier systems</t>
  </si>
  <si>
    <t>Ss_25_95_75</t>
  </si>
  <si>
    <t>Temporary road barrier systems</t>
  </si>
  <si>
    <t>Ss_25_95_85</t>
  </si>
  <si>
    <t>Temporary traffic barrier systems</t>
  </si>
  <si>
    <t>Ss_25_95_90</t>
  </si>
  <si>
    <t>Temporary water barrier systems</t>
  </si>
  <si>
    <t>Ss_30</t>
  </si>
  <si>
    <t>Roof, floor and paving systems</t>
  </si>
  <si>
    <t>Ss_30_10</t>
  </si>
  <si>
    <t>Pitched, arched and domed roof structure systems</t>
  </si>
  <si>
    <t>Ss_30_10_30</t>
  </si>
  <si>
    <t>Framed roof structure systems</t>
  </si>
  <si>
    <t>Ss_30_10_30_20</t>
  </si>
  <si>
    <t>Glazed unit roof framing systems</t>
  </si>
  <si>
    <t>Ss_30_10_30_25</t>
  </si>
  <si>
    <t>Heavy steel roof framing systems</t>
  </si>
  <si>
    <t>Ss_30_10_30_30</t>
  </si>
  <si>
    <t>Heavy steel roof space frame systems</t>
  </si>
  <si>
    <t>Ss_30_10_30_35</t>
  </si>
  <si>
    <t>Heavy steel roof space truss systems</t>
  </si>
  <si>
    <t>Ss_30_10_30_45</t>
  </si>
  <si>
    <t>Light steel roof framing systems</t>
  </si>
  <si>
    <t>Ss_30_10_30_60</t>
  </si>
  <si>
    <t>Precast concrete roof structure systems</t>
  </si>
  <si>
    <t>Ss_30_10_30_70</t>
  </si>
  <si>
    <t>Reinforced concrete roof framing systems</t>
  </si>
  <si>
    <t>Ss_30_10_30_85</t>
  </si>
  <si>
    <t>Timber roof framing systems</t>
  </si>
  <si>
    <t>Ss_30_10_50</t>
  </si>
  <si>
    <t>Monolithic roof structure systems</t>
  </si>
  <si>
    <t>Ss_30_10_50_70</t>
  </si>
  <si>
    <t>Sprayed concrete roof systems</t>
  </si>
  <si>
    <t>Ss_30_10_60</t>
  </si>
  <si>
    <t>Panel roof structure systems</t>
  </si>
  <si>
    <t>Ss_30_10_90</t>
  </si>
  <si>
    <t>Unit roof structure systems</t>
  </si>
  <si>
    <t>Ss_30_10_90_50</t>
  </si>
  <si>
    <t>Masonry roof systems</t>
  </si>
  <si>
    <t>Ss_30_12</t>
  </si>
  <si>
    <t>Flat roof, floor and deck structure systems</t>
  </si>
  <si>
    <t>Ss_30_12_05</t>
  </si>
  <si>
    <t>Beam and block floor systems</t>
  </si>
  <si>
    <t>Ss_30_12_15</t>
  </si>
  <si>
    <t>Concrete plank floor systems</t>
  </si>
  <si>
    <t>Ss_30_12_20</t>
  </si>
  <si>
    <t>Deck systems</t>
  </si>
  <si>
    <t>Ss_30_12_30</t>
  </si>
  <si>
    <t>Flat roof and floor cassette structural insulated panel (SIP) systems</t>
  </si>
  <si>
    <t>Ss_30_12_32</t>
  </si>
  <si>
    <t>Framed decking systems</t>
  </si>
  <si>
    <t>Ss_30_12_33</t>
  </si>
  <si>
    <t>Framed floor systems</t>
  </si>
  <si>
    <t>Ss_30_12_34</t>
  </si>
  <si>
    <t>Framed mezzanine systems</t>
  </si>
  <si>
    <t>Ss_30_12_35</t>
  </si>
  <si>
    <t>Glass unit masonry floor systems</t>
  </si>
  <si>
    <t>Ss_30_12_45</t>
  </si>
  <si>
    <t>Lift-up concrete plank floor systems</t>
  </si>
  <si>
    <t>Ss_30_12_50</t>
  </si>
  <si>
    <t>Masonry (flat arch) floor systems</t>
  </si>
  <si>
    <t>Ss_30_12_60</t>
  </si>
  <si>
    <t>Pier and jetty structure systems</t>
  </si>
  <si>
    <t>Ss_30_12_64</t>
  </si>
  <si>
    <t>Platform systems</t>
  </si>
  <si>
    <t>Ss_30_12_64_17</t>
  </si>
  <si>
    <t>Crosswall platform systems</t>
  </si>
  <si>
    <t>Ss_30_12_64_30</t>
  </si>
  <si>
    <t>Front wall platform systems</t>
  </si>
  <si>
    <t>Ss_30_12_64_53</t>
  </si>
  <si>
    <t>Modular platform systems</t>
  </si>
  <si>
    <t>Ss_30_12_85</t>
  </si>
  <si>
    <t>Structural deck systems</t>
  </si>
  <si>
    <t>Ss_30_12_85_15</t>
  </si>
  <si>
    <t>Composite concrete floor, roof or balcony deck systems</t>
  </si>
  <si>
    <t>Ss_30_12_85_16</t>
  </si>
  <si>
    <t>Composite steel and concrete floor, roof or balcony deck systems</t>
  </si>
  <si>
    <t>Ss_30_12_85_17</t>
  </si>
  <si>
    <t>Concrete beam and block floor or roof deck systems</t>
  </si>
  <si>
    <t>Ss_30_12_85_18</t>
  </si>
  <si>
    <t>Concrete floor or roof deck systems</t>
  </si>
  <si>
    <t>Ss_30_12_85_30</t>
  </si>
  <si>
    <t>Glazed unit floor or roof deck systems</t>
  </si>
  <si>
    <t>Ss_30_12_85_40</t>
  </si>
  <si>
    <t>Heavy steel floor, roof or balcony deck systems</t>
  </si>
  <si>
    <t>Ss_30_12_85_50</t>
  </si>
  <si>
    <t>Light steel floor, roof or balcony deck systems</t>
  </si>
  <si>
    <t>Ss_30_12_85_65</t>
  </si>
  <si>
    <t>Post tensioned concrete floor or roof deck systems</t>
  </si>
  <si>
    <t>Ss_30_12_85_70</t>
  </si>
  <si>
    <t>Reinforced concrete floor, roof or balcony deck systems</t>
  </si>
  <si>
    <t>Ss_30_12_85_90</t>
  </si>
  <si>
    <t>Timber floor, roof or balcony deck systems</t>
  </si>
  <si>
    <t>Ss_30_14</t>
  </si>
  <si>
    <t>Ss_30_14_02</t>
  </si>
  <si>
    <t>Acrylic and resin bound aggregate paving systems</t>
  </si>
  <si>
    <t>Ss_30_14_02_30</t>
  </si>
  <si>
    <t>Fibre-reinforced resin-bound aggregate overlay systems</t>
  </si>
  <si>
    <t>Ss_30_14_02_41</t>
  </si>
  <si>
    <t>Impact absorbing synthetic play and sport paving systems</t>
  </si>
  <si>
    <t>Ss_30_14_02_42</t>
  </si>
  <si>
    <t>Impervious acrylic coated sports paving systems</t>
  </si>
  <si>
    <t>Ss_30_14_02_70</t>
  </si>
  <si>
    <t>Resin-bonded aggregate paving systems</t>
  </si>
  <si>
    <t>Ss_30_14_02_71</t>
  </si>
  <si>
    <t>Resin-bound aggregate light duty paving systems</t>
  </si>
  <si>
    <t>Ss_30_14_02_72</t>
  </si>
  <si>
    <t>Resin-bound aggregate heavy duty paving systems</t>
  </si>
  <si>
    <t>Ss_30_14_02_73</t>
  </si>
  <si>
    <t>Resin-bound aggregate overlay systems</t>
  </si>
  <si>
    <t>Ss_30_14_02_74</t>
  </si>
  <si>
    <t>Resin-bound stone aggregate sports paving systems</t>
  </si>
  <si>
    <t>Ss_30_14_02_85</t>
  </si>
  <si>
    <t>Synthetic play surfacing systems</t>
  </si>
  <si>
    <t>Ss_30_14_05</t>
  </si>
  <si>
    <t>Asphalt road and paving systems</t>
  </si>
  <si>
    <t>Ss_30_14_05_05</t>
  </si>
  <si>
    <t>Asphalt concrete light duty paving systems</t>
  </si>
  <si>
    <t>Ss_30_14_05_06</t>
  </si>
  <si>
    <t>Asphalt concrete paving systems</t>
  </si>
  <si>
    <t>Ss_30_14_05_07</t>
  </si>
  <si>
    <t>Asphalt concrete runway paving systems</t>
  </si>
  <si>
    <t>Ss_30_14_05_08</t>
  </si>
  <si>
    <t>Asphalt concrete surface overlay systems</t>
  </si>
  <si>
    <t>Ss_30_14_05_35</t>
  </si>
  <si>
    <t>Hot rolled asphalt paving systems</t>
  </si>
  <si>
    <t>Ss_30_14_05_36</t>
  </si>
  <si>
    <t>Hot rolled asphalt runway paving systems</t>
  </si>
  <si>
    <t>Ss_30_14_05_40</t>
  </si>
  <si>
    <t>Hot rolled asphalt sports paving systems</t>
  </si>
  <si>
    <t>Ss_30_14_05_50</t>
  </si>
  <si>
    <t>Mastic asphalt pedestrian paving systems</t>
  </si>
  <si>
    <t>Ss_30_14_05_65</t>
  </si>
  <si>
    <t>Porous asphalt concrete paving systems</t>
  </si>
  <si>
    <t>Ss_30_14_05_70</t>
  </si>
  <si>
    <t>Porous asphalt concrete sports paving systems</t>
  </si>
  <si>
    <t>Ss_30_14_05_75</t>
  </si>
  <si>
    <t>Stone mastic asphalt paving systems</t>
  </si>
  <si>
    <t>Ss_30_14_15</t>
  </si>
  <si>
    <t>Concrete road and paving systems</t>
  </si>
  <si>
    <t>Ss_30_14_15_14</t>
  </si>
  <si>
    <t>Concrete grass-filled paving systems</t>
  </si>
  <si>
    <t>Ss_30_14_15_16</t>
  </si>
  <si>
    <t>Concrete paving systems</t>
  </si>
  <si>
    <t>Ss_30_14_15_17</t>
  </si>
  <si>
    <t>Concrete porous paving systems</t>
  </si>
  <si>
    <t>Ss_30_14_15_18</t>
  </si>
  <si>
    <t>Concrete runway paving systems</t>
  </si>
  <si>
    <t>Ss_30_14_50</t>
  </si>
  <si>
    <t>Mat and sheet paving systems</t>
  </si>
  <si>
    <t>Ss_30_14_50_25</t>
  </si>
  <si>
    <t>Dry ski slope synthetic matting systems</t>
  </si>
  <si>
    <t>Ss_30_14_50_65</t>
  </si>
  <si>
    <t>Polymeric sports paving systems</t>
  </si>
  <si>
    <t>Ss_30_14_50_80</t>
  </si>
  <si>
    <t>Synthetic grass surfacing systems</t>
  </si>
  <si>
    <t>Ss_30_14_80</t>
  </si>
  <si>
    <t>Unbound aggregate paving systems</t>
  </si>
  <si>
    <t>Ss_30_14_80_30</t>
  </si>
  <si>
    <t>Fast dry clay sports paving systems</t>
  </si>
  <si>
    <t>Ss_30_14_80_37</t>
  </si>
  <si>
    <t>Hoggin paving systems</t>
  </si>
  <si>
    <t>Ss_30_14_80_40</t>
  </si>
  <si>
    <t>Hard binding gravel paving systems</t>
  </si>
  <si>
    <t>Ss_30_14_80_45</t>
  </si>
  <si>
    <t>Loose laid aggregate paving systems</t>
  </si>
  <si>
    <t>Ss_30_14_80_47</t>
  </si>
  <si>
    <t>Loose aggregate overlay systems</t>
  </si>
  <si>
    <t>Ss_30_14_80_48</t>
  </si>
  <si>
    <t>Loose gravel paving systems</t>
  </si>
  <si>
    <t>Ss_30_14_80_75</t>
  </si>
  <si>
    <t>Sand play surfacing systems</t>
  </si>
  <si>
    <t>Ss_30_14_80_80</t>
  </si>
  <si>
    <t>Slurry surfacing overlay systems</t>
  </si>
  <si>
    <t>Ss_30_14_80_90</t>
  </si>
  <si>
    <t>Unbound aggregate cycle paving systems</t>
  </si>
  <si>
    <t>Ss_30_14_80_95</t>
  </si>
  <si>
    <t>Woodchip and stone trim trail paving systems</t>
  </si>
  <si>
    <t>Ss_30_14_80_98</t>
  </si>
  <si>
    <t>Woodchip and woodfibre surface paving systems</t>
  </si>
  <si>
    <t>Ss_30_14_90</t>
  </si>
  <si>
    <t>Unit paving systems</t>
  </si>
  <si>
    <t>Ss_30_14_90_11</t>
  </si>
  <si>
    <t>Cellular plastics grass-filled paving systems</t>
  </si>
  <si>
    <t>Ss_30_14_90_12</t>
  </si>
  <si>
    <t>Cellular plastics gravel-filled paving systems</t>
  </si>
  <si>
    <t>Ss_30_14_90_30</t>
  </si>
  <si>
    <t>Flag and slab bound paving systems</t>
  </si>
  <si>
    <t>Ss_30_14_90_32</t>
  </si>
  <si>
    <t>Flag and slab paving overlay systems</t>
  </si>
  <si>
    <t>Ss_30_14_90_34</t>
  </si>
  <si>
    <t>Flag and slab pedestal-supported paving systems</t>
  </si>
  <si>
    <t>Ss_30_14_90_36</t>
  </si>
  <si>
    <t>Flag and slab unbound paving systems</t>
  </si>
  <si>
    <t>Ss_30_14_90_50</t>
  </si>
  <si>
    <t>Mosaic paving systems</t>
  </si>
  <si>
    <t>Ss_30_14_90_60</t>
  </si>
  <si>
    <t>Permeable flag and slab paving systems</t>
  </si>
  <si>
    <t>Ss_30_14_90_62</t>
  </si>
  <si>
    <t>Permeable small unit paving systems</t>
  </si>
  <si>
    <t>Ss_30_14_90_70</t>
  </si>
  <si>
    <t>Rail track paving systems</t>
  </si>
  <si>
    <t>Ss_30_14_90_75</t>
  </si>
  <si>
    <t>Small unit bound paving systems</t>
  </si>
  <si>
    <t>Ss_30_14_90_80</t>
  </si>
  <si>
    <t>Small unit paving overlay systems</t>
  </si>
  <si>
    <t>Ss_30_14_90_85</t>
  </si>
  <si>
    <t>Small unit unbound paving systems</t>
  </si>
  <si>
    <t>Ss_30_16</t>
  </si>
  <si>
    <t>Static bridge deck structure systems</t>
  </si>
  <si>
    <t>Ss_30_16_10</t>
  </si>
  <si>
    <t>Bridge deck systems</t>
  </si>
  <si>
    <t>Ss_30_16_10_08</t>
  </si>
  <si>
    <t>Box girder bridge deck systems</t>
  </si>
  <si>
    <t>Ss_30_16_10_12</t>
  </si>
  <si>
    <t>Composite steel and concrete bridge deck systems</t>
  </si>
  <si>
    <t>Ss_30_16_10_13</t>
  </si>
  <si>
    <t>Conarch bridge systems</t>
  </si>
  <si>
    <t>Ss_30_16_10_15</t>
  </si>
  <si>
    <t>Concrete half through deck systems</t>
  </si>
  <si>
    <t>Ss_30_16_10_16</t>
  </si>
  <si>
    <t>Concrete slab deck systems</t>
  </si>
  <si>
    <t>Ss_30_16_10_30</t>
  </si>
  <si>
    <t>Filler beam deck systems</t>
  </si>
  <si>
    <t>Ss_30_16_10_31</t>
  </si>
  <si>
    <t>Flat and stepped deck systems</t>
  </si>
  <si>
    <t>Ss_30_16_10_53</t>
  </si>
  <si>
    <t>Modular precast concrete deck systems</t>
  </si>
  <si>
    <t>Ss_30_16_10_59</t>
  </si>
  <si>
    <t>Orthotropic deck systems</t>
  </si>
  <si>
    <t>Ss_30_16_10_65</t>
  </si>
  <si>
    <t>Pre-stressed concrete beam deck systems</t>
  </si>
  <si>
    <t>Ss_30_16_10_80</t>
  </si>
  <si>
    <t>Solid steel slab systems</t>
  </si>
  <si>
    <t>Ss_30_16_30</t>
  </si>
  <si>
    <t>Bridge expansion joint systems</t>
  </si>
  <si>
    <t>Ss_30_16_30_04</t>
  </si>
  <si>
    <t>Asphaltic plug joint systems</t>
  </si>
  <si>
    <t>Ss_30_16_30_09</t>
  </si>
  <si>
    <t>Buried expansion joint systems</t>
  </si>
  <si>
    <t>Ss_30_16_30_56</t>
  </si>
  <si>
    <t>Nosing expansion joint systems with poured sealants</t>
  </si>
  <si>
    <t>Ss_30_16_30_57</t>
  </si>
  <si>
    <t>Nosing expansion joint systems with preformed compression seals</t>
  </si>
  <si>
    <t>Ss_30_20</t>
  </si>
  <si>
    <t>Flooring and decking systems</t>
  </si>
  <si>
    <t>Ss_30_20_10</t>
  </si>
  <si>
    <t>Board and rigid sheet floor systems</t>
  </si>
  <si>
    <t>Ss_30_20_10_10</t>
  </si>
  <si>
    <t>Battened timber board floating floor systems</t>
  </si>
  <si>
    <t>Ss_30_20_10_15</t>
  </si>
  <si>
    <t>Battened wood-based rigid sheet floating floor systems</t>
  </si>
  <si>
    <t>Ss_30_20_10_45</t>
  </si>
  <si>
    <t>Joist-supported timber board floor systems</t>
  </si>
  <si>
    <t>Ss_30_20_10_50</t>
  </si>
  <si>
    <t>Joist-supported wood-based rigid sheet floor systems</t>
  </si>
  <si>
    <t>Ss_30_20_10_95</t>
  </si>
  <si>
    <t>Wood-based rigid sheet floating floor systems</t>
  </si>
  <si>
    <t>Ss_30_20_15</t>
  </si>
  <si>
    <t>Construction site</t>
  </si>
  <si>
    <t>Ss_30_20_22</t>
  </si>
  <si>
    <t>Demountable athletics floor systems</t>
  </si>
  <si>
    <t>Ss_30_20_30</t>
  </si>
  <si>
    <t>External deck and boardwalk systems</t>
  </si>
  <si>
    <t>Ss_30_20_30_10</t>
  </si>
  <si>
    <t>Boardwalk systems</t>
  </si>
  <si>
    <t>Ss_30_20_30_25</t>
  </si>
  <si>
    <t>Decking systems</t>
  </si>
  <si>
    <t>Ss_30_20_70</t>
  </si>
  <si>
    <t>Raised floor systems</t>
  </si>
  <si>
    <t>Ss_30_20_70_70</t>
  </si>
  <si>
    <t>Raised access floor systems</t>
  </si>
  <si>
    <t>Ss_30_20_90</t>
  </si>
  <si>
    <t>Wood and composite unit flooring systems</t>
  </si>
  <si>
    <t>Ss_30_20_90_15</t>
  </si>
  <si>
    <t>Composition block flooring systems</t>
  </si>
  <si>
    <t>Ss_30_20_90_50</t>
  </si>
  <si>
    <t>Mosaic parquet panel flooring systems</t>
  </si>
  <si>
    <t>Ss_30_20_90_95</t>
  </si>
  <si>
    <t>Wood block flooring systems</t>
  </si>
  <si>
    <t>Ss_30_20_95</t>
  </si>
  <si>
    <t>Wood strip and board fine flooring systems</t>
  </si>
  <si>
    <t>Ss_30_20_95_10</t>
  </si>
  <si>
    <t>Battened wood floating floor systems</t>
  </si>
  <si>
    <t>Ss_30_20_95_15</t>
  </si>
  <si>
    <t>Composite laminate floating floor systems</t>
  </si>
  <si>
    <t>Ss_30_20_95_20</t>
  </si>
  <si>
    <t>Direct-fixed wood floor systems</t>
  </si>
  <si>
    <t>Ss_30_20_95_25</t>
  </si>
  <si>
    <t>Direct-glued wood floor systems</t>
  </si>
  <si>
    <t>Ss_30_20_95_95</t>
  </si>
  <si>
    <t>Wood floating floor systems</t>
  </si>
  <si>
    <t>Ss_30_25</t>
  </si>
  <si>
    <t>Ceiling and soffit systems</t>
  </si>
  <si>
    <t>Ss_30_25_10</t>
  </si>
  <si>
    <t>Board and sheet ceiling systems</t>
  </si>
  <si>
    <t>Ss_30_25_10_10</t>
  </si>
  <si>
    <t>Board suspended ceiling systems</t>
  </si>
  <si>
    <t>Ss_30_25_10_26</t>
  </si>
  <si>
    <t>External ceiling systems</t>
  </si>
  <si>
    <t>Ss_30_25_10_28</t>
  </si>
  <si>
    <t>External soffit systems</t>
  </si>
  <si>
    <t>Ss_30_25_10_80</t>
  </si>
  <si>
    <t>Soffit lining and beam casing systems</t>
  </si>
  <si>
    <t>Ss_30_25_22</t>
  </si>
  <si>
    <t>Demountable suspended ceiling systems</t>
  </si>
  <si>
    <t>Ss_30_25_22_01</t>
  </si>
  <si>
    <t>Acoustic baffle suspended ceiling systems</t>
  </si>
  <si>
    <t>Ss_30_25_22_30</t>
  </si>
  <si>
    <t>Fabric membrane ceiling systems</t>
  </si>
  <si>
    <t>Ss_30_25_22_52</t>
  </si>
  <si>
    <t>Monolithic suspended ceiling systems</t>
  </si>
  <si>
    <t>Ss_30_25_22_70</t>
  </si>
  <si>
    <t>Raft or island suspended ceiling systems</t>
  </si>
  <si>
    <t>Ss_30_25_22_90</t>
  </si>
  <si>
    <t>Unit/ modular suspended ceiling systems</t>
  </si>
  <si>
    <t>Ss_30_30</t>
  </si>
  <si>
    <t>Roof opening systems</t>
  </si>
  <si>
    <t>Ss_30_30_15</t>
  </si>
  <si>
    <t>Concrete roof glazing systems</t>
  </si>
  <si>
    <t>Ss_30_30_15_42</t>
  </si>
  <si>
    <t>In situ concrete roof glazing systems</t>
  </si>
  <si>
    <t>Ss_30_30_15_64</t>
  </si>
  <si>
    <t>Precast concrete lift-out access roof glazing systems</t>
  </si>
  <si>
    <t>Ss_30_30_15_65</t>
  </si>
  <si>
    <t>Precast concrete roof glazing systems</t>
  </si>
  <si>
    <t>Ss_30_30_34</t>
  </si>
  <si>
    <t>Glass unit masonry roof light systems</t>
  </si>
  <si>
    <t>Ss_30_30_71</t>
  </si>
  <si>
    <t>Roof hatch systems</t>
  </si>
  <si>
    <t>Ss_30_30_72</t>
  </si>
  <si>
    <t>Rooflight and roof window systems</t>
  </si>
  <si>
    <t>Ss_30_30_72_21</t>
  </si>
  <si>
    <t>Daylight pipe systems</t>
  </si>
  <si>
    <t>Ss_30_30_72_72</t>
  </si>
  <si>
    <t>Rooflight systems</t>
  </si>
  <si>
    <t>Ss_30_30_72_73</t>
  </si>
  <si>
    <t>Roof window systems</t>
  </si>
  <si>
    <t>Ss_30_30_73</t>
  </si>
  <si>
    <t>Roof ventilator systems</t>
  </si>
  <si>
    <t>Ss_30_30_73_60</t>
  </si>
  <si>
    <t>Passive roof natural ventilator systems</t>
  </si>
  <si>
    <t>Ss_30_30_73_72</t>
  </si>
  <si>
    <t>Roof smoke ventilator systems</t>
  </si>
  <si>
    <t>Ss_30_32</t>
  </si>
  <si>
    <t>Floor opening systems</t>
  </si>
  <si>
    <t>Ss_30_32_15</t>
  </si>
  <si>
    <t>Floor glazing systems</t>
  </si>
  <si>
    <t>Ss_30_32_15_15</t>
  </si>
  <si>
    <t>Concrete floor glazing systems</t>
  </si>
  <si>
    <t>Ss_30_32_15_64</t>
  </si>
  <si>
    <t>Precast concrete lift-out access floor glazing systems</t>
  </si>
  <si>
    <t>Ss_30_32_15_65</t>
  </si>
  <si>
    <t>Precast concrete floor glazing systems</t>
  </si>
  <si>
    <t>Ss_30_32_30</t>
  </si>
  <si>
    <t>Floor hatch systems</t>
  </si>
  <si>
    <t>Ss_30_34</t>
  </si>
  <si>
    <t>Pavement opening systems</t>
  </si>
  <si>
    <t>Ss_30_34_03</t>
  </si>
  <si>
    <t>Animal grid systems</t>
  </si>
  <si>
    <t>Ss_30_34_03_11</t>
  </si>
  <si>
    <t>Cattle grid systems</t>
  </si>
  <si>
    <t>Ss_30_34_15</t>
  </si>
  <si>
    <t>Pavement glazing systems</t>
  </si>
  <si>
    <t>Ss_30_34_15_15</t>
  </si>
  <si>
    <t>Concrete pavement glazing systems</t>
  </si>
  <si>
    <t>Ss_30_34_15_64</t>
  </si>
  <si>
    <t>Precast concrete lift-out access pavement glazing systems</t>
  </si>
  <si>
    <t>Ss_30_34_15_65</t>
  </si>
  <si>
    <t>Precast concrete pavement glazing systems</t>
  </si>
  <si>
    <t>Ss_30_34_16</t>
  </si>
  <si>
    <t>Pavement smoke venting systems</t>
  </si>
  <si>
    <t>Ss_30_34_16_15</t>
  </si>
  <si>
    <t>Concrete pavement glazing smoke venting systems</t>
  </si>
  <si>
    <t>Ss_30_34_16_16</t>
  </si>
  <si>
    <t>Concrete pavement non-glazed smoke venting systems</t>
  </si>
  <si>
    <t>Ss_30_34_16_64</t>
  </si>
  <si>
    <t>Precast concrete pavement glazing smoke venting systems</t>
  </si>
  <si>
    <t>Ss_30_34_16_65</t>
  </si>
  <si>
    <t>Precast concrete pavement non-glazed smoke venting systems</t>
  </si>
  <si>
    <t>Ss_30_36</t>
  </si>
  <si>
    <t>Ceiling and soffit opening systems</t>
  </si>
  <si>
    <t>Ss_30_36_10</t>
  </si>
  <si>
    <t>Ceiling hatch systems</t>
  </si>
  <si>
    <t>Ss_30_36_75</t>
  </si>
  <si>
    <t>Soffit vent systems</t>
  </si>
  <si>
    <t>Ss_30_40</t>
  </si>
  <si>
    <t>Roof and balcony covering and finish systems</t>
  </si>
  <si>
    <t>Ss_30_40_10</t>
  </si>
  <si>
    <t>Board roof covering systems</t>
  </si>
  <si>
    <t>Ss_30_40_10_30</t>
  </si>
  <si>
    <t>Flat board roof deck systems</t>
  </si>
  <si>
    <t>Ss_30_40_10_60</t>
  </si>
  <si>
    <t>Pitched board roof sarking systems</t>
  </si>
  <si>
    <t>Ss_30_40_30</t>
  </si>
  <si>
    <t>Flat roof covering systems</t>
  </si>
  <si>
    <t>Ss_30_40_30_40</t>
  </si>
  <si>
    <t>Liquid-applied cold roof covering systems</t>
  </si>
  <si>
    <t>Ss_30_40_30_42</t>
  </si>
  <si>
    <t>Liquid-applied inverted roof covering systems</t>
  </si>
  <si>
    <t>Ss_30_40_30_43</t>
  </si>
  <si>
    <t>Liquid-applied warm roof covering systems</t>
  </si>
  <si>
    <t>Ss_30_40_30_50</t>
  </si>
  <si>
    <t>Mastic asphalt cold roof covering systems</t>
  </si>
  <si>
    <t>Ss_30_40_30_52</t>
  </si>
  <si>
    <t>Mastic asphalt inverted roof covering systems</t>
  </si>
  <si>
    <t>Ss_30_40_30_55</t>
  </si>
  <si>
    <t>Mastic asphalt warm roof covering systems</t>
  </si>
  <si>
    <t>Ss_30_40_30_70</t>
  </si>
  <si>
    <t>Reinforced bitumen membrane cold roof covering systems</t>
  </si>
  <si>
    <t>Ss_30_40_30_71</t>
  </si>
  <si>
    <t>Reinforced bitumen membrane inverted roof covering systems</t>
  </si>
  <si>
    <t>Ss_30_40_30_72</t>
  </si>
  <si>
    <t>Reinforced bitumen membrane warm roof covering systems</t>
  </si>
  <si>
    <t>Ss_30_40_30_78</t>
  </si>
  <si>
    <t>Single layer sheet cold roof covering systems</t>
  </si>
  <si>
    <t>Ss_30_40_30_79</t>
  </si>
  <si>
    <t>79</t>
  </si>
  <si>
    <t>Single layer sheet inverted roof covering systems</t>
  </si>
  <si>
    <t>Ss_30_40_30_80</t>
  </si>
  <si>
    <t>Single layer sheet warm roof covering systems</t>
  </si>
  <si>
    <t>Ss_30_40_34</t>
  </si>
  <si>
    <t>Glass roofing systems</t>
  </si>
  <si>
    <t>Ss_30_40_34_15</t>
  </si>
  <si>
    <t>Cantilevered structural glass beam canopy systems</t>
  </si>
  <si>
    <t>Ss_30_40_34_60</t>
  </si>
  <si>
    <t>Point-fixed structural glass canopy systems</t>
  </si>
  <si>
    <t>Ss_30_40_34_65</t>
  </si>
  <si>
    <t>Point-fixed structural glass roof systems</t>
  </si>
  <si>
    <t>Ss_30_40_34_70</t>
  </si>
  <si>
    <t>Point-fixed structural glass soffit systems</t>
  </si>
  <si>
    <t>Ss_30_40_34_75</t>
  </si>
  <si>
    <t>Sloping patent glazing systems</t>
  </si>
  <si>
    <t>Ss_30_40_50</t>
  </si>
  <si>
    <t>Metal sheet, fully supported roof and dormer covering systems</t>
  </si>
  <si>
    <t>Ss_30_40_50_05</t>
  </si>
  <si>
    <t>Aluminium sheet dormer covering systems</t>
  </si>
  <si>
    <t>Ss_30_40_50_10</t>
  </si>
  <si>
    <t>Aluminium sheet roof covering systems</t>
  </si>
  <si>
    <t>Ss_30_40_50_12</t>
  </si>
  <si>
    <t>Carbon steel sheet dormer covering systems</t>
  </si>
  <si>
    <t>Ss_30_40_50_13</t>
  </si>
  <si>
    <t>Carbon steel sheet roof covering systems</t>
  </si>
  <si>
    <t>Ss_30_40_50_15</t>
  </si>
  <si>
    <t>Copper sheet dormer covering systems</t>
  </si>
  <si>
    <t>Ss_30_40_50_20</t>
  </si>
  <si>
    <t>Copper sheet roof covering systems</t>
  </si>
  <si>
    <t>Ss_30_40_50_40</t>
  </si>
  <si>
    <t>Lead sheet dormer covering systems</t>
  </si>
  <si>
    <t>Ss_30_40_50_45</t>
  </si>
  <si>
    <t>Lead sheet roof covering systems</t>
  </si>
  <si>
    <t>Ss_30_40_50_50</t>
  </si>
  <si>
    <t>Lead-wrapped panel systems</t>
  </si>
  <si>
    <t>Ss_30_40_50_75</t>
  </si>
  <si>
    <t>Stainless steel sheet dormer covering systems</t>
  </si>
  <si>
    <t>Ss_30_40_50_80</t>
  </si>
  <si>
    <t>Stainless steel sheet roof covering systems</t>
  </si>
  <si>
    <t>Ss_30_40_50_90</t>
  </si>
  <si>
    <t>Zinc sheet dormer covering systems</t>
  </si>
  <si>
    <t>Ss_30_40_50_95</t>
  </si>
  <si>
    <t>Zinc sheet roof covering systems</t>
  </si>
  <si>
    <t>Ss_30_40_55</t>
  </si>
  <si>
    <t>Metal composite panel roof covering systems</t>
  </si>
  <si>
    <t>Ss_30_40_55_10</t>
  </si>
  <si>
    <t>Built up metal insulating sandwich panel roof systems</t>
  </si>
  <si>
    <t>Ss_30_40_55_50</t>
  </si>
  <si>
    <t>Metal composite panel roofing systems</t>
  </si>
  <si>
    <t>Ss_30_40_55_54</t>
  </si>
  <si>
    <t>Metal insulating sandwich panel roof systems</t>
  </si>
  <si>
    <t>Ss_30_40_55_55</t>
  </si>
  <si>
    <t>Metal semi-composite panel roofing systems</t>
  </si>
  <si>
    <t>Ss_30_40_65</t>
  </si>
  <si>
    <t>Profiled sheet roof covering systems</t>
  </si>
  <si>
    <t>Ss_30_40_65_30</t>
  </si>
  <si>
    <t>Fibre cement profiled sheet roof covering systems</t>
  </si>
  <si>
    <t>Ss_30_40_65_50</t>
  </si>
  <si>
    <t>Metal profiled sheet roof covering systems</t>
  </si>
  <si>
    <t>Ss_30_40_65_60</t>
  </si>
  <si>
    <t>Plastics profiled sheet roof covering systems</t>
  </si>
  <si>
    <t>Ss_30_40_90</t>
  </si>
  <si>
    <t>Tensile fabric roofing systems</t>
  </si>
  <si>
    <t>Ss_30_40_90_40</t>
  </si>
  <si>
    <t>Internal single layer tensile fabric roofing systems</t>
  </si>
  <si>
    <t>Ss_30_40_90_50</t>
  </si>
  <si>
    <t>Multilayer tensile fabric roofing systems</t>
  </si>
  <si>
    <t>Ss_30_40_90_75</t>
  </si>
  <si>
    <t>Single layer tensile fabric roofing systems</t>
  </si>
  <si>
    <t>Ss_30_40_92</t>
  </si>
  <si>
    <t>Thatch roof covering systems</t>
  </si>
  <si>
    <t>Ss_30_40_92_85</t>
  </si>
  <si>
    <t>Thatch roofing systems</t>
  </si>
  <si>
    <t>Ss_30_40_95</t>
  </si>
  <si>
    <t>Unit roofing systems</t>
  </si>
  <si>
    <t>Ss_30_40_95_10</t>
  </si>
  <si>
    <t>Bitumen membrane shingle roofing systems</t>
  </si>
  <si>
    <t>Ss_30_40_95_15</t>
  </si>
  <si>
    <t>Ceramic slate roofing systems</t>
  </si>
  <si>
    <t>Ss_30_40_95_30</t>
  </si>
  <si>
    <t>Fibre cement slate roofing systems</t>
  </si>
  <si>
    <t>Ss_30_40_95_40</t>
  </si>
  <si>
    <t>Interlocking tile roofing systems</t>
  </si>
  <si>
    <t>Ss_30_40_95_50</t>
  </si>
  <si>
    <t>Metal tile roofing systems</t>
  </si>
  <si>
    <t>Ss_30_40_95_55</t>
  </si>
  <si>
    <t>Natural slate roofing systems</t>
  </si>
  <si>
    <t>Ss_30_40_95_60</t>
  </si>
  <si>
    <t>Natural stone slate roofing systems</t>
  </si>
  <si>
    <t>Ss_30_40_95_65</t>
  </si>
  <si>
    <t>Plain tile roofing systems</t>
  </si>
  <si>
    <t>Ss_30_40_95_70</t>
  </si>
  <si>
    <t>Reconstituted slate roofing systems</t>
  </si>
  <si>
    <t>Ss_30_40_95_74</t>
  </si>
  <si>
    <t>Roofing edges and junction systems</t>
  </si>
  <si>
    <t>Ss_30_40_95_95</t>
  </si>
  <si>
    <t>Wood shake or shingle roofing systems</t>
  </si>
  <si>
    <t>Ss_30_42</t>
  </si>
  <si>
    <t>Floor covering and finishing systems</t>
  </si>
  <si>
    <t>Ss_30_42_10</t>
  </si>
  <si>
    <t>Calcium sulfate-based screed systems</t>
  </si>
  <si>
    <t>Ss_30_42_10_10</t>
  </si>
  <si>
    <t>Bonded calcium sulfate-based screed systems</t>
  </si>
  <si>
    <t>Ss_30_42_10_30</t>
  </si>
  <si>
    <t>Floating calcium sulfate-based screed systems</t>
  </si>
  <si>
    <t>Ss_30_42_10_90</t>
  </si>
  <si>
    <t>Unbonded calcium sulfate-based screed systems</t>
  </si>
  <si>
    <t>Ss_30_42_15</t>
  </si>
  <si>
    <t>Cementitious screed systems</t>
  </si>
  <si>
    <t>Ss_30_42_15_10</t>
  </si>
  <si>
    <t>Bonded or partially bonded cementitious levelling screed systems</t>
  </si>
  <si>
    <t>Ss_30_42_15_15</t>
  </si>
  <si>
    <t>Cementitious wearing screed systems</t>
  </si>
  <si>
    <t>Ss_30_42_15_30</t>
  </si>
  <si>
    <t>Floating cementitious levelling screed systems</t>
  </si>
  <si>
    <t>Ss_30_42_15_90</t>
  </si>
  <si>
    <t>Unbonded cementitious levelling screed systems</t>
  </si>
  <si>
    <t>Ss_30_42_20</t>
  </si>
  <si>
    <t>Deck covering systems</t>
  </si>
  <si>
    <t>Ss_30_42_30</t>
  </si>
  <si>
    <t>Floor paint systems</t>
  </si>
  <si>
    <t>Ss_30_42_30_30</t>
  </si>
  <si>
    <t>Floor coating systems</t>
  </si>
  <si>
    <t>Ss_30_42_32</t>
  </si>
  <si>
    <t>Floor tiling systems</t>
  </si>
  <si>
    <t>Ss_30_42_32_30</t>
  </si>
  <si>
    <t>External floor tiling systems</t>
  </si>
  <si>
    <t>Ss_30_42_32_40</t>
  </si>
  <si>
    <t>Internal floor tiling systems</t>
  </si>
  <si>
    <t>Ss_30_42_40</t>
  </si>
  <si>
    <t>Ice rink floor systems</t>
  </si>
  <si>
    <t>Ss_30_42_50</t>
  </si>
  <si>
    <t>Masonry flooring systems</t>
  </si>
  <si>
    <t>Ss_30_42_52</t>
  </si>
  <si>
    <t>Mastic asphalt flooring and floor underlay systems</t>
  </si>
  <si>
    <t>Ss_30_42_52_50</t>
  </si>
  <si>
    <t>Mastic asphalt flooring systems</t>
  </si>
  <si>
    <t>Ss_30_42_52_52</t>
  </si>
  <si>
    <t>Mastic asphalt floor underlay systems</t>
  </si>
  <si>
    <t>Ss_30_42_54</t>
  </si>
  <si>
    <t>Monolithic flooring systems</t>
  </si>
  <si>
    <t>Ss_30_42_54_75</t>
  </si>
  <si>
    <t>Resin flooring systems</t>
  </si>
  <si>
    <t>Ss_30_42_72</t>
  </si>
  <si>
    <t>Resilient and textile floor covering systems</t>
  </si>
  <si>
    <t>Ss_30_42_72_05</t>
  </si>
  <si>
    <t>Adhesive-fixed rolled carpet systems</t>
  </si>
  <si>
    <t>Ss_30_42_72_10</t>
  </si>
  <si>
    <t>Carpet tile systems</t>
  </si>
  <si>
    <t>Ss_30_42_72_25</t>
  </si>
  <si>
    <t>Edge-fixed carpet systems</t>
  </si>
  <si>
    <t>Ss_30_42_72_72</t>
  </si>
  <si>
    <t>Resilient sheet floor covering systems</t>
  </si>
  <si>
    <t>Ss_30_42_72_75</t>
  </si>
  <si>
    <t>Resilient tile floor covering systems</t>
  </si>
  <si>
    <t>Ss_30_42_90</t>
  </si>
  <si>
    <t>Terrazzo floor tiling and screed systems</t>
  </si>
  <si>
    <t>Ss_30_42_90_90</t>
  </si>
  <si>
    <t>Terrazzo floor covering systems</t>
  </si>
  <si>
    <t>Ss_30_45</t>
  </si>
  <si>
    <t>Pavement covering and finishing systems</t>
  </si>
  <si>
    <t>Ss_30_47</t>
  </si>
  <si>
    <t>Ceiling and soffit covering and finishing systems</t>
  </si>
  <si>
    <t>Ss_30_60</t>
  </si>
  <si>
    <t>Roof, floor and paving accessory systems</t>
  </si>
  <si>
    <t>Ss_30_60_30</t>
  </si>
  <si>
    <t>Floor feature systems</t>
  </si>
  <si>
    <t>Ss_30_60_30_26</t>
  </si>
  <si>
    <t>Entrance matting systems</t>
  </si>
  <si>
    <t>Ss_30_60_50</t>
  </si>
  <si>
    <t>Metal sheet roof flashing systems</t>
  </si>
  <si>
    <t>Ss_30_60_50_03</t>
  </si>
  <si>
    <t>Aluminium flashing systems</t>
  </si>
  <si>
    <t>Ss_30_60_50_04</t>
  </si>
  <si>
    <t>Aluminium roof flashing and weathering systems</t>
  </si>
  <si>
    <t>Ss_30_60_50_11</t>
  </si>
  <si>
    <t>Carbon steel flashing and weathering systems</t>
  </si>
  <si>
    <t>Ss_30_60_50_19</t>
  </si>
  <si>
    <t>19</t>
  </si>
  <si>
    <t>Copper roof flashing and weathering systems</t>
  </si>
  <si>
    <t>Ss_30_60_50_47</t>
  </si>
  <si>
    <t>Lead roof flashing and weathering systems</t>
  </si>
  <si>
    <t>Ss_30_60_50_84</t>
  </si>
  <si>
    <t>Stainless steel roof flashing and weathering systems</t>
  </si>
  <si>
    <t>Ss_30_60_50_99</t>
  </si>
  <si>
    <t>99</t>
  </si>
  <si>
    <t>Zinc roof flashing and weathering systems</t>
  </si>
  <si>
    <t>Ss_30_60_70</t>
  </si>
  <si>
    <t>Roof feature systems</t>
  </si>
  <si>
    <t>Ss_30_75</t>
  </si>
  <si>
    <t>Roof, floor and paving drainage systems</t>
  </si>
  <si>
    <t>Ss_30_75_40</t>
  </si>
  <si>
    <t>Kerb and channel systems</t>
  </si>
  <si>
    <t>Ss_30_75_40_30</t>
  </si>
  <si>
    <t>Footway grating systems</t>
  </si>
  <si>
    <t>Ss_30_75_40_50</t>
  </si>
  <si>
    <t>Multi unit surface drainage channel systems</t>
  </si>
  <si>
    <t>Ss_30_75_40_75</t>
  </si>
  <si>
    <t>Single unit surface drainage channel systems</t>
  </si>
  <si>
    <t>Ss_30_75_45</t>
  </si>
  <si>
    <t>Kerb and traffic separation systems</t>
  </si>
  <si>
    <t>Ss_30_75_45_03</t>
  </si>
  <si>
    <t>Asphalt kerb systems</t>
  </si>
  <si>
    <t>Ss_30_75_45_15</t>
  </si>
  <si>
    <t>Concrete kerb systems</t>
  </si>
  <si>
    <t>Ss_30_75_45_20</t>
  </si>
  <si>
    <t>Demarcation paving systems</t>
  </si>
  <si>
    <t>Ss_30_75_45_45</t>
  </si>
  <si>
    <t>Light duty kerb systems</t>
  </si>
  <si>
    <t>Ss_30_75_45_55</t>
  </si>
  <si>
    <t>Multi unit traffic calming systems</t>
  </si>
  <si>
    <t>Ss_30_75_45_65</t>
  </si>
  <si>
    <t>Precast kerb systems</t>
  </si>
  <si>
    <t>Ss_30_75_45_80</t>
  </si>
  <si>
    <t>Single unit traffic calming systems</t>
  </si>
  <si>
    <t>Ss_30_75_45_85</t>
  </si>
  <si>
    <t>Traffic kerb systems</t>
  </si>
  <si>
    <t>Ss_30_75_45_86</t>
  </si>
  <si>
    <t>Traffic separation systems</t>
  </si>
  <si>
    <t>Ss_30_75_50</t>
  </si>
  <si>
    <t>Metal sheet gutter lining systems</t>
  </si>
  <si>
    <t>Ss_30_75_50_05</t>
  </si>
  <si>
    <t>Aluminium sheet gutter lining systems</t>
  </si>
  <si>
    <t>Ss_30_75_50_15</t>
  </si>
  <si>
    <t>Copper sheet gutter lining systems</t>
  </si>
  <si>
    <t>Ss_30_75_50_45</t>
  </si>
  <si>
    <t>Lead sheet gutter lining systems</t>
  </si>
  <si>
    <t>Ss_30_75_50_75</t>
  </si>
  <si>
    <t>Stainless steel sheet gutter lining systems</t>
  </si>
  <si>
    <t>Ss_30_75_50_95</t>
  </si>
  <si>
    <t>Zinc sheet gutter lining systems</t>
  </si>
  <si>
    <t>Ss_30_95</t>
  </si>
  <si>
    <t>Temporary roof, floor and paving systems</t>
  </si>
  <si>
    <t>Ss_32</t>
  </si>
  <si>
    <t>Damp proofing, waterproofing and plaster finishing systems</t>
  </si>
  <si>
    <t>Ss_32_20</t>
  </si>
  <si>
    <t>Damp proofing systems</t>
  </si>
  <si>
    <t>Ss_32_20_20</t>
  </si>
  <si>
    <t>Damp proof courses renewal and insertion systems</t>
  </si>
  <si>
    <t>Ss_32_20_20_15</t>
  </si>
  <si>
    <t>Chemical injection damp proof course systems</t>
  </si>
  <si>
    <t>Ss_32_20_20_62</t>
  </si>
  <si>
    <t>Physical insertion horizontal damp proof course systems</t>
  </si>
  <si>
    <t>Ss_32_20_20_63</t>
  </si>
  <si>
    <t>Physical insertion horizontal or stepped cavity tray systems</t>
  </si>
  <si>
    <t>Ss_32_20_20_64</t>
  </si>
  <si>
    <t>Physical insertion proprietary rising damp remedial systems</t>
  </si>
  <si>
    <t>Ss_32_20_20_65</t>
  </si>
  <si>
    <t>Physical insertion vertical damp proof course systems</t>
  </si>
  <si>
    <t>Ss_32_20_30</t>
  </si>
  <si>
    <t>Floor damp proofing systems</t>
  </si>
  <si>
    <t>Ss_32_20_30_10</t>
  </si>
  <si>
    <t>Cementitious mortar slurry floor damp proofing systems</t>
  </si>
  <si>
    <t>Ss_32_20_30_15</t>
  </si>
  <si>
    <t>Cold-applied liquid floor damp proofing systems</t>
  </si>
  <si>
    <t>Ss_32_20_30_30</t>
  </si>
  <si>
    <t>Fully-bonded bitumen membrane overslab damp proofing systems</t>
  </si>
  <si>
    <t>Ss_32_20_30_35</t>
  </si>
  <si>
    <t>Fully-bonded bitumen membrane underslab damp proofing systems</t>
  </si>
  <si>
    <t>Ss_32_20_30_40</t>
  </si>
  <si>
    <t>Hot-applied liquid floor damp proofing systems</t>
  </si>
  <si>
    <t>Ss_32_20_30_45</t>
  </si>
  <si>
    <t>Loose-laid bitumen membrane overslab damp proofing systems</t>
  </si>
  <si>
    <t>Ss_32_20_30_46</t>
  </si>
  <si>
    <t>Loose-laid bitumen membrane underslab damp proofing systems</t>
  </si>
  <si>
    <t>Ss_32_20_30_48</t>
  </si>
  <si>
    <t>Loose-laid polyethylene membrane oversite damp proofing systems</t>
  </si>
  <si>
    <t>Ss_32_20_30_50</t>
  </si>
  <si>
    <t>Loose-laid polyethylene membrane overslab damp proofing systems</t>
  </si>
  <si>
    <t>Ss_32_20_30_51</t>
  </si>
  <si>
    <t>Loose-laid polyethylene membrane underslab damp proofing systems</t>
  </si>
  <si>
    <t>Ss_32_20_30_55</t>
  </si>
  <si>
    <t>Mastic asphalt floor damp proofing systems</t>
  </si>
  <si>
    <t>Ss_32_20_30_60</t>
  </si>
  <si>
    <t>Plastics studded membrane floor damp proofing systems</t>
  </si>
  <si>
    <t>Ss_32_20_30_65</t>
  </si>
  <si>
    <t>Pre-applied anchored membrane underslab damp proofing systems</t>
  </si>
  <si>
    <t>Ss_32_20_30_75</t>
  </si>
  <si>
    <t>Self-adhesive bitumen membrane floor damp proofing systems</t>
  </si>
  <si>
    <t>Ss_32_20_95</t>
  </si>
  <si>
    <t>Wall damp proofing systems</t>
  </si>
  <si>
    <t>Ss_32_20_95_10</t>
  </si>
  <si>
    <t>Cementitious mortar slurry internal wall damp proofing systems</t>
  </si>
  <si>
    <t>Ss_32_20_95_15</t>
  </si>
  <si>
    <t>Cold-applied liquid internal wall damp proofing systems</t>
  </si>
  <si>
    <t>Ss_32_20_95_65</t>
  </si>
  <si>
    <t>Plastics studded membrane internal wall damp-proofing systems</t>
  </si>
  <si>
    <t>Ss_32_46</t>
  </si>
  <si>
    <t>Lath and plaster systems</t>
  </si>
  <si>
    <t>Ss_32_46_50</t>
  </si>
  <si>
    <t>Metal lathing and anchored mesh reinforcement systems</t>
  </si>
  <si>
    <t>Ss_32_46_50_05</t>
  </si>
  <si>
    <t>Anchored mesh reinforcement systems</t>
  </si>
  <si>
    <t>Ss_32_46_50_50</t>
  </si>
  <si>
    <t>Metal lathing casing systems</t>
  </si>
  <si>
    <t>Ss_32_46_50_51</t>
  </si>
  <si>
    <t>Metal lathing on framing systems</t>
  </si>
  <si>
    <t>Ss_32_46_50_52</t>
  </si>
  <si>
    <t>Metal lathing on hangers, bearers and runners systems</t>
  </si>
  <si>
    <t>Ss_32_46_50_53</t>
  </si>
  <si>
    <t>Metal lathing on solid substrate systems</t>
  </si>
  <si>
    <t>Ss_32_46_65</t>
  </si>
  <si>
    <t>Plaster coating systems</t>
  </si>
  <si>
    <t>Ss_32_46_65_15</t>
  </si>
  <si>
    <t>Clay plaster systems</t>
  </si>
  <si>
    <t>Ss_32_46_65_55</t>
  </si>
  <si>
    <t>Multicoat plaster systems</t>
  </si>
  <si>
    <t>Ss_32_46_65_58</t>
  </si>
  <si>
    <t>One coat plaster systems</t>
  </si>
  <si>
    <t>Ss_32_46_65_90</t>
  </si>
  <si>
    <t>Tiling and mosaic plaster substrate systems</t>
  </si>
  <si>
    <t>Ss_32_80</t>
  </si>
  <si>
    <t>Ss_32_80_03</t>
  </si>
  <si>
    <t>Applied waterproofing and tanking systems</t>
  </si>
  <si>
    <t>Ss_32_80_03_08</t>
  </si>
  <si>
    <t>Bridge deck liquid sprayed systems</t>
  </si>
  <si>
    <t>Ss_32_80_03_10</t>
  </si>
  <si>
    <t>Cementitious proprietary mortar slurry tanking systems</t>
  </si>
  <si>
    <t>Ss_32_80_03_12</t>
  </si>
  <si>
    <t>Cementitious site-batched-and-mixed mortar tanking systems</t>
  </si>
  <si>
    <t>Ss_32_80_03_14</t>
  </si>
  <si>
    <t>Cold-applied liquid external tanking systems</t>
  </si>
  <si>
    <t>Ss_32_80_03_16</t>
  </si>
  <si>
    <t>Cold-applied liquid sandwiched tanking systems</t>
  </si>
  <si>
    <t>Ss_32_80_03_18</t>
  </si>
  <si>
    <t>Crystallization-active cementitious mortar dry shake tanking systems</t>
  </si>
  <si>
    <t>Ss_32_80_03_20</t>
  </si>
  <si>
    <t>Crystallization-active cementitious mortar slurry tanking systems</t>
  </si>
  <si>
    <t>Ss_32_80_03_40</t>
  </si>
  <si>
    <t>Interstitial grouting systems</t>
  </si>
  <si>
    <t>Ss_32_80_03_50</t>
  </si>
  <si>
    <t>Mastic asphalt external tanking systems</t>
  </si>
  <si>
    <t>Ss_32_80_03_52</t>
  </si>
  <si>
    <t>Mastic asphalt sandwiched tanking systems</t>
  </si>
  <si>
    <t>Ss_32_80_03_54</t>
  </si>
  <si>
    <t>Mastic asphalt tank lining systems</t>
  </si>
  <si>
    <t>Ss_32_80_03_90</t>
  </si>
  <si>
    <t>Tunnel spray-applied membrane systems</t>
  </si>
  <si>
    <t>Ss_32_80_79</t>
  </si>
  <si>
    <t>Sheeted waterproofing and tanking systems</t>
  </si>
  <si>
    <t>Ss_32_80_79_08</t>
  </si>
  <si>
    <t>Bridge deck sheet systems</t>
  </si>
  <si>
    <t>Ss_32_80_79_30</t>
  </si>
  <si>
    <t>Fully bonded bitumen membrane external tanking systems</t>
  </si>
  <si>
    <t>Ss_32_80_79_32</t>
  </si>
  <si>
    <t>Fully bonded bitumen membrane sandwiched tanking systems</t>
  </si>
  <si>
    <t>Ss_32_80_79_33</t>
  </si>
  <si>
    <t>Fully bonded flexible sheet membrane waterproofing systems</t>
  </si>
  <si>
    <t>Ss_32_80_79_35</t>
  </si>
  <si>
    <t>Ground supported water retention sheet lining systems</t>
  </si>
  <si>
    <t>Ss_32_80_79_36</t>
  </si>
  <si>
    <t>Hard rigid plastics sheet membrane waterproofing systems</t>
  </si>
  <si>
    <t>Ss_32_80_79_40</t>
  </si>
  <si>
    <t>High density plastics studded membrane cavity drain waterproofing systems</t>
  </si>
  <si>
    <t>Ss_32_80_79_45</t>
  </si>
  <si>
    <t>Loose-laid bentonite membrane external or sandwiched tanking systems</t>
  </si>
  <si>
    <t>Ss_32_80_79_75</t>
  </si>
  <si>
    <t>Self-adhesive bitumen membrane external tanking systems</t>
  </si>
  <si>
    <t>Ss_32_80_79_77</t>
  </si>
  <si>
    <t>Self-adhesive bitumen membrane sandwiched tanking systems</t>
  </si>
  <si>
    <t>Ss_32_80_79_84</t>
  </si>
  <si>
    <t>Steel membrane waterproofing systems</t>
  </si>
  <si>
    <t>Ss_32_80_79_85</t>
  </si>
  <si>
    <t>Structure supported water retention sheet lining systems</t>
  </si>
  <si>
    <t>Ss_32_80_79_90</t>
  </si>
  <si>
    <t>Tunnel sheet membrane systems</t>
  </si>
  <si>
    <t>Ss_32_80_79_92</t>
  </si>
  <si>
    <t>Unbonded flexible sheet membrane waterproofing systems</t>
  </si>
  <si>
    <t>Ss_35</t>
  </si>
  <si>
    <t>Stair and ramp systems</t>
  </si>
  <si>
    <t>Ss_35_10</t>
  </si>
  <si>
    <t>Stair and ramp structure systems</t>
  </si>
  <si>
    <t>Ss_35_10_25</t>
  </si>
  <si>
    <t>External stair and ramp systems</t>
  </si>
  <si>
    <t>Ss_35_10_25_34</t>
  </si>
  <si>
    <t>Ground bearing external ramp systems</t>
  </si>
  <si>
    <t>Ss_35_10_25_35</t>
  </si>
  <si>
    <t>Ground bearing external stair systems</t>
  </si>
  <si>
    <t>Ss_35_10_25_83</t>
  </si>
  <si>
    <t>Suspended external ramp systems</t>
  </si>
  <si>
    <t>Ss_35_10_25_85</t>
  </si>
  <si>
    <t>Suspended external stair systems</t>
  </si>
  <si>
    <t>Ss_35_10_30</t>
  </si>
  <si>
    <t>Fixed utilitarian access systems</t>
  </si>
  <si>
    <t>Ss_35_10_30_15</t>
  </si>
  <si>
    <t>Companionway ladder systems</t>
  </si>
  <si>
    <t>Ss_35_10_30_40</t>
  </si>
  <si>
    <t>Industrial stair systems</t>
  </si>
  <si>
    <t>Ss_35_10_30_60</t>
  </si>
  <si>
    <t>Permanently-fixed roof ladder systems</t>
  </si>
  <si>
    <t>Ss_35_10_30_62</t>
  </si>
  <si>
    <t>Permanently-fixed vertical ladder systems</t>
  </si>
  <si>
    <t>Ss_35_10_30_95</t>
  </si>
  <si>
    <t>Working platform and walkway systems</t>
  </si>
  <si>
    <t>Ss_35_10_40</t>
  </si>
  <si>
    <t>Internal stair and ramp systems</t>
  </si>
  <si>
    <t>Ss_35_10_40_20</t>
  </si>
  <si>
    <t>Curved internal stair systems</t>
  </si>
  <si>
    <t>Ss_35_10_40_40</t>
  </si>
  <si>
    <t>Internal ramp systems</t>
  </si>
  <si>
    <t>Ss_35_10_40_42</t>
  </si>
  <si>
    <t>Internal stair systems</t>
  </si>
  <si>
    <t>Ss_35_10_40_84</t>
  </si>
  <si>
    <t>Straight internal stair systems</t>
  </si>
  <si>
    <t>Ss_35_10_85</t>
  </si>
  <si>
    <t>Structural stair and ramp systems</t>
  </si>
  <si>
    <t>Ss_35_10_85_15</t>
  </si>
  <si>
    <t>Concrete stair or ramp systems</t>
  </si>
  <si>
    <t>Ss_35_10_85_35</t>
  </si>
  <si>
    <t>Heavy steel stair or ramp systems</t>
  </si>
  <si>
    <t>Ss_35_10_85_65</t>
  </si>
  <si>
    <t>Precast concrete stair or ramp systems</t>
  </si>
  <si>
    <t>Ss_35_10_85_90</t>
  </si>
  <si>
    <t>Timber stair or ramp systems</t>
  </si>
  <si>
    <t>Ss_35_30</t>
  </si>
  <si>
    <t>Stair and ramp opening systems</t>
  </si>
  <si>
    <t>Ss_35_30_15</t>
  </si>
  <si>
    <t>Concrete stair and ramp glazing systems</t>
  </si>
  <si>
    <t>Ss_35_30_15_15</t>
  </si>
  <si>
    <t>Concrete stair tread glazing systems</t>
  </si>
  <si>
    <t>Ss_35_40</t>
  </si>
  <si>
    <t>Stair and ramp covering and finishing systems</t>
  </si>
  <si>
    <t>Ss_35_40_82</t>
  </si>
  <si>
    <t>Stair carpeting systems</t>
  </si>
  <si>
    <t>Ss_35_40_82_05</t>
  </si>
  <si>
    <t>Adhesive-fixed stair carpeting systems</t>
  </si>
  <si>
    <t>Ss_35_95</t>
  </si>
  <si>
    <t>Temporary stair and ramp systems</t>
  </si>
  <si>
    <t>Ss_37</t>
  </si>
  <si>
    <t xml:space="preserve">Tunnel, shaft, vessel and tower systems - See civil </t>
  </si>
  <si>
    <t>Ss_37_14</t>
  </si>
  <si>
    <t>Chute systems</t>
  </si>
  <si>
    <t>Ss_37_14_10</t>
  </si>
  <si>
    <t>Bulk material chute systems</t>
  </si>
  <si>
    <t>Ss_37_14_25</t>
  </si>
  <si>
    <t>Escape chute systems</t>
  </si>
  <si>
    <t>Ss_37_14_70</t>
  </si>
  <si>
    <t>Refuse and linen chute systems</t>
  </si>
  <si>
    <t>Ss_37_14_70_08</t>
  </si>
  <si>
    <t>Built-in linen chute systems</t>
  </si>
  <si>
    <t>Ss_37_14_70_10</t>
  </si>
  <si>
    <t>Built-in refuse chute systems</t>
  </si>
  <si>
    <t>Ss_37_14_70_63</t>
  </si>
  <si>
    <t>Post-fixed linen chute systems</t>
  </si>
  <si>
    <t>Ss_37_14_70_65</t>
  </si>
  <si>
    <t>Post-fixed refuse chute systems</t>
  </si>
  <si>
    <t>Ss_37_16</t>
  </si>
  <si>
    <t>Vessel and trench systems</t>
  </si>
  <si>
    <t>Ss_37_16_02</t>
  </si>
  <si>
    <t>Above ground pool systems</t>
  </si>
  <si>
    <t>Ss_37_16_05</t>
  </si>
  <si>
    <t>Basement water retaining systems</t>
  </si>
  <si>
    <t>Ss_37_16_10</t>
  </si>
  <si>
    <t>Bund systems</t>
  </si>
  <si>
    <t>Ss_37_16_10_32</t>
  </si>
  <si>
    <t>Fuel tank bund systems</t>
  </si>
  <si>
    <t>Ss_37_16_50</t>
  </si>
  <si>
    <t>Metal and plastics water retaining systems</t>
  </si>
  <si>
    <t>Ss_37_16_65</t>
  </si>
  <si>
    <t>Pond and wetland systems</t>
  </si>
  <si>
    <t>Ss_37_16_65_40</t>
  </si>
  <si>
    <t>Informal pond systems</t>
  </si>
  <si>
    <t>Ss_37_16_65_70</t>
  </si>
  <si>
    <t>Raised formal pond systems</t>
  </si>
  <si>
    <t>Ss_37_16_65_85</t>
  </si>
  <si>
    <t>Submerged formal pond systems</t>
  </si>
  <si>
    <t>Ss_37_16_65_95</t>
  </si>
  <si>
    <t>Wetland systems</t>
  </si>
  <si>
    <t>Ss_37_16_75</t>
  </si>
  <si>
    <t>Silo systems</t>
  </si>
  <si>
    <t>Ss_37_16_90</t>
  </si>
  <si>
    <t>Trench, pipeway and pit systems</t>
  </si>
  <si>
    <t>Ss_37_16_90_11</t>
  </si>
  <si>
    <t>Cable protection systems</t>
  </si>
  <si>
    <t>Ss_37_16_90_28</t>
  </si>
  <si>
    <t>External underground service duct systems</t>
  </si>
  <si>
    <t>Ss_37_16_90_63</t>
  </si>
  <si>
    <t>Pit systems</t>
  </si>
  <si>
    <t>Ss_37_16_95</t>
  </si>
  <si>
    <t>Watertight structural systems</t>
  </si>
  <si>
    <t>Ss_37_16_95_78</t>
  </si>
  <si>
    <t>Sewage treatment vessel systems</t>
  </si>
  <si>
    <t>Ss_37_17</t>
  </si>
  <si>
    <t>Tower, chimney and mast systems</t>
  </si>
  <si>
    <t>Ss_37_17_13</t>
  </si>
  <si>
    <t>Chimney systems</t>
  </si>
  <si>
    <t>Ss_37_17_13_50</t>
  </si>
  <si>
    <t>Masonry chimney stack systems</t>
  </si>
  <si>
    <t>Ss_37_17_13_65</t>
  </si>
  <si>
    <t>Pollution control systems</t>
  </si>
  <si>
    <t>Ss_37_17_35</t>
  </si>
  <si>
    <t>Gantry systems</t>
  </si>
  <si>
    <t>Ss_37_17_35_11</t>
  </si>
  <si>
    <t>Cantilever gantry systems</t>
  </si>
  <si>
    <t>Ss_37_17_35_32</t>
  </si>
  <si>
    <t>Full span gantry systems</t>
  </si>
  <si>
    <t>Ss_37_17_35_50</t>
  </si>
  <si>
    <t>Mast arm sign gantry systems</t>
  </si>
  <si>
    <t>Ss_37_17_35_60</t>
  </si>
  <si>
    <t>Portal sign gantry systems</t>
  </si>
  <si>
    <t>Ss_37_17_45</t>
  </si>
  <si>
    <t>Lattice tower and pylon systems</t>
  </si>
  <si>
    <t>Ss_37_17_50</t>
  </si>
  <si>
    <t>Mast systems</t>
  </si>
  <si>
    <t>Ss_37_17_50_72</t>
  </si>
  <si>
    <t>Road mast systems</t>
  </si>
  <si>
    <t>Ss_37_17_90</t>
  </si>
  <si>
    <t>Tower systems</t>
  </si>
  <si>
    <t>Ss_37_40</t>
  </si>
  <si>
    <t>Tunnel, shaft, vessel and tower covering and finishing systems</t>
  </si>
  <si>
    <t>Ss_37_40_85</t>
  </si>
  <si>
    <t>Swimming pool tiling systems</t>
  </si>
  <si>
    <t>Ss_37_40_85_83</t>
  </si>
  <si>
    <t>Swimming pool floor tiling systems</t>
  </si>
  <si>
    <t>Ss_37_40_85_85</t>
  </si>
  <si>
    <t>Swimming pool wall tiling systems</t>
  </si>
  <si>
    <t>Ss_37_50</t>
  </si>
  <si>
    <t>Shaft and tunnel structural systems</t>
  </si>
  <si>
    <t>Ss_37_50_80</t>
  </si>
  <si>
    <t>Shaft structure systems</t>
  </si>
  <si>
    <t>Ss_37_50_80_50</t>
  </si>
  <si>
    <t>Masonry lined shaft systems</t>
  </si>
  <si>
    <t>Ss_37_50_80_71</t>
  </si>
  <si>
    <t>Reinforced concrete shaft structure systems</t>
  </si>
  <si>
    <t>Ss_37_50_80_77</t>
  </si>
  <si>
    <t>Segmental shaft structure systems</t>
  </si>
  <si>
    <t>Ss_37_50_80_83</t>
  </si>
  <si>
    <t>Sprayed concrete shaft lining systems</t>
  </si>
  <si>
    <t>Ss_37_50_80_90</t>
  </si>
  <si>
    <t>Unit lined shaft systems</t>
  </si>
  <si>
    <t>Ss_37_50_92</t>
  </si>
  <si>
    <t>Tunnel structure systems</t>
  </si>
  <si>
    <t>Ss_37_50_92_11</t>
  </si>
  <si>
    <t>Cast concrete tunnel invert systems</t>
  </si>
  <si>
    <t>Ss_37_50_92_15</t>
  </si>
  <si>
    <t>Colliery arch tunnel or adit systems</t>
  </si>
  <si>
    <t>Ss_37_50_92_50</t>
  </si>
  <si>
    <t>Masonry tunnel structure systems</t>
  </si>
  <si>
    <t>Ss_37_50_92_64</t>
  </si>
  <si>
    <t>Primary regulating layer sprayed concrete lining systems</t>
  </si>
  <si>
    <t>Ss_37_50_92_66</t>
  </si>
  <si>
    <t>Primary sprayed concrete lining systems</t>
  </si>
  <si>
    <t>Ss_37_50_92_71</t>
  </si>
  <si>
    <t>Reinforced concrete tunnel structure systems</t>
  </si>
  <si>
    <t>Ss_37_50_92_75</t>
  </si>
  <si>
    <t>Secondary cast concrete lining systems</t>
  </si>
  <si>
    <t>Ss_37_50_92_76</t>
  </si>
  <si>
    <t>Secondary regulating layer sprayed concrete lining systems</t>
  </si>
  <si>
    <t>Ss_37_50_92_77</t>
  </si>
  <si>
    <t>Secondary sprayed concrete lining systems</t>
  </si>
  <si>
    <t>Ss_37_50_92_79</t>
  </si>
  <si>
    <t>Sectional tunnel structure systems</t>
  </si>
  <si>
    <t>Ss_37_50_92_83</t>
  </si>
  <si>
    <t>Sprayed concrete tunnel lining systems</t>
  </si>
  <si>
    <t>Ss_37_50_92_90</t>
  </si>
  <si>
    <t>Unit lined tunnel systems</t>
  </si>
  <si>
    <t>Ss_37_55</t>
  </si>
  <si>
    <t>Tunnel and shaft opening systems</t>
  </si>
  <si>
    <t>Ss_37_55_60</t>
  </si>
  <si>
    <t>Opening frame systems</t>
  </si>
  <si>
    <t>Ss_37_55_60_90</t>
  </si>
  <si>
    <t>Tunnel opening frame systems</t>
  </si>
  <si>
    <t>Ss_37_60</t>
  </si>
  <si>
    <t>Tunnel, shaft, vessel and tower accessory systems</t>
  </si>
  <si>
    <t>Ss_37_95</t>
  </si>
  <si>
    <t>Temporary tunnel, shaft, vessel and tower systems</t>
  </si>
  <si>
    <t>Ss_40</t>
  </si>
  <si>
    <t>Signage, fittings, furnishings and equipment (FF&amp;E) and general finishing systems</t>
  </si>
  <si>
    <t>Ss_40_10</t>
  </si>
  <si>
    <t>Signage systems</t>
  </si>
  <si>
    <t>Ss_40_10_20</t>
  </si>
  <si>
    <t>Direction signage systems</t>
  </si>
  <si>
    <t>Ss_40_10_20_70</t>
  </si>
  <si>
    <t>Route marker signage systems</t>
  </si>
  <si>
    <t>Ss_40_10_20_96</t>
  </si>
  <si>
    <t>Wayfinding signage systems</t>
  </si>
  <si>
    <t>Ss_40_10_25</t>
  </si>
  <si>
    <t>External signage and interpretation systems</t>
  </si>
  <si>
    <t>Ss_40_10_25_25</t>
  </si>
  <si>
    <t>Electrical external signage systems</t>
  </si>
  <si>
    <t>Ss_40_10_25_30</t>
  </si>
  <si>
    <t>Fixed external signage systems</t>
  </si>
  <si>
    <t>Ss_40_10_25_32</t>
  </si>
  <si>
    <t>Free-standing external architectural signage systems</t>
  </si>
  <si>
    <t>Ss_40_10_30</t>
  </si>
  <si>
    <t>Fire and safety signage systems</t>
  </si>
  <si>
    <t>Ss_40_10_30_20</t>
  </si>
  <si>
    <t>Emergency 'do not enter' signage systems</t>
  </si>
  <si>
    <t>Ss_40_10_30_25</t>
  </si>
  <si>
    <t>Evacuation and safe condition signage systems</t>
  </si>
  <si>
    <t>Ss_40_10_30_27</t>
  </si>
  <si>
    <t>Evacuation and safety way guidance systems</t>
  </si>
  <si>
    <t>Ss_40_10_30_30</t>
  </si>
  <si>
    <t>Fire signage systems</t>
  </si>
  <si>
    <t>Ss_40_10_30_36</t>
  </si>
  <si>
    <t>Hazard signage systems</t>
  </si>
  <si>
    <t>Ss_40_10_30_70</t>
  </si>
  <si>
    <t>Regulatory signage systems</t>
  </si>
  <si>
    <t>Ss_40_10_30_75</t>
  </si>
  <si>
    <t>Safety signage systems</t>
  </si>
  <si>
    <t>Ss_40_10_30_93</t>
  </si>
  <si>
    <t>Warning signage systems</t>
  </si>
  <si>
    <t>Ss_40_10_30_95</t>
  </si>
  <si>
    <t>Water safety signage systems</t>
  </si>
  <si>
    <t>Ss_40_10_35</t>
  </si>
  <si>
    <t>Identification signage systems</t>
  </si>
  <si>
    <t>Ss_40_10_35_10</t>
  </si>
  <si>
    <t>Building signage systems</t>
  </si>
  <si>
    <t>Ss_40_10_35_70</t>
  </si>
  <si>
    <t>Room signage systems</t>
  </si>
  <si>
    <t>Ss_40_10_35_80</t>
  </si>
  <si>
    <t>Spaces signage systems</t>
  </si>
  <si>
    <t>Ss_40_10_40</t>
  </si>
  <si>
    <t>Internal architectural signage systems</t>
  </si>
  <si>
    <t>Ss_40_10_40_25</t>
  </si>
  <si>
    <t>Electrical internal architectural signage systems</t>
  </si>
  <si>
    <t>Ss_40_10_40_30</t>
  </si>
  <si>
    <t>Fixed internal architectural signage systems</t>
  </si>
  <si>
    <t>Ss_40_10_40_32</t>
  </si>
  <si>
    <t>Free-standing internal architectural signage systems</t>
  </si>
  <si>
    <t>Ss_40_10_50</t>
  </si>
  <si>
    <t>Information signage systems</t>
  </si>
  <si>
    <t>Ss_40_10_50_03</t>
  </si>
  <si>
    <t>Advertising signage systems</t>
  </si>
  <si>
    <t>Ss_40_10_50_05</t>
  </si>
  <si>
    <t>Advisory signage systems</t>
  </si>
  <si>
    <t>Ss_40_10_50_22</t>
  </si>
  <si>
    <t>Descriptive signage systems</t>
  </si>
  <si>
    <t>Ss_40_10_50_24</t>
  </si>
  <si>
    <t>Directory signage systems</t>
  </si>
  <si>
    <t>Ss_40_10_50_42</t>
  </si>
  <si>
    <t>Interpretive signage systems</t>
  </si>
  <si>
    <t>Ss_40_10_90</t>
  </si>
  <si>
    <t>Traffic signage and marking systems</t>
  </si>
  <si>
    <t>Ss_40_10_90_03</t>
  </si>
  <si>
    <t>Air traffic signage systems</t>
  </si>
  <si>
    <t>Ss_40_10_90_18</t>
  </si>
  <si>
    <t>Crossing road marking systems</t>
  </si>
  <si>
    <t>Ss_40_10_90_20</t>
  </si>
  <si>
    <t>Cycle traffic signage systems</t>
  </si>
  <si>
    <t>Ss_40_10_90_23</t>
  </si>
  <si>
    <t>23</t>
  </si>
  <si>
    <t>Diagrammatic road marking systems</t>
  </si>
  <si>
    <t>Ss_40_10_90_36</t>
  </si>
  <si>
    <t>Hatched road marking systems</t>
  </si>
  <si>
    <t>Ss_40_10_90_50</t>
  </si>
  <si>
    <t>Marine traffic signage systems</t>
  </si>
  <si>
    <t>Ss_40_10_90_70</t>
  </si>
  <si>
    <t>Rail traffic signage systems</t>
  </si>
  <si>
    <t>Ss_40_10_90_72</t>
  </si>
  <si>
    <t>Road traffic signage systems</t>
  </si>
  <si>
    <t>Ss_40_15</t>
  </si>
  <si>
    <t>General fittings, furnishings and equipment (FF&amp;E) systems</t>
  </si>
  <si>
    <t>Ss_40_15_25</t>
  </si>
  <si>
    <t>Catering FF&amp;E systems</t>
  </si>
  <si>
    <t>Ss_40_15_25_15</t>
  </si>
  <si>
    <t>Commercial catering FF&amp;E systems</t>
  </si>
  <si>
    <t>Ss_40_15_25_20</t>
  </si>
  <si>
    <t>Domestic catering FF&amp;E systems</t>
  </si>
  <si>
    <t>Ss_40_15_35</t>
  </si>
  <si>
    <t>General and joinery FF&amp;E systems</t>
  </si>
  <si>
    <t>Ss_40_15_35_35</t>
  </si>
  <si>
    <t>General FF&amp;E systems</t>
  </si>
  <si>
    <t>Ss_40_15_35_50</t>
  </si>
  <si>
    <t>Minor joinery systems</t>
  </si>
  <si>
    <t>Ss_40_15_46</t>
  </si>
  <si>
    <t>Laundry FF&amp;E systems</t>
  </si>
  <si>
    <t>Ss_40_15_46_15</t>
  </si>
  <si>
    <t>Commercial laundry FF&amp;E systems</t>
  </si>
  <si>
    <t>Ss_40_15_46_20</t>
  </si>
  <si>
    <t>Domestic laundry FF&amp;E systems</t>
  </si>
  <si>
    <t>Ss_40_15_75</t>
  </si>
  <si>
    <t>Sanitary appliance systems</t>
  </si>
  <si>
    <t>Ss_40_15_75_05</t>
  </si>
  <si>
    <t>Bath systems</t>
  </si>
  <si>
    <t>Ss_40_15_75_10</t>
  </si>
  <si>
    <t>Bidet systems</t>
  </si>
  <si>
    <t>Ss_40_15_75_20</t>
  </si>
  <si>
    <t>Disposal unit (slop hopper) systems</t>
  </si>
  <si>
    <t>Ss_40_15_75_25</t>
  </si>
  <si>
    <t>Drinking fountain systems</t>
  </si>
  <si>
    <t>Ss_40_15_75_35</t>
  </si>
  <si>
    <t>Health care macerator systems</t>
  </si>
  <si>
    <t>Ss_40_15_75_45</t>
  </si>
  <si>
    <t>Janitorial unit systems</t>
  </si>
  <si>
    <t>Ss_40_15_75_75</t>
  </si>
  <si>
    <t>Sanitary accessory systems</t>
  </si>
  <si>
    <t>Ss_40_15_75_76</t>
  </si>
  <si>
    <t>Sauna package systems</t>
  </si>
  <si>
    <t>Ss_40_15_75_77</t>
  </si>
  <si>
    <t>Scrub-up trough systems</t>
  </si>
  <si>
    <t>Ss_40_15_75_78</t>
  </si>
  <si>
    <t>Shower area systems</t>
  </si>
  <si>
    <t>Ss_40_15_75_79</t>
  </si>
  <si>
    <t>Shower cubicle systems</t>
  </si>
  <si>
    <t>Ss_40_15_75_80</t>
  </si>
  <si>
    <t>Sink systems</t>
  </si>
  <si>
    <t>Ss_40_15_75_85</t>
  </si>
  <si>
    <t>Steam bath package systems</t>
  </si>
  <si>
    <t>Ss_40_15_75_92</t>
  </si>
  <si>
    <t>Urinal systems</t>
  </si>
  <si>
    <t>Ss_40_15_75_94</t>
  </si>
  <si>
    <t>Wash basin systems</t>
  </si>
  <si>
    <t>Ss_40_15_75_96</t>
  </si>
  <si>
    <t>Wash fountain systems</t>
  </si>
  <si>
    <t>Ss_40_15_75_98</t>
  </si>
  <si>
    <t>Wash trough systems</t>
  </si>
  <si>
    <t>Ss_40_15_77</t>
  </si>
  <si>
    <t>Sauna FF&amp;E systems</t>
  </si>
  <si>
    <t>Ss_40_15_90</t>
  </si>
  <si>
    <t>Toilet systems</t>
  </si>
  <si>
    <t>Ss_40_15_90_05</t>
  </si>
  <si>
    <t>Accessible WC package systems</t>
  </si>
  <si>
    <t>Ss_40_15_90_85</t>
  </si>
  <si>
    <t>Squatting WC systems</t>
  </si>
  <si>
    <t>Ss_40_15_90_95</t>
  </si>
  <si>
    <t>Waterless toilet systems</t>
  </si>
  <si>
    <t>Ss_40_15_90_96</t>
  </si>
  <si>
    <t>WC and wash basin combination systems</t>
  </si>
  <si>
    <t>Ss_40_15_90_97</t>
  </si>
  <si>
    <t>WC systems</t>
  </si>
  <si>
    <t>Ss_40_15_90_98</t>
  </si>
  <si>
    <t>WC wash and dry combination systems</t>
  </si>
  <si>
    <t>Ss_40_20</t>
  </si>
  <si>
    <t>Administrative, commercial and protective service FF&amp;E systems</t>
  </si>
  <si>
    <t>Ss_40_20_01</t>
  </si>
  <si>
    <t>Administrative FF&amp;E systems</t>
  </si>
  <si>
    <t>Ss_40_20_01_27</t>
  </si>
  <si>
    <t>Embassy FF&amp;E systems</t>
  </si>
  <si>
    <t>Ss_40_20_01_60</t>
  </si>
  <si>
    <t>Office FF&amp;E systems</t>
  </si>
  <si>
    <t>Ss_40_20_01_71</t>
  </si>
  <si>
    <t>Reception FF&amp;E systems</t>
  </si>
  <si>
    <t>Ss_40_20_15</t>
  </si>
  <si>
    <t>Commercial FF&amp;E systems</t>
  </si>
  <si>
    <t>Ss_40_20_15_71</t>
  </si>
  <si>
    <t>Retail FF&amp;E systems</t>
  </si>
  <si>
    <t>Ss_40_20_15_89</t>
  </si>
  <si>
    <t>Trading floor FF&amp;E systems</t>
  </si>
  <si>
    <t>Ss_40_20_30</t>
  </si>
  <si>
    <t>External public realm FF&amp;E systems</t>
  </si>
  <si>
    <t>Ss_40_20_30_01</t>
  </si>
  <si>
    <t>Acceptance and dispensing systems</t>
  </si>
  <si>
    <t>Ss_40_20_30_20</t>
  </si>
  <si>
    <t>Cycle parking equipment systems</t>
  </si>
  <si>
    <t>Ss_40_20_30_28</t>
  </si>
  <si>
    <t>External furniture systems</t>
  </si>
  <si>
    <t>Ss_40_20_30_30</t>
  </si>
  <si>
    <t>Fixed bin systems</t>
  </si>
  <si>
    <t>Ss_40_20_30_65</t>
  </si>
  <si>
    <t>Playground equipment systems</t>
  </si>
  <si>
    <t>Ss_40_20_65</t>
  </si>
  <si>
    <t>Protective service FF&amp;E systems</t>
  </si>
  <si>
    <t>Ss_40_20_65_22</t>
  </si>
  <si>
    <t>Detention FF&amp;E systems</t>
  </si>
  <si>
    <t>Ss_40_20_65_25</t>
  </si>
  <si>
    <t>Emergency shelter FF&amp;E systems</t>
  </si>
  <si>
    <t>Ss_40_20_65_46</t>
  </si>
  <si>
    <t>Law court FF&amp;E systems</t>
  </si>
  <si>
    <t>Ss_40_25</t>
  </si>
  <si>
    <t>Cultural, educational, scientific and information FF&amp;E systems</t>
  </si>
  <si>
    <t>Ss_40_25_20</t>
  </si>
  <si>
    <t>Cultural FF&amp;E systems</t>
  </si>
  <si>
    <t>Ss_40_25_20_02</t>
  </si>
  <si>
    <t>Aquarium FF&amp;E systems</t>
  </si>
  <si>
    <t>Ss_40_25_20_03</t>
  </si>
  <si>
    <t>Art gallery FF&amp;E systems</t>
  </si>
  <si>
    <t>Ss_40_25_20_04</t>
  </si>
  <si>
    <t>Artwork systems</t>
  </si>
  <si>
    <t>Ss_40_25_20_05</t>
  </si>
  <si>
    <t>Auditorium FF&amp;E systems</t>
  </si>
  <si>
    <t>Ss_40_25_20_22</t>
  </si>
  <si>
    <t>Display FF&amp;E systems</t>
  </si>
  <si>
    <t>Ss_40_25_20_28</t>
  </si>
  <si>
    <t>Exhibition FF&amp;E systems</t>
  </si>
  <si>
    <t>Ss_40_25_20_85</t>
  </si>
  <si>
    <t>Studio FF&amp;E systems</t>
  </si>
  <si>
    <t>Ss_40_25_20_90</t>
  </si>
  <si>
    <t>Theatre FF&amp;E systems</t>
  </si>
  <si>
    <t>Ss_40_25_26</t>
  </si>
  <si>
    <t>Education and information FF&amp;E systems</t>
  </si>
  <si>
    <t>Ss_40_25_26_15</t>
  </si>
  <si>
    <t>Classroom FF&amp;E systems</t>
  </si>
  <si>
    <t>Ss_40_25_26_47</t>
  </si>
  <si>
    <t>Library FF&amp;E systems</t>
  </si>
  <si>
    <t>Ss_40_25_32</t>
  </si>
  <si>
    <t>Funerary FF&amp;E systems</t>
  </si>
  <si>
    <t>Ss_40_25_32_12</t>
  </si>
  <si>
    <t>Cemetery equipment systems</t>
  </si>
  <si>
    <t>Ss_40_25_71</t>
  </si>
  <si>
    <t>Religious FF&amp;E systems</t>
  </si>
  <si>
    <t>Ss_40_25_71_11</t>
  </si>
  <si>
    <t>Cathedral, church and chapel FF&amp;E systems</t>
  </si>
  <si>
    <t>Ss_40_25_71_52</t>
  </si>
  <si>
    <t>Mosque FF&amp;E systems</t>
  </si>
  <si>
    <t>Ss_40_25_71_86</t>
  </si>
  <si>
    <t>Synagogue FF&amp;E systems</t>
  </si>
  <si>
    <t>Ss_40_25_71_90</t>
  </si>
  <si>
    <t>Temple FF&amp;E systems</t>
  </si>
  <si>
    <t>Ss_40_25_75</t>
  </si>
  <si>
    <t>Scientific FF&amp;E systems</t>
  </si>
  <si>
    <t>Ss_40_25_75_21</t>
  </si>
  <si>
    <t>Dark room FF&amp;E systems</t>
  </si>
  <si>
    <t>Ss_40_25_75_45</t>
  </si>
  <si>
    <t>Laboratory FF&amp;E systems</t>
  </si>
  <si>
    <t>Ss_40_25_75_58</t>
  </si>
  <si>
    <t>Observatory FF&amp;E systems</t>
  </si>
  <si>
    <t>Ss_40_25_80</t>
  </si>
  <si>
    <t>Stage FF&amp;E systems</t>
  </si>
  <si>
    <t>Ss_40_25_80_90</t>
  </si>
  <si>
    <t>Tension wire grid systems</t>
  </si>
  <si>
    <t>Ss_40_30</t>
  </si>
  <si>
    <t>Industrial and agricultural FF&amp;E systems</t>
  </si>
  <si>
    <t>Ss_40_30_02</t>
  </si>
  <si>
    <t>Agricultural FF&amp;E systems</t>
  </si>
  <si>
    <t>Ss_40_30_02_37</t>
  </si>
  <si>
    <t>Horticultural FF&amp;E systems</t>
  </si>
  <si>
    <t>Ss_40_30_02_47</t>
  </si>
  <si>
    <t>Livestock FF&amp;E systems</t>
  </si>
  <si>
    <t>Ss_40_30_42</t>
  </si>
  <si>
    <t>Industrial FF&amp;E systems</t>
  </si>
  <si>
    <t>Ss_40_30_42_29</t>
  </si>
  <si>
    <t>Factory FF&amp;E systems</t>
  </si>
  <si>
    <t>Ss_40_30_42_52</t>
  </si>
  <si>
    <t>Mine FF&amp;E systems</t>
  </si>
  <si>
    <t>Ss_40_30_42_58</t>
  </si>
  <si>
    <t>Offshore platform FF&amp;E systems</t>
  </si>
  <si>
    <t>Ss_40_30_42_96</t>
  </si>
  <si>
    <t>Warehouse FF&amp;E systems</t>
  </si>
  <si>
    <t>Ss_40_30_85</t>
  </si>
  <si>
    <t>Static permanent access and safety equipment systems</t>
  </si>
  <si>
    <t>Ss_40_30_85_55</t>
  </si>
  <si>
    <t>Netting systems</t>
  </si>
  <si>
    <t>Ss_40_45</t>
  </si>
  <si>
    <t>Living space FF&amp;E systems</t>
  </si>
  <si>
    <t>Ss_40_45_37</t>
  </si>
  <si>
    <t>Hotel living space FF&amp;E systems</t>
  </si>
  <si>
    <t>Ss_40_45_37_28</t>
  </si>
  <si>
    <t>External FF&amp;E systems</t>
  </si>
  <si>
    <t>Ss_40_45_37_36</t>
  </si>
  <si>
    <t>Hotel bedroom FF&amp;E systems</t>
  </si>
  <si>
    <t>Ss_40_45_37_38</t>
  </si>
  <si>
    <t>Hotel dining room FF&amp;E systems</t>
  </si>
  <si>
    <t>Ss_40_45_37_45</t>
  </si>
  <si>
    <t>Kitchen FF&amp;E systems</t>
  </si>
  <si>
    <t>Ss_40_45_37_47</t>
  </si>
  <si>
    <t>Lounge FF&amp;E systems</t>
  </si>
  <si>
    <t>Ss_40_45_70</t>
  </si>
  <si>
    <t>Residential living space FF&amp;E systems</t>
  </si>
  <si>
    <t>Ss_40_45_70_07</t>
  </si>
  <si>
    <t>Bedroom FF&amp;E systems</t>
  </si>
  <si>
    <t>Ss_40_45_70_22</t>
  </si>
  <si>
    <t>Dining room FF&amp;E systems</t>
  </si>
  <si>
    <t>Ss_40_45_70_24</t>
  </si>
  <si>
    <t>Domestic kitchen FF&amp;E systems</t>
  </si>
  <si>
    <t>Ss_40_45_70_33</t>
  </si>
  <si>
    <t>Garden FF&amp;E systems</t>
  </si>
  <si>
    <t>Ss_40_45_70_47</t>
  </si>
  <si>
    <t>Living room FF&amp;E systems</t>
  </si>
  <si>
    <t>Ss_40_50</t>
  </si>
  <si>
    <t>Medical, health and welfare FF&amp;E systems</t>
  </si>
  <si>
    <t>Ss_40_50_50</t>
  </si>
  <si>
    <t>Medical and health FF&amp;E systems</t>
  </si>
  <si>
    <t>Ss_40_50_50_18</t>
  </si>
  <si>
    <t>Crèche FF&amp;E systems</t>
  </si>
  <si>
    <t>Ss_40_50_50_37</t>
  </si>
  <si>
    <t>Hospital ward FF&amp;E systems</t>
  </si>
  <si>
    <t>Ss_40_50_50_50</t>
  </si>
  <si>
    <t>Medical and dental surgery FF&amp;E systems</t>
  </si>
  <si>
    <t>Ss_40_50_50_59</t>
  </si>
  <si>
    <t>Operating theatre FF&amp;E systems</t>
  </si>
  <si>
    <t>Ss_40_50_96</t>
  </si>
  <si>
    <t>Welfare FF&amp;E systems</t>
  </si>
  <si>
    <t>Ss_40_50_96_04</t>
  </si>
  <si>
    <t>Animal welfare FF&amp;E systems</t>
  </si>
  <si>
    <t>Ss_40_50_96_71</t>
  </si>
  <si>
    <t>Rehabilitation FF&amp;E systems</t>
  </si>
  <si>
    <t>Ss_40_70</t>
  </si>
  <si>
    <t>Recreational FF&amp;E systems</t>
  </si>
  <si>
    <t>Ss_40_70_20</t>
  </si>
  <si>
    <t>Casino FF&amp;E systems</t>
  </si>
  <si>
    <t>Ss_40_70_55</t>
  </si>
  <si>
    <t>Play FF&amp;E systems</t>
  </si>
  <si>
    <t>Ss_40_70_55_10</t>
  </si>
  <si>
    <t>Climbing equipment systems</t>
  </si>
  <si>
    <t>Ss_40_70_55_15</t>
  </si>
  <si>
    <t>Combination play equipment systems</t>
  </si>
  <si>
    <t>Ss_40_70_55_35</t>
  </si>
  <si>
    <t>Gymnastics and exercising equipment systems</t>
  </si>
  <si>
    <t>Ss_40_70_55_70</t>
  </si>
  <si>
    <t>Rocking equipment systems</t>
  </si>
  <si>
    <t>Ss_40_70_55_73</t>
  </si>
  <si>
    <t>Runway equipment systems</t>
  </si>
  <si>
    <t>Ss_40_70_55_75</t>
  </si>
  <si>
    <t>Sand and water play equipment systems</t>
  </si>
  <si>
    <t>Ss_40_70_55_80</t>
  </si>
  <si>
    <t>Slide equipment systems</t>
  </si>
  <si>
    <t>Ss_40_70_55_83</t>
  </si>
  <si>
    <t>Spinning equipment systems</t>
  </si>
  <si>
    <t>Ss_40_70_55_85</t>
  </si>
  <si>
    <t>Swinging equipment systems</t>
  </si>
  <si>
    <t>Ss_40_70_60</t>
  </si>
  <si>
    <t>Pool FF&amp;E systems</t>
  </si>
  <si>
    <t>Ss_40_70_60_15</t>
  </si>
  <si>
    <t>Competitive swimming pool FF&amp;E systems</t>
  </si>
  <si>
    <t>Ss_40_70_60_25</t>
  </si>
  <si>
    <t>Diving pool FF&amp;E systems</t>
  </si>
  <si>
    <t>Ss_40_70_60_45</t>
  </si>
  <si>
    <t>Leisure swimming pool FF&amp;E systems</t>
  </si>
  <si>
    <t>Ss_40_70_60_62</t>
  </si>
  <si>
    <t>Pool transfer aid equipment systems</t>
  </si>
  <si>
    <t>Ss_40_70_65</t>
  </si>
  <si>
    <t>Public house FF&amp;E systems</t>
  </si>
  <si>
    <t>Ss_40_70_70</t>
  </si>
  <si>
    <t>Restaurant FF&amp;E systems</t>
  </si>
  <si>
    <t>Ss_40_70_75</t>
  </si>
  <si>
    <t>Sports FF&amp;E systems</t>
  </si>
  <si>
    <t>Ss_40_70_75_05</t>
  </si>
  <si>
    <t>Ball court FF&amp;E systems</t>
  </si>
  <si>
    <t>Ss_40_70_75_20</t>
  </si>
  <si>
    <t>Cycle course FF&amp;E systems</t>
  </si>
  <si>
    <t>Ss_40_70_75_27</t>
  </si>
  <si>
    <t>Equestrian equipment systems</t>
  </si>
  <si>
    <t>Ss_40_70_75_50</t>
  </si>
  <si>
    <t>Multi-use games area FF&amp;E systems</t>
  </si>
  <si>
    <t>Ss_40_70_75_80</t>
  </si>
  <si>
    <t>Skate park FF&amp;E systems</t>
  </si>
  <si>
    <t>Ss_40_70_75_85</t>
  </si>
  <si>
    <t>Sports pitch FF&amp;E systems</t>
  </si>
  <si>
    <t>Ss_40_70_75_90</t>
  </si>
  <si>
    <t>Trim trail FF&amp;E systems</t>
  </si>
  <si>
    <t>Ss_40_70_80</t>
  </si>
  <si>
    <t>Stadium FF&amp;E systems</t>
  </si>
  <si>
    <t>Ss_40_70_95</t>
  </si>
  <si>
    <t>Wildlife, eco site and nature conservation FF&amp;E systems</t>
  </si>
  <si>
    <t>Ss_40_85</t>
  </si>
  <si>
    <t>Transport FF&amp;E systems</t>
  </si>
  <si>
    <t>Ss_40_85_01</t>
  </si>
  <si>
    <t>Aerospace FF&amp;E systems</t>
  </si>
  <si>
    <t>Ss_40_85_01_01</t>
  </si>
  <si>
    <t>Aircraft fire training simulation systems</t>
  </si>
  <si>
    <t>Ss_40_85_11</t>
  </si>
  <si>
    <t>Cable transport FF&amp;E systems</t>
  </si>
  <si>
    <t>Ss_40_85_50</t>
  </si>
  <si>
    <t>Marine and waterway FF&amp;E systems</t>
  </si>
  <si>
    <t>Ss_40_85_50_95</t>
  </si>
  <si>
    <t>Waterside FF&amp;E systems</t>
  </si>
  <si>
    <t>Ss_40_85_70</t>
  </si>
  <si>
    <t>Rail FF&amp;E systems</t>
  </si>
  <si>
    <t>Ss_40_85_70_60</t>
  </si>
  <si>
    <t>Passenger concourse FF&amp;E systems</t>
  </si>
  <si>
    <t>Ss_40_85_72</t>
  </si>
  <si>
    <t>Road FF&amp;E systems</t>
  </si>
  <si>
    <t>Ss_40_85_72_11</t>
  </si>
  <si>
    <t>Car park equipment systems</t>
  </si>
  <si>
    <t>Ss_40_85_72_33</t>
  </si>
  <si>
    <t>Garage FF&amp;E systems</t>
  </si>
  <si>
    <t>Ss_40_85_75</t>
  </si>
  <si>
    <t>Rolling stock depot systems</t>
  </si>
  <si>
    <t>Ss_40_85_75_07</t>
  </si>
  <si>
    <t>Bogie handling systems</t>
  </si>
  <si>
    <t>Ss_40_85_75_15</t>
  </si>
  <si>
    <t>Controlled emission toilet (CET) systems</t>
  </si>
  <si>
    <t>Ss_40_85_75_24</t>
  </si>
  <si>
    <t>Drop systems</t>
  </si>
  <si>
    <t>Ss_40_85_75_65</t>
  </si>
  <si>
    <t>Press systems</t>
  </si>
  <si>
    <t>Ss_40_85_75_70</t>
  </si>
  <si>
    <t>Rail lifting systems</t>
  </si>
  <si>
    <t>Ss_40_85_75_75</t>
  </si>
  <si>
    <t>Sand feeding systems</t>
  </si>
  <si>
    <t>Ss_40_85_75_97</t>
  </si>
  <si>
    <t>Wheel lathe systems</t>
  </si>
  <si>
    <t>Ss_40_90</t>
  </si>
  <si>
    <t>General finishing systems</t>
  </si>
  <si>
    <t>Ss_40_90_05</t>
  </si>
  <si>
    <t>Anodizing systems</t>
  </si>
  <si>
    <t>Ss_40_90_05_05</t>
  </si>
  <si>
    <t>Aluminium anodic coating systems</t>
  </si>
  <si>
    <t>Ss_40_90_35</t>
  </si>
  <si>
    <t>Hot dip galvanizing systems</t>
  </si>
  <si>
    <t>Ss_40_90_40</t>
  </si>
  <si>
    <t>Intumescent systems</t>
  </si>
  <si>
    <t>Ss_40_90_40_40</t>
  </si>
  <si>
    <t>Intumescent casting systems</t>
  </si>
  <si>
    <t>Ss_40_90_40_42</t>
  </si>
  <si>
    <t>Intumescent coating systems</t>
  </si>
  <si>
    <t>Ss_40_90_60</t>
  </si>
  <si>
    <t>Painting and clear finishing systems</t>
  </si>
  <si>
    <t>Ss_40_90_60_05</t>
  </si>
  <si>
    <t>Anti-graffiti coating systems</t>
  </si>
  <si>
    <t>Ss_40_90_60_20</t>
  </si>
  <si>
    <t>Decorative varnish or lacquer systems</t>
  </si>
  <si>
    <t>Ss_40_90_60_22</t>
  </si>
  <si>
    <t>Decorative wood stain or dye systems</t>
  </si>
  <si>
    <t>Ss_40_90_60_55</t>
  </si>
  <si>
    <t>Multi-colour coating systems</t>
  </si>
  <si>
    <t>Ss_40_90_60_60</t>
  </si>
  <si>
    <t>Oil gilding systems</t>
  </si>
  <si>
    <t>Ss_40_90_60_65</t>
  </si>
  <si>
    <t>Plastic texture coating systems</t>
  </si>
  <si>
    <t>Ss_40_90_60_80</t>
  </si>
  <si>
    <t>Solvent-borne paint systems</t>
  </si>
  <si>
    <t>Ss_40_90_60_85</t>
  </si>
  <si>
    <t>Special coating systems</t>
  </si>
  <si>
    <t>Ss_40_90_60_94</t>
  </si>
  <si>
    <t>Water-based anti-corrosion systems</t>
  </si>
  <si>
    <t>Ss_40_90_60_95</t>
  </si>
  <si>
    <t>Waterborne paint systems</t>
  </si>
  <si>
    <t>Ss_40_90_65</t>
  </si>
  <si>
    <t>Powder coating systems</t>
  </si>
  <si>
    <t>Ss_40_90_65_05</t>
  </si>
  <si>
    <t>Powder coating for aluminium systems</t>
  </si>
  <si>
    <t>Ss_40_90_65_85</t>
  </si>
  <si>
    <t>Powder coating for steel systems</t>
  </si>
  <si>
    <t>Ss_40_90_75</t>
  </si>
  <si>
    <t>Services painting systems</t>
  </si>
  <si>
    <t>Ss_40_90_95</t>
  </si>
  <si>
    <t>Wood preservative and fire retardant treatment systems</t>
  </si>
  <si>
    <t>Ss_40_90_95_30</t>
  </si>
  <si>
    <t>Fire retardant treatment systems</t>
  </si>
  <si>
    <t>Ss_40_90_95_65</t>
  </si>
  <si>
    <t>Preservative treatment systems</t>
  </si>
  <si>
    <t>Ss_40_95</t>
  </si>
  <si>
    <t>Temporary signage and FF&amp;E systems</t>
  </si>
  <si>
    <t>Ss_45</t>
  </si>
  <si>
    <t xml:space="preserve">Flora and fauna systems - in civil </t>
  </si>
  <si>
    <t>Ss_45_05</t>
  </si>
  <si>
    <t>Ecosystems</t>
  </si>
  <si>
    <t>Ss_45_10</t>
  </si>
  <si>
    <t>Flora and fauna control systems</t>
  </si>
  <si>
    <t>Ss_45_10_10</t>
  </si>
  <si>
    <t>Bird, insect and vermin control systems</t>
  </si>
  <si>
    <t>Ss_45_10_10_04</t>
  </si>
  <si>
    <t>Animal control systems</t>
  </si>
  <si>
    <t>Ss_45_10_10_10</t>
  </si>
  <si>
    <t>Bird control systems</t>
  </si>
  <si>
    <t>Ss_45_10_10_14</t>
  </si>
  <si>
    <t>Chemical termite protection systems</t>
  </si>
  <si>
    <t>Ss_45_10_10_40</t>
  </si>
  <si>
    <t>Insect control systems</t>
  </si>
  <si>
    <t>Ss_45_10_10_64</t>
  </si>
  <si>
    <t>Physical termite protection systems</t>
  </si>
  <si>
    <t>Ss_45_10_10_72</t>
  </si>
  <si>
    <t>Rodent control systems</t>
  </si>
  <si>
    <t>Ss_45_10_40</t>
  </si>
  <si>
    <t>Invasive microbial and invertebrate control systems</t>
  </si>
  <si>
    <t>Ss_45_10_40_40</t>
  </si>
  <si>
    <t>Invertebrate control systems</t>
  </si>
  <si>
    <t>Ss_45_10_40_50</t>
  </si>
  <si>
    <t>Microbial control systems</t>
  </si>
  <si>
    <t>Ss_45_10_95</t>
  </si>
  <si>
    <t>Vegetation control systems</t>
  </si>
  <si>
    <t>Ss_45_10_95_50</t>
  </si>
  <si>
    <t>Moss, algae and lichen control systems</t>
  </si>
  <si>
    <t>Ss_45_10_95_72</t>
  </si>
  <si>
    <t>Rooted plants on hard surfaces control systems</t>
  </si>
  <si>
    <t>Ss_45_10_95_80</t>
  </si>
  <si>
    <t>Selective vegetation control systems</t>
  </si>
  <si>
    <t>Ss_45_10_95_81</t>
  </si>
  <si>
    <t>Self-clinging plants on hard surfaces control systems</t>
  </si>
  <si>
    <t>Ss_45_10_95_83</t>
  </si>
  <si>
    <t>Site vegetation control systems</t>
  </si>
  <si>
    <t>Ss_45_10_95_95</t>
  </si>
  <si>
    <t>Waterborne vegetation control systems</t>
  </si>
  <si>
    <t>Ss_45_30</t>
  </si>
  <si>
    <t>Aquatic flora systems</t>
  </si>
  <si>
    <t>Ss_45_30_05</t>
  </si>
  <si>
    <t>Aquatic and wetland planting systems</t>
  </si>
  <si>
    <t>Ss_45_30_05_05</t>
  </si>
  <si>
    <t>Aquatic planting systems</t>
  </si>
  <si>
    <t>Ss_45_30_05_50</t>
  </si>
  <si>
    <t>Marginal planting systems</t>
  </si>
  <si>
    <t>Ss_45_30_05_70</t>
  </si>
  <si>
    <t>Reedbed planting systems</t>
  </si>
  <si>
    <t>Ss_45_30_40</t>
  </si>
  <si>
    <t>Hydroponic planting systems</t>
  </si>
  <si>
    <t>Ss_45_35</t>
  </si>
  <si>
    <t>Ground based flora systems</t>
  </si>
  <si>
    <t>Ss_45_35_05</t>
  </si>
  <si>
    <t>Amenity and ornamental planting systems</t>
  </si>
  <si>
    <t>Ss_45_35_05_08</t>
  </si>
  <si>
    <t>Bed-planted annual, perennial and bulb systems</t>
  </si>
  <si>
    <t>Ss_45_35_05_35</t>
  </si>
  <si>
    <t>Grass-planted bulb and wildflower systems</t>
  </si>
  <si>
    <t>Ss_45_35_05_37</t>
  </si>
  <si>
    <t>Grass-planted small tree and shrub systems</t>
  </si>
  <si>
    <t>Ss_45_35_05_42</t>
  </si>
  <si>
    <t>Long-stem planted small tree and shrub systems</t>
  </si>
  <si>
    <t>Ss_45_35_05_62</t>
  </si>
  <si>
    <t>Pit-planted climber systems</t>
  </si>
  <si>
    <t>Ss_45_35_05_64</t>
  </si>
  <si>
    <t>Pit-planted perennial systems</t>
  </si>
  <si>
    <t>Ss_45_35_05_66</t>
  </si>
  <si>
    <t>Pit-planted large tree systems</t>
  </si>
  <si>
    <t>Ss_45_35_05_67</t>
  </si>
  <si>
    <t>Pit-planted small tree and shrub systems</t>
  </si>
  <si>
    <t>Ss_45_35_08</t>
  </si>
  <si>
    <t>Biodiversity and environmental conservation systems</t>
  </si>
  <si>
    <t>Ss_45_35_08_29</t>
  </si>
  <si>
    <t>Flora species introduction systems</t>
  </si>
  <si>
    <t>Ss_45_35_08_30</t>
  </si>
  <si>
    <t>Flora species protection systems</t>
  </si>
  <si>
    <t>Ss_45_35_08_35</t>
  </si>
  <si>
    <t>Habitat creation systems</t>
  </si>
  <si>
    <t>Ss_45_35_08_37</t>
  </si>
  <si>
    <t>Habitat management and enhancement systems</t>
  </si>
  <si>
    <t>Ss_45_35_08_38</t>
  </si>
  <si>
    <t>Habitat protection systems</t>
  </si>
  <si>
    <t>Ss_45_35_30</t>
  </si>
  <si>
    <t>Forestry, biomass, hedging and roadside planting systems</t>
  </si>
  <si>
    <t>Ss_45_35_30_40</t>
  </si>
  <si>
    <t>Hydraulic seeded tree and shrub systems</t>
  </si>
  <si>
    <t>Ss_45_35_30_55</t>
  </si>
  <si>
    <t>Notch-planted tree and shrub systems</t>
  </si>
  <si>
    <t>Ss_45_35_30_62</t>
  </si>
  <si>
    <t>Pit-planted tree and shrub systems</t>
  </si>
  <si>
    <t>Ss_45_35_30_72</t>
  </si>
  <si>
    <t>Ridge and furrow-planted tree and shrub systems</t>
  </si>
  <si>
    <t>Ss_45_35_30_75</t>
  </si>
  <si>
    <t>Seeded tree and shrub systems</t>
  </si>
  <si>
    <t>Ss_45_35_30_90</t>
  </si>
  <si>
    <t>Trench-planted tree and shrub systems</t>
  </si>
  <si>
    <t>Ss_45_35_45</t>
  </si>
  <si>
    <t>Lawn and meadow planting systems</t>
  </si>
  <si>
    <t>Ss_45_35_45_33</t>
  </si>
  <si>
    <t>Grass and wildflower seeding systems</t>
  </si>
  <si>
    <t>Ss_45_35_45_35</t>
  </si>
  <si>
    <t>Grass seeding systems</t>
  </si>
  <si>
    <t>Ss_45_35_45_40</t>
  </si>
  <si>
    <t>Hydraulic seeding systems</t>
  </si>
  <si>
    <t>Ss_45_35_45_62</t>
  </si>
  <si>
    <t>Plastics paving and turf systems</t>
  </si>
  <si>
    <t>Ss_45_35_45_65</t>
  </si>
  <si>
    <t>Pre-seeded mat systems</t>
  </si>
  <si>
    <t>Ss_45_35_45_70</t>
  </si>
  <si>
    <t>Reinforced grass planting systems</t>
  </si>
  <si>
    <t>Ss_45_35_45_90</t>
  </si>
  <si>
    <t>Turf planting systems</t>
  </si>
  <si>
    <t>Ss_45_40</t>
  </si>
  <si>
    <t>Artificially supported flora systems</t>
  </si>
  <si>
    <t>Ss_45_40_28</t>
  </si>
  <si>
    <t>External container planting systems</t>
  </si>
  <si>
    <t>Ss_45_40_28_25</t>
  </si>
  <si>
    <t>External planter systems</t>
  </si>
  <si>
    <t>Ss_45_40_28_32</t>
  </si>
  <si>
    <t>Free standing external container planting systems</t>
  </si>
  <si>
    <t>Ss_45_40_28_35</t>
  </si>
  <si>
    <t>Hanging container planting systems</t>
  </si>
  <si>
    <t>Ss_45_40_28_85</t>
  </si>
  <si>
    <t>External planting systems</t>
  </si>
  <si>
    <t>Ss_45_40_40</t>
  </si>
  <si>
    <t>Internal container planting systems</t>
  </si>
  <si>
    <t>Ss_45_40_40_32</t>
  </si>
  <si>
    <t>Free standing internal container planting systems</t>
  </si>
  <si>
    <t>Ss_45_40_40_34</t>
  </si>
  <si>
    <t>Ground level internal container planting systems</t>
  </si>
  <si>
    <t>Ss_45_40_40_41</t>
  </si>
  <si>
    <t>Internal hanging container planting systems</t>
  </si>
  <si>
    <t>Ss_45_40_40_42</t>
  </si>
  <si>
    <t>Internal planter systems</t>
  </si>
  <si>
    <t>Ss_45_40_47</t>
  </si>
  <si>
    <t>Living roof systems</t>
  </si>
  <si>
    <t>Ss_45_40_47_09</t>
  </si>
  <si>
    <t>Brown roof systems</t>
  </si>
  <si>
    <t>Ss_45_40_47_28</t>
  </si>
  <si>
    <t>Extensive green roof systems</t>
  </si>
  <si>
    <t>Ss_45_40_47_40</t>
  </si>
  <si>
    <t>Intensive green roof systems</t>
  </si>
  <si>
    <t>Ss_45_40_47_75</t>
  </si>
  <si>
    <t>Semi-intensive green roof systems</t>
  </si>
  <si>
    <t>Ss_45_40_95</t>
  </si>
  <si>
    <t>Vertical planting systems</t>
  </si>
  <si>
    <t>Ss_45_40_95_08</t>
  </si>
  <si>
    <t>Biofiltration vertical planting systems</t>
  </si>
  <si>
    <t>Ss_45_40_95_52</t>
  </si>
  <si>
    <t>Membranous vertical planting systems</t>
  </si>
  <si>
    <t>Ss_45_40_95_54</t>
  </si>
  <si>
    <t>Modular unit vertical planting systems</t>
  </si>
  <si>
    <t>Ss_45_50</t>
  </si>
  <si>
    <t>Artificial flora systems</t>
  </si>
  <si>
    <t>Ss_45_50_05</t>
  </si>
  <si>
    <t>Artificial planting systems</t>
  </si>
  <si>
    <t>Ss_45_50_05_40</t>
  </si>
  <si>
    <t>Internal artificial planting systems</t>
  </si>
  <si>
    <t>Ss_45_60</t>
  </si>
  <si>
    <t>Avian fauna systems</t>
  </si>
  <si>
    <t>Ss_45_65</t>
  </si>
  <si>
    <t>Insectile fauna systems</t>
  </si>
  <si>
    <t>Ss_45_70</t>
  </si>
  <si>
    <t>Mammalian fauna systems</t>
  </si>
  <si>
    <t>Ss_45_70_05</t>
  </si>
  <si>
    <t>Animal conservation systems</t>
  </si>
  <si>
    <t>Ss_45_70_05_27</t>
  </si>
  <si>
    <t>Animal road crossing systems</t>
  </si>
  <si>
    <t>Ss_45_70_05_29</t>
  </si>
  <si>
    <t>Animal species introduction systems</t>
  </si>
  <si>
    <t>Ss_45_70_05_30</t>
  </si>
  <si>
    <t>Animal species protection systems</t>
  </si>
  <si>
    <t>Ss_45_75</t>
  </si>
  <si>
    <t>Piscine fauna systems</t>
  </si>
  <si>
    <t>Ss_45_75_30</t>
  </si>
  <si>
    <t>Fish protection systems</t>
  </si>
  <si>
    <t>Ss_45_75_30_30</t>
  </si>
  <si>
    <t>Fish pass systems</t>
  </si>
  <si>
    <t>Ss_45_80</t>
  </si>
  <si>
    <t>Reptilian fauna systems</t>
  </si>
  <si>
    <t>Ss_45_85</t>
  </si>
  <si>
    <t>Artificial fauna systems</t>
  </si>
  <si>
    <t>Ss_50</t>
  </si>
  <si>
    <t>Ss_50_10</t>
  </si>
  <si>
    <t>Gas waste collection and distribution systems</t>
  </si>
  <si>
    <t>Ss_50_10_45</t>
  </si>
  <si>
    <t>Landfill gas collection and distribution systems</t>
  </si>
  <si>
    <t>Ss_50_10_95</t>
  </si>
  <si>
    <t>Waste gas collection and distribution systems</t>
  </si>
  <si>
    <t>Ss_50_20</t>
  </si>
  <si>
    <t>Non-aqueous liquid waste collection and distribution systems</t>
  </si>
  <si>
    <t>Ss_50_20_45</t>
  </si>
  <si>
    <t>Landfill liquid collection and distribution systems</t>
  </si>
  <si>
    <t>Ss_50_20_90</t>
  </si>
  <si>
    <t>Waste liquid fuel collection and distribution systems</t>
  </si>
  <si>
    <t>Ss_50_20_95</t>
  </si>
  <si>
    <t>Waste process liquid collection and distribution systems</t>
  </si>
  <si>
    <t>Ss_50_30</t>
  </si>
  <si>
    <t>Drainage collection and distribution systems</t>
  </si>
  <si>
    <t>Ss_50_30_02</t>
  </si>
  <si>
    <t>Rainwater drainage systems</t>
  </si>
  <si>
    <t>Ss_50_30_02_28</t>
  </si>
  <si>
    <t>External gravity rainwater drainage systems</t>
  </si>
  <si>
    <t>Ss_50_30_02_40</t>
  </si>
  <si>
    <t>Internal gravity rainwater drainage systems</t>
  </si>
  <si>
    <t>Ss_50_30_02_65</t>
  </si>
  <si>
    <t>Pressure-assisted full bore rainwater drainage systems</t>
  </si>
  <si>
    <t>Ss_50_30_02_80</t>
  </si>
  <si>
    <t>Siphonic full bore rainwater drainage systems</t>
  </si>
  <si>
    <t>Ss_50_30_04</t>
  </si>
  <si>
    <t>Above ground waste water drainage systems</t>
  </si>
  <si>
    <t>Ss_50_30_04_05</t>
  </si>
  <si>
    <t>Basement waste water drainage systems</t>
  </si>
  <si>
    <t>Ss_50_30_04_15</t>
  </si>
  <si>
    <t>Commercial catering waste water drainage systems</t>
  </si>
  <si>
    <t>Ss_50_30_04_95</t>
  </si>
  <si>
    <t>Above ground external stack wastewater drainage systems</t>
  </si>
  <si>
    <t>Ss_50_30_04_97</t>
  </si>
  <si>
    <t>Above ground internal stack wastewater drainage systems</t>
  </si>
  <si>
    <t>Ss_50_30_06</t>
  </si>
  <si>
    <t>Below ground inspection systems</t>
  </si>
  <si>
    <t>Ss_50_30_06_06</t>
  </si>
  <si>
    <t>Brick manhole systems</t>
  </si>
  <si>
    <t>Ss_50_30_06_08</t>
  </si>
  <si>
    <t>Brick shallow inspection chamber systems</t>
  </si>
  <si>
    <t>Ss_50_30_06_10</t>
  </si>
  <si>
    <t>Brick shallow silt trap and flow control chamber systems</t>
  </si>
  <si>
    <t>Ss_50_30_06_12</t>
  </si>
  <si>
    <t>Concrete deep manhole systems</t>
  </si>
  <si>
    <t>Ss_50_30_06_14</t>
  </si>
  <si>
    <t>Concrete manhole systems</t>
  </si>
  <si>
    <t>Ss_50_30_06_16</t>
  </si>
  <si>
    <t>Concrete shallow inspection chamber systems</t>
  </si>
  <si>
    <t>Ss_50_30_06_18</t>
  </si>
  <si>
    <t>Concrete silt trap and flow control chamber systems</t>
  </si>
  <si>
    <t>Ss_50_30_06_62</t>
  </si>
  <si>
    <t>Plastics deep non-entry inspection chamber systems</t>
  </si>
  <si>
    <t>Ss_50_30_06_64</t>
  </si>
  <si>
    <t>Plastics distribution and sampling chamber systems</t>
  </si>
  <si>
    <t>Ss_50_30_06_66</t>
  </si>
  <si>
    <t>Plastics shallow inspection chamber systems</t>
  </si>
  <si>
    <t>Ss_50_30_08</t>
  </si>
  <si>
    <t>Below ground gravity drainage systems</t>
  </si>
  <si>
    <t>Ss_50_30_08_15</t>
  </si>
  <si>
    <t>Combined below-ground drainage pipeline systems</t>
  </si>
  <si>
    <t>Ss_50_30_08_16</t>
  </si>
  <si>
    <t>Combined sewer overflow systems</t>
  </si>
  <si>
    <t>Ss_50_30_08_30</t>
  </si>
  <si>
    <t>Foul waste water below-ground drainage pipeline systems</t>
  </si>
  <si>
    <t>Ss_50_30_08_85</t>
  </si>
  <si>
    <t>Surface water below-ground drainage pipeline systems</t>
  </si>
  <si>
    <t>Ss_50_30_10</t>
  </si>
  <si>
    <t>Below ground pumped drainage systems</t>
  </si>
  <si>
    <t>Ss_50_30_10_06</t>
  </si>
  <si>
    <t>Below-ground private packaged pumping station and pressure pipeline drainage systems</t>
  </si>
  <si>
    <t>Ss_50_30_45</t>
  </si>
  <si>
    <t>Land drainage systems</t>
  </si>
  <si>
    <t>Ss_50_30_45_08</t>
  </si>
  <si>
    <t>Blanket drain land drainage systems</t>
  </si>
  <si>
    <t>Ss_50_30_45_20</t>
  </si>
  <si>
    <t>Culvert land drainage systems</t>
  </si>
  <si>
    <t>Ss_50_30_45_30</t>
  </si>
  <si>
    <t>Filter drain land drainage systems</t>
  </si>
  <si>
    <t>Ss_50_30_45_32</t>
  </si>
  <si>
    <t>Fin drain piped land drainage systems</t>
  </si>
  <si>
    <t>Ss_50_30_45_53</t>
  </si>
  <si>
    <t>Mole or subsoiling drain land drainage systems</t>
  </si>
  <si>
    <t>Ss_50_30_45_55</t>
  </si>
  <si>
    <t>Narrow slot fin drain land drainage systems</t>
  </si>
  <si>
    <t>Ss_50_30_45_75</t>
  </si>
  <si>
    <t>Slitting or grooving land drainage systems</t>
  </si>
  <si>
    <t>Ss_50_30_45_85</t>
  </si>
  <si>
    <t>Subsoil drainage pipe drain systems</t>
  </si>
  <si>
    <t>Ss_50_30_45_90</t>
  </si>
  <si>
    <t>Trenchless drain land drainage systems</t>
  </si>
  <si>
    <t>Ss_50_30_65</t>
  </si>
  <si>
    <t>Pressure relief drainage systems</t>
  </si>
  <si>
    <t>Ss_50_30_65_08</t>
  </si>
  <si>
    <t>Blanket drain pressure relief systems</t>
  </si>
  <si>
    <t>Ss_50_30_65_30</t>
  </si>
  <si>
    <t>Filter drain pressure relief systems</t>
  </si>
  <si>
    <t>Ss_50_30_65_35</t>
  </si>
  <si>
    <t>Geocomposite sheet fin drain pressure relief systems</t>
  </si>
  <si>
    <t>Ss_50_30_80</t>
  </si>
  <si>
    <t>Storm water gravity drainage systems</t>
  </si>
  <si>
    <t>Ss_50_30_80_10</t>
  </si>
  <si>
    <t>Bifurcation storm water overflow systems</t>
  </si>
  <si>
    <t>Ss_50_30_80_72</t>
  </si>
  <si>
    <t>Rigid attenuation or storage tank for stormwater flood attenuation systems</t>
  </si>
  <si>
    <t>Ss_50_30_82</t>
  </si>
  <si>
    <t>Surface and waste water gravity drainage systems</t>
  </si>
  <si>
    <t>Ss_50_30_82_41</t>
  </si>
  <si>
    <t>Inlet drainage systems</t>
  </si>
  <si>
    <t>Ss_50_30_82_59</t>
  </si>
  <si>
    <t>Outlet drainage systems</t>
  </si>
  <si>
    <t>Ss_50_30_82_73</t>
  </si>
  <si>
    <t>Road drainage systems</t>
  </si>
  <si>
    <t>Ss_50_30_85</t>
  </si>
  <si>
    <t>Surface and waste water pumped drainage systems</t>
  </si>
  <si>
    <t>Ss_50_40</t>
  </si>
  <si>
    <t>Solid waste collection and distribution systems</t>
  </si>
  <si>
    <t>Ss_50_50</t>
  </si>
  <si>
    <t>Gas waste storage, treatment and disposal systems</t>
  </si>
  <si>
    <t>Ss_50_50_45</t>
  </si>
  <si>
    <t>Landfill gas disposal systems</t>
  </si>
  <si>
    <t>Ss_50_50_95</t>
  </si>
  <si>
    <t>Waste gas treatment and disposal systems</t>
  </si>
  <si>
    <t>Ss_50_60</t>
  </si>
  <si>
    <t>Non-aqueous liquid waste storage, treatment and disposal systems</t>
  </si>
  <si>
    <t>Ss_50_60_45</t>
  </si>
  <si>
    <t>Landfill liquid disposal systems</t>
  </si>
  <si>
    <t>Ss_50_60_90</t>
  </si>
  <si>
    <t>Waste liquid fuel storage and treatment systems</t>
  </si>
  <si>
    <t>Ss_50_60_95</t>
  </si>
  <si>
    <t>Waste process liquid storage and treatment systems</t>
  </si>
  <si>
    <t>Ss_50_70</t>
  </si>
  <si>
    <t>Water waste (drainage) storage, treatment and disposal systems</t>
  </si>
  <si>
    <t>Ss_50_70_05</t>
  </si>
  <si>
    <t>Below-ground private drainage disposal systems</t>
  </si>
  <si>
    <t>Ss_50_70_05_20</t>
  </si>
  <si>
    <t>Below-ground waste water drainage field systems</t>
  </si>
  <si>
    <t>Ss_50_70_05_22</t>
  </si>
  <si>
    <t>Below-ground drainage packaged grease trap systems</t>
  </si>
  <si>
    <t>Ss_50_70_05_23</t>
  </si>
  <si>
    <t>Below-ground drainage private packaged septic tank systems</t>
  </si>
  <si>
    <t>Ss_50_70_05_24</t>
  </si>
  <si>
    <t>Below-ground drainage private packaged sewage treatment systems</t>
  </si>
  <si>
    <t>Ss_50_70_05_25</t>
  </si>
  <si>
    <t>Below-ground drainage private packaged storage tank systems</t>
  </si>
  <si>
    <t>Ss_50_70_05_79</t>
  </si>
  <si>
    <t>Below-ground drainage concrete soakaway systems</t>
  </si>
  <si>
    <t>Ss_50_70_05_80</t>
  </si>
  <si>
    <t>Below-ground drainage granular fill soakaway systems</t>
  </si>
  <si>
    <t>Ss_50_70_05_81</t>
  </si>
  <si>
    <t>Below-ground drainage modular plastics attenuation or storage tank systems</t>
  </si>
  <si>
    <t>Ss_50_70_05_82</t>
  </si>
  <si>
    <t>Below-ground drainage modular plastics soakaway systems</t>
  </si>
  <si>
    <t>Ss_50_70_05_83</t>
  </si>
  <si>
    <t>Below-ground drainage packaged oil and petrol interceptor systems</t>
  </si>
  <si>
    <t>Ss_50_70_05_84</t>
  </si>
  <si>
    <t>Below-ground drainage packaged silt trap systems</t>
  </si>
  <si>
    <t>Ss_50_70_05_85</t>
  </si>
  <si>
    <t>Below-ground drainage rigid attenuation or storage tank systems</t>
  </si>
  <si>
    <t>Ss_50_70_05_86</t>
  </si>
  <si>
    <t>Below-ground drainage wet well systems</t>
  </si>
  <si>
    <t>Ss_50_70_05_95</t>
  </si>
  <si>
    <t>Below-ground drainage outfall systems</t>
  </si>
  <si>
    <t>Ss_50_70_24</t>
  </si>
  <si>
    <t>Drainage disposal systems</t>
  </si>
  <si>
    <t>Ss_50_70_24_80</t>
  </si>
  <si>
    <t>Soakaway borehole systems</t>
  </si>
  <si>
    <t>Ss_50_70_60</t>
  </si>
  <si>
    <t>Private drainage treatment systems</t>
  </si>
  <si>
    <t>Ss_50_70_60_70</t>
  </si>
  <si>
    <t>Radioactive wastewater treatment systems</t>
  </si>
  <si>
    <t>Ss_50_70_83</t>
  </si>
  <si>
    <t>Surface water tank systems</t>
  </si>
  <si>
    <t>Ss_50_70_85</t>
  </si>
  <si>
    <t>Sustainable drainage systems (SuDS)</t>
  </si>
  <si>
    <t>Ss_50_70_85_00</t>
  </si>
  <si>
    <t>SuDS management train systems</t>
  </si>
  <si>
    <t>Ss_50_70_85_06</t>
  </si>
  <si>
    <t>Below ground surface water storage tank systems</t>
  </si>
  <si>
    <t>Ss_50_70_85_08</t>
  </si>
  <si>
    <t>Bioretention area systems</t>
  </si>
  <si>
    <t>Ss_50_70_85_15</t>
  </si>
  <si>
    <t>Conveyance swale systems</t>
  </si>
  <si>
    <t>Ss_50_70_85_21</t>
  </si>
  <si>
    <t>Detention basin systems</t>
  </si>
  <si>
    <t>Ss_50_70_85_24</t>
  </si>
  <si>
    <t>Dry swale systems</t>
  </si>
  <si>
    <t>Ss_50_70_85_30</t>
  </si>
  <si>
    <t>Filter strip systems</t>
  </si>
  <si>
    <t>Ss_50_70_85_31</t>
  </si>
  <si>
    <t>Filter drain systems</t>
  </si>
  <si>
    <t>Ss_50_70_85_32</t>
  </si>
  <si>
    <t>Filtration treatment and separation systems</t>
  </si>
  <si>
    <t>Ss_50_70_85_33</t>
  </si>
  <si>
    <t>Geocellular attenuation tank systems</t>
  </si>
  <si>
    <t>Ss_50_70_85_34</t>
  </si>
  <si>
    <t>Geocellular soakaway systems</t>
  </si>
  <si>
    <t>Ss_50_70_85_35</t>
  </si>
  <si>
    <t>Granular fill soakaway systems</t>
  </si>
  <si>
    <t>Ss_50_70_85_41</t>
  </si>
  <si>
    <t>Infiltration basin systems</t>
  </si>
  <si>
    <t>Ss_50_70_85_42</t>
  </si>
  <si>
    <t>Infiltration trench systems</t>
  </si>
  <si>
    <t>Ss_50_70_85_58</t>
  </si>
  <si>
    <t>Open channel conveyance systems</t>
  </si>
  <si>
    <t>Ss_50_70_85_61</t>
  </si>
  <si>
    <t>Pervious pavement systems</t>
  </si>
  <si>
    <t>Ss_50_70_85_64</t>
  </si>
  <si>
    <t>Pond systems</t>
  </si>
  <si>
    <t>Ss_50_70_85_66</t>
  </si>
  <si>
    <t>Precast concrete soakaway systems</t>
  </si>
  <si>
    <t>Ss_50_70_85_70</t>
  </si>
  <si>
    <t>Rainwater harvesting systems</t>
  </si>
  <si>
    <t>Ss_50_70_85_75</t>
  </si>
  <si>
    <t>Sand filter bed systems</t>
  </si>
  <si>
    <t>Ss_50_70_85_76</t>
  </si>
  <si>
    <t>Sand filter bed surface systems</t>
  </si>
  <si>
    <t>Ss_50_70_85_85</t>
  </si>
  <si>
    <t>Swale systems</t>
  </si>
  <si>
    <t>Ss_50_70_85_96</t>
  </si>
  <si>
    <t>Water butt systems</t>
  </si>
  <si>
    <t>Ss_50_70_85_97</t>
  </si>
  <si>
    <t>Wet swale systems</t>
  </si>
  <si>
    <t>Ss_50_70_85_98</t>
  </si>
  <si>
    <t>Wetland drainage systems</t>
  </si>
  <si>
    <t>Ss_50_75</t>
  </si>
  <si>
    <t>Wastewater storage, treatment and disposal systems</t>
  </si>
  <si>
    <t>Ss_50_75_01</t>
  </si>
  <si>
    <t>Aeration systems</t>
  </si>
  <si>
    <t>Ss_50_75_01_22</t>
  </si>
  <si>
    <t>Diffused aeration systems</t>
  </si>
  <si>
    <t>Ss_50_75_01_44</t>
  </si>
  <si>
    <t>Jet aeration systems</t>
  </si>
  <si>
    <t>Ss_50_75_01_51</t>
  </si>
  <si>
    <t>Mechanical aeration systems</t>
  </si>
  <si>
    <t>Ss_50_75_01_90</t>
  </si>
  <si>
    <t>Tray cascade aeration systems</t>
  </si>
  <si>
    <t>Ss_50_75_20</t>
  </si>
  <si>
    <t>Decanting systems</t>
  </si>
  <si>
    <t>Ss_50_75_20_96</t>
  </si>
  <si>
    <t>Wastewater decanting systems</t>
  </si>
  <si>
    <t>Ss_50_75_21</t>
  </si>
  <si>
    <t>Desludging and sludge handling systems</t>
  </si>
  <si>
    <t>Ss_50_75_21_20</t>
  </si>
  <si>
    <t>Desludging systems</t>
  </si>
  <si>
    <t>Ss_50_75_21_75</t>
  </si>
  <si>
    <t>Settlement tank gravity desludging systems</t>
  </si>
  <si>
    <t>Ss_50_75_21_80</t>
  </si>
  <si>
    <t>Sludge handling and treatment systems</t>
  </si>
  <si>
    <t>Ss_50_75_34</t>
  </si>
  <si>
    <t>Grit treatment and removal systems</t>
  </si>
  <si>
    <t>Ss_50_75_34_16</t>
  </si>
  <si>
    <t>Crossflow grit removal systems</t>
  </si>
  <si>
    <t>Ss_50_75_34_60</t>
  </si>
  <si>
    <t>Package grit treatment and removal systems</t>
  </si>
  <si>
    <t>Ss_50_75_34_94</t>
  </si>
  <si>
    <t>Vortex grit removal systems</t>
  </si>
  <si>
    <t>Ss_50_75_41</t>
  </si>
  <si>
    <t>Inlet works systems</t>
  </si>
  <si>
    <t>Ss_50_75_41_15</t>
  </si>
  <si>
    <t>Concrete inlet works systems</t>
  </si>
  <si>
    <t>Ss_50_75_41_60</t>
  </si>
  <si>
    <t>Package inlet works systems</t>
  </si>
  <si>
    <t>Ss_50_75_41_66</t>
  </si>
  <si>
    <t>Prefabricated inlet works systems</t>
  </si>
  <si>
    <t>Ss_50_75_58</t>
  </si>
  <si>
    <t>Odour control systems</t>
  </si>
  <si>
    <t>Ss_50_75_58_07</t>
  </si>
  <si>
    <t>Bio-filtration systems</t>
  </si>
  <si>
    <t>Ss_50_75_58_08</t>
  </si>
  <si>
    <t>Bio-scrubber systems</t>
  </si>
  <si>
    <t>Ss_50_75_58_11</t>
  </si>
  <si>
    <t>Catalytic iron filter systems</t>
  </si>
  <si>
    <t>Ss_50_75_58_23</t>
  </si>
  <si>
    <t>Dry installation systems</t>
  </si>
  <si>
    <t>Ss_50_75_58_96</t>
  </si>
  <si>
    <t>Wet scrubber systems</t>
  </si>
  <si>
    <t>Ss_50_75_67</t>
  </si>
  <si>
    <t>Primary sewage treatment and final settlement systems</t>
  </si>
  <si>
    <t>Ss_50_75_67_38</t>
  </si>
  <si>
    <t>Horizontal flow tank systems</t>
  </si>
  <si>
    <t>Ss_50_75_67_46</t>
  </si>
  <si>
    <t>Lamella tank systems</t>
  </si>
  <si>
    <t>Ss_50_75_67_70</t>
  </si>
  <si>
    <t>Radial flow tank systems</t>
  </si>
  <si>
    <t>Ss_50_75_75</t>
  </si>
  <si>
    <t>Scum removal systems</t>
  </si>
  <si>
    <t>Ss_50_75_75_96</t>
  </si>
  <si>
    <t>Wastewater scum removal systems</t>
  </si>
  <si>
    <t>Ss_50_75_77</t>
  </si>
  <si>
    <t>Secondary sewage treatment systems</t>
  </si>
  <si>
    <t>Ss_50_75_77_01</t>
  </si>
  <si>
    <t>Activated sludge aeration tank systems</t>
  </si>
  <si>
    <t>Ss_50_75_77_07</t>
  </si>
  <si>
    <t>Biological filter tank systems</t>
  </si>
  <si>
    <t>Ss_50_75_92</t>
  </si>
  <si>
    <t>Wastewater chemical dosing systems</t>
  </si>
  <si>
    <t>Ss_50_75_92_13</t>
  </si>
  <si>
    <t>Chemical dosing systems</t>
  </si>
  <si>
    <t>Ss_50_75_93</t>
  </si>
  <si>
    <t>Wastewater filtration systems</t>
  </si>
  <si>
    <t>Ss_50_75_93_02</t>
  </si>
  <si>
    <t>Aggregate filtration systems</t>
  </si>
  <si>
    <t>Ss_50_75_93_07</t>
  </si>
  <si>
    <t>Biological percolating filter tiling systems</t>
  </si>
  <si>
    <t>Ss_50_75_93_52</t>
  </si>
  <si>
    <t>Membrane filtration systems</t>
  </si>
  <si>
    <t>Ss_50_75_94</t>
  </si>
  <si>
    <t>Wastewater screenings handling systems</t>
  </si>
  <si>
    <t>Ss_50_75_94_16</t>
  </si>
  <si>
    <t>Combined screenings capture and handling systems</t>
  </si>
  <si>
    <t>Ss_50_75_94_56</t>
  </si>
  <si>
    <t>Non-powered screening systems</t>
  </si>
  <si>
    <t>Ss_50_75_94_64</t>
  </si>
  <si>
    <t>Powered screenings capture and handling systems</t>
  </si>
  <si>
    <t>Ss_50_75_95</t>
  </si>
  <si>
    <t>Wastewater supply systems</t>
  </si>
  <si>
    <t>Ss_50_75_95_67</t>
  </si>
  <si>
    <t>Pumped wastewater supply systems</t>
  </si>
  <si>
    <t>Ss_50_75_98</t>
  </si>
  <si>
    <t>Wastewater tank systems</t>
  </si>
  <si>
    <t>Ss_50_75_98_96</t>
  </si>
  <si>
    <t>Wastewater tank flushing systems</t>
  </si>
  <si>
    <t>Ss_50_80</t>
  </si>
  <si>
    <t>Solid waste storage, treatment and disposal systems</t>
  </si>
  <si>
    <t>Ss_50_80_40</t>
  </si>
  <si>
    <t>Incinerator systems</t>
  </si>
  <si>
    <t>Ss_50_80_80</t>
  </si>
  <si>
    <t>Solid waste compacting systems</t>
  </si>
  <si>
    <t>Ss_50_80_80_96</t>
  </si>
  <si>
    <t>Waste compactor systems</t>
  </si>
  <si>
    <t>Ss_50_80_82</t>
  </si>
  <si>
    <t>Solid waste sorting systems</t>
  </si>
  <si>
    <t>Ss_50_80_96</t>
  </si>
  <si>
    <t>Weighbridge systems</t>
  </si>
  <si>
    <t>Ss_50_80_96_00</t>
  </si>
  <si>
    <t>Above ground weighbridge systems</t>
  </si>
  <si>
    <t>Ss_50_80_96_63</t>
  </si>
  <si>
    <t>Pit weighbridge systems</t>
  </si>
  <si>
    <t>Ss_50_95</t>
  </si>
  <si>
    <t>Temporary disposal systems</t>
  </si>
  <si>
    <t>Ss_55</t>
  </si>
  <si>
    <t>Piped supply systems</t>
  </si>
  <si>
    <t>Ss_55_05</t>
  </si>
  <si>
    <t>Gas extraction, treatment and storage systems</t>
  </si>
  <si>
    <t>Ss_55_05_30</t>
  </si>
  <si>
    <t>Gas extraction systems</t>
  </si>
  <si>
    <t>Ss_55_05_75</t>
  </si>
  <si>
    <t>Gas storage tank systems</t>
  </si>
  <si>
    <t>Ss_55_05_85</t>
  </si>
  <si>
    <t>Gas treatment systems</t>
  </si>
  <si>
    <t>Ss_55_05_95</t>
  </si>
  <si>
    <t>Gas well systems</t>
  </si>
  <si>
    <t>Ss_55_10</t>
  </si>
  <si>
    <t>Liquid fuel extraction, treatment and storage systems</t>
  </si>
  <si>
    <t>Ss_55_10_70</t>
  </si>
  <si>
    <t>Liquid fuel extraction systems</t>
  </si>
  <si>
    <t>Ss_55_10_75</t>
  </si>
  <si>
    <t>Liquid fuel storage tank systems</t>
  </si>
  <si>
    <t>Ss_55_10_85</t>
  </si>
  <si>
    <t>Liquid fuel treatment systems</t>
  </si>
  <si>
    <t>Ss_55_10_95</t>
  </si>
  <si>
    <t>Liquid fuel well systems</t>
  </si>
  <si>
    <t>Ss_55_15</t>
  </si>
  <si>
    <t>Water extraction, treatment and storage systems</t>
  </si>
  <si>
    <t>Sub sub groups need power supply and distribution</t>
  </si>
  <si>
    <t>Ss_55_15_65</t>
  </si>
  <si>
    <t>Potable water storage tank systems</t>
  </si>
  <si>
    <t>Ss_55_15_65_15</t>
  </si>
  <si>
    <t>Concrete potable water storage systems</t>
  </si>
  <si>
    <t>Ss_55_15_65_65</t>
  </si>
  <si>
    <t>Plastics potable water storage systems</t>
  </si>
  <si>
    <t>Ss_55_15_65_72</t>
  </si>
  <si>
    <t>Reinforced concrete potable water storage systems</t>
  </si>
  <si>
    <t>Ss_55_15_65_84</t>
  </si>
  <si>
    <t>Steel framed potable water storage systems</t>
  </si>
  <si>
    <t>Ss_55_15_70</t>
  </si>
  <si>
    <t>Water reservoir systems</t>
  </si>
  <si>
    <t>Ss_55_15_72</t>
  </si>
  <si>
    <t>Water extraction and monitoring systems</t>
  </si>
  <si>
    <t>Ss_55_15_72_20</t>
  </si>
  <si>
    <t>Water extraction borehole systems</t>
  </si>
  <si>
    <t>Ss_55_15_72_50</t>
  </si>
  <si>
    <t>Water monitoring borehole systems</t>
  </si>
  <si>
    <t>Ss_55_15_85</t>
  </si>
  <si>
    <t>Water treatment and purification systems</t>
  </si>
  <si>
    <t>Ss_55_15_85_08</t>
  </si>
  <si>
    <t>Biological aerated flooded filter systems</t>
  </si>
  <si>
    <t>Ss_55_15_85_23</t>
  </si>
  <si>
    <t>Dissolved air flotation systems</t>
  </si>
  <si>
    <t>Ss_55_15_85_46</t>
  </si>
  <si>
    <t>Lamella plate systems</t>
  </si>
  <si>
    <t>Ss_55_15_85_75</t>
  </si>
  <si>
    <t>Sandfilter systems</t>
  </si>
  <si>
    <t>Ss_55_15_85_85</t>
  </si>
  <si>
    <t>Submerged aerated filter systems</t>
  </si>
  <si>
    <t>Ss_55_15_95</t>
  </si>
  <si>
    <t>Wet well systems</t>
  </si>
  <si>
    <t>Ss_55_15_95_64</t>
  </si>
  <si>
    <t>Piled wet well systems</t>
  </si>
  <si>
    <t>Ss_55_15_95_72</t>
  </si>
  <si>
    <t>Reinforced concrete wet well systems</t>
  </si>
  <si>
    <t>Ss_55_20</t>
  </si>
  <si>
    <t>Gas distribution and supply systems</t>
  </si>
  <si>
    <t>Ss_55_20_15</t>
  </si>
  <si>
    <t>Compressed air supply systems</t>
  </si>
  <si>
    <t>Ss_55_20_15_42</t>
  </si>
  <si>
    <t>Industrial compressed air supply systems</t>
  </si>
  <si>
    <t>Ss_55_20_15_46</t>
  </si>
  <si>
    <t>Laboratory compressed air supply systems</t>
  </si>
  <si>
    <t>Ss_55_20_15_51</t>
  </si>
  <si>
    <t>Medical compressed air supply systems</t>
  </si>
  <si>
    <t>Ss_55_20_33</t>
  </si>
  <si>
    <t>Gas distribution network systems</t>
  </si>
  <si>
    <t>Ss_55_20_33_56</t>
  </si>
  <si>
    <t>Natural gas distribution network systems</t>
  </si>
  <si>
    <t>Ss_55_20_34</t>
  </si>
  <si>
    <t>Gas supply systems</t>
  </si>
  <si>
    <t>Ss_55_20_34_05</t>
  </si>
  <si>
    <t>Biogas supply systems</t>
  </si>
  <si>
    <t>Ss_55_20_34_46</t>
  </si>
  <si>
    <t>Liquefied petroleum gas (LPG) supply systems</t>
  </si>
  <si>
    <t>Ss_55_20_34_57</t>
  </si>
  <si>
    <t>Natural gas supply systems</t>
  </si>
  <si>
    <t>Ss_55_20_34_95</t>
  </si>
  <si>
    <t>Welding gas supply systems</t>
  </si>
  <si>
    <t>Ss_55_20_40</t>
  </si>
  <si>
    <t>Inert gas supply systems</t>
  </si>
  <si>
    <t>Ss_55_20_45</t>
  </si>
  <si>
    <t>Laboratory gas supply systems</t>
  </si>
  <si>
    <t>Ss_55_20_45_05</t>
  </si>
  <si>
    <t>Laboratory argon supply systems</t>
  </si>
  <si>
    <t>Ss_55_20_45_36</t>
  </si>
  <si>
    <t>Laboratory helium supply systems</t>
  </si>
  <si>
    <t>Ss_55_20_45_39</t>
  </si>
  <si>
    <t>Laboratory hydrogen supply systems</t>
  </si>
  <si>
    <t>Ss_55_20_45_56</t>
  </si>
  <si>
    <t>Laboratory nitrogen supply systems</t>
  </si>
  <si>
    <t>Ss_55_20_45_59</t>
  </si>
  <si>
    <t>Laboratory oxygen supply systems</t>
  </si>
  <si>
    <t>Ss_55_20_51</t>
  </si>
  <si>
    <t>Medical gas supply systems</t>
  </si>
  <si>
    <t>Ss_55_20_51_03</t>
  </si>
  <si>
    <t>Medical anaesthetic gas scavenging systems</t>
  </si>
  <si>
    <t>Ss_55_20_51_27</t>
  </si>
  <si>
    <t>Medical entonox supply systems</t>
  </si>
  <si>
    <t>Ss_55_20_51_36</t>
  </si>
  <si>
    <t>Medical helium/ oxygen mixture supply systems</t>
  </si>
  <si>
    <t>Ss_55_20_51_56</t>
  </si>
  <si>
    <t>Medical nitrous oxide supply systems</t>
  </si>
  <si>
    <t>Ss_55_20_51_57</t>
  </si>
  <si>
    <t>Medical nitrous oxide/ oxygen mixture supply systems</t>
  </si>
  <si>
    <t>Ss_55_20_51_59</t>
  </si>
  <si>
    <t>Medical oxygen supply systems</t>
  </si>
  <si>
    <t>Ss_55_20_85</t>
  </si>
  <si>
    <t>Specialist and high purity gas supply systems</t>
  </si>
  <si>
    <t>Ss_55_20_94</t>
  </si>
  <si>
    <t>Vacuum supply systems</t>
  </si>
  <si>
    <t>Ss_55_20_94_51</t>
  </si>
  <si>
    <t>Medical vacuum supply systems</t>
  </si>
  <si>
    <t>Ss_55_30</t>
  </si>
  <si>
    <t>Fire extinguishing systems</t>
  </si>
  <si>
    <t>Ss_55_30_35</t>
  </si>
  <si>
    <t>Gaseous and foam fire extinguishing systems</t>
  </si>
  <si>
    <t>Ss_55_30_35_10</t>
  </si>
  <si>
    <t>Carbon dioxide fire extinguishing systems</t>
  </si>
  <si>
    <t>Ss_55_30_35_31</t>
  </si>
  <si>
    <t>Foam fire extinguishing systems</t>
  </si>
  <si>
    <t>Ss_55_30_35_35</t>
  </si>
  <si>
    <t>Halocarbon gas total flooding fire extinguishing systems</t>
  </si>
  <si>
    <t>Ss_55_30_35_40</t>
  </si>
  <si>
    <t>Inert gas total flooding fire extinguishing systems</t>
  </si>
  <si>
    <t>Ss_55_30_65</t>
  </si>
  <si>
    <t>Portable fire extinguishing systems</t>
  </si>
  <si>
    <t>Ss_55_30_65_30</t>
  </si>
  <si>
    <t>Fire blanket systems</t>
  </si>
  <si>
    <t>Ss_55_30_65_35</t>
  </si>
  <si>
    <t>Fire bucket systems</t>
  </si>
  <si>
    <t>Ss_55_30_65_65</t>
  </si>
  <si>
    <t>Portable fire extinguisher systems</t>
  </si>
  <si>
    <t>Ss_55_30_96</t>
  </si>
  <si>
    <t>Water fire extinguishing systems</t>
  </si>
  <si>
    <t>Ss_55_30_96_21</t>
  </si>
  <si>
    <t>Deluge systems</t>
  </si>
  <si>
    <t>Ss_55_30_96_23</t>
  </si>
  <si>
    <t>Domestic sprinkler systems</t>
  </si>
  <si>
    <t>Ss_55_30_96_24</t>
  </si>
  <si>
    <t>Dry dropper systems</t>
  </si>
  <si>
    <t>Ss_55_30_96_25</t>
  </si>
  <si>
    <t>Dry riser systems</t>
  </si>
  <si>
    <t>Ss_55_30_96_29</t>
  </si>
  <si>
    <t>Fire hose reel systems</t>
  </si>
  <si>
    <t>Ss_55_30_96_30</t>
  </si>
  <si>
    <t>Fire hydrant systems</t>
  </si>
  <si>
    <t>Ss_55_30_96_85</t>
  </si>
  <si>
    <t>Sprinkler systems</t>
  </si>
  <si>
    <t>Ss_55_30_96_96</t>
  </si>
  <si>
    <t>Water mist systems</t>
  </si>
  <si>
    <t>Ss_55_30_96_97</t>
  </si>
  <si>
    <t>Wet riser systems</t>
  </si>
  <si>
    <t>Ss_55_40</t>
  </si>
  <si>
    <t>Steam distribution and supply systems</t>
  </si>
  <si>
    <t>Ss_55_40_85</t>
  </si>
  <si>
    <t>Steam supply and condensate systems</t>
  </si>
  <si>
    <t>Ss_55_40_85_38</t>
  </si>
  <si>
    <t>Hospital steam supply and condensate systems</t>
  </si>
  <si>
    <t>Ss_55_40_85_41</t>
  </si>
  <si>
    <t>Industrial steam supply and condensate systems</t>
  </si>
  <si>
    <t>Ss_55_50</t>
  </si>
  <si>
    <t>Liquid fuel distribution and supply systems</t>
  </si>
  <si>
    <t>Ss_55_50_46</t>
  </si>
  <si>
    <t>Liquid fuel distribution network systems</t>
  </si>
  <si>
    <t>Ss_55_50_46_58</t>
  </si>
  <si>
    <t>Oil distribution network systems</t>
  </si>
  <si>
    <t>Ss_55_50_47</t>
  </si>
  <si>
    <t>Liquid fuel supply systems</t>
  </si>
  <si>
    <t>Ss_55_50_47_10</t>
  </si>
  <si>
    <t>Biodiesel supply systems</t>
  </si>
  <si>
    <t>Ss_55_50_47_12</t>
  </si>
  <si>
    <t>Bioethanol supply systems</t>
  </si>
  <si>
    <t>Ss_55_50_47_21</t>
  </si>
  <si>
    <t>Diesel supply systems</t>
  </si>
  <si>
    <t>Ss_55_50_47_32</t>
  </si>
  <si>
    <t>Fuel oil supply systems</t>
  </si>
  <si>
    <t>Ss_55_50_47_45</t>
  </si>
  <si>
    <t>Kerosene/ jet fuel supply systems</t>
  </si>
  <si>
    <t>Ss_55_50_47_46</t>
  </si>
  <si>
    <t>Liquid biofuel supply systems</t>
  </si>
  <si>
    <t>Ss_55_50_47_61</t>
  </si>
  <si>
    <t>Petrol supply systems</t>
  </si>
  <si>
    <t>Ss_55_60</t>
  </si>
  <si>
    <t>Process liquid distribution and supply systems</t>
  </si>
  <si>
    <t>Ss_55_60_45</t>
  </si>
  <si>
    <t>Liquid acids and bases supply systems</t>
  </si>
  <si>
    <t>Ss_55_60_47</t>
  </si>
  <si>
    <t>Liquid chemicals supply systems</t>
  </si>
  <si>
    <t>Ss_55_60_50</t>
  </si>
  <si>
    <t>Liquid polymer supply systems</t>
  </si>
  <si>
    <t>Ss_55_60_55</t>
  </si>
  <si>
    <t>Lubrication supply systems</t>
  </si>
  <si>
    <t>Ss_55_60_55_70</t>
  </si>
  <si>
    <t>Rail lubrication supply systems</t>
  </si>
  <si>
    <t>Ss_55_70</t>
  </si>
  <si>
    <t>Water distribution and supply systems</t>
  </si>
  <si>
    <t>Ss_55_70_38</t>
  </si>
  <si>
    <t>Hot and cold water supply systems</t>
  </si>
  <si>
    <t>Ss_55_70_38_15</t>
  </si>
  <si>
    <t>Cold water supply systems</t>
  </si>
  <si>
    <t>Ss_55_70_38_20</t>
  </si>
  <si>
    <t>Direct hot water storage supply systems</t>
  </si>
  <si>
    <t>Ss_55_70_38_42</t>
  </si>
  <si>
    <t>Indirect hot water storage supply systems</t>
  </si>
  <si>
    <t>Ss_55_70_38_45</t>
  </si>
  <si>
    <t>Instantaneous hot water supply systems</t>
  </si>
  <si>
    <t>Ss_55_70_38_65</t>
  </si>
  <si>
    <t>Pumped cold water supply systems</t>
  </si>
  <si>
    <t>Ss_55_70_39</t>
  </si>
  <si>
    <t>Hydroelectric pressure water supply systems</t>
  </si>
  <si>
    <t>Ss_55_70_39_10</t>
  </si>
  <si>
    <t>Buried pressure pipeline systems</t>
  </si>
  <si>
    <t>Ss_55_70_42</t>
  </si>
  <si>
    <t>Irrigation systems</t>
  </si>
  <si>
    <t>Ss_55_70_42_20</t>
  </si>
  <si>
    <t>Drip irrigation systems</t>
  </si>
  <si>
    <t>Ss_55_70_42_50</t>
  </si>
  <si>
    <t>Manual irrigation systems</t>
  </si>
  <si>
    <t>Ss_55_70_42_60</t>
  </si>
  <si>
    <t>Passive irrigation systems</t>
  </si>
  <si>
    <t>Ss_55_70_42_85</t>
  </si>
  <si>
    <t>Sprinkler irrigation systems</t>
  </si>
  <si>
    <t>Ss_55_70_42_87</t>
  </si>
  <si>
    <t>Sub-irrigation systems</t>
  </si>
  <si>
    <t>Ss_55_70_94</t>
  </si>
  <si>
    <t>Washing systems</t>
  </si>
  <si>
    <t>Ss_55_70_94_94</t>
  </si>
  <si>
    <t>Wash plant systems</t>
  </si>
  <si>
    <t>Ss_55_70_94_96</t>
  </si>
  <si>
    <t>Wheel washing systems</t>
  </si>
  <si>
    <t>Ss_55_70_95</t>
  </si>
  <si>
    <t>Water distribution network systems</t>
  </si>
  <si>
    <t>Ss_55_70_95_50</t>
  </si>
  <si>
    <t>Mains water distribution network systems</t>
  </si>
  <si>
    <t>Ss_55_70_95_66</t>
  </si>
  <si>
    <t>Private water distribution network systems</t>
  </si>
  <si>
    <t>Ss_55_70_96</t>
  </si>
  <si>
    <t>Water feature systems</t>
  </si>
  <si>
    <t>Ss_55_70_96_15</t>
  </si>
  <si>
    <t>Cascade and waterfall systems</t>
  </si>
  <si>
    <t>Ss_55_70_96_31</t>
  </si>
  <si>
    <t>Fountain and jet systems</t>
  </si>
  <si>
    <t>Ss_55_70_96_83</t>
  </si>
  <si>
    <t>Self-contained water feature systems</t>
  </si>
  <si>
    <t>Ss_55_70_96_96</t>
  </si>
  <si>
    <t>Water play systems</t>
  </si>
  <si>
    <t>Ss_55_70_97</t>
  </si>
  <si>
    <t>Water reclamation systems</t>
  </si>
  <si>
    <t>Ss_55_70_97_35</t>
  </si>
  <si>
    <t>Grey water reclamation systems</t>
  </si>
  <si>
    <t>Ss_55_70_97_70</t>
  </si>
  <si>
    <t>Rainwater reclamation systems</t>
  </si>
  <si>
    <t>Ss_55_70_98</t>
  </si>
  <si>
    <t>Water treatment systems</t>
  </si>
  <si>
    <t>Ss_55_70_98_08</t>
  </si>
  <si>
    <t>Bore water treatment systems</t>
  </si>
  <si>
    <t>Ss_55_70_98_85</t>
  </si>
  <si>
    <t>Swimming pool water treatment systems</t>
  </si>
  <si>
    <t>Ss_55_70_98_92</t>
  </si>
  <si>
    <t>Ultrapure water treatment systems</t>
  </si>
  <si>
    <t>Ss_55_70_99</t>
  </si>
  <si>
    <t>Water management systems</t>
  </si>
  <si>
    <t>Ss_55_70_99_84</t>
  </si>
  <si>
    <t>Stoplog systems</t>
  </si>
  <si>
    <t>Ss_55_90</t>
  </si>
  <si>
    <t>Piped solids distribution and supply systems</t>
  </si>
  <si>
    <t>Ss_55_90_65</t>
  </si>
  <si>
    <t>Piped granule and powder supply systems</t>
  </si>
  <si>
    <t>Ss_55_95</t>
  </si>
  <si>
    <t>Temporary piped supply systems</t>
  </si>
  <si>
    <t>Ss_60</t>
  </si>
  <si>
    <t>Heating, cooling and refrigeration systems</t>
  </si>
  <si>
    <t>Ss_60_30</t>
  </si>
  <si>
    <t>Rail and paving heating systems</t>
  </si>
  <si>
    <t>Ss_60_30_60</t>
  </si>
  <si>
    <t>Pavement heating systems</t>
  </si>
  <si>
    <t>Ss_60_30_60_27</t>
  </si>
  <si>
    <t>Electric pavement heating systems</t>
  </si>
  <si>
    <t>Ss_60_30_70</t>
  </si>
  <si>
    <t>Railway heating systems</t>
  </si>
  <si>
    <t>Ss_60_30_70_65</t>
  </si>
  <si>
    <t>Points heating systems</t>
  </si>
  <si>
    <t>Ss_60_30_75</t>
  </si>
  <si>
    <t>Runway heating systems</t>
  </si>
  <si>
    <t>Ss_60_30_90</t>
  </si>
  <si>
    <t>Tramway heating systems</t>
  </si>
  <si>
    <t>Ss_60_40</t>
  </si>
  <si>
    <t>Space heating and cooling systems</t>
  </si>
  <si>
    <t>Ss_60_40_13</t>
  </si>
  <si>
    <t>Climatic ceiling and beam systems</t>
  </si>
  <si>
    <t>Ss_60_40_13_13</t>
  </si>
  <si>
    <t>Climatic beam systems</t>
  </si>
  <si>
    <t>Ss_60_40_13_14</t>
  </si>
  <si>
    <t>Climatic ceiling systems</t>
  </si>
  <si>
    <t>Ss_60_40_15</t>
  </si>
  <si>
    <t>Combined heating, cooling and power systems</t>
  </si>
  <si>
    <t>Ss_60_40_15_40</t>
  </si>
  <si>
    <t>Combined heat and power systems</t>
  </si>
  <si>
    <t>Ss_60_40_15_90</t>
  </si>
  <si>
    <t>Combined underfloor heating and cooling systems</t>
  </si>
  <si>
    <t>Ss_60_40_17</t>
  </si>
  <si>
    <t>Cooling systems</t>
  </si>
  <si>
    <t>Ss_60_40_17_12</t>
  </si>
  <si>
    <t>Chilled water systems</t>
  </si>
  <si>
    <t>Ss_60_40_17_21</t>
  </si>
  <si>
    <t>District cooling systems</t>
  </si>
  <si>
    <t>Ss_60_40_17_71</t>
  </si>
  <si>
    <t>Refrigerant cooling systems</t>
  </si>
  <si>
    <t>Ss_60_40_17_92</t>
  </si>
  <si>
    <t>Underfloor chilled water systems</t>
  </si>
  <si>
    <t>Ss_60_40_17_94</t>
  </si>
  <si>
    <t>Variable refrigerant flow systems</t>
  </si>
  <si>
    <t>Ss_60_40_17_96</t>
  </si>
  <si>
    <t>Water cooling systems</t>
  </si>
  <si>
    <t>Ss_60_40_36</t>
  </si>
  <si>
    <t>Heat pump systems</t>
  </si>
  <si>
    <t>Ss_60_40_36_05</t>
  </si>
  <si>
    <t>Air source heat pump systems</t>
  </si>
  <si>
    <t>Ss_60_40_36_35</t>
  </si>
  <si>
    <t>Ground source heat pump systems</t>
  </si>
  <si>
    <t>Ss_60_40_36_96</t>
  </si>
  <si>
    <t>Water source heat pump systems</t>
  </si>
  <si>
    <t>Ss_60_40_37</t>
  </si>
  <si>
    <t>Heating systems</t>
  </si>
  <si>
    <t>Ss_60_40_37_21</t>
  </si>
  <si>
    <t>Direct gas fired heating systems</t>
  </si>
  <si>
    <t>Ss_60_40_37_22</t>
  </si>
  <si>
    <t>District heating systems</t>
  </si>
  <si>
    <t>Ss_60_40_37_26</t>
  </si>
  <si>
    <t>Electric heating systems</t>
  </si>
  <si>
    <t>Ss_60_40_37_27</t>
  </si>
  <si>
    <t>Electric underfloor heating systems</t>
  </si>
  <si>
    <t>Ss_60_40_37_28</t>
  </si>
  <si>
    <t>Electrical resistance trace heating systems</t>
  </si>
  <si>
    <t>Ss_60_40_37_48</t>
  </si>
  <si>
    <t>Low temperature hot water heating systems</t>
  </si>
  <si>
    <t>Ss_60_40_37_51</t>
  </si>
  <si>
    <t>Medium temperature hot water heating systems</t>
  </si>
  <si>
    <t>Ss_60_40_37_81</t>
  </si>
  <si>
    <t>Solar heating systems</t>
  </si>
  <si>
    <t>Ss_60_40_37_85</t>
  </si>
  <si>
    <t>Steam heating systems</t>
  </si>
  <si>
    <t>Ss_60_40_37_94</t>
  </si>
  <si>
    <t>Underfloor low temperature hot water heating systems</t>
  </si>
  <si>
    <t>Ss_60_40_84</t>
  </si>
  <si>
    <t>Space heating and cooling distribution network systems</t>
  </si>
  <si>
    <t>Ss_60_40_84_21</t>
  </si>
  <si>
    <t>District cooling distribution network systems</t>
  </si>
  <si>
    <t>Ss_60_40_84_22</t>
  </si>
  <si>
    <t>District heating distribution network systems</t>
  </si>
  <si>
    <t>Ss_60_60</t>
  </si>
  <si>
    <t>Refrigeration systems</t>
  </si>
  <si>
    <t>Ss_60_60_15</t>
  </si>
  <si>
    <t>Cold room systems</t>
  </si>
  <si>
    <t>Ss_60_60_15_10</t>
  </si>
  <si>
    <t>Catering cold room systems</t>
  </si>
  <si>
    <t>Ss_60_60_15_50</t>
  </si>
  <si>
    <t>Mortuary cold room systems</t>
  </si>
  <si>
    <t>Ss_60_60_17</t>
  </si>
  <si>
    <t>Cold storage systems</t>
  </si>
  <si>
    <t>Ss_60_60_70</t>
  </si>
  <si>
    <t>Refrigerant systems</t>
  </si>
  <si>
    <t>Ss_60_60_70_15</t>
  </si>
  <si>
    <t>Refrigerant charging systems</t>
  </si>
  <si>
    <t>Ss_60_60_70_70</t>
  </si>
  <si>
    <t>Refrigerant recovery systems</t>
  </si>
  <si>
    <t>Ss_60_80</t>
  </si>
  <si>
    <t>Drying systems</t>
  </si>
  <si>
    <t>Ss_60_80_08</t>
  </si>
  <si>
    <t>Bottle and can drying systems</t>
  </si>
  <si>
    <t>Ss_60_95</t>
  </si>
  <si>
    <t>Temporary heating, cooling and refrigeration systems</t>
  </si>
  <si>
    <t>Ss_65</t>
  </si>
  <si>
    <t>Ventilation and air conditioning systems</t>
  </si>
  <si>
    <t>Ss_65_40</t>
  </si>
  <si>
    <t>Ventilation systems</t>
  </si>
  <si>
    <t>Ss_65_40_25</t>
  </si>
  <si>
    <t>Dust extract systems</t>
  </si>
  <si>
    <t>Ss_65_40_32</t>
  </si>
  <si>
    <t>Fume extract systems</t>
  </si>
  <si>
    <t>Ss_65_40_32_32</t>
  </si>
  <si>
    <t>Fume cupboard extract systems</t>
  </si>
  <si>
    <t>Ss_65_40_32_70</t>
  </si>
  <si>
    <t>Recirculatory fume cupboard systems</t>
  </si>
  <si>
    <t>Ss_65_40_32_75</t>
  </si>
  <si>
    <t>Safety cabinet extract systems</t>
  </si>
  <si>
    <t>Ss_65_40_33</t>
  </si>
  <si>
    <t>General space ventilation systems</t>
  </si>
  <si>
    <t>Ss_65_40_33_45</t>
  </si>
  <si>
    <t>Kitchen extract ventilation systems</t>
  </si>
  <si>
    <t>Ss_65_40_33_48</t>
  </si>
  <si>
    <t>Local extract ventilation systems</t>
  </si>
  <si>
    <t>Ss_65_40_33_50</t>
  </si>
  <si>
    <t>Mechanical extract ventilation systems</t>
  </si>
  <si>
    <t>Ss_65_40_33_51</t>
  </si>
  <si>
    <t>Mechanical supply ventilation systems</t>
  </si>
  <si>
    <t>Ss_65_40_33_52</t>
  </si>
  <si>
    <t>Mechanical and whole building ventilation systems</t>
  </si>
  <si>
    <t>Ss_65_40_33_56</t>
  </si>
  <si>
    <t>Natural ventilation systems</t>
  </si>
  <si>
    <t>Ss_65_40_33_60</t>
  </si>
  <si>
    <t>Passive stack ventilation systems</t>
  </si>
  <si>
    <t>Ss_65_40_33_90</t>
  </si>
  <si>
    <t>Toilet extract ventilation systems</t>
  </si>
  <si>
    <t>Ss_65_40_42</t>
  </si>
  <si>
    <t>Industrial fume extract systems</t>
  </si>
  <si>
    <t>Ss_65_40_42_45</t>
  </si>
  <si>
    <t>Local exhaust ventilation systems</t>
  </si>
  <si>
    <t>Ss_65_40_42_95</t>
  </si>
  <si>
    <t>Vehicle exhaust extract systems</t>
  </si>
  <si>
    <t>Ss_65_40_55</t>
  </si>
  <si>
    <t>Nuclear ventilation systems</t>
  </si>
  <si>
    <t>Ss_65_40_55_22</t>
  </si>
  <si>
    <t>Decontamination areas ventilation systems</t>
  </si>
  <si>
    <t>Ss_65_40_80</t>
  </si>
  <si>
    <t>Smoke extract and control systems</t>
  </si>
  <si>
    <t>Ss_65_40_80_65</t>
  </si>
  <si>
    <t>Pressure differential systems</t>
  </si>
  <si>
    <t>Ss_65_40_80_80</t>
  </si>
  <si>
    <t>Smoke and heat exhaust ventilation systems</t>
  </si>
  <si>
    <t>Ss_65_40_94</t>
  </si>
  <si>
    <t>Vehicular space ventilation systems</t>
  </si>
  <si>
    <t>Ss_65_40_94_10</t>
  </si>
  <si>
    <t>Car park extract systems</t>
  </si>
  <si>
    <t>Ss_65_40_94_11</t>
  </si>
  <si>
    <t>Car park supply systems</t>
  </si>
  <si>
    <t>Ss_65_40_94_90</t>
  </si>
  <si>
    <t>Tunnel ventilation systems</t>
  </si>
  <si>
    <t>Ss_65_60</t>
  </si>
  <si>
    <t>Specialist ventilation systems</t>
  </si>
  <si>
    <t>Ss_65_60_95</t>
  </si>
  <si>
    <t>Wind tunnel systems</t>
  </si>
  <si>
    <t>Ss_65_80</t>
  </si>
  <si>
    <t>Air conditioning systems</t>
  </si>
  <si>
    <t>Ss_65_80_05</t>
  </si>
  <si>
    <t>Central air conditioning systems</t>
  </si>
  <si>
    <t>Ss_65_80_05_10</t>
  </si>
  <si>
    <t>Centralized all-air conditioning systems</t>
  </si>
  <si>
    <t>Ss_65_80_05_30</t>
  </si>
  <si>
    <t>Fan coil unit air conditioning systems</t>
  </si>
  <si>
    <t>Ss_65_80_05_40</t>
  </si>
  <si>
    <t>Induction unit air conditioning systems</t>
  </si>
  <si>
    <t>Ss_65_80_15</t>
  </si>
  <si>
    <t>Controlled environment systems</t>
  </si>
  <si>
    <t>Ss_65_80_45</t>
  </si>
  <si>
    <t>Local air conditioning systems</t>
  </si>
  <si>
    <t>Ss_65_80_45_25</t>
  </si>
  <si>
    <t>Evaporative cooling systems</t>
  </si>
  <si>
    <t>Ss_65_80_45_48</t>
  </si>
  <si>
    <t>Local underfloor air conditioning systems</t>
  </si>
  <si>
    <t>Ss_65_80_45_72</t>
  </si>
  <si>
    <t>Room air conditioning systems</t>
  </si>
  <si>
    <t>Ss_65_95</t>
  </si>
  <si>
    <t>Temporary ventilation and air conditioning systems</t>
  </si>
  <si>
    <t>Ss_70</t>
  </si>
  <si>
    <t>Electrical systems</t>
  </si>
  <si>
    <t>Ss_70_10</t>
  </si>
  <si>
    <t>Electrical power generation systems</t>
  </si>
  <si>
    <t>Ss_70_10_30</t>
  </si>
  <si>
    <t>Fossil fuel power generation systems</t>
  </si>
  <si>
    <t>Ss_70_10_30_33</t>
  </si>
  <si>
    <t>Gas power generating systems</t>
  </si>
  <si>
    <t>Ss_70_10_30_70</t>
  </si>
  <si>
    <t>Reciprocating internal combustion engine</t>
  </si>
  <si>
    <t>Ss_70_10_30_72</t>
  </si>
  <si>
    <t>Reciprocating internal combustion engine driven alternating current generator systems</t>
  </si>
  <si>
    <t>Ss_70_10_70</t>
  </si>
  <si>
    <t>Renewable power generation systems</t>
  </si>
  <si>
    <t>Ss_70_10_70_33</t>
  </si>
  <si>
    <t>Geothermal power generation systems</t>
  </si>
  <si>
    <t>Ss_70_10_70_35</t>
  </si>
  <si>
    <t>Grid-connected photovoltaic systems</t>
  </si>
  <si>
    <t>Ss_70_10_70_36</t>
  </si>
  <si>
    <t>Hydroelectric power generation systems</t>
  </si>
  <si>
    <t>Ss_70_10_70_80</t>
  </si>
  <si>
    <t>Small-scale wave and tidal power generation systems</t>
  </si>
  <si>
    <t>Ss_70_10_70_82</t>
  </si>
  <si>
    <t>Small-scale wind power generation systems</t>
  </si>
  <si>
    <t>Ss_70_10_70_85</t>
  </si>
  <si>
    <t>Stand-alone photovoltaic systems</t>
  </si>
  <si>
    <t>Ss_70_10_70_95</t>
  </si>
  <si>
    <t>Water mill systems</t>
  </si>
  <si>
    <t>Ss_70_10_70_97</t>
  </si>
  <si>
    <t>Water turbine systems</t>
  </si>
  <si>
    <t>Ss_70_10_70_98</t>
  </si>
  <si>
    <t>Wind power generating systems</t>
  </si>
  <si>
    <t>Ss_70_30</t>
  </si>
  <si>
    <t>Electricity distribution and transmission systems</t>
  </si>
  <si>
    <t>Ss_70_30_25</t>
  </si>
  <si>
    <t>Protection systems</t>
  </si>
  <si>
    <t>Ss_70_30_25_25</t>
  </si>
  <si>
    <t>Earthing and bonding systems</t>
  </si>
  <si>
    <t>Ss_70_30_35</t>
  </si>
  <si>
    <t>High voltage distribution and transmission systems</t>
  </si>
  <si>
    <t>Ss_70_30_35_30</t>
  </si>
  <si>
    <t>High voltage supply systems</t>
  </si>
  <si>
    <t>Ss_70_30_35_35</t>
  </si>
  <si>
    <t>High voltage distribution systems</t>
  </si>
  <si>
    <t>Ss_70_30_35_40</t>
  </si>
  <si>
    <t>High voltage transmission systems</t>
  </si>
  <si>
    <t>Ss_70_30_45</t>
  </si>
  <si>
    <t>Low voltage systems</t>
  </si>
  <si>
    <t>Ss_70_30_45_40</t>
  </si>
  <si>
    <t>Low voltage supply systems</t>
  </si>
  <si>
    <t>Ss_70_30_45_45</t>
  </si>
  <si>
    <t>Low voltage distribution systems</t>
  </si>
  <si>
    <t>Ss_70_30_60</t>
  </si>
  <si>
    <t>Overhead line traction power distribution systems</t>
  </si>
  <si>
    <t>Ss_70_30_60_11</t>
  </si>
  <si>
    <t>Catenary overhead line systems</t>
  </si>
  <si>
    <t>Ss_70_30_60_89</t>
  </si>
  <si>
    <t>Trolley wire overhead line systems</t>
  </si>
  <si>
    <t>Ss_70_30_80</t>
  </si>
  <si>
    <t>Small power systems</t>
  </si>
  <si>
    <t>Ss_70_30_80_35</t>
  </si>
  <si>
    <t>Hard-wired voltage small power systems</t>
  </si>
  <si>
    <t>Ss_70_30_80_45</t>
  </si>
  <si>
    <t>Low voltage small power systems with prefabricated wiring</t>
  </si>
  <si>
    <t>Ss_70_30_90</t>
  </si>
  <si>
    <t>Conductor rail traction power distribution systems</t>
  </si>
  <si>
    <t>Ss_70_30_90_15</t>
  </si>
  <si>
    <t>Conductor rail electrification systems</t>
  </si>
  <si>
    <t>Ss_70_30_90_90</t>
  </si>
  <si>
    <t>Third rail electrification systems</t>
  </si>
  <si>
    <t>Ss_70_30_94</t>
  </si>
  <si>
    <t>Vehicle charging systems</t>
  </si>
  <si>
    <t>Ss_70_30_94_27</t>
  </si>
  <si>
    <t>Electric vehicle charging systems</t>
  </si>
  <si>
    <t>Ss_70_80</t>
  </si>
  <si>
    <t>Ss_70_80_01</t>
  </si>
  <si>
    <t>Aeronautical lighting systems</t>
  </si>
  <si>
    <t>Ss_70_80_01_02</t>
  </si>
  <si>
    <t>Approach lighting systems</t>
  </si>
  <si>
    <t>Ss_70_80_01_03</t>
  </si>
  <si>
    <t>Apron lighting systems</t>
  </si>
  <si>
    <t>Ss_70_80_01_47</t>
  </si>
  <si>
    <t>Lighting beacon systems</t>
  </si>
  <si>
    <t>Ss_70_80_01_65</t>
  </si>
  <si>
    <t>Precision approach path indicator systems</t>
  </si>
  <si>
    <t>Ss_70_80_01_74</t>
  </si>
  <si>
    <t>Runway lighting systems</t>
  </si>
  <si>
    <t>Ss_70_80_01_87</t>
  </si>
  <si>
    <t>Taxiway lighting systems</t>
  </si>
  <si>
    <t>Ss_70_80_25</t>
  </si>
  <si>
    <t>External lighting systems</t>
  </si>
  <si>
    <t>Ss_70_80_25_05</t>
  </si>
  <si>
    <t>Amenity lighting systems</t>
  </si>
  <si>
    <t>Ss_70_80_25_70</t>
  </si>
  <si>
    <t>Roadway lighting systems</t>
  </si>
  <si>
    <t>Ss_70_80_25_90</t>
  </si>
  <si>
    <t>Tunnel lighting systems</t>
  </si>
  <si>
    <t>Ss_70_80_33</t>
  </si>
  <si>
    <t>General space lighting systems</t>
  </si>
  <si>
    <t>Ss_70_80_33_12</t>
  </si>
  <si>
    <t>Central battery supplied emergency lighting systems</t>
  </si>
  <si>
    <t>Ss_70_80_33_30</t>
  </si>
  <si>
    <t>Fibre optic lighting systems</t>
  </si>
  <si>
    <t>Ss_70_80_33_33</t>
  </si>
  <si>
    <t>General lighting systems with prefabricated wiring</t>
  </si>
  <si>
    <t>Ss_70_80_33_35</t>
  </si>
  <si>
    <t>Hard-wired general lighting systems</t>
  </si>
  <si>
    <t>Ss_70_80_33_88</t>
  </si>
  <si>
    <t>Theatrical/ stage lighting systems</t>
  </si>
  <si>
    <t>Ss_70_80_33_92</t>
  </si>
  <si>
    <t>Underwater lighting systems</t>
  </si>
  <si>
    <t>Ss_70_95</t>
  </si>
  <si>
    <t>Temporary electrical systems</t>
  </si>
  <si>
    <t>Ss_75</t>
  </si>
  <si>
    <t>Communications, security, safety, control and protection systems</t>
  </si>
  <si>
    <t>Ss_75_10</t>
  </si>
  <si>
    <t>Communications systems</t>
  </si>
  <si>
    <t>Ss_75_10_21</t>
  </si>
  <si>
    <t>Data distribution and telecommunications systems</t>
  </si>
  <si>
    <t>Ss_75_10_21_21</t>
  </si>
  <si>
    <t>Data distribution systems</t>
  </si>
  <si>
    <t>Ss_75_10_21_48</t>
  </si>
  <si>
    <t>Local area network (LAN) systems</t>
  </si>
  <si>
    <t>Ss_75_10_21_88</t>
  </si>
  <si>
    <t>Telecommunications systems</t>
  </si>
  <si>
    <t>Ss_75_10_21_97</t>
  </si>
  <si>
    <t>Wide area network (WAN) systems</t>
  </si>
  <si>
    <t>Ss_75_10_46</t>
  </si>
  <si>
    <t>Listening systems</t>
  </si>
  <si>
    <t>Ss_75_10_46_05</t>
  </si>
  <si>
    <t>Audio-frequency induction-loop systems</t>
  </si>
  <si>
    <t>Ss_75_10_46_42</t>
  </si>
  <si>
    <t>Infrared listening systems</t>
  </si>
  <si>
    <t>Ss_75_10_68</t>
  </si>
  <si>
    <t>Public communications systems</t>
  </si>
  <si>
    <t>Ss_75_10_68_02</t>
  </si>
  <si>
    <t>Advertising display systems</t>
  </si>
  <si>
    <t>Ss_75_10_68_13</t>
  </si>
  <si>
    <t>Clock systems</t>
  </si>
  <si>
    <t>Ss_75_10_68_42</t>
  </si>
  <si>
    <t>Information display systems</t>
  </si>
  <si>
    <t>Ss_75_10_68_68</t>
  </si>
  <si>
    <t>Public address systems</t>
  </si>
  <si>
    <t>Ss_75_10_68_69</t>
  </si>
  <si>
    <t>69</t>
  </si>
  <si>
    <t>Queue management systems</t>
  </si>
  <si>
    <t>Ss_75_10_70</t>
  </si>
  <si>
    <t>Radio and television distribution systems</t>
  </si>
  <si>
    <t>Ss_75_10_70_70</t>
  </si>
  <si>
    <t>Radio distribution systems</t>
  </si>
  <si>
    <t>Ss_75_10_70_88</t>
  </si>
  <si>
    <t>Television distribution systems</t>
  </si>
  <si>
    <t>Ss_75_10_72</t>
  </si>
  <si>
    <t>Emergency communication systems</t>
  </si>
  <si>
    <t>Ss_75_10_72_70</t>
  </si>
  <si>
    <t>Radio communications systems</t>
  </si>
  <si>
    <t>Ss_75_10_72_72</t>
  </si>
  <si>
    <t>Roadway emergency communication systems</t>
  </si>
  <si>
    <t>Ss_75_10_88</t>
  </si>
  <si>
    <t>Timing and scoring systems</t>
  </si>
  <si>
    <t>Ss_75_10_88_05</t>
  </si>
  <si>
    <t>Athletics timing and scoring systems</t>
  </si>
  <si>
    <t>Ss_75_10_88_86</t>
  </si>
  <si>
    <t>Swimming pool timing and scoring systems</t>
  </si>
  <si>
    <t>Ss_75_30</t>
  </si>
  <si>
    <t>Signal systems</t>
  </si>
  <si>
    <t>Ss_75_30_35</t>
  </si>
  <si>
    <t>Highway signal and control systems</t>
  </si>
  <si>
    <t>Ss_75_30_35_52</t>
  </si>
  <si>
    <t>Motorway signal and control systems</t>
  </si>
  <si>
    <t>Ss_75_30_35_72</t>
  </si>
  <si>
    <t>Road signal and control systems</t>
  </si>
  <si>
    <t>Ss_75_30_50</t>
  </si>
  <si>
    <t>Marine signal systems</t>
  </si>
  <si>
    <t>Ss_75_30_60</t>
  </si>
  <si>
    <t>Obstacle beacon systems</t>
  </si>
  <si>
    <t>Ss_75_30_70</t>
  </si>
  <si>
    <t>Railway signal and control systems</t>
  </si>
  <si>
    <t>Ss_75_30_70_27</t>
  </si>
  <si>
    <t>Emergency traction current discharge systems (ETCDS)</t>
  </si>
  <si>
    <t>Ss_75_30_70_70</t>
  </si>
  <si>
    <t>Rail signal systems</t>
  </si>
  <si>
    <t>Ss_75_30_90</t>
  </si>
  <si>
    <t>Tramway signal systems</t>
  </si>
  <si>
    <t>Ss_75_30_97</t>
  </si>
  <si>
    <t>Waterway signal systems</t>
  </si>
  <si>
    <t>Ss_75_30_98</t>
  </si>
  <si>
    <t>Wind direction indication systems</t>
  </si>
  <si>
    <t>Ss_75_30_98_96</t>
  </si>
  <si>
    <t>Windsock systems</t>
  </si>
  <si>
    <t>Ss_75_40</t>
  </si>
  <si>
    <t>Security systems</t>
  </si>
  <si>
    <t>Ss_75_40_02</t>
  </si>
  <si>
    <t>Access control systems</t>
  </si>
  <si>
    <t>Ss_75_40_02_05</t>
  </si>
  <si>
    <t>Audio intercom systems</t>
  </si>
  <si>
    <t>Ss_75_40_02_11</t>
  </si>
  <si>
    <t>Card access control systems</t>
  </si>
  <si>
    <t>Ss_75_40_53</t>
  </si>
  <si>
    <t>Monitoring systems</t>
  </si>
  <si>
    <t>Ss_75_40_53_86</t>
  </si>
  <si>
    <t>Surveillance systems</t>
  </si>
  <si>
    <t>Ss_75_40_53_90</t>
  </si>
  <si>
    <t>Train dispatch CCTV systems</t>
  </si>
  <si>
    <t>Ss_75_40_53_95</t>
  </si>
  <si>
    <t>Voice recording systems</t>
  </si>
  <si>
    <t>Ss_75_40_73</t>
  </si>
  <si>
    <t>Security screening systems</t>
  </si>
  <si>
    <t>Ss_75_40_73_11</t>
  </si>
  <si>
    <t>Cabin baggage screening systems</t>
  </si>
  <si>
    <t>Ss_75_40_73_60</t>
  </si>
  <si>
    <t>Passenger screening systems</t>
  </si>
  <si>
    <t>Ss_75_40_75</t>
  </si>
  <si>
    <t>Security detection alarm systems</t>
  </si>
  <si>
    <t>Ss_75_40_75_02</t>
  </si>
  <si>
    <t>Aerospace security detection and warning systems</t>
  </si>
  <si>
    <t>Ss_75_40_75_40</t>
  </si>
  <si>
    <t>Intruder detection and alarm systems</t>
  </si>
  <si>
    <t>Ss_75_40_75_50</t>
  </si>
  <si>
    <t>Marine and waterway security detection and warning systems</t>
  </si>
  <si>
    <t>Ss_75_50</t>
  </si>
  <si>
    <t>Safety and protection systems</t>
  </si>
  <si>
    <t>Ss_75_50_11</t>
  </si>
  <si>
    <t>Call and alarm systems</t>
  </si>
  <si>
    <t>Ss_75_50_11_05</t>
  </si>
  <si>
    <t>Assistance call systems</t>
  </si>
  <si>
    <t>Ss_75_50_11_27</t>
  </si>
  <si>
    <t>Emergency voice communication systems</t>
  </si>
  <si>
    <t>Ss_75_50_11_57</t>
  </si>
  <si>
    <t>Nurse call systems</t>
  </si>
  <si>
    <t>Ss_75_50_11_95</t>
  </si>
  <si>
    <t>Voice alarm systems</t>
  </si>
  <si>
    <t>Ss_75_50_15</t>
  </si>
  <si>
    <t>Cathodic protection systems</t>
  </si>
  <si>
    <t>Ss_75_50_15_02</t>
  </si>
  <si>
    <t>Adhesive backed zinc sheet anode systems</t>
  </si>
  <si>
    <t>Ss_75_50_15_09</t>
  </si>
  <si>
    <t>Buried galvanic anode systems</t>
  </si>
  <si>
    <t>Ss_75_50_15_10</t>
  </si>
  <si>
    <t>Buried impressed current anode systems</t>
  </si>
  <si>
    <t>Ss_75_50_15_27</t>
  </si>
  <si>
    <t>Embedded impressed current anode systems</t>
  </si>
  <si>
    <t>Ss_75_50_15_28</t>
  </si>
  <si>
    <t>Embedded zinc anode systems</t>
  </si>
  <si>
    <t>Ss_75_50_15_41</t>
  </si>
  <si>
    <t>Immersed galvanic anode systems</t>
  </si>
  <si>
    <t>Ss_75_50_15_42</t>
  </si>
  <si>
    <t>Immersed impressed current anode systems</t>
  </si>
  <si>
    <t>Ss_75_50_15_72</t>
  </si>
  <si>
    <t>Recess mounted impressed current anode systems</t>
  </si>
  <si>
    <t>Ss_75_50_15_85</t>
  </si>
  <si>
    <t>Surface mounted impressed current anode systems</t>
  </si>
  <si>
    <t>Ss_75_50_15_99</t>
  </si>
  <si>
    <t>Zinc mesh in overlay systems</t>
  </si>
  <si>
    <t>Ss_75_50_26</t>
  </si>
  <si>
    <t>Debris detection systems</t>
  </si>
  <si>
    <t>Ss_75_50_26_30</t>
  </si>
  <si>
    <t>Foreign object debris (FOD) detection systems</t>
  </si>
  <si>
    <t>Ss_75_50_28</t>
  </si>
  <si>
    <t>Detection and alarm systems</t>
  </si>
  <si>
    <t>Ss_75_50_28_05</t>
  </si>
  <si>
    <t>Aspirating detection systems</t>
  </si>
  <si>
    <t>Ss_75_50_28_22</t>
  </si>
  <si>
    <t>Domestic premises fire detection and alarm systems</t>
  </si>
  <si>
    <t>Ss_75_50_28_24</t>
  </si>
  <si>
    <t>Duct smoke detector systems</t>
  </si>
  <si>
    <t>Ss_75_50_28_29</t>
  </si>
  <si>
    <t>Fire detection and alarm systems</t>
  </si>
  <si>
    <t>Ss_75_50_28_30</t>
  </si>
  <si>
    <t>Fixed gas detection and alarm systems</t>
  </si>
  <si>
    <t>Ss_75_50_28_32</t>
  </si>
  <si>
    <t>Flow sample gas detection and alarm systems</t>
  </si>
  <si>
    <t>Ss_75_50_28_96</t>
  </si>
  <si>
    <t>Water leak detection and alarm systems</t>
  </si>
  <si>
    <t>Ss_75_50_28_97</t>
  </si>
  <si>
    <t>Water presence detection and alarm systems</t>
  </si>
  <si>
    <t>Ss_75_50_35</t>
  </si>
  <si>
    <t>Healthcare imaging systems</t>
  </si>
  <si>
    <t>Ss_75_50_45</t>
  </si>
  <si>
    <t>Electrical protection systems</t>
  </si>
  <si>
    <t>Ss_75_50_45_45</t>
  </si>
  <si>
    <t>Lightning protection systems</t>
  </si>
  <si>
    <t>Ss_75_50_60</t>
  </si>
  <si>
    <t>Patient monitoring and telemetry systems</t>
  </si>
  <si>
    <t>Ss_75_60</t>
  </si>
  <si>
    <t>Environmental safety systems</t>
  </si>
  <si>
    <t>Ss_75_60_25</t>
  </si>
  <si>
    <t>Earthquake warning systems</t>
  </si>
  <si>
    <t>Ss_75_60_30</t>
  </si>
  <si>
    <t>Flood warning systems</t>
  </si>
  <si>
    <t>Ss_75_60_50</t>
  </si>
  <si>
    <t>Meteorological detection and warning systems</t>
  </si>
  <si>
    <t>Ss_75_60_52</t>
  </si>
  <si>
    <t>Meteorological instrumentation systems</t>
  </si>
  <si>
    <t>Ss_75_60_52_95</t>
  </si>
  <si>
    <t>Weather observation systems</t>
  </si>
  <si>
    <t>Ss_75_60_70</t>
  </si>
  <si>
    <t>Radiation detection and alarm systems</t>
  </si>
  <si>
    <t>Ss_75_60_75</t>
  </si>
  <si>
    <t>Seismic instrumentation systems</t>
  </si>
  <si>
    <t>Ss_75_60_90</t>
  </si>
  <si>
    <t>Tsunami warning systems</t>
  </si>
  <si>
    <t>Ss_75_60_95</t>
  </si>
  <si>
    <t>Volcanic eruption warning systems</t>
  </si>
  <si>
    <t>Ss_75_70</t>
  </si>
  <si>
    <t>Control and management systems</t>
  </si>
  <si>
    <t>Ss_75_70_05</t>
  </si>
  <si>
    <t>Aerospace control systems</t>
  </si>
  <si>
    <t>Ss_75_70_10</t>
  </si>
  <si>
    <t>Bridge control systems</t>
  </si>
  <si>
    <t>Ss_75_70_20</t>
  </si>
  <si>
    <t>Dam control systems</t>
  </si>
  <si>
    <t>Ss_75_70_35</t>
  </si>
  <si>
    <t>Highway control systems</t>
  </si>
  <si>
    <t>Ss_75_70_50</t>
  </si>
  <si>
    <t>Marine control systems</t>
  </si>
  <si>
    <t>Ss_75_70_52</t>
  </si>
  <si>
    <t>Mechanical engineering services control and management systems</t>
  </si>
  <si>
    <t>Ss_75_70_52_03</t>
  </si>
  <si>
    <t>Air to air heat pump control systems</t>
  </si>
  <si>
    <t>Ss_75_70_52_14</t>
  </si>
  <si>
    <t>Climatic ceiling panels and beams control systems</t>
  </si>
  <si>
    <t>Ss_75_70_52_15</t>
  </si>
  <si>
    <t>Combined heat and power control systems</t>
  </si>
  <si>
    <t>Ss_75_70_52_16</t>
  </si>
  <si>
    <t>Constant volume air conditioning control systems</t>
  </si>
  <si>
    <t>Ss_75_70_52_17</t>
  </si>
  <si>
    <t>Cooling system control systems</t>
  </si>
  <si>
    <t>Ss_75_70_52_23</t>
  </si>
  <si>
    <t>Domestic heating system control systems</t>
  </si>
  <si>
    <t>Ss_75_70_52_28</t>
  </si>
  <si>
    <t>Extract ventilation control systems</t>
  </si>
  <si>
    <t>Ss_75_70_52_29</t>
  </si>
  <si>
    <t>Fan coil unit air conditioning control systems</t>
  </si>
  <si>
    <t>Ss_75_70_52_32</t>
  </si>
  <si>
    <t>Fuel supply control systems</t>
  </si>
  <si>
    <t>Ss_75_70_52_33</t>
  </si>
  <si>
    <t>Gas fired heating control systems</t>
  </si>
  <si>
    <t>Ss_75_70_52_36</t>
  </si>
  <si>
    <t>Heating system control systems</t>
  </si>
  <si>
    <t>Ss_75_70_52_52</t>
  </si>
  <si>
    <t>Mixed mode ventilation control systems</t>
  </si>
  <si>
    <t>Ss_75_70_52_56</t>
  </si>
  <si>
    <t>Natural ventilation control systems</t>
  </si>
  <si>
    <t>Ss_75_70_52_70</t>
  </si>
  <si>
    <t>Radiant heating control systems</t>
  </si>
  <si>
    <t>Ss_75_70_52_80</t>
  </si>
  <si>
    <t>Smoke and heat detection extract control systems</t>
  </si>
  <si>
    <t>Ss_75_70_52_81</t>
  </si>
  <si>
    <t>Smoke and heat detection shut down control systems</t>
  </si>
  <si>
    <t>Ss_75_70_52_85</t>
  </si>
  <si>
    <t>Steam and condensate control systems</t>
  </si>
  <si>
    <t>Ss_75_70_52_93</t>
  </si>
  <si>
    <t>Variable volume air conditioning control systems</t>
  </si>
  <si>
    <t>Ss_75_70_52_94</t>
  </si>
  <si>
    <t>Ventilation control systems</t>
  </si>
  <si>
    <t>Ss_75_70_52_96</t>
  </si>
  <si>
    <t>Water supply control systems</t>
  </si>
  <si>
    <t>Ss_75_70_52_97</t>
  </si>
  <si>
    <t>Water to air heat pump control systems</t>
  </si>
  <si>
    <t>Ss_75_70_54</t>
  </si>
  <si>
    <t>Metering, monitoring and management systems</t>
  </si>
  <si>
    <t>Ss_75_70_54_03</t>
  </si>
  <si>
    <t>Active water monitoring systems</t>
  </si>
  <si>
    <t>Ss_75_70_54_10</t>
  </si>
  <si>
    <t>Building monitoring and management systems</t>
  </si>
  <si>
    <t>Ss_75_70_54_15</t>
  </si>
  <si>
    <t>Communications monitoring and management systems</t>
  </si>
  <si>
    <t>Ss_75_70_54_25</t>
  </si>
  <si>
    <t>Electricity metering systems</t>
  </si>
  <si>
    <t>Ss_75_70_54_30</t>
  </si>
  <si>
    <t>Fuel metering systems</t>
  </si>
  <si>
    <t>Ss_75_70_54_60</t>
  </si>
  <si>
    <t>Passive water monitoring systems</t>
  </si>
  <si>
    <t>Ss_75_70_54_95</t>
  </si>
  <si>
    <t>Water metering systems</t>
  </si>
  <si>
    <t>Ss_75_70_70</t>
  </si>
  <si>
    <t>Railway control systems</t>
  </si>
  <si>
    <t>Ss_75_70_72</t>
  </si>
  <si>
    <t>Road control systems</t>
  </si>
  <si>
    <t>Ss_75_70_85</t>
  </si>
  <si>
    <t>Structural monitoring systems</t>
  </si>
  <si>
    <t>Ss_75_70_85_18</t>
  </si>
  <si>
    <t>Crack gauge monitoring systems</t>
  </si>
  <si>
    <t>Ss_75_70_85_27</t>
  </si>
  <si>
    <t>Electrolevel monitoring systems</t>
  </si>
  <si>
    <t>Ss_75_70_85_30</t>
  </si>
  <si>
    <t>Fibre optic monitoring systems</t>
  </si>
  <si>
    <t>Ss_75_70_85_47</t>
  </si>
  <si>
    <t>Liquid levelling monitoring systems</t>
  </si>
  <si>
    <t>Ss_75_70_85_48</t>
  </si>
  <si>
    <t>Load cell monitoring systems</t>
  </si>
  <si>
    <t>Ss_75_70_85_62</t>
  </si>
  <si>
    <t>Piezometer monitoring systems</t>
  </si>
  <si>
    <t>Ss_75_70_85_66</t>
  </si>
  <si>
    <t>Precise levelling monitoring systems</t>
  </si>
  <si>
    <t>Ss_75_70_85_67</t>
  </si>
  <si>
    <t>Prism monitoring systems</t>
  </si>
  <si>
    <t>Ss_75_70_85_84</t>
  </si>
  <si>
    <t>Strain gauge monitoring systems</t>
  </si>
  <si>
    <t>Ss_75_70_85_86</t>
  </si>
  <si>
    <t>Sub-surface monitoring array systems</t>
  </si>
  <si>
    <t>Ss_75_70_85_87</t>
  </si>
  <si>
    <t>Tape extensometer monitoring systems</t>
  </si>
  <si>
    <t>Ss_75_70_85_90</t>
  </si>
  <si>
    <t>Tilt sensor monitoring systems</t>
  </si>
  <si>
    <t>Ss_75_70_85_92</t>
  </si>
  <si>
    <t>Total station monitoring systems</t>
  </si>
  <si>
    <t>Ss_75_70_90</t>
  </si>
  <si>
    <t>Traffic monitoring systems</t>
  </si>
  <si>
    <t>Ss_75_70_90_90</t>
  </si>
  <si>
    <t>Traffic enforcement camera systems</t>
  </si>
  <si>
    <t>Ss_75_70_96</t>
  </si>
  <si>
    <t>Water supply and wastewater control systems</t>
  </si>
  <si>
    <t>Ss_75_70_96_21</t>
  </si>
  <si>
    <t>Desludging control systems</t>
  </si>
  <si>
    <t>Ss_75_70_96_30</t>
  </si>
  <si>
    <t>Flow measurement and control systems</t>
  </si>
  <si>
    <t>Ss_75_70_96_96</t>
  </si>
  <si>
    <t>Wastewater supply control systems</t>
  </si>
  <si>
    <t>Ss_75_70_96_98</t>
  </si>
  <si>
    <t>Water supply quality control systems</t>
  </si>
  <si>
    <t>Ss_75_70_97</t>
  </si>
  <si>
    <t>Waterway control systems</t>
  </si>
  <si>
    <t>Ss_75_90</t>
  </si>
  <si>
    <t>Ticket management systems</t>
  </si>
  <si>
    <t>Ss_75_90_80</t>
  </si>
  <si>
    <t>Ticketing systems</t>
  </si>
  <si>
    <t>Ss_75_90_93</t>
  </si>
  <si>
    <t>Ticket validation systems</t>
  </si>
  <si>
    <t>Ss_75_90_93_11</t>
  </si>
  <si>
    <t>Card reading systems</t>
  </si>
  <si>
    <t>Ss_75_90_93_88</t>
  </si>
  <si>
    <t>Ticket reading systems</t>
  </si>
  <si>
    <t>Ss_75_95</t>
  </si>
  <si>
    <t>Temporary communications, security, safety, control and protection systems</t>
  </si>
  <si>
    <t>Ss_80</t>
  </si>
  <si>
    <t>Transport systems</t>
  </si>
  <si>
    <t>Ss_80_10</t>
  </si>
  <si>
    <t>Cable transport systems</t>
  </si>
  <si>
    <t>Ss_80_10_05</t>
  </si>
  <si>
    <t>Aerial tram systems</t>
  </si>
  <si>
    <t>Ss_80_10_10</t>
  </si>
  <si>
    <t>Cable car systems</t>
  </si>
  <si>
    <t>Ss_80_10_15</t>
  </si>
  <si>
    <t>Chairlift systems</t>
  </si>
  <si>
    <t>Ss_80_10_30</t>
  </si>
  <si>
    <t>Funicular systems</t>
  </si>
  <si>
    <t>Ss_80_10_35</t>
  </si>
  <si>
    <t>Gondola systems</t>
  </si>
  <si>
    <t>Ss_80_10_70</t>
  </si>
  <si>
    <t>Ropeway tow systems</t>
  </si>
  <si>
    <t>Ss_80_10_85</t>
  </si>
  <si>
    <t>Surface lift systems</t>
  </si>
  <si>
    <t>Ss_80_20</t>
  </si>
  <si>
    <t>Conveying systems</t>
  </si>
  <si>
    <t>Ss_80_20_05</t>
  </si>
  <si>
    <t>Automatic guided vehicle systems</t>
  </si>
  <si>
    <t>Ss_80_20_06</t>
  </si>
  <si>
    <t>Baggage handling systems</t>
  </si>
  <si>
    <t>Ss_80_20_06_04</t>
  </si>
  <si>
    <t>Airport baggage handling systems</t>
  </si>
  <si>
    <t>Ss_80_20_10</t>
  </si>
  <si>
    <t>Bulk material conveying systems</t>
  </si>
  <si>
    <t>Ss_80_20_11</t>
  </si>
  <si>
    <t>Cargo handling systems</t>
  </si>
  <si>
    <t>Ss_80_20_23</t>
  </si>
  <si>
    <t>Document conveying systems</t>
  </si>
  <si>
    <t>Ss_80_20_23_65</t>
  </si>
  <si>
    <t>Pneumatic document conveying systems</t>
  </si>
  <si>
    <t>Ss_80_20_60</t>
  </si>
  <si>
    <t>Parcel sorting systems</t>
  </si>
  <si>
    <t>Ss_80_20_62</t>
  </si>
  <si>
    <t>People conveying systems</t>
  </si>
  <si>
    <t>Ss_80_20_62_28</t>
  </si>
  <si>
    <t>Escalator systems</t>
  </si>
  <si>
    <t>Ss_80_20_62_53</t>
  </si>
  <si>
    <t xml:space="preserve">Moving walkway systems </t>
  </si>
  <si>
    <t>Ss_80_20_63</t>
  </si>
  <si>
    <t>Piece conveying systems</t>
  </si>
  <si>
    <t>Ss_80_20_63_59</t>
  </si>
  <si>
    <t>Overhead piece conveying systems</t>
  </si>
  <si>
    <t>Ss_80_20_65</t>
  </si>
  <si>
    <t>Pneumatic conveying systems</t>
  </si>
  <si>
    <t>Ss_80_30</t>
  </si>
  <si>
    <t>Crane and hoist systems</t>
  </si>
  <si>
    <t>Ss_80_30_10</t>
  </si>
  <si>
    <t>Bulk handling crane systems</t>
  </si>
  <si>
    <t>Ss_80_30_15</t>
  </si>
  <si>
    <t>Container handling crane systems</t>
  </si>
  <si>
    <t>Ss_80_30_20</t>
  </si>
  <si>
    <t>Derrick systems</t>
  </si>
  <si>
    <t>Ss_80_30_25</t>
  </si>
  <si>
    <t>Dynamic permanent access and safety equipment systems</t>
  </si>
  <si>
    <t>Ss_80_30_25_30</t>
  </si>
  <si>
    <t>Fixed rig suspended access systems</t>
  </si>
  <si>
    <t>Ss_80_30_25_32</t>
  </si>
  <si>
    <t>Gantry access systems</t>
  </si>
  <si>
    <t>Ss_80_30_25_35</t>
  </si>
  <si>
    <t>Guided type fall arrest systems</t>
  </si>
  <si>
    <t>Ss_80_30_25_50</t>
  </si>
  <si>
    <t>Mobile rig monorail suspended access systems</t>
  </si>
  <si>
    <t>Ss_80_30_25_52</t>
  </si>
  <si>
    <t>Mobile rig tracked suspended access systems</t>
  </si>
  <si>
    <t>Ss_80_30_25_55</t>
  </si>
  <si>
    <t>Mobile rig trackless suspended access systems</t>
  </si>
  <si>
    <t>Ss_80_30_25_75</t>
  </si>
  <si>
    <t>Robotic cleaning systems</t>
  </si>
  <si>
    <t>Ss_80_30_25_80</t>
  </si>
  <si>
    <t>Single point anchorage fall arrest systems</t>
  </si>
  <si>
    <t>Ss_80_30_25_90</t>
  </si>
  <si>
    <t>Travelling ladder access systems</t>
  </si>
  <si>
    <t>Ss_80_30_40</t>
  </si>
  <si>
    <t>Hoist systems</t>
  </si>
  <si>
    <t>Ss_80_30_45</t>
  </si>
  <si>
    <t>Industrial crane systems</t>
  </si>
  <si>
    <t>Ss_80_30_45_59</t>
  </si>
  <si>
    <t>Overhead crane systems</t>
  </si>
  <si>
    <t>Ss_80_50</t>
  </si>
  <si>
    <t>Lift systems</t>
  </si>
  <si>
    <t>Ss_80_50_60</t>
  </si>
  <si>
    <t>Passenger and goods lift systems</t>
  </si>
  <si>
    <t>Ss_80_50_60_26</t>
  </si>
  <si>
    <t>Electric lift systems</t>
  </si>
  <si>
    <t>Ss_80_50_60_39</t>
  </si>
  <si>
    <t>Hydraulic lift systems</t>
  </si>
  <si>
    <t>Ss_80_50_60_42</t>
  </si>
  <si>
    <t>Inclined stairlift systems</t>
  </si>
  <si>
    <t>Ss_80_50_60_50</t>
  </si>
  <si>
    <t>Manual dumbwaiter systems</t>
  </si>
  <si>
    <t>Ss_80_50_60_60</t>
  </si>
  <si>
    <t>Paternoster systems</t>
  </si>
  <si>
    <t>Ss_80_50_60_65</t>
  </si>
  <si>
    <t>Powered homelift systems</t>
  </si>
  <si>
    <t>Ss_80_50_60_85</t>
  </si>
  <si>
    <t>Step lift systems</t>
  </si>
  <si>
    <t>Ss_80_50_60_94</t>
  </si>
  <si>
    <t>Vertical platform lift systems</t>
  </si>
  <si>
    <t>Ss_80_50_94</t>
  </si>
  <si>
    <t>Vehicle and boat stacking systems</t>
  </si>
  <si>
    <t>Ss_80_50_96</t>
  </si>
  <si>
    <t>Warehouse stacking systems</t>
  </si>
  <si>
    <t>Ss_80_70</t>
  </si>
  <si>
    <t>Track systems</t>
  </si>
  <si>
    <t>Ss_80_70_46</t>
  </si>
  <si>
    <t>Level crossing systems</t>
  </si>
  <si>
    <t>Ss_80_70_46_60</t>
  </si>
  <si>
    <t>Pedestrian level crossing systems</t>
  </si>
  <si>
    <t>Ss_80_70_46_93</t>
  </si>
  <si>
    <t>User worked level crossing systems</t>
  </si>
  <si>
    <t>Ss_80_70_46_95</t>
  </si>
  <si>
    <t>Vehicular level crossing systems</t>
  </si>
  <si>
    <t>Ss_80_70_50</t>
  </si>
  <si>
    <t>Monorail systems</t>
  </si>
  <si>
    <t>Ss_80_70_70</t>
  </si>
  <si>
    <t>Rail track systems</t>
  </si>
  <si>
    <t>Ss_80_70_70_06</t>
  </si>
  <si>
    <t>Ballasted rail track systems</t>
  </si>
  <si>
    <t>Ss_80_70_70_27</t>
  </si>
  <si>
    <t>Embedded rail systems</t>
  </si>
  <si>
    <t>Ss_80_70_70_56</t>
  </si>
  <si>
    <t>Non-embedded slab track rail systems</t>
  </si>
  <si>
    <t>Ss_80_70_70_65</t>
  </si>
  <si>
    <t>Precast track bed systems</t>
  </si>
  <si>
    <t>Ss_80_70_89</t>
  </si>
  <si>
    <t>Train arrestor systems</t>
  </si>
  <si>
    <t>Ss_80_70_89_30</t>
  </si>
  <si>
    <t>Fixed train arrestor systems</t>
  </si>
  <si>
    <t>Ss_80_70_89_50</t>
  </si>
  <si>
    <t>Moveable train arrestor systems</t>
  </si>
  <si>
    <t>Ss_80_80</t>
  </si>
  <si>
    <t>Turntable systems</t>
  </si>
  <si>
    <t>Ss_80_80_20</t>
  </si>
  <si>
    <t>Display turntable systems</t>
  </si>
  <si>
    <t>Ss_80_80_30</t>
  </si>
  <si>
    <t>Floor turntable systems</t>
  </si>
  <si>
    <t>Ss_80_80_40</t>
  </si>
  <si>
    <t>Industrial turntable systems</t>
  </si>
  <si>
    <t>Ss_80_80_70</t>
  </si>
  <si>
    <t>Railway turntable systems</t>
  </si>
  <si>
    <t>Ss_80_80_85</t>
  </si>
  <si>
    <t>Stage turntable systems</t>
  </si>
  <si>
    <t>Ss_80_90</t>
  </si>
  <si>
    <t>Vehicle access systems</t>
  </si>
  <si>
    <t>Ss_80_90_05</t>
  </si>
  <si>
    <t>Aircraft passenger loading bridge systems</t>
  </si>
  <si>
    <t>Ss_80_90_05_60</t>
  </si>
  <si>
    <t>Passenger loading bridge systems</t>
  </si>
  <si>
    <t>Ss_80_90_70</t>
  </si>
  <si>
    <t>Rocket passenger access systems</t>
  </si>
  <si>
    <t>Ss_80_90_75</t>
  </si>
  <si>
    <t>Ship passenger loading bridge systems</t>
  </si>
  <si>
    <t>Ss_80_95</t>
  </si>
  <si>
    <t>Temporary transport systems</t>
  </si>
  <si>
    <t>Ss_85</t>
  </si>
  <si>
    <t>Process engineering systems</t>
  </si>
  <si>
    <t>Ss_85_72</t>
  </si>
  <si>
    <t>Robotic systems</t>
  </si>
  <si>
    <t>Ss_85_95</t>
  </si>
  <si>
    <t>Temporary process engineering systems</t>
  </si>
  <si>
    <t>Ss_90</t>
  </si>
  <si>
    <t>Soft facility management systems</t>
  </si>
  <si>
    <t>Ss_90_05</t>
  </si>
  <si>
    <t>Demand for space</t>
  </si>
  <si>
    <t>Ss_90_06</t>
  </si>
  <si>
    <t>Demand for technical infrastructure</t>
  </si>
  <si>
    <t>Ss_90_07</t>
  </si>
  <si>
    <t>Demand for cleaning</t>
  </si>
  <si>
    <t>Ss_90_08</t>
  </si>
  <si>
    <t>Demand related to outdoor space</t>
  </si>
  <si>
    <t>Ss_90_09</t>
  </si>
  <si>
    <t>Workplace</t>
  </si>
  <si>
    <t>Ss_90_10</t>
  </si>
  <si>
    <t>Specific demand related to space and infrastructure</t>
  </si>
  <si>
    <t>Ss_90_11</t>
  </si>
  <si>
    <t>Demand for health, safety and security</t>
  </si>
  <si>
    <t>Ss_90_12</t>
  </si>
  <si>
    <t>Hospitality demands</t>
  </si>
  <si>
    <t>Ss_90_13</t>
  </si>
  <si>
    <t>Demand for information and communication</t>
  </si>
  <si>
    <t>Ss_90_14</t>
  </si>
  <si>
    <t>Demand for logistics</t>
  </si>
  <si>
    <t>Ss_90_15</t>
  </si>
  <si>
    <t>Demand for integrated management, consultancy and administration</t>
  </si>
  <si>
    <t>Ss_90_20</t>
  </si>
  <si>
    <t>Specific demand of administrative, commercial and protective services</t>
  </si>
  <si>
    <t>Ss_90_25</t>
  </si>
  <si>
    <t>Specific demand of cultural, educational, scientific and information organizations</t>
  </si>
  <si>
    <t>Ss_90_30</t>
  </si>
  <si>
    <t>Specific demand of industrial organizations</t>
  </si>
  <si>
    <t>Ss_90_35</t>
  </si>
  <si>
    <t>Specific demand of medical, health, welfare and sanitary organizations</t>
  </si>
  <si>
    <t>Ss_90_40</t>
  </si>
  <si>
    <t>Specific demand of recreational organizations</t>
  </si>
  <si>
    <t>Ss_90_45</t>
  </si>
  <si>
    <t>Specific demand of residential organizations</t>
  </si>
  <si>
    <t>Ss_90_50</t>
  </si>
  <si>
    <t>Specific demand of disposal organizations</t>
  </si>
  <si>
    <t>Ss_90_55</t>
  </si>
  <si>
    <t>Specific demand of piped supply organizations</t>
  </si>
  <si>
    <t>Ss_90_60</t>
  </si>
  <si>
    <t>Specific demand of heating, cooling and refrigeration organizations</t>
  </si>
  <si>
    <t>Ss_90_65</t>
  </si>
  <si>
    <t>Specific demand of ventilation and air conditioning organizations</t>
  </si>
  <si>
    <t>Ss_90_70</t>
  </si>
  <si>
    <t>Specific demand of electrical organizations</t>
  </si>
  <si>
    <t>Ss_90_75</t>
  </si>
  <si>
    <t>Specific demand of communications, security, safety and protection organisations</t>
  </si>
  <si>
    <t>Ss_90_80</t>
  </si>
  <si>
    <t>Specific demand of rail organizations</t>
  </si>
  <si>
    <t>Ss_90_81</t>
  </si>
  <si>
    <t>Specific demand of road organizations</t>
  </si>
  <si>
    <t>Ss_90_82</t>
  </si>
  <si>
    <t>Specific demand of marine and waterway organizations</t>
  </si>
  <si>
    <t>Ss_90_83</t>
  </si>
  <si>
    <t>Specific demand of cable transport organizations</t>
  </si>
  <si>
    <t>Ss_90_84</t>
  </si>
  <si>
    <t>Specific demand of aerospace organizations</t>
  </si>
  <si>
    <t>Earthworks, remediation and temporary systems</t>
  </si>
  <si>
    <t>Structural frame systems</t>
  </si>
  <si>
    <t>Bridge structure systems</t>
  </si>
  <si>
    <t>Footbridge systems</t>
  </si>
  <si>
    <t>Pipe bridge systems</t>
  </si>
  <si>
    <t>Bridge abutment and pier systems</t>
  </si>
  <si>
    <t>Dam and levee structure systems</t>
  </si>
  <si>
    <t>Paving systems</t>
  </si>
  <si>
    <t>Waterproofing and tanking systems</t>
  </si>
  <si>
    <t>Tunnel, shaft, vessel and tower systems</t>
  </si>
  <si>
    <t>Flora and fauna systems</t>
  </si>
  <si>
    <t>Living roof systems - Building map</t>
  </si>
  <si>
    <t>Dam and levee structure systems - See Civil</t>
  </si>
  <si>
    <t>Waterproofing and tanking systems - See civil</t>
  </si>
  <si>
    <t>Paving systems  - See civil</t>
  </si>
  <si>
    <t>Earthworks, remediation and temporary systems - Also See Civil Map</t>
  </si>
  <si>
    <t>Bridge abutment and pier systems - see civil map</t>
  </si>
  <si>
    <t>Rail and paving heating systems See Civil Map</t>
  </si>
  <si>
    <t>Wall and barrier systems See Building 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</si>
</sst>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28"/>
      <color theme="1"/>
      <name val="Arial"/>
      <family val="2"/>
    </font>
    <font>
      <b/>
      <sz val="11"/>
      <color theme="1"/>
      <name val="Calibri"/>
      <family val="2"/>
      <scheme val="minor"/>
    </font>
    <font>
      <sz val="12"/>
      <color rgb="FF414042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E9F3FB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0"/>
    <xf numFmtId="0" fontId="9" fillId="0" borderId="4" applyNumberFormat="0" applyFill="0" applyAlignment="0" applyProtection="0"/>
  </cellStyleXfs>
  <cellXfs count="43">
    <xf numFmtId="0" fontId="0" fillId="0" borderId="0" xfId="0"/>
    <xf numFmtId="0" fontId="1" fillId="0" borderId="0" xfId="1" applyAlignment="1">
      <alignment horizontal="left" wrapText="1"/>
    </xf>
    <xf numFmtId="0" fontId="5" fillId="0" borderId="0" xfId="0" applyFont="1"/>
    <xf numFmtId="0" fontId="5" fillId="9" borderId="0" xfId="0" applyFont="1" applyFill="1" applyAlignment="1">
      <alignment horizontal="center"/>
    </xf>
    <xf numFmtId="49" fontId="0" fillId="0" borderId="0" xfId="0" applyNumberFormat="1"/>
    <xf numFmtId="0" fontId="0" fillId="0" borderId="0" xfId="0" applyAlignment="1">
      <alignment horizontal="center"/>
    </xf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justify" vertical="center"/>
    </xf>
    <xf numFmtId="0" fontId="2" fillId="7" borderId="1" xfId="1" applyFont="1" applyFill="1" applyBorder="1" applyAlignment="1">
      <alignment horizontal="center"/>
    </xf>
    <xf numFmtId="0" fontId="2" fillId="3" borderId="0" xfId="1" applyFont="1" applyFill="1" applyAlignment="1">
      <alignment horizontal="left" vertical="center"/>
    </xf>
    <xf numFmtId="0" fontId="3" fillId="4" borderId="1" xfId="1" applyFont="1" applyFill="1" applyBorder="1" applyAlignment="1">
      <alignment horizontal="left"/>
    </xf>
    <xf numFmtId="0" fontId="3" fillId="6" borderId="1" xfId="1" applyFont="1" applyFill="1" applyBorder="1" applyAlignment="1">
      <alignment horizontal="left"/>
    </xf>
    <xf numFmtId="0" fontId="3" fillId="5" borderId="2" xfId="1" applyFont="1" applyFill="1" applyBorder="1" applyAlignment="1">
      <alignment horizontal="left"/>
    </xf>
    <xf numFmtId="0" fontId="3" fillId="2" borderId="2" xfId="1" applyFont="1" applyFill="1" applyBorder="1" applyAlignment="1">
      <alignment horizontal="left"/>
    </xf>
    <xf numFmtId="0" fontId="3" fillId="8" borderId="2" xfId="1" applyFont="1" applyFill="1" applyBorder="1" applyAlignment="1">
      <alignment horizontal="left"/>
    </xf>
    <xf numFmtId="0" fontId="1" fillId="0" borderId="0" xfId="1" applyAlignment="1">
      <alignment horizontal="left"/>
    </xf>
    <xf numFmtId="49" fontId="2" fillId="7" borderId="1" xfId="1" applyNumberFormat="1" applyFont="1" applyFill="1" applyBorder="1" applyAlignment="1">
      <alignment horizontal="center"/>
    </xf>
    <xf numFmtId="0" fontId="2" fillId="3" borderId="0" xfId="1" applyFont="1" applyFill="1" applyAlignment="1">
      <alignment horizontal="left"/>
    </xf>
    <xf numFmtId="49" fontId="2" fillId="3" borderId="0" xfId="1" applyNumberFormat="1" applyFont="1" applyFill="1" applyAlignment="1">
      <alignment horizontal="center"/>
    </xf>
    <xf numFmtId="49" fontId="2" fillId="3" borderId="0" xfId="1" applyNumberFormat="1" applyFont="1" applyFill="1" applyAlignment="1">
      <alignment horizontal="center" vertical="center"/>
    </xf>
    <xf numFmtId="49" fontId="3" fillId="4" borderId="1" xfId="1" applyNumberFormat="1" applyFont="1" applyFill="1" applyBorder="1" applyAlignment="1">
      <alignment horizontal="center"/>
    </xf>
    <xf numFmtId="49" fontId="3" fillId="6" borderId="1" xfId="1" applyNumberFormat="1" applyFont="1" applyFill="1" applyBorder="1" applyAlignment="1">
      <alignment horizontal="center"/>
    </xf>
    <xf numFmtId="49" fontId="3" fillId="5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/>
    </xf>
    <xf numFmtId="49" fontId="3" fillId="8" borderId="2" xfId="1" applyNumberFormat="1" applyFont="1" applyFill="1" applyBorder="1" applyAlignment="1">
      <alignment horizontal="center"/>
    </xf>
    <xf numFmtId="49" fontId="1" fillId="0" borderId="0" xfId="1" applyNumberFormat="1" applyAlignment="1">
      <alignment horizontal="center"/>
    </xf>
    <xf numFmtId="0" fontId="8" fillId="0" borderId="0" xfId="1" applyFont="1" applyAlignment="1">
      <alignment horizontal="left" wrapText="1"/>
    </xf>
    <xf numFmtId="0" fontId="8" fillId="10" borderId="0" xfId="1" applyFont="1" applyFill="1" applyAlignment="1">
      <alignment horizontal="left" wrapText="1"/>
    </xf>
    <xf numFmtId="0" fontId="1" fillId="10" borderId="0" xfId="1" applyFill="1" applyAlignment="1">
      <alignment horizontal="left" wrapText="1"/>
    </xf>
    <xf numFmtId="0" fontId="1" fillId="7" borderId="0" xfId="1" applyFill="1" applyAlignment="1">
      <alignment horizontal="left" wrapText="1"/>
    </xf>
    <xf numFmtId="0" fontId="1" fillId="0" borderId="0" xfId="1" applyFill="1" applyAlignment="1">
      <alignment horizontal="left" wrapText="1"/>
    </xf>
    <xf numFmtId="0" fontId="9" fillId="0" borderId="4" xfId="2" applyAlignment="1">
      <alignment vertical="top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0" fillId="10" borderId="0" xfId="0" applyFill="1" applyAlignment="1">
      <alignment vertical="top"/>
    </xf>
    <xf numFmtId="0" fontId="5" fillId="10" borderId="0" xfId="0" applyFont="1" applyFill="1" applyAlignment="1">
      <alignment vertical="top"/>
    </xf>
    <xf numFmtId="0" fontId="0" fillId="10" borderId="0" xfId="0" applyFill="1"/>
    <xf numFmtId="0" fontId="0" fillId="10" borderId="0" xfId="0" applyFill="1" applyAlignment="1">
      <alignment horizontal="center"/>
    </xf>
    <xf numFmtId="0" fontId="5" fillId="11" borderId="0" xfId="0" applyFont="1" applyFill="1" applyAlignment="1">
      <alignment vertical="top"/>
    </xf>
    <xf numFmtId="0" fontId="0" fillId="11" borderId="0" xfId="0" applyFill="1" applyAlignment="1">
      <alignment vertical="top"/>
    </xf>
    <xf numFmtId="0" fontId="4" fillId="0" borderId="3" xfId="1" applyFont="1" applyBorder="1" applyAlignment="1">
      <alignment horizontal="left" vertical="center"/>
    </xf>
  </cellXfs>
  <cellStyles count="3">
    <cellStyle name="Heading 1" xfId="2" builtinId="16"/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9F3FB"/>
      <color rgb="FF000000"/>
      <color rgb="FFD2E6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rajaratnam\OneDrive%20-%20HANSCOMB%20LIMITED\RICS%20Mapping\Maps\Excel\ICMS1\Final\Uniclass%20to%20ICM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MS"/>
      <sheetName val="Level 1"/>
      <sheetName val="Level 2"/>
      <sheetName val="Level 3"/>
      <sheetName val="Level 4"/>
      <sheetName val="Uniclass to ICM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3"/>
  <sheetViews>
    <sheetView topLeftCell="B369" zoomScaleNormal="100" workbookViewId="0">
      <selection activeCell="J383" sqref="J383"/>
    </sheetView>
  </sheetViews>
  <sheetFormatPr defaultColWidth="8.85546875" defaultRowHeight="12" x14ac:dyDescent="0.2"/>
  <cols>
    <col min="1" max="1" width="15" style="16" customWidth="1"/>
    <col min="2" max="2" width="8.85546875" style="26" customWidth="1"/>
    <col min="3" max="3" width="6.5703125" style="26" customWidth="1"/>
    <col min="4" max="4" width="8.140625" style="26" customWidth="1"/>
    <col min="5" max="5" width="8" style="26" customWidth="1"/>
    <col min="6" max="6" width="9.140625" style="26" customWidth="1"/>
    <col min="7" max="7" width="32.7109375" style="16" customWidth="1"/>
    <col min="8" max="8" width="55.140625" style="16" customWidth="1"/>
    <col min="9" max="9" width="60.7109375" style="16" customWidth="1"/>
    <col min="10" max="10" width="40.7109375" style="16" customWidth="1"/>
    <col min="11" max="11" width="87.7109375" style="27" hidden="1" customWidth="1"/>
    <col min="12" max="12" width="63.140625" style="27" hidden="1" customWidth="1"/>
    <col min="13" max="13" width="14.28515625" style="1" customWidth="1"/>
    <col min="14" max="14" width="20.42578125" style="1" customWidth="1"/>
    <col min="15" max="16384" width="8.85546875" style="1"/>
  </cols>
  <sheetData>
    <row r="1" spans="1:14" ht="52.5" customHeight="1" x14ac:dyDescent="0.2">
      <c r="A1" s="42"/>
      <c r="B1" s="42"/>
      <c r="C1" s="42"/>
      <c r="D1" s="42"/>
      <c r="E1" s="42"/>
      <c r="F1" s="42"/>
      <c r="G1" s="42"/>
      <c r="H1" s="42"/>
      <c r="I1" s="42"/>
    </row>
    <row r="2" spans="1:14" x14ac:dyDescent="0.2">
      <c r="A2" s="9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9" t="s">
        <v>2</v>
      </c>
      <c r="H2" s="9" t="s">
        <v>3</v>
      </c>
      <c r="I2" s="17" t="s">
        <v>4</v>
      </c>
      <c r="J2" s="17" t="s">
        <v>5</v>
      </c>
    </row>
    <row r="3" spans="1:14" ht="2.25" customHeight="1" x14ac:dyDescent="0.2">
      <c r="A3" s="18"/>
      <c r="B3" s="19"/>
      <c r="C3" s="19"/>
      <c r="D3" s="20"/>
      <c r="E3" s="20"/>
      <c r="F3" s="20"/>
      <c r="G3" s="10"/>
      <c r="H3" s="10"/>
      <c r="I3" s="10"/>
      <c r="J3" s="10"/>
    </row>
    <row r="4" spans="1:14" x14ac:dyDescent="0.2">
      <c r="A4" s="11" t="str">
        <f>B4&amp;"."&amp;C4&amp;"."&amp;D4&amp;"."&amp;E4&amp;"."&amp;F4</f>
        <v>01.1.00.000.000</v>
      </c>
      <c r="B4" s="21" t="s">
        <v>6</v>
      </c>
      <c r="C4" s="21" t="s">
        <v>7</v>
      </c>
      <c r="D4" s="21" t="s">
        <v>8</v>
      </c>
      <c r="E4" s="21" t="s">
        <v>9</v>
      </c>
      <c r="F4" s="21" t="s">
        <v>9</v>
      </c>
      <c r="G4" s="11" t="s">
        <v>10</v>
      </c>
      <c r="H4" s="11"/>
      <c r="I4" s="11"/>
      <c r="J4" s="11"/>
      <c r="M4" s="29" t="str">
        <f t="shared" ref="M4:M5" si="0">C4&amp;"."&amp;D4&amp;"."&amp;E4&amp;""</f>
        <v>1.00.000</v>
      </c>
      <c r="N4" s="29">
        <f>COUNTIF('Building Map'!S:S,'ICMS2 Building'!M4)</f>
        <v>0</v>
      </c>
    </row>
    <row r="5" spans="1:14" x14ac:dyDescent="0.2">
      <c r="A5" s="12" t="str">
        <f t="shared" ref="A5:A68" si="1">B5&amp;"."&amp;C5&amp;"."&amp;D5&amp;"."&amp;E5&amp;"."&amp;F5</f>
        <v>01.1.01.000.000</v>
      </c>
      <c r="B5" s="22" t="s">
        <v>6</v>
      </c>
      <c r="C5" s="22" t="s">
        <v>7</v>
      </c>
      <c r="D5" s="22" t="s">
        <v>6</v>
      </c>
      <c r="E5" s="22" t="s">
        <v>9</v>
      </c>
      <c r="F5" s="22" t="s">
        <v>9</v>
      </c>
      <c r="G5" s="12" t="s">
        <v>10</v>
      </c>
      <c r="H5" s="12" t="s">
        <v>11</v>
      </c>
      <c r="I5" s="12"/>
      <c r="J5" s="12"/>
      <c r="M5" s="29" t="str">
        <f t="shared" si="0"/>
        <v>1.01.000</v>
      </c>
      <c r="N5" s="29">
        <f>COUNTIF('Building Map'!S:S,'ICMS2 Building'!M5)</f>
        <v>0</v>
      </c>
    </row>
    <row r="6" spans="1:14" x14ac:dyDescent="0.2">
      <c r="A6" s="13" t="str">
        <f t="shared" si="1"/>
        <v>01.1.01.010.000</v>
      </c>
      <c r="B6" s="23" t="s">
        <v>6</v>
      </c>
      <c r="C6" s="23" t="s">
        <v>7</v>
      </c>
      <c r="D6" s="23" t="s">
        <v>6</v>
      </c>
      <c r="E6" s="23" t="s">
        <v>12</v>
      </c>
      <c r="F6" s="23" t="s">
        <v>9</v>
      </c>
      <c r="G6" s="13" t="s">
        <v>10</v>
      </c>
      <c r="H6" s="13" t="s">
        <v>11</v>
      </c>
      <c r="I6" s="13" t="s">
        <v>13</v>
      </c>
      <c r="J6" s="13"/>
      <c r="M6" s="1" t="str">
        <f t="shared" ref="M6:M68" si="2">C6&amp;"."&amp;D6&amp;"."&amp;E6&amp;""</f>
        <v>1.01.010</v>
      </c>
      <c r="N6" s="1">
        <f>COUNTIF('Building Map'!S:S,'ICMS2 Building'!M6)</f>
        <v>0</v>
      </c>
    </row>
    <row r="7" spans="1:14" x14ac:dyDescent="0.2">
      <c r="A7" s="13" t="str">
        <f t="shared" si="1"/>
        <v>01.1.01.020.000</v>
      </c>
      <c r="B7" s="23" t="s">
        <v>6</v>
      </c>
      <c r="C7" s="23" t="s">
        <v>7</v>
      </c>
      <c r="D7" s="23" t="s">
        <v>6</v>
      </c>
      <c r="E7" s="23" t="s">
        <v>14</v>
      </c>
      <c r="F7" s="23" t="s">
        <v>9</v>
      </c>
      <c r="G7" s="13" t="s">
        <v>10</v>
      </c>
      <c r="H7" s="13" t="s">
        <v>11</v>
      </c>
      <c r="I7" s="13" t="s">
        <v>15</v>
      </c>
      <c r="J7" s="13"/>
      <c r="M7" s="29" t="str">
        <f t="shared" si="2"/>
        <v>1.01.020</v>
      </c>
      <c r="N7" s="29">
        <f>COUNTIF('Building Map'!S:S,'ICMS2 Building'!M7)</f>
        <v>0</v>
      </c>
    </row>
    <row r="8" spans="1:14" x14ac:dyDescent="0.2">
      <c r="A8" s="13" t="str">
        <f t="shared" si="1"/>
        <v>01.1.01.030.000</v>
      </c>
      <c r="B8" s="23" t="s">
        <v>6</v>
      </c>
      <c r="C8" s="23" t="s">
        <v>7</v>
      </c>
      <c r="D8" s="23" t="s">
        <v>6</v>
      </c>
      <c r="E8" s="23" t="s">
        <v>16</v>
      </c>
      <c r="F8" s="23" t="s">
        <v>9</v>
      </c>
      <c r="G8" s="13" t="s">
        <v>10</v>
      </c>
      <c r="H8" s="13" t="s">
        <v>11</v>
      </c>
      <c r="I8" s="13" t="s">
        <v>17</v>
      </c>
      <c r="J8" s="13"/>
      <c r="M8" s="29" t="str">
        <f t="shared" si="2"/>
        <v>1.01.030</v>
      </c>
      <c r="N8" s="29">
        <f>COUNTIF('Building Map'!S:S,'ICMS2 Building'!M8)</f>
        <v>0</v>
      </c>
    </row>
    <row r="9" spans="1:14" x14ac:dyDescent="0.2">
      <c r="A9" s="13" t="str">
        <f t="shared" si="1"/>
        <v>01.1.01.040.000</v>
      </c>
      <c r="B9" s="23" t="s">
        <v>6</v>
      </c>
      <c r="C9" s="23" t="s">
        <v>7</v>
      </c>
      <c r="D9" s="23" t="s">
        <v>6</v>
      </c>
      <c r="E9" s="23" t="s">
        <v>18</v>
      </c>
      <c r="F9" s="23" t="s">
        <v>9</v>
      </c>
      <c r="G9" s="13" t="s">
        <v>10</v>
      </c>
      <c r="H9" s="13" t="s">
        <v>11</v>
      </c>
      <c r="I9" s="13" t="s">
        <v>19</v>
      </c>
      <c r="J9" s="13"/>
      <c r="M9" s="29" t="str">
        <f t="shared" si="2"/>
        <v>1.01.040</v>
      </c>
      <c r="N9" s="29">
        <f>COUNTIF('Building Map'!S:S,'ICMS2 Building'!M9)</f>
        <v>0</v>
      </c>
    </row>
    <row r="10" spans="1:14" x14ac:dyDescent="0.2">
      <c r="A10" s="13" t="str">
        <f t="shared" si="1"/>
        <v>01.1.01.050.000</v>
      </c>
      <c r="B10" s="23" t="s">
        <v>6</v>
      </c>
      <c r="C10" s="23" t="s">
        <v>7</v>
      </c>
      <c r="D10" s="23" t="s">
        <v>6</v>
      </c>
      <c r="E10" s="23" t="s">
        <v>20</v>
      </c>
      <c r="F10" s="23" t="s">
        <v>9</v>
      </c>
      <c r="G10" s="13" t="s">
        <v>10</v>
      </c>
      <c r="H10" s="13" t="s">
        <v>11</v>
      </c>
      <c r="I10" s="13" t="s">
        <v>21</v>
      </c>
      <c r="J10" s="13"/>
      <c r="M10" s="29" t="str">
        <f t="shared" si="2"/>
        <v>1.01.050</v>
      </c>
      <c r="N10" s="29">
        <f>COUNTIF('Building Map'!S:S,'ICMS2 Building'!M10)</f>
        <v>0</v>
      </c>
    </row>
    <row r="11" spans="1:14" x14ac:dyDescent="0.2">
      <c r="A11" s="13" t="str">
        <f t="shared" si="1"/>
        <v>01.1.01.060.000</v>
      </c>
      <c r="B11" s="23" t="s">
        <v>6</v>
      </c>
      <c r="C11" s="23" t="s">
        <v>7</v>
      </c>
      <c r="D11" s="23" t="s">
        <v>6</v>
      </c>
      <c r="E11" s="23" t="s">
        <v>22</v>
      </c>
      <c r="F11" s="23" t="s">
        <v>9</v>
      </c>
      <c r="G11" s="13" t="s">
        <v>10</v>
      </c>
      <c r="H11" s="13" t="s">
        <v>11</v>
      </c>
      <c r="I11" s="13" t="s">
        <v>23</v>
      </c>
      <c r="J11" s="13"/>
      <c r="M11" s="29" t="str">
        <f t="shared" si="2"/>
        <v>1.01.060</v>
      </c>
      <c r="N11" s="29">
        <f>COUNTIF('Building Map'!S:S,'ICMS2 Building'!M11)</f>
        <v>0</v>
      </c>
    </row>
    <row r="12" spans="1:14" x14ac:dyDescent="0.2">
      <c r="A12" s="12" t="str">
        <f t="shared" si="1"/>
        <v>01.1.02.000.000</v>
      </c>
      <c r="B12" s="22" t="s">
        <v>6</v>
      </c>
      <c r="C12" s="22" t="s">
        <v>7</v>
      </c>
      <c r="D12" s="22" t="s">
        <v>24</v>
      </c>
      <c r="E12" s="22" t="s">
        <v>9</v>
      </c>
      <c r="F12" s="22" t="s">
        <v>9</v>
      </c>
      <c r="G12" s="12" t="s">
        <v>10</v>
      </c>
      <c r="H12" s="12" t="s">
        <v>25</v>
      </c>
      <c r="I12" s="12"/>
      <c r="J12" s="12"/>
      <c r="M12" s="1" t="str">
        <f t="shared" si="2"/>
        <v>1.02.000</v>
      </c>
      <c r="N12" s="1">
        <f>COUNTIF('Building Map'!S:S,'ICMS2 Building'!M12)</f>
        <v>0</v>
      </c>
    </row>
    <row r="13" spans="1:14" x14ac:dyDescent="0.2">
      <c r="A13" s="13" t="str">
        <f t="shared" si="1"/>
        <v>01.1.02.010.000</v>
      </c>
      <c r="B13" s="23" t="s">
        <v>6</v>
      </c>
      <c r="C13" s="23" t="s">
        <v>7</v>
      </c>
      <c r="D13" s="23" t="s">
        <v>24</v>
      </c>
      <c r="E13" s="23" t="s">
        <v>12</v>
      </c>
      <c r="F13" s="23" t="s">
        <v>9</v>
      </c>
      <c r="G13" s="13" t="s">
        <v>10</v>
      </c>
      <c r="H13" s="13" t="s">
        <v>25</v>
      </c>
      <c r="I13" s="13" t="s">
        <v>26</v>
      </c>
      <c r="J13" s="13"/>
      <c r="M13" s="1" t="str">
        <f t="shared" si="2"/>
        <v>1.02.010</v>
      </c>
      <c r="N13" s="1">
        <f>COUNTIF('Building Map'!S:S,'ICMS2 Building'!M13)</f>
        <v>0</v>
      </c>
    </row>
    <row r="14" spans="1:14" x14ac:dyDescent="0.2">
      <c r="A14" s="13" t="str">
        <f t="shared" si="1"/>
        <v>01.1.02.020.000</v>
      </c>
      <c r="B14" s="23" t="s">
        <v>6</v>
      </c>
      <c r="C14" s="23" t="s">
        <v>7</v>
      </c>
      <c r="D14" s="23" t="s">
        <v>24</v>
      </c>
      <c r="E14" s="23" t="s">
        <v>14</v>
      </c>
      <c r="F14" s="23" t="s">
        <v>9</v>
      </c>
      <c r="G14" s="13" t="s">
        <v>10</v>
      </c>
      <c r="H14" s="13" t="s">
        <v>25</v>
      </c>
      <c r="I14" s="13" t="s">
        <v>27</v>
      </c>
      <c r="J14" s="13"/>
      <c r="M14" s="1" t="str">
        <f>C14&amp;"."&amp;D14&amp;"."&amp;E14&amp;""</f>
        <v>1.02.020</v>
      </c>
      <c r="N14" s="1">
        <f>COUNTIF('Building Map'!S:S,'ICMS2 Building'!M14)</f>
        <v>0</v>
      </c>
    </row>
    <row r="15" spans="1:14" x14ac:dyDescent="0.2">
      <c r="A15" s="14" t="str">
        <f t="shared" si="1"/>
        <v>01.1.02.020.010</v>
      </c>
      <c r="B15" s="24" t="s">
        <v>6</v>
      </c>
      <c r="C15" s="24" t="s">
        <v>7</v>
      </c>
      <c r="D15" s="24" t="s">
        <v>24</v>
      </c>
      <c r="E15" s="24" t="s">
        <v>14</v>
      </c>
      <c r="F15" s="24" t="s">
        <v>12</v>
      </c>
      <c r="G15" s="14" t="s">
        <v>10</v>
      </c>
      <c r="H15" s="14" t="s">
        <v>25</v>
      </c>
      <c r="I15" s="14" t="s">
        <v>27</v>
      </c>
      <c r="J15" s="14" t="s">
        <v>28</v>
      </c>
      <c r="M15" s="1" t="str">
        <f t="shared" ref="M15:M20" si="3">C15&amp;"."&amp;D15&amp;"."&amp;E15&amp;""</f>
        <v>1.02.020</v>
      </c>
      <c r="N15" s="1">
        <f>COUNTIF('Building Map'!S:S,'ICMS2 Building'!M15)</f>
        <v>0</v>
      </c>
    </row>
    <row r="16" spans="1:14" x14ac:dyDescent="0.2">
      <c r="A16" s="14" t="str">
        <f t="shared" si="1"/>
        <v>01.1.02.020.020</v>
      </c>
      <c r="B16" s="24" t="s">
        <v>6</v>
      </c>
      <c r="C16" s="24" t="s">
        <v>7</v>
      </c>
      <c r="D16" s="24" t="s">
        <v>24</v>
      </c>
      <c r="E16" s="24" t="s">
        <v>14</v>
      </c>
      <c r="F16" s="24" t="s">
        <v>14</v>
      </c>
      <c r="G16" s="14" t="s">
        <v>10</v>
      </c>
      <c r="H16" s="14" t="s">
        <v>25</v>
      </c>
      <c r="I16" s="14" t="s">
        <v>27</v>
      </c>
      <c r="J16" s="14" t="s">
        <v>29</v>
      </c>
      <c r="M16" s="1" t="str">
        <f t="shared" si="3"/>
        <v>1.02.020</v>
      </c>
      <c r="N16" s="1">
        <f>COUNTIF('Building Map'!S:S,'ICMS2 Building'!M16)</f>
        <v>0</v>
      </c>
    </row>
    <row r="17" spans="1:14" x14ac:dyDescent="0.2">
      <c r="A17" s="14" t="str">
        <f t="shared" si="1"/>
        <v>01.1.02.020.030</v>
      </c>
      <c r="B17" s="24" t="s">
        <v>6</v>
      </c>
      <c r="C17" s="24" t="s">
        <v>7</v>
      </c>
      <c r="D17" s="24" t="s">
        <v>24</v>
      </c>
      <c r="E17" s="24" t="s">
        <v>14</v>
      </c>
      <c r="F17" s="24" t="s">
        <v>16</v>
      </c>
      <c r="G17" s="14" t="s">
        <v>10</v>
      </c>
      <c r="H17" s="14" t="s">
        <v>25</v>
      </c>
      <c r="I17" s="14" t="s">
        <v>27</v>
      </c>
      <c r="J17" s="14" t="s">
        <v>30</v>
      </c>
      <c r="M17" s="1" t="str">
        <f t="shared" si="3"/>
        <v>1.02.020</v>
      </c>
      <c r="N17" s="1">
        <f>COUNTIF('Building Map'!S:S,'ICMS2 Building'!M17)</f>
        <v>0</v>
      </c>
    </row>
    <row r="18" spans="1:14" x14ac:dyDescent="0.2">
      <c r="A18" s="14" t="str">
        <f t="shared" si="1"/>
        <v>01.1.02.020.040</v>
      </c>
      <c r="B18" s="24" t="s">
        <v>6</v>
      </c>
      <c r="C18" s="24" t="s">
        <v>7</v>
      </c>
      <c r="D18" s="24" t="s">
        <v>24</v>
      </c>
      <c r="E18" s="24" t="s">
        <v>14</v>
      </c>
      <c r="F18" s="24" t="s">
        <v>18</v>
      </c>
      <c r="G18" s="14" t="s">
        <v>10</v>
      </c>
      <c r="H18" s="14" t="s">
        <v>25</v>
      </c>
      <c r="I18" s="14" t="s">
        <v>27</v>
      </c>
      <c r="J18" s="14" t="s">
        <v>31</v>
      </c>
      <c r="M18" s="1" t="str">
        <f t="shared" si="3"/>
        <v>1.02.020</v>
      </c>
      <c r="N18" s="1">
        <f>COUNTIF('Building Map'!S:S,'ICMS2 Building'!M18)</f>
        <v>0</v>
      </c>
    </row>
    <row r="19" spans="1:14" x14ac:dyDescent="0.2">
      <c r="A19" s="14" t="str">
        <f t="shared" si="1"/>
        <v>01.1.02.020.050</v>
      </c>
      <c r="B19" s="24" t="s">
        <v>6</v>
      </c>
      <c r="C19" s="24" t="s">
        <v>7</v>
      </c>
      <c r="D19" s="24" t="s">
        <v>24</v>
      </c>
      <c r="E19" s="24" t="s">
        <v>14</v>
      </c>
      <c r="F19" s="24" t="s">
        <v>20</v>
      </c>
      <c r="G19" s="14" t="s">
        <v>10</v>
      </c>
      <c r="H19" s="14" t="s">
        <v>25</v>
      </c>
      <c r="I19" s="14" t="s">
        <v>27</v>
      </c>
      <c r="J19" s="14" t="s">
        <v>32</v>
      </c>
      <c r="M19" s="1" t="str">
        <f t="shared" si="3"/>
        <v>1.02.020</v>
      </c>
      <c r="N19" s="1">
        <f>COUNTIF('Building Map'!S:S,'ICMS2 Building'!M19)</f>
        <v>0</v>
      </c>
    </row>
    <row r="20" spans="1:14" x14ac:dyDescent="0.2">
      <c r="A20" s="14" t="str">
        <f t="shared" si="1"/>
        <v>01.1.02.020.060</v>
      </c>
      <c r="B20" s="24" t="s">
        <v>6</v>
      </c>
      <c r="C20" s="24" t="s">
        <v>7</v>
      </c>
      <c r="D20" s="24" t="s">
        <v>24</v>
      </c>
      <c r="E20" s="24" t="s">
        <v>14</v>
      </c>
      <c r="F20" s="24" t="s">
        <v>22</v>
      </c>
      <c r="G20" s="14" t="s">
        <v>10</v>
      </c>
      <c r="H20" s="14" t="s">
        <v>25</v>
      </c>
      <c r="I20" s="14" t="s">
        <v>27</v>
      </c>
      <c r="J20" s="14" t="s">
        <v>33</v>
      </c>
      <c r="M20" s="1" t="str">
        <f t="shared" si="3"/>
        <v>1.02.020</v>
      </c>
      <c r="N20" s="1">
        <f>COUNTIF('Building Map'!S:S,'ICMS2 Building'!M20)</f>
        <v>0</v>
      </c>
    </row>
    <row r="21" spans="1:14" x14ac:dyDescent="0.2">
      <c r="A21" s="14" t="str">
        <f t="shared" si="1"/>
        <v>01.1.02.020.070</v>
      </c>
      <c r="B21" s="24" t="s">
        <v>6</v>
      </c>
      <c r="C21" s="24" t="s">
        <v>7</v>
      </c>
      <c r="D21" s="24" t="s">
        <v>24</v>
      </c>
      <c r="E21" s="24" t="s">
        <v>14</v>
      </c>
      <c r="F21" s="24" t="s">
        <v>34</v>
      </c>
      <c r="G21" s="14" t="s">
        <v>10</v>
      </c>
      <c r="H21" s="14" t="s">
        <v>25</v>
      </c>
      <c r="I21" s="14" t="s">
        <v>27</v>
      </c>
      <c r="J21" s="14" t="s">
        <v>35</v>
      </c>
      <c r="M21" s="1" t="str">
        <f>C21&amp;"."&amp;D21&amp;"."&amp;E21&amp;""</f>
        <v>1.02.020</v>
      </c>
      <c r="N21" s="1">
        <f>COUNTIF('Building Map'!S:S,'ICMS2 Building'!M21)</f>
        <v>0</v>
      </c>
    </row>
    <row r="22" spans="1:14" x14ac:dyDescent="0.2">
      <c r="A22" s="13" t="str">
        <f t="shared" si="1"/>
        <v>01.1.02.030.000</v>
      </c>
      <c r="B22" s="23" t="s">
        <v>6</v>
      </c>
      <c r="C22" s="23" t="s">
        <v>7</v>
      </c>
      <c r="D22" s="23" t="s">
        <v>24</v>
      </c>
      <c r="E22" s="23" t="s">
        <v>16</v>
      </c>
      <c r="F22" s="23" t="s">
        <v>9</v>
      </c>
      <c r="G22" s="13" t="s">
        <v>10</v>
      </c>
      <c r="H22" s="13" t="s">
        <v>25</v>
      </c>
      <c r="I22" s="13" t="s">
        <v>36</v>
      </c>
      <c r="J22" s="13"/>
      <c r="M22" s="1" t="str">
        <f t="shared" si="2"/>
        <v>1.02.030</v>
      </c>
      <c r="N22" s="1">
        <f>COUNTIF('Building Map'!S:S,'ICMS2 Building'!M22)</f>
        <v>0</v>
      </c>
    </row>
    <row r="23" spans="1:14" x14ac:dyDescent="0.2">
      <c r="A23" s="13" t="str">
        <f t="shared" si="1"/>
        <v>01.1.02.040.000</v>
      </c>
      <c r="B23" s="23" t="s">
        <v>6</v>
      </c>
      <c r="C23" s="23" t="s">
        <v>7</v>
      </c>
      <c r="D23" s="23" t="s">
        <v>24</v>
      </c>
      <c r="E23" s="23" t="s">
        <v>18</v>
      </c>
      <c r="F23" s="23" t="s">
        <v>9</v>
      </c>
      <c r="G23" s="13" t="s">
        <v>10</v>
      </c>
      <c r="H23" s="13" t="s">
        <v>25</v>
      </c>
      <c r="I23" s="13" t="s">
        <v>37</v>
      </c>
      <c r="J23" s="13"/>
      <c r="M23" s="29" t="str">
        <f t="shared" si="2"/>
        <v>1.02.040</v>
      </c>
      <c r="N23" s="29">
        <f>COUNTIF('Building Map'!S:S,'ICMS2 Building'!M23)</f>
        <v>0</v>
      </c>
    </row>
    <row r="24" spans="1:14" x14ac:dyDescent="0.2">
      <c r="A24" s="13" t="str">
        <f t="shared" si="1"/>
        <v>01.1.02.050.000</v>
      </c>
      <c r="B24" s="23" t="s">
        <v>6</v>
      </c>
      <c r="C24" s="23" t="s">
        <v>7</v>
      </c>
      <c r="D24" s="23" t="s">
        <v>24</v>
      </c>
      <c r="E24" s="23" t="s">
        <v>20</v>
      </c>
      <c r="F24" s="23" t="s">
        <v>9</v>
      </c>
      <c r="G24" s="13" t="s">
        <v>10</v>
      </c>
      <c r="H24" s="13" t="s">
        <v>25</v>
      </c>
      <c r="I24" s="13" t="s">
        <v>38</v>
      </c>
      <c r="J24" s="13"/>
      <c r="M24" s="29" t="str">
        <f t="shared" si="2"/>
        <v>1.02.050</v>
      </c>
      <c r="N24" s="29">
        <f>COUNTIF('Building Map'!S:S,'ICMS2 Building'!M24)</f>
        <v>0</v>
      </c>
    </row>
    <row r="25" spans="1:14" x14ac:dyDescent="0.2">
      <c r="A25" s="13" t="str">
        <f t="shared" si="1"/>
        <v>01.1.02.060.000</v>
      </c>
      <c r="B25" s="23" t="s">
        <v>6</v>
      </c>
      <c r="C25" s="23" t="s">
        <v>7</v>
      </c>
      <c r="D25" s="23" t="s">
        <v>24</v>
      </c>
      <c r="E25" s="23" t="s">
        <v>22</v>
      </c>
      <c r="F25" s="23" t="s">
        <v>9</v>
      </c>
      <c r="G25" s="13" t="s">
        <v>10</v>
      </c>
      <c r="H25" s="13" t="s">
        <v>25</v>
      </c>
      <c r="I25" s="13" t="s">
        <v>39</v>
      </c>
      <c r="J25" s="13"/>
      <c r="M25" s="1" t="str">
        <f t="shared" si="2"/>
        <v>1.02.060</v>
      </c>
      <c r="N25" s="1">
        <f>COUNTIF('Building Map'!S:S,'ICMS2 Building'!M25)</f>
        <v>0</v>
      </c>
    </row>
    <row r="26" spans="1:14" x14ac:dyDescent="0.2">
      <c r="A26" s="13" t="str">
        <f t="shared" si="1"/>
        <v>01.1.02.070.000</v>
      </c>
      <c r="B26" s="23" t="s">
        <v>6</v>
      </c>
      <c r="C26" s="23" t="s">
        <v>7</v>
      </c>
      <c r="D26" s="23" t="s">
        <v>24</v>
      </c>
      <c r="E26" s="23" t="s">
        <v>34</v>
      </c>
      <c r="F26" s="23" t="s">
        <v>9</v>
      </c>
      <c r="G26" s="13" t="s">
        <v>10</v>
      </c>
      <c r="H26" s="13" t="s">
        <v>25</v>
      </c>
      <c r="I26" s="13" t="s">
        <v>40</v>
      </c>
      <c r="J26" s="13"/>
      <c r="M26" s="29" t="str">
        <f t="shared" si="2"/>
        <v>1.02.070</v>
      </c>
      <c r="N26" s="29">
        <f>COUNTIF('Building Map'!S:S,'ICMS2 Building'!M26)</f>
        <v>0</v>
      </c>
    </row>
    <row r="27" spans="1:14" x14ac:dyDescent="0.2">
      <c r="A27" s="13" t="str">
        <f t="shared" si="1"/>
        <v>01.1.02.080.000</v>
      </c>
      <c r="B27" s="23" t="s">
        <v>6</v>
      </c>
      <c r="C27" s="23" t="s">
        <v>7</v>
      </c>
      <c r="D27" s="23" t="s">
        <v>24</v>
      </c>
      <c r="E27" s="23" t="s">
        <v>41</v>
      </c>
      <c r="F27" s="23" t="s">
        <v>9</v>
      </c>
      <c r="G27" s="13" t="s">
        <v>10</v>
      </c>
      <c r="H27" s="13" t="s">
        <v>25</v>
      </c>
      <c r="I27" s="13" t="s">
        <v>42</v>
      </c>
      <c r="J27" s="13"/>
      <c r="M27" s="1" t="str">
        <f t="shared" si="2"/>
        <v>1.02.080</v>
      </c>
      <c r="N27" s="1">
        <f>COUNTIF('Building Map'!S:S,'ICMS2 Building'!M27)</f>
        <v>0</v>
      </c>
    </row>
    <row r="28" spans="1:14" x14ac:dyDescent="0.2">
      <c r="A28" s="15" t="str">
        <f t="shared" si="1"/>
        <v>01.2.00.000.000</v>
      </c>
      <c r="B28" s="25" t="s">
        <v>6</v>
      </c>
      <c r="C28" s="25">
        <v>2</v>
      </c>
      <c r="D28" s="25" t="s">
        <v>8</v>
      </c>
      <c r="E28" s="25" t="s">
        <v>9</v>
      </c>
      <c r="F28" s="25" t="s">
        <v>9</v>
      </c>
      <c r="G28" s="15" t="s">
        <v>43</v>
      </c>
      <c r="H28" s="15"/>
      <c r="I28" s="15"/>
      <c r="J28" s="15"/>
      <c r="M28" s="1" t="str">
        <f t="shared" si="2"/>
        <v>2.00.000</v>
      </c>
      <c r="N28" s="1">
        <f>COUNTIF('Building Map'!S:S,'ICMS2 Building'!M28)</f>
        <v>0</v>
      </c>
    </row>
    <row r="29" spans="1:14" x14ac:dyDescent="0.2">
      <c r="A29" s="12" t="str">
        <f t="shared" si="1"/>
        <v>01.2.01.000.000</v>
      </c>
      <c r="B29" s="22" t="s">
        <v>6</v>
      </c>
      <c r="C29" s="22" t="s">
        <v>44</v>
      </c>
      <c r="D29" s="22" t="s">
        <v>6</v>
      </c>
      <c r="E29" s="22" t="s">
        <v>9</v>
      </c>
      <c r="F29" s="22" t="s">
        <v>9</v>
      </c>
      <c r="G29" s="12" t="s">
        <v>43</v>
      </c>
      <c r="H29" s="12" t="s">
        <v>45</v>
      </c>
      <c r="I29" s="12"/>
      <c r="J29" s="12"/>
      <c r="M29" s="29" t="str">
        <f t="shared" si="2"/>
        <v>2.01.000</v>
      </c>
      <c r="N29" s="29">
        <f>COUNTIF('Building Map'!S:S,'ICMS2 Building'!M29)</f>
        <v>0</v>
      </c>
    </row>
    <row r="30" spans="1:14" x14ac:dyDescent="0.2">
      <c r="A30" s="13" t="str">
        <f t="shared" si="1"/>
        <v>01.2.01.010.000</v>
      </c>
      <c r="B30" s="23" t="s">
        <v>6</v>
      </c>
      <c r="C30" s="23" t="s">
        <v>44</v>
      </c>
      <c r="D30" s="23" t="s">
        <v>6</v>
      </c>
      <c r="E30" s="23" t="s">
        <v>12</v>
      </c>
      <c r="F30" s="23" t="s">
        <v>9</v>
      </c>
      <c r="G30" s="13" t="s">
        <v>43</v>
      </c>
      <c r="H30" s="13" t="s">
        <v>45</v>
      </c>
      <c r="I30" s="13" t="s">
        <v>46</v>
      </c>
      <c r="J30" s="13"/>
      <c r="M30" s="1" t="str">
        <f t="shared" si="2"/>
        <v>2.01.010</v>
      </c>
      <c r="N30" s="1">
        <f>COUNTIF('Building Map'!S:S,'ICMS2 Building'!M30)</f>
        <v>1</v>
      </c>
    </row>
    <row r="31" spans="1:14" x14ac:dyDescent="0.2">
      <c r="A31" s="13" t="str">
        <f t="shared" si="1"/>
        <v>01.2.01.020.000</v>
      </c>
      <c r="B31" s="23" t="s">
        <v>6</v>
      </c>
      <c r="C31" s="23" t="s">
        <v>44</v>
      </c>
      <c r="D31" s="23" t="s">
        <v>6</v>
      </c>
      <c r="E31" s="23" t="s">
        <v>14</v>
      </c>
      <c r="F31" s="23" t="s">
        <v>9</v>
      </c>
      <c r="G31" s="13" t="s">
        <v>43</v>
      </c>
      <c r="H31" s="13" t="s">
        <v>45</v>
      </c>
      <c r="I31" s="13" t="s">
        <v>47</v>
      </c>
      <c r="J31" s="13"/>
      <c r="M31" s="1" t="str">
        <f t="shared" si="2"/>
        <v>2.01.020</v>
      </c>
      <c r="N31" s="1">
        <f>COUNTIF('Building Map'!S:S,'ICMS2 Building'!M31)</f>
        <v>13</v>
      </c>
    </row>
    <row r="32" spans="1:14" x14ac:dyDescent="0.2">
      <c r="A32" s="13" t="str">
        <f t="shared" si="1"/>
        <v>01.2.01.030.000</v>
      </c>
      <c r="B32" s="23" t="s">
        <v>6</v>
      </c>
      <c r="C32" s="23" t="s">
        <v>44</v>
      </c>
      <c r="D32" s="23" t="s">
        <v>6</v>
      </c>
      <c r="E32" s="23" t="s">
        <v>16</v>
      </c>
      <c r="F32" s="23" t="s">
        <v>9</v>
      </c>
      <c r="G32" s="13" t="s">
        <v>43</v>
      </c>
      <c r="H32" s="13" t="s">
        <v>45</v>
      </c>
      <c r="I32" s="13" t="s">
        <v>48</v>
      </c>
      <c r="J32" s="13"/>
      <c r="M32" s="29" t="str">
        <f t="shared" si="2"/>
        <v>2.01.030</v>
      </c>
      <c r="N32" s="29">
        <f>COUNTIF('Building Map'!S:S,'ICMS2 Building'!M32)</f>
        <v>0</v>
      </c>
    </row>
    <row r="33" spans="1:14" x14ac:dyDescent="0.2">
      <c r="A33" s="13" t="str">
        <f t="shared" si="1"/>
        <v>01.2.01.040.000</v>
      </c>
      <c r="B33" s="23" t="s">
        <v>6</v>
      </c>
      <c r="C33" s="23" t="s">
        <v>44</v>
      </c>
      <c r="D33" s="23" t="s">
        <v>6</v>
      </c>
      <c r="E33" s="23" t="s">
        <v>18</v>
      </c>
      <c r="F33" s="23" t="s">
        <v>9</v>
      </c>
      <c r="G33" s="13" t="s">
        <v>43</v>
      </c>
      <c r="H33" s="13" t="s">
        <v>45</v>
      </c>
      <c r="I33" s="13" t="s">
        <v>49</v>
      </c>
      <c r="J33" s="13"/>
      <c r="M33" s="29" t="str">
        <f t="shared" si="2"/>
        <v>2.01.040</v>
      </c>
      <c r="N33" s="29">
        <f>COUNTIF('Building Map'!S:S,'ICMS2 Building'!M33)</f>
        <v>0</v>
      </c>
    </row>
    <row r="34" spans="1:14" x14ac:dyDescent="0.2">
      <c r="A34" s="13" t="str">
        <f t="shared" si="1"/>
        <v>01.2.01.050.000</v>
      </c>
      <c r="B34" s="23" t="s">
        <v>6</v>
      </c>
      <c r="C34" s="23" t="s">
        <v>44</v>
      </c>
      <c r="D34" s="23" t="s">
        <v>6</v>
      </c>
      <c r="E34" s="23" t="s">
        <v>20</v>
      </c>
      <c r="F34" s="23" t="s">
        <v>9</v>
      </c>
      <c r="G34" s="13" t="s">
        <v>43</v>
      </c>
      <c r="H34" s="13" t="s">
        <v>45</v>
      </c>
      <c r="I34" s="13" t="s">
        <v>50</v>
      </c>
      <c r="J34" s="13"/>
      <c r="M34" s="1" t="str">
        <f t="shared" si="2"/>
        <v>2.01.050</v>
      </c>
      <c r="N34" s="1">
        <f>COUNTIF('Building Map'!S:S,'ICMS2 Building'!M34)</f>
        <v>0</v>
      </c>
    </row>
    <row r="35" spans="1:14" x14ac:dyDescent="0.2">
      <c r="A35" s="13" t="str">
        <f t="shared" si="1"/>
        <v>01.2.01.060.000</v>
      </c>
      <c r="B35" s="23" t="s">
        <v>6</v>
      </c>
      <c r="C35" s="23" t="s">
        <v>44</v>
      </c>
      <c r="D35" s="23" t="s">
        <v>6</v>
      </c>
      <c r="E35" s="23" t="s">
        <v>22</v>
      </c>
      <c r="F35" s="23" t="s">
        <v>9</v>
      </c>
      <c r="G35" s="13" t="s">
        <v>43</v>
      </c>
      <c r="H35" s="13" t="s">
        <v>45</v>
      </c>
      <c r="I35" s="13" t="s">
        <v>51</v>
      </c>
      <c r="J35" s="13"/>
      <c r="M35" s="1" t="str">
        <f t="shared" si="2"/>
        <v>2.01.060</v>
      </c>
      <c r="N35" s="1">
        <f>COUNTIF('Building Map'!S:S,'ICMS2 Building'!M35)</f>
        <v>0</v>
      </c>
    </row>
    <row r="36" spans="1:14" x14ac:dyDescent="0.2">
      <c r="A36" s="13" t="str">
        <f t="shared" si="1"/>
        <v>01.2.01.070.000</v>
      </c>
      <c r="B36" s="23" t="s">
        <v>6</v>
      </c>
      <c r="C36" s="23" t="s">
        <v>44</v>
      </c>
      <c r="D36" s="23" t="s">
        <v>6</v>
      </c>
      <c r="E36" s="23" t="s">
        <v>34</v>
      </c>
      <c r="F36" s="23" t="s">
        <v>9</v>
      </c>
      <c r="G36" s="13" t="s">
        <v>43</v>
      </c>
      <c r="H36" s="13" t="s">
        <v>45</v>
      </c>
      <c r="I36" s="13" t="s">
        <v>52</v>
      </c>
      <c r="J36" s="13"/>
      <c r="M36" s="29" t="str">
        <f t="shared" si="2"/>
        <v>2.01.070</v>
      </c>
      <c r="N36" s="29">
        <f>COUNTIF('Building Map'!S:S,'ICMS2 Building'!M36)</f>
        <v>0</v>
      </c>
    </row>
    <row r="37" spans="1:14" x14ac:dyDescent="0.2">
      <c r="A37" s="13" t="str">
        <f t="shared" si="1"/>
        <v>01.2.01.080.000</v>
      </c>
      <c r="B37" s="23" t="s">
        <v>6</v>
      </c>
      <c r="C37" s="23" t="s">
        <v>44</v>
      </c>
      <c r="D37" s="23" t="s">
        <v>6</v>
      </c>
      <c r="E37" s="23" t="s">
        <v>41</v>
      </c>
      <c r="F37" s="23" t="s">
        <v>9</v>
      </c>
      <c r="G37" s="13" t="s">
        <v>43</v>
      </c>
      <c r="H37" s="13" t="s">
        <v>45</v>
      </c>
      <c r="I37" s="13" t="s">
        <v>53</v>
      </c>
      <c r="J37" s="13"/>
      <c r="M37" s="1" t="str">
        <f t="shared" si="2"/>
        <v>2.01.080</v>
      </c>
      <c r="N37" s="1">
        <f>COUNTIF('Building Map'!S:S,'ICMS2 Building'!M37)</f>
        <v>2</v>
      </c>
    </row>
    <row r="38" spans="1:14" x14ac:dyDescent="0.2">
      <c r="A38" s="13" t="str">
        <f t="shared" si="1"/>
        <v>01.2.01.090.000</v>
      </c>
      <c r="B38" s="23" t="s">
        <v>6</v>
      </c>
      <c r="C38" s="23" t="s">
        <v>44</v>
      </c>
      <c r="D38" s="23" t="s">
        <v>6</v>
      </c>
      <c r="E38" s="23" t="s">
        <v>54</v>
      </c>
      <c r="F38" s="23" t="s">
        <v>9</v>
      </c>
      <c r="G38" s="13" t="s">
        <v>43</v>
      </c>
      <c r="H38" s="13" t="s">
        <v>45</v>
      </c>
      <c r="I38" s="13" t="s">
        <v>55</v>
      </c>
      <c r="J38" s="13"/>
      <c r="M38" s="1" t="str">
        <f t="shared" si="2"/>
        <v>2.01.090</v>
      </c>
      <c r="N38" s="1">
        <f>COUNTIF('Building Map'!S:S,'ICMS2 Building'!M38)</f>
        <v>3</v>
      </c>
    </row>
    <row r="39" spans="1:14" x14ac:dyDescent="0.2">
      <c r="A39" s="13" t="str">
        <f t="shared" si="1"/>
        <v>01.2.01.100.000</v>
      </c>
      <c r="B39" s="23" t="s">
        <v>6</v>
      </c>
      <c r="C39" s="23" t="s">
        <v>44</v>
      </c>
      <c r="D39" s="23" t="s">
        <v>6</v>
      </c>
      <c r="E39" s="23" t="s">
        <v>56</v>
      </c>
      <c r="F39" s="23" t="s">
        <v>9</v>
      </c>
      <c r="G39" s="13" t="s">
        <v>43</v>
      </c>
      <c r="H39" s="13" t="s">
        <v>45</v>
      </c>
      <c r="I39" s="13" t="s">
        <v>57</v>
      </c>
      <c r="J39" s="13"/>
      <c r="K39" s="28"/>
      <c r="M39" s="1" t="str">
        <f t="shared" si="2"/>
        <v>2.01.100</v>
      </c>
      <c r="N39" s="1">
        <f>COUNTIF('Building Map'!S:S,'ICMS2 Building'!M39)</f>
        <v>9</v>
      </c>
    </row>
    <row r="40" spans="1:14" x14ac:dyDescent="0.2">
      <c r="A40" s="13" t="str">
        <f t="shared" si="1"/>
        <v>01.2.01.110.000</v>
      </c>
      <c r="B40" s="23" t="s">
        <v>6</v>
      </c>
      <c r="C40" s="23" t="s">
        <v>44</v>
      </c>
      <c r="D40" s="23" t="s">
        <v>6</v>
      </c>
      <c r="E40" s="23" t="s">
        <v>58</v>
      </c>
      <c r="F40" s="23" t="s">
        <v>9</v>
      </c>
      <c r="G40" s="13" t="s">
        <v>43</v>
      </c>
      <c r="H40" s="13" t="s">
        <v>45</v>
      </c>
      <c r="I40" s="13" t="s">
        <v>59</v>
      </c>
      <c r="J40" s="13"/>
      <c r="K40" s="28"/>
      <c r="M40" s="29" t="str">
        <f t="shared" si="2"/>
        <v>2.01.110</v>
      </c>
      <c r="N40" s="29">
        <f>COUNTIF('Building Map'!S:S,'ICMS2 Building'!M40)</f>
        <v>0</v>
      </c>
    </row>
    <row r="41" spans="1:14" x14ac:dyDescent="0.2">
      <c r="A41" s="12" t="str">
        <f t="shared" si="1"/>
        <v>01.2.02.000.000</v>
      </c>
      <c r="B41" s="22" t="s">
        <v>6</v>
      </c>
      <c r="C41" s="22" t="s">
        <v>44</v>
      </c>
      <c r="D41" s="22" t="s">
        <v>24</v>
      </c>
      <c r="E41" s="22" t="s">
        <v>9</v>
      </c>
      <c r="F41" s="22" t="s">
        <v>9</v>
      </c>
      <c r="G41" s="12" t="s">
        <v>43</v>
      </c>
      <c r="H41" s="12" t="s">
        <v>60</v>
      </c>
      <c r="I41" s="12"/>
      <c r="J41" s="12"/>
      <c r="M41" s="1" t="str">
        <f t="shared" si="2"/>
        <v>2.02.000</v>
      </c>
      <c r="N41" s="1">
        <f>COUNTIF('Building Map'!S:S,'ICMS2 Building'!M41)</f>
        <v>2</v>
      </c>
    </row>
    <row r="42" spans="1:14" x14ac:dyDescent="0.2">
      <c r="A42" s="13" t="str">
        <f t="shared" si="1"/>
        <v>01.2.02.010.000</v>
      </c>
      <c r="B42" s="23" t="s">
        <v>6</v>
      </c>
      <c r="C42" s="23" t="s">
        <v>44</v>
      </c>
      <c r="D42" s="23" t="s">
        <v>24</v>
      </c>
      <c r="E42" s="23" t="s">
        <v>12</v>
      </c>
      <c r="F42" s="23" t="s">
        <v>9</v>
      </c>
      <c r="G42" s="13" t="s">
        <v>43</v>
      </c>
      <c r="H42" s="13" t="s">
        <v>60</v>
      </c>
      <c r="I42" s="13" t="s">
        <v>61</v>
      </c>
      <c r="J42" s="13"/>
      <c r="M42" s="1" t="str">
        <f t="shared" si="2"/>
        <v>2.02.010</v>
      </c>
      <c r="N42" s="1">
        <f>COUNTIF('Building Map'!S:S,'ICMS2 Building'!M42)</f>
        <v>22</v>
      </c>
    </row>
    <row r="43" spans="1:14" x14ac:dyDescent="0.2">
      <c r="A43" s="14" t="str">
        <f t="shared" si="1"/>
        <v>01.2.02.010.010</v>
      </c>
      <c r="B43" s="24" t="s">
        <v>6</v>
      </c>
      <c r="C43" s="24" t="s">
        <v>44</v>
      </c>
      <c r="D43" s="24" t="s">
        <v>24</v>
      </c>
      <c r="E43" s="24" t="s">
        <v>12</v>
      </c>
      <c r="F43" s="24" t="s">
        <v>12</v>
      </c>
      <c r="G43" s="14" t="s">
        <v>43</v>
      </c>
      <c r="H43" s="14" t="s">
        <v>60</v>
      </c>
      <c r="I43" s="14" t="s">
        <v>61</v>
      </c>
      <c r="J43" s="14" t="s">
        <v>62</v>
      </c>
      <c r="M43" s="1" t="str">
        <f t="shared" si="2"/>
        <v>2.02.010</v>
      </c>
      <c r="N43" s="1">
        <f>COUNTIF('Building Map'!S:S,'ICMS2 Building'!M43)</f>
        <v>22</v>
      </c>
    </row>
    <row r="44" spans="1:14" x14ac:dyDescent="0.2">
      <c r="A44" s="14" t="str">
        <f t="shared" si="1"/>
        <v>01.2.02.010.020</v>
      </c>
      <c r="B44" s="24" t="s">
        <v>6</v>
      </c>
      <c r="C44" s="24" t="s">
        <v>44</v>
      </c>
      <c r="D44" s="24" t="s">
        <v>24</v>
      </c>
      <c r="E44" s="24" t="s">
        <v>12</v>
      </c>
      <c r="F44" s="24" t="s">
        <v>14</v>
      </c>
      <c r="G44" s="14" t="s">
        <v>43</v>
      </c>
      <c r="H44" s="14" t="s">
        <v>60</v>
      </c>
      <c r="I44" s="14" t="s">
        <v>61</v>
      </c>
      <c r="J44" s="14" t="s">
        <v>63</v>
      </c>
      <c r="M44" s="1" t="str">
        <f t="shared" si="2"/>
        <v>2.02.010</v>
      </c>
      <c r="N44" s="1">
        <f>COUNTIF('Building Map'!S:S,'ICMS2 Building'!M44)</f>
        <v>22</v>
      </c>
    </row>
    <row r="45" spans="1:14" x14ac:dyDescent="0.2">
      <c r="A45" s="14" t="str">
        <f t="shared" si="1"/>
        <v>01.2.02.010.030</v>
      </c>
      <c r="B45" s="24" t="s">
        <v>6</v>
      </c>
      <c r="C45" s="24" t="s">
        <v>44</v>
      </c>
      <c r="D45" s="24" t="s">
        <v>24</v>
      </c>
      <c r="E45" s="24" t="s">
        <v>12</v>
      </c>
      <c r="F45" s="24" t="s">
        <v>16</v>
      </c>
      <c r="G45" s="14" t="s">
        <v>43</v>
      </c>
      <c r="H45" s="14" t="s">
        <v>60</v>
      </c>
      <c r="I45" s="14" t="s">
        <v>61</v>
      </c>
      <c r="J45" s="14" t="s">
        <v>64</v>
      </c>
      <c r="M45" s="1" t="str">
        <f t="shared" si="2"/>
        <v>2.02.010</v>
      </c>
      <c r="N45" s="1">
        <f>COUNTIF('Building Map'!S:S,'ICMS2 Building'!M45)</f>
        <v>22</v>
      </c>
    </row>
    <row r="46" spans="1:14" x14ac:dyDescent="0.2">
      <c r="A46" s="14" t="str">
        <f t="shared" si="1"/>
        <v>01.2.02.010.040</v>
      </c>
      <c r="B46" s="24" t="s">
        <v>6</v>
      </c>
      <c r="C46" s="24" t="s">
        <v>44</v>
      </c>
      <c r="D46" s="24" t="s">
        <v>24</v>
      </c>
      <c r="E46" s="24" t="s">
        <v>12</v>
      </c>
      <c r="F46" s="24" t="s">
        <v>18</v>
      </c>
      <c r="G46" s="14" t="s">
        <v>43</v>
      </c>
      <c r="H46" s="14" t="s">
        <v>60</v>
      </c>
      <c r="I46" s="14" t="s">
        <v>61</v>
      </c>
      <c r="J46" s="14" t="s">
        <v>65</v>
      </c>
      <c r="M46" s="1" t="str">
        <f t="shared" si="2"/>
        <v>2.02.010</v>
      </c>
      <c r="N46" s="1">
        <f>COUNTIF('Building Map'!S:S,'ICMS2 Building'!M46)</f>
        <v>22</v>
      </c>
    </row>
    <row r="47" spans="1:14" x14ac:dyDescent="0.2">
      <c r="A47" s="14" t="str">
        <f t="shared" si="1"/>
        <v>01.2.02.010.050</v>
      </c>
      <c r="B47" s="24" t="s">
        <v>6</v>
      </c>
      <c r="C47" s="24" t="s">
        <v>44</v>
      </c>
      <c r="D47" s="24" t="s">
        <v>24</v>
      </c>
      <c r="E47" s="24" t="s">
        <v>12</v>
      </c>
      <c r="F47" s="24" t="s">
        <v>20</v>
      </c>
      <c r="G47" s="14" t="s">
        <v>43</v>
      </c>
      <c r="H47" s="14" t="s">
        <v>60</v>
      </c>
      <c r="I47" s="14" t="s">
        <v>61</v>
      </c>
      <c r="J47" s="14" t="s">
        <v>66</v>
      </c>
      <c r="M47" s="1" t="str">
        <f t="shared" si="2"/>
        <v>2.02.010</v>
      </c>
      <c r="N47" s="1">
        <f>COUNTIF('Building Map'!S:S,'ICMS2 Building'!M47)</f>
        <v>22</v>
      </c>
    </row>
    <row r="48" spans="1:14" x14ac:dyDescent="0.2">
      <c r="A48" s="13" t="str">
        <f t="shared" si="1"/>
        <v>01.2.02.020.000</v>
      </c>
      <c r="B48" s="23" t="s">
        <v>6</v>
      </c>
      <c r="C48" s="23" t="s">
        <v>44</v>
      </c>
      <c r="D48" s="23" t="s">
        <v>24</v>
      </c>
      <c r="E48" s="23" t="s">
        <v>14</v>
      </c>
      <c r="F48" s="23" t="s">
        <v>9</v>
      </c>
      <c r="G48" s="13" t="s">
        <v>43</v>
      </c>
      <c r="H48" s="13" t="s">
        <v>60</v>
      </c>
      <c r="I48" s="13" t="s">
        <v>67</v>
      </c>
      <c r="J48" s="13"/>
      <c r="M48" s="1" t="str">
        <f t="shared" si="2"/>
        <v>2.02.020</v>
      </c>
      <c r="N48" s="1">
        <f>COUNTIF('Building Map'!S:S,'ICMS2 Building'!M48)</f>
        <v>19</v>
      </c>
    </row>
    <row r="49" spans="1:14" x14ac:dyDescent="0.2">
      <c r="A49" s="14" t="str">
        <f t="shared" si="1"/>
        <v>01.2.02.020.010</v>
      </c>
      <c r="B49" s="24" t="s">
        <v>6</v>
      </c>
      <c r="C49" s="24" t="s">
        <v>44</v>
      </c>
      <c r="D49" s="24" t="s">
        <v>24</v>
      </c>
      <c r="E49" s="24" t="s">
        <v>14</v>
      </c>
      <c r="F49" s="24" t="s">
        <v>12</v>
      </c>
      <c r="G49" s="14" t="s">
        <v>43</v>
      </c>
      <c r="H49" s="14" t="s">
        <v>60</v>
      </c>
      <c r="I49" s="14" t="s">
        <v>67</v>
      </c>
      <c r="J49" s="14" t="s">
        <v>68</v>
      </c>
      <c r="M49" s="1" t="str">
        <f t="shared" si="2"/>
        <v>2.02.020</v>
      </c>
      <c r="N49" s="1">
        <f>COUNTIF('Building Map'!S:S,'ICMS2 Building'!M49)</f>
        <v>19</v>
      </c>
    </row>
    <row r="50" spans="1:14" x14ac:dyDescent="0.2">
      <c r="A50" s="14" t="str">
        <f t="shared" si="1"/>
        <v>01.2.02.020.020</v>
      </c>
      <c r="B50" s="24" t="s">
        <v>6</v>
      </c>
      <c r="C50" s="24" t="s">
        <v>44</v>
      </c>
      <c r="D50" s="24" t="s">
        <v>24</v>
      </c>
      <c r="E50" s="24" t="s">
        <v>14</v>
      </c>
      <c r="F50" s="24" t="s">
        <v>14</v>
      </c>
      <c r="G50" s="14" t="s">
        <v>43</v>
      </c>
      <c r="H50" s="14" t="s">
        <v>60</v>
      </c>
      <c r="I50" s="14" t="s">
        <v>67</v>
      </c>
      <c r="J50" s="14" t="s">
        <v>69</v>
      </c>
      <c r="M50" s="1" t="str">
        <f t="shared" si="2"/>
        <v>2.02.020</v>
      </c>
      <c r="N50" s="1">
        <f>COUNTIF('Building Map'!S:S,'ICMS2 Building'!M50)</f>
        <v>19</v>
      </c>
    </row>
    <row r="51" spans="1:14" x14ac:dyDescent="0.2">
      <c r="A51" s="14" t="str">
        <f t="shared" si="1"/>
        <v>01.2.02.020.030</v>
      </c>
      <c r="B51" s="24" t="s">
        <v>6</v>
      </c>
      <c r="C51" s="24" t="s">
        <v>44</v>
      </c>
      <c r="D51" s="24" t="s">
        <v>24</v>
      </c>
      <c r="E51" s="24" t="s">
        <v>14</v>
      </c>
      <c r="F51" s="24" t="s">
        <v>16</v>
      </c>
      <c r="G51" s="14" t="s">
        <v>43</v>
      </c>
      <c r="H51" s="14" t="s">
        <v>60</v>
      </c>
      <c r="I51" s="14" t="s">
        <v>67</v>
      </c>
      <c r="J51" s="14" t="s">
        <v>70</v>
      </c>
      <c r="M51" s="1" t="str">
        <f t="shared" si="2"/>
        <v>2.02.020</v>
      </c>
      <c r="N51" s="1">
        <f>COUNTIF('Building Map'!S:S,'ICMS2 Building'!M51)</f>
        <v>19</v>
      </c>
    </row>
    <row r="52" spans="1:14" x14ac:dyDescent="0.2">
      <c r="A52" s="14" t="str">
        <f t="shared" si="1"/>
        <v>01.2.02.020.040</v>
      </c>
      <c r="B52" s="24" t="s">
        <v>6</v>
      </c>
      <c r="C52" s="24" t="s">
        <v>44</v>
      </c>
      <c r="D52" s="24" t="s">
        <v>24</v>
      </c>
      <c r="E52" s="24" t="s">
        <v>14</v>
      </c>
      <c r="F52" s="24" t="s">
        <v>18</v>
      </c>
      <c r="G52" s="14" t="s">
        <v>43</v>
      </c>
      <c r="H52" s="14" t="s">
        <v>60</v>
      </c>
      <c r="I52" s="14" t="s">
        <v>67</v>
      </c>
      <c r="J52" s="14" t="s">
        <v>71</v>
      </c>
      <c r="M52" s="1" t="str">
        <f t="shared" si="2"/>
        <v>2.02.020</v>
      </c>
      <c r="N52" s="1">
        <f>COUNTIF('Building Map'!S:S,'ICMS2 Building'!M52)</f>
        <v>19</v>
      </c>
    </row>
    <row r="53" spans="1:14" x14ac:dyDescent="0.2">
      <c r="A53" s="14" t="str">
        <f t="shared" si="1"/>
        <v>01.2.02.020.050</v>
      </c>
      <c r="B53" s="24" t="s">
        <v>6</v>
      </c>
      <c r="C53" s="24" t="s">
        <v>44</v>
      </c>
      <c r="D53" s="24" t="s">
        <v>24</v>
      </c>
      <c r="E53" s="24" t="s">
        <v>14</v>
      </c>
      <c r="F53" s="24" t="s">
        <v>20</v>
      </c>
      <c r="G53" s="14" t="s">
        <v>43</v>
      </c>
      <c r="H53" s="14" t="s">
        <v>60</v>
      </c>
      <c r="I53" s="14" t="s">
        <v>67</v>
      </c>
      <c r="J53" s="14" t="s">
        <v>72</v>
      </c>
      <c r="M53" s="1" t="str">
        <f t="shared" si="2"/>
        <v>2.02.020</v>
      </c>
      <c r="N53" s="1">
        <f>COUNTIF('Building Map'!S:S,'ICMS2 Building'!M53)</f>
        <v>19</v>
      </c>
    </row>
    <row r="54" spans="1:14" x14ac:dyDescent="0.2">
      <c r="A54" s="14" t="str">
        <f t="shared" si="1"/>
        <v>01.2.02.020.060</v>
      </c>
      <c r="B54" s="24" t="s">
        <v>6</v>
      </c>
      <c r="C54" s="24" t="s">
        <v>44</v>
      </c>
      <c r="D54" s="24" t="s">
        <v>24</v>
      </c>
      <c r="E54" s="24" t="s">
        <v>14</v>
      </c>
      <c r="F54" s="24" t="s">
        <v>22</v>
      </c>
      <c r="G54" s="14" t="s">
        <v>43</v>
      </c>
      <c r="H54" s="14" t="s">
        <v>60</v>
      </c>
      <c r="I54" s="14" t="s">
        <v>67</v>
      </c>
      <c r="J54" s="14" t="s">
        <v>73</v>
      </c>
      <c r="M54" s="1" t="str">
        <f t="shared" si="2"/>
        <v>2.02.020</v>
      </c>
      <c r="N54" s="1">
        <f>COUNTIF('Building Map'!S:S,'ICMS2 Building'!M54)</f>
        <v>19</v>
      </c>
    </row>
    <row r="55" spans="1:14" x14ac:dyDescent="0.2">
      <c r="A55" s="14" t="str">
        <f t="shared" si="1"/>
        <v>01.2.02.020.070</v>
      </c>
      <c r="B55" s="24" t="s">
        <v>6</v>
      </c>
      <c r="C55" s="24" t="s">
        <v>44</v>
      </c>
      <c r="D55" s="24" t="s">
        <v>24</v>
      </c>
      <c r="E55" s="24" t="s">
        <v>14</v>
      </c>
      <c r="F55" s="24" t="s">
        <v>34</v>
      </c>
      <c r="G55" s="14" t="s">
        <v>43</v>
      </c>
      <c r="H55" s="14" t="s">
        <v>60</v>
      </c>
      <c r="I55" s="14" t="s">
        <v>67</v>
      </c>
      <c r="J55" s="14" t="s">
        <v>74</v>
      </c>
      <c r="M55" s="1" t="str">
        <f t="shared" si="2"/>
        <v>2.02.020</v>
      </c>
      <c r="N55" s="1">
        <f>COUNTIF('Building Map'!S:S,'ICMS2 Building'!M55)</f>
        <v>19</v>
      </c>
    </row>
    <row r="56" spans="1:14" x14ac:dyDescent="0.2">
      <c r="A56" s="13" t="str">
        <f t="shared" si="1"/>
        <v>01.2.02.030.000</v>
      </c>
      <c r="B56" s="23" t="s">
        <v>6</v>
      </c>
      <c r="C56" s="23" t="s">
        <v>44</v>
      </c>
      <c r="D56" s="23" t="s">
        <v>24</v>
      </c>
      <c r="E56" s="23" t="s">
        <v>16</v>
      </c>
      <c r="F56" s="23" t="s">
        <v>9</v>
      </c>
      <c r="G56" s="13" t="s">
        <v>43</v>
      </c>
      <c r="H56" s="13" t="s">
        <v>60</v>
      </c>
      <c r="I56" s="13" t="s">
        <v>75</v>
      </c>
      <c r="J56" s="13"/>
      <c r="M56" s="1" t="str">
        <f t="shared" si="2"/>
        <v>2.02.030</v>
      </c>
      <c r="N56" s="1">
        <f>COUNTIF('Building Map'!S:S,'ICMS2 Building'!M56)</f>
        <v>9</v>
      </c>
    </row>
    <row r="57" spans="1:14" x14ac:dyDescent="0.2">
      <c r="A57" s="14" t="str">
        <f t="shared" si="1"/>
        <v>01.2.02.030.010</v>
      </c>
      <c r="B57" s="24" t="s">
        <v>6</v>
      </c>
      <c r="C57" s="24" t="s">
        <v>44</v>
      </c>
      <c r="D57" s="24" t="s">
        <v>24</v>
      </c>
      <c r="E57" s="24" t="s">
        <v>16</v>
      </c>
      <c r="F57" s="24" t="s">
        <v>12</v>
      </c>
      <c r="G57" s="14" t="s">
        <v>43</v>
      </c>
      <c r="H57" s="14" t="s">
        <v>60</v>
      </c>
      <c r="I57" s="14" t="s">
        <v>75</v>
      </c>
      <c r="J57" s="14" t="s">
        <v>68</v>
      </c>
      <c r="M57" s="1" t="str">
        <f t="shared" si="2"/>
        <v>2.02.030</v>
      </c>
      <c r="N57" s="1">
        <f>COUNTIF('Building Map'!S:S,'ICMS2 Building'!M57)</f>
        <v>9</v>
      </c>
    </row>
    <row r="58" spans="1:14" x14ac:dyDescent="0.2">
      <c r="A58" s="14" t="str">
        <f t="shared" si="1"/>
        <v>01.2.02.030.020</v>
      </c>
      <c r="B58" s="24" t="s">
        <v>6</v>
      </c>
      <c r="C58" s="24" t="s">
        <v>44</v>
      </c>
      <c r="D58" s="24" t="s">
        <v>24</v>
      </c>
      <c r="E58" s="24" t="s">
        <v>16</v>
      </c>
      <c r="F58" s="24" t="s">
        <v>14</v>
      </c>
      <c r="G58" s="14" t="s">
        <v>43</v>
      </c>
      <c r="H58" s="14" t="s">
        <v>60</v>
      </c>
      <c r="I58" s="14" t="s">
        <v>75</v>
      </c>
      <c r="J58" s="14" t="s">
        <v>69</v>
      </c>
      <c r="M58" s="1" t="str">
        <f t="shared" si="2"/>
        <v>2.02.030</v>
      </c>
      <c r="N58" s="1">
        <f>COUNTIF('Building Map'!S:S,'ICMS2 Building'!M58)</f>
        <v>9</v>
      </c>
    </row>
    <row r="59" spans="1:14" x14ac:dyDescent="0.2">
      <c r="A59" s="14" t="str">
        <f t="shared" si="1"/>
        <v>01.2.02.030.030</v>
      </c>
      <c r="B59" s="24" t="s">
        <v>6</v>
      </c>
      <c r="C59" s="24" t="s">
        <v>44</v>
      </c>
      <c r="D59" s="24" t="s">
        <v>24</v>
      </c>
      <c r="E59" s="24" t="s">
        <v>16</v>
      </c>
      <c r="F59" s="24" t="s">
        <v>16</v>
      </c>
      <c r="G59" s="14" t="s">
        <v>43</v>
      </c>
      <c r="H59" s="14" t="s">
        <v>60</v>
      </c>
      <c r="I59" s="14" t="s">
        <v>75</v>
      </c>
      <c r="J59" s="14" t="s">
        <v>76</v>
      </c>
      <c r="M59" s="1" t="str">
        <f t="shared" si="2"/>
        <v>2.02.030</v>
      </c>
      <c r="N59" s="1">
        <f>COUNTIF('Building Map'!S:S,'ICMS2 Building'!M59)</f>
        <v>9</v>
      </c>
    </row>
    <row r="60" spans="1:14" x14ac:dyDescent="0.2">
      <c r="A60" s="14" t="str">
        <f t="shared" si="1"/>
        <v>01.2.02.030.040</v>
      </c>
      <c r="B60" s="24" t="s">
        <v>6</v>
      </c>
      <c r="C60" s="24" t="s">
        <v>44</v>
      </c>
      <c r="D60" s="24" t="s">
        <v>24</v>
      </c>
      <c r="E60" s="24" t="s">
        <v>16</v>
      </c>
      <c r="F60" s="24" t="s">
        <v>18</v>
      </c>
      <c r="G60" s="14" t="s">
        <v>43</v>
      </c>
      <c r="H60" s="14" t="s">
        <v>60</v>
      </c>
      <c r="I60" s="14" t="s">
        <v>75</v>
      </c>
      <c r="J60" s="14" t="s">
        <v>77</v>
      </c>
      <c r="M60" s="1" t="str">
        <f t="shared" si="2"/>
        <v>2.02.030</v>
      </c>
      <c r="N60" s="1">
        <f>COUNTIF('Building Map'!S:S,'ICMS2 Building'!M60)</f>
        <v>9</v>
      </c>
    </row>
    <row r="61" spans="1:14" x14ac:dyDescent="0.2">
      <c r="A61" s="14" t="str">
        <f t="shared" si="1"/>
        <v>01.2.02.030.050</v>
      </c>
      <c r="B61" s="24" t="s">
        <v>6</v>
      </c>
      <c r="C61" s="24" t="s">
        <v>44</v>
      </c>
      <c r="D61" s="24" t="s">
        <v>24</v>
      </c>
      <c r="E61" s="24" t="s">
        <v>16</v>
      </c>
      <c r="F61" s="24" t="s">
        <v>20</v>
      </c>
      <c r="G61" s="14" t="s">
        <v>43</v>
      </c>
      <c r="H61" s="14" t="s">
        <v>60</v>
      </c>
      <c r="I61" s="14" t="s">
        <v>75</v>
      </c>
      <c r="J61" s="14" t="s">
        <v>78</v>
      </c>
      <c r="M61" s="1" t="str">
        <f t="shared" si="2"/>
        <v>2.02.030</v>
      </c>
      <c r="N61" s="1">
        <f>COUNTIF('Building Map'!S:S,'ICMS2 Building'!M61)</f>
        <v>9</v>
      </c>
    </row>
    <row r="62" spans="1:14" x14ac:dyDescent="0.2">
      <c r="A62" s="14" t="str">
        <f t="shared" si="1"/>
        <v>01.2.02.030.060</v>
      </c>
      <c r="B62" s="24" t="s">
        <v>6</v>
      </c>
      <c r="C62" s="24" t="s">
        <v>44</v>
      </c>
      <c r="D62" s="24" t="s">
        <v>24</v>
      </c>
      <c r="E62" s="24" t="s">
        <v>16</v>
      </c>
      <c r="F62" s="24" t="s">
        <v>22</v>
      </c>
      <c r="G62" s="14" t="s">
        <v>43</v>
      </c>
      <c r="H62" s="14" t="s">
        <v>60</v>
      </c>
      <c r="I62" s="14" t="s">
        <v>75</v>
      </c>
      <c r="J62" s="14" t="s">
        <v>79</v>
      </c>
      <c r="M62" s="1" t="str">
        <f t="shared" si="2"/>
        <v>2.02.030</v>
      </c>
      <c r="N62" s="1">
        <f>COUNTIF('Building Map'!S:S,'ICMS2 Building'!M62)</f>
        <v>9</v>
      </c>
    </row>
    <row r="63" spans="1:14" x14ac:dyDescent="0.2">
      <c r="A63" s="14" t="str">
        <f t="shared" si="1"/>
        <v>01.2.02.030.070</v>
      </c>
      <c r="B63" s="24" t="s">
        <v>6</v>
      </c>
      <c r="C63" s="24" t="s">
        <v>44</v>
      </c>
      <c r="D63" s="24" t="s">
        <v>24</v>
      </c>
      <c r="E63" s="24" t="s">
        <v>16</v>
      </c>
      <c r="F63" s="24" t="s">
        <v>34</v>
      </c>
      <c r="G63" s="14" t="s">
        <v>43</v>
      </c>
      <c r="H63" s="14" t="s">
        <v>60</v>
      </c>
      <c r="I63" s="14" t="s">
        <v>75</v>
      </c>
      <c r="J63" s="14" t="s">
        <v>80</v>
      </c>
      <c r="M63" s="1" t="str">
        <f t="shared" si="2"/>
        <v>2.02.030</v>
      </c>
      <c r="N63" s="1">
        <f>COUNTIF('Building Map'!S:S,'ICMS2 Building'!M63)</f>
        <v>9</v>
      </c>
    </row>
    <row r="64" spans="1:14" x14ac:dyDescent="0.2">
      <c r="A64" s="14" t="str">
        <f t="shared" si="1"/>
        <v>01.2.02.030.080</v>
      </c>
      <c r="B64" s="24" t="s">
        <v>6</v>
      </c>
      <c r="C64" s="24" t="s">
        <v>44</v>
      </c>
      <c r="D64" s="24" t="s">
        <v>24</v>
      </c>
      <c r="E64" s="24" t="s">
        <v>16</v>
      </c>
      <c r="F64" s="24" t="s">
        <v>41</v>
      </c>
      <c r="G64" s="14" t="s">
        <v>43</v>
      </c>
      <c r="H64" s="14" t="s">
        <v>60</v>
      </c>
      <c r="I64" s="14" t="s">
        <v>75</v>
      </c>
      <c r="J64" s="14" t="s">
        <v>81</v>
      </c>
      <c r="M64" s="1" t="str">
        <f t="shared" si="2"/>
        <v>2.02.030</v>
      </c>
      <c r="N64" s="1">
        <f>COUNTIF('Building Map'!S:S,'ICMS2 Building'!M64)</f>
        <v>9</v>
      </c>
    </row>
    <row r="65" spans="1:14" x14ac:dyDescent="0.2">
      <c r="A65" s="14" t="str">
        <f t="shared" si="1"/>
        <v>01.2.02.030.090</v>
      </c>
      <c r="B65" s="24" t="s">
        <v>6</v>
      </c>
      <c r="C65" s="24" t="s">
        <v>44</v>
      </c>
      <c r="D65" s="24" t="s">
        <v>24</v>
      </c>
      <c r="E65" s="24" t="s">
        <v>16</v>
      </c>
      <c r="F65" s="24" t="s">
        <v>54</v>
      </c>
      <c r="G65" s="14" t="s">
        <v>43</v>
      </c>
      <c r="H65" s="14" t="s">
        <v>60</v>
      </c>
      <c r="I65" s="14" t="s">
        <v>75</v>
      </c>
      <c r="J65" s="14" t="s">
        <v>74</v>
      </c>
      <c r="M65" s="1" t="str">
        <f t="shared" si="2"/>
        <v>2.02.030</v>
      </c>
      <c r="N65" s="1">
        <f>COUNTIF('Building Map'!S:S,'ICMS2 Building'!M65)</f>
        <v>9</v>
      </c>
    </row>
    <row r="66" spans="1:14" x14ac:dyDescent="0.2">
      <c r="A66" s="12" t="str">
        <f t="shared" si="1"/>
        <v>01.2.03.000.000</v>
      </c>
      <c r="B66" s="22" t="s">
        <v>6</v>
      </c>
      <c r="C66" s="22" t="s">
        <v>44</v>
      </c>
      <c r="D66" s="22" t="s">
        <v>82</v>
      </c>
      <c r="E66" s="22" t="s">
        <v>9</v>
      </c>
      <c r="F66" s="22" t="s">
        <v>9</v>
      </c>
      <c r="G66" s="12" t="s">
        <v>43</v>
      </c>
      <c r="H66" s="12" t="s">
        <v>83</v>
      </c>
      <c r="I66" s="12"/>
      <c r="J66" s="12"/>
      <c r="M66" s="29" t="str">
        <f t="shared" si="2"/>
        <v>2.03.000</v>
      </c>
      <c r="N66" s="29">
        <f>COUNTIF('Building Map'!S:S,'ICMS2 Building'!M66)</f>
        <v>1</v>
      </c>
    </row>
    <row r="67" spans="1:14" x14ac:dyDescent="0.2">
      <c r="A67" s="13" t="str">
        <f t="shared" si="1"/>
        <v>01.2.03.010.000</v>
      </c>
      <c r="B67" s="23" t="s">
        <v>6</v>
      </c>
      <c r="C67" s="23" t="s">
        <v>44</v>
      </c>
      <c r="D67" s="23" t="s">
        <v>82</v>
      </c>
      <c r="E67" s="23" t="s">
        <v>12</v>
      </c>
      <c r="F67" s="23" t="s">
        <v>9</v>
      </c>
      <c r="G67" s="13" t="s">
        <v>43</v>
      </c>
      <c r="H67" s="13" t="s">
        <v>83</v>
      </c>
      <c r="I67" s="13" t="s">
        <v>84</v>
      </c>
      <c r="J67" s="13"/>
      <c r="K67" s="28"/>
      <c r="M67" s="1" t="str">
        <f t="shared" si="2"/>
        <v>2.03.010</v>
      </c>
      <c r="N67" s="1">
        <f>COUNTIF('Building Map'!S:S,'ICMS2 Building'!M67)</f>
        <v>14</v>
      </c>
    </row>
    <row r="68" spans="1:14" x14ac:dyDescent="0.2">
      <c r="A68" s="13" t="str">
        <f t="shared" si="1"/>
        <v>01.2.03.020.000</v>
      </c>
      <c r="B68" s="23" t="s">
        <v>6</v>
      </c>
      <c r="C68" s="23" t="s">
        <v>44</v>
      </c>
      <c r="D68" s="23" t="s">
        <v>82</v>
      </c>
      <c r="E68" s="23" t="s">
        <v>14</v>
      </c>
      <c r="F68" s="23" t="s">
        <v>9</v>
      </c>
      <c r="G68" s="13" t="s">
        <v>43</v>
      </c>
      <c r="H68" s="13" t="s">
        <v>83</v>
      </c>
      <c r="I68" s="13" t="s">
        <v>85</v>
      </c>
      <c r="J68" s="13"/>
      <c r="M68" s="1" t="str">
        <f t="shared" si="2"/>
        <v>2.03.020</v>
      </c>
      <c r="N68" s="1">
        <f>COUNTIF('Building Map'!S:S,'ICMS2 Building'!M68)</f>
        <v>26</v>
      </c>
    </row>
    <row r="69" spans="1:14" x14ac:dyDescent="0.2">
      <c r="A69" s="14" t="str">
        <f t="shared" ref="A69:A132" si="4">B69&amp;"."&amp;C69&amp;"."&amp;D69&amp;"."&amp;E69&amp;"."&amp;F69</f>
        <v>01.2.03.020.010</v>
      </c>
      <c r="B69" s="24" t="s">
        <v>6</v>
      </c>
      <c r="C69" s="24" t="s">
        <v>44</v>
      </c>
      <c r="D69" s="24" t="s">
        <v>82</v>
      </c>
      <c r="E69" s="24" t="s">
        <v>14</v>
      </c>
      <c r="F69" s="24" t="s">
        <v>12</v>
      </c>
      <c r="G69" s="14" t="s">
        <v>43</v>
      </c>
      <c r="H69" s="14" t="s">
        <v>83</v>
      </c>
      <c r="I69" s="14" t="s">
        <v>85</v>
      </c>
      <c r="J69" s="14" t="s">
        <v>86</v>
      </c>
      <c r="M69" s="1" t="str">
        <f t="shared" ref="M69:M132" si="5">C69&amp;"."&amp;D69&amp;"."&amp;E69&amp;""</f>
        <v>2.03.020</v>
      </c>
      <c r="N69" s="1">
        <f>COUNTIF('Building Map'!S:S,'ICMS2 Building'!M69)</f>
        <v>26</v>
      </c>
    </row>
    <row r="70" spans="1:14" x14ac:dyDescent="0.2">
      <c r="A70" s="14" t="str">
        <f t="shared" si="4"/>
        <v>01.2.03.020.020</v>
      </c>
      <c r="B70" s="24" t="s">
        <v>6</v>
      </c>
      <c r="C70" s="24" t="s">
        <v>44</v>
      </c>
      <c r="D70" s="24" t="s">
        <v>82</v>
      </c>
      <c r="E70" s="24" t="s">
        <v>14</v>
      </c>
      <c r="F70" s="24" t="s">
        <v>14</v>
      </c>
      <c r="G70" s="14" t="s">
        <v>43</v>
      </c>
      <c r="H70" s="14" t="s">
        <v>83</v>
      </c>
      <c r="I70" s="14" t="s">
        <v>85</v>
      </c>
      <c r="J70" s="14" t="s">
        <v>87</v>
      </c>
      <c r="M70" s="1" t="str">
        <f t="shared" si="5"/>
        <v>2.03.020</v>
      </c>
      <c r="N70" s="1">
        <f>COUNTIF('Building Map'!S:S,'ICMS2 Building'!M70)</f>
        <v>26</v>
      </c>
    </row>
    <row r="71" spans="1:14" x14ac:dyDescent="0.2">
      <c r="A71" s="14" t="str">
        <f t="shared" si="4"/>
        <v>01.2.03.020.030</v>
      </c>
      <c r="B71" s="24" t="s">
        <v>6</v>
      </c>
      <c r="C71" s="24" t="s">
        <v>44</v>
      </c>
      <c r="D71" s="24" t="s">
        <v>82</v>
      </c>
      <c r="E71" s="24" t="s">
        <v>14</v>
      </c>
      <c r="F71" s="24" t="s">
        <v>16</v>
      </c>
      <c r="G71" s="14" t="s">
        <v>43</v>
      </c>
      <c r="H71" s="14" t="s">
        <v>83</v>
      </c>
      <c r="I71" s="14" t="s">
        <v>85</v>
      </c>
      <c r="J71" s="14" t="s">
        <v>88</v>
      </c>
      <c r="M71" s="1" t="str">
        <f t="shared" si="5"/>
        <v>2.03.020</v>
      </c>
      <c r="N71" s="1">
        <f>COUNTIF('Building Map'!S:S,'ICMS2 Building'!M71)</f>
        <v>26</v>
      </c>
    </row>
    <row r="72" spans="1:14" x14ac:dyDescent="0.2">
      <c r="A72" s="13" t="str">
        <f t="shared" si="4"/>
        <v>01.2.03.030.</v>
      </c>
      <c r="B72" s="23" t="s">
        <v>6</v>
      </c>
      <c r="C72" s="23" t="s">
        <v>44</v>
      </c>
      <c r="D72" s="23" t="s">
        <v>82</v>
      </c>
      <c r="E72" s="23" t="s">
        <v>16</v>
      </c>
      <c r="F72" s="23"/>
      <c r="G72" s="13" t="s">
        <v>43</v>
      </c>
      <c r="H72" s="13" t="s">
        <v>83</v>
      </c>
      <c r="I72" s="13" t="s">
        <v>89</v>
      </c>
      <c r="J72" s="13"/>
      <c r="M72" s="1" t="str">
        <f t="shared" si="5"/>
        <v>2.03.030</v>
      </c>
      <c r="N72" s="1">
        <f>COUNTIF('Building Map'!S:S,'ICMS2 Building'!M72)</f>
        <v>108</v>
      </c>
    </row>
    <row r="73" spans="1:14" x14ac:dyDescent="0.2">
      <c r="A73" s="14" t="str">
        <f t="shared" si="4"/>
        <v>01.2.03.030.010</v>
      </c>
      <c r="B73" s="24" t="s">
        <v>6</v>
      </c>
      <c r="C73" s="24" t="s">
        <v>44</v>
      </c>
      <c r="D73" s="24" t="s">
        <v>82</v>
      </c>
      <c r="E73" s="24" t="s">
        <v>16</v>
      </c>
      <c r="F73" s="24" t="s">
        <v>12</v>
      </c>
      <c r="G73" s="14" t="s">
        <v>43</v>
      </c>
      <c r="H73" s="14" t="s">
        <v>83</v>
      </c>
      <c r="I73" s="14" t="s">
        <v>89</v>
      </c>
      <c r="J73" s="14" t="s">
        <v>86</v>
      </c>
      <c r="M73" s="1" t="str">
        <f t="shared" si="5"/>
        <v>2.03.030</v>
      </c>
      <c r="N73" s="1">
        <f>COUNTIF('Building Map'!S:S,'ICMS2 Building'!M73)</f>
        <v>108</v>
      </c>
    </row>
    <row r="74" spans="1:14" x14ac:dyDescent="0.2">
      <c r="A74" s="14" t="str">
        <f t="shared" si="4"/>
        <v>01.2.03.030.020</v>
      </c>
      <c r="B74" s="24" t="s">
        <v>6</v>
      </c>
      <c r="C74" s="24" t="s">
        <v>44</v>
      </c>
      <c r="D74" s="24" t="s">
        <v>82</v>
      </c>
      <c r="E74" s="24" t="s">
        <v>16</v>
      </c>
      <c r="F74" s="24" t="s">
        <v>14</v>
      </c>
      <c r="G74" s="14" t="s">
        <v>43</v>
      </c>
      <c r="H74" s="14" t="s">
        <v>83</v>
      </c>
      <c r="I74" s="14" t="s">
        <v>89</v>
      </c>
      <c r="J74" s="14" t="s">
        <v>90</v>
      </c>
      <c r="M74" s="1" t="str">
        <f t="shared" si="5"/>
        <v>2.03.030</v>
      </c>
      <c r="N74" s="1">
        <f>COUNTIF('Building Map'!S:S,'ICMS2 Building'!M74)</f>
        <v>108</v>
      </c>
    </row>
    <row r="75" spans="1:14" x14ac:dyDescent="0.2">
      <c r="A75" s="14" t="str">
        <f t="shared" si="4"/>
        <v>01.2.03.030.030</v>
      </c>
      <c r="B75" s="24" t="s">
        <v>6</v>
      </c>
      <c r="C75" s="24" t="s">
        <v>44</v>
      </c>
      <c r="D75" s="24" t="s">
        <v>82</v>
      </c>
      <c r="E75" s="24" t="s">
        <v>16</v>
      </c>
      <c r="F75" s="24" t="s">
        <v>16</v>
      </c>
      <c r="G75" s="14" t="s">
        <v>43</v>
      </c>
      <c r="H75" s="14" t="s">
        <v>83</v>
      </c>
      <c r="I75" s="14" t="s">
        <v>89</v>
      </c>
      <c r="J75" s="14" t="s">
        <v>91</v>
      </c>
      <c r="M75" s="1" t="str">
        <f t="shared" si="5"/>
        <v>2.03.030</v>
      </c>
      <c r="N75" s="1">
        <f>COUNTIF('Building Map'!S:S,'ICMS2 Building'!M75)</f>
        <v>108</v>
      </c>
    </row>
    <row r="76" spans="1:14" x14ac:dyDescent="0.2">
      <c r="A76" s="14" t="str">
        <f t="shared" si="4"/>
        <v>01.2.03.030.040</v>
      </c>
      <c r="B76" s="24" t="s">
        <v>6</v>
      </c>
      <c r="C76" s="24" t="s">
        <v>44</v>
      </c>
      <c r="D76" s="24" t="s">
        <v>82</v>
      </c>
      <c r="E76" s="24" t="s">
        <v>16</v>
      </c>
      <c r="F76" s="24" t="s">
        <v>18</v>
      </c>
      <c r="G76" s="14" t="s">
        <v>43</v>
      </c>
      <c r="H76" s="14" t="s">
        <v>83</v>
      </c>
      <c r="I76" s="14" t="s">
        <v>89</v>
      </c>
      <c r="J76" s="14" t="s">
        <v>88</v>
      </c>
      <c r="M76" s="1" t="str">
        <f t="shared" si="5"/>
        <v>2.03.030</v>
      </c>
      <c r="N76" s="1">
        <f>COUNTIF('Building Map'!S:S,'ICMS2 Building'!M76)</f>
        <v>108</v>
      </c>
    </row>
    <row r="77" spans="1:14" x14ac:dyDescent="0.2">
      <c r="A77" s="14" t="str">
        <f t="shared" si="4"/>
        <v>01.2.03.030.050</v>
      </c>
      <c r="B77" s="24" t="s">
        <v>6</v>
      </c>
      <c r="C77" s="24" t="s">
        <v>44</v>
      </c>
      <c r="D77" s="24" t="s">
        <v>82</v>
      </c>
      <c r="E77" s="24" t="s">
        <v>16</v>
      </c>
      <c r="F77" s="24" t="s">
        <v>20</v>
      </c>
      <c r="G77" s="14" t="s">
        <v>43</v>
      </c>
      <c r="H77" s="14" t="s">
        <v>83</v>
      </c>
      <c r="I77" s="14" t="s">
        <v>89</v>
      </c>
      <c r="J77" s="14" t="s">
        <v>92</v>
      </c>
      <c r="M77" s="1" t="str">
        <f t="shared" si="5"/>
        <v>2.03.030</v>
      </c>
      <c r="N77" s="1">
        <f>COUNTIF('Building Map'!S:S,'ICMS2 Building'!M77)</f>
        <v>108</v>
      </c>
    </row>
    <row r="78" spans="1:14" x14ac:dyDescent="0.2">
      <c r="A78" s="13" t="str">
        <f t="shared" si="4"/>
        <v>01.2.03.040.000</v>
      </c>
      <c r="B78" s="23" t="s">
        <v>6</v>
      </c>
      <c r="C78" s="23" t="s">
        <v>44</v>
      </c>
      <c r="D78" s="23" t="s">
        <v>82</v>
      </c>
      <c r="E78" s="23" t="s">
        <v>18</v>
      </c>
      <c r="F78" s="23" t="s">
        <v>9</v>
      </c>
      <c r="G78" s="13" t="s">
        <v>43</v>
      </c>
      <c r="H78" s="13" t="s">
        <v>83</v>
      </c>
      <c r="I78" s="13" t="s">
        <v>93</v>
      </c>
      <c r="J78" s="13"/>
      <c r="M78" s="30" t="str">
        <f t="shared" si="5"/>
        <v>2.03.040</v>
      </c>
      <c r="N78" s="30">
        <f>COUNTIF('Building Map'!S:S,'ICMS2 Building'!M78)</f>
        <v>0</v>
      </c>
    </row>
    <row r="79" spans="1:14" x14ac:dyDescent="0.2">
      <c r="A79" s="13" t="str">
        <f t="shared" si="4"/>
        <v>01.2.03.050.000</v>
      </c>
      <c r="B79" s="23" t="s">
        <v>6</v>
      </c>
      <c r="C79" s="23" t="s">
        <v>44</v>
      </c>
      <c r="D79" s="23" t="s">
        <v>82</v>
      </c>
      <c r="E79" s="23" t="s">
        <v>20</v>
      </c>
      <c r="F79" s="23" t="s">
        <v>9</v>
      </c>
      <c r="G79" s="13" t="s">
        <v>43</v>
      </c>
      <c r="H79" s="13" t="s">
        <v>83</v>
      </c>
      <c r="I79" s="13" t="s">
        <v>94</v>
      </c>
      <c r="J79" s="13"/>
      <c r="K79" s="28"/>
      <c r="M79" s="29" t="str">
        <f t="shared" si="5"/>
        <v>2.03.050</v>
      </c>
      <c r="N79" s="29">
        <f>COUNTIF('Building Map'!S:S,'ICMS2 Building'!M79)</f>
        <v>0</v>
      </c>
    </row>
    <row r="80" spans="1:14" x14ac:dyDescent="0.2">
      <c r="A80" s="12" t="str">
        <f t="shared" si="4"/>
        <v>01.2.04.000.000</v>
      </c>
      <c r="B80" s="22" t="s">
        <v>6</v>
      </c>
      <c r="C80" s="22" t="s">
        <v>44</v>
      </c>
      <c r="D80" s="22" t="s">
        <v>95</v>
      </c>
      <c r="E80" s="22" t="s">
        <v>9</v>
      </c>
      <c r="F80" s="22" t="s">
        <v>9</v>
      </c>
      <c r="G80" s="12" t="s">
        <v>43</v>
      </c>
      <c r="H80" s="12" t="s">
        <v>96</v>
      </c>
      <c r="I80" s="12"/>
      <c r="J80" s="12"/>
      <c r="M80" s="29" t="str">
        <f t="shared" si="5"/>
        <v>2.04.000</v>
      </c>
      <c r="N80" s="29">
        <f>COUNTIF('Building Map'!S:S,'ICMS2 Building'!M80)</f>
        <v>0</v>
      </c>
    </row>
    <row r="81" spans="1:14" x14ac:dyDescent="0.2">
      <c r="A81" s="13" t="str">
        <f t="shared" si="4"/>
        <v>01.2.04.010.000</v>
      </c>
      <c r="B81" s="23" t="s">
        <v>6</v>
      </c>
      <c r="C81" s="23" t="s">
        <v>44</v>
      </c>
      <c r="D81" s="23" t="s">
        <v>95</v>
      </c>
      <c r="E81" s="23" t="s">
        <v>12</v>
      </c>
      <c r="F81" s="23" t="s">
        <v>9</v>
      </c>
      <c r="G81" s="13" t="s">
        <v>43</v>
      </c>
      <c r="H81" s="13" t="s">
        <v>96</v>
      </c>
      <c r="I81" s="13" t="s">
        <v>97</v>
      </c>
      <c r="J81" s="13"/>
      <c r="K81" s="28"/>
      <c r="M81" s="1" t="str">
        <f t="shared" si="5"/>
        <v>2.04.010</v>
      </c>
      <c r="N81" s="1">
        <f>COUNTIF('Building Map'!S:S,'ICMS2 Building'!M81)</f>
        <v>20</v>
      </c>
    </row>
    <row r="82" spans="1:14" x14ac:dyDescent="0.2">
      <c r="A82" s="13" t="str">
        <f t="shared" si="4"/>
        <v>01.2.04.020.000</v>
      </c>
      <c r="B82" s="23" t="s">
        <v>6</v>
      </c>
      <c r="C82" s="23" t="s">
        <v>44</v>
      </c>
      <c r="D82" s="23" t="s">
        <v>95</v>
      </c>
      <c r="E82" s="23" t="s">
        <v>14</v>
      </c>
      <c r="F82" s="23" t="s">
        <v>9</v>
      </c>
      <c r="G82" s="13" t="s">
        <v>43</v>
      </c>
      <c r="H82" s="13" t="s">
        <v>96</v>
      </c>
      <c r="I82" s="13" t="s">
        <v>98</v>
      </c>
      <c r="J82" s="13"/>
      <c r="M82" s="1" t="str">
        <f t="shared" si="5"/>
        <v>2.04.020</v>
      </c>
      <c r="N82" s="1">
        <f>COUNTIF('Building Map'!S:S,'ICMS2 Building'!M82)</f>
        <v>203</v>
      </c>
    </row>
    <row r="83" spans="1:14" x14ac:dyDescent="0.2">
      <c r="A83" s="14" t="str">
        <f t="shared" si="4"/>
        <v>01.2.04.020.010</v>
      </c>
      <c r="B83" s="24" t="s">
        <v>6</v>
      </c>
      <c r="C83" s="24" t="s">
        <v>44</v>
      </c>
      <c r="D83" s="24" t="s">
        <v>95</v>
      </c>
      <c r="E83" s="24" t="s">
        <v>14</v>
      </c>
      <c r="F83" s="24" t="s">
        <v>12</v>
      </c>
      <c r="G83" s="14" t="s">
        <v>43</v>
      </c>
      <c r="H83" s="14" t="s">
        <v>96</v>
      </c>
      <c r="I83" s="14" t="s">
        <v>98</v>
      </c>
      <c r="J83" s="14" t="s">
        <v>99</v>
      </c>
      <c r="M83" s="1" t="str">
        <f t="shared" si="5"/>
        <v>2.04.020</v>
      </c>
      <c r="N83" s="1">
        <f>COUNTIF('Building Map'!S:S,'ICMS2 Building'!M83)</f>
        <v>203</v>
      </c>
    </row>
    <row r="84" spans="1:14" x14ac:dyDescent="0.2">
      <c r="A84" s="14" t="str">
        <f t="shared" si="4"/>
        <v>01.2.04.020.020</v>
      </c>
      <c r="B84" s="24" t="s">
        <v>6</v>
      </c>
      <c r="C84" s="24" t="s">
        <v>44</v>
      </c>
      <c r="D84" s="24" t="s">
        <v>95</v>
      </c>
      <c r="E84" s="24" t="s">
        <v>14</v>
      </c>
      <c r="F84" s="24" t="s">
        <v>14</v>
      </c>
      <c r="G84" s="14" t="s">
        <v>43</v>
      </c>
      <c r="H84" s="14" t="s">
        <v>96</v>
      </c>
      <c r="I84" s="14" t="s">
        <v>98</v>
      </c>
      <c r="J84" s="14" t="s">
        <v>100</v>
      </c>
      <c r="M84" s="1" t="str">
        <f t="shared" si="5"/>
        <v>2.04.020</v>
      </c>
      <c r="N84" s="1">
        <f>COUNTIF('Building Map'!S:S,'ICMS2 Building'!M84)</f>
        <v>203</v>
      </c>
    </row>
    <row r="85" spans="1:14" x14ac:dyDescent="0.2">
      <c r="A85" s="14" t="str">
        <f t="shared" si="4"/>
        <v>01.2.04.020.030</v>
      </c>
      <c r="B85" s="24" t="s">
        <v>6</v>
      </c>
      <c r="C85" s="24" t="s">
        <v>44</v>
      </c>
      <c r="D85" s="24" t="s">
        <v>95</v>
      </c>
      <c r="E85" s="24" t="s">
        <v>14</v>
      </c>
      <c r="F85" s="24" t="s">
        <v>16</v>
      </c>
      <c r="G85" s="14" t="s">
        <v>43</v>
      </c>
      <c r="H85" s="14" t="s">
        <v>96</v>
      </c>
      <c r="I85" s="14" t="s">
        <v>98</v>
      </c>
      <c r="J85" s="14" t="s">
        <v>101</v>
      </c>
      <c r="M85" s="1" t="str">
        <f t="shared" si="5"/>
        <v>2.04.020</v>
      </c>
      <c r="N85" s="1">
        <f>COUNTIF('Building Map'!S:S,'ICMS2 Building'!M85)</f>
        <v>203</v>
      </c>
    </row>
    <row r="86" spans="1:14" x14ac:dyDescent="0.2">
      <c r="A86" s="14" t="str">
        <f t="shared" si="4"/>
        <v>01.2.04.020.040</v>
      </c>
      <c r="B86" s="24" t="s">
        <v>6</v>
      </c>
      <c r="C86" s="24" t="s">
        <v>44</v>
      </c>
      <c r="D86" s="24" t="s">
        <v>95</v>
      </c>
      <c r="E86" s="24" t="s">
        <v>14</v>
      </c>
      <c r="F86" s="24" t="s">
        <v>18</v>
      </c>
      <c r="G86" s="14" t="s">
        <v>43</v>
      </c>
      <c r="H86" s="14" t="s">
        <v>96</v>
      </c>
      <c r="I86" s="14" t="s">
        <v>98</v>
      </c>
      <c r="J86" s="14" t="s">
        <v>102</v>
      </c>
      <c r="M86" s="1" t="str">
        <f t="shared" si="5"/>
        <v>2.04.020</v>
      </c>
      <c r="N86" s="1">
        <f>COUNTIF('Building Map'!S:S,'ICMS2 Building'!M86)</f>
        <v>203</v>
      </c>
    </row>
    <row r="87" spans="1:14" x14ac:dyDescent="0.2">
      <c r="A87" s="14" t="str">
        <f t="shared" si="4"/>
        <v>01.2.04.020.050</v>
      </c>
      <c r="B87" s="24" t="s">
        <v>6</v>
      </c>
      <c r="C87" s="24" t="s">
        <v>44</v>
      </c>
      <c r="D87" s="24" t="s">
        <v>95</v>
      </c>
      <c r="E87" s="24" t="s">
        <v>14</v>
      </c>
      <c r="F87" s="24" t="s">
        <v>20</v>
      </c>
      <c r="G87" s="14" t="s">
        <v>43</v>
      </c>
      <c r="H87" s="14" t="s">
        <v>96</v>
      </c>
      <c r="I87" s="14" t="s">
        <v>98</v>
      </c>
      <c r="J87" s="14" t="s">
        <v>103</v>
      </c>
      <c r="M87" s="1" t="str">
        <f t="shared" si="5"/>
        <v>2.04.020</v>
      </c>
      <c r="N87" s="1">
        <f>COUNTIF('Building Map'!S:S,'ICMS2 Building'!M87)</f>
        <v>203</v>
      </c>
    </row>
    <row r="88" spans="1:14" x14ac:dyDescent="0.2">
      <c r="A88" s="14" t="str">
        <f t="shared" si="4"/>
        <v>01.2.04.020.060</v>
      </c>
      <c r="B88" s="24" t="s">
        <v>6</v>
      </c>
      <c r="C88" s="24" t="s">
        <v>44</v>
      </c>
      <c r="D88" s="24" t="s">
        <v>95</v>
      </c>
      <c r="E88" s="24" t="s">
        <v>14</v>
      </c>
      <c r="F88" s="24" t="s">
        <v>22</v>
      </c>
      <c r="G88" s="14" t="s">
        <v>43</v>
      </c>
      <c r="H88" s="14" t="s">
        <v>96</v>
      </c>
      <c r="I88" s="14" t="s">
        <v>98</v>
      </c>
      <c r="J88" s="14" t="s">
        <v>104</v>
      </c>
      <c r="M88" s="1" t="str">
        <f t="shared" si="5"/>
        <v>2.04.020</v>
      </c>
      <c r="N88" s="1">
        <f>COUNTIF('Building Map'!S:S,'ICMS2 Building'!M88)</f>
        <v>203</v>
      </c>
    </row>
    <row r="89" spans="1:14" x14ac:dyDescent="0.2">
      <c r="A89" s="14" t="str">
        <f t="shared" si="4"/>
        <v>01.2.04.020.070</v>
      </c>
      <c r="B89" s="24" t="s">
        <v>6</v>
      </c>
      <c r="C89" s="24" t="s">
        <v>44</v>
      </c>
      <c r="D89" s="24" t="s">
        <v>95</v>
      </c>
      <c r="E89" s="24" t="s">
        <v>14</v>
      </c>
      <c r="F89" s="24" t="s">
        <v>34</v>
      </c>
      <c r="G89" s="14" t="s">
        <v>43</v>
      </c>
      <c r="H89" s="14" t="s">
        <v>96</v>
      </c>
      <c r="I89" s="14" t="s">
        <v>98</v>
      </c>
      <c r="J89" s="14" t="s">
        <v>105</v>
      </c>
      <c r="M89" s="1" t="str">
        <f t="shared" si="5"/>
        <v>2.04.020</v>
      </c>
      <c r="N89" s="1">
        <f>COUNTIF('Building Map'!S:S,'ICMS2 Building'!M89)</f>
        <v>203</v>
      </c>
    </row>
    <row r="90" spans="1:14" x14ac:dyDescent="0.2">
      <c r="A90" s="13" t="str">
        <f t="shared" si="4"/>
        <v>01.2.04.030.000</v>
      </c>
      <c r="B90" s="23" t="s">
        <v>6</v>
      </c>
      <c r="C90" s="23" t="s">
        <v>44</v>
      </c>
      <c r="D90" s="23" t="s">
        <v>95</v>
      </c>
      <c r="E90" s="23" t="s">
        <v>16</v>
      </c>
      <c r="F90" s="23" t="s">
        <v>9</v>
      </c>
      <c r="G90" s="13" t="s">
        <v>43</v>
      </c>
      <c r="H90" s="13" t="s">
        <v>96</v>
      </c>
      <c r="I90" s="13" t="s">
        <v>106</v>
      </c>
      <c r="J90" s="13"/>
      <c r="M90" s="1" t="str">
        <f t="shared" si="5"/>
        <v>2.04.030</v>
      </c>
      <c r="N90" s="1">
        <f>COUNTIF('Building Map'!S:S,'ICMS2 Building'!M90)</f>
        <v>120</v>
      </c>
    </row>
    <row r="91" spans="1:14" x14ac:dyDescent="0.2">
      <c r="A91" s="14" t="str">
        <f t="shared" si="4"/>
        <v>01.2.04.030.010</v>
      </c>
      <c r="B91" s="24" t="s">
        <v>6</v>
      </c>
      <c r="C91" s="24" t="s">
        <v>44</v>
      </c>
      <c r="D91" s="24" t="s">
        <v>95</v>
      </c>
      <c r="E91" s="24" t="s">
        <v>16</v>
      </c>
      <c r="F91" s="24" t="s">
        <v>12</v>
      </c>
      <c r="G91" s="14" t="s">
        <v>43</v>
      </c>
      <c r="H91" s="14" t="s">
        <v>96</v>
      </c>
      <c r="I91" s="14" t="s">
        <v>106</v>
      </c>
      <c r="J91" s="14" t="s">
        <v>107</v>
      </c>
      <c r="M91" s="1" t="str">
        <f t="shared" si="5"/>
        <v>2.04.030</v>
      </c>
      <c r="N91" s="1">
        <f>COUNTIF('Building Map'!S:S,'ICMS2 Building'!M91)</f>
        <v>120</v>
      </c>
    </row>
    <row r="92" spans="1:14" x14ac:dyDescent="0.2">
      <c r="A92" s="14" t="str">
        <f t="shared" si="4"/>
        <v>01.2.04.030.020</v>
      </c>
      <c r="B92" s="24" t="s">
        <v>6</v>
      </c>
      <c r="C92" s="24" t="s">
        <v>44</v>
      </c>
      <c r="D92" s="24" t="s">
        <v>95</v>
      </c>
      <c r="E92" s="24" t="s">
        <v>16</v>
      </c>
      <c r="F92" s="24" t="s">
        <v>14</v>
      </c>
      <c r="G92" s="14" t="s">
        <v>43</v>
      </c>
      <c r="H92" s="14" t="s">
        <v>96</v>
      </c>
      <c r="I92" s="14" t="s">
        <v>106</v>
      </c>
      <c r="J92" s="14" t="s">
        <v>108</v>
      </c>
      <c r="M92" s="1" t="str">
        <f t="shared" si="5"/>
        <v>2.04.030</v>
      </c>
      <c r="N92" s="1">
        <f>COUNTIF('Building Map'!S:S,'ICMS2 Building'!M92)</f>
        <v>120</v>
      </c>
    </row>
    <row r="93" spans="1:14" x14ac:dyDescent="0.2">
      <c r="A93" s="14" t="str">
        <f t="shared" si="4"/>
        <v>01.2.04.030.030</v>
      </c>
      <c r="B93" s="24" t="s">
        <v>6</v>
      </c>
      <c r="C93" s="24" t="s">
        <v>44</v>
      </c>
      <c r="D93" s="24" t="s">
        <v>95</v>
      </c>
      <c r="E93" s="24" t="s">
        <v>16</v>
      </c>
      <c r="F93" s="24" t="s">
        <v>16</v>
      </c>
      <c r="G93" s="14" t="s">
        <v>43</v>
      </c>
      <c r="H93" s="14" t="s">
        <v>96</v>
      </c>
      <c r="I93" s="14" t="s">
        <v>106</v>
      </c>
      <c r="J93" s="14" t="s">
        <v>109</v>
      </c>
      <c r="M93" s="1" t="str">
        <f t="shared" si="5"/>
        <v>2.04.030</v>
      </c>
      <c r="N93" s="1">
        <f>COUNTIF('Building Map'!S:S,'ICMS2 Building'!M93)</f>
        <v>120</v>
      </c>
    </row>
    <row r="94" spans="1:14" x14ac:dyDescent="0.2">
      <c r="A94" s="14" t="str">
        <f t="shared" si="4"/>
        <v>01.2.04.030.040</v>
      </c>
      <c r="B94" s="24" t="s">
        <v>6</v>
      </c>
      <c r="C94" s="24" t="s">
        <v>44</v>
      </c>
      <c r="D94" s="24" t="s">
        <v>95</v>
      </c>
      <c r="E94" s="24" t="s">
        <v>16</v>
      </c>
      <c r="F94" s="24" t="s">
        <v>18</v>
      </c>
      <c r="G94" s="14" t="s">
        <v>43</v>
      </c>
      <c r="H94" s="14" t="s">
        <v>96</v>
      </c>
      <c r="I94" s="14" t="s">
        <v>106</v>
      </c>
      <c r="J94" s="14" t="s">
        <v>110</v>
      </c>
      <c r="M94" s="1" t="str">
        <f t="shared" si="5"/>
        <v>2.04.030</v>
      </c>
      <c r="N94" s="1">
        <f>COUNTIF('Building Map'!S:S,'ICMS2 Building'!M94)</f>
        <v>120</v>
      </c>
    </row>
    <row r="95" spans="1:14" x14ac:dyDescent="0.2">
      <c r="A95" s="13" t="str">
        <f t="shared" si="4"/>
        <v>01.2.04.040.000</v>
      </c>
      <c r="B95" s="23" t="s">
        <v>6</v>
      </c>
      <c r="C95" s="23" t="s">
        <v>44</v>
      </c>
      <c r="D95" s="23" t="s">
        <v>95</v>
      </c>
      <c r="E95" s="23" t="s">
        <v>18</v>
      </c>
      <c r="F95" s="23" t="s">
        <v>9</v>
      </c>
      <c r="G95" s="13" t="s">
        <v>43</v>
      </c>
      <c r="H95" s="13" t="s">
        <v>96</v>
      </c>
      <c r="I95" s="13" t="s">
        <v>111</v>
      </c>
      <c r="J95" s="13"/>
      <c r="M95" s="1" t="str">
        <f t="shared" si="5"/>
        <v>2.04.040</v>
      </c>
      <c r="N95" s="1">
        <f>COUNTIF('Building Map'!S:S,'ICMS2 Building'!M95)</f>
        <v>38</v>
      </c>
    </row>
    <row r="96" spans="1:14" x14ac:dyDescent="0.2">
      <c r="A96" s="14" t="str">
        <f t="shared" si="4"/>
        <v>01.2.04.040.010</v>
      </c>
      <c r="B96" s="24" t="s">
        <v>6</v>
      </c>
      <c r="C96" s="24" t="s">
        <v>44</v>
      </c>
      <c r="D96" s="24" t="s">
        <v>95</v>
      </c>
      <c r="E96" s="24" t="s">
        <v>18</v>
      </c>
      <c r="F96" s="24" t="s">
        <v>12</v>
      </c>
      <c r="G96" s="14" t="s">
        <v>43</v>
      </c>
      <c r="H96" s="14" t="s">
        <v>96</v>
      </c>
      <c r="I96" s="14" t="s">
        <v>111</v>
      </c>
      <c r="J96" s="14" t="s">
        <v>112</v>
      </c>
      <c r="M96" s="1" t="str">
        <f t="shared" si="5"/>
        <v>2.04.040</v>
      </c>
      <c r="N96" s="1">
        <f>COUNTIF('Building Map'!S:S,'ICMS2 Building'!M96)</f>
        <v>38</v>
      </c>
    </row>
    <row r="97" spans="1:14" x14ac:dyDescent="0.2">
      <c r="A97" s="14" t="str">
        <f t="shared" si="4"/>
        <v>01.2.04.040.020</v>
      </c>
      <c r="B97" s="24" t="s">
        <v>6</v>
      </c>
      <c r="C97" s="24" t="s">
        <v>44</v>
      </c>
      <c r="D97" s="24" t="s">
        <v>95</v>
      </c>
      <c r="E97" s="24" t="s">
        <v>18</v>
      </c>
      <c r="F97" s="24" t="s">
        <v>14</v>
      </c>
      <c r="G97" s="14" t="s">
        <v>43</v>
      </c>
      <c r="H97" s="14" t="s">
        <v>96</v>
      </c>
      <c r="I97" s="14" t="s">
        <v>111</v>
      </c>
      <c r="J97" s="14" t="s">
        <v>113</v>
      </c>
      <c r="M97" s="1" t="str">
        <f t="shared" si="5"/>
        <v>2.04.040</v>
      </c>
      <c r="N97" s="1">
        <f>COUNTIF('Building Map'!S:S,'ICMS2 Building'!M97)</f>
        <v>38</v>
      </c>
    </row>
    <row r="98" spans="1:14" x14ac:dyDescent="0.2">
      <c r="A98" s="14" t="str">
        <f t="shared" si="4"/>
        <v>01.2.04.040.030</v>
      </c>
      <c r="B98" s="24" t="s">
        <v>6</v>
      </c>
      <c r="C98" s="24" t="s">
        <v>44</v>
      </c>
      <c r="D98" s="24" t="s">
        <v>95</v>
      </c>
      <c r="E98" s="24" t="s">
        <v>18</v>
      </c>
      <c r="F98" s="24" t="s">
        <v>16</v>
      </c>
      <c r="G98" s="14" t="s">
        <v>43</v>
      </c>
      <c r="H98" s="14" t="s">
        <v>96</v>
      </c>
      <c r="I98" s="14" t="s">
        <v>111</v>
      </c>
      <c r="J98" s="14" t="s">
        <v>114</v>
      </c>
      <c r="M98" s="1" t="str">
        <f t="shared" si="5"/>
        <v>2.04.040</v>
      </c>
      <c r="N98" s="1">
        <f>COUNTIF('Building Map'!S:S,'ICMS2 Building'!M98)</f>
        <v>38</v>
      </c>
    </row>
    <row r="99" spans="1:14" x14ac:dyDescent="0.2">
      <c r="A99" s="14" t="str">
        <f t="shared" si="4"/>
        <v>01.2.04.040.040</v>
      </c>
      <c r="B99" s="24" t="s">
        <v>6</v>
      </c>
      <c r="C99" s="24" t="s">
        <v>44</v>
      </c>
      <c r="D99" s="24" t="s">
        <v>95</v>
      </c>
      <c r="E99" s="24" t="s">
        <v>18</v>
      </c>
      <c r="F99" s="24" t="s">
        <v>18</v>
      </c>
      <c r="G99" s="14" t="s">
        <v>43</v>
      </c>
      <c r="H99" s="14" t="s">
        <v>96</v>
      </c>
      <c r="I99" s="14" t="s">
        <v>111</v>
      </c>
      <c r="J99" s="14" t="s">
        <v>115</v>
      </c>
      <c r="M99" s="1" t="str">
        <f t="shared" si="5"/>
        <v>2.04.040</v>
      </c>
      <c r="N99" s="1">
        <f>COUNTIF('Building Map'!S:S,'ICMS2 Building'!M99)</f>
        <v>38</v>
      </c>
    </row>
    <row r="100" spans="1:14" x14ac:dyDescent="0.2">
      <c r="A100" s="14" t="str">
        <f t="shared" si="4"/>
        <v>01.2.04.040.050</v>
      </c>
      <c r="B100" s="24" t="s">
        <v>6</v>
      </c>
      <c r="C100" s="24" t="s">
        <v>44</v>
      </c>
      <c r="D100" s="24" t="s">
        <v>95</v>
      </c>
      <c r="E100" s="24" t="s">
        <v>18</v>
      </c>
      <c r="F100" s="24" t="s">
        <v>20</v>
      </c>
      <c r="G100" s="14" t="s">
        <v>43</v>
      </c>
      <c r="H100" s="14" t="s">
        <v>96</v>
      </c>
      <c r="I100" s="14" t="s">
        <v>111</v>
      </c>
      <c r="J100" s="14" t="s">
        <v>116</v>
      </c>
      <c r="M100" s="1" t="str">
        <f t="shared" si="5"/>
        <v>2.04.040</v>
      </c>
      <c r="N100" s="1">
        <f>COUNTIF('Building Map'!S:S,'ICMS2 Building'!M100)</f>
        <v>38</v>
      </c>
    </row>
    <row r="101" spans="1:14" x14ac:dyDescent="0.2">
      <c r="A101" s="14" t="str">
        <f t="shared" si="4"/>
        <v>01.2.04.040.060</v>
      </c>
      <c r="B101" s="24" t="s">
        <v>6</v>
      </c>
      <c r="C101" s="24" t="s">
        <v>44</v>
      </c>
      <c r="D101" s="24" t="s">
        <v>95</v>
      </c>
      <c r="E101" s="24" t="s">
        <v>18</v>
      </c>
      <c r="F101" s="24" t="s">
        <v>22</v>
      </c>
      <c r="G101" s="14" t="s">
        <v>43</v>
      </c>
      <c r="H101" s="14" t="s">
        <v>96</v>
      </c>
      <c r="I101" s="14" t="s">
        <v>111</v>
      </c>
      <c r="J101" s="14" t="s">
        <v>117</v>
      </c>
      <c r="M101" s="1" t="str">
        <f t="shared" si="5"/>
        <v>2.04.040</v>
      </c>
      <c r="N101" s="1">
        <f>COUNTIF('Building Map'!S:S,'ICMS2 Building'!M101)</f>
        <v>38</v>
      </c>
    </row>
    <row r="102" spans="1:14" x14ac:dyDescent="0.2">
      <c r="A102" s="14" t="str">
        <f t="shared" si="4"/>
        <v>01.2.04.040.070</v>
      </c>
      <c r="B102" s="24" t="s">
        <v>6</v>
      </c>
      <c r="C102" s="24" t="s">
        <v>44</v>
      </c>
      <c r="D102" s="24" t="s">
        <v>95</v>
      </c>
      <c r="E102" s="24" t="s">
        <v>18</v>
      </c>
      <c r="F102" s="24" t="s">
        <v>34</v>
      </c>
      <c r="G102" s="14" t="s">
        <v>43</v>
      </c>
      <c r="H102" s="14" t="s">
        <v>96</v>
      </c>
      <c r="I102" s="14" t="s">
        <v>111</v>
      </c>
      <c r="J102" s="14" t="s">
        <v>118</v>
      </c>
      <c r="M102" s="1" t="str">
        <f t="shared" si="5"/>
        <v>2.04.040</v>
      </c>
      <c r="N102" s="1">
        <f>COUNTIF('Building Map'!S:S,'ICMS2 Building'!M102)</f>
        <v>38</v>
      </c>
    </row>
    <row r="103" spans="1:14" x14ac:dyDescent="0.2">
      <c r="A103" s="14" t="str">
        <f t="shared" si="4"/>
        <v>01.2.04.040.080</v>
      </c>
      <c r="B103" s="24" t="s">
        <v>6</v>
      </c>
      <c r="C103" s="24" t="s">
        <v>44</v>
      </c>
      <c r="D103" s="24" t="s">
        <v>95</v>
      </c>
      <c r="E103" s="24" t="s">
        <v>18</v>
      </c>
      <c r="F103" s="24" t="s">
        <v>41</v>
      </c>
      <c r="G103" s="14" t="s">
        <v>43</v>
      </c>
      <c r="H103" s="14" t="s">
        <v>96</v>
      </c>
      <c r="I103" s="14" t="s">
        <v>111</v>
      </c>
      <c r="J103" s="14" t="s">
        <v>105</v>
      </c>
      <c r="M103" s="1" t="str">
        <f t="shared" si="5"/>
        <v>2.04.040</v>
      </c>
      <c r="N103" s="1">
        <f>COUNTIF('Building Map'!S:S,'ICMS2 Building'!M103)</f>
        <v>38</v>
      </c>
    </row>
    <row r="104" spans="1:14" x14ac:dyDescent="0.2">
      <c r="A104" s="14" t="str">
        <f t="shared" si="4"/>
        <v>01.2.04.040.090</v>
      </c>
      <c r="B104" s="24" t="s">
        <v>6</v>
      </c>
      <c r="C104" s="24" t="s">
        <v>44</v>
      </c>
      <c r="D104" s="24" t="s">
        <v>95</v>
      </c>
      <c r="E104" s="24" t="s">
        <v>18</v>
      </c>
      <c r="F104" s="24" t="s">
        <v>54</v>
      </c>
      <c r="G104" s="14" t="s">
        <v>43</v>
      </c>
      <c r="H104" s="14" t="s">
        <v>96</v>
      </c>
      <c r="I104" s="14" t="s">
        <v>111</v>
      </c>
      <c r="J104" s="14" t="s">
        <v>119</v>
      </c>
      <c r="M104" s="1" t="str">
        <f t="shared" si="5"/>
        <v>2.04.040</v>
      </c>
      <c r="N104" s="1">
        <f>COUNTIF('Building Map'!S:S,'ICMS2 Building'!M104)</f>
        <v>38</v>
      </c>
    </row>
    <row r="105" spans="1:14" x14ac:dyDescent="0.2">
      <c r="A105" s="13" t="str">
        <f t="shared" si="4"/>
        <v>01.2.04.050.000</v>
      </c>
      <c r="B105" s="23" t="s">
        <v>6</v>
      </c>
      <c r="C105" s="23" t="s">
        <v>44</v>
      </c>
      <c r="D105" s="23" t="s">
        <v>95</v>
      </c>
      <c r="E105" s="23" t="s">
        <v>20</v>
      </c>
      <c r="F105" s="23" t="s">
        <v>9</v>
      </c>
      <c r="G105" s="13" t="s">
        <v>43</v>
      </c>
      <c r="H105" s="13" t="s">
        <v>96</v>
      </c>
      <c r="I105" s="13" t="s">
        <v>120</v>
      </c>
      <c r="J105" s="13"/>
      <c r="M105" s="31" t="str">
        <f t="shared" si="5"/>
        <v>2.04.050</v>
      </c>
      <c r="N105" s="31">
        <f>COUNTIF('Building Map'!S:S,'ICMS2 Building'!M105)</f>
        <v>238</v>
      </c>
    </row>
    <row r="106" spans="1:14" x14ac:dyDescent="0.2">
      <c r="A106" s="14" t="str">
        <f t="shared" si="4"/>
        <v>01.2.04.050.010</v>
      </c>
      <c r="B106" s="24" t="s">
        <v>6</v>
      </c>
      <c r="C106" s="24" t="s">
        <v>44</v>
      </c>
      <c r="D106" s="24" t="s">
        <v>95</v>
      </c>
      <c r="E106" s="24" t="s">
        <v>20</v>
      </c>
      <c r="F106" s="24" t="s">
        <v>12</v>
      </c>
      <c r="G106" s="14" t="s">
        <v>43</v>
      </c>
      <c r="H106" s="14" t="s">
        <v>96</v>
      </c>
      <c r="I106" s="14" t="s">
        <v>120</v>
      </c>
      <c r="J106" s="14" t="s">
        <v>121</v>
      </c>
      <c r="M106" s="31" t="str">
        <f t="shared" si="5"/>
        <v>2.04.050</v>
      </c>
      <c r="N106" s="31">
        <f>COUNTIF('Building Map'!S:S,'ICMS2 Building'!M106)</f>
        <v>238</v>
      </c>
    </row>
    <row r="107" spans="1:14" x14ac:dyDescent="0.2">
      <c r="A107" s="14" t="str">
        <f t="shared" si="4"/>
        <v>01.2.04.050.020</v>
      </c>
      <c r="B107" s="24" t="s">
        <v>6</v>
      </c>
      <c r="C107" s="24" t="s">
        <v>44</v>
      </c>
      <c r="D107" s="24" t="s">
        <v>95</v>
      </c>
      <c r="E107" s="24" t="s">
        <v>20</v>
      </c>
      <c r="F107" s="24" t="s">
        <v>14</v>
      </c>
      <c r="G107" s="14" t="s">
        <v>43</v>
      </c>
      <c r="H107" s="14" t="s">
        <v>96</v>
      </c>
      <c r="I107" s="14" t="s">
        <v>120</v>
      </c>
      <c r="J107" s="14" t="s">
        <v>122</v>
      </c>
      <c r="M107" s="31" t="str">
        <f t="shared" si="5"/>
        <v>2.04.050</v>
      </c>
      <c r="N107" s="31">
        <f>COUNTIF('Building Map'!S:S,'ICMS2 Building'!M107)</f>
        <v>238</v>
      </c>
    </row>
    <row r="108" spans="1:14" x14ac:dyDescent="0.2">
      <c r="A108" s="14" t="str">
        <f t="shared" si="4"/>
        <v>01.2.04.050.030</v>
      </c>
      <c r="B108" s="24" t="s">
        <v>6</v>
      </c>
      <c r="C108" s="24" t="s">
        <v>44</v>
      </c>
      <c r="D108" s="24" t="s">
        <v>95</v>
      </c>
      <c r="E108" s="24" t="s">
        <v>20</v>
      </c>
      <c r="F108" s="24" t="s">
        <v>16</v>
      </c>
      <c r="G108" s="14" t="s">
        <v>43</v>
      </c>
      <c r="H108" s="14" t="s">
        <v>96</v>
      </c>
      <c r="I108" s="14" t="s">
        <v>120</v>
      </c>
      <c r="J108" s="14" t="s">
        <v>123</v>
      </c>
      <c r="M108" s="31" t="str">
        <f t="shared" si="5"/>
        <v>2.04.050</v>
      </c>
      <c r="N108" s="31">
        <f>COUNTIF('Building Map'!S:S,'ICMS2 Building'!M108)</f>
        <v>238</v>
      </c>
    </row>
    <row r="109" spans="1:14" x14ac:dyDescent="0.2">
      <c r="A109" s="14" t="str">
        <f t="shared" si="4"/>
        <v>01.2.04.050.040</v>
      </c>
      <c r="B109" s="24" t="s">
        <v>6</v>
      </c>
      <c r="C109" s="24" t="s">
        <v>44</v>
      </c>
      <c r="D109" s="24" t="s">
        <v>95</v>
      </c>
      <c r="E109" s="24" t="s">
        <v>20</v>
      </c>
      <c r="F109" s="24" t="s">
        <v>18</v>
      </c>
      <c r="G109" s="14" t="s">
        <v>43</v>
      </c>
      <c r="H109" s="14" t="s">
        <v>96</v>
      </c>
      <c r="I109" s="14" t="s">
        <v>120</v>
      </c>
      <c r="J109" s="14" t="s">
        <v>124</v>
      </c>
      <c r="M109" s="31" t="str">
        <f t="shared" si="5"/>
        <v>2.04.050</v>
      </c>
      <c r="N109" s="31">
        <f>COUNTIF('Building Map'!S:S,'ICMS2 Building'!M109)</f>
        <v>238</v>
      </c>
    </row>
    <row r="110" spans="1:14" x14ac:dyDescent="0.2">
      <c r="A110" s="14" t="str">
        <f t="shared" si="4"/>
        <v>01.2.04.050.050</v>
      </c>
      <c r="B110" s="24" t="s">
        <v>6</v>
      </c>
      <c r="C110" s="24" t="s">
        <v>44</v>
      </c>
      <c r="D110" s="24" t="s">
        <v>95</v>
      </c>
      <c r="E110" s="24" t="s">
        <v>20</v>
      </c>
      <c r="F110" s="24" t="s">
        <v>20</v>
      </c>
      <c r="G110" s="14" t="s">
        <v>43</v>
      </c>
      <c r="H110" s="14" t="s">
        <v>96</v>
      </c>
      <c r="I110" s="14" t="s">
        <v>120</v>
      </c>
      <c r="J110" s="14" t="s">
        <v>125</v>
      </c>
      <c r="M110" s="31" t="str">
        <f t="shared" si="5"/>
        <v>2.04.050</v>
      </c>
      <c r="N110" s="31">
        <f>COUNTIF('Building Map'!S:S,'ICMS2 Building'!M110)</f>
        <v>238</v>
      </c>
    </row>
    <row r="111" spans="1:14" x14ac:dyDescent="0.2">
      <c r="A111" s="14" t="str">
        <f t="shared" si="4"/>
        <v>01.2.04.050.060</v>
      </c>
      <c r="B111" s="24" t="s">
        <v>6</v>
      </c>
      <c r="C111" s="24" t="s">
        <v>44</v>
      </c>
      <c r="D111" s="24" t="s">
        <v>95</v>
      </c>
      <c r="E111" s="24" t="s">
        <v>20</v>
      </c>
      <c r="F111" s="24" t="s">
        <v>22</v>
      </c>
      <c r="G111" s="14" t="s">
        <v>43</v>
      </c>
      <c r="H111" s="14" t="s">
        <v>96</v>
      </c>
      <c r="I111" s="14" t="s">
        <v>120</v>
      </c>
      <c r="J111" s="14" t="s">
        <v>126</v>
      </c>
      <c r="M111" s="31" t="str">
        <f t="shared" si="5"/>
        <v>2.04.050</v>
      </c>
      <c r="N111" s="31">
        <f>COUNTIF('Building Map'!S:S,'ICMS2 Building'!M111)</f>
        <v>238</v>
      </c>
    </row>
    <row r="112" spans="1:14" x14ac:dyDescent="0.2">
      <c r="A112" s="14" t="str">
        <f t="shared" si="4"/>
        <v>01.2.04.050.070</v>
      </c>
      <c r="B112" s="24" t="s">
        <v>6</v>
      </c>
      <c r="C112" s="24" t="s">
        <v>44</v>
      </c>
      <c r="D112" s="24" t="s">
        <v>95</v>
      </c>
      <c r="E112" s="24" t="s">
        <v>20</v>
      </c>
      <c r="F112" s="24" t="s">
        <v>34</v>
      </c>
      <c r="G112" s="14" t="s">
        <v>43</v>
      </c>
      <c r="H112" s="14" t="s">
        <v>96</v>
      </c>
      <c r="I112" s="14" t="s">
        <v>120</v>
      </c>
      <c r="J112" s="14" t="s">
        <v>127</v>
      </c>
      <c r="M112" s="31" t="str">
        <f t="shared" si="5"/>
        <v>2.04.050</v>
      </c>
      <c r="N112" s="31">
        <f>COUNTIF('Building Map'!S:S,'ICMS2 Building'!M112)</f>
        <v>238</v>
      </c>
    </row>
    <row r="113" spans="1:14" x14ac:dyDescent="0.2">
      <c r="A113" s="14" t="str">
        <f t="shared" si="4"/>
        <v>01.2.04.050.080</v>
      </c>
      <c r="B113" s="24" t="s">
        <v>6</v>
      </c>
      <c r="C113" s="24" t="s">
        <v>44</v>
      </c>
      <c r="D113" s="24" t="s">
        <v>95</v>
      </c>
      <c r="E113" s="24" t="s">
        <v>20</v>
      </c>
      <c r="F113" s="24" t="s">
        <v>41</v>
      </c>
      <c r="G113" s="14" t="s">
        <v>43</v>
      </c>
      <c r="H113" s="14" t="s">
        <v>96</v>
      </c>
      <c r="I113" s="14" t="s">
        <v>120</v>
      </c>
      <c r="J113" s="14" t="s">
        <v>128</v>
      </c>
      <c r="M113" s="31" t="str">
        <f t="shared" si="5"/>
        <v>2.04.050</v>
      </c>
      <c r="N113" s="31">
        <f>COUNTIF('Building Map'!S:S,'ICMS2 Building'!M113)</f>
        <v>238</v>
      </c>
    </row>
    <row r="114" spans="1:14" x14ac:dyDescent="0.2">
      <c r="A114" s="14" t="str">
        <f t="shared" si="4"/>
        <v>01.2.04.050.090</v>
      </c>
      <c r="B114" s="24" t="s">
        <v>6</v>
      </c>
      <c r="C114" s="24" t="s">
        <v>44</v>
      </c>
      <c r="D114" s="24" t="s">
        <v>95</v>
      </c>
      <c r="E114" s="24" t="s">
        <v>20</v>
      </c>
      <c r="F114" s="24" t="s">
        <v>54</v>
      </c>
      <c r="G114" s="14" t="s">
        <v>43</v>
      </c>
      <c r="H114" s="14" t="s">
        <v>96</v>
      </c>
      <c r="I114" s="14" t="s">
        <v>120</v>
      </c>
      <c r="J114" s="14" t="s">
        <v>129</v>
      </c>
      <c r="M114" s="31" t="str">
        <f t="shared" si="5"/>
        <v>2.04.050</v>
      </c>
      <c r="N114" s="31">
        <f>COUNTIF('Building Map'!S:S,'ICMS2 Building'!M114)</f>
        <v>238</v>
      </c>
    </row>
    <row r="115" spans="1:14" x14ac:dyDescent="0.2">
      <c r="A115" s="13" t="str">
        <f t="shared" si="4"/>
        <v>01.2.04.060.000</v>
      </c>
      <c r="B115" s="23" t="s">
        <v>6</v>
      </c>
      <c r="C115" s="23" t="s">
        <v>44</v>
      </c>
      <c r="D115" s="23" t="s">
        <v>95</v>
      </c>
      <c r="E115" s="23" t="s">
        <v>22</v>
      </c>
      <c r="F115" s="23" t="s">
        <v>9</v>
      </c>
      <c r="G115" s="13" t="s">
        <v>43</v>
      </c>
      <c r="H115" s="13" t="s">
        <v>96</v>
      </c>
      <c r="I115" s="13" t="s">
        <v>130</v>
      </c>
      <c r="J115" s="13"/>
      <c r="M115" s="31" t="str">
        <f t="shared" si="5"/>
        <v>2.04.060</v>
      </c>
      <c r="N115" s="31">
        <f>COUNTIF('Building Map'!S:S,'ICMS2 Building'!M115)</f>
        <v>181</v>
      </c>
    </row>
    <row r="116" spans="1:14" x14ac:dyDescent="0.2">
      <c r="A116" s="14" t="str">
        <f t="shared" si="4"/>
        <v>01.2.04.060.010</v>
      </c>
      <c r="B116" s="24" t="s">
        <v>6</v>
      </c>
      <c r="C116" s="24" t="s">
        <v>44</v>
      </c>
      <c r="D116" s="24" t="s">
        <v>95</v>
      </c>
      <c r="E116" s="24" t="s">
        <v>22</v>
      </c>
      <c r="F116" s="24" t="s">
        <v>12</v>
      </c>
      <c r="G116" s="14" t="s">
        <v>43</v>
      </c>
      <c r="H116" s="14" t="s">
        <v>96</v>
      </c>
      <c r="I116" s="14" t="s">
        <v>130</v>
      </c>
      <c r="J116" s="14" t="s">
        <v>131</v>
      </c>
      <c r="M116" s="31" t="str">
        <f t="shared" si="5"/>
        <v>2.04.060</v>
      </c>
      <c r="N116" s="31">
        <f>COUNTIF('Building Map'!S:S,'ICMS2 Building'!M116)</f>
        <v>181</v>
      </c>
    </row>
    <row r="117" spans="1:14" x14ac:dyDescent="0.2">
      <c r="A117" s="14" t="str">
        <f t="shared" si="4"/>
        <v>01.2.04.060.020</v>
      </c>
      <c r="B117" s="24" t="s">
        <v>6</v>
      </c>
      <c r="C117" s="24" t="s">
        <v>44</v>
      </c>
      <c r="D117" s="24" t="s">
        <v>95</v>
      </c>
      <c r="E117" s="24" t="s">
        <v>22</v>
      </c>
      <c r="F117" s="24" t="s">
        <v>14</v>
      </c>
      <c r="G117" s="14" t="s">
        <v>43</v>
      </c>
      <c r="H117" s="14" t="s">
        <v>96</v>
      </c>
      <c r="I117" s="14" t="s">
        <v>130</v>
      </c>
      <c r="J117" s="14" t="s">
        <v>132</v>
      </c>
      <c r="M117" s="31" t="str">
        <f t="shared" si="5"/>
        <v>2.04.060</v>
      </c>
      <c r="N117" s="31">
        <f>COUNTIF('Building Map'!S:S,'ICMS2 Building'!M117)</f>
        <v>181</v>
      </c>
    </row>
    <row r="118" spans="1:14" x14ac:dyDescent="0.2">
      <c r="A118" s="14" t="str">
        <f t="shared" si="4"/>
        <v>01.2.04.060.030</v>
      </c>
      <c r="B118" s="24" t="s">
        <v>6</v>
      </c>
      <c r="C118" s="24" t="s">
        <v>44</v>
      </c>
      <c r="D118" s="24" t="s">
        <v>95</v>
      </c>
      <c r="E118" s="24" t="s">
        <v>22</v>
      </c>
      <c r="F118" s="24" t="s">
        <v>16</v>
      </c>
      <c r="G118" s="14" t="s">
        <v>43</v>
      </c>
      <c r="H118" s="14" t="s">
        <v>96</v>
      </c>
      <c r="I118" s="14" t="s">
        <v>130</v>
      </c>
      <c r="J118" s="14" t="s">
        <v>133</v>
      </c>
      <c r="M118" s="31" t="str">
        <f t="shared" si="5"/>
        <v>2.04.060</v>
      </c>
      <c r="N118" s="31">
        <f>COUNTIF('Building Map'!S:S,'ICMS2 Building'!M118)</f>
        <v>181</v>
      </c>
    </row>
    <row r="119" spans="1:14" x14ac:dyDescent="0.2">
      <c r="A119" s="13" t="str">
        <f t="shared" si="4"/>
        <v>01.2.04.070.000</v>
      </c>
      <c r="B119" s="23" t="s">
        <v>6</v>
      </c>
      <c r="C119" s="23" t="s">
        <v>44</v>
      </c>
      <c r="D119" s="23" t="s">
        <v>95</v>
      </c>
      <c r="E119" s="23" t="s">
        <v>34</v>
      </c>
      <c r="F119" s="23" t="s">
        <v>9</v>
      </c>
      <c r="G119" s="13" t="s">
        <v>43</v>
      </c>
      <c r="H119" s="13" t="s">
        <v>96</v>
      </c>
      <c r="I119" s="13" t="s">
        <v>134</v>
      </c>
      <c r="J119" s="13"/>
      <c r="M119" s="29" t="str">
        <f t="shared" si="5"/>
        <v>2.04.070</v>
      </c>
      <c r="N119" s="29">
        <f>COUNTIF('Building Map'!S:S,'ICMS2 Building'!M119)</f>
        <v>0</v>
      </c>
    </row>
    <row r="120" spans="1:14" x14ac:dyDescent="0.2">
      <c r="A120" s="14" t="str">
        <f t="shared" si="4"/>
        <v>01.2.04.070.010</v>
      </c>
      <c r="B120" s="24" t="s">
        <v>6</v>
      </c>
      <c r="C120" s="24" t="s">
        <v>44</v>
      </c>
      <c r="D120" s="24" t="s">
        <v>95</v>
      </c>
      <c r="E120" s="24" t="s">
        <v>34</v>
      </c>
      <c r="F120" s="24" t="s">
        <v>12</v>
      </c>
      <c r="G120" s="14" t="s">
        <v>43</v>
      </c>
      <c r="H120" s="14" t="s">
        <v>96</v>
      </c>
      <c r="I120" s="14" t="s">
        <v>134</v>
      </c>
      <c r="J120" s="14" t="s">
        <v>135</v>
      </c>
      <c r="M120" s="29" t="str">
        <f t="shared" si="5"/>
        <v>2.04.070</v>
      </c>
      <c r="N120" s="29">
        <f>COUNTIF('Building Map'!S:S,'ICMS2 Building'!M120)</f>
        <v>0</v>
      </c>
    </row>
    <row r="121" spans="1:14" x14ac:dyDescent="0.2">
      <c r="A121" s="14" t="str">
        <f t="shared" si="4"/>
        <v>01.2.04.070.020</v>
      </c>
      <c r="B121" s="24" t="s">
        <v>6</v>
      </c>
      <c r="C121" s="24" t="s">
        <v>44</v>
      </c>
      <c r="D121" s="24" t="s">
        <v>95</v>
      </c>
      <c r="E121" s="24" t="s">
        <v>34</v>
      </c>
      <c r="F121" s="24" t="s">
        <v>14</v>
      </c>
      <c r="G121" s="14" t="s">
        <v>43</v>
      </c>
      <c r="H121" s="14" t="s">
        <v>96</v>
      </c>
      <c r="I121" s="14" t="s">
        <v>134</v>
      </c>
      <c r="J121" s="14" t="s">
        <v>136</v>
      </c>
      <c r="M121" s="29" t="str">
        <f t="shared" si="5"/>
        <v>2.04.070</v>
      </c>
      <c r="N121" s="29">
        <f>COUNTIF('Building Map'!S:S,'ICMS2 Building'!M121)</f>
        <v>0</v>
      </c>
    </row>
    <row r="122" spans="1:14" x14ac:dyDescent="0.2">
      <c r="A122" s="14" t="str">
        <f t="shared" si="4"/>
        <v>01.2.04.070.030</v>
      </c>
      <c r="B122" s="24" t="s">
        <v>6</v>
      </c>
      <c r="C122" s="24" t="s">
        <v>44</v>
      </c>
      <c r="D122" s="24" t="s">
        <v>95</v>
      </c>
      <c r="E122" s="24" t="s">
        <v>34</v>
      </c>
      <c r="F122" s="24" t="s">
        <v>16</v>
      </c>
      <c r="G122" s="14" t="s">
        <v>43</v>
      </c>
      <c r="H122" s="14" t="s">
        <v>96</v>
      </c>
      <c r="I122" s="14" t="s">
        <v>134</v>
      </c>
      <c r="J122" s="14" t="s">
        <v>137</v>
      </c>
      <c r="M122" s="29" t="str">
        <f t="shared" si="5"/>
        <v>2.04.070</v>
      </c>
      <c r="N122" s="29">
        <f>COUNTIF('Building Map'!S:S,'ICMS2 Building'!M122)</f>
        <v>0</v>
      </c>
    </row>
    <row r="123" spans="1:14" x14ac:dyDescent="0.2">
      <c r="A123" s="14" t="str">
        <f t="shared" si="4"/>
        <v>01.2.04.070.040</v>
      </c>
      <c r="B123" s="24" t="s">
        <v>6</v>
      </c>
      <c r="C123" s="24" t="s">
        <v>44</v>
      </c>
      <c r="D123" s="24" t="s">
        <v>95</v>
      </c>
      <c r="E123" s="24" t="s">
        <v>34</v>
      </c>
      <c r="F123" s="24" t="s">
        <v>18</v>
      </c>
      <c r="G123" s="14" t="s">
        <v>43</v>
      </c>
      <c r="H123" s="14" t="s">
        <v>96</v>
      </c>
      <c r="I123" s="14" t="s">
        <v>134</v>
      </c>
      <c r="J123" s="14" t="s">
        <v>138</v>
      </c>
      <c r="M123" s="29" t="str">
        <f t="shared" si="5"/>
        <v>2.04.070</v>
      </c>
      <c r="N123" s="29">
        <f>COUNTIF('Building Map'!S:S,'ICMS2 Building'!M123)</f>
        <v>0</v>
      </c>
    </row>
    <row r="124" spans="1:14" x14ac:dyDescent="0.2">
      <c r="A124" s="14" t="str">
        <f t="shared" si="4"/>
        <v>01.2.04.070.050</v>
      </c>
      <c r="B124" s="24" t="s">
        <v>6</v>
      </c>
      <c r="C124" s="24" t="s">
        <v>44</v>
      </c>
      <c r="D124" s="24" t="s">
        <v>95</v>
      </c>
      <c r="E124" s="24" t="s">
        <v>34</v>
      </c>
      <c r="F124" s="24" t="s">
        <v>20</v>
      </c>
      <c r="G124" s="14" t="s">
        <v>43</v>
      </c>
      <c r="H124" s="14" t="s">
        <v>96</v>
      </c>
      <c r="I124" s="14" t="s">
        <v>134</v>
      </c>
      <c r="J124" s="14" t="s">
        <v>139</v>
      </c>
      <c r="M124" s="29" t="str">
        <f t="shared" si="5"/>
        <v>2.04.070</v>
      </c>
      <c r="N124" s="29">
        <f>COUNTIF('Building Map'!S:S,'ICMS2 Building'!M124)</f>
        <v>0</v>
      </c>
    </row>
    <row r="125" spans="1:14" x14ac:dyDescent="0.2">
      <c r="A125" s="14" t="str">
        <f t="shared" si="4"/>
        <v>01.2.04.070.060</v>
      </c>
      <c r="B125" s="24" t="s">
        <v>6</v>
      </c>
      <c r="C125" s="24" t="s">
        <v>44</v>
      </c>
      <c r="D125" s="24" t="s">
        <v>95</v>
      </c>
      <c r="E125" s="24" t="s">
        <v>34</v>
      </c>
      <c r="F125" s="24" t="s">
        <v>22</v>
      </c>
      <c r="G125" s="14" t="s">
        <v>43</v>
      </c>
      <c r="H125" s="14" t="s">
        <v>96</v>
      </c>
      <c r="I125" s="14" t="s">
        <v>134</v>
      </c>
      <c r="J125" s="14" t="s">
        <v>140</v>
      </c>
      <c r="M125" s="29" t="str">
        <f t="shared" si="5"/>
        <v>2.04.070</v>
      </c>
      <c r="N125" s="29">
        <f>COUNTIF('Building Map'!S:S,'ICMS2 Building'!M125)</f>
        <v>0</v>
      </c>
    </row>
    <row r="126" spans="1:14" x14ac:dyDescent="0.2">
      <c r="A126" s="13" t="str">
        <f t="shared" si="4"/>
        <v>01.2.04.080.000</v>
      </c>
      <c r="B126" s="23" t="s">
        <v>6</v>
      </c>
      <c r="C126" s="23" t="s">
        <v>44</v>
      </c>
      <c r="D126" s="23" t="s">
        <v>95</v>
      </c>
      <c r="E126" s="23" t="s">
        <v>41</v>
      </c>
      <c r="F126" s="23" t="s">
        <v>9</v>
      </c>
      <c r="G126" s="13" t="s">
        <v>43</v>
      </c>
      <c r="H126" s="13" t="s">
        <v>96</v>
      </c>
      <c r="I126" s="13" t="s">
        <v>94</v>
      </c>
      <c r="J126" s="13"/>
      <c r="K126" s="28"/>
      <c r="M126" s="29" t="str">
        <f t="shared" si="5"/>
        <v>2.04.080</v>
      </c>
      <c r="N126" s="29">
        <f>COUNTIF('Building Map'!S:S,'ICMS2 Building'!M126)</f>
        <v>0</v>
      </c>
    </row>
    <row r="127" spans="1:14" x14ac:dyDescent="0.2">
      <c r="A127" s="12" t="str">
        <f t="shared" si="4"/>
        <v>01.2.05.000.000</v>
      </c>
      <c r="B127" s="22" t="s">
        <v>6</v>
      </c>
      <c r="C127" s="22" t="s">
        <v>44</v>
      </c>
      <c r="D127" s="22" t="s">
        <v>141</v>
      </c>
      <c r="E127" s="22" t="s">
        <v>9</v>
      </c>
      <c r="F127" s="22" t="s">
        <v>9</v>
      </c>
      <c r="G127" s="12" t="s">
        <v>43</v>
      </c>
      <c r="H127" s="12" t="s">
        <v>142</v>
      </c>
      <c r="I127" s="12"/>
      <c r="J127" s="12"/>
      <c r="M127" s="1" t="str">
        <f t="shared" ref="M127" si="6">C127&amp;"."&amp;D127&amp;"."&amp;E127&amp;""</f>
        <v>2.05.000</v>
      </c>
      <c r="N127" s="1">
        <f>COUNTIF('Building Map'!S:S,'ICMS2 Building'!M127)</f>
        <v>10</v>
      </c>
    </row>
    <row r="128" spans="1:14" x14ac:dyDescent="0.2">
      <c r="A128" s="13" t="str">
        <f t="shared" si="4"/>
        <v>01.2.05.010.000</v>
      </c>
      <c r="B128" s="23" t="s">
        <v>6</v>
      </c>
      <c r="C128" s="23" t="s">
        <v>44</v>
      </c>
      <c r="D128" s="23" t="s">
        <v>141</v>
      </c>
      <c r="E128" s="23" t="s">
        <v>12</v>
      </c>
      <c r="F128" s="23" t="s">
        <v>9</v>
      </c>
      <c r="G128" s="13" t="s">
        <v>43</v>
      </c>
      <c r="H128" s="13" t="s">
        <v>142</v>
      </c>
      <c r="I128" s="13" t="s">
        <v>143</v>
      </c>
      <c r="J128" s="13"/>
      <c r="M128" s="1" t="str">
        <f t="shared" si="5"/>
        <v>2.05.010</v>
      </c>
      <c r="N128" s="1">
        <f>COUNTIF('Building Map'!S:S,'ICMS2 Building'!M128)</f>
        <v>89</v>
      </c>
    </row>
    <row r="129" spans="1:14" x14ac:dyDescent="0.2">
      <c r="A129" s="14" t="str">
        <f t="shared" si="4"/>
        <v>01.2.05.010.010</v>
      </c>
      <c r="B129" s="24" t="s">
        <v>6</v>
      </c>
      <c r="C129" s="24" t="s">
        <v>44</v>
      </c>
      <c r="D129" s="24" t="s">
        <v>141</v>
      </c>
      <c r="E129" s="24" t="s">
        <v>12</v>
      </c>
      <c r="F129" s="24" t="s">
        <v>12</v>
      </c>
      <c r="G129" s="14" t="s">
        <v>43</v>
      </c>
      <c r="H129" s="14" t="s">
        <v>142</v>
      </c>
      <c r="I129" s="14" t="s">
        <v>143</v>
      </c>
      <c r="J129" s="14" t="s">
        <v>144</v>
      </c>
      <c r="M129" s="1" t="str">
        <f t="shared" si="5"/>
        <v>2.05.010</v>
      </c>
      <c r="N129" s="1">
        <f>COUNTIF('Building Map'!S:S,'ICMS2 Building'!M129)</f>
        <v>89</v>
      </c>
    </row>
    <row r="130" spans="1:14" x14ac:dyDescent="0.2">
      <c r="A130" s="14" t="str">
        <f t="shared" si="4"/>
        <v>01.2.05.010.020</v>
      </c>
      <c r="B130" s="24" t="s">
        <v>6</v>
      </c>
      <c r="C130" s="24" t="s">
        <v>44</v>
      </c>
      <c r="D130" s="24" t="s">
        <v>141</v>
      </c>
      <c r="E130" s="24" t="s">
        <v>12</v>
      </c>
      <c r="F130" s="24" t="s">
        <v>14</v>
      </c>
      <c r="G130" s="14" t="s">
        <v>43</v>
      </c>
      <c r="H130" s="14" t="s">
        <v>142</v>
      </c>
      <c r="I130" s="14" t="s">
        <v>143</v>
      </c>
      <c r="J130" s="14" t="s">
        <v>145</v>
      </c>
      <c r="M130" s="1" t="str">
        <f t="shared" si="5"/>
        <v>2.05.010</v>
      </c>
      <c r="N130" s="1">
        <f>COUNTIF('Building Map'!S:S,'ICMS2 Building'!M130)</f>
        <v>89</v>
      </c>
    </row>
    <row r="131" spans="1:14" x14ac:dyDescent="0.2">
      <c r="A131" s="14" t="str">
        <f t="shared" si="4"/>
        <v>01.2.05.010.030</v>
      </c>
      <c r="B131" s="24" t="s">
        <v>6</v>
      </c>
      <c r="C131" s="24" t="s">
        <v>44</v>
      </c>
      <c r="D131" s="24" t="s">
        <v>141</v>
      </c>
      <c r="E131" s="24" t="s">
        <v>12</v>
      </c>
      <c r="F131" s="24" t="s">
        <v>16</v>
      </c>
      <c r="G131" s="14" t="s">
        <v>43</v>
      </c>
      <c r="H131" s="14" t="s">
        <v>142</v>
      </c>
      <c r="I131" s="14" t="s">
        <v>143</v>
      </c>
      <c r="J131" s="14" t="s">
        <v>146</v>
      </c>
      <c r="M131" s="1" t="str">
        <f t="shared" si="5"/>
        <v>2.05.010</v>
      </c>
      <c r="N131" s="1">
        <f>COUNTIF('Building Map'!S:S,'ICMS2 Building'!M131)</f>
        <v>89</v>
      </c>
    </row>
    <row r="132" spans="1:14" x14ac:dyDescent="0.2">
      <c r="A132" s="14" t="str">
        <f t="shared" si="4"/>
        <v>01.2.05.010.040</v>
      </c>
      <c r="B132" s="24" t="s">
        <v>6</v>
      </c>
      <c r="C132" s="24" t="s">
        <v>44</v>
      </c>
      <c r="D132" s="24" t="s">
        <v>141</v>
      </c>
      <c r="E132" s="24" t="s">
        <v>12</v>
      </c>
      <c r="F132" s="24" t="s">
        <v>18</v>
      </c>
      <c r="G132" s="14" t="s">
        <v>43</v>
      </c>
      <c r="H132" s="14" t="s">
        <v>142</v>
      </c>
      <c r="I132" s="14" t="s">
        <v>143</v>
      </c>
      <c r="J132" s="14" t="s">
        <v>147</v>
      </c>
      <c r="M132" s="1" t="str">
        <f t="shared" si="5"/>
        <v>2.05.010</v>
      </c>
      <c r="N132" s="1">
        <f>COUNTIF('Building Map'!S:S,'ICMS2 Building'!M132)</f>
        <v>89</v>
      </c>
    </row>
    <row r="133" spans="1:14" x14ac:dyDescent="0.2">
      <c r="A133" s="14" t="str">
        <f t="shared" ref="A133:A196" si="7">B133&amp;"."&amp;C133&amp;"."&amp;D133&amp;"."&amp;E133&amp;"."&amp;F133</f>
        <v>01.2.05.010.050</v>
      </c>
      <c r="B133" s="24" t="s">
        <v>6</v>
      </c>
      <c r="C133" s="24" t="s">
        <v>44</v>
      </c>
      <c r="D133" s="24" t="s">
        <v>141</v>
      </c>
      <c r="E133" s="24" t="s">
        <v>12</v>
      </c>
      <c r="F133" s="24" t="s">
        <v>20</v>
      </c>
      <c r="G133" s="14" t="s">
        <v>43</v>
      </c>
      <c r="H133" s="14" t="s">
        <v>142</v>
      </c>
      <c r="I133" s="14" t="s">
        <v>143</v>
      </c>
      <c r="J133" s="14" t="s">
        <v>148</v>
      </c>
      <c r="M133" s="1" t="str">
        <f t="shared" ref="M133:M196" si="8">C133&amp;"."&amp;D133&amp;"."&amp;E133&amp;""</f>
        <v>2.05.010</v>
      </c>
      <c r="N133" s="1">
        <f>COUNTIF('Building Map'!S:S,'ICMS2 Building'!M133)</f>
        <v>89</v>
      </c>
    </row>
    <row r="134" spans="1:14" x14ac:dyDescent="0.2">
      <c r="A134" s="14" t="str">
        <f t="shared" si="7"/>
        <v>01.2.05.010.060</v>
      </c>
      <c r="B134" s="24" t="s">
        <v>6</v>
      </c>
      <c r="C134" s="24" t="s">
        <v>44</v>
      </c>
      <c r="D134" s="24" t="s">
        <v>141</v>
      </c>
      <c r="E134" s="24" t="s">
        <v>12</v>
      </c>
      <c r="F134" s="24" t="s">
        <v>22</v>
      </c>
      <c r="G134" s="14" t="s">
        <v>43</v>
      </c>
      <c r="H134" s="14" t="s">
        <v>142</v>
      </c>
      <c r="I134" s="14" t="s">
        <v>143</v>
      </c>
      <c r="J134" s="14" t="s">
        <v>149</v>
      </c>
      <c r="M134" s="1" t="str">
        <f t="shared" si="8"/>
        <v>2.05.010</v>
      </c>
      <c r="N134" s="1">
        <f>COUNTIF('Building Map'!S:S,'ICMS2 Building'!M134)</f>
        <v>89</v>
      </c>
    </row>
    <row r="135" spans="1:14" x14ac:dyDescent="0.2">
      <c r="A135" s="14" t="str">
        <f t="shared" si="7"/>
        <v>01.2.05.010.070</v>
      </c>
      <c r="B135" s="24" t="s">
        <v>6</v>
      </c>
      <c r="C135" s="24" t="s">
        <v>44</v>
      </c>
      <c r="D135" s="24" t="s">
        <v>141</v>
      </c>
      <c r="E135" s="24" t="s">
        <v>12</v>
      </c>
      <c r="F135" s="24" t="s">
        <v>34</v>
      </c>
      <c r="G135" s="14" t="s">
        <v>43</v>
      </c>
      <c r="H135" s="14" t="s">
        <v>142</v>
      </c>
      <c r="I135" s="14" t="s">
        <v>143</v>
      </c>
      <c r="J135" s="14" t="s">
        <v>150</v>
      </c>
      <c r="M135" s="1" t="str">
        <f t="shared" si="8"/>
        <v>2.05.010</v>
      </c>
      <c r="N135" s="1">
        <f>COUNTIF('Building Map'!S:S,'ICMS2 Building'!M135)</f>
        <v>89</v>
      </c>
    </row>
    <row r="136" spans="1:14" x14ac:dyDescent="0.2">
      <c r="A136" s="14" t="str">
        <f t="shared" si="7"/>
        <v>01.2.05.010.080</v>
      </c>
      <c r="B136" s="24" t="s">
        <v>6</v>
      </c>
      <c r="C136" s="24" t="s">
        <v>44</v>
      </c>
      <c r="D136" s="24" t="s">
        <v>141</v>
      </c>
      <c r="E136" s="24" t="s">
        <v>12</v>
      </c>
      <c r="F136" s="24" t="s">
        <v>41</v>
      </c>
      <c r="G136" s="14" t="s">
        <v>43</v>
      </c>
      <c r="H136" s="14" t="s">
        <v>142</v>
      </c>
      <c r="I136" s="14" t="s">
        <v>143</v>
      </c>
      <c r="J136" s="14" t="s">
        <v>151</v>
      </c>
      <c r="M136" s="1" t="str">
        <f t="shared" si="8"/>
        <v>2.05.010</v>
      </c>
      <c r="N136" s="1">
        <f>COUNTIF('Building Map'!S:S,'ICMS2 Building'!M136)</f>
        <v>89</v>
      </c>
    </row>
    <row r="137" spans="1:14" x14ac:dyDescent="0.2">
      <c r="A137" s="14" t="str">
        <f t="shared" si="7"/>
        <v>01.2.05.010.090</v>
      </c>
      <c r="B137" s="24" t="s">
        <v>6</v>
      </c>
      <c r="C137" s="24" t="s">
        <v>44</v>
      </c>
      <c r="D137" s="24" t="s">
        <v>141</v>
      </c>
      <c r="E137" s="24" t="s">
        <v>12</v>
      </c>
      <c r="F137" s="24" t="s">
        <v>54</v>
      </c>
      <c r="G137" s="14" t="s">
        <v>43</v>
      </c>
      <c r="H137" s="14" t="s">
        <v>142</v>
      </c>
      <c r="I137" s="14" t="s">
        <v>143</v>
      </c>
      <c r="J137" s="14" t="s">
        <v>152</v>
      </c>
      <c r="M137" s="1" t="str">
        <f t="shared" si="8"/>
        <v>2.05.010</v>
      </c>
      <c r="N137" s="1">
        <f>COUNTIF('Building Map'!S:S,'ICMS2 Building'!M137)</f>
        <v>89</v>
      </c>
    </row>
    <row r="138" spans="1:14" x14ac:dyDescent="0.2">
      <c r="A138" s="14" t="str">
        <f t="shared" si="7"/>
        <v>01.2.05.010.100</v>
      </c>
      <c r="B138" s="24" t="s">
        <v>6</v>
      </c>
      <c r="C138" s="24" t="s">
        <v>44</v>
      </c>
      <c r="D138" s="24" t="s">
        <v>141</v>
      </c>
      <c r="E138" s="24" t="s">
        <v>12</v>
      </c>
      <c r="F138" s="24" t="s">
        <v>56</v>
      </c>
      <c r="G138" s="14" t="s">
        <v>43</v>
      </c>
      <c r="H138" s="14" t="s">
        <v>142</v>
      </c>
      <c r="I138" s="14" t="s">
        <v>143</v>
      </c>
      <c r="J138" s="14" t="s">
        <v>153</v>
      </c>
      <c r="M138" s="1" t="str">
        <f t="shared" si="8"/>
        <v>2.05.010</v>
      </c>
      <c r="N138" s="1">
        <f>COUNTIF('Building Map'!S:S,'ICMS2 Building'!M138)</f>
        <v>89</v>
      </c>
    </row>
    <row r="139" spans="1:14" x14ac:dyDescent="0.2">
      <c r="A139" s="14" t="str">
        <f t="shared" si="7"/>
        <v>01.2.05.010.110</v>
      </c>
      <c r="B139" s="24" t="s">
        <v>6</v>
      </c>
      <c r="C139" s="24" t="s">
        <v>44</v>
      </c>
      <c r="D139" s="24" t="s">
        <v>141</v>
      </c>
      <c r="E139" s="24" t="s">
        <v>12</v>
      </c>
      <c r="F139" s="24" t="s">
        <v>58</v>
      </c>
      <c r="G139" s="14" t="s">
        <v>43</v>
      </c>
      <c r="H139" s="14" t="s">
        <v>142</v>
      </c>
      <c r="I139" s="14" t="s">
        <v>143</v>
      </c>
      <c r="J139" s="14" t="s">
        <v>154</v>
      </c>
      <c r="M139" s="1" t="str">
        <f t="shared" si="8"/>
        <v>2.05.010</v>
      </c>
      <c r="N139" s="1">
        <f>COUNTIF('Building Map'!S:S,'ICMS2 Building'!M139)</f>
        <v>89</v>
      </c>
    </row>
    <row r="140" spans="1:14" x14ac:dyDescent="0.2">
      <c r="A140" s="14" t="str">
        <f t="shared" si="7"/>
        <v>01.2.05.010.120</v>
      </c>
      <c r="B140" s="24" t="s">
        <v>6</v>
      </c>
      <c r="C140" s="24" t="s">
        <v>44</v>
      </c>
      <c r="D140" s="24" t="s">
        <v>141</v>
      </c>
      <c r="E140" s="24" t="s">
        <v>12</v>
      </c>
      <c r="F140" s="24" t="s">
        <v>155</v>
      </c>
      <c r="G140" s="14" t="s">
        <v>43</v>
      </c>
      <c r="H140" s="14" t="s">
        <v>142</v>
      </c>
      <c r="I140" s="14" t="s">
        <v>143</v>
      </c>
      <c r="J140" s="14" t="s">
        <v>156</v>
      </c>
      <c r="M140" s="1" t="str">
        <f t="shared" si="8"/>
        <v>2.05.010</v>
      </c>
      <c r="N140" s="1">
        <f>COUNTIF('Building Map'!S:S,'ICMS2 Building'!M140)</f>
        <v>89</v>
      </c>
    </row>
    <row r="141" spans="1:14" x14ac:dyDescent="0.2">
      <c r="A141" s="14" t="str">
        <f t="shared" si="7"/>
        <v>01.2.05.010.130</v>
      </c>
      <c r="B141" s="24" t="s">
        <v>6</v>
      </c>
      <c r="C141" s="24" t="s">
        <v>44</v>
      </c>
      <c r="D141" s="24" t="s">
        <v>141</v>
      </c>
      <c r="E141" s="24" t="s">
        <v>12</v>
      </c>
      <c r="F141" s="24" t="s">
        <v>157</v>
      </c>
      <c r="G141" s="14" t="s">
        <v>43</v>
      </c>
      <c r="H141" s="14" t="s">
        <v>142</v>
      </c>
      <c r="I141" s="14" t="s">
        <v>143</v>
      </c>
      <c r="J141" s="14" t="s">
        <v>158</v>
      </c>
      <c r="M141" s="1" t="str">
        <f t="shared" si="8"/>
        <v>2.05.010</v>
      </c>
      <c r="N141" s="1">
        <f>COUNTIF('Building Map'!S:S,'ICMS2 Building'!M141)</f>
        <v>89</v>
      </c>
    </row>
    <row r="142" spans="1:14" x14ac:dyDescent="0.2">
      <c r="A142" s="14" t="str">
        <f t="shared" si="7"/>
        <v>01.2.05.010.140</v>
      </c>
      <c r="B142" s="24" t="s">
        <v>6</v>
      </c>
      <c r="C142" s="24" t="s">
        <v>44</v>
      </c>
      <c r="D142" s="24" t="s">
        <v>141</v>
      </c>
      <c r="E142" s="24" t="s">
        <v>12</v>
      </c>
      <c r="F142" s="24" t="s">
        <v>159</v>
      </c>
      <c r="G142" s="14" t="s">
        <v>43</v>
      </c>
      <c r="H142" s="14" t="s">
        <v>142</v>
      </c>
      <c r="I142" s="14" t="s">
        <v>143</v>
      </c>
      <c r="J142" s="14" t="s">
        <v>160</v>
      </c>
      <c r="M142" s="1" t="str">
        <f t="shared" si="8"/>
        <v>2.05.010</v>
      </c>
      <c r="N142" s="1">
        <f>COUNTIF('Building Map'!S:S,'ICMS2 Building'!M142)</f>
        <v>89</v>
      </c>
    </row>
    <row r="143" spans="1:14" x14ac:dyDescent="0.2">
      <c r="A143" s="14" t="str">
        <f t="shared" si="7"/>
        <v>01.2.05.010.150</v>
      </c>
      <c r="B143" s="24" t="s">
        <v>6</v>
      </c>
      <c r="C143" s="24" t="s">
        <v>44</v>
      </c>
      <c r="D143" s="24" t="s">
        <v>141</v>
      </c>
      <c r="E143" s="24" t="s">
        <v>12</v>
      </c>
      <c r="F143" s="24" t="s">
        <v>161</v>
      </c>
      <c r="G143" s="14" t="s">
        <v>43</v>
      </c>
      <c r="H143" s="14" t="s">
        <v>142</v>
      </c>
      <c r="I143" s="14" t="s">
        <v>143</v>
      </c>
      <c r="J143" s="14" t="s">
        <v>162</v>
      </c>
      <c r="M143" s="1" t="str">
        <f t="shared" si="8"/>
        <v>2.05.010</v>
      </c>
      <c r="N143" s="1">
        <f>COUNTIF('Building Map'!S:S,'ICMS2 Building'!M143)</f>
        <v>89</v>
      </c>
    </row>
    <row r="144" spans="1:14" x14ac:dyDescent="0.2">
      <c r="A144" s="14" t="str">
        <f t="shared" si="7"/>
        <v>01.2.05.010.160</v>
      </c>
      <c r="B144" s="24" t="s">
        <v>6</v>
      </c>
      <c r="C144" s="24" t="s">
        <v>44</v>
      </c>
      <c r="D144" s="24" t="s">
        <v>141</v>
      </c>
      <c r="E144" s="24" t="s">
        <v>12</v>
      </c>
      <c r="F144" s="24" t="s">
        <v>163</v>
      </c>
      <c r="G144" s="14" t="s">
        <v>43</v>
      </c>
      <c r="H144" s="14" t="s">
        <v>142</v>
      </c>
      <c r="I144" s="14" t="s">
        <v>143</v>
      </c>
      <c r="J144" s="14" t="s">
        <v>164</v>
      </c>
      <c r="M144" s="1" t="str">
        <f t="shared" si="8"/>
        <v>2.05.010</v>
      </c>
      <c r="N144" s="1">
        <f>COUNTIF('Building Map'!S:S,'ICMS2 Building'!M144)</f>
        <v>89</v>
      </c>
    </row>
    <row r="145" spans="1:14" x14ac:dyDescent="0.2">
      <c r="A145" s="14" t="str">
        <f t="shared" si="7"/>
        <v>01.2.05.010.170</v>
      </c>
      <c r="B145" s="24" t="s">
        <v>6</v>
      </c>
      <c r="C145" s="24" t="s">
        <v>44</v>
      </c>
      <c r="D145" s="24" t="s">
        <v>141</v>
      </c>
      <c r="E145" s="24" t="s">
        <v>12</v>
      </c>
      <c r="F145" s="24" t="s">
        <v>165</v>
      </c>
      <c r="G145" s="14" t="s">
        <v>43</v>
      </c>
      <c r="H145" s="14" t="s">
        <v>142</v>
      </c>
      <c r="I145" s="14" t="s">
        <v>143</v>
      </c>
      <c r="J145" s="14" t="s">
        <v>166</v>
      </c>
      <c r="M145" s="1" t="str">
        <f t="shared" si="8"/>
        <v>2.05.010</v>
      </c>
      <c r="N145" s="1">
        <f>COUNTIF('Building Map'!S:S,'ICMS2 Building'!M145)</f>
        <v>89</v>
      </c>
    </row>
    <row r="146" spans="1:14" x14ac:dyDescent="0.2">
      <c r="A146" s="14" t="str">
        <f t="shared" si="7"/>
        <v>01.2.05.010.180</v>
      </c>
      <c r="B146" s="24" t="s">
        <v>6</v>
      </c>
      <c r="C146" s="24" t="s">
        <v>44</v>
      </c>
      <c r="D146" s="24" t="s">
        <v>141</v>
      </c>
      <c r="E146" s="24" t="s">
        <v>12</v>
      </c>
      <c r="F146" s="24" t="s">
        <v>167</v>
      </c>
      <c r="G146" s="14" t="s">
        <v>43</v>
      </c>
      <c r="H146" s="14" t="s">
        <v>142</v>
      </c>
      <c r="I146" s="14" t="s">
        <v>143</v>
      </c>
      <c r="J146" s="14" t="s">
        <v>168</v>
      </c>
      <c r="M146" s="1" t="str">
        <f t="shared" si="8"/>
        <v>2.05.010</v>
      </c>
      <c r="N146" s="1">
        <f>COUNTIF('Building Map'!S:S,'ICMS2 Building'!M146)</f>
        <v>89</v>
      </c>
    </row>
    <row r="147" spans="1:14" x14ac:dyDescent="0.2">
      <c r="A147" s="14" t="str">
        <f t="shared" si="7"/>
        <v>01.2.05.010.190</v>
      </c>
      <c r="B147" s="24" t="s">
        <v>6</v>
      </c>
      <c r="C147" s="24" t="s">
        <v>44</v>
      </c>
      <c r="D147" s="24" t="s">
        <v>141</v>
      </c>
      <c r="E147" s="24" t="s">
        <v>12</v>
      </c>
      <c r="F147" s="24" t="s">
        <v>169</v>
      </c>
      <c r="G147" s="14" t="s">
        <v>43</v>
      </c>
      <c r="H147" s="14" t="s">
        <v>142</v>
      </c>
      <c r="I147" s="14" t="s">
        <v>143</v>
      </c>
      <c r="J147" s="14" t="s">
        <v>170</v>
      </c>
      <c r="M147" s="1" t="str">
        <f t="shared" si="8"/>
        <v>2.05.010</v>
      </c>
      <c r="N147" s="1">
        <f>COUNTIF('Building Map'!S:S,'ICMS2 Building'!M147)</f>
        <v>89</v>
      </c>
    </row>
    <row r="148" spans="1:14" x14ac:dyDescent="0.2">
      <c r="A148" s="13" t="str">
        <f t="shared" si="7"/>
        <v>01.2.05.020.000</v>
      </c>
      <c r="B148" s="23" t="s">
        <v>6</v>
      </c>
      <c r="C148" s="23" t="s">
        <v>44</v>
      </c>
      <c r="D148" s="23" t="s">
        <v>141</v>
      </c>
      <c r="E148" s="23" t="s">
        <v>14</v>
      </c>
      <c r="F148" s="23" t="s">
        <v>9</v>
      </c>
      <c r="G148" s="13" t="s">
        <v>43</v>
      </c>
      <c r="H148" s="13" t="s">
        <v>142</v>
      </c>
      <c r="I148" s="13" t="s">
        <v>171</v>
      </c>
      <c r="J148" s="13"/>
      <c r="M148" s="1" t="str">
        <f t="shared" si="8"/>
        <v>2.05.020</v>
      </c>
      <c r="N148" s="1">
        <f>COUNTIF('Building Map'!S:S,'ICMS2 Building'!M148)</f>
        <v>57</v>
      </c>
    </row>
    <row r="149" spans="1:14" x14ac:dyDescent="0.2">
      <c r="A149" s="14" t="str">
        <f t="shared" si="7"/>
        <v>01.2.05.020.010</v>
      </c>
      <c r="B149" s="24" t="s">
        <v>6</v>
      </c>
      <c r="C149" s="24" t="s">
        <v>44</v>
      </c>
      <c r="D149" s="24" t="s">
        <v>141</v>
      </c>
      <c r="E149" s="24" t="s">
        <v>14</v>
      </c>
      <c r="F149" s="24" t="s">
        <v>12</v>
      </c>
      <c r="G149" s="14" t="s">
        <v>43</v>
      </c>
      <c r="H149" s="14" t="s">
        <v>142</v>
      </c>
      <c r="I149" s="14" t="s">
        <v>171</v>
      </c>
      <c r="J149" s="14" t="s">
        <v>172</v>
      </c>
      <c r="M149" s="1" t="str">
        <f t="shared" si="8"/>
        <v>2.05.020</v>
      </c>
      <c r="N149" s="1">
        <f>COUNTIF('Building Map'!S:S,'ICMS2 Building'!M149)</f>
        <v>57</v>
      </c>
    </row>
    <row r="150" spans="1:14" x14ac:dyDescent="0.2">
      <c r="A150" s="14" t="str">
        <f t="shared" si="7"/>
        <v>01.2.05.020.020</v>
      </c>
      <c r="B150" s="24" t="s">
        <v>6</v>
      </c>
      <c r="C150" s="24" t="s">
        <v>44</v>
      </c>
      <c r="D150" s="24" t="s">
        <v>141</v>
      </c>
      <c r="E150" s="24" t="s">
        <v>14</v>
      </c>
      <c r="F150" s="24" t="s">
        <v>14</v>
      </c>
      <c r="G150" s="14" t="s">
        <v>43</v>
      </c>
      <c r="H150" s="14" t="s">
        <v>142</v>
      </c>
      <c r="I150" s="14" t="s">
        <v>171</v>
      </c>
      <c r="J150" s="14" t="s">
        <v>173</v>
      </c>
      <c r="M150" s="1" t="str">
        <f t="shared" si="8"/>
        <v>2.05.020</v>
      </c>
      <c r="N150" s="1">
        <f>COUNTIF('Building Map'!S:S,'ICMS2 Building'!M150)</f>
        <v>57</v>
      </c>
    </row>
    <row r="151" spans="1:14" x14ac:dyDescent="0.2">
      <c r="A151" s="14" t="str">
        <f t="shared" si="7"/>
        <v>01.2.05.020.030</v>
      </c>
      <c r="B151" s="24" t="s">
        <v>6</v>
      </c>
      <c r="C151" s="24" t="s">
        <v>44</v>
      </c>
      <c r="D151" s="24" t="s">
        <v>141</v>
      </c>
      <c r="E151" s="24" t="s">
        <v>14</v>
      </c>
      <c r="F151" s="24" t="s">
        <v>16</v>
      </c>
      <c r="G151" s="14" t="s">
        <v>43</v>
      </c>
      <c r="H151" s="14" t="s">
        <v>142</v>
      </c>
      <c r="I151" s="14" t="s">
        <v>171</v>
      </c>
      <c r="J151" s="14" t="s">
        <v>174</v>
      </c>
      <c r="M151" s="1" t="str">
        <f t="shared" si="8"/>
        <v>2.05.020</v>
      </c>
      <c r="N151" s="1">
        <f>COUNTIF('Building Map'!S:S,'ICMS2 Building'!M151)</f>
        <v>57</v>
      </c>
    </row>
    <row r="152" spans="1:14" x14ac:dyDescent="0.2">
      <c r="A152" s="14" t="str">
        <f t="shared" si="7"/>
        <v>01.2.05.020.040</v>
      </c>
      <c r="B152" s="24" t="s">
        <v>6</v>
      </c>
      <c r="C152" s="24" t="s">
        <v>44</v>
      </c>
      <c r="D152" s="24" t="s">
        <v>141</v>
      </c>
      <c r="E152" s="24" t="s">
        <v>14</v>
      </c>
      <c r="F152" s="24" t="s">
        <v>18</v>
      </c>
      <c r="G152" s="14" t="s">
        <v>43</v>
      </c>
      <c r="H152" s="14" t="s">
        <v>142</v>
      </c>
      <c r="I152" s="14" t="s">
        <v>171</v>
      </c>
      <c r="J152" s="14" t="s">
        <v>175</v>
      </c>
      <c r="M152" s="1" t="str">
        <f t="shared" si="8"/>
        <v>2.05.020</v>
      </c>
      <c r="N152" s="1">
        <f>COUNTIF('Building Map'!S:S,'ICMS2 Building'!M152)</f>
        <v>57</v>
      </c>
    </row>
    <row r="153" spans="1:14" x14ac:dyDescent="0.2">
      <c r="A153" s="14" t="str">
        <f t="shared" si="7"/>
        <v>01.2.05.020.050</v>
      </c>
      <c r="B153" s="24" t="s">
        <v>6</v>
      </c>
      <c r="C153" s="24" t="s">
        <v>44</v>
      </c>
      <c r="D153" s="24" t="s">
        <v>141</v>
      </c>
      <c r="E153" s="24" t="s">
        <v>14</v>
      </c>
      <c r="F153" s="24" t="s">
        <v>20</v>
      </c>
      <c r="G153" s="14" t="s">
        <v>43</v>
      </c>
      <c r="H153" s="14" t="s">
        <v>142</v>
      </c>
      <c r="I153" s="14" t="s">
        <v>171</v>
      </c>
      <c r="J153" s="14" t="s">
        <v>176</v>
      </c>
      <c r="M153" s="1" t="str">
        <f t="shared" si="8"/>
        <v>2.05.020</v>
      </c>
      <c r="N153" s="1">
        <f>COUNTIF('Building Map'!S:S,'ICMS2 Building'!M153)</f>
        <v>57</v>
      </c>
    </row>
    <row r="154" spans="1:14" x14ac:dyDescent="0.2">
      <c r="A154" s="14" t="str">
        <f t="shared" si="7"/>
        <v>01.2.05.020.060</v>
      </c>
      <c r="B154" s="24" t="s">
        <v>6</v>
      </c>
      <c r="C154" s="24" t="s">
        <v>44</v>
      </c>
      <c r="D154" s="24" t="s">
        <v>141</v>
      </c>
      <c r="E154" s="24" t="s">
        <v>14</v>
      </c>
      <c r="F154" s="24" t="s">
        <v>22</v>
      </c>
      <c r="G154" s="14" t="s">
        <v>43</v>
      </c>
      <c r="H154" s="14" t="s">
        <v>142</v>
      </c>
      <c r="I154" s="14" t="s">
        <v>171</v>
      </c>
      <c r="J154" s="14" t="s">
        <v>177</v>
      </c>
      <c r="M154" s="1" t="str">
        <f t="shared" si="8"/>
        <v>2.05.020</v>
      </c>
      <c r="N154" s="1">
        <f>COUNTIF('Building Map'!S:S,'ICMS2 Building'!M154)</f>
        <v>57</v>
      </c>
    </row>
    <row r="155" spans="1:14" x14ac:dyDescent="0.2">
      <c r="A155" s="14" t="str">
        <f t="shared" si="7"/>
        <v>01.2.05.020.070</v>
      </c>
      <c r="B155" s="24" t="s">
        <v>6</v>
      </c>
      <c r="C155" s="24" t="s">
        <v>44</v>
      </c>
      <c r="D155" s="24" t="s">
        <v>141</v>
      </c>
      <c r="E155" s="24" t="s">
        <v>14</v>
      </c>
      <c r="F155" s="24" t="s">
        <v>34</v>
      </c>
      <c r="G155" s="14" t="s">
        <v>43</v>
      </c>
      <c r="H155" s="14" t="s">
        <v>142</v>
      </c>
      <c r="I155" s="14" t="s">
        <v>171</v>
      </c>
      <c r="J155" s="14" t="s">
        <v>178</v>
      </c>
      <c r="M155" s="1" t="str">
        <f t="shared" si="8"/>
        <v>2.05.020</v>
      </c>
      <c r="N155" s="1">
        <f>COUNTIF('Building Map'!S:S,'ICMS2 Building'!M155)</f>
        <v>57</v>
      </c>
    </row>
    <row r="156" spans="1:14" x14ac:dyDescent="0.2">
      <c r="A156" s="14" t="str">
        <f t="shared" si="7"/>
        <v>01.2.05.020.080</v>
      </c>
      <c r="B156" s="24" t="s">
        <v>6</v>
      </c>
      <c r="C156" s="24" t="s">
        <v>44</v>
      </c>
      <c r="D156" s="24" t="s">
        <v>141</v>
      </c>
      <c r="E156" s="24" t="s">
        <v>14</v>
      </c>
      <c r="F156" s="24" t="s">
        <v>41</v>
      </c>
      <c r="G156" s="14" t="s">
        <v>43</v>
      </c>
      <c r="H156" s="14" t="s">
        <v>142</v>
      </c>
      <c r="I156" s="14" t="s">
        <v>171</v>
      </c>
      <c r="J156" s="14" t="s">
        <v>170</v>
      </c>
      <c r="M156" s="1" t="str">
        <f t="shared" si="8"/>
        <v>2.05.020</v>
      </c>
      <c r="N156" s="1">
        <f>COUNTIF('Building Map'!S:S,'ICMS2 Building'!M156)</f>
        <v>57</v>
      </c>
    </row>
    <row r="157" spans="1:14" x14ac:dyDescent="0.2">
      <c r="A157" s="13" t="str">
        <f t="shared" si="7"/>
        <v>01.2.05.030.000</v>
      </c>
      <c r="B157" s="23" t="s">
        <v>6</v>
      </c>
      <c r="C157" s="23" t="s">
        <v>44</v>
      </c>
      <c r="D157" s="23" t="s">
        <v>141</v>
      </c>
      <c r="E157" s="23" t="s">
        <v>16</v>
      </c>
      <c r="F157" s="23" t="s">
        <v>9</v>
      </c>
      <c r="G157" s="13" t="s">
        <v>43</v>
      </c>
      <c r="H157" s="13" t="s">
        <v>142</v>
      </c>
      <c r="I157" s="13" t="s">
        <v>179</v>
      </c>
      <c r="J157" s="13"/>
      <c r="M157" s="1" t="str">
        <f t="shared" si="8"/>
        <v>2.05.030</v>
      </c>
      <c r="N157" s="1">
        <f>COUNTIF('Building Map'!S:S,'ICMS2 Building'!M157)</f>
        <v>0</v>
      </c>
    </row>
    <row r="158" spans="1:14" x14ac:dyDescent="0.2">
      <c r="A158" s="13" t="str">
        <f t="shared" si="7"/>
        <v>01.2.05.040.000</v>
      </c>
      <c r="B158" s="23" t="s">
        <v>6</v>
      </c>
      <c r="C158" s="23" t="s">
        <v>44</v>
      </c>
      <c r="D158" s="23" t="s">
        <v>141</v>
      </c>
      <c r="E158" s="23" t="s">
        <v>18</v>
      </c>
      <c r="F158" s="23" t="s">
        <v>9</v>
      </c>
      <c r="G158" s="13" t="s">
        <v>43</v>
      </c>
      <c r="H158" s="13" t="s">
        <v>142</v>
      </c>
      <c r="I158" s="13" t="s">
        <v>180</v>
      </c>
      <c r="J158" s="13"/>
      <c r="M158" s="1" t="str">
        <f t="shared" si="8"/>
        <v>2.05.040</v>
      </c>
      <c r="N158" s="1">
        <f>COUNTIF('Building Map'!S:S,'ICMS2 Building'!M158)</f>
        <v>161</v>
      </c>
    </row>
    <row r="159" spans="1:14" x14ac:dyDescent="0.2">
      <c r="A159" s="14" t="str">
        <f t="shared" si="7"/>
        <v>01.2.05.040.010</v>
      </c>
      <c r="B159" s="24" t="s">
        <v>6</v>
      </c>
      <c r="C159" s="24" t="s">
        <v>44</v>
      </c>
      <c r="D159" s="24" t="s">
        <v>141</v>
      </c>
      <c r="E159" s="24" t="s">
        <v>18</v>
      </c>
      <c r="F159" s="24" t="s">
        <v>12</v>
      </c>
      <c r="G159" s="14" t="s">
        <v>43</v>
      </c>
      <c r="H159" s="14" t="s">
        <v>142</v>
      </c>
      <c r="I159" s="14" t="s">
        <v>180</v>
      </c>
      <c r="J159" s="14" t="s">
        <v>172</v>
      </c>
      <c r="M159" s="1" t="str">
        <f t="shared" si="8"/>
        <v>2.05.040</v>
      </c>
      <c r="N159" s="1">
        <f>COUNTIF('Building Map'!S:S,'ICMS2 Building'!M159)</f>
        <v>161</v>
      </c>
    </row>
    <row r="160" spans="1:14" x14ac:dyDescent="0.2">
      <c r="A160" s="14" t="str">
        <f t="shared" si="7"/>
        <v>01.2.05.040.020</v>
      </c>
      <c r="B160" s="24" t="s">
        <v>6</v>
      </c>
      <c r="C160" s="24" t="s">
        <v>44</v>
      </c>
      <c r="D160" s="24" t="s">
        <v>141</v>
      </c>
      <c r="E160" s="24" t="s">
        <v>18</v>
      </c>
      <c r="F160" s="24" t="s">
        <v>14</v>
      </c>
      <c r="G160" s="14" t="s">
        <v>43</v>
      </c>
      <c r="H160" s="14" t="s">
        <v>142</v>
      </c>
      <c r="I160" s="14" t="s">
        <v>180</v>
      </c>
      <c r="J160" s="14" t="s">
        <v>173</v>
      </c>
      <c r="M160" s="1" t="str">
        <f t="shared" si="8"/>
        <v>2.05.040</v>
      </c>
      <c r="N160" s="1">
        <f>COUNTIF('Building Map'!S:S,'ICMS2 Building'!M160)</f>
        <v>161</v>
      </c>
    </row>
    <row r="161" spans="1:14" x14ac:dyDescent="0.2">
      <c r="A161" s="14" t="str">
        <f t="shared" si="7"/>
        <v>01.2.05.040.030</v>
      </c>
      <c r="B161" s="24" t="s">
        <v>6</v>
      </c>
      <c r="C161" s="24" t="s">
        <v>44</v>
      </c>
      <c r="D161" s="24" t="s">
        <v>141</v>
      </c>
      <c r="E161" s="24" t="s">
        <v>18</v>
      </c>
      <c r="F161" s="24" t="s">
        <v>16</v>
      </c>
      <c r="G161" s="14" t="s">
        <v>43</v>
      </c>
      <c r="H161" s="14" t="s">
        <v>142</v>
      </c>
      <c r="I161" s="14" t="s">
        <v>180</v>
      </c>
      <c r="J161" s="14" t="s">
        <v>174</v>
      </c>
      <c r="M161" s="1" t="str">
        <f t="shared" si="8"/>
        <v>2.05.040</v>
      </c>
      <c r="N161" s="1">
        <f>COUNTIF('Building Map'!S:S,'ICMS2 Building'!M161)</f>
        <v>161</v>
      </c>
    </row>
    <row r="162" spans="1:14" x14ac:dyDescent="0.2">
      <c r="A162" s="14" t="str">
        <f t="shared" si="7"/>
        <v>01.2.05.040.040</v>
      </c>
      <c r="B162" s="24" t="s">
        <v>6</v>
      </c>
      <c r="C162" s="24" t="s">
        <v>44</v>
      </c>
      <c r="D162" s="24" t="s">
        <v>141</v>
      </c>
      <c r="E162" s="24" t="s">
        <v>18</v>
      </c>
      <c r="F162" s="24" t="s">
        <v>18</v>
      </c>
      <c r="G162" s="14" t="s">
        <v>43</v>
      </c>
      <c r="H162" s="14" t="s">
        <v>142</v>
      </c>
      <c r="I162" s="14" t="s">
        <v>180</v>
      </c>
      <c r="J162" s="14" t="s">
        <v>175</v>
      </c>
      <c r="M162" s="1" t="str">
        <f t="shared" si="8"/>
        <v>2.05.040</v>
      </c>
      <c r="N162" s="1">
        <f>COUNTIF('Building Map'!S:S,'ICMS2 Building'!M162)</f>
        <v>161</v>
      </c>
    </row>
    <row r="163" spans="1:14" x14ac:dyDescent="0.2">
      <c r="A163" s="14" t="str">
        <f t="shared" si="7"/>
        <v>01.2.05.040.050</v>
      </c>
      <c r="B163" s="24" t="s">
        <v>6</v>
      </c>
      <c r="C163" s="24" t="s">
        <v>44</v>
      </c>
      <c r="D163" s="24" t="s">
        <v>141</v>
      </c>
      <c r="E163" s="24" t="s">
        <v>18</v>
      </c>
      <c r="F163" s="24" t="s">
        <v>20</v>
      </c>
      <c r="G163" s="14" t="s">
        <v>43</v>
      </c>
      <c r="H163" s="14" t="s">
        <v>142</v>
      </c>
      <c r="I163" s="14" t="s">
        <v>180</v>
      </c>
      <c r="J163" s="14" t="s">
        <v>176</v>
      </c>
      <c r="M163" s="1" t="str">
        <f t="shared" si="8"/>
        <v>2.05.040</v>
      </c>
      <c r="N163" s="1">
        <f>COUNTIF('Building Map'!S:S,'ICMS2 Building'!M163)</f>
        <v>161</v>
      </c>
    </row>
    <row r="164" spans="1:14" x14ac:dyDescent="0.2">
      <c r="A164" s="14" t="str">
        <f t="shared" si="7"/>
        <v>01.2.05.040.060</v>
      </c>
      <c r="B164" s="24" t="s">
        <v>6</v>
      </c>
      <c r="C164" s="24" t="s">
        <v>44</v>
      </c>
      <c r="D164" s="24" t="s">
        <v>141</v>
      </c>
      <c r="E164" s="24" t="s">
        <v>18</v>
      </c>
      <c r="F164" s="24" t="s">
        <v>22</v>
      </c>
      <c r="G164" s="14" t="s">
        <v>43</v>
      </c>
      <c r="H164" s="14" t="s">
        <v>142</v>
      </c>
      <c r="I164" s="14" t="s">
        <v>180</v>
      </c>
      <c r="J164" s="14" t="s">
        <v>177</v>
      </c>
      <c r="M164" s="1" t="str">
        <f t="shared" si="8"/>
        <v>2.05.040</v>
      </c>
      <c r="N164" s="1">
        <f>COUNTIF('Building Map'!S:S,'ICMS2 Building'!M164)</f>
        <v>161</v>
      </c>
    </row>
    <row r="165" spans="1:14" x14ac:dyDescent="0.2">
      <c r="A165" s="14" t="str">
        <f t="shared" si="7"/>
        <v>01.2.05.040.070</v>
      </c>
      <c r="B165" s="24" t="s">
        <v>6</v>
      </c>
      <c r="C165" s="24" t="s">
        <v>44</v>
      </c>
      <c r="D165" s="24" t="s">
        <v>141</v>
      </c>
      <c r="E165" s="24" t="s">
        <v>18</v>
      </c>
      <c r="F165" s="24" t="s">
        <v>34</v>
      </c>
      <c r="G165" s="14" t="s">
        <v>43</v>
      </c>
      <c r="H165" s="14" t="s">
        <v>142</v>
      </c>
      <c r="I165" s="14" t="s">
        <v>180</v>
      </c>
      <c r="J165" s="14" t="s">
        <v>178</v>
      </c>
      <c r="M165" s="1" t="str">
        <f t="shared" si="8"/>
        <v>2.05.040</v>
      </c>
      <c r="N165" s="1">
        <f>COUNTIF('Building Map'!S:S,'ICMS2 Building'!M165)</f>
        <v>161</v>
      </c>
    </row>
    <row r="166" spans="1:14" x14ac:dyDescent="0.2">
      <c r="A166" s="14" t="str">
        <f t="shared" si="7"/>
        <v>01.2.05.040.080</v>
      </c>
      <c r="B166" s="24" t="s">
        <v>6</v>
      </c>
      <c r="C166" s="24" t="s">
        <v>44</v>
      </c>
      <c r="D166" s="24" t="s">
        <v>141</v>
      </c>
      <c r="E166" s="24" t="s">
        <v>18</v>
      </c>
      <c r="F166" s="24" t="s">
        <v>41</v>
      </c>
      <c r="G166" s="14" t="s">
        <v>43</v>
      </c>
      <c r="H166" s="14" t="s">
        <v>142</v>
      </c>
      <c r="I166" s="14" t="s">
        <v>180</v>
      </c>
      <c r="J166" s="14" t="s">
        <v>170</v>
      </c>
      <c r="M166" s="1" t="str">
        <f t="shared" si="8"/>
        <v>2.05.040</v>
      </c>
      <c r="N166" s="1">
        <f>COUNTIF('Building Map'!S:S,'ICMS2 Building'!M166)</f>
        <v>161</v>
      </c>
    </row>
    <row r="167" spans="1:14" x14ac:dyDescent="0.2">
      <c r="A167" s="13" t="str">
        <f t="shared" si="7"/>
        <v>01.2.05.050.000</v>
      </c>
      <c r="B167" s="23" t="s">
        <v>6</v>
      </c>
      <c r="C167" s="23" t="s">
        <v>44</v>
      </c>
      <c r="D167" s="23" t="s">
        <v>141</v>
      </c>
      <c r="E167" s="23" t="s">
        <v>20</v>
      </c>
      <c r="F167" s="23" t="s">
        <v>9</v>
      </c>
      <c r="G167" s="13" t="s">
        <v>43</v>
      </c>
      <c r="H167" s="13" t="s">
        <v>142</v>
      </c>
      <c r="I167" s="13" t="s">
        <v>181</v>
      </c>
      <c r="J167" s="13"/>
      <c r="M167" s="1" t="str">
        <f t="shared" si="8"/>
        <v>2.05.050</v>
      </c>
      <c r="N167" s="1">
        <f>COUNTIF('Building Map'!S:S,'ICMS2 Building'!M167)</f>
        <v>37</v>
      </c>
    </row>
    <row r="168" spans="1:14" x14ac:dyDescent="0.2">
      <c r="A168" s="14" t="str">
        <f t="shared" si="7"/>
        <v>01.2.05.050.010</v>
      </c>
      <c r="B168" s="24" t="s">
        <v>6</v>
      </c>
      <c r="C168" s="24" t="s">
        <v>44</v>
      </c>
      <c r="D168" s="24" t="s">
        <v>141</v>
      </c>
      <c r="E168" s="24" t="s">
        <v>20</v>
      </c>
      <c r="F168" s="24" t="s">
        <v>12</v>
      </c>
      <c r="G168" s="14" t="s">
        <v>43</v>
      </c>
      <c r="H168" s="14" t="s">
        <v>142</v>
      </c>
      <c r="I168" s="14" t="s">
        <v>181</v>
      </c>
      <c r="J168" s="14" t="s">
        <v>182</v>
      </c>
      <c r="M168" s="1" t="str">
        <f t="shared" si="8"/>
        <v>2.05.050</v>
      </c>
      <c r="N168" s="1">
        <f>COUNTIF('Building Map'!S:S,'ICMS2 Building'!M168)</f>
        <v>37</v>
      </c>
    </row>
    <row r="169" spans="1:14" x14ac:dyDescent="0.2">
      <c r="A169" s="14" t="str">
        <f t="shared" si="7"/>
        <v>01.2.05.050.020</v>
      </c>
      <c r="B169" s="24" t="s">
        <v>6</v>
      </c>
      <c r="C169" s="24" t="s">
        <v>44</v>
      </c>
      <c r="D169" s="24" t="s">
        <v>141</v>
      </c>
      <c r="E169" s="24" t="s">
        <v>20</v>
      </c>
      <c r="F169" s="24" t="s">
        <v>14</v>
      </c>
      <c r="G169" s="14" t="s">
        <v>43</v>
      </c>
      <c r="H169" s="14" t="s">
        <v>142</v>
      </c>
      <c r="I169" s="14" t="s">
        <v>181</v>
      </c>
      <c r="J169" s="14" t="s">
        <v>183</v>
      </c>
      <c r="M169" s="1" t="str">
        <f t="shared" si="8"/>
        <v>2.05.050</v>
      </c>
      <c r="N169" s="1">
        <f>COUNTIF('Building Map'!S:S,'ICMS2 Building'!M169)</f>
        <v>37</v>
      </c>
    </row>
    <row r="170" spans="1:14" x14ac:dyDescent="0.2">
      <c r="A170" s="14" t="str">
        <f t="shared" si="7"/>
        <v>01.2.05.050.030</v>
      </c>
      <c r="B170" s="24" t="s">
        <v>6</v>
      </c>
      <c r="C170" s="24" t="s">
        <v>44</v>
      </c>
      <c r="D170" s="24" t="s">
        <v>141</v>
      </c>
      <c r="E170" s="24" t="s">
        <v>20</v>
      </c>
      <c r="F170" s="24" t="s">
        <v>16</v>
      </c>
      <c r="G170" s="14" t="s">
        <v>43</v>
      </c>
      <c r="H170" s="14" t="s">
        <v>142</v>
      </c>
      <c r="I170" s="14" t="s">
        <v>181</v>
      </c>
      <c r="J170" s="14" t="s">
        <v>184</v>
      </c>
      <c r="M170" s="1" t="str">
        <f t="shared" si="8"/>
        <v>2.05.050</v>
      </c>
      <c r="N170" s="1">
        <f>COUNTIF('Building Map'!S:S,'ICMS2 Building'!M170)</f>
        <v>37</v>
      </c>
    </row>
    <row r="171" spans="1:14" x14ac:dyDescent="0.2">
      <c r="A171" s="14" t="str">
        <f t="shared" si="7"/>
        <v>01.2.05.050.040</v>
      </c>
      <c r="B171" s="24" t="s">
        <v>6</v>
      </c>
      <c r="C171" s="24" t="s">
        <v>44</v>
      </c>
      <c r="D171" s="24" t="s">
        <v>141</v>
      </c>
      <c r="E171" s="24" t="s">
        <v>20</v>
      </c>
      <c r="F171" s="24" t="s">
        <v>18</v>
      </c>
      <c r="G171" s="14" t="s">
        <v>43</v>
      </c>
      <c r="H171" s="14" t="s">
        <v>142</v>
      </c>
      <c r="I171" s="14" t="s">
        <v>181</v>
      </c>
      <c r="J171" s="14" t="s">
        <v>185</v>
      </c>
      <c r="M171" s="1" t="str">
        <f t="shared" si="8"/>
        <v>2.05.050</v>
      </c>
      <c r="N171" s="1">
        <f>COUNTIF('Building Map'!S:S,'ICMS2 Building'!M171)</f>
        <v>37</v>
      </c>
    </row>
    <row r="172" spans="1:14" x14ac:dyDescent="0.2">
      <c r="A172" s="14" t="str">
        <f t="shared" si="7"/>
        <v>01.2.05.050.050</v>
      </c>
      <c r="B172" s="24" t="s">
        <v>6</v>
      </c>
      <c r="C172" s="24" t="s">
        <v>44</v>
      </c>
      <c r="D172" s="24" t="s">
        <v>141</v>
      </c>
      <c r="E172" s="24" t="s">
        <v>20</v>
      </c>
      <c r="F172" s="24" t="s">
        <v>20</v>
      </c>
      <c r="G172" s="14" t="s">
        <v>43</v>
      </c>
      <c r="H172" s="14" t="s">
        <v>142</v>
      </c>
      <c r="I172" s="14" t="s">
        <v>181</v>
      </c>
      <c r="J172" s="14" t="s">
        <v>186</v>
      </c>
      <c r="M172" s="1" t="str">
        <f t="shared" si="8"/>
        <v>2.05.050</v>
      </c>
      <c r="N172" s="1">
        <f>COUNTIF('Building Map'!S:S,'ICMS2 Building'!M172)</f>
        <v>37</v>
      </c>
    </row>
    <row r="173" spans="1:14" x14ac:dyDescent="0.2">
      <c r="A173" s="14" t="str">
        <f t="shared" si="7"/>
        <v>01.2.05.050.060</v>
      </c>
      <c r="B173" s="24" t="s">
        <v>6</v>
      </c>
      <c r="C173" s="24" t="s">
        <v>44</v>
      </c>
      <c r="D173" s="24" t="s">
        <v>141</v>
      </c>
      <c r="E173" s="24" t="s">
        <v>20</v>
      </c>
      <c r="F173" s="24" t="s">
        <v>22</v>
      </c>
      <c r="G173" s="14" t="s">
        <v>43</v>
      </c>
      <c r="H173" s="14" t="s">
        <v>142</v>
      </c>
      <c r="I173" s="14" t="s">
        <v>181</v>
      </c>
      <c r="J173" s="14" t="s">
        <v>187</v>
      </c>
      <c r="M173" s="1" t="str">
        <f t="shared" si="8"/>
        <v>2.05.050</v>
      </c>
      <c r="N173" s="1">
        <f>COUNTIF('Building Map'!S:S,'ICMS2 Building'!M173)</f>
        <v>37</v>
      </c>
    </row>
    <row r="174" spans="1:14" x14ac:dyDescent="0.2">
      <c r="A174" s="14" t="str">
        <f t="shared" si="7"/>
        <v>01.2.05.050.070</v>
      </c>
      <c r="B174" s="24" t="s">
        <v>6</v>
      </c>
      <c r="C174" s="24" t="s">
        <v>44</v>
      </c>
      <c r="D174" s="24" t="s">
        <v>141</v>
      </c>
      <c r="E174" s="24" t="s">
        <v>20</v>
      </c>
      <c r="F174" s="24" t="s">
        <v>34</v>
      </c>
      <c r="G174" s="14" t="s">
        <v>43</v>
      </c>
      <c r="H174" s="14" t="s">
        <v>142</v>
      </c>
      <c r="I174" s="14" t="s">
        <v>181</v>
      </c>
      <c r="J174" s="14" t="s">
        <v>188</v>
      </c>
      <c r="M174" s="1" t="str">
        <f t="shared" si="8"/>
        <v>2.05.050</v>
      </c>
      <c r="N174" s="1">
        <f>COUNTIF('Building Map'!S:S,'ICMS2 Building'!M174)</f>
        <v>37</v>
      </c>
    </row>
    <row r="175" spans="1:14" x14ac:dyDescent="0.2">
      <c r="A175" s="14" t="str">
        <f t="shared" si="7"/>
        <v>01.2.05.050.080</v>
      </c>
      <c r="B175" s="24" t="s">
        <v>6</v>
      </c>
      <c r="C175" s="24" t="s">
        <v>44</v>
      </c>
      <c r="D175" s="24" t="s">
        <v>141</v>
      </c>
      <c r="E175" s="24" t="s">
        <v>20</v>
      </c>
      <c r="F175" s="24" t="s">
        <v>41</v>
      </c>
      <c r="G175" s="14" t="s">
        <v>43</v>
      </c>
      <c r="H175" s="14" t="s">
        <v>142</v>
      </c>
      <c r="I175" s="14" t="s">
        <v>181</v>
      </c>
      <c r="J175" s="14" t="s">
        <v>189</v>
      </c>
      <c r="M175" s="1" t="str">
        <f t="shared" si="8"/>
        <v>2.05.050</v>
      </c>
      <c r="N175" s="1">
        <f>COUNTIF('Building Map'!S:S,'ICMS2 Building'!M175)</f>
        <v>37</v>
      </c>
    </row>
    <row r="176" spans="1:14" x14ac:dyDescent="0.2">
      <c r="A176" s="14" t="str">
        <f t="shared" si="7"/>
        <v>01.2.05.050.090</v>
      </c>
      <c r="B176" s="24" t="s">
        <v>6</v>
      </c>
      <c r="C176" s="24" t="s">
        <v>44</v>
      </c>
      <c r="D176" s="24" t="s">
        <v>141</v>
      </c>
      <c r="E176" s="24" t="s">
        <v>20</v>
      </c>
      <c r="F176" s="24" t="s">
        <v>54</v>
      </c>
      <c r="G176" s="14" t="s">
        <v>43</v>
      </c>
      <c r="H176" s="14" t="s">
        <v>142</v>
      </c>
      <c r="I176" s="14" t="s">
        <v>181</v>
      </c>
      <c r="J176" s="14" t="s">
        <v>190</v>
      </c>
      <c r="M176" s="1" t="str">
        <f t="shared" si="8"/>
        <v>2.05.050</v>
      </c>
      <c r="N176" s="1">
        <f>COUNTIF('Building Map'!S:S,'ICMS2 Building'!M176)</f>
        <v>37</v>
      </c>
    </row>
    <row r="177" spans="1:14" x14ac:dyDescent="0.2">
      <c r="A177" s="14" t="str">
        <f t="shared" si="7"/>
        <v>01.2.05.050.100</v>
      </c>
      <c r="B177" s="24" t="s">
        <v>6</v>
      </c>
      <c r="C177" s="24" t="s">
        <v>44</v>
      </c>
      <c r="D177" s="24" t="s">
        <v>141</v>
      </c>
      <c r="E177" s="24" t="s">
        <v>20</v>
      </c>
      <c r="F177" s="24" t="s">
        <v>56</v>
      </c>
      <c r="G177" s="14" t="s">
        <v>43</v>
      </c>
      <c r="H177" s="14" t="s">
        <v>142</v>
      </c>
      <c r="I177" s="14" t="s">
        <v>181</v>
      </c>
      <c r="J177" s="14" t="s">
        <v>191</v>
      </c>
      <c r="M177" s="1" t="str">
        <f t="shared" si="8"/>
        <v>2.05.050</v>
      </c>
      <c r="N177" s="1">
        <f>COUNTIF('Building Map'!S:S,'ICMS2 Building'!M177)</f>
        <v>37</v>
      </c>
    </row>
    <row r="178" spans="1:14" x14ac:dyDescent="0.2">
      <c r="A178" s="14" t="str">
        <f t="shared" si="7"/>
        <v>01.2.05.050.110</v>
      </c>
      <c r="B178" s="24" t="s">
        <v>6</v>
      </c>
      <c r="C178" s="24" t="s">
        <v>44</v>
      </c>
      <c r="D178" s="24" t="s">
        <v>141</v>
      </c>
      <c r="E178" s="24" t="s">
        <v>20</v>
      </c>
      <c r="F178" s="24" t="s">
        <v>58</v>
      </c>
      <c r="G178" s="14" t="s">
        <v>43</v>
      </c>
      <c r="H178" s="14" t="s">
        <v>142</v>
      </c>
      <c r="I178" s="14" t="s">
        <v>181</v>
      </c>
      <c r="J178" s="14" t="s">
        <v>192</v>
      </c>
      <c r="M178" s="1" t="str">
        <f t="shared" si="8"/>
        <v>2.05.050</v>
      </c>
      <c r="N178" s="1">
        <f>COUNTIF('Building Map'!S:S,'ICMS2 Building'!M178)</f>
        <v>37</v>
      </c>
    </row>
    <row r="179" spans="1:14" x14ac:dyDescent="0.2">
      <c r="A179" s="14" t="str">
        <f t="shared" si="7"/>
        <v>01.2.05.050.120</v>
      </c>
      <c r="B179" s="24" t="s">
        <v>6</v>
      </c>
      <c r="C179" s="24" t="s">
        <v>44</v>
      </c>
      <c r="D179" s="24" t="s">
        <v>141</v>
      </c>
      <c r="E179" s="24" t="s">
        <v>20</v>
      </c>
      <c r="F179" s="24" t="s">
        <v>155</v>
      </c>
      <c r="G179" s="14" t="s">
        <v>43</v>
      </c>
      <c r="H179" s="14" t="s">
        <v>142</v>
      </c>
      <c r="I179" s="14" t="s">
        <v>181</v>
      </c>
      <c r="J179" s="14" t="s">
        <v>170</v>
      </c>
      <c r="M179" s="1" t="str">
        <f t="shared" si="8"/>
        <v>2.05.050</v>
      </c>
      <c r="N179" s="1">
        <f>COUNTIF('Building Map'!S:S,'ICMS2 Building'!M179)</f>
        <v>37</v>
      </c>
    </row>
    <row r="180" spans="1:14" x14ac:dyDescent="0.2">
      <c r="A180" s="13" t="str">
        <f t="shared" si="7"/>
        <v>01.2.05.060.000</v>
      </c>
      <c r="B180" s="23" t="s">
        <v>6</v>
      </c>
      <c r="C180" s="23" t="s">
        <v>44</v>
      </c>
      <c r="D180" s="23" t="s">
        <v>141</v>
      </c>
      <c r="E180" s="23" t="s">
        <v>22</v>
      </c>
      <c r="F180" s="23" t="s">
        <v>9</v>
      </c>
      <c r="G180" s="13" t="s">
        <v>43</v>
      </c>
      <c r="H180" s="13" t="s">
        <v>142</v>
      </c>
      <c r="I180" s="13" t="s">
        <v>193</v>
      </c>
      <c r="J180" s="13"/>
      <c r="M180" s="1" t="str">
        <f t="shared" si="8"/>
        <v>2.05.060</v>
      </c>
      <c r="N180" s="1">
        <f>COUNTIF('Building Map'!S:S,'ICMS2 Building'!M180)</f>
        <v>0</v>
      </c>
    </row>
    <row r="181" spans="1:14" x14ac:dyDescent="0.2">
      <c r="A181" s="13" t="str">
        <f t="shared" si="7"/>
        <v>01.2.05.070.000</v>
      </c>
      <c r="B181" s="23" t="s">
        <v>6</v>
      </c>
      <c r="C181" s="23" t="s">
        <v>44</v>
      </c>
      <c r="D181" s="23" t="s">
        <v>141</v>
      </c>
      <c r="E181" s="23" t="s">
        <v>34</v>
      </c>
      <c r="F181" s="23" t="s">
        <v>9</v>
      </c>
      <c r="G181" s="13" t="s">
        <v>43</v>
      </c>
      <c r="H181" s="13" t="s">
        <v>142</v>
      </c>
      <c r="I181" s="13" t="s">
        <v>194</v>
      </c>
      <c r="J181" s="13"/>
      <c r="M181" s="1" t="str">
        <f t="shared" si="8"/>
        <v>2.05.070</v>
      </c>
      <c r="N181" s="1">
        <f>COUNTIF('Building Map'!S:S,'ICMS2 Building'!M181)</f>
        <v>24</v>
      </c>
    </row>
    <row r="182" spans="1:14" x14ac:dyDescent="0.2">
      <c r="A182" s="14" t="str">
        <f t="shared" si="7"/>
        <v>01.2.05.070.010</v>
      </c>
      <c r="B182" s="24" t="s">
        <v>6</v>
      </c>
      <c r="C182" s="24" t="s">
        <v>44</v>
      </c>
      <c r="D182" s="24" t="s">
        <v>141</v>
      </c>
      <c r="E182" s="24" t="s">
        <v>34</v>
      </c>
      <c r="F182" s="24" t="s">
        <v>12</v>
      </c>
      <c r="G182" s="14" t="s">
        <v>43</v>
      </c>
      <c r="H182" s="14" t="s">
        <v>142</v>
      </c>
      <c r="I182" s="14" t="s">
        <v>194</v>
      </c>
      <c r="J182" s="14" t="s">
        <v>195</v>
      </c>
      <c r="M182" s="1" t="str">
        <f t="shared" si="8"/>
        <v>2.05.070</v>
      </c>
      <c r="N182" s="1">
        <f>COUNTIF('Building Map'!S:S,'ICMS2 Building'!M182)</f>
        <v>24</v>
      </c>
    </row>
    <row r="183" spans="1:14" x14ac:dyDescent="0.2">
      <c r="A183" s="14" t="str">
        <f t="shared" si="7"/>
        <v>01.2.05.070.020</v>
      </c>
      <c r="B183" s="24" t="s">
        <v>6</v>
      </c>
      <c r="C183" s="24" t="s">
        <v>44</v>
      </c>
      <c r="D183" s="24" t="s">
        <v>141</v>
      </c>
      <c r="E183" s="24" t="s">
        <v>34</v>
      </c>
      <c r="F183" s="24" t="s">
        <v>14</v>
      </c>
      <c r="G183" s="14" t="s">
        <v>43</v>
      </c>
      <c r="H183" s="14" t="s">
        <v>142</v>
      </c>
      <c r="I183" s="14" t="s">
        <v>194</v>
      </c>
      <c r="J183" s="14" t="s">
        <v>196</v>
      </c>
      <c r="M183" s="1" t="str">
        <f t="shared" si="8"/>
        <v>2.05.070</v>
      </c>
      <c r="N183" s="1">
        <f>COUNTIF('Building Map'!S:S,'ICMS2 Building'!M183)</f>
        <v>24</v>
      </c>
    </row>
    <row r="184" spans="1:14" x14ac:dyDescent="0.2">
      <c r="A184" s="14" t="str">
        <f t="shared" si="7"/>
        <v>01.2.05.070.030</v>
      </c>
      <c r="B184" s="24" t="s">
        <v>6</v>
      </c>
      <c r="C184" s="24" t="s">
        <v>44</v>
      </c>
      <c r="D184" s="24" t="s">
        <v>141</v>
      </c>
      <c r="E184" s="24" t="s">
        <v>34</v>
      </c>
      <c r="F184" s="24" t="s">
        <v>16</v>
      </c>
      <c r="G184" s="14" t="s">
        <v>43</v>
      </c>
      <c r="H184" s="14" t="s">
        <v>142</v>
      </c>
      <c r="I184" s="14" t="s">
        <v>194</v>
      </c>
      <c r="J184" s="14" t="s">
        <v>197</v>
      </c>
      <c r="M184" s="1" t="str">
        <f t="shared" si="8"/>
        <v>2.05.070</v>
      </c>
      <c r="N184" s="1">
        <f>COUNTIF('Building Map'!S:S,'ICMS2 Building'!M184)</f>
        <v>24</v>
      </c>
    </row>
    <row r="185" spans="1:14" x14ac:dyDescent="0.2">
      <c r="A185" s="14" t="str">
        <f t="shared" si="7"/>
        <v>01.2.05.070.040</v>
      </c>
      <c r="B185" s="24" t="s">
        <v>6</v>
      </c>
      <c r="C185" s="24" t="s">
        <v>44</v>
      </c>
      <c r="D185" s="24" t="s">
        <v>141</v>
      </c>
      <c r="E185" s="24" t="s">
        <v>34</v>
      </c>
      <c r="F185" s="24" t="s">
        <v>18</v>
      </c>
      <c r="G185" s="14" t="s">
        <v>43</v>
      </c>
      <c r="H185" s="14" t="s">
        <v>142</v>
      </c>
      <c r="I185" s="14" t="s">
        <v>194</v>
      </c>
      <c r="J185" s="14" t="s">
        <v>198</v>
      </c>
      <c r="M185" s="1" t="str">
        <f t="shared" si="8"/>
        <v>2.05.070</v>
      </c>
      <c r="N185" s="1">
        <f>COUNTIF('Building Map'!S:S,'ICMS2 Building'!M185)</f>
        <v>24</v>
      </c>
    </row>
    <row r="186" spans="1:14" x14ac:dyDescent="0.2">
      <c r="A186" s="14" t="str">
        <f t="shared" si="7"/>
        <v>01.2.05.070.050</v>
      </c>
      <c r="B186" s="24" t="s">
        <v>6</v>
      </c>
      <c r="C186" s="24" t="s">
        <v>44</v>
      </c>
      <c r="D186" s="24" t="s">
        <v>141</v>
      </c>
      <c r="E186" s="24" t="s">
        <v>34</v>
      </c>
      <c r="F186" s="24" t="s">
        <v>20</v>
      </c>
      <c r="G186" s="14" t="s">
        <v>43</v>
      </c>
      <c r="H186" s="14" t="s">
        <v>142</v>
      </c>
      <c r="I186" s="14" t="s">
        <v>194</v>
      </c>
      <c r="J186" s="14" t="s">
        <v>170</v>
      </c>
      <c r="M186" s="1" t="str">
        <f t="shared" si="8"/>
        <v>2.05.070</v>
      </c>
      <c r="N186" s="1">
        <f>COUNTIF('Building Map'!S:S,'ICMS2 Building'!M186)</f>
        <v>24</v>
      </c>
    </row>
    <row r="187" spans="1:14" x14ac:dyDescent="0.2">
      <c r="A187" s="13" t="str">
        <f t="shared" si="7"/>
        <v>01.2.05.080.000</v>
      </c>
      <c r="B187" s="23" t="s">
        <v>6</v>
      </c>
      <c r="C187" s="23" t="s">
        <v>44</v>
      </c>
      <c r="D187" s="23" t="s">
        <v>141</v>
      </c>
      <c r="E187" s="23" t="s">
        <v>41</v>
      </c>
      <c r="F187" s="23" t="s">
        <v>9</v>
      </c>
      <c r="G187" s="13" t="s">
        <v>43</v>
      </c>
      <c r="H187" s="13" t="s">
        <v>142</v>
      </c>
      <c r="I187" s="13" t="s">
        <v>199</v>
      </c>
      <c r="J187" s="13"/>
      <c r="M187" s="1" t="str">
        <f t="shared" si="8"/>
        <v>2.05.080</v>
      </c>
      <c r="N187" s="1">
        <f>COUNTIF('Building Map'!S:S,'ICMS2 Building'!M187)</f>
        <v>20</v>
      </c>
    </row>
    <row r="188" spans="1:14" x14ac:dyDescent="0.2">
      <c r="A188" s="14" t="str">
        <f t="shared" si="7"/>
        <v>01.2.05.080.010</v>
      </c>
      <c r="B188" s="24" t="s">
        <v>6</v>
      </c>
      <c r="C188" s="24" t="s">
        <v>44</v>
      </c>
      <c r="D188" s="24" t="s">
        <v>141</v>
      </c>
      <c r="E188" s="24" t="s">
        <v>41</v>
      </c>
      <c r="F188" s="24" t="s">
        <v>12</v>
      </c>
      <c r="G188" s="14" t="s">
        <v>43</v>
      </c>
      <c r="H188" s="14" t="s">
        <v>142</v>
      </c>
      <c r="I188" s="14" t="s">
        <v>199</v>
      </c>
      <c r="J188" s="14" t="s">
        <v>200</v>
      </c>
      <c r="M188" s="1" t="str">
        <f t="shared" si="8"/>
        <v>2.05.080</v>
      </c>
      <c r="N188" s="1">
        <f>COUNTIF('Building Map'!S:S,'ICMS2 Building'!M188)</f>
        <v>20</v>
      </c>
    </row>
    <row r="189" spans="1:14" x14ac:dyDescent="0.2">
      <c r="A189" s="14" t="str">
        <f t="shared" si="7"/>
        <v>01.2.05.080.020</v>
      </c>
      <c r="B189" s="24" t="s">
        <v>6</v>
      </c>
      <c r="C189" s="24" t="s">
        <v>44</v>
      </c>
      <c r="D189" s="24" t="s">
        <v>141</v>
      </c>
      <c r="E189" s="24" t="s">
        <v>41</v>
      </c>
      <c r="F189" s="24" t="s">
        <v>14</v>
      </c>
      <c r="G189" s="14" t="s">
        <v>43</v>
      </c>
      <c r="H189" s="14" t="s">
        <v>142</v>
      </c>
      <c r="I189" s="14" t="s">
        <v>199</v>
      </c>
      <c r="J189" s="14" t="s">
        <v>201</v>
      </c>
      <c r="M189" s="1" t="str">
        <f t="shared" si="8"/>
        <v>2.05.080</v>
      </c>
      <c r="N189" s="1">
        <f>COUNTIF('Building Map'!S:S,'ICMS2 Building'!M189)</f>
        <v>20</v>
      </c>
    </row>
    <row r="190" spans="1:14" x14ac:dyDescent="0.2">
      <c r="A190" s="14" t="str">
        <f t="shared" si="7"/>
        <v>01.2.05.080.030</v>
      </c>
      <c r="B190" s="24" t="s">
        <v>6</v>
      </c>
      <c r="C190" s="24" t="s">
        <v>44</v>
      </c>
      <c r="D190" s="24" t="s">
        <v>141</v>
      </c>
      <c r="E190" s="24" t="s">
        <v>41</v>
      </c>
      <c r="F190" s="24" t="s">
        <v>16</v>
      </c>
      <c r="G190" s="14" t="s">
        <v>43</v>
      </c>
      <c r="H190" s="14" t="s">
        <v>142</v>
      </c>
      <c r="I190" s="14" t="s">
        <v>199</v>
      </c>
      <c r="J190" s="14" t="s">
        <v>202</v>
      </c>
      <c r="M190" s="1" t="str">
        <f t="shared" si="8"/>
        <v>2.05.080</v>
      </c>
      <c r="N190" s="1">
        <f>COUNTIF('Building Map'!S:S,'ICMS2 Building'!M190)</f>
        <v>20</v>
      </c>
    </row>
    <row r="191" spans="1:14" x14ac:dyDescent="0.2">
      <c r="A191" s="14" t="str">
        <f t="shared" si="7"/>
        <v>01.2.05.080.040</v>
      </c>
      <c r="B191" s="24" t="s">
        <v>6</v>
      </c>
      <c r="C191" s="24" t="s">
        <v>44</v>
      </c>
      <c r="D191" s="24" t="s">
        <v>141</v>
      </c>
      <c r="E191" s="24" t="s">
        <v>41</v>
      </c>
      <c r="F191" s="24" t="s">
        <v>18</v>
      </c>
      <c r="G191" s="14" t="s">
        <v>43</v>
      </c>
      <c r="H191" s="14" t="s">
        <v>142</v>
      </c>
      <c r="I191" s="14" t="s">
        <v>199</v>
      </c>
      <c r="J191" s="14" t="s">
        <v>203</v>
      </c>
      <c r="M191" s="1" t="str">
        <f t="shared" si="8"/>
        <v>2.05.080</v>
      </c>
      <c r="N191" s="1">
        <f>COUNTIF('Building Map'!S:S,'ICMS2 Building'!M191)</f>
        <v>20</v>
      </c>
    </row>
    <row r="192" spans="1:14" x14ac:dyDescent="0.2">
      <c r="A192" s="14" t="str">
        <f t="shared" si="7"/>
        <v>01.2.05.080.050</v>
      </c>
      <c r="B192" s="24" t="s">
        <v>6</v>
      </c>
      <c r="C192" s="24" t="s">
        <v>44</v>
      </c>
      <c r="D192" s="24" t="s">
        <v>141</v>
      </c>
      <c r="E192" s="24" t="s">
        <v>41</v>
      </c>
      <c r="F192" s="24" t="s">
        <v>20</v>
      </c>
      <c r="G192" s="14" t="s">
        <v>43</v>
      </c>
      <c r="H192" s="14" t="s">
        <v>142</v>
      </c>
      <c r="I192" s="14" t="s">
        <v>199</v>
      </c>
      <c r="J192" s="14" t="s">
        <v>204</v>
      </c>
      <c r="M192" s="1" t="str">
        <f t="shared" si="8"/>
        <v>2.05.080</v>
      </c>
      <c r="N192" s="1">
        <f>COUNTIF('Building Map'!S:S,'ICMS2 Building'!M192)</f>
        <v>20</v>
      </c>
    </row>
    <row r="193" spans="1:14" x14ac:dyDescent="0.2">
      <c r="A193" s="14" t="str">
        <f t="shared" si="7"/>
        <v>01.2.05.080.060</v>
      </c>
      <c r="B193" s="24" t="s">
        <v>6</v>
      </c>
      <c r="C193" s="24" t="s">
        <v>44</v>
      </c>
      <c r="D193" s="24" t="s">
        <v>141</v>
      </c>
      <c r="E193" s="24" t="s">
        <v>41</v>
      </c>
      <c r="F193" s="24" t="s">
        <v>22</v>
      </c>
      <c r="G193" s="14" t="s">
        <v>43</v>
      </c>
      <c r="H193" s="14" t="s">
        <v>142</v>
      </c>
      <c r="I193" s="14" t="s">
        <v>199</v>
      </c>
      <c r="J193" s="14" t="s">
        <v>205</v>
      </c>
      <c r="M193" s="1" t="str">
        <f t="shared" si="8"/>
        <v>2.05.080</v>
      </c>
      <c r="N193" s="1">
        <f>COUNTIF('Building Map'!S:S,'ICMS2 Building'!M193)</f>
        <v>20</v>
      </c>
    </row>
    <row r="194" spans="1:14" x14ac:dyDescent="0.2">
      <c r="A194" s="14" t="str">
        <f t="shared" si="7"/>
        <v>01.2.05.080.070</v>
      </c>
      <c r="B194" s="24" t="s">
        <v>6</v>
      </c>
      <c r="C194" s="24" t="s">
        <v>44</v>
      </c>
      <c r="D194" s="24" t="s">
        <v>141</v>
      </c>
      <c r="E194" s="24" t="s">
        <v>41</v>
      </c>
      <c r="F194" s="24" t="s">
        <v>34</v>
      </c>
      <c r="G194" s="14" t="s">
        <v>43</v>
      </c>
      <c r="H194" s="14" t="s">
        <v>142</v>
      </c>
      <c r="I194" s="14" t="s">
        <v>199</v>
      </c>
      <c r="J194" s="14" t="s">
        <v>206</v>
      </c>
      <c r="L194" s="27" t="s">
        <v>207</v>
      </c>
      <c r="M194" s="1" t="str">
        <f t="shared" si="8"/>
        <v>2.05.080</v>
      </c>
      <c r="N194" s="1">
        <f>COUNTIF('Building Map'!S:S,'ICMS2 Building'!M194)</f>
        <v>20</v>
      </c>
    </row>
    <row r="195" spans="1:14" x14ac:dyDescent="0.2">
      <c r="A195" s="14" t="str">
        <f t="shared" si="7"/>
        <v>01.2.05.080.080</v>
      </c>
      <c r="B195" s="24" t="s">
        <v>6</v>
      </c>
      <c r="C195" s="24" t="s">
        <v>44</v>
      </c>
      <c r="D195" s="24" t="s">
        <v>141</v>
      </c>
      <c r="E195" s="24" t="s">
        <v>41</v>
      </c>
      <c r="F195" s="24" t="s">
        <v>41</v>
      </c>
      <c r="G195" s="14" t="s">
        <v>43</v>
      </c>
      <c r="H195" s="14" t="s">
        <v>142</v>
      </c>
      <c r="I195" s="14" t="s">
        <v>199</v>
      </c>
      <c r="J195" s="14" t="s">
        <v>208</v>
      </c>
      <c r="L195" s="27" t="s">
        <v>207</v>
      </c>
      <c r="M195" s="1" t="str">
        <f t="shared" si="8"/>
        <v>2.05.080</v>
      </c>
      <c r="N195" s="1">
        <f>COUNTIF('Building Map'!S:S,'ICMS2 Building'!M195)</f>
        <v>20</v>
      </c>
    </row>
    <row r="196" spans="1:14" x14ac:dyDescent="0.2">
      <c r="A196" s="14" t="str">
        <f t="shared" si="7"/>
        <v>01.2.05.080.090</v>
      </c>
      <c r="B196" s="24" t="s">
        <v>6</v>
      </c>
      <c r="C196" s="24" t="s">
        <v>44</v>
      </c>
      <c r="D196" s="24" t="s">
        <v>141</v>
      </c>
      <c r="E196" s="24" t="s">
        <v>41</v>
      </c>
      <c r="F196" s="24" t="s">
        <v>54</v>
      </c>
      <c r="G196" s="14" t="s">
        <v>43</v>
      </c>
      <c r="H196" s="14" t="s">
        <v>142</v>
      </c>
      <c r="I196" s="14" t="s">
        <v>199</v>
      </c>
      <c r="J196" s="14" t="s">
        <v>209</v>
      </c>
      <c r="L196" s="27" t="s">
        <v>207</v>
      </c>
      <c r="M196" s="1" t="str">
        <f t="shared" si="8"/>
        <v>2.05.080</v>
      </c>
      <c r="N196" s="1">
        <f>COUNTIF('Building Map'!S:S,'ICMS2 Building'!M196)</f>
        <v>20</v>
      </c>
    </row>
    <row r="197" spans="1:14" x14ac:dyDescent="0.2">
      <c r="A197" s="14" t="str">
        <f t="shared" ref="A197:A260" si="9">B197&amp;"."&amp;C197&amp;"."&amp;D197&amp;"."&amp;E197&amp;"."&amp;F197</f>
        <v>01.2.05.080.100</v>
      </c>
      <c r="B197" s="24" t="s">
        <v>6</v>
      </c>
      <c r="C197" s="24" t="s">
        <v>44</v>
      </c>
      <c r="D197" s="24" t="s">
        <v>141</v>
      </c>
      <c r="E197" s="24" t="s">
        <v>41</v>
      </c>
      <c r="F197" s="24" t="s">
        <v>56</v>
      </c>
      <c r="G197" s="14" t="s">
        <v>43</v>
      </c>
      <c r="H197" s="14" t="s">
        <v>142</v>
      </c>
      <c r="I197" s="14" t="s">
        <v>199</v>
      </c>
      <c r="J197" s="14" t="s">
        <v>192</v>
      </c>
      <c r="L197" s="27" t="s">
        <v>207</v>
      </c>
      <c r="M197" s="1" t="str">
        <f t="shared" ref="M197:M260" si="10">C197&amp;"."&amp;D197&amp;"."&amp;E197&amp;""</f>
        <v>2.05.080</v>
      </c>
      <c r="N197" s="1">
        <f>COUNTIF('Building Map'!S:S,'ICMS2 Building'!M197)</f>
        <v>20</v>
      </c>
    </row>
    <row r="198" spans="1:14" x14ac:dyDescent="0.2">
      <c r="A198" s="14" t="str">
        <f t="shared" si="9"/>
        <v>01.2.05.080.110</v>
      </c>
      <c r="B198" s="24" t="s">
        <v>6</v>
      </c>
      <c r="C198" s="24" t="s">
        <v>44</v>
      </c>
      <c r="D198" s="24" t="s">
        <v>141</v>
      </c>
      <c r="E198" s="24" t="s">
        <v>41</v>
      </c>
      <c r="F198" s="24" t="s">
        <v>58</v>
      </c>
      <c r="G198" s="14" t="s">
        <v>43</v>
      </c>
      <c r="H198" s="14" t="s">
        <v>142</v>
      </c>
      <c r="I198" s="14" t="s">
        <v>199</v>
      </c>
      <c r="J198" s="14" t="s">
        <v>170</v>
      </c>
      <c r="L198" s="27" t="s">
        <v>207</v>
      </c>
      <c r="M198" s="1" t="str">
        <f t="shared" si="10"/>
        <v>2.05.080</v>
      </c>
      <c r="N198" s="1">
        <f>COUNTIF('Building Map'!S:S,'ICMS2 Building'!M198)</f>
        <v>20</v>
      </c>
    </row>
    <row r="199" spans="1:14" x14ac:dyDescent="0.2">
      <c r="A199" s="13" t="str">
        <f t="shared" si="9"/>
        <v>01.2.05.090.000</v>
      </c>
      <c r="B199" s="23" t="s">
        <v>6</v>
      </c>
      <c r="C199" s="23" t="s">
        <v>44</v>
      </c>
      <c r="D199" s="23" t="s">
        <v>141</v>
      </c>
      <c r="E199" s="23" t="s">
        <v>54</v>
      </c>
      <c r="F199" s="23" t="s">
        <v>9</v>
      </c>
      <c r="G199" s="13" t="s">
        <v>43</v>
      </c>
      <c r="H199" s="13" t="s">
        <v>142</v>
      </c>
      <c r="I199" s="13" t="s">
        <v>210</v>
      </c>
      <c r="J199" s="13"/>
      <c r="M199" s="1" t="str">
        <f t="shared" si="10"/>
        <v>2.05.090</v>
      </c>
      <c r="N199" s="1">
        <f>COUNTIF('Building Map'!S:S,'ICMS2 Building'!M199)</f>
        <v>57</v>
      </c>
    </row>
    <row r="200" spans="1:14" x14ac:dyDescent="0.2">
      <c r="A200" s="14" t="str">
        <f t="shared" si="9"/>
        <v>01.2.05.090.010</v>
      </c>
      <c r="B200" s="24" t="s">
        <v>6</v>
      </c>
      <c r="C200" s="24" t="s">
        <v>44</v>
      </c>
      <c r="D200" s="24" t="s">
        <v>141</v>
      </c>
      <c r="E200" s="24" t="s">
        <v>54</v>
      </c>
      <c r="F200" s="24" t="s">
        <v>12</v>
      </c>
      <c r="G200" s="14" t="s">
        <v>43</v>
      </c>
      <c r="H200" s="14" t="s">
        <v>142</v>
      </c>
      <c r="I200" s="14" t="s">
        <v>210</v>
      </c>
      <c r="J200" s="14" t="s">
        <v>211</v>
      </c>
      <c r="M200" s="1" t="str">
        <f t="shared" si="10"/>
        <v>2.05.090</v>
      </c>
      <c r="N200" s="1">
        <f>COUNTIF('Building Map'!S:S,'ICMS2 Building'!M200)</f>
        <v>57</v>
      </c>
    </row>
    <row r="201" spans="1:14" x14ac:dyDescent="0.2">
      <c r="A201" s="14" t="str">
        <f t="shared" si="9"/>
        <v>01.2.05.090.020</v>
      </c>
      <c r="B201" s="24" t="s">
        <v>6</v>
      </c>
      <c r="C201" s="24" t="s">
        <v>44</v>
      </c>
      <c r="D201" s="24" t="s">
        <v>141</v>
      </c>
      <c r="E201" s="24" t="s">
        <v>54</v>
      </c>
      <c r="F201" s="24" t="s">
        <v>14</v>
      </c>
      <c r="G201" s="14" t="s">
        <v>43</v>
      </c>
      <c r="H201" s="14" t="s">
        <v>142</v>
      </c>
      <c r="I201" s="14" t="s">
        <v>210</v>
      </c>
      <c r="J201" s="14" t="s">
        <v>212</v>
      </c>
      <c r="M201" s="1" t="str">
        <f t="shared" si="10"/>
        <v>2.05.090</v>
      </c>
      <c r="N201" s="1">
        <f>COUNTIF('Building Map'!S:S,'ICMS2 Building'!M201)</f>
        <v>57</v>
      </c>
    </row>
    <row r="202" spans="1:14" x14ac:dyDescent="0.2">
      <c r="A202" s="14" t="str">
        <f t="shared" si="9"/>
        <v>01.2.05.090.030</v>
      </c>
      <c r="B202" s="24" t="s">
        <v>6</v>
      </c>
      <c r="C202" s="24" t="s">
        <v>44</v>
      </c>
      <c r="D202" s="24" t="s">
        <v>141</v>
      </c>
      <c r="E202" s="24" t="s">
        <v>54</v>
      </c>
      <c r="F202" s="24" t="s">
        <v>16</v>
      </c>
      <c r="G202" s="14" t="s">
        <v>43</v>
      </c>
      <c r="H202" s="14" t="s">
        <v>142</v>
      </c>
      <c r="I202" s="14" t="s">
        <v>210</v>
      </c>
      <c r="J202" s="14" t="s">
        <v>213</v>
      </c>
      <c r="M202" s="1" t="str">
        <f t="shared" si="10"/>
        <v>2.05.090</v>
      </c>
      <c r="N202" s="1">
        <f>COUNTIF('Building Map'!S:S,'ICMS2 Building'!M202)</f>
        <v>57</v>
      </c>
    </row>
    <row r="203" spans="1:14" x14ac:dyDescent="0.2">
      <c r="A203" s="14" t="str">
        <f t="shared" si="9"/>
        <v>01.2.05.090.040</v>
      </c>
      <c r="B203" s="24" t="s">
        <v>6</v>
      </c>
      <c r="C203" s="24" t="s">
        <v>44</v>
      </c>
      <c r="D203" s="24" t="s">
        <v>141</v>
      </c>
      <c r="E203" s="24" t="s">
        <v>54</v>
      </c>
      <c r="F203" s="24" t="s">
        <v>18</v>
      </c>
      <c r="G203" s="14" t="s">
        <v>43</v>
      </c>
      <c r="H203" s="14" t="s">
        <v>142</v>
      </c>
      <c r="I203" s="14" t="s">
        <v>210</v>
      </c>
      <c r="J203" s="14" t="s">
        <v>214</v>
      </c>
      <c r="M203" s="1" t="str">
        <f t="shared" si="10"/>
        <v>2.05.090</v>
      </c>
      <c r="N203" s="1">
        <f>COUNTIF('Building Map'!S:S,'ICMS2 Building'!M203)</f>
        <v>57</v>
      </c>
    </row>
    <row r="204" spans="1:14" x14ac:dyDescent="0.2">
      <c r="A204" s="14" t="str">
        <f t="shared" si="9"/>
        <v>01.2.05.090.050</v>
      </c>
      <c r="B204" s="24" t="s">
        <v>6</v>
      </c>
      <c r="C204" s="24" t="s">
        <v>44</v>
      </c>
      <c r="D204" s="24" t="s">
        <v>141</v>
      </c>
      <c r="E204" s="24" t="s">
        <v>54</v>
      </c>
      <c r="F204" s="24" t="s">
        <v>20</v>
      </c>
      <c r="G204" s="14" t="s">
        <v>43</v>
      </c>
      <c r="H204" s="14" t="s">
        <v>142</v>
      </c>
      <c r="I204" s="14" t="s">
        <v>210</v>
      </c>
      <c r="J204" s="14" t="s">
        <v>215</v>
      </c>
      <c r="M204" s="1" t="str">
        <f t="shared" si="10"/>
        <v>2.05.090</v>
      </c>
      <c r="N204" s="1">
        <f>COUNTIF('Building Map'!S:S,'ICMS2 Building'!M204)</f>
        <v>57</v>
      </c>
    </row>
    <row r="205" spans="1:14" x14ac:dyDescent="0.2">
      <c r="A205" s="14" t="str">
        <f t="shared" si="9"/>
        <v>01.2.05.090.060</v>
      </c>
      <c r="B205" s="24" t="s">
        <v>6</v>
      </c>
      <c r="C205" s="24" t="s">
        <v>44</v>
      </c>
      <c r="D205" s="24" t="s">
        <v>141</v>
      </c>
      <c r="E205" s="24" t="s">
        <v>54</v>
      </c>
      <c r="F205" s="24" t="s">
        <v>22</v>
      </c>
      <c r="G205" s="14" t="s">
        <v>43</v>
      </c>
      <c r="H205" s="14" t="s">
        <v>142</v>
      </c>
      <c r="I205" s="14" t="s">
        <v>210</v>
      </c>
      <c r="J205" s="14" t="s">
        <v>216</v>
      </c>
      <c r="M205" s="1" t="str">
        <f t="shared" si="10"/>
        <v>2.05.090</v>
      </c>
      <c r="N205" s="1">
        <f>COUNTIF('Building Map'!S:S,'ICMS2 Building'!M205)</f>
        <v>57</v>
      </c>
    </row>
    <row r="206" spans="1:14" x14ac:dyDescent="0.2">
      <c r="A206" s="14" t="str">
        <f t="shared" si="9"/>
        <v>01.2.05.090.070</v>
      </c>
      <c r="B206" s="24" t="s">
        <v>6</v>
      </c>
      <c r="C206" s="24" t="s">
        <v>44</v>
      </c>
      <c r="D206" s="24" t="s">
        <v>141</v>
      </c>
      <c r="E206" s="24" t="s">
        <v>54</v>
      </c>
      <c r="F206" s="24" t="s">
        <v>34</v>
      </c>
      <c r="G206" s="14" t="s">
        <v>43</v>
      </c>
      <c r="H206" s="14" t="s">
        <v>142</v>
      </c>
      <c r="I206" s="14" t="s">
        <v>210</v>
      </c>
      <c r="J206" s="14" t="s">
        <v>217</v>
      </c>
      <c r="M206" s="1" t="str">
        <f t="shared" si="10"/>
        <v>2.05.090</v>
      </c>
      <c r="N206" s="1">
        <f>COUNTIF('Building Map'!S:S,'ICMS2 Building'!M206)</f>
        <v>57</v>
      </c>
    </row>
    <row r="207" spans="1:14" x14ac:dyDescent="0.2">
      <c r="A207" s="14" t="str">
        <f t="shared" si="9"/>
        <v>01.2.05.090.080</v>
      </c>
      <c r="B207" s="24" t="s">
        <v>6</v>
      </c>
      <c r="C207" s="24" t="s">
        <v>44</v>
      </c>
      <c r="D207" s="24" t="s">
        <v>141</v>
      </c>
      <c r="E207" s="24" t="s">
        <v>54</v>
      </c>
      <c r="F207" s="24" t="s">
        <v>41</v>
      </c>
      <c r="G207" s="14" t="s">
        <v>43</v>
      </c>
      <c r="H207" s="14" t="s">
        <v>142</v>
      </c>
      <c r="I207" s="14" t="s">
        <v>210</v>
      </c>
      <c r="J207" s="14" t="s">
        <v>170</v>
      </c>
      <c r="M207" s="1" t="str">
        <f t="shared" si="10"/>
        <v>2.05.090</v>
      </c>
      <c r="N207" s="1">
        <f>COUNTIF('Building Map'!S:S,'ICMS2 Building'!M207)</f>
        <v>57</v>
      </c>
    </row>
    <row r="208" spans="1:14" x14ac:dyDescent="0.2">
      <c r="A208" s="13" t="str">
        <f t="shared" si="9"/>
        <v>01.2.05.100.000</v>
      </c>
      <c r="B208" s="23" t="s">
        <v>6</v>
      </c>
      <c r="C208" s="23" t="s">
        <v>44</v>
      </c>
      <c r="D208" s="23" t="s">
        <v>141</v>
      </c>
      <c r="E208" s="23" t="s">
        <v>56</v>
      </c>
      <c r="F208" s="23" t="s">
        <v>9</v>
      </c>
      <c r="G208" s="13" t="s">
        <v>43</v>
      </c>
      <c r="H208" s="13" t="s">
        <v>142</v>
      </c>
      <c r="I208" s="13" t="s">
        <v>218</v>
      </c>
      <c r="J208" s="13"/>
      <c r="M208" s="1" t="str">
        <f t="shared" si="10"/>
        <v>2.05.100</v>
      </c>
      <c r="N208" s="1">
        <f>COUNTIF('Building Map'!S:S,'ICMS2 Building'!M208)</f>
        <v>89</v>
      </c>
    </row>
    <row r="209" spans="1:14" x14ac:dyDescent="0.2">
      <c r="A209" s="14" t="str">
        <f t="shared" si="9"/>
        <v>01.2.05.100.010</v>
      </c>
      <c r="B209" s="24" t="s">
        <v>6</v>
      </c>
      <c r="C209" s="24" t="s">
        <v>44</v>
      </c>
      <c r="D209" s="24" t="s">
        <v>141</v>
      </c>
      <c r="E209" s="24" t="s">
        <v>56</v>
      </c>
      <c r="F209" s="24" t="s">
        <v>12</v>
      </c>
      <c r="G209" s="14" t="s">
        <v>43</v>
      </c>
      <c r="H209" s="14" t="s">
        <v>142</v>
      </c>
      <c r="I209" s="14" t="s">
        <v>218</v>
      </c>
      <c r="J209" s="14" t="s">
        <v>219</v>
      </c>
      <c r="M209" s="1" t="str">
        <f t="shared" si="10"/>
        <v>2.05.100</v>
      </c>
      <c r="N209" s="1">
        <f>COUNTIF('Building Map'!S:S,'ICMS2 Building'!M209)</f>
        <v>89</v>
      </c>
    </row>
    <row r="210" spans="1:14" x14ac:dyDescent="0.2">
      <c r="A210" s="14" t="str">
        <f t="shared" si="9"/>
        <v>01.2.05.100.020</v>
      </c>
      <c r="B210" s="24" t="s">
        <v>6</v>
      </c>
      <c r="C210" s="24" t="s">
        <v>44</v>
      </c>
      <c r="D210" s="24" t="s">
        <v>141</v>
      </c>
      <c r="E210" s="24" t="s">
        <v>56</v>
      </c>
      <c r="F210" s="24" t="s">
        <v>14</v>
      </c>
      <c r="G210" s="14" t="s">
        <v>43</v>
      </c>
      <c r="H210" s="14" t="s">
        <v>142</v>
      </c>
      <c r="I210" s="14" t="s">
        <v>218</v>
      </c>
      <c r="J210" s="14" t="s">
        <v>220</v>
      </c>
      <c r="M210" s="1" t="str">
        <f t="shared" si="10"/>
        <v>2.05.100</v>
      </c>
      <c r="N210" s="1">
        <f>COUNTIF('Building Map'!S:S,'ICMS2 Building'!M210)</f>
        <v>89</v>
      </c>
    </row>
    <row r="211" spans="1:14" x14ac:dyDescent="0.2">
      <c r="A211" s="14" t="str">
        <f t="shared" si="9"/>
        <v>01.2.05.100.030</v>
      </c>
      <c r="B211" s="24" t="s">
        <v>6</v>
      </c>
      <c r="C211" s="24" t="s">
        <v>44</v>
      </c>
      <c r="D211" s="24" t="s">
        <v>141</v>
      </c>
      <c r="E211" s="24" t="s">
        <v>56</v>
      </c>
      <c r="F211" s="24" t="s">
        <v>16</v>
      </c>
      <c r="G211" s="14" t="s">
        <v>43</v>
      </c>
      <c r="H211" s="14" t="s">
        <v>142</v>
      </c>
      <c r="I211" s="14" t="s">
        <v>218</v>
      </c>
      <c r="J211" s="14" t="s">
        <v>221</v>
      </c>
      <c r="M211" s="1" t="str">
        <f t="shared" si="10"/>
        <v>2.05.100</v>
      </c>
      <c r="N211" s="1">
        <f>COUNTIF('Building Map'!S:S,'ICMS2 Building'!M211)</f>
        <v>89</v>
      </c>
    </row>
    <row r="212" spans="1:14" x14ac:dyDescent="0.2">
      <c r="A212" s="14" t="str">
        <f t="shared" si="9"/>
        <v>01.2.05.100.040</v>
      </c>
      <c r="B212" s="24" t="s">
        <v>6</v>
      </c>
      <c r="C212" s="24" t="s">
        <v>44</v>
      </c>
      <c r="D212" s="24" t="s">
        <v>141</v>
      </c>
      <c r="E212" s="24" t="s">
        <v>56</v>
      </c>
      <c r="F212" s="24" t="s">
        <v>18</v>
      </c>
      <c r="G212" s="14" t="s">
        <v>43</v>
      </c>
      <c r="H212" s="14" t="s">
        <v>142</v>
      </c>
      <c r="I212" s="14" t="s">
        <v>218</v>
      </c>
      <c r="J212" s="14" t="s">
        <v>222</v>
      </c>
      <c r="M212" s="1" t="str">
        <f t="shared" si="10"/>
        <v>2.05.100</v>
      </c>
      <c r="N212" s="1">
        <f>COUNTIF('Building Map'!S:S,'ICMS2 Building'!M212)</f>
        <v>89</v>
      </c>
    </row>
    <row r="213" spans="1:14" x14ac:dyDescent="0.2">
      <c r="A213" s="14" t="str">
        <f t="shared" si="9"/>
        <v>01.2.05.100.050</v>
      </c>
      <c r="B213" s="24" t="s">
        <v>6</v>
      </c>
      <c r="C213" s="24" t="s">
        <v>44</v>
      </c>
      <c r="D213" s="24" t="s">
        <v>141</v>
      </c>
      <c r="E213" s="24" t="s">
        <v>56</v>
      </c>
      <c r="F213" s="24" t="s">
        <v>20</v>
      </c>
      <c r="G213" s="14" t="s">
        <v>43</v>
      </c>
      <c r="H213" s="14" t="s">
        <v>142</v>
      </c>
      <c r="I213" s="14" t="s">
        <v>218</v>
      </c>
      <c r="J213" s="14" t="s">
        <v>223</v>
      </c>
      <c r="M213" s="1" t="str">
        <f t="shared" si="10"/>
        <v>2.05.100</v>
      </c>
      <c r="N213" s="1">
        <f>COUNTIF('Building Map'!S:S,'ICMS2 Building'!M213)</f>
        <v>89</v>
      </c>
    </row>
    <row r="214" spans="1:14" x14ac:dyDescent="0.2">
      <c r="A214" s="14" t="str">
        <f t="shared" si="9"/>
        <v>01.2.05.100.060</v>
      </c>
      <c r="B214" s="24" t="s">
        <v>6</v>
      </c>
      <c r="C214" s="24" t="s">
        <v>44</v>
      </c>
      <c r="D214" s="24" t="s">
        <v>141</v>
      </c>
      <c r="E214" s="24" t="s">
        <v>56</v>
      </c>
      <c r="F214" s="24" t="s">
        <v>22</v>
      </c>
      <c r="G214" s="14" t="s">
        <v>43</v>
      </c>
      <c r="H214" s="14" t="s">
        <v>142</v>
      </c>
      <c r="I214" s="14" t="s">
        <v>218</v>
      </c>
      <c r="J214" s="14" t="s">
        <v>170</v>
      </c>
      <c r="M214" s="1" t="str">
        <f t="shared" si="10"/>
        <v>2.05.100</v>
      </c>
      <c r="N214" s="1">
        <f>COUNTIF('Building Map'!S:S,'ICMS2 Building'!M214)</f>
        <v>89</v>
      </c>
    </row>
    <row r="215" spans="1:14" x14ac:dyDescent="0.2">
      <c r="A215" s="13" t="str">
        <f t="shared" si="9"/>
        <v>01.2.05.110.000</v>
      </c>
      <c r="B215" s="23" t="s">
        <v>6</v>
      </c>
      <c r="C215" s="23" t="s">
        <v>44</v>
      </c>
      <c r="D215" s="23" t="s">
        <v>141</v>
      </c>
      <c r="E215" s="23" t="s">
        <v>58</v>
      </c>
      <c r="F215" s="23" t="s">
        <v>9</v>
      </c>
      <c r="G215" s="13" t="s">
        <v>43</v>
      </c>
      <c r="H215" s="13" t="s">
        <v>142</v>
      </c>
      <c r="I215" s="13" t="s">
        <v>224</v>
      </c>
      <c r="J215" s="13"/>
      <c r="M215" s="31" t="str">
        <f t="shared" si="10"/>
        <v>2.05.110</v>
      </c>
      <c r="N215" s="31">
        <f>COUNTIF('Building Map'!S:S,'ICMS2 Building'!M215)</f>
        <v>1</v>
      </c>
    </row>
    <row r="216" spans="1:14" x14ac:dyDescent="0.2">
      <c r="A216" s="13" t="str">
        <f t="shared" si="9"/>
        <v>01.2.05.120.000</v>
      </c>
      <c r="B216" s="23" t="s">
        <v>6</v>
      </c>
      <c r="C216" s="23" t="s">
        <v>44</v>
      </c>
      <c r="D216" s="23" t="s">
        <v>141</v>
      </c>
      <c r="E216" s="23" t="s">
        <v>155</v>
      </c>
      <c r="F216" s="23" t="s">
        <v>9</v>
      </c>
      <c r="G216" s="13" t="s">
        <v>43</v>
      </c>
      <c r="H216" s="13" t="s">
        <v>142</v>
      </c>
      <c r="I216" s="13" t="s">
        <v>225</v>
      </c>
      <c r="J216" s="13"/>
      <c r="M216" s="31" t="str">
        <f t="shared" si="10"/>
        <v>2.05.120</v>
      </c>
      <c r="N216" s="31">
        <f>COUNTIF('Building Map'!S:S,'ICMS2 Building'!M216)</f>
        <v>0</v>
      </c>
    </row>
    <row r="217" spans="1:14" x14ac:dyDescent="0.2">
      <c r="A217" s="13" t="str">
        <f t="shared" si="9"/>
        <v>01.2.05.130.000</v>
      </c>
      <c r="B217" s="23" t="s">
        <v>6</v>
      </c>
      <c r="C217" s="23" t="s">
        <v>44</v>
      </c>
      <c r="D217" s="23" t="s">
        <v>141</v>
      </c>
      <c r="E217" s="23" t="s">
        <v>157</v>
      </c>
      <c r="F217" s="23" t="s">
        <v>9</v>
      </c>
      <c r="G217" s="13" t="s">
        <v>43</v>
      </c>
      <c r="H217" s="13" t="s">
        <v>142</v>
      </c>
      <c r="I217" s="13" t="s">
        <v>226</v>
      </c>
      <c r="J217" s="13"/>
      <c r="M217" s="31" t="str">
        <f t="shared" si="10"/>
        <v>2.05.130</v>
      </c>
      <c r="N217" s="31">
        <f>COUNTIF('Building Map'!S:S,'ICMS2 Building'!M217)</f>
        <v>0</v>
      </c>
    </row>
    <row r="218" spans="1:14" x14ac:dyDescent="0.2">
      <c r="A218" s="13" t="str">
        <f t="shared" si="9"/>
        <v>01.2.05.140.000</v>
      </c>
      <c r="B218" s="23" t="s">
        <v>6</v>
      </c>
      <c r="C218" s="23" t="s">
        <v>44</v>
      </c>
      <c r="D218" s="23" t="s">
        <v>141</v>
      </c>
      <c r="E218" s="23" t="s">
        <v>159</v>
      </c>
      <c r="F218" s="23" t="s">
        <v>9</v>
      </c>
      <c r="G218" s="13" t="s">
        <v>43</v>
      </c>
      <c r="H218" s="13" t="s">
        <v>142</v>
      </c>
      <c r="I218" s="13" t="s">
        <v>227</v>
      </c>
      <c r="J218" s="13"/>
      <c r="K218" s="28"/>
      <c r="M218" s="29" t="str">
        <f t="shared" si="10"/>
        <v>2.05.140</v>
      </c>
      <c r="N218" s="29">
        <f>COUNTIF('Building Map'!S:S,'ICMS2 Building'!M218)</f>
        <v>0</v>
      </c>
    </row>
    <row r="219" spans="1:14" x14ac:dyDescent="0.2">
      <c r="A219" s="13" t="str">
        <f t="shared" si="9"/>
        <v>01.2.05.150.000</v>
      </c>
      <c r="B219" s="23" t="s">
        <v>6</v>
      </c>
      <c r="C219" s="23" t="s">
        <v>44</v>
      </c>
      <c r="D219" s="23" t="s">
        <v>141</v>
      </c>
      <c r="E219" s="23" t="s">
        <v>161</v>
      </c>
      <c r="F219" s="23" t="s">
        <v>9</v>
      </c>
      <c r="G219" s="13" t="s">
        <v>43</v>
      </c>
      <c r="H219" s="13" t="s">
        <v>142</v>
      </c>
      <c r="I219" s="13" t="s">
        <v>228</v>
      </c>
      <c r="J219" s="13"/>
      <c r="K219" s="28"/>
      <c r="M219" s="29" t="str">
        <f t="shared" si="10"/>
        <v>2.05.150</v>
      </c>
      <c r="N219" s="29">
        <f>COUNTIF('Building Map'!S:S,'ICMS2 Building'!M219)</f>
        <v>9</v>
      </c>
    </row>
    <row r="220" spans="1:14" x14ac:dyDescent="0.2">
      <c r="A220" s="13" t="str">
        <f t="shared" si="9"/>
        <v>01.2.05.160.000</v>
      </c>
      <c r="B220" s="23" t="s">
        <v>6</v>
      </c>
      <c r="C220" s="23" t="s">
        <v>44</v>
      </c>
      <c r="D220" s="23" t="s">
        <v>141</v>
      </c>
      <c r="E220" s="23" t="s">
        <v>163</v>
      </c>
      <c r="F220" s="23" t="s">
        <v>9</v>
      </c>
      <c r="G220" s="13" t="s">
        <v>43</v>
      </c>
      <c r="H220" s="13" t="s">
        <v>142</v>
      </c>
      <c r="I220" s="13" t="s">
        <v>229</v>
      </c>
      <c r="J220" s="13"/>
      <c r="K220" s="28"/>
      <c r="M220" s="29" t="str">
        <f t="shared" si="10"/>
        <v>2.05.160</v>
      </c>
      <c r="N220" s="29">
        <f>COUNTIF('Building Map'!S:S,'ICMS2 Building'!M220)</f>
        <v>6</v>
      </c>
    </row>
    <row r="221" spans="1:14" x14ac:dyDescent="0.2">
      <c r="A221" s="13" t="str">
        <f t="shared" si="9"/>
        <v>01.2.05.170.000</v>
      </c>
      <c r="B221" s="23" t="s">
        <v>6</v>
      </c>
      <c r="C221" s="23" t="s">
        <v>44</v>
      </c>
      <c r="D221" s="23" t="s">
        <v>141</v>
      </c>
      <c r="E221" s="23" t="s">
        <v>165</v>
      </c>
      <c r="F221" s="23" t="s">
        <v>9</v>
      </c>
      <c r="G221" s="13" t="s">
        <v>43</v>
      </c>
      <c r="H221" s="13" t="s">
        <v>142</v>
      </c>
      <c r="I221" s="13" t="s">
        <v>230</v>
      </c>
      <c r="J221" s="13"/>
      <c r="K221" s="28"/>
      <c r="M221" s="29" t="str">
        <f t="shared" si="10"/>
        <v>2.05.170</v>
      </c>
      <c r="N221" s="29">
        <f>COUNTIF('Building Map'!S:S,'ICMS2 Building'!M221)</f>
        <v>0</v>
      </c>
    </row>
    <row r="222" spans="1:14" x14ac:dyDescent="0.2">
      <c r="A222" s="13" t="str">
        <f t="shared" si="9"/>
        <v>01.2.05.175.000</v>
      </c>
      <c r="B222" s="23" t="s">
        <v>6</v>
      </c>
      <c r="C222" s="23" t="s">
        <v>44</v>
      </c>
      <c r="D222" s="23" t="s">
        <v>141</v>
      </c>
      <c r="E222" s="23" t="s">
        <v>231</v>
      </c>
      <c r="F222" s="23" t="s">
        <v>9</v>
      </c>
      <c r="G222" s="13" t="s">
        <v>43</v>
      </c>
      <c r="H222" s="13" t="s">
        <v>142</v>
      </c>
      <c r="I222" s="13" t="s">
        <v>232</v>
      </c>
      <c r="J222" s="13"/>
      <c r="K222" s="28"/>
      <c r="M222" s="29" t="str">
        <f t="shared" si="10"/>
        <v>2.05.175</v>
      </c>
      <c r="N222" s="29">
        <f>COUNTIF('Building Map'!S:S,'ICMS2 Building'!M222)</f>
        <v>0</v>
      </c>
    </row>
    <row r="223" spans="1:14" x14ac:dyDescent="0.2">
      <c r="A223" s="13" t="str">
        <f t="shared" si="9"/>
        <v>01.2.05.180.000</v>
      </c>
      <c r="B223" s="23" t="s">
        <v>6</v>
      </c>
      <c r="C223" s="23" t="s">
        <v>44</v>
      </c>
      <c r="D223" s="23" t="s">
        <v>141</v>
      </c>
      <c r="E223" s="23" t="s">
        <v>167</v>
      </c>
      <c r="F223" s="23" t="s">
        <v>9</v>
      </c>
      <c r="G223" s="13" t="s">
        <v>43</v>
      </c>
      <c r="H223" s="13" t="s">
        <v>142</v>
      </c>
      <c r="I223" s="13" t="s">
        <v>233</v>
      </c>
      <c r="J223" s="13"/>
      <c r="M223" s="1" t="str">
        <f t="shared" si="10"/>
        <v>2.05.180</v>
      </c>
      <c r="N223" s="1">
        <f>COUNTIF('Building Map'!S:S,'ICMS2 Building'!M223)</f>
        <v>0</v>
      </c>
    </row>
    <row r="224" spans="1:14" x14ac:dyDescent="0.2">
      <c r="A224" s="13" t="str">
        <f t="shared" si="9"/>
        <v>01.2.05.190.000</v>
      </c>
      <c r="B224" s="23" t="s">
        <v>6</v>
      </c>
      <c r="C224" s="23" t="s">
        <v>44</v>
      </c>
      <c r="D224" s="23" t="s">
        <v>141</v>
      </c>
      <c r="E224" s="23" t="s">
        <v>169</v>
      </c>
      <c r="F224" s="23" t="s">
        <v>9</v>
      </c>
      <c r="G224" s="13" t="s">
        <v>43</v>
      </c>
      <c r="H224" s="13" t="s">
        <v>142</v>
      </c>
      <c r="I224" s="13" t="s">
        <v>234</v>
      </c>
      <c r="J224" s="13"/>
      <c r="M224" s="29" t="str">
        <f t="shared" si="10"/>
        <v>2.05.190</v>
      </c>
      <c r="N224" s="29">
        <f>COUNTIF('Building Map'!S:S,'ICMS2 Building'!M224)</f>
        <v>0</v>
      </c>
    </row>
    <row r="225" spans="1:14" x14ac:dyDescent="0.2">
      <c r="A225" s="13" t="str">
        <f t="shared" si="9"/>
        <v>01.2.05.200.000</v>
      </c>
      <c r="B225" s="23" t="s">
        <v>6</v>
      </c>
      <c r="C225" s="23" t="s">
        <v>44</v>
      </c>
      <c r="D225" s="23" t="s">
        <v>141</v>
      </c>
      <c r="E225" s="23" t="s">
        <v>235</v>
      </c>
      <c r="F225" s="23" t="s">
        <v>9</v>
      </c>
      <c r="G225" s="13" t="s">
        <v>43</v>
      </c>
      <c r="H225" s="13" t="s">
        <v>142</v>
      </c>
      <c r="I225" s="13" t="s">
        <v>236</v>
      </c>
      <c r="J225" s="13"/>
      <c r="M225" s="29" t="str">
        <f t="shared" si="10"/>
        <v>2.05.200</v>
      </c>
      <c r="N225" s="29">
        <f>COUNTIF('Building Map'!S:S,'ICMS2 Building'!M225)</f>
        <v>0</v>
      </c>
    </row>
    <row r="226" spans="1:14" x14ac:dyDescent="0.2">
      <c r="A226" s="13" t="str">
        <f t="shared" si="9"/>
        <v>01.2.05.210.000</v>
      </c>
      <c r="B226" s="23" t="s">
        <v>6</v>
      </c>
      <c r="C226" s="23" t="s">
        <v>44</v>
      </c>
      <c r="D226" s="23" t="s">
        <v>141</v>
      </c>
      <c r="E226" s="23" t="s">
        <v>237</v>
      </c>
      <c r="F226" s="23" t="s">
        <v>9</v>
      </c>
      <c r="G226" s="13" t="s">
        <v>43</v>
      </c>
      <c r="H226" s="13" t="s">
        <v>142</v>
      </c>
      <c r="I226" s="13" t="s">
        <v>238</v>
      </c>
      <c r="J226" s="13"/>
      <c r="M226" s="1" t="str">
        <f t="shared" si="10"/>
        <v>2.05.210</v>
      </c>
      <c r="N226" s="1">
        <f>COUNTIF('Building Map'!S:S,'ICMS2 Building'!M226)</f>
        <v>0</v>
      </c>
    </row>
    <row r="227" spans="1:14" x14ac:dyDescent="0.2">
      <c r="A227" s="13" t="str">
        <f t="shared" si="9"/>
        <v>01.2.05.220.000</v>
      </c>
      <c r="B227" s="23" t="s">
        <v>6</v>
      </c>
      <c r="C227" s="23" t="s">
        <v>44</v>
      </c>
      <c r="D227" s="23" t="s">
        <v>141</v>
      </c>
      <c r="E227" s="23" t="s">
        <v>239</v>
      </c>
      <c r="F227" s="23" t="s">
        <v>9</v>
      </c>
      <c r="G227" s="13" t="s">
        <v>43</v>
      </c>
      <c r="H227" s="13" t="s">
        <v>142</v>
      </c>
      <c r="I227" s="13" t="s">
        <v>240</v>
      </c>
      <c r="J227" s="13"/>
      <c r="M227" s="1" t="str">
        <f t="shared" si="10"/>
        <v>2.05.220</v>
      </c>
      <c r="N227" s="1">
        <f>COUNTIF('Building Map'!S:S,'ICMS2 Building'!M227)</f>
        <v>0</v>
      </c>
    </row>
    <row r="228" spans="1:14" x14ac:dyDescent="0.2">
      <c r="A228" s="13" t="str">
        <f t="shared" si="9"/>
        <v>01.2.05.230.000</v>
      </c>
      <c r="B228" s="23" t="s">
        <v>6</v>
      </c>
      <c r="C228" s="23" t="s">
        <v>44</v>
      </c>
      <c r="D228" s="23" t="s">
        <v>141</v>
      </c>
      <c r="E228" s="23" t="s">
        <v>241</v>
      </c>
      <c r="F228" s="23" t="s">
        <v>9</v>
      </c>
      <c r="G228" s="13" t="s">
        <v>43</v>
      </c>
      <c r="H228" s="13" t="s">
        <v>142</v>
      </c>
      <c r="I228" s="13" t="s">
        <v>242</v>
      </c>
      <c r="J228" s="13"/>
      <c r="M228" s="1" t="str">
        <f t="shared" si="10"/>
        <v>2.05.230</v>
      </c>
      <c r="N228" s="1">
        <f>COUNTIF('Building Map'!S:S,'ICMS2 Building'!M228)</f>
        <v>36</v>
      </c>
    </row>
    <row r="229" spans="1:14" x14ac:dyDescent="0.2">
      <c r="A229" s="13" t="str">
        <f t="shared" si="9"/>
        <v>01.2.05.240.000</v>
      </c>
      <c r="B229" s="23" t="s">
        <v>6</v>
      </c>
      <c r="C229" s="23" t="s">
        <v>44</v>
      </c>
      <c r="D229" s="23" t="s">
        <v>141</v>
      </c>
      <c r="E229" s="23" t="s">
        <v>243</v>
      </c>
      <c r="F229" s="23" t="s">
        <v>9</v>
      </c>
      <c r="G229" s="13" t="s">
        <v>43</v>
      </c>
      <c r="H229" s="13" t="s">
        <v>142</v>
      </c>
      <c r="I229" s="13" t="s">
        <v>244</v>
      </c>
      <c r="J229" s="13"/>
      <c r="M229" s="29" t="str">
        <f t="shared" si="10"/>
        <v>2.05.240</v>
      </c>
      <c r="N229" s="29">
        <f>COUNTIF('Building Map'!S:S,'ICMS2 Building'!M229)</f>
        <v>0</v>
      </c>
    </row>
    <row r="230" spans="1:14" x14ac:dyDescent="0.2">
      <c r="A230" s="13" t="str">
        <f t="shared" si="9"/>
        <v>01.2.05.250.000</v>
      </c>
      <c r="B230" s="23" t="s">
        <v>6</v>
      </c>
      <c r="C230" s="23" t="s">
        <v>44</v>
      </c>
      <c r="D230" s="23" t="s">
        <v>141</v>
      </c>
      <c r="E230" s="23" t="s">
        <v>245</v>
      </c>
      <c r="F230" s="23" t="s">
        <v>9</v>
      </c>
      <c r="G230" s="13" t="s">
        <v>43</v>
      </c>
      <c r="H230" s="13" t="s">
        <v>142</v>
      </c>
      <c r="I230" s="13" t="s">
        <v>246</v>
      </c>
      <c r="J230" s="13"/>
      <c r="M230" s="1" t="str">
        <f t="shared" si="10"/>
        <v>2.05.250</v>
      </c>
      <c r="N230" s="1">
        <f>COUNTIF('Building Map'!S:S,'ICMS2 Building'!M230)</f>
        <v>7</v>
      </c>
    </row>
    <row r="231" spans="1:14" x14ac:dyDescent="0.2">
      <c r="A231" s="13" t="str">
        <f t="shared" si="9"/>
        <v>01.2.05.260.000</v>
      </c>
      <c r="B231" s="23" t="s">
        <v>6</v>
      </c>
      <c r="C231" s="23" t="s">
        <v>44</v>
      </c>
      <c r="D231" s="23" t="s">
        <v>141</v>
      </c>
      <c r="E231" s="23" t="s">
        <v>247</v>
      </c>
      <c r="F231" s="23" t="s">
        <v>9</v>
      </c>
      <c r="G231" s="13" t="s">
        <v>43</v>
      </c>
      <c r="H231" s="13" t="s">
        <v>142</v>
      </c>
      <c r="I231" s="13" t="s">
        <v>248</v>
      </c>
      <c r="J231" s="13"/>
      <c r="K231" s="28"/>
      <c r="M231" s="29" t="str">
        <f t="shared" si="10"/>
        <v>2.05.260</v>
      </c>
      <c r="N231" s="29">
        <f>COUNTIF('Building Map'!S:S,'ICMS2 Building'!M231)</f>
        <v>0</v>
      </c>
    </row>
    <row r="232" spans="1:14" x14ac:dyDescent="0.2">
      <c r="A232" s="12" t="str">
        <f t="shared" si="9"/>
        <v>01.2.06.000.000</v>
      </c>
      <c r="B232" s="22" t="s">
        <v>6</v>
      </c>
      <c r="C232" s="22" t="s">
        <v>44</v>
      </c>
      <c r="D232" s="22" t="s">
        <v>249</v>
      </c>
      <c r="E232" s="22" t="s">
        <v>9</v>
      </c>
      <c r="F232" s="22" t="s">
        <v>9</v>
      </c>
      <c r="G232" s="12" t="s">
        <v>43</v>
      </c>
      <c r="H232" s="12" t="s">
        <v>250</v>
      </c>
      <c r="I232" s="12"/>
      <c r="J232" s="12"/>
      <c r="M232" s="29" t="str">
        <f t="shared" si="10"/>
        <v>2.06.000</v>
      </c>
      <c r="N232" s="29">
        <f>COUNTIF('Building Map'!S:S,'ICMS2 Building'!M232)</f>
        <v>9</v>
      </c>
    </row>
    <row r="233" spans="1:14" x14ac:dyDescent="0.2">
      <c r="A233" s="13" t="str">
        <f t="shared" si="9"/>
        <v>01.2.06.010.000</v>
      </c>
      <c r="B233" s="23" t="s">
        <v>6</v>
      </c>
      <c r="C233" s="23" t="s">
        <v>44</v>
      </c>
      <c r="D233" s="23" t="s">
        <v>249</v>
      </c>
      <c r="E233" s="23" t="s">
        <v>12</v>
      </c>
      <c r="F233" s="23" t="s">
        <v>9</v>
      </c>
      <c r="G233" s="13" t="s">
        <v>43</v>
      </c>
      <c r="H233" s="13" t="s">
        <v>250</v>
      </c>
      <c r="I233" s="13" t="s">
        <v>251</v>
      </c>
      <c r="J233" s="13"/>
      <c r="M233" s="29" t="str">
        <f t="shared" si="10"/>
        <v>2.06.010</v>
      </c>
      <c r="N233" s="29">
        <f>COUNTIF('Building Map'!S:S,'ICMS2 Building'!M233)</f>
        <v>41</v>
      </c>
    </row>
    <row r="234" spans="1:14" x14ac:dyDescent="0.2">
      <c r="A234" s="13" t="str">
        <f t="shared" si="9"/>
        <v>01.2.06.020.000</v>
      </c>
      <c r="B234" s="23" t="s">
        <v>6</v>
      </c>
      <c r="C234" s="23" t="s">
        <v>44</v>
      </c>
      <c r="D234" s="23" t="s">
        <v>249</v>
      </c>
      <c r="E234" s="23" t="s">
        <v>14</v>
      </c>
      <c r="F234" s="23" t="s">
        <v>9</v>
      </c>
      <c r="G234" s="13" t="s">
        <v>43</v>
      </c>
      <c r="H234" s="13" t="s">
        <v>250</v>
      </c>
      <c r="I234" s="13" t="s">
        <v>252</v>
      </c>
      <c r="J234" s="13"/>
      <c r="M234" s="1" t="str">
        <f t="shared" si="10"/>
        <v>2.06.020</v>
      </c>
      <c r="N234" s="1">
        <f>COUNTIF('Building Map'!S:S,'ICMS2 Building'!M234)</f>
        <v>8</v>
      </c>
    </row>
    <row r="235" spans="1:14" x14ac:dyDescent="0.2">
      <c r="A235" s="13" t="str">
        <f t="shared" si="9"/>
        <v>01.2.06.030.000</v>
      </c>
      <c r="B235" s="23" t="s">
        <v>6</v>
      </c>
      <c r="C235" s="23" t="s">
        <v>44</v>
      </c>
      <c r="D235" s="23" t="s">
        <v>249</v>
      </c>
      <c r="E235" s="23" t="s">
        <v>16</v>
      </c>
      <c r="F235" s="23" t="s">
        <v>9</v>
      </c>
      <c r="G235" s="13" t="s">
        <v>43</v>
      </c>
      <c r="H235" s="13" t="s">
        <v>250</v>
      </c>
      <c r="I235" s="13" t="s">
        <v>253</v>
      </c>
      <c r="J235" s="13"/>
      <c r="M235" s="29" t="str">
        <f t="shared" si="10"/>
        <v>2.06.030</v>
      </c>
      <c r="N235" s="29">
        <f>COUNTIF('Building Map'!S:S,'ICMS2 Building'!M235)</f>
        <v>70</v>
      </c>
    </row>
    <row r="236" spans="1:14" x14ac:dyDescent="0.2">
      <c r="A236" s="13" t="str">
        <f t="shared" si="9"/>
        <v>01.2.06.040.000</v>
      </c>
      <c r="B236" s="23" t="s">
        <v>6</v>
      </c>
      <c r="C236" s="23" t="s">
        <v>44</v>
      </c>
      <c r="D236" s="23" t="s">
        <v>249</v>
      </c>
      <c r="E236" s="23" t="s">
        <v>18</v>
      </c>
      <c r="F236" s="23" t="s">
        <v>9</v>
      </c>
      <c r="G236" s="13" t="s">
        <v>43</v>
      </c>
      <c r="H236" s="13" t="s">
        <v>250</v>
      </c>
      <c r="I236" s="13" t="s">
        <v>254</v>
      </c>
      <c r="J236" s="13"/>
      <c r="M236" s="29" t="str">
        <f t="shared" si="10"/>
        <v>2.06.040</v>
      </c>
      <c r="N236" s="29">
        <f>COUNTIF('Building Map'!S:S,'ICMS2 Building'!M236)</f>
        <v>16</v>
      </c>
    </row>
    <row r="237" spans="1:14" x14ac:dyDescent="0.2">
      <c r="A237" s="13" t="str">
        <f t="shared" si="9"/>
        <v>01.2.06.050.000</v>
      </c>
      <c r="B237" s="23" t="s">
        <v>6</v>
      </c>
      <c r="C237" s="23" t="s">
        <v>44</v>
      </c>
      <c r="D237" s="23" t="s">
        <v>249</v>
      </c>
      <c r="E237" s="23" t="s">
        <v>20</v>
      </c>
      <c r="F237" s="23" t="s">
        <v>9</v>
      </c>
      <c r="G237" s="13" t="s">
        <v>43</v>
      </c>
      <c r="H237" s="13" t="s">
        <v>250</v>
      </c>
      <c r="I237" s="13" t="s">
        <v>255</v>
      </c>
      <c r="J237" s="13"/>
      <c r="M237" s="29" t="str">
        <f t="shared" si="10"/>
        <v>2.06.050</v>
      </c>
      <c r="N237" s="29">
        <f>COUNTIF('Building Map'!S:S,'ICMS2 Building'!M237)</f>
        <v>0</v>
      </c>
    </row>
    <row r="238" spans="1:14" x14ac:dyDescent="0.2">
      <c r="A238" s="13" t="str">
        <f t="shared" si="9"/>
        <v>01.2.06.060.000</v>
      </c>
      <c r="B238" s="23" t="s">
        <v>6</v>
      </c>
      <c r="C238" s="23" t="s">
        <v>44</v>
      </c>
      <c r="D238" s="23" t="s">
        <v>249</v>
      </c>
      <c r="E238" s="23" t="s">
        <v>22</v>
      </c>
      <c r="F238" s="23" t="s">
        <v>9</v>
      </c>
      <c r="G238" s="13" t="s">
        <v>43</v>
      </c>
      <c r="H238" s="13" t="s">
        <v>250</v>
      </c>
      <c r="I238" s="13" t="s">
        <v>256</v>
      </c>
      <c r="J238" s="13"/>
      <c r="K238" s="28"/>
      <c r="M238" s="29" t="str">
        <f t="shared" si="10"/>
        <v>2.06.060</v>
      </c>
      <c r="N238" s="29">
        <f>COUNTIF('Building Map'!S:S,'ICMS2 Building'!M238)</f>
        <v>2</v>
      </c>
    </row>
    <row r="239" spans="1:14" x14ac:dyDescent="0.2">
      <c r="A239" s="12" t="str">
        <f t="shared" si="9"/>
        <v>01.2.07.000.000</v>
      </c>
      <c r="B239" s="22" t="s">
        <v>6</v>
      </c>
      <c r="C239" s="22" t="s">
        <v>44</v>
      </c>
      <c r="D239" s="22" t="s">
        <v>257</v>
      </c>
      <c r="E239" s="22" t="s">
        <v>9</v>
      </c>
      <c r="F239" s="22" t="s">
        <v>9</v>
      </c>
      <c r="G239" s="12" t="s">
        <v>43</v>
      </c>
      <c r="H239" s="12" t="s">
        <v>258</v>
      </c>
      <c r="I239" s="12"/>
      <c r="J239" s="12"/>
      <c r="M239" s="29" t="str">
        <f t="shared" si="10"/>
        <v>2.07.000</v>
      </c>
      <c r="N239" s="29">
        <f>COUNTIF('Building Map'!S:S,'ICMS2 Building'!M239)</f>
        <v>0</v>
      </c>
    </row>
    <row r="240" spans="1:14" x14ac:dyDescent="0.2">
      <c r="A240" s="13" t="str">
        <f t="shared" si="9"/>
        <v>01.2.07.010.000</v>
      </c>
      <c r="B240" s="23" t="s">
        <v>6</v>
      </c>
      <c r="C240" s="23" t="s">
        <v>44</v>
      </c>
      <c r="D240" s="23" t="s">
        <v>257</v>
      </c>
      <c r="E240" s="23" t="s">
        <v>12</v>
      </c>
      <c r="F240" s="23" t="s">
        <v>9</v>
      </c>
      <c r="G240" s="13" t="s">
        <v>43</v>
      </c>
      <c r="H240" s="13" t="s">
        <v>258</v>
      </c>
      <c r="I240" s="13" t="s">
        <v>259</v>
      </c>
      <c r="J240" s="13"/>
      <c r="M240" s="1" t="str">
        <f t="shared" si="10"/>
        <v>2.07.010</v>
      </c>
      <c r="N240" s="1">
        <f>COUNTIF('Building Map'!S:S,'ICMS2 Building'!M240)</f>
        <v>33</v>
      </c>
    </row>
    <row r="241" spans="1:14" x14ac:dyDescent="0.2">
      <c r="A241" s="13" t="str">
        <f t="shared" si="9"/>
        <v>01.2.07.020.000</v>
      </c>
      <c r="B241" s="23" t="s">
        <v>6</v>
      </c>
      <c r="C241" s="23" t="s">
        <v>44</v>
      </c>
      <c r="D241" s="23" t="s">
        <v>257</v>
      </c>
      <c r="E241" s="23" t="s">
        <v>14</v>
      </c>
      <c r="F241" s="23" t="s">
        <v>9</v>
      </c>
      <c r="G241" s="13" t="s">
        <v>43</v>
      </c>
      <c r="H241" s="13" t="s">
        <v>258</v>
      </c>
      <c r="I241" s="13" t="s">
        <v>260</v>
      </c>
      <c r="J241" s="13"/>
      <c r="M241" s="1" t="str">
        <f t="shared" si="10"/>
        <v>2.07.020</v>
      </c>
      <c r="N241" s="1">
        <f>COUNTIF('Building Map'!S:S,'ICMS2 Building'!M241)</f>
        <v>0</v>
      </c>
    </row>
    <row r="242" spans="1:14" x14ac:dyDescent="0.2">
      <c r="A242" s="13" t="str">
        <f t="shared" si="9"/>
        <v>01.2.07.030.000</v>
      </c>
      <c r="B242" s="23" t="s">
        <v>6</v>
      </c>
      <c r="C242" s="23" t="s">
        <v>44</v>
      </c>
      <c r="D242" s="23" t="s">
        <v>257</v>
      </c>
      <c r="E242" s="23" t="s">
        <v>16</v>
      </c>
      <c r="F242" s="23" t="s">
        <v>9</v>
      </c>
      <c r="G242" s="13" t="s">
        <v>43</v>
      </c>
      <c r="H242" s="13" t="s">
        <v>258</v>
      </c>
      <c r="I242" s="13" t="s">
        <v>261</v>
      </c>
      <c r="J242" s="13"/>
      <c r="M242" s="29" t="str">
        <f t="shared" si="10"/>
        <v>2.07.030</v>
      </c>
      <c r="N242" s="29">
        <f>COUNTIF('Building Map'!S:S,'ICMS2 Building'!M242)</f>
        <v>9</v>
      </c>
    </row>
    <row r="243" spans="1:14" x14ac:dyDescent="0.2">
      <c r="A243" s="13" t="str">
        <f t="shared" si="9"/>
        <v>01.2.07.040.000</v>
      </c>
      <c r="B243" s="23" t="s">
        <v>6</v>
      </c>
      <c r="C243" s="23" t="s">
        <v>44</v>
      </c>
      <c r="D243" s="23" t="s">
        <v>257</v>
      </c>
      <c r="E243" s="23" t="s">
        <v>18</v>
      </c>
      <c r="F243" s="23" t="s">
        <v>9</v>
      </c>
      <c r="G243" s="13" t="s">
        <v>43</v>
      </c>
      <c r="H243" s="13" t="s">
        <v>258</v>
      </c>
      <c r="I243" s="13" t="s">
        <v>262</v>
      </c>
      <c r="J243" s="13"/>
      <c r="M243" s="1" t="str">
        <f t="shared" si="10"/>
        <v>2.07.040</v>
      </c>
      <c r="N243" s="1">
        <f>COUNTIF('Building Map'!S:S,'ICMS2 Building'!M243)</f>
        <v>57</v>
      </c>
    </row>
    <row r="244" spans="1:14" x14ac:dyDescent="0.2">
      <c r="A244" s="13" t="str">
        <f t="shared" si="9"/>
        <v>01.2.07.050.000</v>
      </c>
      <c r="B244" s="23" t="s">
        <v>6</v>
      </c>
      <c r="C244" s="23" t="s">
        <v>44</v>
      </c>
      <c r="D244" s="23" t="s">
        <v>257</v>
      </c>
      <c r="E244" s="23" t="s">
        <v>20</v>
      </c>
      <c r="F244" s="23" t="s">
        <v>9</v>
      </c>
      <c r="G244" s="13" t="s">
        <v>43</v>
      </c>
      <c r="H244" s="13" t="s">
        <v>258</v>
      </c>
      <c r="I244" s="13" t="s">
        <v>263</v>
      </c>
      <c r="J244" s="13"/>
      <c r="M244" s="1" t="str">
        <f t="shared" si="10"/>
        <v>2.07.050</v>
      </c>
      <c r="N244" s="1">
        <f>COUNTIF('Building Map'!S:S,'ICMS2 Building'!M244)</f>
        <v>0</v>
      </c>
    </row>
    <row r="245" spans="1:14" x14ac:dyDescent="0.2">
      <c r="A245" s="13" t="str">
        <f t="shared" si="9"/>
        <v>01.2.07.060.000</v>
      </c>
      <c r="B245" s="23" t="s">
        <v>6</v>
      </c>
      <c r="C245" s="23" t="s">
        <v>44</v>
      </c>
      <c r="D245" s="23" t="s">
        <v>257</v>
      </c>
      <c r="E245" s="23" t="s">
        <v>22</v>
      </c>
      <c r="F245" s="23" t="s">
        <v>9</v>
      </c>
      <c r="G245" s="13" t="s">
        <v>43</v>
      </c>
      <c r="H245" s="13" t="s">
        <v>258</v>
      </c>
      <c r="I245" s="13" t="s">
        <v>264</v>
      </c>
      <c r="J245" s="13"/>
      <c r="M245" s="1" t="str">
        <f t="shared" si="10"/>
        <v>2.07.060</v>
      </c>
      <c r="N245" s="1">
        <f>COUNTIF('Building Map'!S:S,'ICMS2 Building'!M245)</f>
        <v>89</v>
      </c>
    </row>
    <row r="246" spans="1:14" x14ac:dyDescent="0.2">
      <c r="A246" s="13" t="str">
        <f t="shared" si="9"/>
        <v>01.2.07.070.000</v>
      </c>
      <c r="B246" s="23" t="s">
        <v>6</v>
      </c>
      <c r="C246" s="23" t="s">
        <v>44</v>
      </c>
      <c r="D246" s="23" t="s">
        <v>257</v>
      </c>
      <c r="E246" s="23" t="s">
        <v>34</v>
      </c>
      <c r="F246" s="23" t="s">
        <v>9</v>
      </c>
      <c r="G246" s="13" t="s">
        <v>43</v>
      </c>
      <c r="H246" s="13" t="s">
        <v>258</v>
      </c>
      <c r="I246" s="13" t="s">
        <v>265</v>
      </c>
      <c r="J246" s="13"/>
      <c r="M246" s="1" t="str">
        <f t="shared" si="10"/>
        <v>2.07.070</v>
      </c>
      <c r="N246" s="1">
        <f>COUNTIF('Building Map'!S:S,'ICMS2 Building'!M246)</f>
        <v>8</v>
      </c>
    </row>
    <row r="247" spans="1:14" x14ac:dyDescent="0.2">
      <c r="A247" s="14" t="str">
        <f t="shared" si="9"/>
        <v>01.2.07.070.010</v>
      </c>
      <c r="B247" s="24" t="s">
        <v>6</v>
      </c>
      <c r="C247" s="24" t="s">
        <v>44</v>
      </c>
      <c r="D247" s="24" t="s">
        <v>257</v>
      </c>
      <c r="E247" s="24" t="s">
        <v>34</v>
      </c>
      <c r="F247" s="24" t="s">
        <v>12</v>
      </c>
      <c r="G247" s="14" t="s">
        <v>43</v>
      </c>
      <c r="H247" s="14" t="s">
        <v>258</v>
      </c>
      <c r="I247" s="14" t="s">
        <v>265</v>
      </c>
      <c r="J247" s="14" t="s">
        <v>266</v>
      </c>
      <c r="M247" s="1" t="str">
        <f t="shared" si="10"/>
        <v>2.07.070</v>
      </c>
      <c r="N247" s="1">
        <f>COUNTIF('Building Map'!S:S,'ICMS2 Building'!M247)</f>
        <v>8</v>
      </c>
    </row>
    <row r="248" spans="1:14" x14ac:dyDescent="0.2">
      <c r="A248" s="14" t="str">
        <f t="shared" si="9"/>
        <v>01.2.07.070.020</v>
      </c>
      <c r="B248" s="24" t="s">
        <v>6</v>
      </c>
      <c r="C248" s="24" t="s">
        <v>44</v>
      </c>
      <c r="D248" s="24" t="s">
        <v>257</v>
      </c>
      <c r="E248" s="24" t="s">
        <v>34</v>
      </c>
      <c r="F248" s="24" t="s">
        <v>14</v>
      </c>
      <c r="G248" s="14" t="s">
        <v>43</v>
      </c>
      <c r="H248" s="14" t="s">
        <v>258</v>
      </c>
      <c r="I248" s="14" t="s">
        <v>265</v>
      </c>
      <c r="J248" s="14" t="s">
        <v>267</v>
      </c>
      <c r="M248" s="1" t="str">
        <f t="shared" si="10"/>
        <v>2.07.070</v>
      </c>
      <c r="N248" s="1">
        <f>COUNTIF('Building Map'!S:S,'ICMS2 Building'!M248)</f>
        <v>8</v>
      </c>
    </row>
    <row r="249" spans="1:14" x14ac:dyDescent="0.2">
      <c r="A249" s="14" t="str">
        <f t="shared" si="9"/>
        <v>01.2.07.070.030</v>
      </c>
      <c r="B249" s="24" t="s">
        <v>6</v>
      </c>
      <c r="C249" s="24" t="s">
        <v>44</v>
      </c>
      <c r="D249" s="24" t="s">
        <v>257</v>
      </c>
      <c r="E249" s="24" t="s">
        <v>34</v>
      </c>
      <c r="F249" s="24" t="s">
        <v>16</v>
      </c>
      <c r="G249" s="14" t="s">
        <v>43</v>
      </c>
      <c r="H249" s="14" t="s">
        <v>258</v>
      </c>
      <c r="I249" s="14" t="s">
        <v>265</v>
      </c>
      <c r="J249" s="14" t="s">
        <v>268</v>
      </c>
      <c r="M249" s="1" t="str">
        <f t="shared" si="10"/>
        <v>2.07.070</v>
      </c>
      <c r="N249" s="1">
        <f>COUNTIF('Building Map'!S:S,'ICMS2 Building'!M249)</f>
        <v>8</v>
      </c>
    </row>
    <row r="250" spans="1:14" x14ac:dyDescent="0.2">
      <c r="A250" s="14" t="str">
        <f t="shared" si="9"/>
        <v>01.2.07.070.040</v>
      </c>
      <c r="B250" s="24" t="s">
        <v>6</v>
      </c>
      <c r="C250" s="24" t="s">
        <v>44</v>
      </c>
      <c r="D250" s="24" t="s">
        <v>257</v>
      </c>
      <c r="E250" s="24" t="s">
        <v>34</v>
      </c>
      <c r="F250" s="24" t="s">
        <v>18</v>
      </c>
      <c r="G250" s="14" t="s">
        <v>43</v>
      </c>
      <c r="H250" s="14" t="s">
        <v>258</v>
      </c>
      <c r="I250" s="14" t="s">
        <v>265</v>
      </c>
      <c r="J250" s="14" t="s">
        <v>269</v>
      </c>
      <c r="M250" s="1" t="str">
        <f t="shared" si="10"/>
        <v>2.07.070</v>
      </c>
      <c r="N250" s="1">
        <f>COUNTIF('Building Map'!S:S,'ICMS2 Building'!M250)</f>
        <v>8</v>
      </c>
    </row>
    <row r="251" spans="1:14" x14ac:dyDescent="0.2">
      <c r="A251" s="14" t="str">
        <f t="shared" si="9"/>
        <v>01.2.07.070.050</v>
      </c>
      <c r="B251" s="24" t="s">
        <v>6</v>
      </c>
      <c r="C251" s="24" t="s">
        <v>44</v>
      </c>
      <c r="D251" s="24" t="s">
        <v>257</v>
      </c>
      <c r="E251" s="24" t="s">
        <v>34</v>
      </c>
      <c r="F251" s="24" t="s">
        <v>20</v>
      </c>
      <c r="G251" s="14" t="s">
        <v>43</v>
      </c>
      <c r="H251" s="14" t="s">
        <v>258</v>
      </c>
      <c r="I251" s="14" t="s">
        <v>265</v>
      </c>
      <c r="J251" s="14" t="s">
        <v>270</v>
      </c>
      <c r="M251" s="1" t="str">
        <f t="shared" si="10"/>
        <v>2.07.070</v>
      </c>
      <c r="N251" s="1">
        <f>COUNTIF('Building Map'!S:S,'ICMS2 Building'!M251)</f>
        <v>8</v>
      </c>
    </row>
    <row r="252" spans="1:14" x14ac:dyDescent="0.2">
      <c r="A252" s="14" t="str">
        <f t="shared" si="9"/>
        <v>01.2.07.070.060</v>
      </c>
      <c r="B252" s="24" t="s">
        <v>6</v>
      </c>
      <c r="C252" s="24" t="s">
        <v>44</v>
      </c>
      <c r="D252" s="24" t="s">
        <v>257</v>
      </c>
      <c r="E252" s="24" t="s">
        <v>34</v>
      </c>
      <c r="F252" s="24" t="s">
        <v>22</v>
      </c>
      <c r="G252" s="14" t="s">
        <v>43</v>
      </c>
      <c r="H252" s="14" t="s">
        <v>258</v>
      </c>
      <c r="I252" s="14" t="s">
        <v>265</v>
      </c>
      <c r="J252" s="14" t="s">
        <v>271</v>
      </c>
      <c r="M252" s="1" t="str">
        <f t="shared" si="10"/>
        <v>2.07.070</v>
      </c>
      <c r="N252" s="1">
        <f>COUNTIF('Building Map'!S:S,'ICMS2 Building'!M252)</f>
        <v>8</v>
      </c>
    </row>
    <row r="253" spans="1:14" x14ac:dyDescent="0.2">
      <c r="A253" s="14" t="str">
        <f t="shared" si="9"/>
        <v>01.2.07.070.070</v>
      </c>
      <c r="B253" s="24" t="s">
        <v>6</v>
      </c>
      <c r="C253" s="24" t="s">
        <v>44</v>
      </c>
      <c r="D253" s="24" t="s">
        <v>257</v>
      </c>
      <c r="E253" s="24" t="s">
        <v>34</v>
      </c>
      <c r="F253" s="24" t="s">
        <v>34</v>
      </c>
      <c r="G253" s="14" t="s">
        <v>43</v>
      </c>
      <c r="H253" s="14" t="s">
        <v>258</v>
      </c>
      <c r="I253" s="14" t="s">
        <v>265</v>
      </c>
      <c r="J253" s="14" t="s">
        <v>270</v>
      </c>
      <c r="M253" s="1" t="str">
        <f t="shared" si="10"/>
        <v>2.07.070</v>
      </c>
      <c r="N253" s="1">
        <f>COUNTIF('Building Map'!S:S,'ICMS2 Building'!M253)</f>
        <v>8</v>
      </c>
    </row>
    <row r="254" spans="1:14" x14ac:dyDescent="0.2">
      <c r="A254" s="12" t="str">
        <f t="shared" si="9"/>
        <v>01.2.08.000.000</v>
      </c>
      <c r="B254" s="22" t="s">
        <v>6</v>
      </c>
      <c r="C254" s="22" t="s">
        <v>44</v>
      </c>
      <c r="D254" s="22" t="s">
        <v>272</v>
      </c>
      <c r="E254" s="22" t="s">
        <v>9</v>
      </c>
      <c r="F254" s="22" t="s">
        <v>9</v>
      </c>
      <c r="G254" s="12" t="s">
        <v>43</v>
      </c>
      <c r="H254" s="12" t="s">
        <v>273</v>
      </c>
      <c r="I254" s="12"/>
      <c r="J254" s="12"/>
      <c r="M254" s="29" t="str">
        <f t="shared" si="10"/>
        <v>2.08.000</v>
      </c>
      <c r="N254" s="29">
        <f>COUNTIF('Building Map'!S:S,'ICMS2 Building'!M254)</f>
        <v>0</v>
      </c>
    </row>
    <row r="255" spans="1:14" x14ac:dyDescent="0.2">
      <c r="A255" s="13" t="str">
        <f t="shared" si="9"/>
        <v>01.2.08.010.000</v>
      </c>
      <c r="B255" s="23" t="s">
        <v>6</v>
      </c>
      <c r="C255" s="23" t="s">
        <v>44</v>
      </c>
      <c r="D255" s="23" t="s">
        <v>272</v>
      </c>
      <c r="E255" s="23" t="s">
        <v>12</v>
      </c>
      <c r="F255" s="23" t="s">
        <v>9</v>
      </c>
      <c r="G255" s="13" t="s">
        <v>43</v>
      </c>
      <c r="H255" s="13" t="s">
        <v>273</v>
      </c>
      <c r="I255" s="13" t="s">
        <v>274</v>
      </c>
      <c r="J255" s="13"/>
      <c r="M255" s="1" t="str">
        <f t="shared" si="10"/>
        <v>2.08.010</v>
      </c>
      <c r="N255" s="1">
        <f>COUNTIF('Building Map'!S:S,'ICMS2 Building'!M255)</f>
        <v>29</v>
      </c>
    </row>
    <row r="256" spans="1:14" x14ac:dyDescent="0.2">
      <c r="A256" s="13" t="str">
        <f t="shared" si="9"/>
        <v>01.2.08.020.000</v>
      </c>
      <c r="B256" s="23" t="s">
        <v>6</v>
      </c>
      <c r="C256" s="23" t="s">
        <v>44</v>
      </c>
      <c r="D256" s="23" t="s">
        <v>272</v>
      </c>
      <c r="E256" s="23" t="s">
        <v>14</v>
      </c>
      <c r="F256" s="23" t="s">
        <v>9</v>
      </c>
      <c r="G256" s="13" t="s">
        <v>43</v>
      </c>
      <c r="H256" s="13" t="s">
        <v>273</v>
      </c>
      <c r="I256" s="13" t="s">
        <v>275</v>
      </c>
      <c r="J256" s="13"/>
      <c r="M256" s="29" t="str">
        <f t="shared" si="10"/>
        <v>2.08.020</v>
      </c>
      <c r="N256" s="29">
        <f>COUNTIF('Building Map'!S:S,'ICMS2 Building'!M256)</f>
        <v>0</v>
      </c>
    </row>
    <row r="257" spans="1:14" x14ac:dyDescent="0.2">
      <c r="A257" s="13" t="str">
        <f t="shared" si="9"/>
        <v>01.2.08.030.000</v>
      </c>
      <c r="B257" s="23" t="s">
        <v>6</v>
      </c>
      <c r="C257" s="23" t="s">
        <v>44</v>
      </c>
      <c r="D257" s="23" t="s">
        <v>272</v>
      </c>
      <c r="E257" s="23" t="s">
        <v>16</v>
      </c>
      <c r="F257" s="23" t="s">
        <v>9</v>
      </c>
      <c r="G257" s="13" t="s">
        <v>43</v>
      </c>
      <c r="H257" s="13" t="s">
        <v>273</v>
      </c>
      <c r="I257" s="13" t="s">
        <v>276</v>
      </c>
      <c r="J257" s="13"/>
      <c r="M257" s="29" t="str">
        <f t="shared" si="10"/>
        <v>2.08.030</v>
      </c>
      <c r="N257" s="29">
        <f>COUNTIF('Building Map'!S:S,'ICMS2 Building'!M257)</f>
        <v>1</v>
      </c>
    </row>
    <row r="258" spans="1:14" x14ac:dyDescent="0.2">
      <c r="A258" s="13" t="str">
        <f t="shared" si="9"/>
        <v>01.2.08.040.000</v>
      </c>
      <c r="B258" s="23" t="s">
        <v>6</v>
      </c>
      <c r="C258" s="23" t="s">
        <v>44</v>
      </c>
      <c r="D258" s="23" t="s">
        <v>272</v>
      </c>
      <c r="E258" s="23" t="s">
        <v>18</v>
      </c>
      <c r="F258" s="23" t="s">
        <v>9</v>
      </c>
      <c r="G258" s="13" t="s">
        <v>43</v>
      </c>
      <c r="H258" s="13" t="s">
        <v>273</v>
      </c>
      <c r="I258" s="13" t="s">
        <v>277</v>
      </c>
      <c r="J258" s="13"/>
      <c r="M258" s="29" t="str">
        <f t="shared" si="10"/>
        <v>2.08.040</v>
      </c>
      <c r="N258" s="29">
        <f>COUNTIF('Building Map'!S:S,'ICMS2 Building'!M258)</f>
        <v>0</v>
      </c>
    </row>
    <row r="259" spans="1:14" x14ac:dyDescent="0.2">
      <c r="A259" s="13" t="str">
        <f t="shared" si="9"/>
        <v>01.2.08.050.000</v>
      </c>
      <c r="B259" s="23" t="s">
        <v>6</v>
      </c>
      <c r="C259" s="23" t="s">
        <v>44</v>
      </c>
      <c r="D259" s="23" t="s">
        <v>272</v>
      </c>
      <c r="E259" s="23" t="s">
        <v>20</v>
      </c>
      <c r="F259" s="23" t="s">
        <v>9</v>
      </c>
      <c r="G259" s="13" t="s">
        <v>43</v>
      </c>
      <c r="H259" s="13" t="s">
        <v>273</v>
      </c>
      <c r="I259" s="13" t="s">
        <v>278</v>
      </c>
      <c r="J259" s="13"/>
      <c r="M259" s="1" t="str">
        <f t="shared" si="10"/>
        <v>2.08.050</v>
      </c>
      <c r="N259" s="1">
        <f>COUNTIF('Building Map'!S:S,'ICMS2 Building'!M259)</f>
        <v>0</v>
      </c>
    </row>
    <row r="260" spans="1:14" x14ac:dyDescent="0.2">
      <c r="A260" s="13" t="str">
        <f t="shared" si="9"/>
        <v>01.2.08.060.000</v>
      </c>
      <c r="B260" s="23" t="s">
        <v>6</v>
      </c>
      <c r="C260" s="23" t="s">
        <v>44</v>
      </c>
      <c r="D260" s="23" t="s">
        <v>272</v>
      </c>
      <c r="E260" s="23" t="s">
        <v>22</v>
      </c>
      <c r="F260" s="23" t="s">
        <v>9</v>
      </c>
      <c r="G260" s="13" t="s">
        <v>43</v>
      </c>
      <c r="H260" s="13" t="s">
        <v>273</v>
      </c>
      <c r="I260" s="13" t="s">
        <v>279</v>
      </c>
      <c r="J260" s="13"/>
      <c r="M260" s="29" t="str">
        <f t="shared" si="10"/>
        <v>2.08.060</v>
      </c>
      <c r="N260" s="29">
        <f>COUNTIF('Building Map'!S:S,'ICMS2 Building'!M260)</f>
        <v>28</v>
      </c>
    </row>
    <row r="261" spans="1:14" x14ac:dyDescent="0.2">
      <c r="A261" s="13" t="str">
        <f t="shared" ref="A261:A324" si="11">B261&amp;"."&amp;C261&amp;"."&amp;D261&amp;"."&amp;E261&amp;"."&amp;F261</f>
        <v>01.2.08.070.000</v>
      </c>
      <c r="B261" s="23" t="s">
        <v>6</v>
      </c>
      <c r="C261" s="23" t="s">
        <v>44</v>
      </c>
      <c r="D261" s="23" t="s">
        <v>272</v>
      </c>
      <c r="E261" s="23" t="s">
        <v>34</v>
      </c>
      <c r="F261" s="23" t="s">
        <v>9</v>
      </c>
      <c r="G261" s="13" t="s">
        <v>43</v>
      </c>
      <c r="H261" s="13" t="s">
        <v>273</v>
      </c>
      <c r="I261" s="13" t="s">
        <v>280</v>
      </c>
      <c r="J261" s="13"/>
      <c r="M261" s="29" t="str">
        <f t="shared" ref="M261:M324" si="12">C261&amp;"."&amp;D261&amp;"."&amp;E261&amp;""</f>
        <v>2.08.070</v>
      </c>
      <c r="N261" s="29">
        <f>COUNTIF('Building Map'!S:S,'ICMS2 Building'!M261)</f>
        <v>0</v>
      </c>
    </row>
    <row r="262" spans="1:14" x14ac:dyDescent="0.2">
      <c r="A262" s="13" t="str">
        <f t="shared" si="11"/>
        <v>01.2.08.080.000</v>
      </c>
      <c r="B262" s="23" t="s">
        <v>6</v>
      </c>
      <c r="C262" s="23" t="s">
        <v>44</v>
      </c>
      <c r="D262" s="23" t="s">
        <v>272</v>
      </c>
      <c r="E262" s="23" t="s">
        <v>41</v>
      </c>
      <c r="F262" s="23" t="s">
        <v>9</v>
      </c>
      <c r="G262" s="13" t="s">
        <v>43</v>
      </c>
      <c r="H262" s="13" t="s">
        <v>273</v>
      </c>
      <c r="I262" s="13" t="s">
        <v>281</v>
      </c>
      <c r="J262" s="13"/>
      <c r="M262" s="29" t="str">
        <f t="shared" si="12"/>
        <v>2.08.080</v>
      </c>
      <c r="N262" s="29">
        <f>COUNTIF('Building Map'!S:S,'ICMS2 Building'!M262)</f>
        <v>0</v>
      </c>
    </row>
    <row r="263" spans="1:14" x14ac:dyDescent="0.2">
      <c r="A263" s="13" t="str">
        <f t="shared" si="11"/>
        <v>01.2.08.090.000</v>
      </c>
      <c r="B263" s="23" t="s">
        <v>6</v>
      </c>
      <c r="C263" s="23" t="s">
        <v>44</v>
      </c>
      <c r="D263" s="23" t="s">
        <v>272</v>
      </c>
      <c r="E263" s="23" t="s">
        <v>54</v>
      </c>
      <c r="F263" s="23" t="s">
        <v>9</v>
      </c>
      <c r="G263" s="13" t="s">
        <v>43</v>
      </c>
      <c r="H263" s="13" t="s">
        <v>273</v>
      </c>
      <c r="I263" s="13" t="s">
        <v>282</v>
      </c>
      <c r="J263" s="13"/>
      <c r="M263" s="1" t="str">
        <f t="shared" si="12"/>
        <v>2.08.090</v>
      </c>
      <c r="N263" s="1">
        <f>COUNTIF('Building Map'!S:S,'ICMS2 Building'!M263)</f>
        <v>0</v>
      </c>
    </row>
    <row r="264" spans="1:14" x14ac:dyDescent="0.2">
      <c r="A264" s="13" t="str">
        <f t="shared" si="11"/>
        <v>01.2.08.100.000</v>
      </c>
      <c r="B264" s="23" t="s">
        <v>6</v>
      </c>
      <c r="C264" s="23" t="s">
        <v>44</v>
      </c>
      <c r="D264" s="23" t="s">
        <v>272</v>
      </c>
      <c r="E264" s="23" t="s">
        <v>56</v>
      </c>
      <c r="F264" s="23" t="s">
        <v>9</v>
      </c>
      <c r="G264" s="13" t="s">
        <v>43</v>
      </c>
      <c r="H264" s="13" t="s">
        <v>273</v>
      </c>
      <c r="I264" s="13" t="s">
        <v>283</v>
      </c>
      <c r="J264" s="13"/>
      <c r="M264" s="29" t="str">
        <f t="shared" si="12"/>
        <v>2.08.100</v>
      </c>
      <c r="N264" s="29">
        <f>COUNTIF('Building Map'!S:S,'ICMS2 Building'!M264)</f>
        <v>85</v>
      </c>
    </row>
    <row r="265" spans="1:14" x14ac:dyDescent="0.2">
      <c r="A265" s="13" t="str">
        <f t="shared" si="11"/>
        <v>01.2.08.110.000</v>
      </c>
      <c r="B265" s="23" t="s">
        <v>6</v>
      </c>
      <c r="C265" s="23" t="s">
        <v>44</v>
      </c>
      <c r="D265" s="23" t="s">
        <v>272</v>
      </c>
      <c r="E265" s="23" t="s">
        <v>58</v>
      </c>
      <c r="F265" s="23" t="s">
        <v>9</v>
      </c>
      <c r="G265" s="13" t="s">
        <v>43</v>
      </c>
      <c r="H265" s="13" t="s">
        <v>273</v>
      </c>
      <c r="I265" s="13" t="s">
        <v>284</v>
      </c>
      <c r="J265" s="13"/>
      <c r="M265" s="29" t="str">
        <f t="shared" si="12"/>
        <v>2.08.110</v>
      </c>
      <c r="N265" s="29">
        <f>COUNTIF('Building Map'!S:S,'ICMS2 Building'!M265)</f>
        <v>0</v>
      </c>
    </row>
    <row r="266" spans="1:14" x14ac:dyDescent="0.2">
      <c r="A266" s="13" t="str">
        <f t="shared" si="11"/>
        <v>01.2.08.120.000</v>
      </c>
      <c r="B266" s="23" t="s">
        <v>6</v>
      </c>
      <c r="C266" s="23" t="s">
        <v>44</v>
      </c>
      <c r="D266" s="23" t="s">
        <v>272</v>
      </c>
      <c r="E266" s="23" t="s">
        <v>155</v>
      </c>
      <c r="F266" s="23" t="s">
        <v>9</v>
      </c>
      <c r="G266" s="13" t="s">
        <v>43</v>
      </c>
      <c r="H266" s="13" t="s">
        <v>273</v>
      </c>
      <c r="I266" s="13" t="s">
        <v>285</v>
      </c>
      <c r="J266" s="13"/>
      <c r="M266" s="29" t="str">
        <f t="shared" si="12"/>
        <v>2.08.120</v>
      </c>
      <c r="N266" s="29">
        <f>COUNTIF('Building Map'!S:S,'ICMS2 Building'!M266)</f>
        <v>0</v>
      </c>
    </row>
    <row r="267" spans="1:14" x14ac:dyDescent="0.2">
      <c r="A267" s="13" t="str">
        <f t="shared" si="11"/>
        <v>01.2.08.130.000</v>
      </c>
      <c r="B267" s="23" t="s">
        <v>6</v>
      </c>
      <c r="C267" s="23" t="s">
        <v>44</v>
      </c>
      <c r="D267" s="23" t="s">
        <v>272</v>
      </c>
      <c r="E267" s="23" t="s">
        <v>157</v>
      </c>
      <c r="F267" s="23" t="s">
        <v>9</v>
      </c>
      <c r="G267" s="13" t="s">
        <v>43</v>
      </c>
      <c r="H267" s="13" t="s">
        <v>273</v>
      </c>
      <c r="I267" s="13" t="s">
        <v>286</v>
      </c>
      <c r="J267" s="13"/>
      <c r="M267" s="29" t="str">
        <f t="shared" si="12"/>
        <v>2.08.130</v>
      </c>
      <c r="N267" s="29">
        <f>COUNTIF('Building Map'!S:S,'ICMS2 Building'!M267)</f>
        <v>0</v>
      </c>
    </row>
    <row r="268" spans="1:14" x14ac:dyDescent="0.2">
      <c r="A268" s="12" t="str">
        <f t="shared" si="11"/>
        <v>01.2.09.000.000</v>
      </c>
      <c r="B268" s="22" t="s">
        <v>6</v>
      </c>
      <c r="C268" s="22" t="s">
        <v>44</v>
      </c>
      <c r="D268" s="22" t="s">
        <v>287</v>
      </c>
      <c r="E268" s="22" t="s">
        <v>9</v>
      </c>
      <c r="F268" s="22" t="s">
        <v>9</v>
      </c>
      <c r="G268" s="12" t="s">
        <v>43</v>
      </c>
      <c r="H268" s="12" t="s">
        <v>288</v>
      </c>
      <c r="I268" s="12"/>
      <c r="J268" s="12"/>
      <c r="M268" s="29" t="str">
        <f t="shared" si="12"/>
        <v>2.09.000</v>
      </c>
      <c r="N268" s="29">
        <f>COUNTIF('Building Map'!S:S,'ICMS2 Building'!M268)</f>
        <v>0</v>
      </c>
    </row>
    <row r="269" spans="1:14" x14ac:dyDescent="0.2">
      <c r="A269" s="13" t="str">
        <f t="shared" si="11"/>
        <v>01.2.09.010.000</v>
      </c>
      <c r="B269" s="23" t="s">
        <v>6</v>
      </c>
      <c r="C269" s="23" t="s">
        <v>44</v>
      </c>
      <c r="D269" s="23" t="s">
        <v>287</v>
      </c>
      <c r="E269" s="23" t="s">
        <v>12</v>
      </c>
      <c r="F269" s="23" t="s">
        <v>9</v>
      </c>
      <c r="G269" s="13" t="s">
        <v>43</v>
      </c>
      <c r="H269" s="13" t="s">
        <v>288</v>
      </c>
      <c r="I269" s="13" t="s">
        <v>289</v>
      </c>
      <c r="J269" s="13"/>
      <c r="M269" s="1" t="str">
        <f t="shared" si="12"/>
        <v>2.09.010</v>
      </c>
      <c r="N269" s="1">
        <f>COUNTIF('Building Map'!S:S,'ICMS2 Building'!M269)</f>
        <v>0</v>
      </c>
    </row>
    <row r="270" spans="1:14" x14ac:dyDescent="0.2">
      <c r="A270" s="13" t="str">
        <f t="shared" si="11"/>
        <v>01.2.09.020.000</v>
      </c>
      <c r="B270" s="23" t="s">
        <v>6</v>
      </c>
      <c r="C270" s="23" t="s">
        <v>44</v>
      </c>
      <c r="D270" s="23" t="s">
        <v>287</v>
      </c>
      <c r="E270" s="23" t="s">
        <v>14</v>
      </c>
      <c r="F270" s="23" t="s">
        <v>9</v>
      </c>
      <c r="G270" s="13" t="s">
        <v>43</v>
      </c>
      <c r="H270" s="13" t="s">
        <v>288</v>
      </c>
      <c r="I270" s="13" t="s">
        <v>290</v>
      </c>
      <c r="J270" s="13"/>
      <c r="K270" s="28"/>
      <c r="M270" s="1" t="str">
        <f t="shared" si="12"/>
        <v>2.09.020</v>
      </c>
      <c r="N270" s="1">
        <f>COUNTIF('Building Map'!S:S,'ICMS2 Building'!M270)</f>
        <v>0</v>
      </c>
    </row>
    <row r="271" spans="1:14" x14ac:dyDescent="0.2">
      <c r="A271" s="13" t="str">
        <f t="shared" si="11"/>
        <v>01.2.09.030.000</v>
      </c>
      <c r="B271" s="23" t="s">
        <v>6</v>
      </c>
      <c r="C271" s="23" t="s">
        <v>44</v>
      </c>
      <c r="D271" s="23" t="s">
        <v>287</v>
      </c>
      <c r="E271" s="23" t="s">
        <v>16</v>
      </c>
      <c r="F271" s="23" t="s">
        <v>9</v>
      </c>
      <c r="G271" s="13" t="s">
        <v>43</v>
      </c>
      <c r="H271" s="13" t="s">
        <v>288</v>
      </c>
      <c r="I271" s="13" t="s">
        <v>291</v>
      </c>
      <c r="J271" s="13"/>
      <c r="M271" s="1" t="str">
        <f t="shared" si="12"/>
        <v>2.09.030</v>
      </c>
      <c r="N271" s="1">
        <f>COUNTIF('Building Map'!S:S,'ICMS2 Building'!M271)</f>
        <v>0</v>
      </c>
    </row>
    <row r="272" spans="1:14" x14ac:dyDescent="0.2">
      <c r="A272" s="14" t="str">
        <f t="shared" si="11"/>
        <v>01.2.09.030.010</v>
      </c>
      <c r="B272" s="24" t="s">
        <v>6</v>
      </c>
      <c r="C272" s="24" t="s">
        <v>44</v>
      </c>
      <c r="D272" s="24" t="s">
        <v>287</v>
      </c>
      <c r="E272" s="24" t="s">
        <v>16</v>
      </c>
      <c r="F272" s="24" t="s">
        <v>12</v>
      </c>
      <c r="G272" s="14" t="s">
        <v>43</v>
      </c>
      <c r="H272" s="14" t="s">
        <v>288</v>
      </c>
      <c r="I272" s="13" t="s">
        <v>291</v>
      </c>
      <c r="J272" s="14" t="s">
        <v>292</v>
      </c>
      <c r="M272" s="1" t="str">
        <f t="shared" si="12"/>
        <v>2.09.030</v>
      </c>
      <c r="N272" s="1">
        <f>COUNTIF('Building Map'!S:S,'ICMS2 Building'!M272)</f>
        <v>0</v>
      </c>
    </row>
    <row r="273" spans="1:14" x14ac:dyDescent="0.2">
      <c r="A273" s="14" t="str">
        <f t="shared" si="11"/>
        <v>01.2.09.030.020</v>
      </c>
      <c r="B273" s="24" t="s">
        <v>6</v>
      </c>
      <c r="C273" s="24" t="s">
        <v>44</v>
      </c>
      <c r="D273" s="24" t="s">
        <v>287</v>
      </c>
      <c r="E273" s="24" t="s">
        <v>16</v>
      </c>
      <c r="F273" s="24" t="s">
        <v>14</v>
      </c>
      <c r="G273" s="14" t="s">
        <v>43</v>
      </c>
      <c r="H273" s="14" t="s">
        <v>288</v>
      </c>
      <c r="I273" s="13" t="s">
        <v>291</v>
      </c>
      <c r="J273" s="14" t="s">
        <v>293</v>
      </c>
      <c r="M273" s="1" t="str">
        <f t="shared" si="12"/>
        <v>2.09.030</v>
      </c>
      <c r="N273" s="1">
        <f>COUNTIF('Building Map'!S:S,'ICMS2 Building'!M273)</f>
        <v>0</v>
      </c>
    </row>
    <row r="274" spans="1:14" x14ac:dyDescent="0.2">
      <c r="A274" s="13" t="str">
        <f t="shared" si="11"/>
        <v>01.2.09.040.000</v>
      </c>
      <c r="B274" s="23" t="s">
        <v>6</v>
      </c>
      <c r="C274" s="23" t="s">
        <v>44</v>
      </c>
      <c r="D274" s="23" t="s">
        <v>287</v>
      </c>
      <c r="E274" s="23" t="s">
        <v>18</v>
      </c>
      <c r="F274" s="23" t="s">
        <v>9</v>
      </c>
      <c r="G274" s="13" t="s">
        <v>43</v>
      </c>
      <c r="H274" s="13" t="s">
        <v>288</v>
      </c>
      <c r="I274" s="13" t="s">
        <v>294</v>
      </c>
      <c r="J274" s="13"/>
      <c r="K274" s="28"/>
      <c r="M274" s="29" t="str">
        <f t="shared" si="12"/>
        <v>2.09.040</v>
      </c>
      <c r="N274" s="29">
        <f>COUNTIF('Building Map'!S:S,'ICMS2 Building'!M274)</f>
        <v>0</v>
      </c>
    </row>
    <row r="275" spans="1:14" x14ac:dyDescent="0.2">
      <c r="A275" s="12" t="str">
        <f t="shared" si="11"/>
        <v>01.2.10.000.000</v>
      </c>
      <c r="B275" s="22" t="s">
        <v>6</v>
      </c>
      <c r="C275" s="22" t="s">
        <v>44</v>
      </c>
      <c r="D275" s="22" t="s">
        <v>295</v>
      </c>
      <c r="E275" s="22" t="s">
        <v>9</v>
      </c>
      <c r="F275" s="22" t="s">
        <v>9</v>
      </c>
      <c r="G275" s="12" t="s">
        <v>43</v>
      </c>
      <c r="H275" s="12" t="s">
        <v>296</v>
      </c>
      <c r="I275" s="12"/>
      <c r="J275" s="12"/>
      <c r="M275" s="29" t="str">
        <f t="shared" si="12"/>
        <v>2.10.000</v>
      </c>
      <c r="N275" s="29">
        <f>COUNTIF('Building Map'!S:S,'ICMS2 Building'!M275)</f>
        <v>0</v>
      </c>
    </row>
    <row r="276" spans="1:14" x14ac:dyDescent="0.2">
      <c r="A276" s="13" t="str">
        <f t="shared" si="11"/>
        <v>01.2.10.010.000</v>
      </c>
      <c r="B276" s="23" t="s">
        <v>6</v>
      </c>
      <c r="C276" s="23" t="s">
        <v>44</v>
      </c>
      <c r="D276" s="23" t="s">
        <v>295</v>
      </c>
      <c r="E276" s="23" t="s">
        <v>12</v>
      </c>
      <c r="F276" s="23" t="s">
        <v>9</v>
      </c>
      <c r="G276" s="13" t="s">
        <v>43</v>
      </c>
      <c r="H276" s="13" t="s">
        <v>296</v>
      </c>
      <c r="I276" s="13" t="s">
        <v>297</v>
      </c>
      <c r="J276" s="13"/>
      <c r="M276" s="1" t="str">
        <f t="shared" si="12"/>
        <v>2.10.010</v>
      </c>
      <c r="N276" s="1">
        <f>COUNTIF('Building Map'!S:S,'ICMS2 Building'!M276)</f>
        <v>0</v>
      </c>
    </row>
    <row r="277" spans="1:14" x14ac:dyDescent="0.2">
      <c r="A277" s="13" t="str">
        <f t="shared" si="11"/>
        <v>01.2.10.020.000</v>
      </c>
      <c r="B277" s="23" t="s">
        <v>6</v>
      </c>
      <c r="C277" s="23" t="s">
        <v>44</v>
      </c>
      <c r="D277" s="23" t="s">
        <v>295</v>
      </c>
      <c r="E277" s="23" t="s">
        <v>14</v>
      </c>
      <c r="F277" s="23" t="s">
        <v>9</v>
      </c>
      <c r="G277" s="13" t="s">
        <v>43</v>
      </c>
      <c r="H277" s="13" t="s">
        <v>296</v>
      </c>
      <c r="I277" s="13" t="s">
        <v>298</v>
      </c>
      <c r="J277" s="13"/>
      <c r="M277" s="1" t="str">
        <f t="shared" si="12"/>
        <v>2.10.020</v>
      </c>
      <c r="N277" s="1">
        <f>COUNTIF('Building Map'!S:S,'ICMS2 Building'!M277)</f>
        <v>0</v>
      </c>
    </row>
    <row r="278" spans="1:14" x14ac:dyDescent="0.2">
      <c r="A278" s="12" t="str">
        <f t="shared" si="11"/>
        <v>01.2.11.000.000</v>
      </c>
      <c r="B278" s="22" t="s">
        <v>6</v>
      </c>
      <c r="C278" s="22" t="s">
        <v>44</v>
      </c>
      <c r="D278" s="22" t="s">
        <v>299</v>
      </c>
      <c r="E278" s="22" t="s">
        <v>9</v>
      </c>
      <c r="F278" s="22" t="s">
        <v>9</v>
      </c>
      <c r="G278" s="12" t="s">
        <v>43</v>
      </c>
      <c r="H278" s="12" t="s">
        <v>300</v>
      </c>
      <c r="I278" s="12"/>
      <c r="J278" s="12"/>
      <c r="M278" s="29" t="str">
        <f t="shared" si="12"/>
        <v>2.11.000</v>
      </c>
      <c r="N278" s="29">
        <f>COUNTIF('Building Map'!S:S,'ICMS2 Building'!M278)</f>
        <v>0</v>
      </c>
    </row>
    <row r="279" spans="1:14" x14ac:dyDescent="0.2">
      <c r="A279" s="13" t="str">
        <f t="shared" si="11"/>
        <v>01.2.11.010.000</v>
      </c>
      <c r="B279" s="23" t="s">
        <v>6</v>
      </c>
      <c r="C279" s="23" t="s">
        <v>44</v>
      </c>
      <c r="D279" s="23" t="s">
        <v>299</v>
      </c>
      <c r="E279" s="23" t="s">
        <v>12</v>
      </c>
      <c r="F279" s="23" t="s">
        <v>9</v>
      </c>
      <c r="G279" s="13" t="s">
        <v>43</v>
      </c>
      <c r="H279" s="13" t="s">
        <v>300</v>
      </c>
      <c r="I279" s="13" t="s">
        <v>301</v>
      </c>
      <c r="J279" s="13"/>
      <c r="M279" s="29" t="str">
        <f t="shared" si="12"/>
        <v>2.11.010</v>
      </c>
      <c r="N279" s="29">
        <f>COUNTIF('Building Map'!S:S,'ICMS2 Building'!M279)</f>
        <v>0</v>
      </c>
    </row>
    <row r="280" spans="1:14" x14ac:dyDescent="0.2">
      <c r="A280" s="14" t="str">
        <f t="shared" si="11"/>
        <v>01.2.11.010.010</v>
      </c>
      <c r="B280" s="24" t="s">
        <v>6</v>
      </c>
      <c r="C280" s="24" t="s">
        <v>44</v>
      </c>
      <c r="D280" s="24" t="s">
        <v>299</v>
      </c>
      <c r="E280" s="24" t="s">
        <v>12</v>
      </c>
      <c r="F280" s="24" t="s">
        <v>12</v>
      </c>
      <c r="G280" s="14" t="s">
        <v>43</v>
      </c>
      <c r="H280" s="14" t="s">
        <v>300</v>
      </c>
      <c r="I280" s="14" t="s">
        <v>301</v>
      </c>
      <c r="J280" s="14" t="s">
        <v>302</v>
      </c>
      <c r="M280" s="29" t="str">
        <f t="shared" si="12"/>
        <v>2.11.010</v>
      </c>
      <c r="N280" s="29">
        <f>COUNTIF('Building Map'!S:S,'ICMS2 Building'!M280)</f>
        <v>0</v>
      </c>
    </row>
    <row r="281" spans="1:14" x14ac:dyDescent="0.2">
      <c r="A281" s="14" t="str">
        <f t="shared" si="11"/>
        <v>01.2.11.010.020</v>
      </c>
      <c r="B281" s="24" t="s">
        <v>6</v>
      </c>
      <c r="C281" s="24" t="s">
        <v>44</v>
      </c>
      <c r="D281" s="24" t="s">
        <v>299</v>
      </c>
      <c r="E281" s="24" t="s">
        <v>12</v>
      </c>
      <c r="F281" s="24" t="s">
        <v>14</v>
      </c>
      <c r="G281" s="14" t="s">
        <v>43</v>
      </c>
      <c r="H281" s="14" t="s">
        <v>300</v>
      </c>
      <c r="I281" s="14" t="s">
        <v>301</v>
      </c>
      <c r="J281" s="14" t="s">
        <v>303</v>
      </c>
      <c r="M281" s="29" t="str">
        <f t="shared" si="12"/>
        <v>2.11.010</v>
      </c>
      <c r="N281" s="29">
        <f>COUNTIF('Building Map'!S:S,'ICMS2 Building'!M281)</f>
        <v>0</v>
      </c>
    </row>
    <row r="282" spans="1:14" x14ac:dyDescent="0.2">
      <c r="A282" s="14" t="str">
        <f t="shared" si="11"/>
        <v>01.2.11.010.030</v>
      </c>
      <c r="B282" s="24" t="s">
        <v>6</v>
      </c>
      <c r="C282" s="24" t="s">
        <v>44</v>
      </c>
      <c r="D282" s="24" t="s">
        <v>299</v>
      </c>
      <c r="E282" s="24" t="s">
        <v>12</v>
      </c>
      <c r="F282" s="24" t="s">
        <v>16</v>
      </c>
      <c r="G282" s="14" t="s">
        <v>43</v>
      </c>
      <c r="H282" s="14" t="s">
        <v>300</v>
      </c>
      <c r="I282" s="14" t="s">
        <v>301</v>
      </c>
      <c r="J282" s="14" t="s">
        <v>304</v>
      </c>
      <c r="M282" s="29" t="str">
        <f t="shared" si="12"/>
        <v>2.11.010</v>
      </c>
      <c r="N282" s="29">
        <f>COUNTIF('Building Map'!S:S,'ICMS2 Building'!M282)</f>
        <v>0</v>
      </c>
    </row>
    <row r="283" spans="1:14" x14ac:dyDescent="0.2">
      <c r="A283" s="14" t="str">
        <f t="shared" si="11"/>
        <v>01.2.11.010.040</v>
      </c>
      <c r="B283" s="24" t="s">
        <v>6</v>
      </c>
      <c r="C283" s="24" t="s">
        <v>44</v>
      </c>
      <c r="D283" s="24" t="s">
        <v>299</v>
      </c>
      <c r="E283" s="24" t="s">
        <v>12</v>
      </c>
      <c r="F283" s="24" t="s">
        <v>18</v>
      </c>
      <c r="G283" s="14" t="s">
        <v>43</v>
      </c>
      <c r="H283" s="14" t="s">
        <v>300</v>
      </c>
      <c r="I283" s="14" t="s">
        <v>301</v>
      </c>
      <c r="J283" s="14" t="s">
        <v>305</v>
      </c>
      <c r="M283" s="29" t="str">
        <f t="shared" si="12"/>
        <v>2.11.010</v>
      </c>
      <c r="N283" s="29">
        <f>COUNTIF('Building Map'!S:S,'ICMS2 Building'!M283)</f>
        <v>0</v>
      </c>
    </row>
    <row r="284" spans="1:14" x14ac:dyDescent="0.2">
      <c r="A284" s="14" t="str">
        <f t="shared" si="11"/>
        <v>01.2.11.010.050</v>
      </c>
      <c r="B284" s="24" t="s">
        <v>6</v>
      </c>
      <c r="C284" s="24" t="s">
        <v>44</v>
      </c>
      <c r="D284" s="24" t="s">
        <v>299</v>
      </c>
      <c r="E284" s="24" t="s">
        <v>12</v>
      </c>
      <c r="F284" s="24" t="s">
        <v>20</v>
      </c>
      <c r="G284" s="14" t="s">
        <v>43</v>
      </c>
      <c r="H284" s="14" t="s">
        <v>300</v>
      </c>
      <c r="I284" s="14" t="s">
        <v>301</v>
      </c>
      <c r="J284" s="14" t="s">
        <v>306</v>
      </c>
      <c r="M284" s="29" t="str">
        <f t="shared" si="12"/>
        <v>2.11.010</v>
      </c>
      <c r="N284" s="29">
        <f>COUNTIF('Building Map'!S:S,'ICMS2 Building'!M284)</f>
        <v>0</v>
      </c>
    </row>
    <row r="285" spans="1:14" x14ac:dyDescent="0.2">
      <c r="A285" s="14" t="str">
        <f t="shared" si="11"/>
        <v>01.2.11.010.060</v>
      </c>
      <c r="B285" s="24" t="s">
        <v>6</v>
      </c>
      <c r="C285" s="24" t="s">
        <v>44</v>
      </c>
      <c r="D285" s="24" t="s">
        <v>299</v>
      </c>
      <c r="E285" s="24" t="s">
        <v>12</v>
      </c>
      <c r="F285" s="24" t="s">
        <v>22</v>
      </c>
      <c r="G285" s="14" t="s">
        <v>43</v>
      </c>
      <c r="H285" s="14" t="s">
        <v>300</v>
      </c>
      <c r="I285" s="14" t="s">
        <v>301</v>
      </c>
      <c r="J285" s="14" t="s">
        <v>307</v>
      </c>
      <c r="M285" s="29" t="str">
        <f t="shared" si="12"/>
        <v>2.11.010</v>
      </c>
      <c r="N285" s="29">
        <f>COUNTIF('Building Map'!S:S,'ICMS2 Building'!M285)</f>
        <v>0</v>
      </c>
    </row>
    <row r="286" spans="1:14" x14ac:dyDescent="0.2">
      <c r="A286" s="13" t="str">
        <f t="shared" si="11"/>
        <v>01.2.11.020.000</v>
      </c>
      <c r="B286" s="23" t="s">
        <v>6</v>
      </c>
      <c r="C286" s="23" t="s">
        <v>44</v>
      </c>
      <c r="D286" s="23" t="s">
        <v>299</v>
      </c>
      <c r="E286" s="23" t="s">
        <v>14</v>
      </c>
      <c r="F286" s="23" t="s">
        <v>9</v>
      </c>
      <c r="G286" s="13" t="s">
        <v>43</v>
      </c>
      <c r="H286" s="13" t="s">
        <v>300</v>
      </c>
      <c r="I286" s="13" t="s">
        <v>308</v>
      </c>
      <c r="J286" s="13"/>
      <c r="K286" s="28"/>
      <c r="M286" s="29" t="str">
        <f t="shared" si="12"/>
        <v>2.11.020</v>
      </c>
      <c r="N286" s="29">
        <f>COUNTIF('Building Map'!S:S,'ICMS2 Building'!M286)</f>
        <v>0</v>
      </c>
    </row>
    <row r="287" spans="1:14" x14ac:dyDescent="0.2">
      <c r="A287" s="12" t="str">
        <f t="shared" si="11"/>
        <v>01.2.12.000.000</v>
      </c>
      <c r="B287" s="22" t="s">
        <v>6</v>
      </c>
      <c r="C287" s="22" t="s">
        <v>44</v>
      </c>
      <c r="D287" s="22" t="s">
        <v>309</v>
      </c>
      <c r="E287" s="22" t="s">
        <v>9</v>
      </c>
      <c r="F287" s="22" t="s">
        <v>9</v>
      </c>
      <c r="G287" s="12" t="s">
        <v>43</v>
      </c>
      <c r="H287" s="12" t="s">
        <v>310</v>
      </c>
      <c r="I287" s="12"/>
      <c r="J287" s="12"/>
      <c r="M287" s="29" t="str">
        <f t="shared" si="12"/>
        <v>2.12.000</v>
      </c>
      <c r="N287" s="29">
        <f>COUNTIF('Building Map'!S:S,'ICMS2 Building'!M287)</f>
        <v>0</v>
      </c>
    </row>
    <row r="288" spans="1:14" x14ac:dyDescent="0.2">
      <c r="A288" s="13" t="str">
        <f t="shared" si="11"/>
        <v>01.2.12.010.000</v>
      </c>
      <c r="B288" s="23" t="s">
        <v>6</v>
      </c>
      <c r="C288" s="23" t="s">
        <v>44</v>
      </c>
      <c r="D288" s="23" t="s">
        <v>309</v>
      </c>
      <c r="E288" s="23" t="s">
        <v>12</v>
      </c>
      <c r="F288" s="23" t="s">
        <v>9</v>
      </c>
      <c r="G288" s="13" t="s">
        <v>43</v>
      </c>
      <c r="H288" s="13" t="s">
        <v>310</v>
      </c>
      <c r="I288" s="13" t="s">
        <v>311</v>
      </c>
      <c r="J288" s="13"/>
      <c r="K288" s="28"/>
      <c r="M288" s="1" t="str">
        <f t="shared" si="12"/>
        <v>2.12.010</v>
      </c>
      <c r="N288" s="1">
        <f>COUNTIF('Building Map'!S:S,'ICMS2 Building'!M288)</f>
        <v>0</v>
      </c>
    </row>
    <row r="289" spans="1:14" x14ac:dyDescent="0.2">
      <c r="A289" s="12" t="str">
        <f t="shared" si="11"/>
        <v>01.2.13.000.000</v>
      </c>
      <c r="B289" s="22" t="s">
        <v>6</v>
      </c>
      <c r="C289" s="22" t="s">
        <v>44</v>
      </c>
      <c r="D289" s="22" t="s">
        <v>312</v>
      </c>
      <c r="E289" s="22" t="s">
        <v>9</v>
      </c>
      <c r="F289" s="22" t="s">
        <v>9</v>
      </c>
      <c r="G289" s="12" t="s">
        <v>43</v>
      </c>
      <c r="H289" s="12" t="s">
        <v>313</v>
      </c>
      <c r="I289" s="12"/>
      <c r="J289" s="12"/>
      <c r="M289" s="29" t="str">
        <f t="shared" si="12"/>
        <v>2.13.000</v>
      </c>
      <c r="N289" s="29">
        <f>COUNTIF('Building Map'!S:S,'ICMS2 Building'!M289)</f>
        <v>0</v>
      </c>
    </row>
    <row r="290" spans="1:14" x14ac:dyDescent="0.2">
      <c r="A290" s="13" t="str">
        <f t="shared" si="11"/>
        <v>01.2.13.010.000</v>
      </c>
      <c r="B290" s="23" t="s">
        <v>6</v>
      </c>
      <c r="C290" s="23" t="s">
        <v>44</v>
      </c>
      <c r="D290" s="23" t="s">
        <v>312</v>
      </c>
      <c r="E290" s="23" t="s">
        <v>12</v>
      </c>
      <c r="F290" s="23" t="s">
        <v>9</v>
      </c>
      <c r="G290" s="13" t="s">
        <v>43</v>
      </c>
      <c r="H290" s="13" t="s">
        <v>313</v>
      </c>
      <c r="I290" s="13" t="s">
        <v>314</v>
      </c>
      <c r="J290" s="13"/>
      <c r="K290" s="28"/>
      <c r="M290" s="1" t="str">
        <f t="shared" si="12"/>
        <v>2.13.010</v>
      </c>
      <c r="N290" s="1">
        <f>COUNTIF('Building Map'!S:S,'ICMS2 Building'!M290)</f>
        <v>0</v>
      </c>
    </row>
    <row r="291" spans="1:14" x14ac:dyDescent="0.2">
      <c r="A291" s="14" t="str">
        <f t="shared" si="11"/>
        <v>01.2.13.010.010</v>
      </c>
      <c r="B291" s="24" t="s">
        <v>6</v>
      </c>
      <c r="C291" s="24" t="s">
        <v>44</v>
      </c>
      <c r="D291" s="24" t="s">
        <v>312</v>
      </c>
      <c r="E291" s="24" t="s">
        <v>12</v>
      </c>
      <c r="F291" s="24" t="s">
        <v>12</v>
      </c>
      <c r="G291" s="14" t="s">
        <v>43</v>
      </c>
      <c r="H291" s="14" t="s">
        <v>313</v>
      </c>
      <c r="I291" s="14" t="s">
        <v>314</v>
      </c>
      <c r="J291" s="14" t="s">
        <v>315</v>
      </c>
      <c r="K291" s="28"/>
      <c r="M291" s="1" t="str">
        <f t="shared" si="12"/>
        <v>2.13.010</v>
      </c>
      <c r="N291" s="1">
        <f>COUNTIF('Building Map'!S:S,'ICMS2 Building'!M291)</f>
        <v>0</v>
      </c>
    </row>
    <row r="292" spans="1:14" x14ac:dyDescent="0.2">
      <c r="A292" s="14" t="str">
        <f t="shared" si="11"/>
        <v>01.2.13.010.020</v>
      </c>
      <c r="B292" s="24" t="s">
        <v>6</v>
      </c>
      <c r="C292" s="24" t="s">
        <v>44</v>
      </c>
      <c r="D292" s="24" t="s">
        <v>312</v>
      </c>
      <c r="E292" s="24" t="s">
        <v>12</v>
      </c>
      <c r="F292" s="24" t="s">
        <v>14</v>
      </c>
      <c r="G292" s="14" t="s">
        <v>43</v>
      </c>
      <c r="H292" s="14" t="s">
        <v>313</v>
      </c>
      <c r="I292" s="14" t="s">
        <v>314</v>
      </c>
      <c r="J292" s="14" t="s">
        <v>316</v>
      </c>
      <c r="K292" s="28"/>
      <c r="M292" s="1" t="str">
        <f t="shared" si="12"/>
        <v>2.13.010</v>
      </c>
      <c r="N292" s="1">
        <f>COUNTIF('Building Map'!S:S,'ICMS2 Building'!M292)</f>
        <v>0</v>
      </c>
    </row>
    <row r="293" spans="1:14" x14ac:dyDescent="0.2">
      <c r="A293" s="14" t="str">
        <f t="shared" si="11"/>
        <v>01.2.13.010.030</v>
      </c>
      <c r="B293" s="24" t="s">
        <v>6</v>
      </c>
      <c r="C293" s="24" t="s">
        <v>44</v>
      </c>
      <c r="D293" s="24" t="s">
        <v>312</v>
      </c>
      <c r="E293" s="24" t="s">
        <v>12</v>
      </c>
      <c r="F293" s="24" t="s">
        <v>16</v>
      </c>
      <c r="G293" s="14" t="s">
        <v>43</v>
      </c>
      <c r="H293" s="14" t="s">
        <v>313</v>
      </c>
      <c r="I293" s="14" t="s">
        <v>314</v>
      </c>
      <c r="J293" s="14" t="s">
        <v>317</v>
      </c>
      <c r="K293" s="28"/>
      <c r="M293" s="1" t="str">
        <f t="shared" si="12"/>
        <v>2.13.010</v>
      </c>
      <c r="N293" s="1">
        <f>COUNTIF('Building Map'!S:S,'ICMS2 Building'!M293)</f>
        <v>0</v>
      </c>
    </row>
    <row r="294" spans="1:14" x14ac:dyDescent="0.2">
      <c r="A294" s="14" t="str">
        <f t="shared" si="11"/>
        <v>01.2.13.010.040</v>
      </c>
      <c r="B294" s="24" t="s">
        <v>6</v>
      </c>
      <c r="C294" s="24" t="s">
        <v>44</v>
      </c>
      <c r="D294" s="24" t="s">
        <v>312</v>
      </c>
      <c r="E294" s="24" t="s">
        <v>12</v>
      </c>
      <c r="F294" s="24" t="s">
        <v>18</v>
      </c>
      <c r="G294" s="14" t="s">
        <v>43</v>
      </c>
      <c r="H294" s="14" t="s">
        <v>313</v>
      </c>
      <c r="I294" s="14" t="s">
        <v>314</v>
      </c>
      <c r="J294" s="14" t="s">
        <v>318</v>
      </c>
      <c r="K294" s="28"/>
      <c r="M294" s="1" t="str">
        <f t="shared" si="12"/>
        <v>2.13.010</v>
      </c>
      <c r="N294" s="1">
        <f>COUNTIF('Building Map'!S:S,'ICMS2 Building'!M294)</f>
        <v>0</v>
      </c>
    </row>
    <row r="295" spans="1:14" x14ac:dyDescent="0.2">
      <c r="A295" s="14" t="str">
        <f t="shared" si="11"/>
        <v>01.2.13.010.050</v>
      </c>
      <c r="B295" s="24" t="s">
        <v>6</v>
      </c>
      <c r="C295" s="24" t="s">
        <v>44</v>
      </c>
      <c r="D295" s="24" t="s">
        <v>312</v>
      </c>
      <c r="E295" s="24" t="s">
        <v>12</v>
      </c>
      <c r="F295" s="24" t="s">
        <v>20</v>
      </c>
      <c r="G295" s="14" t="s">
        <v>43</v>
      </c>
      <c r="H295" s="14" t="s">
        <v>313</v>
      </c>
      <c r="I295" s="14" t="s">
        <v>314</v>
      </c>
      <c r="J295" s="14" t="s">
        <v>319</v>
      </c>
      <c r="K295" s="28"/>
      <c r="M295" s="1" t="str">
        <f t="shared" si="12"/>
        <v>2.13.010</v>
      </c>
      <c r="N295" s="1">
        <f>COUNTIF('Building Map'!S:S,'ICMS2 Building'!M295)</f>
        <v>0</v>
      </c>
    </row>
    <row r="296" spans="1:14" x14ac:dyDescent="0.2">
      <c r="A296" s="14" t="str">
        <f t="shared" si="11"/>
        <v>01.2.13.010.060</v>
      </c>
      <c r="B296" s="24" t="s">
        <v>6</v>
      </c>
      <c r="C296" s="24" t="s">
        <v>44</v>
      </c>
      <c r="D296" s="24" t="s">
        <v>312</v>
      </c>
      <c r="E296" s="24" t="s">
        <v>12</v>
      </c>
      <c r="F296" s="24" t="s">
        <v>22</v>
      </c>
      <c r="G296" s="14" t="s">
        <v>43</v>
      </c>
      <c r="H296" s="14" t="s">
        <v>313</v>
      </c>
      <c r="I296" s="14" t="s">
        <v>314</v>
      </c>
      <c r="J296" s="14" t="s">
        <v>320</v>
      </c>
      <c r="K296" s="28"/>
      <c r="M296" s="1" t="str">
        <f t="shared" si="12"/>
        <v>2.13.010</v>
      </c>
      <c r="N296" s="1">
        <f>COUNTIF('Building Map'!S:S,'ICMS2 Building'!M296)</f>
        <v>0</v>
      </c>
    </row>
    <row r="297" spans="1:14" x14ac:dyDescent="0.2">
      <c r="A297" s="13" t="str">
        <f t="shared" si="11"/>
        <v>01.2.13.020.000</v>
      </c>
      <c r="B297" s="23" t="s">
        <v>6</v>
      </c>
      <c r="C297" s="23" t="s">
        <v>44</v>
      </c>
      <c r="D297" s="23" t="s">
        <v>312</v>
      </c>
      <c r="E297" s="23" t="s">
        <v>14</v>
      </c>
      <c r="F297" s="23" t="s">
        <v>9</v>
      </c>
      <c r="G297" s="13" t="s">
        <v>43</v>
      </c>
      <c r="H297" s="13" t="s">
        <v>313</v>
      </c>
      <c r="I297" s="13" t="s">
        <v>321</v>
      </c>
      <c r="J297" s="13"/>
      <c r="K297" s="28"/>
      <c r="M297" s="29" t="str">
        <f t="shared" si="12"/>
        <v>2.13.020</v>
      </c>
      <c r="N297" s="29">
        <f>COUNTIF('Building Map'!S:S,'ICMS2 Building'!M297)</f>
        <v>0</v>
      </c>
    </row>
    <row r="298" spans="1:14" x14ac:dyDescent="0.2">
      <c r="A298" s="13" t="str">
        <f t="shared" si="11"/>
        <v>01.2.13.030.000</v>
      </c>
      <c r="B298" s="23" t="s">
        <v>6</v>
      </c>
      <c r="C298" s="23" t="s">
        <v>44</v>
      </c>
      <c r="D298" s="23" t="s">
        <v>312</v>
      </c>
      <c r="E298" s="23" t="s">
        <v>16</v>
      </c>
      <c r="F298" s="23" t="s">
        <v>9</v>
      </c>
      <c r="G298" s="13" t="s">
        <v>43</v>
      </c>
      <c r="H298" s="13" t="s">
        <v>313</v>
      </c>
      <c r="I298" s="13" t="s">
        <v>322</v>
      </c>
      <c r="J298" s="13"/>
      <c r="K298" s="28"/>
      <c r="M298" s="29" t="str">
        <f t="shared" si="12"/>
        <v>2.13.030</v>
      </c>
      <c r="N298" s="29">
        <f>COUNTIF('Building Map'!S:S,'ICMS2 Building'!M298)</f>
        <v>0</v>
      </c>
    </row>
    <row r="299" spans="1:14" x14ac:dyDescent="0.2">
      <c r="A299" s="13" t="str">
        <f t="shared" si="11"/>
        <v>01.2.13.040.000</v>
      </c>
      <c r="B299" s="23" t="s">
        <v>6</v>
      </c>
      <c r="C299" s="23" t="s">
        <v>44</v>
      </c>
      <c r="D299" s="23" t="s">
        <v>312</v>
      </c>
      <c r="E299" s="23" t="s">
        <v>18</v>
      </c>
      <c r="F299" s="23" t="s">
        <v>9</v>
      </c>
      <c r="G299" s="13" t="s">
        <v>43</v>
      </c>
      <c r="H299" s="13" t="s">
        <v>313</v>
      </c>
      <c r="I299" s="13" t="s">
        <v>323</v>
      </c>
      <c r="J299" s="13"/>
      <c r="K299" s="28"/>
      <c r="M299" s="29" t="str">
        <f t="shared" si="12"/>
        <v>2.13.040</v>
      </c>
      <c r="N299" s="29">
        <f>COUNTIF('Building Map'!S:S,'ICMS2 Building'!M299)</f>
        <v>0</v>
      </c>
    </row>
    <row r="300" spans="1:14" x14ac:dyDescent="0.2">
      <c r="A300" s="15" t="str">
        <f t="shared" si="11"/>
        <v>01.3.00.000.000</v>
      </c>
      <c r="B300" s="25" t="s">
        <v>6</v>
      </c>
      <c r="C300" s="25" t="s">
        <v>324</v>
      </c>
      <c r="D300" s="25" t="s">
        <v>8</v>
      </c>
      <c r="E300" s="25" t="s">
        <v>9</v>
      </c>
      <c r="F300" s="25" t="s">
        <v>9</v>
      </c>
      <c r="G300" s="15" t="s">
        <v>325</v>
      </c>
      <c r="H300" s="15"/>
      <c r="I300" s="15"/>
      <c r="J300" s="15"/>
      <c r="M300" s="1" t="str">
        <f t="shared" si="12"/>
        <v>3.00.000</v>
      </c>
      <c r="N300" s="1">
        <f>COUNTIF('Building Map'!S:S,'ICMS2 Building'!M300)</f>
        <v>0</v>
      </c>
    </row>
    <row r="301" spans="1:14" x14ac:dyDescent="0.2">
      <c r="A301" s="12" t="str">
        <f t="shared" si="11"/>
        <v>01.3.01.000.000</v>
      </c>
      <c r="B301" s="22" t="s">
        <v>6</v>
      </c>
      <c r="C301" s="22" t="s">
        <v>324</v>
      </c>
      <c r="D301" s="22" t="s">
        <v>6</v>
      </c>
      <c r="E301" s="22" t="s">
        <v>9</v>
      </c>
      <c r="F301" s="22" t="s">
        <v>9</v>
      </c>
      <c r="G301" s="12" t="s">
        <v>325</v>
      </c>
      <c r="H301" s="12" t="s">
        <v>45</v>
      </c>
      <c r="I301" s="12"/>
      <c r="J301" s="12"/>
      <c r="M301" s="29" t="str">
        <f t="shared" si="12"/>
        <v>3.01.000</v>
      </c>
      <c r="N301" s="29">
        <f>COUNTIF('Building Map'!S:S,'ICMS2 Building'!M301)</f>
        <v>0</v>
      </c>
    </row>
    <row r="302" spans="1:14" x14ac:dyDescent="0.2">
      <c r="A302" s="13" t="str">
        <f t="shared" si="11"/>
        <v>01.3.01.010.000</v>
      </c>
      <c r="B302" s="23" t="s">
        <v>6</v>
      </c>
      <c r="C302" s="23" t="s">
        <v>324</v>
      </c>
      <c r="D302" s="23" t="s">
        <v>6</v>
      </c>
      <c r="E302" s="23" t="s">
        <v>12</v>
      </c>
      <c r="F302" s="23" t="s">
        <v>9</v>
      </c>
      <c r="G302" s="13" t="s">
        <v>325</v>
      </c>
      <c r="H302" s="13" t="s">
        <v>45</v>
      </c>
      <c r="I302" s="13" t="s">
        <v>46</v>
      </c>
      <c r="J302" s="13"/>
      <c r="M302" s="1" t="str">
        <f t="shared" si="12"/>
        <v>3.01.010</v>
      </c>
      <c r="N302" s="1">
        <f>COUNTIF('Building Map'!S:S,'ICMS2 Building'!M302)</f>
        <v>1</v>
      </c>
    </row>
    <row r="303" spans="1:14" x14ac:dyDescent="0.2">
      <c r="A303" s="13" t="str">
        <f t="shared" si="11"/>
        <v>01.3.01.020.000</v>
      </c>
      <c r="B303" s="23" t="s">
        <v>6</v>
      </c>
      <c r="C303" s="23" t="s">
        <v>324</v>
      </c>
      <c r="D303" s="23" t="s">
        <v>6</v>
      </c>
      <c r="E303" s="23" t="s">
        <v>14</v>
      </c>
      <c r="F303" s="23" t="s">
        <v>9</v>
      </c>
      <c r="G303" s="13" t="s">
        <v>325</v>
      </c>
      <c r="H303" s="13" t="s">
        <v>45</v>
      </c>
      <c r="I303" s="13" t="s">
        <v>47</v>
      </c>
      <c r="J303" s="13"/>
      <c r="M303" s="1" t="str">
        <f t="shared" si="12"/>
        <v>3.01.020</v>
      </c>
      <c r="N303" s="1">
        <f>COUNTIF('Building Map'!S:S,'ICMS2 Building'!M303)</f>
        <v>13</v>
      </c>
    </row>
    <row r="304" spans="1:14" x14ac:dyDescent="0.2">
      <c r="A304" s="13" t="str">
        <f t="shared" si="11"/>
        <v>01.3.01.030.000</v>
      </c>
      <c r="B304" s="23" t="s">
        <v>6</v>
      </c>
      <c r="C304" s="23" t="s">
        <v>324</v>
      </c>
      <c r="D304" s="23" t="s">
        <v>6</v>
      </c>
      <c r="E304" s="23" t="s">
        <v>16</v>
      </c>
      <c r="F304" s="23" t="s">
        <v>9</v>
      </c>
      <c r="G304" s="13" t="s">
        <v>325</v>
      </c>
      <c r="H304" s="13" t="s">
        <v>45</v>
      </c>
      <c r="I304" s="13" t="s">
        <v>48</v>
      </c>
      <c r="J304" s="13"/>
      <c r="M304" s="29" t="str">
        <f t="shared" si="12"/>
        <v>3.01.030</v>
      </c>
      <c r="N304" s="29">
        <f>COUNTIF('Building Map'!S:S,'ICMS2 Building'!M304)</f>
        <v>0</v>
      </c>
    </row>
    <row r="305" spans="1:14" x14ac:dyDescent="0.2">
      <c r="A305" s="13" t="str">
        <f t="shared" si="11"/>
        <v>01.3.01.040.000</v>
      </c>
      <c r="B305" s="23" t="s">
        <v>6</v>
      </c>
      <c r="C305" s="23" t="s">
        <v>324</v>
      </c>
      <c r="D305" s="23" t="s">
        <v>6</v>
      </c>
      <c r="E305" s="23" t="s">
        <v>18</v>
      </c>
      <c r="F305" s="23" t="s">
        <v>9</v>
      </c>
      <c r="G305" s="13" t="s">
        <v>325</v>
      </c>
      <c r="H305" s="13" t="s">
        <v>45</v>
      </c>
      <c r="I305" s="13" t="s">
        <v>49</v>
      </c>
      <c r="J305" s="13"/>
      <c r="M305" s="29" t="str">
        <f t="shared" si="12"/>
        <v>3.01.040</v>
      </c>
      <c r="N305" s="29">
        <f>COUNTIF('Building Map'!S:S,'ICMS2 Building'!M305)</f>
        <v>0</v>
      </c>
    </row>
    <row r="306" spans="1:14" x14ac:dyDescent="0.2">
      <c r="A306" s="13" t="str">
        <f t="shared" si="11"/>
        <v>01.3.01.050.000</v>
      </c>
      <c r="B306" s="23" t="s">
        <v>6</v>
      </c>
      <c r="C306" s="23" t="s">
        <v>324</v>
      </c>
      <c r="D306" s="23" t="s">
        <v>6</v>
      </c>
      <c r="E306" s="23" t="s">
        <v>20</v>
      </c>
      <c r="F306" s="23" t="s">
        <v>9</v>
      </c>
      <c r="G306" s="13" t="s">
        <v>325</v>
      </c>
      <c r="H306" s="13" t="s">
        <v>45</v>
      </c>
      <c r="I306" s="13" t="s">
        <v>50</v>
      </c>
      <c r="J306" s="13"/>
      <c r="M306" s="1" t="str">
        <f t="shared" si="12"/>
        <v>3.01.050</v>
      </c>
      <c r="N306" s="1">
        <f>COUNTIF('Building Map'!S:S,'ICMS2 Building'!M306)</f>
        <v>0</v>
      </c>
    </row>
    <row r="307" spans="1:14" x14ac:dyDescent="0.2">
      <c r="A307" s="13" t="str">
        <f t="shared" si="11"/>
        <v>01.3.01.060.000</v>
      </c>
      <c r="B307" s="23" t="s">
        <v>6</v>
      </c>
      <c r="C307" s="23" t="s">
        <v>324</v>
      </c>
      <c r="D307" s="23" t="s">
        <v>6</v>
      </c>
      <c r="E307" s="23" t="s">
        <v>22</v>
      </c>
      <c r="F307" s="23" t="s">
        <v>9</v>
      </c>
      <c r="G307" s="13" t="s">
        <v>325</v>
      </c>
      <c r="H307" s="13" t="s">
        <v>45</v>
      </c>
      <c r="I307" s="13" t="s">
        <v>51</v>
      </c>
      <c r="J307" s="13"/>
      <c r="M307" s="1" t="str">
        <f t="shared" si="12"/>
        <v>3.01.060</v>
      </c>
      <c r="N307" s="1">
        <f>COUNTIF('Building Map'!S:S,'ICMS2 Building'!M307)</f>
        <v>0</v>
      </c>
    </row>
    <row r="308" spans="1:14" x14ac:dyDescent="0.2">
      <c r="A308" s="13" t="str">
        <f t="shared" si="11"/>
        <v>01.3.01.070.000</v>
      </c>
      <c r="B308" s="23" t="s">
        <v>6</v>
      </c>
      <c r="C308" s="23" t="s">
        <v>324</v>
      </c>
      <c r="D308" s="23" t="s">
        <v>6</v>
      </c>
      <c r="E308" s="23" t="s">
        <v>34</v>
      </c>
      <c r="F308" s="23" t="s">
        <v>9</v>
      </c>
      <c r="G308" s="13" t="s">
        <v>325</v>
      </c>
      <c r="H308" s="13" t="s">
        <v>45</v>
      </c>
      <c r="I308" s="13" t="s">
        <v>52</v>
      </c>
      <c r="J308" s="13"/>
      <c r="M308" s="29" t="str">
        <f t="shared" si="12"/>
        <v>3.01.070</v>
      </c>
      <c r="N308" s="29">
        <f>COUNTIF('Building Map'!S:S,'ICMS2 Building'!M308)</f>
        <v>0</v>
      </c>
    </row>
    <row r="309" spans="1:14" x14ac:dyDescent="0.2">
      <c r="A309" s="13" t="str">
        <f t="shared" si="11"/>
        <v>01.3.01.080.000</v>
      </c>
      <c r="B309" s="23" t="s">
        <v>6</v>
      </c>
      <c r="C309" s="23" t="s">
        <v>324</v>
      </c>
      <c r="D309" s="23" t="s">
        <v>6</v>
      </c>
      <c r="E309" s="23" t="s">
        <v>41</v>
      </c>
      <c r="F309" s="23" t="s">
        <v>9</v>
      </c>
      <c r="G309" s="13" t="s">
        <v>325</v>
      </c>
      <c r="H309" s="13" t="s">
        <v>45</v>
      </c>
      <c r="I309" s="13" t="s">
        <v>53</v>
      </c>
      <c r="J309" s="13"/>
      <c r="M309" s="1" t="str">
        <f t="shared" si="12"/>
        <v>3.01.080</v>
      </c>
      <c r="N309" s="1">
        <f>COUNTIF('Building Map'!S:S,'ICMS2 Building'!M309)</f>
        <v>2</v>
      </c>
    </row>
    <row r="310" spans="1:14" x14ac:dyDescent="0.2">
      <c r="A310" s="13" t="str">
        <f t="shared" si="11"/>
        <v>01.3.01.090.000</v>
      </c>
      <c r="B310" s="23" t="s">
        <v>6</v>
      </c>
      <c r="C310" s="23" t="s">
        <v>324</v>
      </c>
      <c r="D310" s="23" t="s">
        <v>6</v>
      </c>
      <c r="E310" s="23" t="s">
        <v>54</v>
      </c>
      <c r="F310" s="23" t="s">
        <v>9</v>
      </c>
      <c r="G310" s="13" t="s">
        <v>325</v>
      </c>
      <c r="H310" s="13" t="s">
        <v>45</v>
      </c>
      <c r="I310" s="13" t="s">
        <v>55</v>
      </c>
      <c r="J310" s="13"/>
      <c r="M310" s="1" t="str">
        <f t="shared" si="12"/>
        <v>3.01.090</v>
      </c>
      <c r="N310" s="1">
        <f>COUNTIF('Building Map'!S:S,'ICMS2 Building'!M310)</f>
        <v>3</v>
      </c>
    </row>
    <row r="311" spans="1:14" x14ac:dyDescent="0.2">
      <c r="A311" s="13" t="str">
        <f t="shared" si="11"/>
        <v>01.3.01.100.000</v>
      </c>
      <c r="B311" s="23" t="s">
        <v>6</v>
      </c>
      <c r="C311" s="23" t="s">
        <v>324</v>
      </c>
      <c r="D311" s="23" t="s">
        <v>6</v>
      </c>
      <c r="E311" s="23" t="s">
        <v>56</v>
      </c>
      <c r="F311" s="23" t="s">
        <v>9</v>
      </c>
      <c r="G311" s="13" t="s">
        <v>325</v>
      </c>
      <c r="H311" s="13" t="s">
        <v>45</v>
      </c>
      <c r="I311" s="13" t="s">
        <v>57</v>
      </c>
      <c r="J311" s="13"/>
      <c r="K311" s="28"/>
      <c r="M311" s="1" t="str">
        <f t="shared" si="12"/>
        <v>3.01.100</v>
      </c>
      <c r="N311" s="1">
        <f>COUNTIF('Building Map'!S:S,'ICMS2 Building'!M311)</f>
        <v>9</v>
      </c>
    </row>
    <row r="312" spans="1:14" x14ac:dyDescent="0.2">
      <c r="A312" s="13" t="str">
        <f t="shared" si="11"/>
        <v>01.3.01.110.000</v>
      </c>
      <c r="B312" s="23" t="s">
        <v>6</v>
      </c>
      <c r="C312" s="23" t="s">
        <v>324</v>
      </c>
      <c r="D312" s="23" t="s">
        <v>6</v>
      </c>
      <c r="E312" s="23" t="s">
        <v>58</v>
      </c>
      <c r="F312" s="23" t="s">
        <v>9</v>
      </c>
      <c r="G312" s="13" t="s">
        <v>325</v>
      </c>
      <c r="H312" s="13" t="s">
        <v>45</v>
      </c>
      <c r="I312" s="13" t="s">
        <v>59</v>
      </c>
      <c r="J312" s="13"/>
      <c r="K312" s="28"/>
      <c r="M312" s="29" t="str">
        <f t="shared" si="12"/>
        <v>3.01.110</v>
      </c>
      <c r="N312" s="29">
        <f>COUNTIF('Building Map'!S:S,'ICMS2 Building'!M312)</f>
        <v>0</v>
      </c>
    </row>
    <row r="313" spans="1:14" x14ac:dyDescent="0.2">
      <c r="A313" s="12" t="str">
        <f t="shared" si="11"/>
        <v>01.3.02.000.000</v>
      </c>
      <c r="B313" s="22" t="s">
        <v>6</v>
      </c>
      <c r="C313" s="22" t="s">
        <v>324</v>
      </c>
      <c r="D313" s="22" t="s">
        <v>24</v>
      </c>
      <c r="E313" s="22" t="s">
        <v>9</v>
      </c>
      <c r="F313" s="22" t="s">
        <v>9</v>
      </c>
      <c r="G313" s="12" t="s">
        <v>325</v>
      </c>
      <c r="H313" s="12" t="s">
        <v>60</v>
      </c>
      <c r="I313" s="12"/>
      <c r="J313" s="12"/>
      <c r="M313" s="1" t="str">
        <f t="shared" si="12"/>
        <v>3.02.000</v>
      </c>
      <c r="N313" s="1">
        <f>COUNTIF('Building Map'!S:S,'ICMS2 Building'!M313)</f>
        <v>2</v>
      </c>
    </row>
    <row r="314" spans="1:14" x14ac:dyDescent="0.2">
      <c r="A314" s="13" t="str">
        <f t="shared" si="11"/>
        <v>01.3.02.010.000</v>
      </c>
      <c r="B314" s="23" t="s">
        <v>6</v>
      </c>
      <c r="C314" s="23" t="s">
        <v>324</v>
      </c>
      <c r="D314" s="23" t="s">
        <v>24</v>
      </c>
      <c r="E314" s="23" t="s">
        <v>12</v>
      </c>
      <c r="F314" s="23" t="s">
        <v>9</v>
      </c>
      <c r="G314" s="13" t="s">
        <v>325</v>
      </c>
      <c r="H314" s="13" t="s">
        <v>60</v>
      </c>
      <c r="I314" s="13" t="s">
        <v>61</v>
      </c>
      <c r="J314" s="13"/>
      <c r="M314" s="1" t="str">
        <f t="shared" si="12"/>
        <v>3.02.010</v>
      </c>
      <c r="N314" s="1">
        <f>COUNTIF('Building Map'!S:S,'ICMS2 Building'!M314)</f>
        <v>22</v>
      </c>
    </row>
    <row r="315" spans="1:14" x14ac:dyDescent="0.2">
      <c r="A315" s="14" t="str">
        <f t="shared" si="11"/>
        <v>01.3.02.010.010</v>
      </c>
      <c r="B315" s="24" t="s">
        <v>6</v>
      </c>
      <c r="C315" s="24" t="s">
        <v>324</v>
      </c>
      <c r="D315" s="24" t="s">
        <v>24</v>
      </c>
      <c r="E315" s="24" t="s">
        <v>12</v>
      </c>
      <c r="F315" s="24" t="s">
        <v>12</v>
      </c>
      <c r="G315" s="14" t="s">
        <v>325</v>
      </c>
      <c r="H315" s="14" t="s">
        <v>60</v>
      </c>
      <c r="I315" s="14" t="s">
        <v>61</v>
      </c>
      <c r="J315" s="14" t="s">
        <v>62</v>
      </c>
      <c r="M315" s="1" t="str">
        <f t="shared" si="12"/>
        <v>3.02.010</v>
      </c>
      <c r="N315" s="1">
        <f>COUNTIF('Building Map'!S:S,'ICMS2 Building'!M315)</f>
        <v>22</v>
      </c>
    </row>
    <row r="316" spans="1:14" x14ac:dyDescent="0.2">
      <c r="A316" s="14" t="str">
        <f t="shared" si="11"/>
        <v>01.3.02.010.020</v>
      </c>
      <c r="B316" s="24" t="s">
        <v>6</v>
      </c>
      <c r="C316" s="24" t="s">
        <v>324</v>
      </c>
      <c r="D316" s="24" t="s">
        <v>24</v>
      </c>
      <c r="E316" s="24" t="s">
        <v>12</v>
      </c>
      <c r="F316" s="24" t="s">
        <v>14</v>
      </c>
      <c r="G316" s="14" t="s">
        <v>325</v>
      </c>
      <c r="H316" s="14" t="s">
        <v>60</v>
      </c>
      <c r="I316" s="14" t="s">
        <v>61</v>
      </c>
      <c r="J316" s="14" t="s">
        <v>63</v>
      </c>
      <c r="M316" s="1" t="str">
        <f t="shared" si="12"/>
        <v>3.02.010</v>
      </c>
      <c r="N316" s="1">
        <f>COUNTIF('Building Map'!S:S,'ICMS2 Building'!M316)</f>
        <v>22</v>
      </c>
    </row>
    <row r="317" spans="1:14" x14ac:dyDescent="0.2">
      <c r="A317" s="14" t="str">
        <f t="shared" si="11"/>
        <v>01.3.02.010.030</v>
      </c>
      <c r="B317" s="24" t="s">
        <v>6</v>
      </c>
      <c r="C317" s="24" t="s">
        <v>324</v>
      </c>
      <c r="D317" s="24" t="s">
        <v>24</v>
      </c>
      <c r="E317" s="24" t="s">
        <v>12</v>
      </c>
      <c r="F317" s="24" t="s">
        <v>16</v>
      </c>
      <c r="G317" s="14" t="s">
        <v>325</v>
      </c>
      <c r="H317" s="14" t="s">
        <v>60</v>
      </c>
      <c r="I317" s="14" t="s">
        <v>61</v>
      </c>
      <c r="J317" s="14" t="s">
        <v>64</v>
      </c>
      <c r="M317" s="1" t="str">
        <f t="shared" si="12"/>
        <v>3.02.010</v>
      </c>
      <c r="N317" s="1">
        <f>COUNTIF('Building Map'!S:S,'ICMS2 Building'!M317)</f>
        <v>22</v>
      </c>
    </row>
    <row r="318" spans="1:14" x14ac:dyDescent="0.2">
      <c r="A318" s="14" t="str">
        <f t="shared" si="11"/>
        <v>01.3.02.010.040</v>
      </c>
      <c r="B318" s="24" t="s">
        <v>6</v>
      </c>
      <c r="C318" s="24" t="s">
        <v>324</v>
      </c>
      <c r="D318" s="24" t="s">
        <v>24</v>
      </c>
      <c r="E318" s="24" t="s">
        <v>12</v>
      </c>
      <c r="F318" s="24" t="s">
        <v>18</v>
      </c>
      <c r="G318" s="14" t="s">
        <v>325</v>
      </c>
      <c r="H318" s="14" t="s">
        <v>60</v>
      </c>
      <c r="I318" s="14" t="s">
        <v>61</v>
      </c>
      <c r="J318" s="14" t="s">
        <v>65</v>
      </c>
      <c r="M318" s="1" t="str">
        <f t="shared" si="12"/>
        <v>3.02.010</v>
      </c>
      <c r="N318" s="1">
        <f>COUNTIF('Building Map'!S:S,'ICMS2 Building'!M318)</f>
        <v>22</v>
      </c>
    </row>
    <row r="319" spans="1:14" x14ac:dyDescent="0.2">
      <c r="A319" s="14" t="str">
        <f t="shared" si="11"/>
        <v>01.3.02.010.050</v>
      </c>
      <c r="B319" s="24" t="s">
        <v>6</v>
      </c>
      <c r="C319" s="24" t="s">
        <v>324</v>
      </c>
      <c r="D319" s="24" t="s">
        <v>24</v>
      </c>
      <c r="E319" s="24" t="s">
        <v>12</v>
      </c>
      <c r="F319" s="24" t="s">
        <v>20</v>
      </c>
      <c r="G319" s="14" t="s">
        <v>325</v>
      </c>
      <c r="H319" s="14" t="s">
        <v>60</v>
      </c>
      <c r="I319" s="14" t="s">
        <v>61</v>
      </c>
      <c r="J319" s="14" t="s">
        <v>66</v>
      </c>
      <c r="M319" s="1" t="str">
        <f t="shared" si="12"/>
        <v>3.02.010</v>
      </c>
      <c r="N319" s="1">
        <f>COUNTIF('Building Map'!S:S,'ICMS2 Building'!M319)</f>
        <v>22</v>
      </c>
    </row>
    <row r="320" spans="1:14" x14ac:dyDescent="0.2">
      <c r="A320" s="13" t="str">
        <f t="shared" si="11"/>
        <v>01.3.02.020.000</v>
      </c>
      <c r="B320" s="23" t="s">
        <v>6</v>
      </c>
      <c r="C320" s="23" t="s">
        <v>324</v>
      </c>
      <c r="D320" s="23" t="s">
        <v>24</v>
      </c>
      <c r="E320" s="23" t="s">
        <v>14</v>
      </c>
      <c r="F320" s="23" t="s">
        <v>9</v>
      </c>
      <c r="G320" s="13" t="s">
        <v>325</v>
      </c>
      <c r="H320" s="13" t="s">
        <v>60</v>
      </c>
      <c r="I320" s="13" t="s">
        <v>67</v>
      </c>
      <c r="J320" s="13"/>
      <c r="M320" s="1" t="str">
        <f t="shared" si="12"/>
        <v>3.02.020</v>
      </c>
      <c r="N320" s="1">
        <f>COUNTIF('Building Map'!S:S,'ICMS2 Building'!M320)</f>
        <v>19</v>
      </c>
    </row>
    <row r="321" spans="1:14" x14ac:dyDescent="0.2">
      <c r="A321" s="14" t="str">
        <f t="shared" si="11"/>
        <v>01.3.02.020.010</v>
      </c>
      <c r="B321" s="24" t="s">
        <v>6</v>
      </c>
      <c r="C321" s="24" t="s">
        <v>324</v>
      </c>
      <c r="D321" s="24" t="s">
        <v>24</v>
      </c>
      <c r="E321" s="24" t="s">
        <v>14</v>
      </c>
      <c r="F321" s="24" t="s">
        <v>12</v>
      </c>
      <c r="G321" s="14" t="s">
        <v>325</v>
      </c>
      <c r="H321" s="14" t="s">
        <v>60</v>
      </c>
      <c r="I321" s="14" t="s">
        <v>67</v>
      </c>
      <c r="J321" s="14" t="s">
        <v>68</v>
      </c>
      <c r="M321" s="1" t="str">
        <f t="shared" si="12"/>
        <v>3.02.020</v>
      </c>
      <c r="N321" s="1">
        <f>COUNTIF('Building Map'!S:S,'ICMS2 Building'!M321)</f>
        <v>19</v>
      </c>
    </row>
    <row r="322" spans="1:14" x14ac:dyDescent="0.2">
      <c r="A322" s="14" t="str">
        <f t="shared" si="11"/>
        <v>01.3.02.020.020</v>
      </c>
      <c r="B322" s="24" t="s">
        <v>6</v>
      </c>
      <c r="C322" s="24" t="s">
        <v>324</v>
      </c>
      <c r="D322" s="24" t="s">
        <v>24</v>
      </c>
      <c r="E322" s="24" t="s">
        <v>14</v>
      </c>
      <c r="F322" s="24" t="s">
        <v>14</v>
      </c>
      <c r="G322" s="14" t="s">
        <v>325</v>
      </c>
      <c r="H322" s="14" t="s">
        <v>60</v>
      </c>
      <c r="I322" s="14" t="s">
        <v>67</v>
      </c>
      <c r="J322" s="14" t="s">
        <v>69</v>
      </c>
      <c r="M322" s="1" t="str">
        <f t="shared" si="12"/>
        <v>3.02.020</v>
      </c>
      <c r="N322" s="1">
        <f>COUNTIF('Building Map'!S:S,'ICMS2 Building'!M322)</f>
        <v>19</v>
      </c>
    </row>
    <row r="323" spans="1:14" x14ac:dyDescent="0.2">
      <c r="A323" s="14" t="str">
        <f t="shared" si="11"/>
        <v>01.3.02.020.030</v>
      </c>
      <c r="B323" s="24" t="s">
        <v>6</v>
      </c>
      <c r="C323" s="24" t="s">
        <v>324</v>
      </c>
      <c r="D323" s="24" t="s">
        <v>24</v>
      </c>
      <c r="E323" s="24" t="s">
        <v>14</v>
      </c>
      <c r="F323" s="24" t="s">
        <v>16</v>
      </c>
      <c r="G323" s="14" t="s">
        <v>325</v>
      </c>
      <c r="H323" s="14" t="s">
        <v>60</v>
      </c>
      <c r="I323" s="14" t="s">
        <v>67</v>
      </c>
      <c r="J323" s="14" t="s">
        <v>70</v>
      </c>
      <c r="M323" s="1" t="str">
        <f t="shared" si="12"/>
        <v>3.02.020</v>
      </c>
      <c r="N323" s="1">
        <f>COUNTIF('Building Map'!S:S,'ICMS2 Building'!M323)</f>
        <v>19</v>
      </c>
    </row>
    <row r="324" spans="1:14" x14ac:dyDescent="0.2">
      <c r="A324" s="14" t="str">
        <f t="shared" si="11"/>
        <v>01.3.02.020.040</v>
      </c>
      <c r="B324" s="24" t="s">
        <v>6</v>
      </c>
      <c r="C324" s="24" t="s">
        <v>324</v>
      </c>
      <c r="D324" s="24" t="s">
        <v>24</v>
      </c>
      <c r="E324" s="24" t="s">
        <v>14</v>
      </c>
      <c r="F324" s="24" t="s">
        <v>18</v>
      </c>
      <c r="G324" s="14" t="s">
        <v>325</v>
      </c>
      <c r="H324" s="14" t="s">
        <v>60</v>
      </c>
      <c r="I324" s="14" t="s">
        <v>67</v>
      </c>
      <c r="J324" s="14" t="s">
        <v>71</v>
      </c>
      <c r="M324" s="1" t="str">
        <f t="shared" si="12"/>
        <v>3.02.020</v>
      </c>
      <c r="N324" s="1">
        <f>COUNTIF('Building Map'!S:S,'ICMS2 Building'!M324)</f>
        <v>19</v>
      </c>
    </row>
    <row r="325" spans="1:14" x14ac:dyDescent="0.2">
      <c r="A325" s="14" t="str">
        <f t="shared" ref="A325:A388" si="13">B325&amp;"."&amp;C325&amp;"."&amp;D325&amp;"."&amp;E325&amp;"."&amp;F325</f>
        <v>01.3.02.020.050</v>
      </c>
      <c r="B325" s="24" t="s">
        <v>6</v>
      </c>
      <c r="C325" s="24" t="s">
        <v>324</v>
      </c>
      <c r="D325" s="24" t="s">
        <v>24</v>
      </c>
      <c r="E325" s="24" t="s">
        <v>14</v>
      </c>
      <c r="F325" s="24" t="s">
        <v>20</v>
      </c>
      <c r="G325" s="14" t="s">
        <v>325</v>
      </c>
      <c r="H325" s="14" t="s">
        <v>60</v>
      </c>
      <c r="I325" s="14" t="s">
        <v>67</v>
      </c>
      <c r="J325" s="14" t="s">
        <v>72</v>
      </c>
      <c r="M325" s="1" t="str">
        <f t="shared" ref="M325:M388" si="14">C325&amp;"."&amp;D325&amp;"."&amp;E325&amp;""</f>
        <v>3.02.020</v>
      </c>
      <c r="N325" s="1">
        <f>COUNTIF('Building Map'!S:S,'ICMS2 Building'!M325)</f>
        <v>19</v>
      </c>
    </row>
    <row r="326" spans="1:14" x14ac:dyDescent="0.2">
      <c r="A326" s="14" t="str">
        <f t="shared" si="13"/>
        <v>01.3.02.020.060</v>
      </c>
      <c r="B326" s="24" t="s">
        <v>6</v>
      </c>
      <c r="C326" s="24" t="s">
        <v>324</v>
      </c>
      <c r="D326" s="24" t="s">
        <v>24</v>
      </c>
      <c r="E326" s="24" t="s">
        <v>14</v>
      </c>
      <c r="F326" s="24" t="s">
        <v>22</v>
      </c>
      <c r="G326" s="14" t="s">
        <v>325</v>
      </c>
      <c r="H326" s="14" t="s">
        <v>60</v>
      </c>
      <c r="I326" s="14" t="s">
        <v>67</v>
      </c>
      <c r="J326" s="14" t="s">
        <v>73</v>
      </c>
      <c r="M326" s="1" t="str">
        <f t="shared" si="14"/>
        <v>3.02.020</v>
      </c>
      <c r="N326" s="1">
        <f>COUNTIF('Building Map'!S:S,'ICMS2 Building'!M326)</f>
        <v>19</v>
      </c>
    </row>
    <row r="327" spans="1:14" x14ac:dyDescent="0.2">
      <c r="A327" s="14" t="str">
        <f t="shared" si="13"/>
        <v>01.3.02.020.070</v>
      </c>
      <c r="B327" s="24" t="s">
        <v>6</v>
      </c>
      <c r="C327" s="24" t="s">
        <v>324</v>
      </c>
      <c r="D327" s="24" t="s">
        <v>24</v>
      </c>
      <c r="E327" s="24" t="s">
        <v>14</v>
      </c>
      <c r="F327" s="24" t="s">
        <v>34</v>
      </c>
      <c r="G327" s="14" t="s">
        <v>325</v>
      </c>
      <c r="H327" s="14" t="s">
        <v>60</v>
      </c>
      <c r="I327" s="14" t="s">
        <v>67</v>
      </c>
      <c r="J327" s="14" t="s">
        <v>74</v>
      </c>
      <c r="M327" s="1" t="str">
        <f t="shared" si="14"/>
        <v>3.02.020</v>
      </c>
      <c r="N327" s="1">
        <f>COUNTIF('Building Map'!S:S,'ICMS2 Building'!M327)</f>
        <v>19</v>
      </c>
    </row>
    <row r="328" spans="1:14" x14ac:dyDescent="0.2">
      <c r="A328" s="13" t="str">
        <f t="shared" si="13"/>
        <v>01.3.02.030.000</v>
      </c>
      <c r="B328" s="23" t="s">
        <v>6</v>
      </c>
      <c r="C328" s="23" t="s">
        <v>324</v>
      </c>
      <c r="D328" s="23" t="s">
        <v>24</v>
      </c>
      <c r="E328" s="23" t="s">
        <v>16</v>
      </c>
      <c r="F328" s="23" t="s">
        <v>9</v>
      </c>
      <c r="G328" s="13" t="s">
        <v>325</v>
      </c>
      <c r="H328" s="13" t="s">
        <v>60</v>
      </c>
      <c r="I328" s="13" t="s">
        <v>75</v>
      </c>
      <c r="J328" s="13"/>
      <c r="M328" s="1" t="str">
        <f t="shared" si="14"/>
        <v>3.02.030</v>
      </c>
      <c r="N328" s="1">
        <f>COUNTIF('Building Map'!S:S,'ICMS2 Building'!M328)</f>
        <v>9</v>
      </c>
    </row>
    <row r="329" spans="1:14" x14ac:dyDescent="0.2">
      <c r="A329" s="14" t="str">
        <f t="shared" si="13"/>
        <v>01.3.02.030.010</v>
      </c>
      <c r="B329" s="24" t="s">
        <v>6</v>
      </c>
      <c r="C329" s="24" t="s">
        <v>324</v>
      </c>
      <c r="D329" s="24" t="s">
        <v>24</v>
      </c>
      <c r="E329" s="24" t="s">
        <v>16</v>
      </c>
      <c r="F329" s="24" t="s">
        <v>12</v>
      </c>
      <c r="G329" s="14" t="s">
        <v>325</v>
      </c>
      <c r="H329" s="14" t="s">
        <v>60</v>
      </c>
      <c r="I329" s="14" t="s">
        <v>75</v>
      </c>
      <c r="J329" s="14" t="s">
        <v>68</v>
      </c>
      <c r="M329" s="1" t="str">
        <f t="shared" si="14"/>
        <v>3.02.030</v>
      </c>
      <c r="N329" s="1">
        <f>COUNTIF('Building Map'!S:S,'ICMS2 Building'!M329)</f>
        <v>9</v>
      </c>
    </row>
    <row r="330" spans="1:14" x14ac:dyDescent="0.2">
      <c r="A330" s="14" t="str">
        <f t="shared" si="13"/>
        <v>01.3.02.030.020</v>
      </c>
      <c r="B330" s="24" t="s">
        <v>6</v>
      </c>
      <c r="C330" s="24" t="s">
        <v>324</v>
      </c>
      <c r="D330" s="24" t="s">
        <v>24</v>
      </c>
      <c r="E330" s="24" t="s">
        <v>16</v>
      </c>
      <c r="F330" s="24" t="s">
        <v>14</v>
      </c>
      <c r="G330" s="14" t="s">
        <v>325</v>
      </c>
      <c r="H330" s="14" t="s">
        <v>60</v>
      </c>
      <c r="I330" s="14" t="s">
        <v>75</v>
      </c>
      <c r="J330" s="14" t="s">
        <v>69</v>
      </c>
      <c r="M330" s="1" t="str">
        <f t="shared" si="14"/>
        <v>3.02.030</v>
      </c>
      <c r="N330" s="1">
        <f>COUNTIF('Building Map'!S:S,'ICMS2 Building'!M330)</f>
        <v>9</v>
      </c>
    </row>
    <row r="331" spans="1:14" x14ac:dyDescent="0.2">
      <c r="A331" s="14" t="str">
        <f t="shared" si="13"/>
        <v>01.3.02.030.030</v>
      </c>
      <c r="B331" s="24" t="s">
        <v>6</v>
      </c>
      <c r="C331" s="24" t="s">
        <v>324</v>
      </c>
      <c r="D331" s="24" t="s">
        <v>24</v>
      </c>
      <c r="E331" s="24" t="s">
        <v>16</v>
      </c>
      <c r="F331" s="24" t="s">
        <v>16</v>
      </c>
      <c r="G331" s="14" t="s">
        <v>325</v>
      </c>
      <c r="H331" s="14" t="s">
        <v>60</v>
      </c>
      <c r="I331" s="14" t="s">
        <v>75</v>
      </c>
      <c r="J331" s="14" t="s">
        <v>76</v>
      </c>
      <c r="M331" s="1" t="str">
        <f t="shared" si="14"/>
        <v>3.02.030</v>
      </c>
      <c r="N331" s="1">
        <f>COUNTIF('Building Map'!S:S,'ICMS2 Building'!M331)</f>
        <v>9</v>
      </c>
    </row>
    <row r="332" spans="1:14" x14ac:dyDescent="0.2">
      <c r="A332" s="14" t="str">
        <f t="shared" si="13"/>
        <v>01.3.02.030.040</v>
      </c>
      <c r="B332" s="24" t="s">
        <v>6</v>
      </c>
      <c r="C332" s="24" t="s">
        <v>324</v>
      </c>
      <c r="D332" s="24" t="s">
        <v>24</v>
      </c>
      <c r="E332" s="24" t="s">
        <v>16</v>
      </c>
      <c r="F332" s="24" t="s">
        <v>18</v>
      </c>
      <c r="G332" s="14" t="s">
        <v>325</v>
      </c>
      <c r="H332" s="14" t="s">
        <v>60</v>
      </c>
      <c r="I332" s="14" t="s">
        <v>75</v>
      </c>
      <c r="J332" s="14" t="s">
        <v>77</v>
      </c>
      <c r="M332" s="1" t="str">
        <f t="shared" si="14"/>
        <v>3.02.030</v>
      </c>
      <c r="N332" s="1">
        <f>COUNTIF('Building Map'!S:S,'ICMS2 Building'!M332)</f>
        <v>9</v>
      </c>
    </row>
    <row r="333" spans="1:14" x14ac:dyDescent="0.2">
      <c r="A333" s="14" t="str">
        <f t="shared" si="13"/>
        <v>01.3.02.030.050</v>
      </c>
      <c r="B333" s="24" t="s">
        <v>6</v>
      </c>
      <c r="C333" s="24" t="s">
        <v>324</v>
      </c>
      <c r="D333" s="24" t="s">
        <v>24</v>
      </c>
      <c r="E333" s="24" t="s">
        <v>16</v>
      </c>
      <c r="F333" s="24" t="s">
        <v>20</v>
      </c>
      <c r="G333" s="14" t="s">
        <v>325</v>
      </c>
      <c r="H333" s="14" t="s">
        <v>60</v>
      </c>
      <c r="I333" s="14" t="s">
        <v>75</v>
      </c>
      <c r="J333" s="14" t="s">
        <v>78</v>
      </c>
      <c r="M333" s="1" t="str">
        <f t="shared" si="14"/>
        <v>3.02.030</v>
      </c>
      <c r="N333" s="1">
        <f>COUNTIF('Building Map'!S:S,'ICMS2 Building'!M333)</f>
        <v>9</v>
      </c>
    </row>
    <row r="334" spans="1:14" x14ac:dyDescent="0.2">
      <c r="A334" s="14" t="str">
        <f t="shared" si="13"/>
        <v>01.3.02.030.060</v>
      </c>
      <c r="B334" s="24" t="s">
        <v>6</v>
      </c>
      <c r="C334" s="24" t="s">
        <v>324</v>
      </c>
      <c r="D334" s="24" t="s">
        <v>24</v>
      </c>
      <c r="E334" s="24" t="s">
        <v>16</v>
      </c>
      <c r="F334" s="24" t="s">
        <v>22</v>
      </c>
      <c r="G334" s="14" t="s">
        <v>325</v>
      </c>
      <c r="H334" s="14" t="s">
        <v>60</v>
      </c>
      <c r="I334" s="14" t="s">
        <v>75</v>
      </c>
      <c r="J334" s="14" t="s">
        <v>79</v>
      </c>
      <c r="M334" s="1" t="str">
        <f t="shared" si="14"/>
        <v>3.02.030</v>
      </c>
      <c r="N334" s="1">
        <f>COUNTIF('Building Map'!S:S,'ICMS2 Building'!M334)</f>
        <v>9</v>
      </c>
    </row>
    <row r="335" spans="1:14" x14ac:dyDescent="0.2">
      <c r="A335" s="14" t="str">
        <f t="shared" si="13"/>
        <v>01.3.02.030.070</v>
      </c>
      <c r="B335" s="24" t="s">
        <v>6</v>
      </c>
      <c r="C335" s="24" t="s">
        <v>324</v>
      </c>
      <c r="D335" s="24" t="s">
        <v>24</v>
      </c>
      <c r="E335" s="24" t="s">
        <v>16</v>
      </c>
      <c r="F335" s="24" t="s">
        <v>34</v>
      </c>
      <c r="G335" s="14" t="s">
        <v>325</v>
      </c>
      <c r="H335" s="14" t="s">
        <v>60</v>
      </c>
      <c r="I335" s="14" t="s">
        <v>75</v>
      </c>
      <c r="J335" s="14" t="s">
        <v>80</v>
      </c>
      <c r="M335" s="1" t="str">
        <f t="shared" si="14"/>
        <v>3.02.030</v>
      </c>
      <c r="N335" s="1">
        <f>COUNTIF('Building Map'!S:S,'ICMS2 Building'!M335)</f>
        <v>9</v>
      </c>
    </row>
    <row r="336" spans="1:14" x14ac:dyDescent="0.2">
      <c r="A336" s="14" t="str">
        <f t="shared" si="13"/>
        <v>01.3.02.030.080</v>
      </c>
      <c r="B336" s="24" t="s">
        <v>6</v>
      </c>
      <c r="C336" s="24" t="s">
        <v>324</v>
      </c>
      <c r="D336" s="24" t="s">
        <v>24</v>
      </c>
      <c r="E336" s="24" t="s">
        <v>16</v>
      </c>
      <c r="F336" s="24" t="s">
        <v>41</v>
      </c>
      <c r="G336" s="14" t="s">
        <v>325</v>
      </c>
      <c r="H336" s="14" t="s">
        <v>60</v>
      </c>
      <c r="I336" s="14" t="s">
        <v>75</v>
      </c>
      <c r="J336" s="14" t="s">
        <v>81</v>
      </c>
      <c r="M336" s="1" t="str">
        <f t="shared" si="14"/>
        <v>3.02.030</v>
      </c>
      <c r="N336" s="1">
        <f>COUNTIF('Building Map'!S:S,'ICMS2 Building'!M336)</f>
        <v>9</v>
      </c>
    </row>
    <row r="337" spans="1:14" x14ac:dyDescent="0.2">
      <c r="A337" s="14" t="str">
        <f t="shared" si="13"/>
        <v>01.3.02.030.090</v>
      </c>
      <c r="B337" s="24" t="s">
        <v>6</v>
      </c>
      <c r="C337" s="24" t="s">
        <v>324</v>
      </c>
      <c r="D337" s="24" t="s">
        <v>24</v>
      </c>
      <c r="E337" s="24" t="s">
        <v>16</v>
      </c>
      <c r="F337" s="24" t="s">
        <v>54</v>
      </c>
      <c r="G337" s="14" t="s">
        <v>325</v>
      </c>
      <c r="H337" s="14" t="s">
        <v>60</v>
      </c>
      <c r="I337" s="14" t="s">
        <v>75</v>
      </c>
      <c r="J337" s="14" t="s">
        <v>74</v>
      </c>
      <c r="M337" s="1" t="str">
        <f t="shared" si="14"/>
        <v>3.02.030</v>
      </c>
      <c r="N337" s="1">
        <f>COUNTIF('Building Map'!S:S,'ICMS2 Building'!M337)</f>
        <v>9</v>
      </c>
    </row>
    <row r="338" spans="1:14" x14ac:dyDescent="0.2">
      <c r="A338" s="12" t="str">
        <f t="shared" si="13"/>
        <v>01.3.03.000.000</v>
      </c>
      <c r="B338" s="22" t="s">
        <v>6</v>
      </c>
      <c r="C338" s="22" t="s">
        <v>324</v>
      </c>
      <c r="D338" s="22" t="s">
        <v>82</v>
      </c>
      <c r="E338" s="22" t="s">
        <v>9</v>
      </c>
      <c r="F338" s="22" t="s">
        <v>9</v>
      </c>
      <c r="G338" s="12" t="s">
        <v>325</v>
      </c>
      <c r="H338" s="12" t="s">
        <v>83</v>
      </c>
      <c r="I338" s="12"/>
      <c r="J338" s="12"/>
      <c r="M338" s="29" t="str">
        <f t="shared" si="14"/>
        <v>3.03.000</v>
      </c>
      <c r="N338" s="29">
        <f>COUNTIF('Building Map'!S:S,'ICMS2 Building'!M338)</f>
        <v>1</v>
      </c>
    </row>
    <row r="339" spans="1:14" x14ac:dyDescent="0.2">
      <c r="A339" s="13" t="str">
        <f t="shared" si="13"/>
        <v>01.3.03.010.000</v>
      </c>
      <c r="B339" s="23" t="s">
        <v>6</v>
      </c>
      <c r="C339" s="23" t="s">
        <v>324</v>
      </c>
      <c r="D339" s="23" t="s">
        <v>82</v>
      </c>
      <c r="E339" s="23" t="s">
        <v>12</v>
      </c>
      <c r="F339" s="23" t="s">
        <v>9</v>
      </c>
      <c r="G339" s="13" t="s">
        <v>325</v>
      </c>
      <c r="H339" s="13" t="s">
        <v>83</v>
      </c>
      <c r="I339" s="13" t="s">
        <v>84</v>
      </c>
      <c r="J339" s="13"/>
      <c r="K339" s="28"/>
      <c r="M339" s="1" t="str">
        <f t="shared" si="14"/>
        <v>3.03.010</v>
      </c>
      <c r="N339" s="1">
        <f>COUNTIF('Building Map'!S:S,'ICMS2 Building'!M339)</f>
        <v>14</v>
      </c>
    </row>
    <row r="340" spans="1:14" x14ac:dyDescent="0.2">
      <c r="A340" s="13" t="str">
        <f t="shared" si="13"/>
        <v>01.3.03.020.000</v>
      </c>
      <c r="B340" s="23" t="s">
        <v>6</v>
      </c>
      <c r="C340" s="23" t="s">
        <v>324</v>
      </c>
      <c r="D340" s="23" t="s">
        <v>82</v>
      </c>
      <c r="E340" s="23" t="s">
        <v>14</v>
      </c>
      <c r="F340" s="23" t="s">
        <v>9</v>
      </c>
      <c r="G340" s="13" t="s">
        <v>325</v>
      </c>
      <c r="H340" s="13" t="s">
        <v>83</v>
      </c>
      <c r="I340" s="13" t="s">
        <v>85</v>
      </c>
      <c r="J340" s="13"/>
      <c r="M340" s="1" t="str">
        <f t="shared" si="14"/>
        <v>3.03.020</v>
      </c>
      <c r="N340" s="1">
        <f>COUNTIF('Building Map'!S:S,'ICMS2 Building'!M340)</f>
        <v>26</v>
      </c>
    </row>
    <row r="341" spans="1:14" x14ac:dyDescent="0.2">
      <c r="A341" s="14" t="str">
        <f t="shared" si="13"/>
        <v>01.3.03.020.010</v>
      </c>
      <c r="B341" s="24" t="s">
        <v>6</v>
      </c>
      <c r="C341" s="24" t="s">
        <v>324</v>
      </c>
      <c r="D341" s="24" t="s">
        <v>82</v>
      </c>
      <c r="E341" s="24" t="s">
        <v>14</v>
      </c>
      <c r="F341" s="24" t="s">
        <v>12</v>
      </c>
      <c r="G341" s="14" t="s">
        <v>325</v>
      </c>
      <c r="H341" s="14" t="s">
        <v>83</v>
      </c>
      <c r="I341" s="14" t="s">
        <v>85</v>
      </c>
      <c r="J341" s="14" t="s">
        <v>86</v>
      </c>
      <c r="M341" s="1" t="str">
        <f t="shared" si="14"/>
        <v>3.03.020</v>
      </c>
      <c r="N341" s="1">
        <f>COUNTIF('Building Map'!S:S,'ICMS2 Building'!M341)</f>
        <v>26</v>
      </c>
    </row>
    <row r="342" spans="1:14" x14ac:dyDescent="0.2">
      <c r="A342" s="14" t="str">
        <f t="shared" si="13"/>
        <v>01.3.03.020.020</v>
      </c>
      <c r="B342" s="24" t="s">
        <v>6</v>
      </c>
      <c r="C342" s="24" t="s">
        <v>324</v>
      </c>
      <c r="D342" s="24" t="s">
        <v>82</v>
      </c>
      <c r="E342" s="24" t="s">
        <v>14</v>
      </c>
      <c r="F342" s="24" t="s">
        <v>14</v>
      </c>
      <c r="G342" s="14" t="s">
        <v>325</v>
      </c>
      <c r="H342" s="14" t="s">
        <v>83</v>
      </c>
      <c r="I342" s="14" t="s">
        <v>85</v>
      </c>
      <c r="J342" s="14" t="s">
        <v>87</v>
      </c>
      <c r="M342" s="1" t="str">
        <f t="shared" si="14"/>
        <v>3.03.020</v>
      </c>
      <c r="N342" s="1">
        <f>COUNTIF('Building Map'!S:S,'ICMS2 Building'!M342)</f>
        <v>26</v>
      </c>
    </row>
    <row r="343" spans="1:14" x14ac:dyDescent="0.2">
      <c r="A343" s="14" t="str">
        <f t="shared" si="13"/>
        <v>01.3.03.020.030</v>
      </c>
      <c r="B343" s="24" t="s">
        <v>6</v>
      </c>
      <c r="C343" s="24" t="s">
        <v>324</v>
      </c>
      <c r="D343" s="24" t="s">
        <v>82</v>
      </c>
      <c r="E343" s="24" t="s">
        <v>14</v>
      </c>
      <c r="F343" s="24" t="s">
        <v>16</v>
      </c>
      <c r="G343" s="14" t="s">
        <v>325</v>
      </c>
      <c r="H343" s="14" t="s">
        <v>83</v>
      </c>
      <c r="I343" s="14" t="s">
        <v>85</v>
      </c>
      <c r="J343" s="14" t="s">
        <v>88</v>
      </c>
      <c r="M343" s="1" t="str">
        <f t="shared" si="14"/>
        <v>3.03.020</v>
      </c>
      <c r="N343" s="1">
        <f>COUNTIF('Building Map'!S:S,'ICMS2 Building'!M343)</f>
        <v>26</v>
      </c>
    </row>
    <row r="344" spans="1:14" x14ac:dyDescent="0.2">
      <c r="A344" s="13" t="str">
        <f t="shared" si="13"/>
        <v>01.3.03.030.</v>
      </c>
      <c r="B344" s="23" t="s">
        <v>6</v>
      </c>
      <c r="C344" s="23" t="s">
        <v>324</v>
      </c>
      <c r="D344" s="23" t="s">
        <v>82</v>
      </c>
      <c r="E344" s="23" t="s">
        <v>16</v>
      </c>
      <c r="F344" s="23"/>
      <c r="G344" s="13" t="s">
        <v>325</v>
      </c>
      <c r="H344" s="13" t="s">
        <v>83</v>
      </c>
      <c r="I344" s="13" t="s">
        <v>89</v>
      </c>
      <c r="J344" s="13"/>
      <c r="M344" s="1" t="str">
        <f t="shared" si="14"/>
        <v>3.03.030</v>
      </c>
      <c r="N344" s="1">
        <f>COUNTIF('Building Map'!S:S,'ICMS2 Building'!M344)</f>
        <v>107</v>
      </c>
    </row>
    <row r="345" spans="1:14" x14ac:dyDescent="0.2">
      <c r="A345" s="14" t="str">
        <f t="shared" si="13"/>
        <v>01.3.03.030.010</v>
      </c>
      <c r="B345" s="24" t="s">
        <v>6</v>
      </c>
      <c r="C345" s="24" t="s">
        <v>324</v>
      </c>
      <c r="D345" s="24" t="s">
        <v>82</v>
      </c>
      <c r="E345" s="24" t="s">
        <v>16</v>
      </c>
      <c r="F345" s="24" t="s">
        <v>12</v>
      </c>
      <c r="G345" s="14" t="s">
        <v>325</v>
      </c>
      <c r="H345" s="14" t="s">
        <v>83</v>
      </c>
      <c r="I345" s="14" t="s">
        <v>89</v>
      </c>
      <c r="J345" s="14" t="s">
        <v>86</v>
      </c>
      <c r="M345" s="1" t="str">
        <f t="shared" si="14"/>
        <v>3.03.030</v>
      </c>
      <c r="N345" s="1">
        <f>COUNTIF('Building Map'!S:S,'ICMS2 Building'!M345)</f>
        <v>107</v>
      </c>
    </row>
    <row r="346" spans="1:14" x14ac:dyDescent="0.2">
      <c r="A346" s="14" t="str">
        <f t="shared" si="13"/>
        <v>01.3.03.030.020</v>
      </c>
      <c r="B346" s="24" t="s">
        <v>6</v>
      </c>
      <c r="C346" s="24" t="s">
        <v>324</v>
      </c>
      <c r="D346" s="24" t="s">
        <v>82</v>
      </c>
      <c r="E346" s="24" t="s">
        <v>16</v>
      </c>
      <c r="F346" s="24" t="s">
        <v>14</v>
      </c>
      <c r="G346" s="14" t="s">
        <v>325</v>
      </c>
      <c r="H346" s="14" t="s">
        <v>83</v>
      </c>
      <c r="I346" s="14" t="s">
        <v>89</v>
      </c>
      <c r="J346" s="14" t="s">
        <v>90</v>
      </c>
      <c r="M346" s="1" t="str">
        <f t="shared" si="14"/>
        <v>3.03.030</v>
      </c>
      <c r="N346" s="1">
        <f>COUNTIF('Building Map'!S:S,'ICMS2 Building'!M346)</f>
        <v>107</v>
      </c>
    </row>
    <row r="347" spans="1:14" x14ac:dyDescent="0.2">
      <c r="A347" s="14" t="str">
        <f t="shared" si="13"/>
        <v>01.3.03.030.030</v>
      </c>
      <c r="B347" s="24" t="s">
        <v>6</v>
      </c>
      <c r="C347" s="24" t="s">
        <v>324</v>
      </c>
      <c r="D347" s="24" t="s">
        <v>82</v>
      </c>
      <c r="E347" s="24" t="s">
        <v>16</v>
      </c>
      <c r="F347" s="24" t="s">
        <v>16</v>
      </c>
      <c r="G347" s="14" t="s">
        <v>325</v>
      </c>
      <c r="H347" s="14" t="s">
        <v>83</v>
      </c>
      <c r="I347" s="14" t="s">
        <v>89</v>
      </c>
      <c r="J347" s="14" t="s">
        <v>91</v>
      </c>
      <c r="M347" s="1" t="str">
        <f t="shared" si="14"/>
        <v>3.03.030</v>
      </c>
      <c r="N347" s="1">
        <f>COUNTIF('Building Map'!S:S,'ICMS2 Building'!M347)</f>
        <v>107</v>
      </c>
    </row>
    <row r="348" spans="1:14" x14ac:dyDescent="0.2">
      <c r="A348" s="14" t="str">
        <f t="shared" si="13"/>
        <v>01.3.03.030.040</v>
      </c>
      <c r="B348" s="24" t="s">
        <v>6</v>
      </c>
      <c r="C348" s="24" t="s">
        <v>324</v>
      </c>
      <c r="D348" s="24" t="s">
        <v>82</v>
      </c>
      <c r="E348" s="24" t="s">
        <v>16</v>
      </c>
      <c r="F348" s="24" t="s">
        <v>18</v>
      </c>
      <c r="G348" s="14" t="s">
        <v>325</v>
      </c>
      <c r="H348" s="14" t="s">
        <v>83</v>
      </c>
      <c r="I348" s="14" t="s">
        <v>89</v>
      </c>
      <c r="J348" s="14" t="s">
        <v>88</v>
      </c>
      <c r="M348" s="1" t="str">
        <f t="shared" si="14"/>
        <v>3.03.030</v>
      </c>
      <c r="N348" s="1">
        <f>COUNTIF('Building Map'!S:S,'ICMS2 Building'!M348)</f>
        <v>107</v>
      </c>
    </row>
    <row r="349" spans="1:14" x14ac:dyDescent="0.2">
      <c r="A349" s="14" t="str">
        <f t="shared" si="13"/>
        <v>01.3.03.030.050</v>
      </c>
      <c r="B349" s="24" t="s">
        <v>6</v>
      </c>
      <c r="C349" s="24" t="s">
        <v>324</v>
      </c>
      <c r="D349" s="24" t="s">
        <v>82</v>
      </c>
      <c r="E349" s="24" t="s">
        <v>16</v>
      </c>
      <c r="F349" s="24" t="s">
        <v>20</v>
      </c>
      <c r="G349" s="14" t="s">
        <v>325</v>
      </c>
      <c r="H349" s="14" t="s">
        <v>83</v>
      </c>
      <c r="I349" s="14" t="s">
        <v>89</v>
      </c>
      <c r="J349" s="14" t="s">
        <v>92</v>
      </c>
      <c r="M349" s="1" t="str">
        <f t="shared" si="14"/>
        <v>3.03.030</v>
      </c>
      <c r="N349" s="1">
        <f>COUNTIF('Building Map'!S:S,'ICMS2 Building'!M349)</f>
        <v>107</v>
      </c>
    </row>
    <row r="350" spans="1:14" x14ac:dyDescent="0.2">
      <c r="A350" s="13" t="str">
        <f t="shared" si="13"/>
        <v>01.3.03.040.000</v>
      </c>
      <c r="B350" s="23" t="s">
        <v>6</v>
      </c>
      <c r="C350" s="23" t="s">
        <v>324</v>
      </c>
      <c r="D350" s="23" t="s">
        <v>82</v>
      </c>
      <c r="E350" s="23" t="s">
        <v>18</v>
      </c>
      <c r="F350" s="23" t="s">
        <v>9</v>
      </c>
      <c r="G350" s="13" t="s">
        <v>325</v>
      </c>
      <c r="H350" s="13" t="s">
        <v>83</v>
      </c>
      <c r="I350" s="13" t="s">
        <v>93</v>
      </c>
      <c r="J350" s="13"/>
      <c r="M350" s="1" t="str">
        <f t="shared" si="14"/>
        <v>3.03.040</v>
      </c>
      <c r="N350" s="1">
        <f>COUNTIF('Building Map'!S:S,'ICMS2 Building'!M350)</f>
        <v>0</v>
      </c>
    </row>
    <row r="351" spans="1:14" x14ac:dyDescent="0.2">
      <c r="A351" s="13" t="str">
        <f t="shared" si="13"/>
        <v>01.3.03.050.000</v>
      </c>
      <c r="B351" s="23" t="s">
        <v>6</v>
      </c>
      <c r="C351" s="23" t="s">
        <v>324</v>
      </c>
      <c r="D351" s="23" t="s">
        <v>82</v>
      </c>
      <c r="E351" s="23" t="s">
        <v>20</v>
      </c>
      <c r="F351" s="23" t="s">
        <v>9</v>
      </c>
      <c r="G351" s="13" t="s">
        <v>325</v>
      </c>
      <c r="H351" s="13" t="s">
        <v>83</v>
      </c>
      <c r="I351" s="13" t="s">
        <v>94</v>
      </c>
      <c r="J351" s="13"/>
      <c r="K351" s="28"/>
      <c r="M351" s="29" t="str">
        <f t="shared" si="14"/>
        <v>3.03.050</v>
      </c>
      <c r="N351" s="29">
        <f>COUNTIF('Building Map'!S:S,'ICMS2 Building'!M351)</f>
        <v>0</v>
      </c>
    </row>
    <row r="352" spans="1:14" x14ac:dyDescent="0.2">
      <c r="A352" s="12" t="str">
        <f t="shared" si="13"/>
        <v>01.3.04.000.000</v>
      </c>
      <c r="B352" s="22" t="s">
        <v>6</v>
      </c>
      <c r="C352" s="22" t="s">
        <v>324</v>
      </c>
      <c r="D352" s="22" t="s">
        <v>95</v>
      </c>
      <c r="E352" s="22" t="s">
        <v>9</v>
      </c>
      <c r="F352" s="22" t="s">
        <v>9</v>
      </c>
      <c r="G352" s="12" t="s">
        <v>325</v>
      </c>
      <c r="H352" s="12" t="s">
        <v>96</v>
      </c>
      <c r="I352" s="12"/>
      <c r="J352" s="12"/>
      <c r="M352" s="29" t="str">
        <f t="shared" si="14"/>
        <v>3.04.000</v>
      </c>
      <c r="N352" s="29">
        <f>COUNTIF('Building Map'!S:S,'ICMS2 Building'!M352)</f>
        <v>0</v>
      </c>
    </row>
    <row r="353" spans="1:14" x14ac:dyDescent="0.2">
      <c r="A353" s="13" t="str">
        <f t="shared" si="13"/>
        <v>01.3.04.010.000</v>
      </c>
      <c r="B353" s="23" t="s">
        <v>6</v>
      </c>
      <c r="C353" s="23" t="s">
        <v>324</v>
      </c>
      <c r="D353" s="23" t="s">
        <v>95</v>
      </c>
      <c r="E353" s="23" t="s">
        <v>12</v>
      </c>
      <c r="F353" s="23" t="s">
        <v>9</v>
      </c>
      <c r="G353" s="13" t="s">
        <v>325</v>
      </c>
      <c r="H353" s="13" t="s">
        <v>96</v>
      </c>
      <c r="I353" s="13" t="s">
        <v>97</v>
      </c>
      <c r="J353" s="13"/>
      <c r="K353" s="28"/>
      <c r="M353" s="1" t="str">
        <f t="shared" si="14"/>
        <v>3.04.010</v>
      </c>
      <c r="N353" s="1">
        <f>COUNTIF('Building Map'!S:S,'ICMS2 Building'!M353)</f>
        <v>20</v>
      </c>
    </row>
    <row r="354" spans="1:14" x14ac:dyDescent="0.2">
      <c r="A354" s="13" t="str">
        <f t="shared" si="13"/>
        <v>01.3.04.020.000</v>
      </c>
      <c r="B354" s="23" t="s">
        <v>6</v>
      </c>
      <c r="C354" s="23" t="s">
        <v>324</v>
      </c>
      <c r="D354" s="23" t="s">
        <v>95</v>
      </c>
      <c r="E354" s="23" t="s">
        <v>14</v>
      </c>
      <c r="F354" s="23" t="s">
        <v>9</v>
      </c>
      <c r="G354" s="13" t="s">
        <v>325</v>
      </c>
      <c r="H354" s="13" t="s">
        <v>96</v>
      </c>
      <c r="I354" s="13" t="s">
        <v>98</v>
      </c>
      <c r="J354" s="13"/>
      <c r="M354" s="1" t="str">
        <f t="shared" si="14"/>
        <v>3.04.020</v>
      </c>
      <c r="N354" s="1">
        <f>COUNTIF('Building Map'!S:S,'ICMS2 Building'!M354)</f>
        <v>203</v>
      </c>
    </row>
    <row r="355" spans="1:14" x14ac:dyDescent="0.2">
      <c r="A355" s="14" t="str">
        <f t="shared" si="13"/>
        <v>01.3.04.020.010</v>
      </c>
      <c r="B355" s="24" t="s">
        <v>6</v>
      </c>
      <c r="C355" s="24" t="s">
        <v>324</v>
      </c>
      <c r="D355" s="24" t="s">
        <v>95</v>
      </c>
      <c r="E355" s="24" t="s">
        <v>14</v>
      </c>
      <c r="F355" s="24" t="s">
        <v>12</v>
      </c>
      <c r="G355" s="14" t="s">
        <v>325</v>
      </c>
      <c r="H355" s="14" t="s">
        <v>96</v>
      </c>
      <c r="I355" s="14" t="s">
        <v>98</v>
      </c>
      <c r="J355" s="14" t="s">
        <v>99</v>
      </c>
      <c r="M355" s="1" t="str">
        <f t="shared" si="14"/>
        <v>3.04.020</v>
      </c>
      <c r="N355" s="1">
        <f>COUNTIF('Building Map'!S:S,'ICMS2 Building'!M355)</f>
        <v>203</v>
      </c>
    </row>
    <row r="356" spans="1:14" x14ac:dyDescent="0.2">
      <c r="A356" s="14" t="str">
        <f t="shared" si="13"/>
        <v>01.3.04.020.020</v>
      </c>
      <c r="B356" s="24" t="s">
        <v>6</v>
      </c>
      <c r="C356" s="24" t="s">
        <v>324</v>
      </c>
      <c r="D356" s="24" t="s">
        <v>95</v>
      </c>
      <c r="E356" s="24" t="s">
        <v>14</v>
      </c>
      <c r="F356" s="24" t="s">
        <v>14</v>
      </c>
      <c r="G356" s="14" t="s">
        <v>325</v>
      </c>
      <c r="H356" s="14" t="s">
        <v>96</v>
      </c>
      <c r="I356" s="14" t="s">
        <v>98</v>
      </c>
      <c r="J356" s="14" t="s">
        <v>100</v>
      </c>
      <c r="M356" s="1" t="str">
        <f t="shared" si="14"/>
        <v>3.04.020</v>
      </c>
      <c r="N356" s="1">
        <f>COUNTIF('Building Map'!S:S,'ICMS2 Building'!M356)</f>
        <v>203</v>
      </c>
    </row>
    <row r="357" spans="1:14" x14ac:dyDescent="0.2">
      <c r="A357" s="14" t="str">
        <f t="shared" si="13"/>
        <v>01.3.04.020.030</v>
      </c>
      <c r="B357" s="24" t="s">
        <v>6</v>
      </c>
      <c r="C357" s="24" t="s">
        <v>324</v>
      </c>
      <c r="D357" s="24" t="s">
        <v>95</v>
      </c>
      <c r="E357" s="24" t="s">
        <v>14</v>
      </c>
      <c r="F357" s="24" t="s">
        <v>16</v>
      </c>
      <c r="G357" s="14" t="s">
        <v>325</v>
      </c>
      <c r="H357" s="14" t="s">
        <v>96</v>
      </c>
      <c r="I357" s="14" t="s">
        <v>98</v>
      </c>
      <c r="J357" s="14" t="s">
        <v>101</v>
      </c>
      <c r="M357" s="1" t="str">
        <f t="shared" si="14"/>
        <v>3.04.020</v>
      </c>
      <c r="N357" s="1">
        <f>COUNTIF('Building Map'!S:S,'ICMS2 Building'!M357)</f>
        <v>203</v>
      </c>
    </row>
    <row r="358" spans="1:14" x14ac:dyDescent="0.2">
      <c r="A358" s="14" t="str">
        <f t="shared" si="13"/>
        <v>01.3.04.020.040</v>
      </c>
      <c r="B358" s="24" t="s">
        <v>6</v>
      </c>
      <c r="C358" s="24" t="s">
        <v>324</v>
      </c>
      <c r="D358" s="24" t="s">
        <v>95</v>
      </c>
      <c r="E358" s="24" t="s">
        <v>14</v>
      </c>
      <c r="F358" s="24" t="s">
        <v>18</v>
      </c>
      <c r="G358" s="14" t="s">
        <v>325</v>
      </c>
      <c r="H358" s="14" t="s">
        <v>96</v>
      </c>
      <c r="I358" s="14" t="s">
        <v>98</v>
      </c>
      <c r="J358" s="14" t="s">
        <v>102</v>
      </c>
      <c r="M358" s="1" t="str">
        <f t="shared" si="14"/>
        <v>3.04.020</v>
      </c>
      <c r="N358" s="1">
        <f>COUNTIF('Building Map'!S:S,'ICMS2 Building'!M358)</f>
        <v>203</v>
      </c>
    </row>
    <row r="359" spans="1:14" x14ac:dyDescent="0.2">
      <c r="A359" s="14" t="str">
        <f t="shared" si="13"/>
        <v>01.3.04.020.050</v>
      </c>
      <c r="B359" s="24" t="s">
        <v>6</v>
      </c>
      <c r="C359" s="24" t="s">
        <v>324</v>
      </c>
      <c r="D359" s="24" t="s">
        <v>95</v>
      </c>
      <c r="E359" s="24" t="s">
        <v>14</v>
      </c>
      <c r="F359" s="24" t="s">
        <v>20</v>
      </c>
      <c r="G359" s="14" t="s">
        <v>325</v>
      </c>
      <c r="H359" s="14" t="s">
        <v>96</v>
      </c>
      <c r="I359" s="14" t="s">
        <v>98</v>
      </c>
      <c r="J359" s="14" t="s">
        <v>103</v>
      </c>
      <c r="M359" s="1" t="str">
        <f t="shared" si="14"/>
        <v>3.04.020</v>
      </c>
      <c r="N359" s="1">
        <f>COUNTIF('Building Map'!S:S,'ICMS2 Building'!M359)</f>
        <v>203</v>
      </c>
    </row>
    <row r="360" spans="1:14" x14ac:dyDescent="0.2">
      <c r="A360" s="14" t="str">
        <f t="shared" si="13"/>
        <v>01.3.04.020.060</v>
      </c>
      <c r="B360" s="24" t="s">
        <v>6</v>
      </c>
      <c r="C360" s="24" t="s">
        <v>324</v>
      </c>
      <c r="D360" s="24" t="s">
        <v>95</v>
      </c>
      <c r="E360" s="24" t="s">
        <v>14</v>
      </c>
      <c r="F360" s="24" t="s">
        <v>22</v>
      </c>
      <c r="G360" s="14" t="s">
        <v>325</v>
      </c>
      <c r="H360" s="14" t="s">
        <v>96</v>
      </c>
      <c r="I360" s="14" t="s">
        <v>98</v>
      </c>
      <c r="J360" s="14" t="s">
        <v>104</v>
      </c>
      <c r="M360" s="1" t="str">
        <f t="shared" si="14"/>
        <v>3.04.020</v>
      </c>
      <c r="N360" s="1">
        <f>COUNTIF('Building Map'!S:S,'ICMS2 Building'!M360)</f>
        <v>203</v>
      </c>
    </row>
    <row r="361" spans="1:14" x14ac:dyDescent="0.2">
      <c r="A361" s="14" t="str">
        <f t="shared" si="13"/>
        <v>01.3.04.020.070</v>
      </c>
      <c r="B361" s="24" t="s">
        <v>6</v>
      </c>
      <c r="C361" s="24" t="s">
        <v>324</v>
      </c>
      <c r="D361" s="24" t="s">
        <v>95</v>
      </c>
      <c r="E361" s="24" t="s">
        <v>14</v>
      </c>
      <c r="F361" s="24" t="s">
        <v>34</v>
      </c>
      <c r="G361" s="14" t="s">
        <v>325</v>
      </c>
      <c r="H361" s="14" t="s">
        <v>96</v>
      </c>
      <c r="I361" s="14" t="s">
        <v>98</v>
      </c>
      <c r="J361" s="14" t="s">
        <v>105</v>
      </c>
      <c r="M361" s="1" t="str">
        <f t="shared" si="14"/>
        <v>3.04.020</v>
      </c>
      <c r="N361" s="1">
        <f>COUNTIF('Building Map'!S:S,'ICMS2 Building'!M361)</f>
        <v>203</v>
      </c>
    </row>
    <row r="362" spans="1:14" x14ac:dyDescent="0.2">
      <c r="A362" s="13" t="str">
        <f t="shared" si="13"/>
        <v>01.3.04.030.000</v>
      </c>
      <c r="B362" s="23" t="s">
        <v>6</v>
      </c>
      <c r="C362" s="23" t="s">
        <v>324</v>
      </c>
      <c r="D362" s="23" t="s">
        <v>95</v>
      </c>
      <c r="E362" s="23" t="s">
        <v>16</v>
      </c>
      <c r="F362" s="23" t="s">
        <v>9</v>
      </c>
      <c r="G362" s="13" t="s">
        <v>325</v>
      </c>
      <c r="H362" s="13" t="s">
        <v>96</v>
      </c>
      <c r="I362" s="13" t="s">
        <v>106</v>
      </c>
      <c r="J362" s="13"/>
      <c r="M362" s="1" t="str">
        <f t="shared" si="14"/>
        <v>3.04.030</v>
      </c>
      <c r="N362" s="1">
        <f>COUNTIF('Building Map'!S:S,'ICMS2 Building'!M362)</f>
        <v>120</v>
      </c>
    </row>
    <row r="363" spans="1:14" x14ac:dyDescent="0.2">
      <c r="A363" s="14" t="str">
        <f t="shared" si="13"/>
        <v>01.3.04.030.010</v>
      </c>
      <c r="B363" s="24" t="s">
        <v>6</v>
      </c>
      <c r="C363" s="24" t="s">
        <v>324</v>
      </c>
      <c r="D363" s="24" t="s">
        <v>95</v>
      </c>
      <c r="E363" s="24" t="s">
        <v>16</v>
      </c>
      <c r="F363" s="24" t="s">
        <v>12</v>
      </c>
      <c r="G363" s="14" t="s">
        <v>325</v>
      </c>
      <c r="H363" s="14" t="s">
        <v>96</v>
      </c>
      <c r="I363" s="14" t="s">
        <v>106</v>
      </c>
      <c r="J363" s="14" t="s">
        <v>107</v>
      </c>
      <c r="M363" s="1" t="str">
        <f t="shared" si="14"/>
        <v>3.04.030</v>
      </c>
      <c r="N363" s="1">
        <f>COUNTIF('Building Map'!S:S,'ICMS2 Building'!M363)</f>
        <v>120</v>
      </c>
    </row>
    <row r="364" spans="1:14" x14ac:dyDescent="0.2">
      <c r="A364" s="14" t="str">
        <f t="shared" si="13"/>
        <v>01.3.04.030.020</v>
      </c>
      <c r="B364" s="24" t="s">
        <v>6</v>
      </c>
      <c r="C364" s="24" t="s">
        <v>324</v>
      </c>
      <c r="D364" s="24" t="s">
        <v>95</v>
      </c>
      <c r="E364" s="24" t="s">
        <v>16</v>
      </c>
      <c r="F364" s="24" t="s">
        <v>14</v>
      </c>
      <c r="G364" s="14" t="s">
        <v>325</v>
      </c>
      <c r="H364" s="14" t="s">
        <v>96</v>
      </c>
      <c r="I364" s="14" t="s">
        <v>106</v>
      </c>
      <c r="J364" s="14" t="s">
        <v>108</v>
      </c>
      <c r="M364" s="1" t="str">
        <f t="shared" si="14"/>
        <v>3.04.030</v>
      </c>
      <c r="N364" s="1">
        <f>COUNTIF('Building Map'!S:S,'ICMS2 Building'!M364)</f>
        <v>120</v>
      </c>
    </row>
    <row r="365" spans="1:14" x14ac:dyDescent="0.2">
      <c r="A365" s="14" t="str">
        <f t="shared" si="13"/>
        <v>01.3.04.030.030</v>
      </c>
      <c r="B365" s="24" t="s">
        <v>6</v>
      </c>
      <c r="C365" s="24" t="s">
        <v>324</v>
      </c>
      <c r="D365" s="24" t="s">
        <v>95</v>
      </c>
      <c r="E365" s="24" t="s">
        <v>16</v>
      </c>
      <c r="F365" s="24" t="s">
        <v>16</v>
      </c>
      <c r="G365" s="14" t="s">
        <v>325</v>
      </c>
      <c r="H365" s="14" t="s">
        <v>96</v>
      </c>
      <c r="I365" s="14" t="s">
        <v>106</v>
      </c>
      <c r="J365" s="14" t="s">
        <v>109</v>
      </c>
      <c r="M365" s="1" t="str">
        <f t="shared" si="14"/>
        <v>3.04.030</v>
      </c>
      <c r="N365" s="1">
        <f>COUNTIF('Building Map'!S:S,'ICMS2 Building'!M365)</f>
        <v>120</v>
      </c>
    </row>
    <row r="366" spans="1:14" x14ac:dyDescent="0.2">
      <c r="A366" s="14" t="str">
        <f t="shared" si="13"/>
        <v>01.3.04.030.040</v>
      </c>
      <c r="B366" s="24" t="s">
        <v>6</v>
      </c>
      <c r="C366" s="24" t="s">
        <v>324</v>
      </c>
      <c r="D366" s="24" t="s">
        <v>95</v>
      </c>
      <c r="E366" s="24" t="s">
        <v>16</v>
      </c>
      <c r="F366" s="24" t="s">
        <v>18</v>
      </c>
      <c r="G366" s="14" t="s">
        <v>325</v>
      </c>
      <c r="H366" s="14" t="s">
        <v>96</v>
      </c>
      <c r="I366" s="14" t="s">
        <v>106</v>
      </c>
      <c r="J366" s="14" t="s">
        <v>110</v>
      </c>
      <c r="M366" s="1" t="str">
        <f t="shared" si="14"/>
        <v>3.04.030</v>
      </c>
      <c r="N366" s="1">
        <f>COUNTIF('Building Map'!S:S,'ICMS2 Building'!M366)</f>
        <v>120</v>
      </c>
    </row>
    <row r="367" spans="1:14" x14ac:dyDescent="0.2">
      <c r="A367" s="13" t="str">
        <f t="shared" si="13"/>
        <v>01.3.04.040.000</v>
      </c>
      <c r="B367" s="23" t="s">
        <v>6</v>
      </c>
      <c r="C367" s="23" t="s">
        <v>324</v>
      </c>
      <c r="D367" s="23" t="s">
        <v>95</v>
      </c>
      <c r="E367" s="23" t="s">
        <v>18</v>
      </c>
      <c r="F367" s="23" t="s">
        <v>9</v>
      </c>
      <c r="G367" s="13" t="s">
        <v>325</v>
      </c>
      <c r="H367" s="13" t="s">
        <v>96</v>
      </c>
      <c r="I367" s="13" t="s">
        <v>111</v>
      </c>
      <c r="J367" s="13"/>
      <c r="M367" s="1" t="str">
        <f t="shared" si="14"/>
        <v>3.04.040</v>
      </c>
      <c r="N367" s="1">
        <f>COUNTIF('Building Map'!S:S,'ICMS2 Building'!M367)</f>
        <v>38</v>
      </c>
    </row>
    <row r="368" spans="1:14" x14ac:dyDescent="0.2">
      <c r="A368" s="14" t="str">
        <f t="shared" si="13"/>
        <v>01.3.04.040.010</v>
      </c>
      <c r="B368" s="24" t="s">
        <v>6</v>
      </c>
      <c r="C368" s="24" t="s">
        <v>324</v>
      </c>
      <c r="D368" s="24" t="s">
        <v>95</v>
      </c>
      <c r="E368" s="24" t="s">
        <v>18</v>
      </c>
      <c r="F368" s="24" t="s">
        <v>12</v>
      </c>
      <c r="G368" s="14" t="s">
        <v>325</v>
      </c>
      <c r="H368" s="14" t="s">
        <v>96</v>
      </c>
      <c r="I368" s="14" t="s">
        <v>111</v>
      </c>
      <c r="J368" s="14" t="s">
        <v>112</v>
      </c>
      <c r="M368" s="1" t="str">
        <f t="shared" si="14"/>
        <v>3.04.040</v>
      </c>
      <c r="N368" s="1">
        <f>COUNTIF('Building Map'!S:S,'ICMS2 Building'!M368)</f>
        <v>38</v>
      </c>
    </row>
    <row r="369" spans="1:14" x14ac:dyDescent="0.2">
      <c r="A369" s="14" t="str">
        <f t="shared" si="13"/>
        <v>01.3.04.040.020</v>
      </c>
      <c r="B369" s="24" t="s">
        <v>6</v>
      </c>
      <c r="C369" s="24" t="s">
        <v>324</v>
      </c>
      <c r="D369" s="24" t="s">
        <v>95</v>
      </c>
      <c r="E369" s="24" t="s">
        <v>18</v>
      </c>
      <c r="F369" s="24" t="s">
        <v>14</v>
      </c>
      <c r="G369" s="14" t="s">
        <v>325</v>
      </c>
      <c r="H369" s="14" t="s">
        <v>96</v>
      </c>
      <c r="I369" s="14" t="s">
        <v>111</v>
      </c>
      <c r="J369" s="14" t="s">
        <v>113</v>
      </c>
      <c r="M369" s="1" t="str">
        <f t="shared" si="14"/>
        <v>3.04.040</v>
      </c>
      <c r="N369" s="1">
        <f>COUNTIF('Building Map'!S:S,'ICMS2 Building'!M369)</f>
        <v>38</v>
      </c>
    </row>
    <row r="370" spans="1:14" x14ac:dyDescent="0.2">
      <c r="A370" s="14" t="str">
        <f t="shared" si="13"/>
        <v>01.3.04.040.030</v>
      </c>
      <c r="B370" s="24" t="s">
        <v>6</v>
      </c>
      <c r="C370" s="24" t="s">
        <v>324</v>
      </c>
      <c r="D370" s="24" t="s">
        <v>95</v>
      </c>
      <c r="E370" s="24" t="s">
        <v>18</v>
      </c>
      <c r="F370" s="24" t="s">
        <v>16</v>
      </c>
      <c r="G370" s="14" t="s">
        <v>325</v>
      </c>
      <c r="H370" s="14" t="s">
        <v>96</v>
      </c>
      <c r="I370" s="14" t="s">
        <v>111</v>
      </c>
      <c r="J370" s="14" t="s">
        <v>114</v>
      </c>
      <c r="M370" s="1" t="str">
        <f t="shared" si="14"/>
        <v>3.04.040</v>
      </c>
      <c r="N370" s="1">
        <f>COUNTIF('Building Map'!S:S,'ICMS2 Building'!M370)</f>
        <v>38</v>
      </c>
    </row>
    <row r="371" spans="1:14" x14ac:dyDescent="0.2">
      <c r="A371" s="14" t="str">
        <f t="shared" si="13"/>
        <v>01.3.04.040.040</v>
      </c>
      <c r="B371" s="24" t="s">
        <v>6</v>
      </c>
      <c r="C371" s="24" t="s">
        <v>324</v>
      </c>
      <c r="D371" s="24" t="s">
        <v>95</v>
      </c>
      <c r="E371" s="24" t="s">
        <v>18</v>
      </c>
      <c r="F371" s="24" t="s">
        <v>18</v>
      </c>
      <c r="G371" s="14" t="s">
        <v>325</v>
      </c>
      <c r="H371" s="14" t="s">
        <v>96</v>
      </c>
      <c r="I371" s="14" t="s">
        <v>111</v>
      </c>
      <c r="J371" s="14" t="s">
        <v>115</v>
      </c>
      <c r="M371" s="1" t="str">
        <f t="shared" si="14"/>
        <v>3.04.040</v>
      </c>
      <c r="N371" s="1">
        <f>COUNTIF('Building Map'!S:S,'ICMS2 Building'!M371)</f>
        <v>38</v>
      </c>
    </row>
    <row r="372" spans="1:14" x14ac:dyDescent="0.2">
      <c r="A372" s="14" t="str">
        <f t="shared" si="13"/>
        <v>01.3.04.040.050</v>
      </c>
      <c r="B372" s="24" t="s">
        <v>6</v>
      </c>
      <c r="C372" s="24" t="s">
        <v>324</v>
      </c>
      <c r="D372" s="24" t="s">
        <v>95</v>
      </c>
      <c r="E372" s="24" t="s">
        <v>18</v>
      </c>
      <c r="F372" s="24" t="s">
        <v>20</v>
      </c>
      <c r="G372" s="14" t="s">
        <v>325</v>
      </c>
      <c r="H372" s="14" t="s">
        <v>96</v>
      </c>
      <c r="I372" s="14" t="s">
        <v>111</v>
      </c>
      <c r="J372" s="14" t="s">
        <v>116</v>
      </c>
      <c r="M372" s="1" t="str">
        <f t="shared" si="14"/>
        <v>3.04.040</v>
      </c>
      <c r="N372" s="1">
        <f>COUNTIF('Building Map'!S:S,'ICMS2 Building'!M372)</f>
        <v>38</v>
      </c>
    </row>
    <row r="373" spans="1:14" x14ac:dyDescent="0.2">
      <c r="A373" s="14" t="str">
        <f t="shared" si="13"/>
        <v>01.3.04.040.060</v>
      </c>
      <c r="B373" s="24" t="s">
        <v>6</v>
      </c>
      <c r="C373" s="24" t="s">
        <v>324</v>
      </c>
      <c r="D373" s="24" t="s">
        <v>95</v>
      </c>
      <c r="E373" s="24" t="s">
        <v>18</v>
      </c>
      <c r="F373" s="24" t="s">
        <v>22</v>
      </c>
      <c r="G373" s="14" t="s">
        <v>325</v>
      </c>
      <c r="H373" s="14" t="s">
        <v>96</v>
      </c>
      <c r="I373" s="14" t="s">
        <v>111</v>
      </c>
      <c r="J373" s="14" t="s">
        <v>117</v>
      </c>
      <c r="M373" s="1" t="str">
        <f t="shared" si="14"/>
        <v>3.04.040</v>
      </c>
      <c r="N373" s="1">
        <f>COUNTIF('Building Map'!S:S,'ICMS2 Building'!M373)</f>
        <v>38</v>
      </c>
    </row>
    <row r="374" spans="1:14" x14ac:dyDescent="0.2">
      <c r="A374" s="14" t="str">
        <f t="shared" si="13"/>
        <v>01.3.04.040.070</v>
      </c>
      <c r="B374" s="24" t="s">
        <v>6</v>
      </c>
      <c r="C374" s="24" t="s">
        <v>324</v>
      </c>
      <c r="D374" s="24" t="s">
        <v>95</v>
      </c>
      <c r="E374" s="24" t="s">
        <v>18</v>
      </c>
      <c r="F374" s="24" t="s">
        <v>34</v>
      </c>
      <c r="G374" s="14" t="s">
        <v>325</v>
      </c>
      <c r="H374" s="14" t="s">
        <v>96</v>
      </c>
      <c r="I374" s="14" t="s">
        <v>111</v>
      </c>
      <c r="J374" s="14" t="s">
        <v>118</v>
      </c>
      <c r="M374" s="1" t="str">
        <f t="shared" si="14"/>
        <v>3.04.040</v>
      </c>
      <c r="N374" s="1">
        <f>COUNTIF('Building Map'!S:S,'ICMS2 Building'!M374)</f>
        <v>38</v>
      </c>
    </row>
    <row r="375" spans="1:14" x14ac:dyDescent="0.2">
      <c r="A375" s="14" t="str">
        <f t="shared" si="13"/>
        <v>01.3.04.040.080</v>
      </c>
      <c r="B375" s="24" t="s">
        <v>6</v>
      </c>
      <c r="C375" s="24" t="s">
        <v>324</v>
      </c>
      <c r="D375" s="24" t="s">
        <v>95</v>
      </c>
      <c r="E375" s="24" t="s">
        <v>18</v>
      </c>
      <c r="F375" s="24" t="s">
        <v>41</v>
      </c>
      <c r="G375" s="14" t="s">
        <v>325</v>
      </c>
      <c r="H375" s="14" t="s">
        <v>96</v>
      </c>
      <c r="I375" s="14" t="s">
        <v>111</v>
      </c>
      <c r="J375" s="14" t="s">
        <v>105</v>
      </c>
      <c r="M375" s="1" t="str">
        <f t="shared" si="14"/>
        <v>3.04.040</v>
      </c>
      <c r="N375" s="1">
        <f>COUNTIF('Building Map'!S:S,'ICMS2 Building'!M375)</f>
        <v>38</v>
      </c>
    </row>
    <row r="376" spans="1:14" x14ac:dyDescent="0.2">
      <c r="A376" s="14" t="str">
        <f t="shared" si="13"/>
        <v>01.3.04.040.090</v>
      </c>
      <c r="B376" s="24" t="s">
        <v>6</v>
      </c>
      <c r="C376" s="24" t="s">
        <v>324</v>
      </c>
      <c r="D376" s="24" t="s">
        <v>95</v>
      </c>
      <c r="E376" s="24" t="s">
        <v>18</v>
      </c>
      <c r="F376" s="24" t="s">
        <v>54</v>
      </c>
      <c r="G376" s="14" t="s">
        <v>325</v>
      </c>
      <c r="H376" s="14" t="s">
        <v>96</v>
      </c>
      <c r="I376" s="14" t="s">
        <v>111</v>
      </c>
      <c r="J376" s="14" t="s">
        <v>119</v>
      </c>
      <c r="M376" s="1" t="str">
        <f t="shared" si="14"/>
        <v>3.04.040</v>
      </c>
      <c r="N376" s="1">
        <f>COUNTIF('Building Map'!S:S,'ICMS2 Building'!M376)</f>
        <v>38</v>
      </c>
    </row>
    <row r="377" spans="1:14" x14ac:dyDescent="0.2">
      <c r="A377" s="13" t="str">
        <f t="shared" si="13"/>
        <v>01.3.04.050.000</v>
      </c>
      <c r="B377" s="23" t="s">
        <v>6</v>
      </c>
      <c r="C377" s="23" t="s">
        <v>324</v>
      </c>
      <c r="D377" s="23" t="s">
        <v>95</v>
      </c>
      <c r="E377" s="23" t="s">
        <v>20</v>
      </c>
      <c r="F377" s="23" t="s">
        <v>9</v>
      </c>
      <c r="G377" s="13" t="s">
        <v>325</v>
      </c>
      <c r="H377" s="13" t="s">
        <v>96</v>
      </c>
      <c r="I377" s="13" t="s">
        <v>120</v>
      </c>
      <c r="J377" s="13"/>
      <c r="M377" s="31" t="str">
        <f t="shared" si="14"/>
        <v>3.04.050</v>
      </c>
      <c r="N377" s="31">
        <f>COUNTIF('Building Map'!S:S,'ICMS2 Building'!M377)</f>
        <v>238</v>
      </c>
    </row>
    <row r="378" spans="1:14" x14ac:dyDescent="0.2">
      <c r="A378" s="14" t="str">
        <f t="shared" si="13"/>
        <v>01.3.04.050.010</v>
      </c>
      <c r="B378" s="24" t="s">
        <v>6</v>
      </c>
      <c r="C378" s="24" t="s">
        <v>324</v>
      </c>
      <c r="D378" s="24" t="s">
        <v>95</v>
      </c>
      <c r="E378" s="24" t="s">
        <v>20</v>
      </c>
      <c r="F378" s="24" t="s">
        <v>12</v>
      </c>
      <c r="G378" s="14" t="s">
        <v>325</v>
      </c>
      <c r="H378" s="14" t="s">
        <v>96</v>
      </c>
      <c r="I378" s="14" t="s">
        <v>120</v>
      </c>
      <c r="J378" s="14" t="s">
        <v>121</v>
      </c>
      <c r="M378" s="31" t="str">
        <f t="shared" si="14"/>
        <v>3.04.050</v>
      </c>
      <c r="N378" s="31">
        <f>COUNTIF('Building Map'!S:S,'ICMS2 Building'!M378)</f>
        <v>238</v>
      </c>
    </row>
    <row r="379" spans="1:14" x14ac:dyDescent="0.2">
      <c r="A379" s="14" t="str">
        <f t="shared" si="13"/>
        <v>01.3.04.050.020</v>
      </c>
      <c r="B379" s="24" t="s">
        <v>6</v>
      </c>
      <c r="C379" s="24" t="s">
        <v>324</v>
      </c>
      <c r="D379" s="24" t="s">
        <v>95</v>
      </c>
      <c r="E379" s="24" t="s">
        <v>20</v>
      </c>
      <c r="F379" s="24" t="s">
        <v>14</v>
      </c>
      <c r="G379" s="14" t="s">
        <v>325</v>
      </c>
      <c r="H379" s="14" t="s">
        <v>96</v>
      </c>
      <c r="I379" s="14" t="s">
        <v>120</v>
      </c>
      <c r="J379" s="14" t="s">
        <v>122</v>
      </c>
      <c r="M379" s="31" t="str">
        <f t="shared" si="14"/>
        <v>3.04.050</v>
      </c>
      <c r="N379" s="31">
        <f>COUNTIF('Building Map'!S:S,'ICMS2 Building'!M379)</f>
        <v>238</v>
      </c>
    </row>
    <row r="380" spans="1:14" x14ac:dyDescent="0.2">
      <c r="A380" s="14" t="str">
        <f t="shared" si="13"/>
        <v>01.3.04.050.030</v>
      </c>
      <c r="B380" s="24" t="s">
        <v>6</v>
      </c>
      <c r="C380" s="24" t="s">
        <v>324</v>
      </c>
      <c r="D380" s="24" t="s">
        <v>95</v>
      </c>
      <c r="E380" s="24" t="s">
        <v>20</v>
      </c>
      <c r="F380" s="24" t="s">
        <v>16</v>
      </c>
      <c r="G380" s="14" t="s">
        <v>325</v>
      </c>
      <c r="H380" s="14" t="s">
        <v>96</v>
      </c>
      <c r="I380" s="14" t="s">
        <v>120</v>
      </c>
      <c r="J380" s="14" t="s">
        <v>123</v>
      </c>
      <c r="M380" s="31" t="str">
        <f t="shared" si="14"/>
        <v>3.04.050</v>
      </c>
      <c r="N380" s="31">
        <f>COUNTIF('Building Map'!S:S,'ICMS2 Building'!M380)</f>
        <v>238</v>
      </c>
    </row>
    <row r="381" spans="1:14" x14ac:dyDescent="0.2">
      <c r="A381" s="14" t="str">
        <f t="shared" si="13"/>
        <v>01.3.04.050.040</v>
      </c>
      <c r="B381" s="24" t="s">
        <v>6</v>
      </c>
      <c r="C381" s="24" t="s">
        <v>324</v>
      </c>
      <c r="D381" s="24" t="s">
        <v>95</v>
      </c>
      <c r="E381" s="24" t="s">
        <v>20</v>
      </c>
      <c r="F381" s="24" t="s">
        <v>18</v>
      </c>
      <c r="G381" s="14" t="s">
        <v>325</v>
      </c>
      <c r="H381" s="14" t="s">
        <v>96</v>
      </c>
      <c r="I381" s="14" t="s">
        <v>120</v>
      </c>
      <c r="J381" s="14" t="s">
        <v>124</v>
      </c>
      <c r="M381" s="31" t="str">
        <f t="shared" si="14"/>
        <v>3.04.050</v>
      </c>
      <c r="N381" s="31">
        <f>COUNTIF('Building Map'!S:S,'ICMS2 Building'!M381)</f>
        <v>238</v>
      </c>
    </row>
    <row r="382" spans="1:14" x14ac:dyDescent="0.2">
      <c r="A382" s="14" t="str">
        <f t="shared" si="13"/>
        <v>01.3.04.050.050</v>
      </c>
      <c r="B382" s="24" t="s">
        <v>6</v>
      </c>
      <c r="C382" s="24" t="s">
        <v>324</v>
      </c>
      <c r="D382" s="24" t="s">
        <v>95</v>
      </c>
      <c r="E382" s="24" t="s">
        <v>20</v>
      </c>
      <c r="F382" s="24" t="s">
        <v>20</v>
      </c>
      <c r="G382" s="14" t="s">
        <v>325</v>
      </c>
      <c r="H382" s="14" t="s">
        <v>96</v>
      </c>
      <c r="I382" s="14" t="s">
        <v>120</v>
      </c>
      <c r="J382" s="14" t="s">
        <v>125</v>
      </c>
      <c r="M382" s="31" t="str">
        <f t="shared" si="14"/>
        <v>3.04.050</v>
      </c>
      <c r="N382" s="31">
        <f>COUNTIF('Building Map'!S:S,'ICMS2 Building'!M382)</f>
        <v>238</v>
      </c>
    </row>
    <row r="383" spans="1:14" x14ac:dyDescent="0.2">
      <c r="A383" s="14" t="str">
        <f t="shared" si="13"/>
        <v>01.3.04.050.060</v>
      </c>
      <c r="B383" s="24" t="s">
        <v>6</v>
      </c>
      <c r="C383" s="24" t="s">
        <v>324</v>
      </c>
      <c r="D383" s="24" t="s">
        <v>95</v>
      </c>
      <c r="E383" s="24" t="s">
        <v>20</v>
      </c>
      <c r="F383" s="24" t="s">
        <v>22</v>
      </c>
      <c r="G383" s="14" t="s">
        <v>325</v>
      </c>
      <c r="H383" s="14" t="s">
        <v>96</v>
      </c>
      <c r="I383" s="14" t="s">
        <v>120</v>
      </c>
      <c r="J383" s="14" t="s">
        <v>126</v>
      </c>
      <c r="M383" s="31" t="str">
        <f t="shared" si="14"/>
        <v>3.04.050</v>
      </c>
      <c r="N383" s="31">
        <f>COUNTIF('Building Map'!S:S,'ICMS2 Building'!M383)</f>
        <v>238</v>
      </c>
    </row>
    <row r="384" spans="1:14" x14ac:dyDescent="0.2">
      <c r="A384" s="14" t="str">
        <f t="shared" si="13"/>
        <v>01.3.04.050.070</v>
      </c>
      <c r="B384" s="24" t="s">
        <v>6</v>
      </c>
      <c r="C384" s="24" t="s">
        <v>324</v>
      </c>
      <c r="D384" s="24" t="s">
        <v>95</v>
      </c>
      <c r="E384" s="24" t="s">
        <v>20</v>
      </c>
      <c r="F384" s="24" t="s">
        <v>34</v>
      </c>
      <c r="G384" s="14" t="s">
        <v>325</v>
      </c>
      <c r="H384" s="14" t="s">
        <v>96</v>
      </c>
      <c r="I384" s="14" t="s">
        <v>120</v>
      </c>
      <c r="J384" s="14" t="s">
        <v>127</v>
      </c>
      <c r="M384" s="31" t="str">
        <f t="shared" si="14"/>
        <v>3.04.050</v>
      </c>
      <c r="N384" s="31">
        <f>COUNTIF('Building Map'!S:S,'ICMS2 Building'!M384)</f>
        <v>238</v>
      </c>
    </row>
    <row r="385" spans="1:14" x14ac:dyDescent="0.2">
      <c r="A385" s="14" t="str">
        <f t="shared" si="13"/>
        <v>01.3.04.050.080</v>
      </c>
      <c r="B385" s="24" t="s">
        <v>6</v>
      </c>
      <c r="C385" s="24" t="s">
        <v>324</v>
      </c>
      <c r="D385" s="24" t="s">
        <v>95</v>
      </c>
      <c r="E385" s="24" t="s">
        <v>20</v>
      </c>
      <c r="F385" s="24" t="s">
        <v>41</v>
      </c>
      <c r="G385" s="14" t="s">
        <v>325</v>
      </c>
      <c r="H385" s="14" t="s">
        <v>96</v>
      </c>
      <c r="I385" s="14" t="s">
        <v>120</v>
      </c>
      <c r="J385" s="14" t="s">
        <v>128</v>
      </c>
      <c r="M385" s="31" t="str">
        <f t="shared" si="14"/>
        <v>3.04.050</v>
      </c>
      <c r="N385" s="31">
        <f>COUNTIF('Building Map'!S:S,'ICMS2 Building'!M385)</f>
        <v>238</v>
      </c>
    </row>
    <row r="386" spans="1:14" x14ac:dyDescent="0.2">
      <c r="A386" s="14" t="str">
        <f t="shared" si="13"/>
        <v>01.3.04.050.090</v>
      </c>
      <c r="B386" s="24" t="s">
        <v>6</v>
      </c>
      <c r="C386" s="24" t="s">
        <v>324</v>
      </c>
      <c r="D386" s="24" t="s">
        <v>95</v>
      </c>
      <c r="E386" s="24" t="s">
        <v>20</v>
      </c>
      <c r="F386" s="24" t="s">
        <v>54</v>
      </c>
      <c r="G386" s="14" t="s">
        <v>325</v>
      </c>
      <c r="H386" s="14" t="s">
        <v>96</v>
      </c>
      <c r="I386" s="14" t="s">
        <v>120</v>
      </c>
      <c r="J386" s="14" t="s">
        <v>129</v>
      </c>
      <c r="M386" s="31" t="str">
        <f t="shared" si="14"/>
        <v>3.04.050</v>
      </c>
      <c r="N386" s="31">
        <f>COUNTIF('Building Map'!S:S,'ICMS2 Building'!M386)</f>
        <v>238</v>
      </c>
    </row>
    <row r="387" spans="1:14" x14ac:dyDescent="0.2">
      <c r="A387" s="13" t="str">
        <f t="shared" si="13"/>
        <v>01.3.04.060.000</v>
      </c>
      <c r="B387" s="23" t="s">
        <v>6</v>
      </c>
      <c r="C387" s="23" t="s">
        <v>324</v>
      </c>
      <c r="D387" s="23" t="s">
        <v>95</v>
      </c>
      <c r="E387" s="23" t="s">
        <v>22</v>
      </c>
      <c r="F387" s="23" t="s">
        <v>9</v>
      </c>
      <c r="G387" s="13" t="s">
        <v>325</v>
      </c>
      <c r="H387" s="13" t="s">
        <v>96</v>
      </c>
      <c r="I387" s="13" t="s">
        <v>130</v>
      </c>
      <c r="J387" s="13"/>
      <c r="M387" s="31" t="str">
        <f t="shared" si="14"/>
        <v>3.04.060</v>
      </c>
      <c r="N387" s="31">
        <f>COUNTIF('Building Map'!S:S,'ICMS2 Building'!M387)</f>
        <v>182</v>
      </c>
    </row>
    <row r="388" spans="1:14" x14ac:dyDescent="0.2">
      <c r="A388" s="14" t="str">
        <f t="shared" si="13"/>
        <v>01.3.04.060.010</v>
      </c>
      <c r="B388" s="24" t="s">
        <v>6</v>
      </c>
      <c r="C388" s="24" t="s">
        <v>324</v>
      </c>
      <c r="D388" s="24" t="s">
        <v>95</v>
      </c>
      <c r="E388" s="24" t="s">
        <v>22</v>
      </c>
      <c r="F388" s="24" t="s">
        <v>12</v>
      </c>
      <c r="G388" s="14" t="s">
        <v>325</v>
      </c>
      <c r="H388" s="14" t="s">
        <v>96</v>
      </c>
      <c r="I388" s="14" t="s">
        <v>130</v>
      </c>
      <c r="J388" s="14" t="s">
        <v>131</v>
      </c>
      <c r="M388" s="31" t="str">
        <f t="shared" si="14"/>
        <v>3.04.060</v>
      </c>
      <c r="N388" s="31">
        <f>COUNTIF('Building Map'!S:S,'ICMS2 Building'!M388)</f>
        <v>182</v>
      </c>
    </row>
    <row r="389" spans="1:14" x14ac:dyDescent="0.2">
      <c r="A389" s="14" t="str">
        <f t="shared" ref="A389:A452" si="15">B389&amp;"."&amp;C389&amp;"."&amp;D389&amp;"."&amp;E389&amp;"."&amp;F389</f>
        <v>01.3.04.060.020</v>
      </c>
      <c r="B389" s="24" t="s">
        <v>6</v>
      </c>
      <c r="C389" s="24" t="s">
        <v>324</v>
      </c>
      <c r="D389" s="24" t="s">
        <v>95</v>
      </c>
      <c r="E389" s="24" t="s">
        <v>22</v>
      </c>
      <c r="F389" s="24" t="s">
        <v>14</v>
      </c>
      <c r="G389" s="14" t="s">
        <v>325</v>
      </c>
      <c r="H389" s="14" t="s">
        <v>96</v>
      </c>
      <c r="I389" s="14" t="s">
        <v>130</v>
      </c>
      <c r="J389" s="14" t="s">
        <v>132</v>
      </c>
      <c r="M389" s="31" t="str">
        <f t="shared" ref="M389:M452" si="16">C389&amp;"."&amp;D389&amp;"."&amp;E389&amp;""</f>
        <v>3.04.060</v>
      </c>
      <c r="N389" s="31">
        <f>COUNTIF('Building Map'!S:S,'ICMS2 Building'!M389)</f>
        <v>182</v>
      </c>
    </row>
    <row r="390" spans="1:14" x14ac:dyDescent="0.2">
      <c r="A390" s="14" t="str">
        <f t="shared" si="15"/>
        <v>01.3.04.060.030</v>
      </c>
      <c r="B390" s="24" t="s">
        <v>6</v>
      </c>
      <c r="C390" s="24" t="s">
        <v>324</v>
      </c>
      <c r="D390" s="24" t="s">
        <v>95</v>
      </c>
      <c r="E390" s="24" t="s">
        <v>22</v>
      </c>
      <c r="F390" s="24" t="s">
        <v>16</v>
      </c>
      <c r="G390" s="14" t="s">
        <v>325</v>
      </c>
      <c r="H390" s="14" t="s">
        <v>96</v>
      </c>
      <c r="I390" s="14" t="s">
        <v>130</v>
      </c>
      <c r="J390" s="14" t="s">
        <v>133</v>
      </c>
      <c r="M390" s="31" t="str">
        <f t="shared" si="16"/>
        <v>3.04.060</v>
      </c>
      <c r="N390" s="31">
        <f>COUNTIF('Building Map'!S:S,'ICMS2 Building'!M390)</f>
        <v>182</v>
      </c>
    </row>
    <row r="391" spans="1:14" x14ac:dyDescent="0.2">
      <c r="A391" s="13" t="str">
        <f t="shared" si="15"/>
        <v>01.3.04.070.000</v>
      </c>
      <c r="B391" s="23" t="s">
        <v>6</v>
      </c>
      <c r="C391" s="23" t="s">
        <v>324</v>
      </c>
      <c r="D391" s="23" t="s">
        <v>95</v>
      </c>
      <c r="E391" s="23" t="s">
        <v>34</v>
      </c>
      <c r="F391" s="23" t="s">
        <v>9</v>
      </c>
      <c r="G391" s="13" t="s">
        <v>325</v>
      </c>
      <c r="H391" s="13" t="s">
        <v>96</v>
      </c>
      <c r="I391" s="13" t="s">
        <v>134</v>
      </c>
      <c r="J391" s="13"/>
      <c r="M391" s="29" t="str">
        <f t="shared" si="16"/>
        <v>3.04.070</v>
      </c>
      <c r="N391" s="29">
        <f>COUNTIF('Building Map'!S:S,'ICMS2 Building'!M391)</f>
        <v>0</v>
      </c>
    </row>
    <row r="392" spans="1:14" x14ac:dyDescent="0.2">
      <c r="A392" s="14" t="str">
        <f t="shared" si="15"/>
        <v>01.3.04.070.010</v>
      </c>
      <c r="B392" s="24" t="s">
        <v>6</v>
      </c>
      <c r="C392" s="24" t="s">
        <v>324</v>
      </c>
      <c r="D392" s="24" t="s">
        <v>95</v>
      </c>
      <c r="E392" s="24" t="s">
        <v>34</v>
      </c>
      <c r="F392" s="24" t="s">
        <v>12</v>
      </c>
      <c r="G392" s="14" t="s">
        <v>325</v>
      </c>
      <c r="H392" s="14" t="s">
        <v>96</v>
      </c>
      <c r="I392" s="14" t="s">
        <v>134</v>
      </c>
      <c r="J392" s="14" t="s">
        <v>135</v>
      </c>
      <c r="M392" s="29" t="str">
        <f t="shared" si="16"/>
        <v>3.04.070</v>
      </c>
      <c r="N392" s="29">
        <f>COUNTIF('Building Map'!S:S,'ICMS2 Building'!M392)</f>
        <v>0</v>
      </c>
    </row>
    <row r="393" spans="1:14" x14ac:dyDescent="0.2">
      <c r="A393" s="14" t="str">
        <f t="shared" si="15"/>
        <v>01.3.04.070.020</v>
      </c>
      <c r="B393" s="24" t="s">
        <v>6</v>
      </c>
      <c r="C393" s="24" t="s">
        <v>324</v>
      </c>
      <c r="D393" s="24" t="s">
        <v>95</v>
      </c>
      <c r="E393" s="24" t="s">
        <v>34</v>
      </c>
      <c r="F393" s="24" t="s">
        <v>14</v>
      </c>
      <c r="G393" s="14" t="s">
        <v>325</v>
      </c>
      <c r="H393" s="14" t="s">
        <v>96</v>
      </c>
      <c r="I393" s="14" t="s">
        <v>134</v>
      </c>
      <c r="J393" s="14" t="s">
        <v>136</v>
      </c>
      <c r="M393" s="29" t="str">
        <f t="shared" si="16"/>
        <v>3.04.070</v>
      </c>
      <c r="N393" s="29">
        <f>COUNTIF('Building Map'!S:S,'ICMS2 Building'!M393)</f>
        <v>0</v>
      </c>
    </row>
    <row r="394" spans="1:14" x14ac:dyDescent="0.2">
      <c r="A394" s="14" t="str">
        <f t="shared" si="15"/>
        <v>01.3.04.070.030</v>
      </c>
      <c r="B394" s="24" t="s">
        <v>6</v>
      </c>
      <c r="C394" s="24" t="s">
        <v>324</v>
      </c>
      <c r="D394" s="24" t="s">
        <v>95</v>
      </c>
      <c r="E394" s="24" t="s">
        <v>34</v>
      </c>
      <c r="F394" s="24" t="s">
        <v>16</v>
      </c>
      <c r="G394" s="14" t="s">
        <v>325</v>
      </c>
      <c r="H394" s="14" t="s">
        <v>96</v>
      </c>
      <c r="I394" s="14" t="s">
        <v>134</v>
      </c>
      <c r="J394" s="14" t="s">
        <v>137</v>
      </c>
      <c r="M394" s="29" t="str">
        <f t="shared" si="16"/>
        <v>3.04.070</v>
      </c>
      <c r="N394" s="29">
        <f>COUNTIF('Building Map'!S:S,'ICMS2 Building'!M394)</f>
        <v>0</v>
      </c>
    </row>
    <row r="395" spans="1:14" x14ac:dyDescent="0.2">
      <c r="A395" s="14" t="str">
        <f t="shared" si="15"/>
        <v>01.3.04.070.040</v>
      </c>
      <c r="B395" s="24" t="s">
        <v>6</v>
      </c>
      <c r="C395" s="24" t="s">
        <v>324</v>
      </c>
      <c r="D395" s="24" t="s">
        <v>95</v>
      </c>
      <c r="E395" s="24" t="s">
        <v>34</v>
      </c>
      <c r="F395" s="24" t="s">
        <v>18</v>
      </c>
      <c r="G395" s="14" t="s">
        <v>325</v>
      </c>
      <c r="H395" s="14" t="s">
        <v>96</v>
      </c>
      <c r="I395" s="14" t="s">
        <v>134</v>
      </c>
      <c r="J395" s="14" t="s">
        <v>138</v>
      </c>
      <c r="M395" s="29" t="str">
        <f t="shared" si="16"/>
        <v>3.04.070</v>
      </c>
      <c r="N395" s="29">
        <f>COUNTIF('Building Map'!S:S,'ICMS2 Building'!M395)</f>
        <v>0</v>
      </c>
    </row>
    <row r="396" spans="1:14" x14ac:dyDescent="0.2">
      <c r="A396" s="14" t="str">
        <f t="shared" si="15"/>
        <v>01.3.04.070.050</v>
      </c>
      <c r="B396" s="24" t="s">
        <v>6</v>
      </c>
      <c r="C396" s="24" t="s">
        <v>324</v>
      </c>
      <c r="D396" s="24" t="s">
        <v>95</v>
      </c>
      <c r="E396" s="24" t="s">
        <v>34</v>
      </c>
      <c r="F396" s="24" t="s">
        <v>20</v>
      </c>
      <c r="G396" s="14" t="s">
        <v>325</v>
      </c>
      <c r="H396" s="14" t="s">
        <v>96</v>
      </c>
      <c r="I396" s="14" t="s">
        <v>134</v>
      </c>
      <c r="J396" s="14" t="s">
        <v>139</v>
      </c>
      <c r="M396" s="29" t="str">
        <f t="shared" si="16"/>
        <v>3.04.070</v>
      </c>
      <c r="N396" s="29">
        <f>COUNTIF('Building Map'!S:S,'ICMS2 Building'!M396)</f>
        <v>0</v>
      </c>
    </row>
    <row r="397" spans="1:14" x14ac:dyDescent="0.2">
      <c r="A397" s="14" t="str">
        <f t="shared" si="15"/>
        <v>01.3.04.070.060</v>
      </c>
      <c r="B397" s="24" t="s">
        <v>6</v>
      </c>
      <c r="C397" s="24" t="s">
        <v>324</v>
      </c>
      <c r="D397" s="24" t="s">
        <v>95</v>
      </c>
      <c r="E397" s="24" t="s">
        <v>34</v>
      </c>
      <c r="F397" s="24" t="s">
        <v>22</v>
      </c>
      <c r="G397" s="14" t="s">
        <v>325</v>
      </c>
      <c r="H397" s="14" t="s">
        <v>96</v>
      </c>
      <c r="I397" s="14" t="s">
        <v>134</v>
      </c>
      <c r="J397" s="14" t="s">
        <v>140</v>
      </c>
      <c r="M397" s="29" t="str">
        <f t="shared" si="16"/>
        <v>3.04.070</v>
      </c>
      <c r="N397" s="29">
        <f>COUNTIF('Building Map'!S:S,'ICMS2 Building'!M397)</f>
        <v>0</v>
      </c>
    </row>
    <row r="398" spans="1:14" x14ac:dyDescent="0.2">
      <c r="A398" s="13" t="str">
        <f t="shared" si="15"/>
        <v>01.3.04.080.000</v>
      </c>
      <c r="B398" s="23" t="s">
        <v>6</v>
      </c>
      <c r="C398" s="23" t="s">
        <v>324</v>
      </c>
      <c r="D398" s="23" t="s">
        <v>95</v>
      </c>
      <c r="E398" s="23" t="s">
        <v>41</v>
      </c>
      <c r="F398" s="23" t="s">
        <v>9</v>
      </c>
      <c r="G398" s="13" t="s">
        <v>325</v>
      </c>
      <c r="H398" s="13" t="s">
        <v>96</v>
      </c>
      <c r="I398" s="13" t="s">
        <v>94</v>
      </c>
      <c r="J398" s="13"/>
      <c r="K398" s="28"/>
      <c r="M398" s="29" t="str">
        <f t="shared" si="16"/>
        <v>3.04.080</v>
      </c>
      <c r="N398" s="29">
        <f>COUNTIF('Building Map'!S:S,'ICMS2 Building'!M398)</f>
        <v>0</v>
      </c>
    </row>
    <row r="399" spans="1:14" x14ac:dyDescent="0.2">
      <c r="A399" s="12" t="str">
        <f t="shared" si="15"/>
        <v>01.3.05.000.000</v>
      </c>
      <c r="B399" s="22" t="s">
        <v>6</v>
      </c>
      <c r="C399" s="22" t="s">
        <v>324</v>
      </c>
      <c r="D399" s="22" t="s">
        <v>141</v>
      </c>
      <c r="E399" s="22" t="s">
        <v>9</v>
      </c>
      <c r="F399" s="22" t="s">
        <v>9</v>
      </c>
      <c r="G399" s="12" t="s">
        <v>325</v>
      </c>
      <c r="H399" s="12" t="s">
        <v>142</v>
      </c>
      <c r="I399" s="12"/>
      <c r="J399" s="12"/>
      <c r="M399" s="1" t="str">
        <f t="shared" si="16"/>
        <v>3.05.000</v>
      </c>
      <c r="N399" s="1">
        <f>COUNTIF('Building Map'!S:S,'ICMS2 Building'!M399)</f>
        <v>10</v>
      </c>
    </row>
    <row r="400" spans="1:14" x14ac:dyDescent="0.2">
      <c r="A400" s="13" t="str">
        <f t="shared" si="15"/>
        <v>01.3.05.010.000</v>
      </c>
      <c r="B400" s="23" t="s">
        <v>6</v>
      </c>
      <c r="C400" s="23" t="s">
        <v>324</v>
      </c>
      <c r="D400" s="23" t="s">
        <v>141</v>
      </c>
      <c r="E400" s="23" t="s">
        <v>12</v>
      </c>
      <c r="F400" s="23" t="s">
        <v>9</v>
      </c>
      <c r="G400" s="13" t="s">
        <v>325</v>
      </c>
      <c r="H400" s="13" t="s">
        <v>142</v>
      </c>
      <c r="I400" s="13" t="s">
        <v>143</v>
      </c>
      <c r="J400" s="13"/>
      <c r="M400" s="1" t="str">
        <f t="shared" si="16"/>
        <v>3.05.010</v>
      </c>
      <c r="N400" s="1">
        <f>COUNTIF('Building Map'!S:S,'ICMS2 Building'!M400)</f>
        <v>89</v>
      </c>
    </row>
    <row r="401" spans="1:14" x14ac:dyDescent="0.2">
      <c r="A401" s="14" t="str">
        <f t="shared" si="15"/>
        <v>01.3.05.010.010</v>
      </c>
      <c r="B401" s="24" t="s">
        <v>6</v>
      </c>
      <c r="C401" s="24" t="s">
        <v>324</v>
      </c>
      <c r="D401" s="24" t="s">
        <v>141</v>
      </c>
      <c r="E401" s="24" t="s">
        <v>12</v>
      </c>
      <c r="F401" s="24" t="s">
        <v>12</v>
      </c>
      <c r="G401" s="14" t="s">
        <v>325</v>
      </c>
      <c r="H401" s="14" t="s">
        <v>142</v>
      </c>
      <c r="I401" s="14" t="s">
        <v>143</v>
      </c>
      <c r="J401" s="14" t="s">
        <v>144</v>
      </c>
      <c r="M401" s="1" t="str">
        <f t="shared" si="16"/>
        <v>3.05.010</v>
      </c>
      <c r="N401" s="1">
        <f>COUNTIF('Building Map'!S:S,'ICMS2 Building'!M401)</f>
        <v>89</v>
      </c>
    </row>
    <row r="402" spans="1:14" x14ac:dyDescent="0.2">
      <c r="A402" s="14" t="str">
        <f t="shared" si="15"/>
        <v>01.3.05.010.020</v>
      </c>
      <c r="B402" s="24" t="s">
        <v>6</v>
      </c>
      <c r="C402" s="24" t="s">
        <v>324</v>
      </c>
      <c r="D402" s="24" t="s">
        <v>141</v>
      </c>
      <c r="E402" s="24" t="s">
        <v>12</v>
      </c>
      <c r="F402" s="24" t="s">
        <v>14</v>
      </c>
      <c r="G402" s="14" t="s">
        <v>325</v>
      </c>
      <c r="H402" s="14" t="s">
        <v>142</v>
      </c>
      <c r="I402" s="14" t="s">
        <v>143</v>
      </c>
      <c r="J402" s="14" t="s">
        <v>145</v>
      </c>
      <c r="M402" s="1" t="str">
        <f t="shared" si="16"/>
        <v>3.05.010</v>
      </c>
      <c r="N402" s="1">
        <f>COUNTIF('Building Map'!S:S,'ICMS2 Building'!M402)</f>
        <v>89</v>
      </c>
    </row>
    <row r="403" spans="1:14" x14ac:dyDescent="0.2">
      <c r="A403" s="14" t="str">
        <f t="shared" si="15"/>
        <v>01.3.05.010.030</v>
      </c>
      <c r="B403" s="24" t="s">
        <v>6</v>
      </c>
      <c r="C403" s="24" t="s">
        <v>324</v>
      </c>
      <c r="D403" s="24" t="s">
        <v>141</v>
      </c>
      <c r="E403" s="24" t="s">
        <v>12</v>
      </c>
      <c r="F403" s="24" t="s">
        <v>16</v>
      </c>
      <c r="G403" s="14" t="s">
        <v>325</v>
      </c>
      <c r="H403" s="14" t="s">
        <v>142</v>
      </c>
      <c r="I403" s="14" t="s">
        <v>143</v>
      </c>
      <c r="J403" s="14" t="s">
        <v>146</v>
      </c>
      <c r="M403" s="1" t="str">
        <f t="shared" si="16"/>
        <v>3.05.010</v>
      </c>
      <c r="N403" s="1">
        <f>COUNTIF('Building Map'!S:S,'ICMS2 Building'!M403)</f>
        <v>89</v>
      </c>
    </row>
    <row r="404" spans="1:14" x14ac:dyDescent="0.2">
      <c r="A404" s="14" t="str">
        <f t="shared" si="15"/>
        <v>01.3.05.010.040</v>
      </c>
      <c r="B404" s="24" t="s">
        <v>6</v>
      </c>
      <c r="C404" s="24" t="s">
        <v>324</v>
      </c>
      <c r="D404" s="24" t="s">
        <v>141</v>
      </c>
      <c r="E404" s="24" t="s">
        <v>12</v>
      </c>
      <c r="F404" s="24" t="s">
        <v>18</v>
      </c>
      <c r="G404" s="14" t="s">
        <v>325</v>
      </c>
      <c r="H404" s="14" t="s">
        <v>142</v>
      </c>
      <c r="I404" s="14" t="s">
        <v>143</v>
      </c>
      <c r="J404" s="14" t="s">
        <v>147</v>
      </c>
      <c r="M404" s="1" t="str">
        <f t="shared" si="16"/>
        <v>3.05.010</v>
      </c>
      <c r="N404" s="1">
        <f>COUNTIF('Building Map'!S:S,'ICMS2 Building'!M404)</f>
        <v>89</v>
      </c>
    </row>
    <row r="405" spans="1:14" x14ac:dyDescent="0.2">
      <c r="A405" s="14" t="str">
        <f t="shared" si="15"/>
        <v>01.3.05.010.050</v>
      </c>
      <c r="B405" s="24" t="s">
        <v>6</v>
      </c>
      <c r="C405" s="24" t="s">
        <v>324</v>
      </c>
      <c r="D405" s="24" t="s">
        <v>141</v>
      </c>
      <c r="E405" s="24" t="s">
        <v>12</v>
      </c>
      <c r="F405" s="24" t="s">
        <v>20</v>
      </c>
      <c r="G405" s="14" t="s">
        <v>325</v>
      </c>
      <c r="H405" s="14" t="s">
        <v>142</v>
      </c>
      <c r="I405" s="14" t="s">
        <v>143</v>
      </c>
      <c r="J405" s="14" t="s">
        <v>148</v>
      </c>
      <c r="M405" s="1" t="str">
        <f t="shared" si="16"/>
        <v>3.05.010</v>
      </c>
      <c r="N405" s="1">
        <f>COUNTIF('Building Map'!S:S,'ICMS2 Building'!M405)</f>
        <v>89</v>
      </c>
    </row>
    <row r="406" spans="1:14" x14ac:dyDescent="0.2">
      <c r="A406" s="14" t="str">
        <f t="shared" si="15"/>
        <v>01.3.05.010.060</v>
      </c>
      <c r="B406" s="24" t="s">
        <v>6</v>
      </c>
      <c r="C406" s="24" t="s">
        <v>324</v>
      </c>
      <c r="D406" s="24" t="s">
        <v>141</v>
      </c>
      <c r="E406" s="24" t="s">
        <v>12</v>
      </c>
      <c r="F406" s="24" t="s">
        <v>22</v>
      </c>
      <c r="G406" s="14" t="s">
        <v>325</v>
      </c>
      <c r="H406" s="14" t="s">
        <v>142</v>
      </c>
      <c r="I406" s="14" t="s">
        <v>143</v>
      </c>
      <c r="J406" s="14" t="s">
        <v>149</v>
      </c>
      <c r="M406" s="1" t="str">
        <f t="shared" si="16"/>
        <v>3.05.010</v>
      </c>
      <c r="N406" s="1">
        <f>COUNTIF('Building Map'!S:S,'ICMS2 Building'!M406)</f>
        <v>89</v>
      </c>
    </row>
    <row r="407" spans="1:14" x14ac:dyDescent="0.2">
      <c r="A407" s="14" t="str">
        <f t="shared" si="15"/>
        <v>01.3.05.010.070</v>
      </c>
      <c r="B407" s="24" t="s">
        <v>6</v>
      </c>
      <c r="C407" s="24" t="s">
        <v>324</v>
      </c>
      <c r="D407" s="24" t="s">
        <v>141</v>
      </c>
      <c r="E407" s="24" t="s">
        <v>12</v>
      </c>
      <c r="F407" s="24" t="s">
        <v>34</v>
      </c>
      <c r="G407" s="14" t="s">
        <v>325</v>
      </c>
      <c r="H407" s="14" t="s">
        <v>142</v>
      </c>
      <c r="I407" s="14" t="s">
        <v>143</v>
      </c>
      <c r="J407" s="14" t="s">
        <v>150</v>
      </c>
      <c r="M407" s="1" t="str">
        <f t="shared" si="16"/>
        <v>3.05.010</v>
      </c>
      <c r="N407" s="1">
        <f>COUNTIF('Building Map'!S:S,'ICMS2 Building'!M407)</f>
        <v>89</v>
      </c>
    </row>
    <row r="408" spans="1:14" x14ac:dyDescent="0.2">
      <c r="A408" s="14" t="str">
        <f t="shared" si="15"/>
        <v>01.3.05.010.080</v>
      </c>
      <c r="B408" s="24" t="s">
        <v>6</v>
      </c>
      <c r="C408" s="24" t="s">
        <v>324</v>
      </c>
      <c r="D408" s="24" t="s">
        <v>141</v>
      </c>
      <c r="E408" s="24" t="s">
        <v>12</v>
      </c>
      <c r="F408" s="24" t="s">
        <v>41</v>
      </c>
      <c r="G408" s="14" t="s">
        <v>325</v>
      </c>
      <c r="H408" s="14" t="s">
        <v>142</v>
      </c>
      <c r="I408" s="14" t="s">
        <v>143</v>
      </c>
      <c r="J408" s="14" t="s">
        <v>151</v>
      </c>
      <c r="M408" s="1" t="str">
        <f t="shared" si="16"/>
        <v>3.05.010</v>
      </c>
      <c r="N408" s="1">
        <f>COUNTIF('Building Map'!S:S,'ICMS2 Building'!M408)</f>
        <v>89</v>
      </c>
    </row>
    <row r="409" spans="1:14" x14ac:dyDescent="0.2">
      <c r="A409" s="14" t="str">
        <f t="shared" si="15"/>
        <v>01.3.05.010.090</v>
      </c>
      <c r="B409" s="24" t="s">
        <v>6</v>
      </c>
      <c r="C409" s="24" t="s">
        <v>324</v>
      </c>
      <c r="D409" s="24" t="s">
        <v>141</v>
      </c>
      <c r="E409" s="24" t="s">
        <v>12</v>
      </c>
      <c r="F409" s="24" t="s">
        <v>54</v>
      </c>
      <c r="G409" s="14" t="s">
        <v>325</v>
      </c>
      <c r="H409" s="14" t="s">
        <v>142</v>
      </c>
      <c r="I409" s="14" t="s">
        <v>143</v>
      </c>
      <c r="J409" s="14" t="s">
        <v>152</v>
      </c>
      <c r="M409" s="1" t="str">
        <f t="shared" si="16"/>
        <v>3.05.010</v>
      </c>
      <c r="N409" s="1">
        <f>COUNTIF('Building Map'!S:S,'ICMS2 Building'!M409)</f>
        <v>89</v>
      </c>
    </row>
    <row r="410" spans="1:14" x14ac:dyDescent="0.2">
      <c r="A410" s="14" t="str">
        <f t="shared" si="15"/>
        <v>01.3.05.010.100</v>
      </c>
      <c r="B410" s="24" t="s">
        <v>6</v>
      </c>
      <c r="C410" s="24" t="s">
        <v>324</v>
      </c>
      <c r="D410" s="24" t="s">
        <v>141</v>
      </c>
      <c r="E410" s="24" t="s">
        <v>12</v>
      </c>
      <c r="F410" s="24" t="s">
        <v>56</v>
      </c>
      <c r="G410" s="14" t="s">
        <v>325</v>
      </c>
      <c r="H410" s="14" t="s">
        <v>142</v>
      </c>
      <c r="I410" s="14" t="s">
        <v>143</v>
      </c>
      <c r="J410" s="14" t="s">
        <v>153</v>
      </c>
      <c r="M410" s="1" t="str">
        <f t="shared" si="16"/>
        <v>3.05.010</v>
      </c>
      <c r="N410" s="1">
        <f>COUNTIF('Building Map'!S:S,'ICMS2 Building'!M410)</f>
        <v>89</v>
      </c>
    </row>
    <row r="411" spans="1:14" x14ac:dyDescent="0.2">
      <c r="A411" s="14" t="str">
        <f t="shared" si="15"/>
        <v>01.3.05.010.110</v>
      </c>
      <c r="B411" s="24" t="s">
        <v>6</v>
      </c>
      <c r="C411" s="24" t="s">
        <v>324</v>
      </c>
      <c r="D411" s="24" t="s">
        <v>141</v>
      </c>
      <c r="E411" s="24" t="s">
        <v>12</v>
      </c>
      <c r="F411" s="24" t="s">
        <v>58</v>
      </c>
      <c r="G411" s="14" t="s">
        <v>325</v>
      </c>
      <c r="H411" s="14" t="s">
        <v>142</v>
      </c>
      <c r="I411" s="14" t="s">
        <v>143</v>
      </c>
      <c r="J411" s="14" t="s">
        <v>154</v>
      </c>
      <c r="M411" s="1" t="str">
        <f t="shared" si="16"/>
        <v>3.05.010</v>
      </c>
      <c r="N411" s="1">
        <f>COUNTIF('Building Map'!S:S,'ICMS2 Building'!M411)</f>
        <v>89</v>
      </c>
    </row>
    <row r="412" spans="1:14" x14ac:dyDescent="0.2">
      <c r="A412" s="14" t="str">
        <f t="shared" si="15"/>
        <v>01.3.05.010.120</v>
      </c>
      <c r="B412" s="24" t="s">
        <v>6</v>
      </c>
      <c r="C412" s="24" t="s">
        <v>324</v>
      </c>
      <c r="D412" s="24" t="s">
        <v>141</v>
      </c>
      <c r="E412" s="24" t="s">
        <v>12</v>
      </c>
      <c r="F412" s="24" t="s">
        <v>155</v>
      </c>
      <c r="G412" s="14" t="s">
        <v>325</v>
      </c>
      <c r="H412" s="14" t="s">
        <v>142</v>
      </c>
      <c r="I412" s="14" t="s">
        <v>143</v>
      </c>
      <c r="J412" s="14" t="s">
        <v>156</v>
      </c>
      <c r="M412" s="1" t="str">
        <f t="shared" si="16"/>
        <v>3.05.010</v>
      </c>
      <c r="N412" s="1">
        <f>COUNTIF('Building Map'!S:S,'ICMS2 Building'!M412)</f>
        <v>89</v>
      </c>
    </row>
    <row r="413" spans="1:14" x14ac:dyDescent="0.2">
      <c r="A413" s="14" t="str">
        <f t="shared" si="15"/>
        <v>01.3.05.010.130</v>
      </c>
      <c r="B413" s="24" t="s">
        <v>6</v>
      </c>
      <c r="C413" s="24" t="s">
        <v>324</v>
      </c>
      <c r="D413" s="24" t="s">
        <v>141</v>
      </c>
      <c r="E413" s="24" t="s">
        <v>12</v>
      </c>
      <c r="F413" s="24" t="s">
        <v>157</v>
      </c>
      <c r="G413" s="14" t="s">
        <v>325</v>
      </c>
      <c r="H413" s="14" t="s">
        <v>142</v>
      </c>
      <c r="I413" s="14" t="s">
        <v>143</v>
      </c>
      <c r="J413" s="14" t="s">
        <v>158</v>
      </c>
      <c r="M413" s="1" t="str">
        <f t="shared" si="16"/>
        <v>3.05.010</v>
      </c>
      <c r="N413" s="1">
        <f>COUNTIF('Building Map'!S:S,'ICMS2 Building'!M413)</f>
        <v>89</v>
      </c>
    </row>
    <row r="414" spans="1:14" x14ac:dyDescent="0.2">
      <c r="A414" s="14" t="str">
        <f t="shared" si="15"/>
        <v>01.3.05.010.140</v>
      </c>
      <c r="B414" s="24" t="s">
        <v>6</v>
      </c>
      <c r="C414" s="24" t="s">
        <v>324</v>
      </c>
      <c r="D414" s="24" t="s">
        <v>141</v>
      </c>
      <c r="E414" s="24" t="s">
        <v>12</v>
      </c>
      <c r="F414" s="24" t="s">
        <v>159</v>
      </c>
      <c r="G414" s="14" t="s">
        <v>325</v>
      </c>
      <c r="H414" s="14" t="s">
        <v>142</v>
      </c>
      <c r="I414" s="14" t="s">
        <v>143</v>
      </c>
      <c r="J414" s="14" t="s">
        <v>160</v>
      </c>
      <c r="M414" s="1" t="str">
        <f t="shared" si="16"/>
        <v>3.05.010</v>
      </c>
      <c r="N414" s="1">
        <f>COUNTIF('Building Map'!S:S,'ICMS2 Building'!M414)</f>
        <v>89</v>
      </c>
    </row>
    <row r="415" spans="1:14" x14ac:dyDescent="0.2">
      <c r="A415" s="14" t="str">
        <f t="shared" si="15"/>
        <v>01.3.05.010.150</v>
      </c>
      <c r="B415" s="24" t="s">
        <v>6</v>
      </c>
      <c r="C415" s="24" t="s">
        <v>324</v>
      </c>
      <c r="D415" s="24" t="s">
        <v>141</v>
      </c>
      <c r="E415" s="24" t="s">
        <v>12</v>
      </c>
      <c r="F415" s="24" t="s">
        <v>161</v>
      </c>
      <c r="G415" s="14" t="s">
        <v>325</v>
      </c>
      <c r="H415" s="14" t="s">
        <v>142</v>
      </c>
      <c r="I415" s="14" t="s">
        <v>143</v>
      </c>
      <c r="J415" s="14" t="s">
        <v>162</v>
      </c>
      <c r="M415" s="1" t="str">
        <f t="shared" si="16"/>
        <v>3.05.010</v>
      </c>
      <c r="N415" s="1">
        <f>COUNTIF('Building Map'!S:S,'ICMS2 Building'!M415)</f>
        <v>89</v>
      </c>
    </row>
    <row r="416" spans="1:14" x14ac:dyDescent="0.2">
      <c r="A416" s="14" t="str">
        <f t="shared" si="15"/>
        <v>01.3.05.010.160</v>
      </c>
      <c r="B416" s="24" t="s">
        <v>6</v>
      </c>
      <c r="C416" s="24" t="s">
        <v>324</v>
      </c>
      <c r="D416" s="24" t="s">
        <v>141</v>
      </c>
      <c r="E416" s="24" t="s">
        <v>12</v>
      </c>
      <c r="F416" s="24" t="s">
        <v>163</v>
      </c>
      <c r="G416" s="14" t="s">
        <v>325</v>
      </c>
      <c r="H416" s="14" t="s">
        <v>142</v>
      </c>
      <c r="I416" s="14" t="s">
        <v>143</v>
      </c>
      <c r="J416" s="14" t="s">
        <v>164</v>
      </c>
      <c r="M416" s="1" t="str">
        <f t="shared" si="16"/>
        <v>3.05.010</v>
      </c>
      <c r="N416" s="1">
        <f>COUNTIF('Building Map'!S:S,'ICMS2 Building'!M416)</f>
        <v>89</v>
      </c>
    </row>
    <row r="417" spans="1:14" x14ac:dyDescent="0.2">
      <c r="A417" s="14" t="str">
        <f t="shared" si="15"/>
        <v>01.3.05.010.170</v>
      </c>
      <c r="B417" s="24" t="s">
        <v>6</v>
      </c>
      <c r="C417" s="24" t="s">
        <v>324</v>
      </c>
      <c r="D417" s="24" t="s">
        <v>141</v>
      </c>
      <c r="E417" s="24" t="s">
        <v>12</v>
      </c>
      <c r="F417" s="24" t="s">
        <v>165</v>
      </c>
      <c r="G417" s="14" t="s">
        <v>325</v>
      </c>
      <c r="H417" s="14" t="s">
        <v>142</v>
      </c>
      <c r="I417" s="14" t="s">
        <v>143</v>
      </c>
      <c r="J417" s="14" t="s">
        <v>166</v>
      </c>
      <c r="M417" s="1" t="str">
        <f t="shared" si="16"/>
        <v>3.05.010</v>
      </c>
      <c r="N417" s="1">
        <f>COUNTIF('Building Map'!S:S,'ICMS2 Building'!M417)</f>
        <v>89</v>
      </c>
    </row>
    <row r="418" spans="1:14" x14ac:dyDescent="0.2">
      <c r="A418" s="14" t="str">
        <f t="shared" si="15"/>
        <v>01.3.05.010.180</v>
      </c>
      <c r="B418" s="24" t="s">
        <v>6</v>
      </c>
      <c r="C418" s="24" t="s">
        <v>324</v>
      </c>
      <c r="D418" s="24" t="s">
        <v>141</v>
      </c>
      <c r="E418" s="24" t="s">
        <v>12</v>
      </c>
      <c r="F418" s="24" t="s">
        <v>167</v>
      </c>
      <c r="G418" s="14" t="s">
        <v>325</v>
      </c>
      <c r="H418" s="14" t="s">
        <v>142</v>
      </c>
      <c r="I418" s="14" t="s">
        <v>143</v>
      </c>
      <c r="J418" s="14" t="s">
        <v>168</v>
      </c>
      <c r="M418" s="1" t="str">
        <f t="shared" si="16"/>
        <v>3.05.010</v>
      </c>
      <c r="N418" s="1">
        <f>COUNTIF('Building Map'!S:S,'ICMS2 Building'!M418)</f>
        <v>89</v>
      </c>
    </row>
    <row r="419" spans="1:14" x14ac:dyDescent="0.2">
      <c r="A419" s="14" t="str">
        <f t="shared" si="15"/>
        <v>01.3.05.010.190</v>
      </c>
      <c r="B419" s="24" t="s">
        <v>6</v>
      </c>
      <c r="C419" s="24" t="s">
        <v>324</v>
      </c>
      <c r="D419" s="24" t="s">
        <v>141</v>
      </c>
      <c r="E419" s="24" t="s">
        <v>12</v>
      </c>
      <c r="F419" s="24" t="s">
        <v>169</v>
      </c>
      <c r="G419" s="14" t="s">
        <v>325</v>
      </c>
      <c r="H419" s="14" t="s">
        <v>142</v>
      </c>
      <c r="I419" s="14" t="s">
        <v>143</v>
      </c>
      <c r="J419" s="14" t="s">
        <v>170</v>
      </c>
      <c r="M419" s="1" t="str">
        <f t="shared" si="16"/>
        <v>3.05.010</v>
      </c>
      <c r="N419" s="1">
        <f>COUNTIF('Building Map'!S:S,'ICMS2 Building'!M419)</f>
        <v>89</v>
      </c>
    </row>
    <row r="420" spans="1:14" x14ac:dyDescent="0.2">
      <c r="A420" s="13" t="str">
        <f t="shared" si="15"/>
        <v>01.3.05.020.000</v>
      </c>
      <c r="B420" s="23" t="s">
        <v>6</v>
      </c>
      <c r="C420" s="23" t="s">
        <v>324</v>
      </c>
      <c r="D420" s="23" t="s">
        <v>141</v>
      </c>
      <c r="E420" s="23" t="s">
        <v>14</v>
      </c>
      <c r="F420" s="23" t="s">
        <v>9</v>
      </c>
      <c r="G420" s="13" t="s">
        <v>325</v>
      </c>
      <c r="H420" s="13" t="s">
        <v>142</v>
      </c>
      <c r="I420" s="13" t="s">
        <v>171</v>
      </c>
      <c r="J420" s="13"/>
      <c r="M420" s="1" t="str">
        <f t="shared" si="16"/>
        <v>3.05.020</v>
      </c>
      <c r="N420" s="1">
        <f>COUNTIF('Building Map'!S:S,'ICMS2 Building'!M420)</f>
        <v>57</v>
      </c>
    </row>
    <row r="421" spans="1:14" x14ac:dyDescent="0.2">
      <c r="A421" s="14" t="str">
        <f t="shared" si="15"/>
        <v>01.3.05.020.010</v>
      </c>
      <c r="B421" s="24" t="s">
        <v>6</v>
      </c>
      <c r="C421" s="24" t="s">
        <v>324</v>
      </c>
      <c r="D421" s="24" t="s">
        <v>141</v>
      </c>
      <c r="E421" s="24" t="s">
        <v>14</v>
      </c>
      <c r="F421" s="24" t="s">
        <v>12</v>
      </c>
      <c r="G421" s="14" t="s">
        <v>325</v>
      </c>
      <c r="H421" s="14" t="s">
        <v>142</v>
      </c>
      <c r="I421" s="14" t="s">
        <v>171</v>
      </c>
      <c r="J421" s="14" t="s">
        <v>172</v>
      </c>
      <c r="M421" s="1" t="str">
        <f t="shared" si="16"/>
        <v>3.05.020</v>
      </c>
      <c r="N421" s="1">
        <f>COUNTIF('Building Map'!S:S,'ICMS2 Building'!M421)</f>
        <v>57</v>
      </c>
    </row>
    <row r="422" spans="1:14" x14ac:dyDescent="0.2">
      <c r="A422" s="14" t="str">
        <f t="shared" si="15"/>
        <v>01.3.05.020.020</v>
      </c>
      <c r="B422" s="24" t="s">
        <v>6</v>
      </c>
      <c r="C422" s="24" t="s">
        <v>324</v>
      </c>
      <c r="D422" s="24" t="s">
        <v>141</v>
      </c>
      <c r="E422" s="24" t="s">
        <v>14</v>
      </c>
      <c r="F422" s="24" t="s">
        <v>14</v>
      </c>
      <c r="G422" s="14" t="s">
        <v>325</v>
      </c>
      <c r="H422" s="14" t="s">
        <v>142</v>
      </c>
      <c r="I422" s="14" t="s">
        <v>171</v>
      </c>
      <c r="J422" s="14" t="s">
        <v>173</v>
      </c>
      <c r="M422" s="1" t="str">
        <f t="shared" si="16"/>
        <v>3.05.020</v>
      </c>
      <c r="N422" s="1">
        <f>COUNTIF('Building Map'!S:S,'ICMS2 Building'!M422)</f>
        <v>57</v>
      </c>
    </row>
    <row r="423" spans="1:14" x14ac:dyDescent="0.2">
      <c r="A423" s="14" t="str">
        <f t="shared" si="15"/>
        <v>01.3.05.020.030</v>
      </c>
      <c r="B423" s="24" t="s">
        <v>6</v>
      </c>
      <c r="C423" s="24" t="s">
        <v>324</v>
      </c>
      <c r="D423" s="24" t="s">
        <v>141</v>
      </c>
      <c r="E423" s="24" t="s">
        <v>14</v>
      </c>
      <c r="F423" s="24" t="s">
        <v>16</v>
      </c>
      <c r="G423" s="14" t="s">
        <v>325</v>
      </c>
      <c r="H423" s="14" t="s">
        <v>142</v>
      </c>
      <c r="I423" s="14" t="s">
        <v>171</v>
      </c>
      <c r="J423" s="14" t="s">
        <v>174</v>
      </c>
      <c r="M423" s="1" t="str">
        <f t="shared" si="16"/>
        <v>3.05.020</v>
      </c>
      <c r="N423" s="1">
        <f>COUNTIF('Building Map'!S:S,'ICMS2 Building'!M423)</f>
        <v>57</v>
      </c>
    </row>
    <row r="424" spans="1:14" x14ac:dyDescent="0.2">
      <c r="A424" s="14" t="str">
        <f t="shared" si="15"/>
        <v>01.3.05.020.040</v>
      </c>
      <c r="B424" s="24" t="s">
        <v>6</v>
      </c>
      <c r="C424" s="24" t="s">
        <v>324</v>
      </c>
      <c r="D424" s="24" t="s">
        <v>141</v>
      </c>
      <c r="E424" s="24" t="s">
        <v>14</v>
      </c>
      <c r="F424" s="24" t="s">
        <v>18</v>
      </c>
      <c r="G424" s="14" t="s">
        <v>325</v>
      </c>
      <c r="H424" s="14" t="s">
        <v>142</v>
      </c>
      <c r="I424" s="14" t="s">
        <v>171</v>
      </c>
      <c r="J424" s="14" t="s">
        <v>175</v>
      </c>
      <c r="M424" s="1" t="str">
        <f t="shared" si="16"/>
        <v>3.05.020</v>
      </c>
      <c r="N424" s="1">
        <f>COUNTIF('Building Map'!S:S,'ICMS2 Building'!M424)</f>
        <v>57</v>
      </c>
    </row>
    <row r="425" spans="1:14" x14ac:dyDescent="0.2">
      <c r="A425" s="14" t="str">
        <f t="shared" si="15"/>
        <v>01.3.05.020.050</v>
      </c>
      <c r="B425" s="24" t="s">
        <v>6</v>
      </c>
      <c r="C425" s="24" t="s">
        <v>324</v>
      </c>
      <c r="D425" s="24" t="s">
        <v>141</v>
      </c>
      <c r="E425" s="24" t="s">
        <v>14</v>
      </c>
      <c r="F425" s="24" t="s">
        <v>20</v>
      </c>
      <c r="G425" s="14" t="s">
        <v>325</v>
      </c>
      <c r="H425" s="14" t="s">
        <v>142</v>
      </c>
      <c r="I425" s="14" t="s">
        <v>171</v>
      </c>
      <c r="J425" s="14" t="s">
        <v>176</v>
      </c>
      <c r="M425" s="1" t="str">
        <f t="shared" si="16"/>
        <v>3.05.020</v>
      </c>
      <c r="N425" s="1">
        <f>COUNTIF('Building Map'!S:S,'ICMS2 Building'!M425)</f>
        <v>57</v>
      </c>
    </row>
    <row r="426" spans="1:14" x14ac:dyDescent="0.2">
      <c r="A426" s="14" t="str">
        <f t="shared" si="15"/>
        <v>01.3.05.020.060</v>
      </c>
      <c r="B426" s="24" t="s">
        <v>6</v>
      </c>
      <c r="C426" s="24" t="s">
        <v>324</v>
      </c>
      <c r="D426" s="24" t="s">
        <v>141</v>
      </c>
      <c r="E426" s="24" t="s">
        <v>14</v>
      </c>
      <c r="F426" s="24" t="s">
        <v>22</v>
      </c>
      <c r="G426" s="14" t="s">
        <v>325</v>
      </c>
      <c r="H426" s="14" t="s">
        <v>142</v>
      </c>
      <c r="I426" s="14" t="s">
        <v>171</v>
      </c>
      <c r="J426" s="14" t="s">
        <v>177</v>
      </c>
      <c r="M426" s="1" t="str">
        <f t="shared" si="16"/>
        <v>3.05.020</v>
      </c>
      <c r="N426" s="1">
        <f>COUNTIF('Building Map'!S:S,'ICMS2 Building'!M426)</f>
        <v>57</v>
      </c>
    </row>
    <row r="427" spans="1:14" x14ac:dyDescent="0.2">
      <c r="A427" s="14" t="str">
        <f t="shared" si="15"/>
        <v>01.3.05.020.070</v>
      </c>
      <c r="B427" s="24" t="s">
        <v>6</v>
      </c>
      <c r="C427" s="24" t="s">
        <v>324</v>
      </c>
      <c r="D427" s="24" t="s">
        <v>141</v>
      </c>
      <c r="E427" s="24" t="s">
        <v>14</v>
      </c>
      <c r="F427" s="24" t="s">
        <v>34</v>
      </c>
      <c r="G427" s="14" t="s">
        <v>325</v>
      </c>
      <c r="H427" s="14" t="s">
        <v>142</v>
      </c>
      <c r="I427" s="14" t="s">
        <v>171</v>
      </c>
      <c r="J427" s="14" t="s">
        <v>178</v>
      </c>
      <c r="M427" s="1" t="str">
        <f t="shared" si="16"/>
        <v>3.05.020</v>
      </c>
      <c r="N427" s="1">
        <f>COUNTIF('Building Map'!S:S,'ICMS2 Building'!M427)</f>
        <v>57</v>
      </c>
    </row>
    <row r="428" spans="1:14" x14ac:dyDescent="0.2">
      <c r="A428" s="14" t="str">
        <f t="shared" si="15"/>
        <v>01.3.05.020.080</v>
      </c>
      <c r="B428" s="24" t="s">
        <v>6</v>
      </c>
      <c r="C428" s="24" t="s">
        <v>324</v>
      </c>
      <c r="D428" s="24" t="s">
        <v>141</v>
      </c>
      <c r="E428" s="24" t="s">
        <v>14</v>
      </c>
      <c r="F428" s="24" t="s">
        <v>41</v>
      </c>
      <c r="G428" s="14" t="s">
        <v>325</v>
      </c>
      <c r="H428" s="14" t="s">
        <v>142</v>
      </c>
      <c r="I428" s="14" t="s">
        <v>171</v>
      </c>
      <c r="J428" s="14" t="s">
        <v>170</v>
      </c>
      <c r="M428" s="1" t="str">
        <f t="shared" si="16"/>
        <v>3.05.020</v>
      </c>
      <c r="N428" s="1">
        <f>COUNTIF('Building Map'!S:S,'ICMS2 Building'!M428)</f>
        <v>57</v>
      </c>
    </row>
    <row r="429" spans="1:14" x14ac:dyDescent="0.2">
      <c r="A429" s="13" t="str">
        <f t="shared" si="15"/>
        <v>01.3.05.030.000</v>
      </c>
      <c r="B429" s="23" t="s">
        <v>6</v>
      </c>
      <c r="C429" s="23" t="s">
        <v>324</v>
      </c>
      <c r="D429" s="23" t="s">
        <v>141</v>
      </c>
      <c r="E429" s="23" t="s">
        <v>16</v>
      </c>
      <c r="F429" s="23" t="s">
        <v>9</v>
      </c>
      <c r="G429" s="13" t="s">
        <v>325</v>
      </c>
      <c r="H429" s="13" t="s">
        <v>142</v>
      </c>
      <c r="I429" s="13" t="s">
        <v>179</v>
      </c>
      <c r="J429" s="13"/>
      <c r="M429" s="1" t="str">
        <f t="shared" si="16"/>
        <v>3.05.030</v>
      </c>
      <c r="N429" s="1">
        <f>COUNTIF('Building Map'!S:S,'ICMS2 Building'!M429)</f>
        <v>0</v>
      </c>
    </row>
    <row r="430" spans="1:14" x14ac:dyDescent="0.2">
      <c r="A430" s="13" t="str">
        <f t="shared" si="15"/>
        <v>01.3.05.040.000</v>
      </c>
      <c r="B430" s="23" t="s">
        <v>6</v>
      </c>
      <c r="C430" s="23" t="s">
        <v>324</v>
      </c>
      <c r="D430" s="23" t="s">
        <v>141</v>
      </c>
      <c r="E430" s="23" t="s">
        <v>18</v>
      </c>
      <c r="F430" s="23" t="s">
        <v>9</v>
      </c>
      <c r="G430" s="13" t="s">
        <v>325</v>
      </c>
      <c r="H430" s="13" t="s">
        <v>142</v>
      </c>
      <c r="I430" s="13" t="s">
        <v>180</v>
      </c>
      <c r="J430" s="13"/>
      <c r="M430" s="1" t="str">
        <f t="shared" si="16"/>
        <v>3.05.040</v>
      </c>
      <c r="N430" s="1">
        <f>COUNTIF('Building Map'!S:S,'ICMS2 Building'!M430)</f>
        <v>161</v>
      </c>
    </row>
    <row r="431" spans="1:14" x14ac:dyDescent="0.2">
      <c r="A431" s="14" t="str">
        <f t="shared" si="15"/>
        <v>01.3.05.040.010</v>
      </c>
      <c r="B431" s="24" t="s">
        <v>6</v>
      </c>
      <c r="C431" s="24" t="s">
        <v>324</v>
      </c>
      <c r="D431" s="24" t="s">
        <v>141</v>
      </c>
      <c r="E431" s="24" t="s">
        <v>18</v>
      </c>
      <c r="F431" s="24" t="s">
        <v>12</v>
      </c>
      <c r="G431" s="14" t="s">
        <v>325</v>
      </c>
      <c r="H431" s="14" t="s">
        <v>142</v>
      </c>
      <c r="I431" s="14" t="s">
        <v>180</v>
      </c>
      <c r="J431" s="14" t="s">
        <v>172</v>
      </c>
      <c r="M431" s="1" t="str">
        <f t="shared" si="16"/>
        <v>3.05.040</v>
      </c>
      <c r="N431" s="1">
        <f>COUNTIF('Building Map'!S:S,'ICMS2 Building'!M431)</f>
        <v>161</v>
      </c>
    </row>
    <row r="432" spans="1:14" x14ac:dyDescent="0.2">
      <c r="A432" s="14" t="str">
        <f t="shared" si="15"/>
        <v>01.3.05.040.020</v>
      </c>
      <c r="B432" s="24" t="s">
        <v>6</v>
      </c>
      <c r="C432" s="24" t="s">
        <v>324</v>
      </c>
      <c r="D432" s="24" t="s">
        <v>141</v>
      </c>
      <c r="E432" s="24" t="s">
        <v>18</v>
      </c>
      <c r="F432" s="24" t="s">
        <v>14</v>
      </c>
      <c r="G432" s="14" t="s">
        <v>325</v>
      </c>
      <c r="H432" s="14" t="s">
        <v>142</v>
      </c>
      <c r="I432" s="14" t="s">
        <v>180</v>
      </c>
      <c r="J432" s="14" t="s">
        <v>173</v>
      </c>
      <c r="M432" s="1" t="str">
        <f t="shared" si="16"/>
        <v>3.05.040</v>
      </c>
      <c r="N432" s="1">
        <f>COUNTIF('Building Map'!S:S,'ICMS2 Building'!M432)</f>
        <v>161</v>
      </c>
    </row>
    <row r="433" spans="1:14" x14ac:dyDescent="0.2">
      <c r="A433" s="14" t="str">
        <f t="shared" si="15"/>
        <v>01.3.05.040.030</v>
      </c>
      <c r="B433" s="24" t="s">
        <v>6</v>
      </c>
      <c r="C433" s="24" t="s">
        <v>324</v>
      </c>
      <c r="D433" s="24" t="s">
        <v>141</v>
      </c>
      <c r="E433" s="24" t="s">
        <v>18</v>
      </c>
      <c r="F433" s="24" t="s">
        <v>16</v>
      </c>
      <c r="G433" s="14" t="s">
        <v>325</v>
      </c>
      <c r="H433" s="14" t="s">
        <v>142</v>
      </c>
      <c r="I433" s="14" t="s">
        <v>180</v>
      </c>
      <c r="J433" s="14" t="s">
        <v>174</v>
      </c>
      <c r="M433" s="1" t="str">
        <f t="shared" si="16"/>
        <v>3.05.040</v>
      </c>
      <c r="N433" s="1">
        <f>COUNTIF('Building Map'!S:S,'ICMS2 Building'!M433)</f>
        <v>161</v>
      </c>
    </row>
    <row r="434" spans="1:14" x14ac:dyDescent="0.2">
      <c r="A434" s="14" t="str">
        <f t="shared" si="15"/>
        <v>01.3.05.040.040</v>
      </c>
      <c r="B434" s="24" t="s">
        <v>6</v>
      </c>
      <c r="C434" s="24" t="s">
        <v>324</v>
      </c>
      <c r="D434" s="24" t="s">
        <v>141</v>
      </c>
      <c r="E434" s="24" t="s">
        <v>18</v>
      </c>
      <c r="F434" s="24" t="s">
        <v>18</v>
      </c>
      <c r="G434" s="14" t="s">
        <v>325</v>
      </c>
      <c r="H434" s="14" t="s">
        <v>142</v>
      </c>
      <c r="I434" s="14" t="s">
        <v>180</v>
      </c>
      <c r="J434" s="14" t="s">
        <v>175</v>
      </c>
      <c r="M434" s="1" t="str">
        <f t="shared" si="16"/>
        <v>3.05.040</v>
      </c>
      <c r="N434" s="1">
        <f>COUNTIF('Building Map'!S:S,'ICMS2 Building'!M434)</f>
        <v>161</v>
      </c>
    </row>
    <row r="435" spans="1:14" x14ac:dyDescent="0.2">
      <c r="A435" s="14" t="str">
        <f t="shared" si="15"/>
        <v>01.3.05.040.050</v>
      </c>
      <c r="B435" s="24" t="s">
        <v>6</v>
      </c>
      <c r="C435" s="24" t="s">
        <v>324</v>
      </c>
      <c r="D435" s="24" t="s">
        <v>141</v>
      </c>
      <c r="E435" s="24" t="s">
        <v>18</v>
      </c>
      <c r="F435" s="24" t="s">
        <v>20</v>
      </c>
      <c r="G435" s="14" t="s">
        <v>325</v>
      </c>
      <c r="H435" s="14" t="s">
        <v>142</v>
      </c>
      <c r="I435" s="14" t="s">
        <v>180</v>
      </c>
      <c r="J435" s="14" t="s">
        <v>176</v>
      </c>
      <c r="M435" s="1" t="str">
        <f t="shared" si="16"/>
        <v>3.05.040</v>
      </c>
      <c r="N435" s="1">
        <f>COUNTIF('Building Map'!S:S,'ICMS2 Building'!M435)</f>
        <v>161</v>
      </c>
    </row>
    <row r="436" spans="1:14" x14ac:dyDescent="0.2">
      <c r="A436" s="14" t="str">
        <f t="shared" si="15"/>
        <v>01.3.05.040.060</v>
      </c>
      <c r="B436" s="24" t="s">
        <v>6</v>
      </c>
      <c r="C436" s="24" t="s">
        <v>324</v>
      </c>
      <c r="D436" s="24" t="s">
        <v>141</v>
      </c>
      <c r="E436" s="24" t="s">
        <v>18</v>
      </c>
      <c r="F436" s="24" t="s">
        <v>22</v>
      </c>
      <c r="G436" s="14" t="s">
        <v>325</v>
      </c>
      <c r="H436" s="14" t="s">
        <v>142</v>
      </c>
      <c r="I436" s="14" t="s">
        <v>180</v>
      </c>
      <c r="J436" s="14" t="s">
        <v>177</v>
      </c>
      <c r="M436" s="1" t="str">
        <f t="shared" si="16"/>
        <v>3.05.040</v>
      </c>
      <c r="N436" s="1">
        <f>COUNTIF('Building Map'!S:S,'ICMS2 Building'!M436)</f>
        <v>161</v>
      </c>
    </row>
    <row r="437" spans="1:14" x14ac:dyDescent="0.2">
      <c r="A437" s="14" t="str">
        <f t="shared" si="15"/>
        <v>01.3.05.040.070</v>
      </c>
      <c r="B437" s="24" t="s">
        <v>6</v>
      </c>
      <c r="C437" s="24" t="s">
        <v>324</v>
      </c>
      <c r="D437" s="24" t="s">
        <v>141</v>
      </c>
      <c r="E437" s="24" t="s">
        <v>18</v>
      </c>
      <c r="F437" s="24" t="s">
        <v>34</v>
      </c>
      <c r="G437" s="14" t="s">
        <v>325</v>
      </c>
      <c r="H437" s="14" t="s">
        <v>142</v>
      </c>
      <c r="I437" s="14" t="s">
        <v>180</v>
      </c>
      <c r="J437" s="14" t="s">
        <v>178</v>
      </c>
      <c r="M437" s="1" t="str">
        <f t="shared" si="16"/>
        <v>3.05.040</v>
      </c>
      <c r="N437" s="1">
        <f>COUNTIF('Building Map'!S:S,'ICMS2 Building'!M437)</f>
        <v>161</v>
      </c>
    </row>
    <row r="438" spans="1:14" x14ac:dyDescent="0.2">
      <c r="A438" s="14" t="str">
        <f t="shared" si="15"/>
        <v>01.3.05.040.080</v>
      </c>
      <c r="B438" s="24" t="s">
        <v>6</v>
      </c>
      <c r="C438" s="24" t="s">
        <v>324</v>
      </c>
      <c r="D438" s="24" t="s">
        <v>141</v>
      </c>
      <c r="E438" s="24" t="s">
        <v>18</v>
      </c>
      <c r="F438" s="24" t="s">
        <v>41</v>
      </c>
      <c r="G438" s="14" t="s">
        <v>325</v>
      </c>
      <c r="H438" s="14" t="s">
        <v>142</v>
      </c>
      <c r="I438" s="14" t="s">
        <v>180</v>
      </c>
      <c r="J438" s="14" t="s">
        <v>170</v>
      </c>
      <c r="M438" s="1" t="str">
        <f t="shared" si="16"/>
        <v>3.05.040</v>
      </c>
      <c r="N438" s="1">
        <f>COUNTIF('Building Map'!S:S,'ICMS2 Building'!M438)</f>
        <v>161</v>
      </c>
    </row>
    <row r="439" spans="1:14" x14ac:dyDescent="0.2">
      <c r="A439" s="13" t="str">
        <f t="shared" si="15"/>
        <v>01.3.05.050.</v>
      </c>
      <c r="B439" s="23" t="s">
        <v>6</v>
      </c>
      <c r="C439" s="23" t="s">
        <v>324</v>
      </c>
      <c r="D439" s="23" t="s">
        <v>141</v>
      </c>
      <c r="E439" s="23" t="s">
        <v>20</v>
      </c>
      <c r="F439" s="23"/>
      <c r="G439" s="13" t="s">
        <v>325</v>
      </c>
      <c r="H439" s="13" t="s">
        <v>142</v>
      </c>
      <c r="I439" s="13" t="s">
        <v>181</v>
      </c>
      <c r="J439" s="13"/>
      <c r="M439" s="1" t="str">
        <f t="shared" si="16"/>
        <v>3.05.050</v>
      </c>
      <c r="N439" s="1">
        <f>COUNTIF('Building Map'!S:S,'ICMS2 Building'!M439)</f>
        <v>37</v>
      </c>
    </row>
    <row r="440" spans="1:14" x14ac:dyDescent="0.2">
      <c r="A440" s="14" t="str">
        <f t="shared" si="15"/>
        <v>01.3.05.050.010</v>
      </c>
      <c r="B440" s="24" t="s">
        <v>6</v>
      </c>
      <c r="C440" s="24" t="s">
        <v>324</v>
      </c>
      <c r="D440" s="24" t="s">
        <v>141</v>
      </c>
      <c r="E440" s="24" t="s">
        <v>20</v>
      </c>
      <c r="F440" s="24" t="s">
        <v>12</v>
      </c>
      <c r="G440" s="14" t="s">
        <v>325</v>
      </c>
      <c r="H440" s="14" t="s">
        <v>142</v>
      </c>
      <c r="I440" s="14" t="s">
        <v>181</v>
      </c>
      <c r="J440" s="14" t="s">
        <v>182</v>
      </c>
      <c r="M440" s="1" t="str">
        <f t="shared" si="16"/>
        <v>3.05.050</v>
      </c>
      <c r="N440" s="1">
        <f>COUNTIF('Building Map'!S:S,'ICMS2 Building'!M440)</f>
        <v>37</v>
      </c>
    </row>
    <row r="441" spans="1:14" x14ac:dyDescent="0.2">
      <c r="A441" s="14" t="str">
        <f t="shared" si="15"/>
        <v>01.3.05.050.020</v>
      </c>
      <c r="B441" s="24" t="s">
        <v>6</v>
      </c>
      <c r="C441" s="24" t="s">
        <v>324</v>
      </c>
      <c r="D441" s="24" t="s">
        <v>141</v>
      </c>
      <c r="E441" s="24" t="s">
        <v>20</v>
      </c>
      <c r="F441" s="24" t="s">
        <v>14</v>
      </c>
      <c r="G441" s="14" t="s">
        <v>325</v>
      </c>
      <c r="H441" s="14" t="s">
        <v>142</v>
      </c>
      <c r="I441" s="14" t="s">
        <v>181</v>
      </c>
      <c r="J441" s="14" t="s">
        <v>183</v>
      </c>
      <c r="M441" s="1" t="str">
        <f t="shared" si="16"/>
        <v>3.05.050</v>
      </c>
      <c r="N441" s="1">
        <f>COUNTIF('Building Map'!S:S,'ICMS2 Building'!M441)</f>
        <v>37</v>
      </c>
    </row>
    <row r="442" spans="1:14" x14ac:dyDescent="0.2">
      <c r="A442" s="14" t="str">
        <f t="shared" si="15"/>
        <v>01.3.05.050.030</v>
      </c>
      <c r="B442" s="24" t="s">
        <v>6</v>
      </c>
      <c r="C442" s="24" t="s">
        <v>324</v>
      </c>
      <c r="D442" s="24" t="s">
        <v>141</v>
      </c>
      <c r="E442" s="24" t="s">
        <v>20</v>
      </c>
      <c r="F442" s="24" t="s">
        <v>16</v>
      </c>
      <c r="G442" s="14" t="s">
        <v>325</v>
      </c>
      <c r="H442" s="14" t="s">
        <v>142</v>
      </c>
      <c r="I442" s="14" t="s">
        <v>181</v>
      </c>
      <c r="J442" s="14" t="s">
        <v>184</v>
      </c>
      <c r="M442" s="1" t="str">
        <f t="shared" si="16"/>
        <v>3.05.050</v>
      </c>
      <c r="N442" s="1">
        <f>COUNTIF('Building Map'!S:S,'ICMS2 Building'!M442)</f>
        <v>37</v>
      </c>
    </row>
    <row r="443" spans="1:14" x14ac:dyDescent="0.2">
      <c r="A443" s="14" t="str">
        <f t="shared" si="15"/>
        <v>01.3.05.050.040</v>
      </c>
      <c r="B443" s="24" t="s">
        <v>6</v>
      </c>
      <c r="C443" s="24" t="s">
        <v>324</v>
      </c>
      <c r="D443" s="24" t="s">
        <v>141</v>
      </c>
      <c r="E443" s="24" t="s">
        <v>20</v>
      </c>
      <c r="F443" s="24" t="s">
        <v>18</v>
      </c>
      <c r="G443" s="14" t="s">
        <v>325</v>
      </c>
      <c r="H443" s="14" t="s">
        <v>142</v>
      </c>
      <c r="I443" s="14" t="s">
        <v>181</v>
      </c>
      <c r="J443" s="14" t="s">
        <v>185</v>
      </c>
      <c r="M443" s="1" t="str">
        <f t="shared" si="16"/>
        <v>3.05.050</v>
      </c>
      <c r="N443" s="1">
        <f>COUNTIF('Building Map'!S:S,'ICMS2 Building'!M443)</f>
        <v>37</v>
      </c>
    </row>
    <row r="444" spans="1:14" x14ac:dyDescent="0.2">
      <c r="A444" s="14" t="str">
        <f t="shared" si="15"/>
        <v>01.3.05.050.050</v>
      </c>
      <c r="B444" s="24" t="s">
        <v>6</v>
      </c>
      <c r="C444" s="24" t="s">
        <v>324</v>
      </c>
      <c r="D444" s="24" t="s">
        <v>141</v>
      </c>
      <c r="E444" s="24" t="s">
        <v>20</v>
      </c>
      <c r="F444" s="24" t="s">
        <v>20</v>
      </c>
      <c r="G444" s="14" t="s">
        <v>325</v>
      </c>
      <c r="H444" s="14" t="s">
        <v>142</v>
      </c>
      <c r="I444" s="14" t="s">
        <v>181</v>
      </c>
      <c r="J444" s="14" t="s">
        <v>186</v>
      </c>
      <c r="M444" s="1" t="str">
        <f t="shared" si="16"/>
        <v>3.05.050</v>
      </c>
      <c r="N444" s="1">
        <f>COUNTIF('Building Map'!S:S,'ICMS2 Building'!M444)</f>
        <v>37</v>
      </c>
    </row>
    <row r="445" spans="1:14" x14ac:dyDescent="0.2">
      <c r="A445" s="14" t="str">
        <f t="shared" si="15"/>
        <v>01.3.05.050.060</v>
      </c>
      <c r="B445" s="24" t="s">
        <v>6</v>
      </c>
      <c r="C445" s="24" t="s">
        <v>324</v>
      </c>
      <c r="D445" s="24" t="s">
        <v>141</v>
      </c>
      <c r="E445" s="24" t="s">
        <v>20</v>
      </c>
      <c r="F445" s="24" t="s">
        <v>22</v>
      </c>
      <c r="G445" s="14" t="s">
        <v>325</v>
      </c>
      <c r="H445" s="14" t="s">
        <v>142</v>
      </c>
      <c r="I445" s="14" t="s">
        <v>181</v>
      </c>
      <c r="J445" s="14" t="s">
        <v>187</v>
      </c>
      <c r="M445" s="1" t="str">
        <f t="shared" si="16"/>
        <v>3.05.050</v>
      </c>
      <c r="N445" s="1">
        <f>COUNTIF('Building Map'!S:S,'ICMS2 Building'!M445)</f>
        <v>37</v>
      </c>
    </row>
    <row r="446" spans="1:14" x14ac:dyDescent="0.2">
      <c r="A446" s="14" t="str">
        <f t="shared" si="15"/>
        <v>01.3.05.050.070</v>
      </c>
      <c r="B446" s="24" t="s">
        <v>6</v>
      </c>
      <c r="C446" s="24" t="s">
        <v>324</v>
      </c>
      <c r="D446" s="24" t="s">
        <v>141</v>
      </c>
      <c r="E446" s="24" t="s">
        <v>20</v>
      </c>
      <c r="F446" s="24" t="s">
        <v>34</v>
      </c>
      <c r="G446" s="14" t="s">
        <v>325</v>
      </c>
      <c r="H446" s="14" t="s">
        <v>142</v>
      </c>
      <c r="I446" s="14" t="s">
        <v>181</v>
      </c>
      <c r="J446" s="14" t="s">
        <v>188</v>
      </c>
      <c r="M446" s="1" t="str">
        <f t="shared" si="16"/>
        <v>3.05.050</v>
      </c>
      <c r="N446" s="1">
        <f>COUNTIF('Building Map'!S:S,'ICMS2 Building'!M446)</f>
        <v>37</v>
      </c>
    </row>
    <row r="447" spans="1:14" x14ac:dyDescent="0.2">
      <c r="A447" s="14" t="str">
        <f t="shared" si="15"/>
        <v>01.3.05.050.080</v>
      </c>
      <c r="B447" s="24" t="s">
        <v>6</v>
      </c>
      <c r="C447" s="24" t="s">
        <v>324</v>
      </c>
      <c r="D447" s="24" t="s">
        <v>141</v>
      </c>
      <c r="E447" s="24" t="s">
        <v>20</v>
      </c>
      <c r="F447" s="24" t="s">
        <v>41</v>
      </c>
      <c r="G447" s="14" t="s">
        <v>325</v>
      </c>
      <c r="H447" s="14" t="s">
        <v>142</v>
      </c>
      <c r="I447" s="14" t="s">
        <v>181</v>
      </c>
      <c r="J447" s="14" t="s">
        <v>189</v>
      </c>
      <c r="M447" s="1" t="str">
        <f t="shared" si="16"/>
        <v>3.05.050</v>
      </c>
      <c r="N447" s="1">
        <f>COUNTIF('Building Map'!S:S,'ICMS2 Building'!M447)</f>
        <v>37</v>
      </c>
    </row>
    <row r="448" spans="1:14" x14ac:dyDescent="0.2">
      <c r="A448" s="14" t="str">
        <f t="shared" si="15"/>
        <v>01.3.05.050.090</v>
      </c>
      <c r="B448" s="24" t="s">
        <v>6</v>
      </c>
      <c r="C448" s="24" t="s">
        <v>324</v>
      </c>
      <c r="D448" s="24" t="s">
        <v>141</v>
      </c>
      <c r="E448" s="24" t="s">
        <v>20</v>
      </c>
      <c r="F448" s="24" t="s">
        <v>54</v>
      </c>
      <c r="G448" s="14" t="s">
        <v>325</v>
      </c>
      <c r="H448" s="14" t="s">
        <v>142</v>
      </c>
      <c r="I448" s="14" t="s">
        <v>181</v>
      </c>
      <c r="J448" s="14" t="s">
        <v>190</v>
      </c>
      <c r="M448" s="1" t="str">
        <f t="shared" si="16"/>
        <v>3.05.050</v>
      </c>
      <c r="N448" s="1">
        <f>COUNTIF('Building Map'!S:S,'ICMS2 Building'!M448)</f>
        <v>37</v>
      </c>
    </row>
    <row r="449" spans="1:14" x14ac:dyDescent="0.2">
      <c r="A449" s="14" t="str">
        <f t="shared" si="15"/>
        <v>01.3.05.050.100</v>
      </c>
      <c r="B449" s="24" t="s">
        <v>6</v>
      </c>
      <c r="C449" s="24" t="s">
        <v>324</v>
      </c>
      <c r="D449" s="24" t="s">
        <v>141</v>
      </c>
      <c r="E449" s="24" t="s">
        <v>20</v>
      </c>
      <c r="F449" s="24" t="s">
        <v>56</v>
      </c>
      <c r="G449" s="14" t="s">
        <v>325</v>
      </c>
      <c r="H449" s="14" t="s">
        <v>142</v>
      </c>
      <c r="I449" s="14" t="s">
        <v>181</v>
      </c>
      <c r="J449" s="14" t="s">
        <v>191</v>
      </c>
      <c r="M449" s="1" t="str">
        <f t="shared" si="16"/>
        <v>3.05.050</v>
      </c>
      <c r="N449" s="1">
        <f>COUNTIF('Building Map'!S:S,'ICMS2 Building'!M449)</f>
        <v>37</v>
      </c>
    </row>
    <row r="450" spans="1:14" x14ac:dyDescent="0.2">
      <c r="A450" s="14" t="str">
        <f t="shared" si="15"/>
        <v>01.3.05.050.110</v>
      </c>
      <c r="B450" s="24" t="s">
        <v>6</v>
      </c>
      <c r="C450" s="24" t="s">
        <v>324</v>
      </c>
      <c r="D450" s="24" t="s">
        <v>141</v>
      </c>
      <c r="E450" s="24" t="s">
        <v>20</v>
      </c>
      <c r="F450" s="24" t="s">
        <v>58</v>
      </c>
      <c r="G450" s="14" t="s">
        <v>325</v>
      </c>
      <c r="H450" s="14" t="s">
        <v>142</v>
      </c>
      <c r="I450" s="14" t="s">
        <v>181</v>
      </c>
      <c r="J450" s="14" t="s">
        <v>192</v>
      </c>
      <c r="M450" s="1" t="str">
        <f t="shared" si="16"/>
        <v>3.05.050</v>
      </c>
      <c r="N450" s="1">
        <f>COUNTIF('Building Map'!S:S,'ICMS2 Building'!M450)</f>
        <v>37</v>
      </c>
    </row>
    <row r="451" spans="1:14" x14ac:dyDescent="0.2">
      <c r="A451" s="14" t="str">
        <f t="shared" si="15"/>
        <v>01.3.05.050.120</v>
      </c>
      <c r="B451" s="24" t="s">
        <v>6</v>
      </c>
      <c r="C451" s="24" t="s">
        <v>324</v>
      </c>
      <c r="D451" s="24" t="s">
        <v>141</v>
      </c>
      <c r="E451" s="24" t="s">
        <v>20</v>
      </c>
      <c r="F451" s="24" t="s">
        <v>155</v>
      </c>
      <c r="G451" s="14" t="s">
        <v>325</v>
      </c>
      <c r="H451" s="14" t="s">
        <v>142</v>
      </c>
      <c r="I451" s="14" t="s">
        <v>181</v>
      </c>
      <c r="J451" s="14" t="s">
        <v>170</v>
      </c>
      <c r="M451" s="1" t="str">
        <f t="shared" si="16"/>
        <v>3.05.050</v>
      </c>
      <c r="N451" s="1">
        <f>COUNTIF('Building Map'!S:S,'ICMS2 Building'!M451)</f>
        <v>37</v>
      </c>
    </row>
    <row r="452" spans="1:14" x14ac:dyDescent="0.2">
      <c r="A452" s="13" t="str">
        <f t="shared" si="15"/>
        <v>01.3.05.060.000</v>
      </c>
      <c r="B452" s="23" t="s">
        <v>6</v>
      </c>
      <c r="C452" s="23" t="s">
        <v>324</v>
      </c>
      <c r="D452" s="23" t="s">
        <v>141</v>
      </c>
      <c r="E452" s="23" t="s">
        <v>22</v>
      </c>
      <c r="F452" s="23" t="s">
        <v>9</v>
      </c>
      <c r="G452" s="13" t="s">
        <v>325</v>
      </c>
      <c r="H452" s="13" t="s">
        <v>142</v>
      </c>
      <c r="I452" s="13" t="s">
        <v>193</v>
      </c>
      <c r="J452" s="13"/>
      <c r="M452" s="1" t="str">
        <f t="shared" si="16"/>
        <v>3.05.060</v>
      </c>
      <c r="N452" s="1">
        <f>COUNTIF('Building Map'!S:S,'ICMS2 Building'!M452)</f>
        <v>0</v>
      </c>
    </row>
    <row r="453" spans="1:14" x14ac:dyDescent="0.2">
      <c r="A453" s="13" t="str">
        <f t="shared" ref="A453:A516" si="17">B453&amp;"."&amp;C453&amp;"."&amp;D453&amp;"."&amp;E453&amp;"."&amp;F453</f>
        <v>01.3.05.070.000</v>
      </c>
      <c r="B453" s="23" t="s">
        <v>6</v>
      </c>
      <c r="C453" s="23" t="s">
        <v>324</v>
      </c>
      <c r="D453" s="23" t="s">
        <v>141</v>
      </c>
      <c r="E453" s="23" t="s">
        <v>34</v>
      </c>
      <c r="F453" s="23" t="s">
        <v>9</v>
      </c>
      <c r="G453" s="13" t="s">
        <v>325</v>
      </c>
      <c r="H453" s="13" t="s">
        <v>142</v>
      </c>
      <c r="I453" s="13" t="s">
        <v>194</v>
      </c>
      <c r="J453" s="13"/>
      <c r="M453" s="1" t="str">
        <f t="shared" ref="M453:M516" si="18">C453&amp;"."&amp;D453&amp;"."&amp;E453&amp;""</f>
        <v>3.05.070</v>
      </c>
      <c r="N453" s="1">
        <f>COUNTIF('Building Map'!S:S,'ICMS2 Building'!M453)</f>
        <v>24</v>
      </c>
    </row>
    <row r="454" spans="1:14" x14ac:dyDescent="0.2">
      <c r="A454" s="14" t="str">
        <f t="shared" si="17"/>
        <v>01.3.05.070.010</v>
      </c>
      <c r="B454" s="24" t="s">
        <v>6</v>
      </c>
      <c r="C454" s="24" t="s">
        <v>324</v>
      </c>
      <c r="D454" s="24" t="s">
        <v>141</v>
      </c>
      <c r="E454" s="24" t="s">
        <v>34</v>
      </c>
      <c r="F454" s="24" t="s">
        <v>12</v>
      </c>
      <c r="G454" s="14" t="s">
        <v>325</v>
      </c>
      <c r="H454" s="14" t="s">
        <v>142</v>
      </c>
      <c r="I454" s="14" t="s">
        <v>194</v>
      </c>
      <c r="J454" s="14" t="s">
        <v>195</v>
      </c>
      <c r="M454" s="1" t="str">
        <f t="shared" si="18"/>
        <v>3.05.070</v>
      </c>
      <c r="N454" s="1">
        <f>COUNTIF('Building Map'!S:S,'ICMS2 Building'!M454)</f>
        <v>24</v>
      </c>
    </row>
    <row r="455" spans="1:14" x14ac:dyDescent="0.2">
      <c r="A455" s="14" t="str">
        <f t="shared" si="17"/>
        <v>01.3.05.070.020</v>
      </c>
      <c r="B455" s="24" t="s">
        <v>6</v>
      </c>
      <c r="C455" s="24" t="s">
        <v>324</v>
      </c>
      <c r="D455" s="24" t="s">
        <v>141</v>
      </c>
      <c r="E455" s="24" t="s">
        <v>34</v>
      </c>
      <c r="F455" s="24" t="s">
        <v>14</v>
      </c>
      <c r="G455" s="14" t="s">
        <v>325</v>
      </c>
      <c r="H455" s="14" t="s">
        <v>142</v>
      </c>
      <c r="I455" s="14" t="s">
        <v>194</v>
      </c>
      <c r="J455" s="14" t="s">
        <v>196</v>
      </c>
      <c r="M455" s="1" t="str">
        <f t="shared" si="18"/>
        <v>3.05.070</v>
      </c>
      <c r="N455" s="1">
        <f>COUNTIF('Building Map'!S:S,'ICMS2 Building'!M455)</f>
        <v>24</v>
      </c>
    </row>
    <row r="456" spans="1:14" x14ac:dyDescent="0.2">
      <c r="A456" s="14" t="str">
        <f t="shared" si="17"/>
        <v>01.3.05.070.030</v>
      </c>
      <c r="B456" s="24" t="s">
        <v>6</v>
      </c>
      <c r="C456" s="24" t="s">
        <v>324</v>
      </c>
      <c r="D456" s="24" t="s">
        <v>141</v>
      </c>
      <c r="E456" s="24" t="s">
        <v>34</v>
      </c>
      <c r="F456" s="24" t="s">
        <v>16</v>
      </c>
      <c r="G456" s="14" t="s">
        <v>325</v>
      </c>
      <c r="H456" s="14" t="s">
        <v>142</v>
      </c>
      <c r="I456" s="14" t="s">
        <v>194</v>
      </c>
      <c r="J456" s="14" t="s">
        <v>197</v>
      </c>
      <c r="M456" s="1" t="str">
        <f t="shared" si="18"/>
        <v>3.05.070</v>
      </c>
      <c r="N456" s="1">
        <f>COUNTIF('Building Map'!S:S,'ICMS2 Building'!M456)</f>
        <v>24</v>
      </c>
    </row>
    <row r="457" spans="1:14" x14ac:dyDescent="0.2">
      <c r="A457" s="14" t="str">
        <f t="shared" si="17"/>
        <v>01.3.05.070.040</v>
      </c>
      <c r="B457" s="24" t="s">
        <v>6</v>
      </c>
      <c r="C457" s="24" t="s">
        <v>324</v>
      </c>
      <c r="D457" s="24" t="s">
        <v>141</v>
      </c>
      <c r="E457" s="24" t="s">
        <v>34</v>
      </c>
      <c r="F457" s="24" t="s">
        <v>18</v>
      </c>
      <c r="G457" s="14" t="s">
        <v>325</v>
      </c>
      <c r="H457" s="14" t="s">
        <v>142</v>
      </c>
      <c r="I457" s="14" t="s">
        <v>194</v>
      </c>
      <c r="J457" s="14" t="s">
        <v>198</v>
      </c>
      <c r="M457" s="1" t="str">
        <f t="shared" si="18"/>
        <v>3.05.070</v>
      </c>
      <c r="N457" s="1">
        <f>COUNTIF('Building Map'!S:S,'ICMS2 Building'!M457)</f>
        <v>24</v>
      </c>
    </row>
    <row r="458" spans="1:14" x14ac:dyDescent="0.2">
      <c r="A458" s="14" t="str">
        <f t="shared" si="17"/>
        <v>01.3.05.070.050</v>
      </c>
      <c r="B458" s="24" t="s">
        <v>6</v>
      </c>
      <c r="C458" s="24" t="s">
        <v>324</v>
      </c>
      <c r="D458" s="24" t="s">
        <v>141</v>
      </c>
      <c r="E458" s="24" t="s">
        <v>34</v>
      </c>
      <c r="F458" s="24" t="s">
        <v>20</v>
      </c>
      <c r="G458" s="14" t="s">
        <v>325</v>
      </c>
      <c r="H458" s="14" t="s">
        <v>142</v>
      </c>
      <c r="I458" s="14" t="s">
        <v>194</v>
      </c>
      <c r="J458" s="14" t="s">
        <v>170</v>
      </c>
      <c r="M458" s="1" t="str">
        <f t="shared" si="18"/>
        <v>3.05.070</v>
      </c>
      <c r="N458" s="1">
        <f>COUNTIF('Building Map'!S:S,'ICMS2 Building'!M458)</f>
        <v>24</v>
      </c>
    </row>
    <row r="459" spans="1:14" x14ac:dyDescent="0.2">
      <c r="A459" s="13" t="str">
        <f t="shared" si="17"/>
        <v>01.3.05.080.000</v>
      </c>
      <c r="B459" s="23" t="s">
        <v>6</v>
      </c>
      <c r="C459" s="23" t="s">
        <v>324</v>
      </c>
      <c r="D459" s="23" t="s">
        <v>141</v>
      </c>
      <c r="E459" s="23" t="s">
        <v>41</v>
      </c>
      <c r="F459" s="23" t="s">
        <v>9</v>
      </c>
      <c r="G459" s="13" t="s">
        <v>325</v>
      </c>
      <c r="H459" s="13" t="s">
        <v>142</v>
      </c>
      <c r="I459" s="13" t="s">
        <v>199</v>
      </c>
      <c r="J459" s="13"/>
      <c r="M459" s="1" t="str">
        <f t="shared" si="18"/>
        <v>3.05.080</v>
      </c>
      <c r="N459" s="1">
        <f>COUNTIF('Building Map'!S:S,'ICMS2 Building'!M459)</f>
        <v>20</v>
      </c>
    </row>
    <row r="460" spans="1:14" x14ac:dyDescent="0.2">
      <c r="A460" s="14" t="str">
        <f t="shared" si="17"/>
        <v>01.3.05.080.010</v>
      </c>
      <c r="B460" s="24" t="s">
        <v>6</v>
      </c>
      <c r="C460" s="24" t="s">
        <v>324</v>
      </c>
      <c r="D460" s="24" t="s">
        <v>141</v>
      </c>
      <c r="E460" s="24" t="s">
        <v>41</v>
      </c>
      <c r="F460" s="24" t="s">
        <v>12</v>
      </c>
      <c r="G460" s="14" t="s">
        <v>325</v>
      </c>
      <c r="H460" s="14" t="s">
        <v>142</v>
      </c>
      <c r="I460" s="14" t="s">
        <v>199</v>
      </c>
      <c r="J460" s="14" t="s">
        <v>200</v>
      </c>
      <c r="M460" s="1" t="str">
        <f t="shared" si="18"/>
        <v>3.05.080</v>
      </c>
      <c r="N460" s="1">
        <f>COUNTIF('Building Map'!S:S,'ICMS2 Building'!M460)</f>
        <v>20</v>
      </c>
    </row>
    <row r="461" spans="1:14" x14ac:dyDescent="0.2">
      <c r="A461" s="14" t="str">
        <f t="shared" si="17"/>
        <v>01.3.05.080.020</v>
      </c>
      <c r="B461" s="24" t="s">
        <v>6</v>
      </c>
      <c r="C461" s="24" t="s">
        <v>324</v>
      </c>
      <c r="D461" s="24" t="s">
        <v>141</v>
      </c>
      <c r="E461" s="24" t="s">
        <v>41</v>
      </c>
      <c r="F461" s="24" t="s">
        <v>14</v>
      </c>
      <c r="G461" s="14" t="s">
        <v>325</v>
      </c>
      <c r="H461" s="14" t="s">
        <v>142</v>
      </c>
      <c r="I461" s="14" t="s">
        <v>199</v>
      </c>
      <c r="J461" s="14" t="s">
        <v>201</v>
      </c>
      <c r="M461" s="1" t="str">
        <f t="shared" si="18"/>
        <v>3.05.080</v>
      </c>
      <c r="N461" s="1">
        <f>COUNTIF('Building Map'!S:S,'ICMS2 Building'!M461)</f>
        <v>20</v>
      </c>
    </row>
    <row r="462" spans="1:14" x14ac:dyDescent="0.2">
      <c r="A462" s="14" t="str">
        <f t="shared" si="17"/>
        <v>01.3.05.080.030</v>
      </c>
      <c r="B462" s="24" t="s">
        <v>6</v>
      </c>
      <c r="C462" s="24" t="s">
        <v>324</v>
      </c>
      <c r="D462" s="24" t="s">
        <v>141</v>
      </c>
      <c r="E462" s="24" t="s">
        <v>41</v>
      </c>
      <c r="F462" s="24" t="s">
        <v>16</v>
      </c>
      <c r="G462" s="14" t="s">
        <v>325</v>
      </c>
      <c r="H462" s="14" t="s">
        <v>142</v>
      </c>
      <c r="I462" s="14" t="s">
        <v>199</v>
      </c>
      <c r="J462" s="14" t="s">
        <v>202</v>
      </c>
      <c r="M462" s="1" t="str">
        <f t="shared" si="18"/>
        <v>3.05.080</v>
      </c>
      <c r="N462" s="1">
        <f>COUNTIF('Building Map'!S:S,'ICMS2 Building'!M462)</f>
        <v>20</v>
      </c>
    </row>
    <row r="463" spans="1:14" x14ac:dyDescent="0.2">
      <c r="A463" s="14" t="str">
        <f t="shared" si="17"/>
        <v>01.3.05.080.040</v>
      </c>
      <c r="B463" s="24" t="s">
        <v>6</v>
      </c>
      <c r="C463" s="24" t="s">
        <v>324</v>
      </c>
      <c r="D463" s="24" t="s">
        <v>141</v>
      </c>
      <c r="E463" s="24" t="s">
        <v>41</v>
      </c>
      <c r="F463" s="24" t="s">
        <v>18</v>
      </c>
      <c r="G463" s="14" t="s">
        <v>325</v>
      </c>
      <c r="H463" s="14" t="s">
        <v>142</v>
      </c>
      <c r="I463" s="14" t="s">
        <v>199</v>
      </c>
      <c r="J463" s="14" t="s">
        <v>203</v>
      </c>
      <c r="M463" s="1" t="str">
        <f t="shared" si="18"/>
        <v>3.05.080</v>
      </c>
      <c r="N463" s="1">
        <f>COUNTIF('Building Map'!S:S,'ICMS2 Building'!M463)</f>
        <v>20</v>
      </c>
    </row>
    <row r="464" spans="1:14" x14ac:dyDescent="0.2">
      <c r="A464" s="14" t="str">
        <f t="shared" si="17"/>
        <v>01.3.05.080.050</v>
      </c>
      <c r="B464" s="24" t="s">
        <v>6</v>
      </c>
      <c r="C464" s="24" t="s">
        <v>324</v>
      </c>
      <c r="D464" s="24" t="s">
        <v>141</v>
      </c>
      <c r="E464" s="24" t="s">
        <v>41</v>
      </c>
      <c r="F464" s="24" t="s">
        <v>20</v>
      </c>
      <c r="G464" s="14" t="s">
        <v>325</v>
      </c>
      <c r="H464" s="14" t="s">
        <v>142</v>
      </c>
      <c r="I464" s="14" t="s">
        <v>199</v>
      </c>
      <c r="J464" s="14" t="s">
        <v>204</v>
      </c>
      <c r="M464" s="1" t="str">
        <f t="shared" si="18"/>
        <v>3.05.080</v>
      </c>
      <c r="N464" s="1">
        <f>COUNTIF('Building Map'!S:S,'ICMS2 Building'!M464)</f>
        <v>20</v>
      </c>
    </row>
    <row r="465" spans="1:14" x14ac:dyDescent="0.2">
      <c r="A465" s="14" t="str">
        <f t="shared" si="17"/>
        <v>01.3.05.080.060</v>
      </c>
      <c r="B465" s="24" t="s">
        <v>6</v>
      </c>
      <c r="C465" s="24" t="s">
        <v>324</v>
      </c>
      <c r="D465" s="24" t="s">
        <v>141</v>
      </c>
      <c r="E465" s="24" t="s">
        <v>41</v>
      </c>
      <c r="F465" s="24" t="s">
        <v>22</v>
      </c>
      <c r="G465" s="14" t="s">
        <v>325</v>
      </c>
      <c r="H465" s="14" t="s">
        <v>142</v>
      </c>
      <c r="I465" s="14" t="s">
        <v>199</v>
      </c>
      <c r="J465" s="14" t="s">
        <v>205</v>
      </c>
      <c r="M465" s="1" t="str">
        <f t="shared" si="18"/>
        <v>3.05.080</v>
      </c>
      <c r="N465" s="1">
        <f>COUNTIF('Building Map'!S:S,'ICMS2 Building'!M465)</f>
        <v>20</v>
      </c>
    </row>
    <row r="466" spans="1:14" x14ac:dyDescent="0.2">
      <c r="A466" s="14" t="str">
        <f t="shared" si="17"/>
        <v>01.3.05.080.070</v>
      </c>
      <c r="B466" s="24" t="s">
        <v>6</v>
      </c>
      <c r="C466" s="24" t="s">
        <v>324</v>
      </c>
      <c r="D466" s="24" t="s">
        <v>141</v>
      </c>
      <c r="E466" s="24" t="s">
        <v>41</v>
      </c>
      <c r="F466" s="24" t="s">
        <v>34</v>
      </c>
      <c r="G466" s="14" t="s">
        <v>325</v>
      </c>
      <c r="H466" s="14" t="s">
        <v>142</v>
      </c>
      <c r="I466" s="14" t="s">
        <v>199</v>
      </c>
      <c r="J466" s="14" t="s">
        <v>206</v>
      </c>
      <c r="L466" s="27" t="s">
        <v>207</v>
      </c>
      <c r="M466" s="1" t="str">
        <f t="shared" si="18"/>
        <v>3.05.080</v>
      </c>
      <c r="N466" s="1">
        <f>COUNTIF('Building Map'!S:S,'ICMS2 Building'!M466)</f>
        <v>20</v>
      </c>
    </row>
    <row r="467" spans="1:14" x14ac:dyDescent="0.2">
      <c r="A467" s="14" t="str">
        <f t="shared" si="17"/>
        <v>01.3.05.080.080</v>
      </c>
      <c r="B467" s="24" t="s">
        <v>6</v>
      </c>
      <c r="C467" s="24" t="s">
        <v>324</v>
      </c>
      <c r="D467" s="24" t="s">
        <v>141</v>
      </c>
      <c r="E467" s="24" t="s">
        <v>41</v>
      </c>
      <c r="F467" s="24" t="s">
        <v>41</v>
      </c>
      <c r="G467" s="14" t="s">
        <v>325</v>
      </c>
      <c r="H467" s="14" t="s">
        <v>142</v>
      </c>
      <c r="I467" s="14" t="s">
        <v>199</v>
      </c>
      <c r="J467" s="14" t="s">
        <v>208</v>
      </c>
      <c r="L467" s="27" t="s">
        <v>207</v>
      </c>
      <c r="M467" s="1" t="str">
        <f t="shared" si="18"/>
        <v>3.05.080</v>
      </c>
      <c r="N467" s="1">
        <f>COUNTIF('Building Map'!S:S,'ICMS2 Building'!M467)</f>
        <v>20</v>
      </c>
    </row>
    <row r="468" spans="1:14" x14ac:dyDescent="0.2">
      <c r="A468" s="14" t="str">
        <f t="shared" si="17"/>
        <v>01.3.05.080.090</v>
      </c>
      <c r="B468" s="24" t="s">
        <v>6</v>
      </c>
      <c r="C468" s="24" t="s">
        <v>324</v>
      </c>
      <c r="D468" s="24" t="s">
        <v>141</v>
      </c>
      <c r="E468" s="24" t="s">
        <v>41</v>
      </c>
      <c r="F468" s="24" t="s">
        <v>54</v>
      </c>
      <c r="G468" s="14" t="s">
        <v>325</v>
      </c>
      <c r="H468" s="14" t="s">
        <v>142</v>
      </c>
      <c r="I468" s="14" t="s">
        <v>199</v>
      </c>
      <c r="J468" s="14" t="s">
        <v>209</v>
      </c>
      <c r="L468" s="27" t="s">
        <v>207</v>
      </c>
      <c r="M468" s="1" t="str">
        <f t="shared" si="18"/>
        <v>3.05.080</v>
      </c>
      <c r="N468" s="1">
        <f>COUNTIF('Building Map'!S:S,'ICMS2 Building'!M468)</f>
        <v>20</v>
      </c>
    </row>
    <row r="469" spans="1:14" x14ac:dyDescent="0.2">
      <c r="A469" s="14" t="str">
        <f t="shared" si="17"/>
        <v>01.3.05.080.100</v>
      </c>
      <c r="B469" s="24" t="s">
        <v>6</v>
      </c>
      <c r="C469" s="24" t="s">
        <v>324</v>
      </c>
      <c r="D469" s="24" t="s">
        <v>141</v>
      </c>
      <c r="E469" s="24" t="s">
        <v>41</v>
      </c>
      <c r="F469" s="24" t="s">
        <v>56</v>
      </c>
      <c r="G469" s="14" t="s">
        <v>325</v>
      </c>
      <c r="H469" s="14" t="s">
        <v>142</v>
      </c>
      <c r="I469" s="14" t="s">
        <v>199</v>
      </c>
      <c r="J469" s="14" t="s">
        <v>192</v>
      </c>
      <c r="L469" s="27" t="s">
        <v>207</v>
      </c>
      <c r="M469" s="1" t="str">
        <f t="shared" si="18"/>
        <v>3.05.080</v>
      </c>
      <c r="N469" s="1">
        <f>COUNTIF('Building Map'!S:S,'ICMS2 Building'!M469)</f>
        <v>20</v>
      </c>
    </row>
    <row r="470" spans="1:14" x14ac:dyDescent="0.2">
      <c r="A470" s="14" t="str">
        <f t="shared" si="17"/>
        <v>01.3.05.080.110</v>
      </c>
      <c r="B470" s="24" t="s">
        <v>6</v>
      </c>
      <c r="C470" s="24" t="s">
        <v>324</v>
      </c>
      <c r="D470" s="24" t="s">
        <v>141</v>
      </c>
      <c r="E470" s="24" t="s">
        <v>41</v>
      </c>
      <c r="F470" s="24" t="s">
        <v>58</v>
      </c>
      <c r="G470" s="14" t="s">
        <v>325</v>
      </c>
      <c r="H470" s="14" t="s">
        <v>142</v>
      </c>
      <c r="I470" s="14" t="s">
        <v>199</v>
      </c>
      <c r="J470" s="14" t="s">
        <v>170</v>
      </c>
      <c r="L470" s="27" t="s">
        <v>207</v>
      </c>
      <c r="M470" s="1" t="str">
        <f t="shared" si="18"/>
        <v>3.05.080</v>
      </c>
      <c r="N470" s="1">
        <f>COUNTIF('Building Map'!S:S,'ICMS2 Building'!M470)</f>
        <v>20</v>
      </c>
    </row>
    <row r="471" spans="1:14" x14ac:dyDescent="0.2">
      <c r="A471" s="13" t="str">
        <f t="shared" si="17"/>
        <v>01.3.05.090.000</v>
      </c>
      <c r="B471" s="23" t="s">
        <v>6</v>
      </c>
      <c r="C471" s="23" t="s">
        <v>324</v>
      </c>
      <c r="D471" s="23" t="s">
        <v>141</v>
      </c>
      <c r="E471" s="23" t="s">
        <v>54</v>
      </c>
      <c r="F471" s="23" t="s">
        <v>9</v>
      </c>
      <c r="G471" s="13" t="s">
        <v>325</v>
      </c>
      <c r="H471" s="13" t="s">
        <v>142</v>
      </c>
      <c r="I471" s="13" t="s">
        <v>210</v>
      </c>
      <c r="J471" s="13"/>
      <c r="M471" s="1" t="str">
        <f t="shared" si="18"/>
        <v>3.05.090</v>
      </c>
      <c r="N471" s="1">
        <f>COUNTIF('Building Map'!S:S,'ICMS2 Building'!M471)</f>
        <v>57</v>
      </c>
    </row>
    <row r="472" spans="1:14" x14ac:dyDescent="0.2">
      <c r="A472" s="14" t="str">
        <f t="shared" si="17"/>
        <v>01.3.05.090.010</v>
      </c>
      <c r="B472" s="24" t="s">
        <v>6</v>
      </c>
      <c r="C472" s="24" t="s">
        <v>324</v>
      </c>
      <c r="D472" s="24" t="s">
        <v>141</v>
      </c>
      <c r="E472" s="24" t="s">
        <v>54</v>
      </c>
      <c r="F472" s="24" t="s">
        <v>12</v>
      </c>
      <c r="G472" s="14" t="s">
        <v>325</v>
      </c>
      <c r="H472" s="14" t="s">
        <v>142</v>
      </c>
      <c r="I472" s="14" t="s">
        <v>210</v>
      </c>
      <c r="J472" s="14" t="s">
        <v>211</v>
      </c>
      <c r="M472" s="1" t="str">
        <f t="shared" si="18"/>
        <v>3.05.090</v>
      </c>
      <c r="N472" s="1">
        <f>COUNTIF('Building Map'!S:S,'ICMS2 Building'!M472)</f>
        <v>57</v>
      </c>
    </row>
    <row r="473" spans="1:14" x14ac:dyDescent="0.2">
      <c r="A473" s="14" t="str">
        <f t="shared" si="17"/>
        <v>01.3.05.090.020</v>
      </c>
      <c r="B473" s="24" t="s">
        <v>6</v>
      </c>
      <c r="C473" s="24" t="s">
        <v>324</v>
      </c>
      <c r="D473" s="24" t="s">
        <v>141</v>
      </c>
      <c r="E473" s="24" t="s">
        <v>54</v>
      </c>
      <c r="F473" s="24" t="s">
        <v>14</v>
      </c>
      <c r="G473" s="14" t="s">
        <v>325</v>
      </c>
      <c r="H473" s="14" t="s">
        <v>142</v>
      </c>
      <c r="I473" s="14" t="s">
        <v>210</v>
      </c>
      <c r="J473" s="14" t="s">
        <v>212</v>
      </c>
      <c r="M473" s="1" t="str">
        <f t="shared" si="18"/>
        <v>3.05.090</v>
      </c>
      <c r="N473" s="1">
        <f>COUNTIF('Building Map'!S:S,'ICMS2 Building'!M473)</f>
        <v>57</v>
      </c>
    </row>
    <row r="474" spans="1:14" x14ac:dyDescent="0.2">
      <c r="A474" s="14" t="str">
        <f t="shared" si="17"/>
        <v>01.3.05.090.030</v>
      </c>
      <c r="B474" s="24" t="s">
        <v>6</v>
      </c>
      <c r="C474" s="24" t="s">
        <v>324</v>
      </c>
      <c r="D474" s="24" t="s">
        <v>141</v>
      </c>
      <c r="E474" s="24" t="s">
        <v>54</v>
      </c>
      <c r="F474" s="24" t="s">
        <v>16</v>
      </c>
      <c r="G474" s="14" t="s">
        <v>325</v>
      </c>
      <c r="H474" s="14" t="s">
        <v>142</v>
      </c>
      <c r="I474" s="14" t="s">
        <v>210</v>
      </c>
      <c r="J474" s="14" t="s">
        <v>213</v>
      </c>
      <c r="M474" s="1" t="str">
        <f t="shared" si="18"/>
        <v>3.05.090</v>
      </c>
      <c r="N474" s="1">
        <f>COUNTIF('Building Map'!S:S,'ICMS2 Building'!M474)</f>
        <v>57</v>
      </c>
    </row>
    <row r="475" spans="1:14" x14ac:dyDescent="0.2">
      <c r="A475" s="14" t="str">
        <f t="shared" si="17"/>
        <v>01.3.05.090.040</v>
      </c>
      <c r="B475" s="24" t="s">
        <v>6</v>
      </c>
      <c r="C475" s="24" t="s">
        <v>324</v>
      </c>
      <c r="D475" s="24" t="s">
        <v>141</v>
      </c>
      <c r="E475" s="24" t="s">
        <v>54</v>
      </c>
      <c r="F475" s="24" t="s">
        <v>18</v>
      </c>
      <c r="G475" s="14" t="s">
        <v>325</v>
      </c>
      <c r="H475" s="14" t="s">
        <v>142</v>
      </c>
      <c r="I475" s="14" t="s">
        <v>210</v>
      </c>
      <c r="J475" s="14" t="s">
        <v>214</v>
      </c>
      <c r="M475" s="1" t="str">
        <f t="shared" si="18"/>
        <v>3.05.090</v>
      </c>
      <c r="N475" s="1">
        <f>COUNTIF('Building Map'!S:S,'ICMS2 Building'!M475)</f>
        <v>57</v>
      </c>
    </row>
    <row r="476" spans="1:14" x14ac:dyDescent="0.2">
      <c r="A476" s="14" t="str">
        <f t="shared" si="17"/>
        <v>01.3.05.090.050</v>
      </c>
      <c r="B476" s="24" t="s">
        <v>6</v>
      </c>
      <c r="C476" s="24" t="s">
        <v>324</v>
      </c>
      <c r="D476" s="24" t="s">
        <v>141</v>
      </c>
      <c r="E476" s="24" t="s">
        <v>54</v>
      </c>
      <c r="F476" s="24" t="s">
        <v>20</v>
      </c>
      <c r="G476" s="14" t="s">
        <v>325</v>
      </c>
      <c r="H476" s="14" t="s">
        <v>142</v>
      </c>
      <c r="I476" s="14" t="s">
        <v>210</v>
      </c>
      <c r="J476" s="14" t="s">
        <v>215</v>
      </c>
      <c r="M476" s="1" t="str">
        <f t="shared" si="18"/>
        <v>3.05.090</v>
      </c>
      <c r="N476" s="1">
        <f>COUNTIF('Building Map'!S:S,'ICMS2 Building'!M476)</f>
        <v>57</v>
      </c>
    </row>
    <row r="477" spans="1:14" x14ac:dyDescent="0.2">
      <c r="A477" s="14" t="str">
        <f t="shared" si="17"/>
        <v>01.3.05.090.060</v>
      </c>
      <c r="B477" s="24" t="s">
        <v>6</v>
      </c>
      <c r="C477" s="24" t="s">
        <v>324</v>
      </c>
      <c r="D477" s="24" t="s">
        <v>141</v>
      </c>
      <c r="E477" s="24" t="s">
        <v>54</v>
      </c>
      <c r="F477" s="24" t="s">
        <v>22</v>
      </c>
      <c r="G477" s="14" t="s">
        <v>325</v>
      </c>
      <c r="H477" s="14" t="s">
        <v>142</v>
      </c>
      <c r="I477" s="14" t="s">
        <v>210</v>
      </c>
      <c r="J477" s="14" t="s">
        <v>216</v>
      </c>
      <c r="M477" s="1" t="str">
        <f t="shared" si="18"/>
        <v>3.05.090</v>
      </c>
      <c r="N477" s="1">
        <f>COUNTIF('Building Map'!S:S,'ICMS2 Building'!M477)</f>
        <v>57</v>
      </c>
    </row>
    <row r="478" spans="1:14" x14ac:dyDescent="0.2">
      <c r="A478" s="14" t="str">
        <f t="shared" si="17"/>
        <v>01.3.05.090.070</v>
      </c>
      <c r="B478" s="24" t="s">
        <v>6</v>
      </c>
      <c r="C478" s="24" t="s">
        <v>324</v>
      </c>
      <c r="D478" s="24" t="s">
        <v>141</v>
      </c>
      <c r="E478" s="24" t="s">
        <v>54</v>
      </c>
      <c r="F478" s="24" t="s">
        <v>34</v>
      </c>
      <c r="G478" s="14" t="s">
        <v>325</v>
      </c>
      <c r="H478" s="14" t="s">
        <v>142</v>
      </c>
      <c r="I478" s="14" t="s">
        <v>210</v>
      </c>
      <c r="J478" s="14" t="s">
        <v>217</v>
      </c>
      <c r="M478" s="1" t="str">
        <f t="shared" si="18"/>
        <v>3.05.090</v>
      </c>
      <c r="N478" s="1">
        <f>COUNTIF('Building Map'!S:S,'ICMS2 Building'!M478)</f>
        <v>57</v>
      </c>
    </row>
    <row r="479" spans="1:14" x14ac:dyDescent="0.2">
      <c r="A479" s="14" t="str">
        <f t="shared" si="17"/>
        <v>01.3.05.090.080</v>
      </c>
      <c r="B479" s="24" t="s">
        <v>6</v>
      </c>
      <c r="C479" s="24" t="s">
        <v>324</v>
      </c>
      <c r="D479" s="24" t="s">
        <v>141</v>
      </c>
      <c r="E479" s="24" t="s">
        <v>54</v>
      </c>
      <c r="F479" s="24" t="s">
        <v>41</v>
      </c>
      <c r="G479" s="14" t="s">
        <v>325</v>
      </c>
      <c r="H479" s="14" t="s">
        <v>142</v>
      </c>
      <c r="I479" s="14" t="s">
        <v>210</v>
      </c>
      <c r="J479" s="14" t="s">
        <v>170</v>
      </c>
      <c r="M479" s="1" t="str">
        <f t="shared" si="18"/>
        <v>3.05.090</v>
      </c>
      <c r="N479" s="1">
        <f>COUNTIF('Building Map'!S:S,'ICMS2 Building'!M479)</f>
        <v>57</v>
      </c>
    </row>
    <row r="480" spans="1:14" x14ac:dyDescent="0.2">
      <c r="A480" s="13" t="str">
        <f t="shared" si="17"/>
        <v>01.3.05.100.000</v>
      </c>
      <c r="B480" s="23" t="s">
        <v>6</v>
      </c>
      <c r="C480" s="23" t="s">
        <v>324</v>
      </c>
      <c r="D480" s="23" t="s">
        <v>141</v>
      </c>
      <c r="E480" s="23" t="s">
        <v>56</v>
      </c>
      <c r="F480" s="23" t="s">
        <v>9</v>
      </c>
      <c r="G480" s="13" t="s">
        <v>325</v>
      </c>
      <c r="H480" s="13" t="s">
        <v>142</v>
      </c>
      <c r="I480" s="13" t="s">
        <v>218</v>
      </c>
      <c r="J480" s="13"/>
      <c r="M480" s="1" t="str">
        <f t="shared" si="18"/>
        <v>3.05.100</v>
      </c>
      <c r="N480" s="1">
        <f>COUNTIF('Building Map'!S:S,'ICMS2 Building'!M480)</f>
        <v>89</v>
      </c>
    </row>
    <row r="481" spans="1:14" x14ac:dyDescent="0.2">
      <c r="A481" s="14" t="str">
        <f t="shared" si="17"/>
        <v>01.3.05.100.010</v>
      </c>
      <c r="B481" s="24" t="s">
        <v>6</v>
      </c>
      <c r="C481" s="24" t="s">
        <v>324</v>
      </c>
      <c r="D481" s="24" t="s">
        <v>141</v>
      </c>
      <c r="E481" s="24" t="s">
        <v>56</v>
      </c>
      <c r="F481" s="24" t="s">
        <v>12</v>
      </c>
      <c r="G481" s="14" t="s">
        <v>325</v>
      </c>
      <c r="H481" s="14" t="s">
        <v>142</v>
      </c>
      <c r="I481" s="14" t="s">
        <v>218</v>
      </c>
      <c r="J481" s="14" t="s">
        <v>219</v>
      </c>
      <c r="M481" s="1" t="str">
        <f t="shared" si="18"/>
        <v>3.05.100</v>
      </c>
      <c r="N481" s="1">
        <f>COUNTIF('Building Map'!S:S,'ICMS2 Building'!M481)</f>
        <v>89</v>
      </c>
    </row>
    <row r="482" spans="1:14" x14ac:dyDescent="0.2">
      <c r="A482" s="14" t="str">
        <f t="shared" si="17"/>
        <v>01.3.05.100.020</v>
      </c>
      <c r="B482" s="24" t="s">
        <v>6</v>
      </c>
      <c r="C482" s="24" t="s">
        <v>324</v>
      </c>
      <c r="D482" s="24" t="s">
        <v>141</v>
      </c>
      <c r="E482" s="24" t="s">
        <v>56</v>
      </c>
      <c r="F482" s="24" t="s">
        <v>14</v>
      </c>
      <c r="G482" s="14" t="s">
        <v>325</v>
      </c>
      <c r="H482" s="14" t="s">
        <v>142</v>
      </c>
      <c r="I482" s="14" t="s">
        <v>218</v>
      </c>
      <c r="J482" s="14" t="s">
        <v>220</v>
      </c>
      <c r="M482" s="1" t="str">
        <f t="shared" si="18"/>
        <v>3.05.100</v>
      </c>
      <c r="N482" s="1">
        <f>COUNTIF('Building Map'!S:S,'ICMS2 Building'!M482)</f>
        <v>89</v>
      </c>
    </row>
    <row r="483" spans="1:14" x14ac:dyDescent="0.2">
      <c r="A483" s="14" t="str">
        <f t="shared" si="17"/>
        <v>01.3.05.100.030</v>
      </c>
      <c r="B483" s="24" t="s">
        <v>6</v>
      </c>
      <c r="C483" s="24" t="s">
        <v>324</v>
      </c>
      <c r="D483" s="24" t="s">
        <v>141</v>
      </c>
      <c r="E483" s="24" t="s">
        <v>56</v>
      </c>
      <c r="F483" s="24" t="s">
        <v>16</v>
      </c>
      <c r="G483" s="14" t="s">
        <v>325</v>
      </c>
      <c r="H483" s="14" t="s">
        <v>142</v>
      </c>
      <c r="I483" s="14" t="s">
        <v>218</v>
      </c>
      <c r="J483" s="14" t="s">
        <v>221</v>
      </c>
      <c r="M483" s="1" t="str">
        <f t="shared" si="18"/>
        <v>3.05.100</v>
      </c>
      <c r="N483" s="1">
        <f>COUNTIF('Building Map'!S:S,'ICMS2 Building'!M483)</f>
        <v>89</v>
      </c>
    </row>
    <row r="484" spans="1:14" x14ac:dyDescent="0.2">
      <c r="A484" s="14" t="str">
        <f t="shared" si="17"/>
        <v>01.3.05.100.040</v>
      </c>
      <c r="B484" s="24" t="s">
        <v>6</v>
      </c>
      <c r="C484" s="24" t="s">
        <v>324</v>
      </c>
      <c r="D484" s="24" t="s">
        <v>141</v>
      </c>
      <c r="E484" s="24" t="s">
        <v>56</v>
      </c>
      <c r="F484" s="24" t="s">
        <v>18</v>
      </c>
      <c r="G484" s="14" t="s">
        <v>325</v>
      </c>
      <c r="H484" s="14" t="s">
        <v>142</v>
      </c>
      <c r="I484" s="14" t="s">
        <v>218</v>
      </c>
      <c r="J484" s="14" t="s">
        <v>222</v>
      </c>
      <c r="M484" s="1" t="str">
        <f t="shared" si="18"/>
        <v>3.05.100</v>
      </c>
      <c r="N484" s="1">
        <f>COUNTIF('Building Map'!S:S,'ICMS2 Building'!M484)</f>
        <v>89</v>
      </c>
    </row>
    <row r="485" spans="1:14" x14ac:dyDescent="0.2">
      <c r="A485" s="14" t="str">
        <f t="shared" si="17"/>
        <v>01.3.05.100.050</v>
      </c>
      <c r="B485" s="24" t="s">
        <v>6</v>
      </c>
      <c r="C485" s="24" t="s">
        <v>324</v>
      </c>
      <c r="D485" s="24" t="s">
        <v>141</v>
      </c>
      <c r="E485" s="24" t="s">
        <v>56</v>
      </c>
      <c r="F485" s="24" t="s">
        <v>20</v>
      </c>
      <c r="G485" s="14" t="s">
        <v>325</v>
      </c>
      <c r="H485" s="14" t="s">
        <v>142</v>
      </c>
      <c r="I485" s="14" t="s">
        <v>218</v>
      </c>
      <c r="J485" s="14" t="s">
        <v>223</v>
      </c>
      <c r="M485" s="1" t="str">
        <f t="shared" si="18"/>
        <v>3.05.100</v>
      </c>
      <c r="N485" s="1">
        <f>COUNTIF('Building Map'!S:S,'ICMS2 Building'!M485)</f>
        <v>89</v>
      </c>
    </row>
    <row r="486" spans="1:14" x14ac:dyDescent="0.2">
      <c r="A486" s="14" t="str">
        <f t="shared" si="17"/>
        <v>01.3.05.100.060</v>
      </c>
      <c r="B486" s="24" t="s">
        <v>6</v>
      </c>
      <c r="C486" s="24" t="s">
        <v>324</v>
      </c>
      <c r="D486" s="24" t="s">
        <v>141</v>
      </c>
      <c r="E486" s="24" t="s">
        <v>56</v>
      </c>
      <c r="F486" s="24" t="s">
        <v>22</v>
      </c>
      <c r="G486" s="14" t="s">
        <v>325</v>
      </c>
      <c r="H486" s="14" t="s">
        <v>142</v>
      </c>
      <c r="I486" s="14" t="s">
        <v>218</v>
      </c>
      <c r="J486" s="14" t="s">
        <v>170</v>
      </c>
      <c r="M486" s="1" t="str">
        <f t="shared" si="18"/>
        <v>3.05.100</v>
      </c>
      <c r="N486" s="1">
        <f>COUNTIF('Building Map'!S:S,'ICMS2 Building'!M486)</f>
        <v>89</v>
      </c>
    </row>
    <row r="487" spans="1:14" x14ac:dyDescent="0.2">
      <c r="A487" s="13" t="str">
        <f t="shared" si="17"/>
        <v>01.3.05.110.000</v>
      </c>
      <c r="B487" s="23" t="s">
        <v>6</v>
      </c>
      <c r="C487" s="23" t="s">
        <v>324</v>
      </c>
      <c r="D487" s="23" t="s">
        <v>141</v>
      </c>
      <c r="E487" s="23" t="s">
        <v>58</v>
      </c>
      <c r="F487" s="23" t="s">
        <v>9</v>
      </c>
      <c r="G487" s="13" t="s">
        <v>325</v>
      </c>
      <c r="H487" s="13" t="s">
        <v>142</v>
      </c>
      <c r="I487" s="13" t="s">
        <v>224</v>
      </c>
      <c r="J487" s="13"/>
      <c r="M487" s="31" t="str">
        <f t="shared" si="18"/>
        <v>3.05.110</v>
      </c>
      <c r="N487" s="31">
        <f>COUNTIF('Building Map'!S:S,'ICMS2 Building'!M487)</f>
        <v>1</v>
      </c>
    </row>
    <row r="488" spans="1:14" x14ac:dyDescent="0.2">
      <c r="A488" s="13" t="str">
        <f t="shared" si="17"/>
        <v>01.3.05.120.000</v>
      </c>
      <c r="B488" s="23" t="s">
        <v>6</v>
      </c>
      <c r="C488" s="23" t="s">
        <v>324</v>
      </c>
      <c r="D488" s="23" t="s">
        <v>141</v>
      </c>
      <c r="E488" s="23" t="s">
        <v>155</v>
      </c>
      <c r="F488" s="23" t="s">
        <v>9</v>
      </c>
      <c r="G488" s="13" t="s">
        <v>325</v>
      </c>
      <c r="H488" s="13" t="s">
        <v>142</v>
      </c>
      <c r="I488" s="13" t="s">
        <v>225</v>
      </c>
      <c r="J488" s="13"/>
      <c r="M488" s="31" t="str">
        <f t="shared" si="18"/>
        <v>3.05.120</v>
      </c>
      <c r="N488" s="31">
        <f>COUNTIF('Building Map'!S:S,'ICMS2 Building'!M488)</f>
        <v>0</v>
      </c>
    </row>
    <row r="489" spans="1:14" x14ac:dyDescent="0.2">
      <c r="A489" s="13" t="str">
        <f t="shared" si="17"/>
        <v>01.3.05.130.000</v>
      </c>
      <c r="B489" s="23" t="s">
        <v>6</v>
      </c>
      <c r="C489" s="23" t="s">
        <v>324</v>
      </c>
      <c r="D489" s="23" t="s">
        <v>141</v>
      </c>
      <c r="E489" s="23" t="s">
        <v>157</v>
      </c>
      <c r="F489" s="23" t="s">
        <v>9</v>
      </c>
      <c r="G489" s="13" t="s">
        <v>325</v>
      </c>
      <c r="H489" s="13" t="s">
        <v>142</v>
      </c>
      <c r="I489" s="13" t="s">
        <v>226</v>
      </c>
      <c r="J489" s="13"/>
      <c r="M489" s="31" t="str">
        <f t="shared" si="18"/>
        <v>3.05.130</v>
      </c>
      <c r="N489" s="31">
        <f>COUNTIF('Building Map'!S:S,'ICMS2 Building'!M489)</f>
        <v>0</v>
      </c>
    </row>
    <row r="490" spans="1:14" x14ac:dyDescent="0.2">
      <c r="A490" s="13" t="str">
        <f t="shared" si="17"/>
        <v>01.3.05.140.000</v>
      </c>
      <c r="B490" s="23" t="s">
        <v>6</v>
      </c>
      <c r="C490" s="23" t="s">
        <v>324</v>
      </c>
      <c r="D490" s="23" t="s">
        <v>141</v>
      </c>
      <c r="E490" s="23" t="s">
        <v>159</v>
      </c>
      <c r="F490" s="23" t="s">
        <v>9</v>
      </c>
      <c r="G490" s="13" t="s">
        <v>325</v>
      </c>
      <c r="H490" s="13" t="s">
        <v>142</v>
      </c>
      <c r="I490" s="13" t="s">
        <v>227</v>
      </c>
      <c r="J490" s="13"/>
      <c r="K490" s="28"/>
      <c r="M490" s="29" t="str">
        <f t="shared" si="18"/>
        <v>3.05.140</v>
      </c>
      <c r="N490" s="29">
        <f>COUNTIF('Building Map'!S:S,'ICMS2 Building'!M490)</f>
        <v>0</v>
      </c>
    </row>
    <row r="491" spans="1:14" x14ac:dyDescent="0.2">
      <c r="A491" s="13" t="str">
        <f t="shared" si="17"/>
        <v>01.3.05.150.000</v>
      </c>
      <c r="B491" s="23" t="s">
        <v>6</v>
      </c>
      <c r="C491" s="23" t="s">
        <v>324</v>
      </c>
      <c r="D491" s="23" t="s">
        <v>141</v>
      </c>
      <c r="E491" s="23" t="s">
        <v>161</v>
      </c>
      <c r="F491" s="23" t="s">
        <v>9</v>
      </c>
      <c r="G491" s="13" t="s">
        <v>325</v>
      </c>
      <c r="H491" s="13" t="s">
        <v>142</v>
      </c>
      <c r="I491" s="13" t="s">
        <v>228</v>
      </c>
      <c r="J491" s="13"/>
      <c r="K491" s="28"/>
      <c r="M491" s="29" t="str">
        <f t="shared" si="18"/>
        <v>3.05.150</v>
      </c>
      <c r="N491" s="29">
        <f>COUNTIF('Building Map'!S:S,'ICMS2 Building'!M491)</f>
        <v>9</v>
      </c>
    </row>
    <row r="492" spans="1:14" x14ac:dyDescent="0.2">
      <c r="A492" s="13" t="str">
        <f t="shared" si="17"/>
        <v>01.3.05.160.000</v>
      </c>
      <c r="B492" s="23" t="s">
        <v>6</v>
      </c>
      <c r="C492" s="23" t="s">
        <v>324</v>
      </c>
      <c r="D492" s="23" t="s">
        <v>141</v>
      </c>
      <c r="E492" s="23" t="s">
        <v>163</v>
      </c>
      <c r="F492" s="23" t="s">
        <v>9</v>
      </c>
      <c r="G492" s="13" t="s">
        <v>325</v>
      </c>
      <c r="H492" s="13" t="s">
        <v>142</v>
      </c>
      <c r="I492" s="13" t="s">
        <v>229</v>
      </c>
      <c r="J492" s="13"/>
      <c r="K492" s="28"/>
      <c r="M492" s="29" t="str">
        <f t="shared" si="18"/>
        <v>3.05.160</v>
      </c>
      <c r="N492" s="29">
        <f>COUNTIF('Building Map'!S:S,'ICMS2 Building'!M492)</f>
        <v>6</v>
      </c>
    </row>
    <row r="493" spans="1:14" x14ac:dyDescent="0.2">
      <c r="A493" s="13" t="str">
        <f t="shared" si="17"/>
        <v>01.3.05.170.000</v>
      </c>
      <c r="B493" s="23" t="s">
        <v>6</v>
      </c>
      <c r="C493" s="23" t="s">
        <v>324</v>
      </c>
      <c r="D493" s="23" t="s">
        <v>141</v>
      </c>
      <c r="E493" s="23" t="s">
        <v>165</v>
      </c>
      <c r="F493" s="23" t="s">
        <v>9</v>
      </c>
      <c r="G493" s="13" t="s">
        <v>325</v>
      </c>
      <c r="H493" s="13" t="s">
        <v>142</v>
      </c>
      <c r="I493" s="13" t="s">
        <v>230</v>
      </c>
      <c r="J493" s="13"/>
      <c r="K493" s="28"/>
      <c r="M493" s="29" t="str">
        <f t="shared" si="18"/>
        <v>3.05.170</v>
      </c>
      <c r="N493" s="29">
        <f>COUNTIF('Building Map'!S:S,'ICMS2 Building'!M493)</f>
        <v>0</v>
      </c>
    </row>
    <row r="494" spans="1:14" x14ac:dyDescent="0.2">
      <c r="A494" s="13" t="str">
        <f t="shared" si="17"/>
        <v>01.3.05.175.000</v>
      </c>
      <c r="B494" s="23" t="s">
        <v>6</v>
      </c>
      <c r="C494" s="23" t="s">
        <v>324</v>
      </c>
      <c r="D494" s="23" t="s">
        <v>141</v>
      </c>
      <c r="E494" s="23" t="s">
        <v>231</v>
      </c>
      <c r="F494" s="23" t="s">
        <v>9</v>
      </c>
      <c r="G494" s="13" t="s">
        <v>325</v>
      </c>
      <c r="H494" s="13" t="s">
        <v>142</v>
      </c>
      <c r="I494" s="13" t="s">
        <v>232</v>
      </c>
      <c r="J494" s="13"/>
      <c r="K494" s="28"/>
      <c r="M494" s="29" t="str">
        <f t="shared" si="18"/>
        <v>3.05.175</v>
      </c>
      <c r="N494" s="29">
        <f>COUNTIF('Building Map'!S:S,'ICMS2 Building'!M494)</f>
        <v>0</v>
      </c>
    </row>
    <row r="495" spans="1:14" x14ac:dyDescent="0.2">
      <c r="A495" s="13" t="str">
        <f t="shared" si="17"/>
        <v>01.3.05.180.000</v>
      </c>
      <c r="B495" s="23" t="s">
        <v>6</v>
      </c>
      <c r="C495" s="23" t="s">
        <v>324</v>
      </c>
      <c r="D495" s="23" t="s">
        <v>141</v>
      </c>
      <c r="E495" s="23" t="s">
        <v>167</v>
      </c>
      <c r="F495" s="23" t="s">
        <v>9</v>
      </c>
      <c r="G495" s="13" t="s">
        <v>325</v>
      </c>
      <c r="H495" s="13" t="s">
        <v>142</v>
      </c>
      <c r="I495" s="13" t="s">
        <v>233</v>
      </c>
      <c r="J495" s="13"/>
      <c r="M495" s="1" t="str">
        <f t="shared" si="18"/>
        <v>3.05.180</v>
      </c>
      <c r="N495" s="1">
        <f>COUNTIF('Building Map'!S:S,'ICMS2 Building'!M495)</f>
        <v>0</v>
      </c>
    </row>
    <row r="496" spans="1:14" x14ac:dyDescent="0.2">
      <c r="A496" s="13" t="str">
        <f t="shared" si="17"/>
        <v>01.3.05.190.000</v>
      </c>
      <c r="B496" s="23" t="s">
        <v>6</v>
      </c>
      <c r="C496" s="23" t="s">
        <v>324</v>
      </c>
      <c r="D496" s="23" t="s">
        <v>141</v>
      </c>
      <c r="E496" s="23" t="s">
        <v>169</v>
      </c>
      <c r="F496" s="23" t="s">
        <v>9</v>
      </c>
      <c r="G496" s="13" t="s">
        <v>325</v>
      </c>
      <c r="H496" s="13" t="s">
        <v>142</v>
      </c>
      <c r="I496" s="13" t="s">
        <v>234</v>
      </c>
      <c r="J496" s="13"/>
      <c r="M496" s="29" t="str">
        <f t="shared" si="18"/>
        <v>3.05.190</v>
      </c>
      <c r="N496" s="29">
        <f>COUNTIF('Building Map'!S:S,'ICMS2 Building'!M496)</f>
        <v>0</v>
      </c>
    </row>
    <row r="497" spans="1:14" x14ac:dyDescent="0.2">
      <c r="A497" s="13" t="str">
        <f t="shared" si="17"/>
        <v>01.3.05.200.000</v>
      </c>
      <c r="B497" s="23" t="s">
        <v>6</v>
      </c>
      <c r="C497" s="23" t="s">
        <v>324</v>
      </c>
      <c r="D497" s="23" t="s">
        <v>141</v>
      </c>
      <c r="E497" s="23" t="s">
        <v>235</v>
      </c>
      <c r="F497" s="23" t="s">
        <v>9</v>
      </c>
      <c r="G497" s="13" t="s">
        <v>325</v>
      </c>
      <c r="H497" s="13" t="s">
        <v>142</v>
      </c>
      <c r="I497" s="13" t="s">
        <v>236</v>
      </c>
      <c r="J497" s="13"/>
      <c r="M497" s="29" t="str">
        <f t="shared" si="18"/>
        <v>3.05.200</v>
      </c>
      <c r="N497" s="29">
        <f>COUNTIF('Building Map'!S:S,'ICMS2 Building'!M497)</f>
        <v>0</v>
      </c>
    </row>
    <row r="498" spans="1:14" x14ac:dyDescent="0.2">
      <c r="A498" s="13" t="str">
        <f t="shared" si="17"/>
        <v>01.3.05.210.000</v>
      </c>
      <c r="B498" s="23" t="s">
        <v>6</v>
      </c>
      <c r="C498" s="23" t="s">
        <v>324</v>
      </c>
      <c r="D498" s="23" t="s">
        <v>141</v>
      </c>
      <c r="E498" s="23" t="s">
        <v>237</v>
      </c>
      <c r="F498" s="23" t="s">
        <v>9</v>
      </c>
      <c r="G498" s="13" t="s">
        <v>325</v>
      </c>
      <c r="H498" s="13" t="s">
        <v>142</v>
      </c>
      <c r="I498" s="13" t="s">
        <v>238</v>
      </c>
      <c r="J498" s="13"/>
      <c r="M498" s="1" t="str">
        <f t="shared" si="18"/>
        <v>3.05.210</v>
      </c>
      <c r="N498" s="1">
        <f>COUNTIF('Building Map'!S:S,'ICMS2 Building'!M498)</f>
        <v>0</v>
      </c>
    </row>
    <row r="499" spans="1:14" x14ac:dyDescent="0.2">
      <c r="A499" s="13" t="str">
        <f t="shared" si="17"/>
        <v>01.3.05.220.000</v>
      </c>
      <c r="B499" s="23" t="s">
        <v>6</v>
      </c>
      <c r="C499" s="23" t="s">
        <v>324</v>
      </c>
      <c r="D499" s="23" t="s">
        <v>141</v>
      </c>
      <c r="E499" s="23" t="s">
        <v>239</v>
      </c>
      <c r="F499" s="23" t="s">
        <v>9</v>
      </c>
      <c r="G499" s="13" t="s">
        <v>325</v>
      </c>
      <c r="H499" s="13" t="s">
        <v>142</v>
      </c>
      <c r="I499" s="13" t="s">
        <v>240</v>
      </c>
      <c r="J499" s="13"/>
      <c r="M499" s="1" t="str">
        <f t="shared" si="18"/>
        <v>3.05.220</v>
      </c>
      <c r="N499" s="1">
        <f>COUNTIF('Building Map'!S:S,'ICMS2 Building'!M499)</f>
        <v>0</v>
      </c>
    </row>
    <row r="500" spans="1:14" x14ac:dyDescent="0.2">
      <c r="A500" s="13" t="str">
        <f t="shared" si="17"/>
        <v>01.3.05.230.000</v>
      </c>
      <c r="B500" s="23" t="s">
        <v>6</v>
      </c>
      <c r="C500" s="23" t="s">
        <v>324</v>
      </c>
      <c r="D500" s="23" t="s">
        <v>141</v>
      </c>
      <c r="E500" s="23" t="s">
        <v>241</v>
      </c>
      <c r="F500" s="23" t="s">
        <v>9</v>
      </c>
      <c r="G500" s="13" t="s">
        <v>325</v>
      </c>
      <c r="H500" s="13" t="s">
        <v>142</v>
      </c>
      <c r="I500" s="13" t="s">
        <v>242</v>
      </c>
      <c r="J500" s="13"/>
      <c r="M500" s="1" t="str">
        <f t="shared" si="18"/>
        <v>3.05.230</v>
      </c>
      <c r="N500" s="1">
        <f>COUNTIF('Building Map'!S:S,'ICMS2 Building'!M500)</f>
        <v>36</v>
      </c>
    </row>
    <row r="501" spans="1:14" x14ac:dyDescent="0.2">
      <c r="A501" s="13" t="str">
        <f t="shared" si="17"/>
        <v>01.3.05.240.000</v>
      </c>
      <c r="B501" s="23" t="s">
        <v>6</v>
      </c>
      <c r="C501" s="23" t="s">
        <v>324</v>
      </c>
      <c r="D501" s="23" t="s">
        <v>141</v>
      </c>
      <c r="E501" s="23" t="s">
        <v>243</v>
      </c>
      <c r="F501" s="23" t="s">
        <v>9</v>
      </c>
      <c r="G501" s="13" t="s">
        <v>325</v>
      </c>
      <c r="H501" s="13" t="s">
        <v>142</v>
      </c>
      <c r="I501" s="13" t="s">
        <v>244</v>
      </c>
      <c r="J501" s="13"/>
      <c r="M501" s="29" t="str">
        <f t="shared" si="18"/>
        <v>3.05.240</v>
      </c>
      <c r="N501" s="29">
        <f>COUNTIF('Building Map'!S:S,'ICMS2 Building'!M501)</f>
        <v>0</v>
      </c>
    </row>
    <row r="502" spans="1:14" x14ac:dyDescent="0.2">
      <c r="A502" s="13" t="str">
        <f t="shared" si="17"/>
        <v>01.3.05.250.000</v>
      </c>
      <c r="B502" s="23" t="s">
        <v>6</v>
      </c>
      <c r="C502" s="23" t="s">
        <v>324</v>
      </c>
      <c r="D502" s="23" t="s">
        <v>141</v>
      </c>
      <c r="E502" s="23" t="s">
        <v>245</v>
      </c>
      <c r="F502" s="23" t="s">
        <v>9</v>
      </c>
      <c r="G502" s="13" t="s">
        <v>325</v>
      </c>
      <c r="H502" s="13" t="s">
        <v>142</v>
      </c>
      <c r="I502" s="13" t="s">
        <v>246</v>
      </c>
      <c r="J502" s="13"/>
      <c r="M502" s="1" t="str">
        <f t="shared" si="18"/>
        <v>3.05.250</v>
      </c>
      <c r="N502" s="1">
        <f>COUNTIF('Building Map'!S:S,'ICMS2 Building'!M502)</f>
        <v>7</v>
      </c>
    </row>
    <row r="503" spans="1:14" x14ac:dyDescent="0.2">
      <c r="A503" s="13" t="str">
        <f t="shared" si="17"/>
        <v>01.3.05.260.000</v>
      </c>
      <c r="B503" s="23" t="s">
        <v>6</v>
      </c>
      <c r="C503" s="23" t="s">
        <v>324</v>
      </c>
      <c r="D503" s="23" t="s">
        <v>141</v>
      </c>
      <c r="E503" s="23" t="s">
        <v>247</v>
      </c>
      <c r="F503" s="23" t="s">
        <v>9</v>
      </c>
      <c r="G503" s="13" t="s">
        <v>325</v>
      </c>
      <c r="H503" s="13" t="s">
        <v>142</v>
      </c>
      <c r="I503" s="13" t="s">
        <v>248</v>
      </c>
      <c r="J503" s="13"/>
      <c r="K503" s="28"/>
      <c r="M503" s="29" t="str">
        <f t="shared" si="18"/>
        <v>3.05.260</v>
      </c>
      <c r="N503" s="29">
        <f>COUNTIF('Building Map'!S:S,'ICMS2 Building'!M503)</f>
        <v>0</v>
      </c>
    </row>
    <row r="504" spans="1:14" x14ac:dyDescent="0.2">
      <c r="A504" s="12" t="str">
        <f t="shared" si="17"/>
        <v>01.3.06.000.000</v>
      </c>
      <c r="B504" s="22" t="s">
        <v>6</v>
      </c>
      <c r="C504" s="22" t="s">
        <v>324</v>
      </c>
      <c r="D504" s="22" t="s">
        <v>249</v>
      </c>
      <c r="E504" s="22" t="s">
        <v>9</v>
      </c>
      <c r="F504" s="22" t="s">
        <v>9</v>
      </c>
      <c r="G504" s="12" t="s">
        <v>325</v>
      </c>
      <c r="H504" s="12" t="s">
        <v>250</v>
      </c>
      <c r="I504" s="12"/>
      <c r="J504" s="12"/>
      <c r="M504" s="29" t="str">
        <f t="shared" si="18"/>
        <v>3.06.000</v>
      </c>
      <c r="N504" s="29">
        <f>COUNTIF('Building Map'!S:S,'ICMS2 Building'!M504)</f>
        <v>9</v>
      </c>
    </row>
    <row r="505" spans="1:14" x14ac:dyDescent="0.2">
      <c r="A505" s="13" t="str">
        <f t="shared" si="17"/>
        <v>01.3.06.010.000</v>
      </c>
      <c r="B505" s="23" t="s">
        <v>6</v>
      </c>
      <c r="C505" s="23" t="s">
        <v>324</v>
      </c>
      <c r="D505" s="23" t="s">
        <v>249</v>
      </c>
      <c r="E505" s="23" t="s">
        <v>12</v>
      </c>
      <c r="F505" s="23" t="s">
        <v>9</v>
      </c>
      <c r="G505" s="13" t="s">
        <v>325</v>
      </c>
      <c r="H505" s="13" t="s">
        <v>250</v>
      </c>
      <c r="I505" s="13" t="s">
        <v>251</v>
      </c>
      <c r="J505" s="13"/>
      <c r="M505" s="29" t="str">
        <f t="shared" si="18"/>
        <v>3.06.010</v>
      </c>
      <c r="N505" s="29">
        <f>COUNTIF('Building Map'!S:S,'ICMS2 Building'!M505)</f>
        <v>41</v>
      </c>
    </row>
    <row r="506" spans="1:14" x14ac:dyDescent="0.2">
      <c r="A506" s="13" t="str">
        <f t="shared" si="17"/>
        <v>01.3.06.020.000</v>
      </c>
      <c r="B506" s="23" t="s">
        <v>6</v>
      </c>
      <c r="C506" s="23" t="s">
        <v>324</v>
      </c>
      <c r="D506" s="23" t="s">
        <v>249</v>
      </c>
      <c r="E506" s="23" t="s">
        <v>14</v>
      </c>
      <c r="F506" s="23" t="s">
        <v>9</v>
      </c>
      <c r="G506" s="13" t="s">
        <v>325</v>
      </c>
      <c r="H506" s="13" t="s">
        <v>250</v>
      </c>
      <c r="I506" s="13" t="s">
        <v>252</v>
      </c>
      <c r="J506" s="13"/>
      <c r="M506" s="1" t="str">
        <f t="shared" si="18"/>
        <v>3.06.020</v>
      </c>
      <c r="N506" s="1">
        <f>COUNTIF('Building Map'!S:S,'ICMS2 Building'!M506)</f>
        <v>8</v>
      </c>
    </row>
    <row r="507" spans="1:14" x14ac:dyDescent="0.2">
      <c r="A507" s="13" t="str">
        <f t="shared" si="17"/>
        <v>01.3.06.030.000</v>
      </c>
      <c r="B507" s="23" t="s">
        <v>6</v>
      </c>
      <c r="C507" s="23" t="s">
        <v>324</v>
      </c>
      <c r="D507" s="23" t="s">
        <v>249</v>
      </c>
      <c r="E507" s="23" t="s">
        <v>16</v>
      </c>
      <c r="F507" s="23" t="s">
        <v>9</v>
      </c>
      <c r="G507" s="13" t="s">
        <v>325</v>
      </c>
      <c r="H507" s="13" t="s">
        <v>250</v>
      </c>
      <c r="I507" s="13" t="s">
        <v>253</v>
      </c>
      <c r="J507" s="13"/>
      <c r="M507" s="29" t="str">
        <f t="shared" si="18"/>
        <v>3.06.030</v>
      </c>
      <c r="N507" s="29">
        <f>COUNTIF('Building Map'!S:S,'ICMS2 Building'!M507)</f>
        <v>70</v>
      </c>
    </row>
    <row r="508" spans="1:14" x14ac:dyDescent="0.2">
      <c r="A508" s="13" t="str">
        <f t="shared" si="17"/>
        <v>01.3.06.040.000</v>
      </c>
      <c r="B508" s="23" t="s">
        <v>6</v>
      </c>
      <c r="C508" s="23" t="s">
        <v>324</v>
      </c>
      <c r="D508" s="23" t="s">
        <v>249</v>
      </c>
      <c r="E508" s="23" t="s">
        <v>18</v>
      </c>
      <c r="F508" s="23" t="s">
        <v>9</v>
      </c>
      <c r="G508" s="13" t="s">
        <v>325</v>
      </c>
      <c r="H508" s="13" t="s">
        <v>250</v>
      </c>
      <c r="I508" s="13" t="s">
        <v>254</v>
      </c>
      <c r="J508" s="13"/>
      <c r="M508" s="29" t="str">
        <f t="shared" si="18"/>
        <v>3.06.040</v>
      </c>
      <c r="N508" s="29">
        <f>COUNTIF('Building Map'!S:S,'ICMS2 Building'!M508)</f>
        <v>16</v>
      </c>
    </row>
    <row r="509" spans="1:14" x14ac:dyDescent="0.2">
      <c r="A509" s="13" t="str">
        <f t="shared" si="17"/>
        <v>01.3.06.050.000</v>
      </c>
      <c r="B509" s="23" t="s">
        <v>6</v>
      </c>
      <c r="C509" s="23" t="s">
        <v>324</v>
      </c>
      <c r="D509" s="23" t="s">
        <v>249</v>
      </c>
      <c r="E509" s="23" t="s">
        <v>20</v>
      </c>
      <c r="F509" s="23" t="s">
        <v>9</v>
      </c>
      <c r="G509" s="13" t="s">
        <v>325</v>
      </c>
      <c r="H509" s="13" t="s">
        <v>250</v>
      </c>
      <c r="I509" s="13" t="s">
        <v>255</v>
      </c>
      <c r="J509" s="13"/>
      <c r="M509" s="29" t="str">
        <f t="shared" si="18"/>
        <v>3.06.050</v>
      </c>
      <c r="N509" s="29">
        <f>COUNTIF('Building Map'!S:S,'ICMS2 Building'!M509)</f>
        <v>0</v>
      </c>
    </row>
    <row r="510" spans="1:14" x14ac:dyDescent="0.2">
      <c r="A510" s="13" t="str">
        <f t="shared" si="17"/>
        <v>01.3.06.060.000</v>
      </c>
      <c r="B510" s="23" t="s">
        <v>6</v>
      </c>
      <c r="C510" s="23" t="s">
        <v>324</v>
      </c>
      <c r="D510" s="23" t="s">
        <v>249</v>
      </c>
      <c r="E510" s="23" t="s">
        <v>22</v>
      </c>
      <c r="F510" s="23" t="s">
        <v>9</v>
      </c>
      <c r="G510" s="13" t="s">
        <v>325</v>
      </c>
      <c r="H510" s="13" t="s">
        <v>250</v>
      </c>
      <c r="I510" s="13" t="s">
        <v>256</v>
      </c>
      <c r="J510" s="13"/>
      <c r="K510" s="28"/>
      <c r="M510" s="29" t="str">
        <f t="shared" si="18"/>
        <v>3.06.060</v>
      </c>
      <c r="N510" s="29">
        <f>COUNTIF('Building Map'!S:S,'ICMS2 Building'!M510)</f>
        <v>2</v>
      </c>
    </row>
    <row r="511" spans="1:14" x14ac:dyDescent="0.2">
      <c r="A511" s="12" t="str">
        <f t="shared" si="17"/>
        <v>01.3.07.000.000</v>
      </c>
      <c r="B511" s="22" t="s">
        <v>6</v>
      </c>
      <c r="C511" s="22" t="s">
        <v>324</v>
      </c>
      <c r="D511" s="22" t="s">
        <v>257</v>
      </c>
      <c r="E511" s="22" t="s">
        <v>9</v>
      </c>
      <c r="F511" s="22" t="s">
        <v>9</v>
      </c>
      <c r="G511" s="12" t="s">
        <v>325</v>
      </c>
      <c r="H511" s="12" t="s">
        <v>258</v>
      </c>
      <c r="I511" s="12"/>
      <c r="J511" s="12"/>
      <c r="M511" s="29" t="str">
        <f t="shared" si="18"/>
        <v>3.07.000</v>
      </c>
      <c r="N511" s="29">
        <f>COUNTIF('Building Map'!S:S,'ICMS2 Building'!M511)</f>
        <v>0</v>
      </c>
    </row>
    <row r="512" spans="1:14" x14ac:dyDescent="0.2">
      <c r="A512" s="13" t="str">
        <f t="shared" si="17"/>
        <v>01.3.07.010.000</v>
      </c>
      <c r="B512" s="23" t="s">
        <v>6</v>
      </c>
      <c r="C512" s="23" t="s">
        <v>324</v>
      </c>
      <c r="D512" s="23" t="s">
        <v>257</v>
      </c>
      <c r="E512" s="23" t="s">
        <v>12</v>
      </c>
      <c r="F512" s="23" t="s">
        <v>9</v>
      </c>
      <c r="G512" s="13" t="s">
        <v>325</v>
      </c>
      <c r="H512" s="13" t="s">
        <v>258</v>
      </c>
      <c r="I512" s="13" t="s">
        <v>259</v>
      </c>
      <c r="J512" s="13"/>
      <c r="M512" s="1" t="str">
        <f t="shared" si="18"/>
        <v>3.07.010</v>
      </c>
      <c r="N512" s="1">
        <f>COUNTIF('Building Map'!S:S,'ICMS2 Building'!M512)</f>
        <v>33</v>
      </c>
    </row>
    <row r="513" spans="1:14" x14ac:dyDescent="0.2">
      <c r="A513" s="13" t="str">
        <f t="shared" si="17"/>
        <v>01.3.07.020.000</v>
      </c>
      <c r="B513" s="23" t="s">
        <v>6</v>
      </c>
      <c r="C513" s="23" t="s">
        <v>324</v>
      </c>
      <c r="D513" s="23" t="s">
        <v>257</v>
      </c>
      <c r="E513" s="23" t="s">
        <v>14</v>
      </c>
      <c r="F513" s="23" t="s">
        <v>9</v>
      </c>
      <c r="G513" s="13" t="s">
        <v>325</v>
      </c>
      <c r="H513" s="13" t="s">
        <v>258</v>
      </c>
      <c r="I513" s="13" t="s">
        <v>260</v>
      </c>
      <c r="J513" s="13"/>
      <c r="M513" s="1" t="str">
        <f t="shared" si="18"/>
        <v>3.07.020</v>
      </c>
      <c r="N513" s="1">
        <f>COUNTIF('Building Map'!S:S,'ICMS2 Building'!M513)</f>
        <v>0</v>
      </c>
    </row>
    <row r="514" spans="1:14" x14ac:dyDescent="0.2">
      <c r="A514" s="13" t="str">
        <f t="shared" si="17"/>
        <v>01.3.07.030.000</v>
      </c>
      <c r="B514" s="23" t="s">
        <v>6</v>
      </c>
      <c r="C514" s="23" t="s">
        <v>324</v>
      </c>
      <c r="D514" s="23" t="s">
        <v>257</v>
      </c>
      <c r="E514" s="23" t="s">
        <v>16</v>
      </c>
      <c r="F514" s="23" t="s">
        <v>9</v>
      </c>
      <c r="G514" s="13" t="s">
        <v>325</v>
      </c>
      <c r="H514" s="13" t="s">
        <v>258</v>
      </c>
      <c r="I514" s="13" t="s">
        <v>261</v>
      </c>
      <c r="J514" s="13"/>
      <c r="M514" s="29" t="str">
        <f t="shared" si="18"/>
        <v>3.07.030</v>
      </c>
      <c r="N514" s="29">
        <f>COUNTIF('Building Map'!S:S,'ICMS2 Building'!M514)</f>
        <v>9</v>
      </c>
    </row>
    <row r="515" spans="1:14" x14ac:dyDescent="0.2">
      <c r="A515" s="13" t="str">
        <f t="shared" si="17"/>
        <v>01.3.07.040.000</v>
      </c>
      <c r="B515" s="23" t="s">
        <v>6</v>
      </c>
      <c r="C515" s="23" t="s">
        <v>324</v>
      </c>
      <c r="D515" s="23" t="s">
        <v>257</v>
      </c>
      <c r="E515" s="23" t="s">
        <v>18</v>
      </c>
      <c r="F515" s="23" t="s">
        <v>9</v>
      </c>
      <c r="G515" s="13" t="s">
        <v>325</v>
      </c>
      <c r="H515" s="13" t="s">
        <v>258</v>
      </c>
      <c r="I515" s="13" t="s">
        <v>262</v>
      </c>
      <c r="J515" s="13"/>
      <c r="M515" s="1" t="str">
        <f t="shared" si="18"/>
        <v>3.07.040</v>
      </c>
      <c r="N515" s="1">
        <f>COUNTIF('Building Map'!S:S,'ICMS2 Building'!M515)</f>
        <v>57</v>
      </c>
    </row>
    <row r="516" spans="1:14" x14ac:dyDescent="0.2">
      <c r="A516" s="13" t="str">
        <f t="shared" si="17"/>
        <v>01.3.07.050.000</v>
      </c>
      <c r="B516" s="23" t="s">
        <v>6</v>
      </c>
      <c r="C516" s="23" t="s">
        <v>324</v>
      </c>
      <c r="D516" s="23" t="s">
        <v>257</v>
      </c>
      <c r="E516" s="23" t="s">
        <v>20</v>
      </c>
      <c r="F516" s="23" t="s">
        <v>9</v>
      </c>
      <c r="G516" s="13" t="s">
        <v>325</v>
      </c>
      <c r="H516" s="13" t="s">
        <v>258</v>
      </c>
      <c r="I516" s="13" t="s">
        <v>263</v>
      </c>
      <c r="J516" s="13"/>
      <c r="M516" s="1" t="str">
        <f t="shared" si="18"/>
        <v>3.07.050</v>
      </c>
      <c r="N516" s="1">
        <f>COUNTIF('Building Map'!S:S,'ICMS2 Building'!M516)</f>
        <v>0</v>
      </c>
    </row>
    <row r="517" spans="1:14" x14ac:dyDescent="0.2">
      <c r="A517" s="13" t="str">
        <f t="shared" ref="A517:A580" si="19">B517&amp;"."&amp;C517&amp;"."&amp;D517&amp;"."&amp;E517&amp;"."&amp;F517</f>
        <v>01.3.07.060.000</v>
      </c>
      <c r="B517" s="23" t="s">
        <v>6</v>
      </c>
      <c r="C517" s="23" t="s">
        <v>324</v>
      </c>
      <c r="D517" s="23" t="s">
        <v>257</v>
      </c>
      <c r="E517" s="23" t="s">
        <v>22</v>
      </c>
      <c r="F517" s="23" t="s">
        <v>9</v>
      </c>
      <c r="G517" s="13" t="s">
        <v>325</v>
      </c>
      <c r="H517" s="13" t="s">
        <v>258</v>
      </c>
      <c r="I517" s="13" t="s">
        <v>264</v>
      </c>
      <c r="J517" s="13"/>
      <c r="M517" s="1" t="str">
        <f t="shared" ref="M517:M580" si="20">C517&amp;"."&amp;D517&amp;"."&amp;E517&amp;""</f>
        <v>3.07.060</v>
      </c>
      <c r="N517" s="1">
        <f>COUNTIF('Building Map'!S:S,'ICMS2 Building'!M517)</f>
        <v>89</v>
      </c>
    </row>
    <row r="518" spans="1:14" x14ac:dyDescent="0.2">
      <c r="A518" s="13" t="str">
        <f t="shared" si="19"/>
        <v>01.3.07.070.000</v>
      </c>
      <c r="B518" s="23" t="s">
        <v>6</v>
      </c>
      <c r="C518" s="23" t="s">
        <v>324</v>
      </c>
      <c r="D518" s="23" t="s">
        <v>257</v>
      </c>
      <c r="E518" s="23" t="s">
        <v>34</v>
      </c>
      <c r="F518" s="23" t="s">
        <v>9</v>
      </c>
      <c r="G518" s="13" t="s">
        <v>325</v>
      </c>
      <c r="H518" s="13" t="s">
        <v>258</v>
      </c>
      <c r="I518" s="13" t="s">
        <v>265</v>
      </c>
      <c r="J518" s="13"/>
      <c r="M518" s="1" t="str">
        <f t="shared" si="20"/>
        <v>3.07.070</v>
      </c>
      <c r="N518" s="1">
        <f>COUNTIF('Building Map'!S:S,'ICMS2 Building'!M518)</f>
        <v>8</v>
      </c>
    </row>
    <row r="519" spans="1:14" x14ac:dyDescent="0.2">
      <c r="A519" s="14" t="str">
        <f t="shared" si="19"/>
        <v>01.3.07.070.010</v>
      </c>
      <c r="B519" s="24" t="s">
        <v>6</v>
      </c>
      <c r="C519" s="24" t="s">
        <v>324</v>
      </c>
      <c r="D519" s="24" t="s">
        <v>257</v>
      </c>
      <c r="E519" s="24" t="s">
        <v>34</v>
      </c>
      <c r="F519" s="24" t="s">
        <v>12</v>
      </c>
      <c r="G519" s="14" t="s">
        <v>325</v>
      </c>
      <c r="H519" s="14" t="s">
        <v>258</v>
      </c>
      <c r="I519" s="14" t="s">
        <v>265</v>
      </c>
      <c r="J519" s="14" t="s">
        <v>266</v>
      </c>
      <c r="M519" s="1" t="str">
        <f t="shared" si="20"/>
        <v>3.07.070</v>
      </c>
      <c r="N519" s="1">
        <f>COUNTIF('Building Map'!S:S,'ICMS2 Building'!M519)</f>
        <v>8</v>
      </c>
    </row>
    <row r="520" spans="1:14" x14ac:dyDescent="0.2">
      <c r="A520" s="14" t="str">
        <f t="shared" si="19"/>
        <v>01.3.07.070.020</v>
      </c>
      <c r="B520" s="24" t="s">
        <v>6</v>
      </c>
      <c r="C520" s="24" t="s">
        <v>324</v>
      </c>
      <c r="D520" s="24" t="s">
        <v>257</v>
      </c>
      <c r="E520" s="24" t="s">
        <v>34</v>
      </c>
      <c r="F520" s="24" t="s">
        <v>14</v>
      </c>
      <c r="G520" s="14" t="s">
        <v>325</v>
      </c>
      <c r="H520" s="14" t="s">
        <v>258</v>
      </c>
      <c r="I520" s="14" t="s">
        <v>265</v>
      </c>
      <c r="J520" s="14" t="s">
        <v>267</v>
      </c>
      <c r="M520" s="1" t="str">
        <f t="shared" si="20"/>
        <v>3.07.070</v>
      </c>
      <c r="N520" s="1">
        <f>COUNTIF('Building Map'!S:S,'ICMS2 Building'!M520)</f>
        <v>8</v>
      </c>
    </row>
    <row r="521" spans="1:14" x14ac:dyDescent="0.2">
      <c r="A521" s="14" t="str">
        <f t="shared" si="19"/>
        <v>01.3.07.070.030</v>
      </c>
      <c r="B521" s="24" t="s">
        <v>6</v>
      </c>
      <c r="C521" s="24" t="s">
        <v>324</v>
      </c>
      <c r="D521" s="24" t="s">
        <v>257</v>
      </c>
      <c r="E521" s="24" t="s">
        <v>34</v>
      </c>
      <c r="F521" s="24" t="s">
        <v>16</v>
      </c>
      <c r="G521" s="14" t="s">
        <v>325</v>
      </c>
      <c r="H521" s="14" t="s">
        <v>258</v>
      </c>
      <c r="I521" s="14" t="s">
        <v>265</v>
      </c>
      <c r="J521" s="14" t="s">
        <v>268</v>
      </c>
      <c r="M521" s="1" t="str">
        <f t="shared" si="20"/>
        <v>3.07.070</v>
      </c>
      <c r="N521" s="1">
        <f>COUNTIF('Building Map'!S:S,'ICMS2 Building'!M521)</f>
        <v>8</v>
      </c>
    </row>
    <row r="522" spans="1:14" x14ac:dyDescent="0.2">
      <c r="A522" s="14" t="str">
        <f t="shared" si="19"/>
        <v>01.3.07.070.040</v>
      </c>
      <c r="B522" s="24" t="s">
        <v>6</v>
      </c>
      <c r="C522" s="24" t="s">
        <v>324</v>
      </c>
      <c r="D522" s="24" t="s">
        <v>257</v>
      </c>
      <c r="E522" s="24" t="s">
        <v>34</v>
      </c>
      <c r="F522" s="24" t="s">
        <v>18</v>
      </c>
      <c r="G522" s="14" t="s">
        <v>325</v>
      </c>
      <c r="H522" s="14" t="s">
        <v>258</v>
      </c>
      <c r="I522" s="14" t="s">
        <v>265</v>
      </c>
      <c r="J522" s="14" t="s">
        <v>269</v>
      </c>
      <c r="M522" s="1" t="str">
        <f t="shared" si="20"/>
        <v>3.07.070</v>
      </c>
      <c r="N522" s="1">
        <f>COUNTIF('Building Map'!S:S,'ICMS2 Building'!M522)</f>
        <v>8</v>
      </c>
    </row>
    <row r="523" spans="1:14" x14ac:dyDescent="0.2">
      <c r="A523" s="14" t="str">
        <f t="shared" si="19"/>
        <v>01.3.07.070.050</v>
      </c>
      <c r="B523" s="24" t="s">
        <v>6</v>
      </c>
      <c r="C523" s="24" t="s">
        <v>324</v>
      </c>
      <c r="D523" s="24" t="s">
        <v>257</v>
      </c>
      <c r="E523" s="24" t="s">
        <v>34</v>
      </c>
      <c r="F523" s="24" t="s">
        <v>20</v>
      </c>
      <c r="G523" s="14" t="s">
        <v>325</v>
      </c>
      <c r="H523" s="14" t="s">
        <v>258</v>
      </c>
      <c r="I523" s="14" t="s">
        <v>265</v>
      </c>
      <c r="J523" s="14" t="s">
        <v>270</v>
      </c>
      <c r="M523" s="1" t="str">
        <f t="shared" si="20"/>
        <v>3.07.070</v>
      </c>
      <c r="N523" s="1">
        <f>COUNTIF('Building Map'!S:S,'ICMS2 Building'!M523)</f>
        <v>8</v>
      </c>
    </row>
    <row r="524" spans="1:14" x14ac:dyDescent="0.2">
      <c r="A524" s="14" t="str">
        <f t="shared" si="19"/>
        <v>01.3.07.070.060</v>
      </c>
      <c r="B524" s="24" t="s">
        <v>6</v>
      </c>
      <c r="C524" s="24" t="s">
        <v>324</v>
      </c>
      <c r="D524" s="24" t="s">
        <v>257</v>
      </c>
      <c r="E524" s="24" t="s">
        <v>34</v>
      </c>
      <c r="F524" s="24" t="s">
        <v>22</v>
      </c>
      <c r="G524" s="14" t="s">
        <v>325</v>
      </c>
      <c r="H524" s="14" t="s">
        <v>258</v>
      </c>
      <c r="I524" s="14" t="s">
        <v>265</v>
      </c>
      <c r="J524" s="14" t="s">
        <v>271</v>
      </c>
      <c r="M524" s="1" t="str">
        <f t="shared" si="20"/>
        <v>3.07.070</v>
      </c>
      <c r="N524" s="1">
        <f>COUNTIF('Building Map'!S:S,'ICMS2 Building'!M524)</f>
        <v>8</v>
      </c>
    </row>
    <row r="525" spans="1:14" x14ac:dyDescent="0.2">
      <c r="A525" s="14" t="str">
        <f t="shared" si="19"/>
        <v>01.3.07.070.070</v>
      </c>
      <c r="B525" s="24" t="s">
        <v>6</v>
      </c>
      <c r="C525" s="24" t="s">
        <v>324</v>
      </c>
      <c r="D525" s="24" t="s">
        <v>257</v>
      </c>
      <c r="E525" s="24" t="s">
        <v>34</v>
      </c>
      <c r="F525" s="24" t="s">
        <v>34</v>
      </c>
      <c r="G525" s="14" t="s">
        <v>325</v>
      </c>
      <c r="H525" s="14" t="s">
        <v>258</v>
      </c>
      <c r="I525" s="14" t="s">
        <v>265</v>
      </c>
      <c r="J525" s="14" t="s">
        <v>270</v>
      </c>
      <c r="M525" s="1" t="str">
        <f t="shared" si="20"/>
        <v>3.07.070</v>
      </c>
      <c r="N525" s="1">
        <f>COUNTIF('Building Map'!S:S,'ICMS2 Building'!M525)</f>
        <v>8</v>
      </c>
    </row>
    <row r="526" spans="1:14" x14ac:dyDescent="0.2">
      <c r="A526" s="12" t="str">
        <f t="shared" si="19"/>
        <v>01.3.08.000.000</v>
      </c>
      <c r="B526" s="22" t="s">
        <v>6</v>
      </c>
      <c r="C526" s="22" t="s">
        <v>324</v>
      </c>
      <c r="D526" s="22" t="s">
        <v>272</v>
      </c>
      <c r="E526" s="22" t="s">
        <v>9</v>
      </c>
      <c r="F526" s="22" t="s">
        <v>9</v>
      </c>
      <c r="G526" s="12" t="s">
        <v>325</v>
      </c>
      <c r="H526" s="12" t="s">
        <v>273</v>
      </c>
      <c r="I526" s="12"/>
      <c r="J526" s="12"/>
      <c r="M526" s="29" t="str">
        <f t="shared" si="20"/>
        <v>3.08.000</v>
      </c>
      <c r="N526" s="29">
        <f>COUNTIF('Building Map'!S:S,'ICMS2 Building'!M526)</f>
        <v>0</v>
      </c>
    </row>
    <row r="527" spans="1:14" x14ac:dyDescent="0.2">
      <c r="A527" s="13" t="str">
        <f t="shared" si="19"/>
        <v>01.3.08.010.000</v>
      </c>
      <c r="B527" s="23" t="s">
        <v>6</v>
      </c>
      <c r="C527" s="23" t="s">
        <v>324</v>
      </c>
      <c r="D527" s="23" t="s">
        <v>272</v>
      </c>
      <c r="E527" s="23" t="s">
        <v>12</v>
      </c>
      <c r="F527" s="23" t="s">
        <v>9</v>
      </c>
      <c r="G527" s="13" t="s">
        <v>325</v>
      </c>
      <c r="H527" s="13" t="s">
        <v>273</v>
      </c>
      <c r="I527" s="13" t="s">
        <v>274</v>
      </c>
      <c r="J527" s="13"/>
      <c r="M527" s="1" t="str">
        <f t="shared" si="20"/>
        <v>3.08.010</v>
      </c>
      <c r="N527" s="1">
        <f>COUNTIF('Building Map'!S:S,'ICMS2 Building'!M527)</f>
        <v>29</v>
      </c>
    </row>
    <row r="528" spans="1:14" x14ac:dyDescent="0.2">
      <c r="A528" s="13" t="str">
        <f t="shared" si="19"/>
        <v>01.3.08.020.000</v>
      </c>
      <c r="B528" s="23" t="s">
        <v>6</v>
      </c>
      <c r="C528" s="23" t="s">
        <v>324</v>
      </c>
      <c r="D528" s="23" t="s">
        <v>272</v>
      </c>
      <c r="E528" s="23" t="s">
        <v>14</v>
      </c>
      <c r="F528" s="23" t="s">
        <v>9</v>
      </c>
      <c r="G528" s="13" t="s">
        <v>325</v>
      </c>
      <c r="H528" s="13" t="s">
        <v>273</v>
      </c>
      <c r="I528" s="13" t="s">
        <v>275</v>
      </c>
      <c r="J528" s="13"/>
      <c r="M528" s="29" t="str">
        <f t="shared" si="20"/>
        <v>3.08.020</v>
      </c>
      <c r="N528" s="29">
        <f>COUNTIF('Building Map'!S:S,'ICMS2 Building'!M528)</f>
        <v>0</v>
      </c>
    </row>
    <row r="529" spans="1:14" x14ac:dyDescent="0.2">
      <c r="A529" s="13" t="str">
        <f t="shared" si="19"/>
        <v>01.3.08.030.000</v>
      </c>
      <c r="B529" s="23" t="s">
        <v>6</v>
      </c>
      <c r="C529" s="23" t="s">
        <v>324</v>
      </c>
      <c r="D529" s="23" t="s">
        <v>272</v>
      </c>
      <c r="E529" s="23" t="s">
        <v>16</v>
      </c>
      <c r="F529" s="23" t="s">
        <v>9</v>
      </c>
      <c r="G529" s="13" t="s">
        <v>325</v>
      </c>
      <c r="H529" s="13" t="s">
        <v>273</v>
      </c>
      <c r="I529" s="13" t="s">
        <v>276</v>
      </c>
      <c r="J529" s="13"/>
      <c r="M529" s="29" t="str">
        <f t="shared" si="20"/>
        <v>3.08.030</v>
      </c>
      <c r="N529" s="29">
        <f>COUNTIF('Building Map'!S:S,'ICMS2 Building'!M529)</f>
        <v>1</v>
      </c>
    </row>
    <row r="530" spans="1:14" x14ac:dyDescent="0.2">
      <c r="A530" s="13" t="str">
        <f t="shared" si="19"/>
        <v>01.3.08.040.000</v>
      </c>
      <c r="B530" s="23" t="s">
        <v>6</v>
      </c>
      <c r="C530" s="23" t="s">
        <v>324</v>
      </c>
      <c r="D530" s="23" t="s">
        <v>272</v>
      </c>
      <c r="E530" s="23" t="s">
        <v>18</v>
      </c>
      <c r="F530" s="23" t="s">
        <v>9</v>
      </c>
      <c r="G530" s="13" t="s">
        <v>325</v>
      </c>
      <c r="H530" s="13" t="s">
        <v>273</v>
      </c>
      <c r="I530" s="13" t="s">
        <v>277</v>
      </c>
      <c r="J530" s="13"/>
      <c r="M530" s="29" t="str">
        <f t="shared" si="20"/>
        <v>3.08.040</v>
      </c>
      <c r="N530" s="29">
        <f>COUNTIF('Building Map'!S:S,'ICMS2 Building'!M530)</f>
        <v>0</v>
      </c>
    </row>
    <row r="531" spans="1:14" x14ac:dyDescent="0.2">
      <c r="A531" s="13" t="str">
        <f t="shared" si="19"/>
        <v>01.3.08.050.000</v>
      </c>
      <c r="B531" s="23" t="s">
        <v>6</v>
      </c>
      <c r="C531" s="23" t="s">
        <v>324</v>
      </c>
      <c r="D531" s="23" t="s">
        <v>272</v>
      </c>
      <c r="E531" s="23" t="s">
        <v>20</v>
      </c>
      <c r="F531" s="23" t="s">
        <v>9</v>
      </c>
      <c r="G531" s="13" t="s">
        <v>325</v>
      </c>
      <c r="H531" s="13" t="s">
        <v>273</v>
      </c>
      <c r="I531" s="13" t="s">
        <v>278</v>
      </c>
      <c r="J531" s="13"/>
      <c r="M531" s="1" t="str">
        <f t="shared" si="20"/>
        <v>3.08.050</v>
      </c>
      <c r="N531" s="1">
        <f>COUNTIF('Building Map'!S:S,'ICMS2 Building'!M531)</f>
        <v>0</v>
      </c>
    </row>
    <row r="532" spans="1:14" x14ac:dyDescent="0.2">
      <c r="A532" s="13" t="str">
        <f t="shared" si="19"/>
        <v>01.3.08.060.000</v>
      </c>
      <c r="B532" s="23" t="s">
        <v>6</v>
      </c>
      <c r="C532" s="23" t="s">
        <v>324</v>
      </c>
      <c r="D532" s="23" t="s">
        <v>272</v>
      </c>
      <c r="E532" s="23" t="s">
        <v>22</v>
      </c>
      <c r="F532" s="23" t="s">
        <v>9</v>
      </c>
      <c r="G532" s="13" t="s">
        <v>325</v>
      </c>
      <c r="H532" s="13" t="s">
        <v>273</v>
      </c>
      <c r="I532" s="13" t="s">
        <v>279</v>
      </c>
      <c r="J532" s="13"/>
      <c r="M532" s="29" t="str">
        <f t="shared" si="20"/>
        <v>3.08.060</v>
      </c>
      <c r="N532" s="29">
        <f>COUNTIF('Building Map'!S:S,'ICMS2 Building'!M532)</f>
        <v>27</v>
      </c>
    </row>
    <row r="533" spans="1:14" x14ac:dyDescent="0.2">
      <c r="A533" s="13" t="str">
        <f t="shared" si="19"/>
        <v>01.3.08.070.000</v>
      </c>
      <c r="B533" s="23" t="s">
        <v>6</v>
      </c>
      <c r="C533" s="23" t="s">
        <v>324</v>
      </c>
      <c r="D533" s="23" t="s">
        <v>272</v>
      </c>
      <c r="E533" s="23" t="s">
        <v>34</v>
      </c>
      <c r="F533" s="23" t="s">
        <v>9</v>
      </c>
      <c r="G533" s="13" t="s">
        <v>325</v>
      </c>
      <c r="H533" s="13" t="s">
        <v>273</v>
      </c>
      <c r="I533" s="13" t="s">
        <v>280</v>
      </c>
      <c r="J533" s="13"/>
      <c r="M533" s="29" t="str">
        <f t="shared" si="20"/>
        <v>3.08.070</v>
      </c>
      <c r="N533" s="29">
        <f>COUNTIF('Building Map'!S:S,'ICMS2 Building'!M533)</f>
        <v>0</v>
      </c>
    </row>
    <row r="534" spans="1:14" x14ac:dyDescent="0.2">
      <c r="A534" s="13" t="str">
        <f t="shared" si="19"/>
        <v>01.3.08.080.000</v>
      </c>
      <c r="B534" s="23" t="s">
        <v>6</v>
      </c>
      <c r="C534" s="23" t="s">
        <v>324</v>
      </c>
      <c r="D534" s="23" t="s">
        <v>272</v>
      </c>
      <c r="E534" s="23" t="s">
        <v>41</v>
      </c>
      <c r="F534" s="23" t="s">
        <v>9</v>
      </c>
      <c r="G534" s="13" t="s">
        <v>325</v>
      </c>
      <c r="H534" s="13" t="s">
        <v>273</v>
      </c>
      <c r="I534" s="13" t="s">
        <v>281</v>
      </c>
      <c r="J534" s="13"/>
      <c r="M534" s="29" t="str">
        <f t="shared" si="20"/>
        <v>3.08.080</v>
      </c>
      <c r="N534" s="29">
        <f>COUNTIF('Building Map'!S:S,'ICMS2 Building'!M534)</f>
        <v>0</v>
      </c>
    </row>
    <row r="535" spans="1:14" x14ac:dyDescent="0.2">
      <c r="A535" s="13" t="str">
        <f t="shared" si="19"/>
        <v>01.3.08.090.000</v>
      </c>
      <c r="B535" s="23" t="s">
        <v>6</v>
      </c>
      <c r="C535" s="23" t="s">
        <v>324</v>
      </c>
      <c r="D535" s="23" t="s">
        <v>272</v>
      </c>
      <c r="E535" s="23" t="s">
        <v>54</v>
      </c>
      <c r="F535" s="23" t="s">
        <v>9</v>
      </c>
      <c r="G535" s="13" t="s">
        <v>325</v>
      </c>
      <c r="H535" s="13" t="s">
        <v>273</v>
      </c>
      <c r="I535" s="13" t="s">
        <v>282</v>
      </c>
      <c r="J535" s="13"/>
      <c r="M535" s="1" t="str">
        <f t="shared" si="20"/>
        <v>3.08.090</v>
      </c>
      <c r="N535" s="1">
        <f>COUNTIF('Building Map'!S:S,'ICMS2 Building'!M535)</f>
        <v>0</v>
      </c>
    </row>
    <row r="536" spans="1:14" x14ac:dyDescent="0.2">
      <c r="A536" s="13" t="str">
        <f t="shared" si="19"/>
        <v>01.3.08.100.000</v>
      </c>
      <c r="B536" s="23" t="s">
        <v>6</v>
      </c>
      <c r="C536" s="23" t="s">
        <v>324</v>
      </c>
      <c r="D536" s="23" t="s">
        <v>272</v>
      </c>
      <c r="E536" s="23" t="s">
        <v>56</v>
      </c>
      <c r="F536" s="23" t="s">
        <v>9</v>
      </c>
      <c r="G536" s="13" t="s">
        <v>325</v>
      </c>
      <c r="H536" s="13" t="s">
        <v>273</v>
      </c>
      <c r="I536" s="13" t="s">
        <v>283</v>
      </c>
      <c r="J536" s="13"/>
      <c r="M536" s="29" t="str">
        <f t="shared" si="20"/>
        <v>3.08.100</v>
      </c>
      <c r="N536" s="29">
        <f>COUNTIF('Building Map'!S:S,'ICMS2 Building'!M536)</f>
        <v>85</v>
      </c>
    </row>
    <row r="537" spans="1:14" x14ac:dyDescent="0.2">
      <c r="A537" s="13" t="str">
        <f t="shared" si="19"/>
        <v>01.3.08.110.000</v>
      </c>
      <c r="B537" s="23" t="s">
        <v>6</v>
      </c>
      <c r="C537" s="23" t="s">
        <v>324</v>
      </c>
      <c r="D537" s="23" t="s">
        <v>272</v>
      </c>
      <c r="E537" s="23" t="s">
        <v>58</v>
      </c>
      <c r="F537" s="23" t="s">
        <v>9</v>
      </c>
      <c r="G537" s="13" t="s">
        <v>325</v>
      </c>
      <c r="H537" s="13" t="s">
        <v>273</v>
      </c>
      <c r="I537" s="13" t="s">
        <v>284</v>
      </c>
      <c r="J537" s="13"/>
      <c r="M537" s="29" t="str">
        <f t="shared" si="20"/>
        <v>3.08.110</v>
      </c>
      <c r="N537" s="29">
        <f>COUNTIF('Building Map'!S:S,'ICMS2 Building'!M537)</f>
        <v>0</v>
      </c>
    </row>
    <row r="538" spans="1:14" x14ac:dyDescent="0.2">
      <c r="A538" s="13" t="str">
        <f t="shared" si="19"/>
        <v>01.3.08.120.000</v>
      </c>
      <c r="B538" s="23" t="s">
        <v>6</v>
      </c>
      <c r="C538" s="23" t="s">
        <v>324</v>
      </c>
      <c r="D538" s="23" t="s">
        <v>272</v>
      </c>
      <c r="E538" s="23" t="s">
        <v>155</v>
      </c>
      <c r="F538" s="23" t="s">
        <v>9</v>
      </c>
      <c r="G538" s="13" t="s">
        <v>325</v>
      </c>
      <c r="H538" s="13" t="s">
        <v>273</v>
      </c>
      <c r="I538" s="13" t="s">
        <v>285</v>
      </c>
      <c r="J538" s="13"/>
      <c r="M538" s="29" t="str">
        <f t="shared" si="20"/>
        <v>3.08.120</v>
      </c>
      <c r="N538" s="29">
        <f>COUNTIF('Building Map'!S:S,'ICMS2 Building'!M538)</f>
        <v>0</v>
      </c>
    </row>
    <row r="539" spans="1:14" x14ac:dyDescent="0.2">
      <c r="A539" s="13" t="str">
        <f t="shared" si="19"/>
        <v>01.3.08.130.000</v>
      </c>
      <c r="B539" s="23" t="s">
        <v>6</v>
      </c>
      <c r="C539" s="23" t="s">
        <v>324</v>
      </c>
      <c r="D539" s="23" t="s">
        <v>272</v>
      </c>
      <c r="E539" s="23" t="s">
        <v>157</v>
      </c>
      <c r="F539" s="23" t="s">
        <v>9</v>
      </c>
      <c r="G539" s="13" t="s">
        <v>325</v>
      </c>
      <c r="H539" s="13" t="s">
        <v>273</v>
      </c>
      <c r="I539" s="13" t="s">
        <v>286</v>
      </c>
      <c r="J539" s="13"/>
      <c r="M539" s="29" t="str">
        <f t="shared" si="20"/>
        <v>3.08.130</v>
      </c>
      <c r="N539" s="29">
        <f>COUNTIF('Building Map'!S:S,'ICMS2 Building'!M539)</f>
        <v>0</v>
      </c>
    </row>
    <row r="540" spans="1:14" x14ac:dyDescent="0.2">
      <c r="A540" s="12" t="str">
        <f t="shared" si="19"/>
        <v>01.3.09.000.000</v>
      </c>
      <c r="B540" s="22" t="s">
        <v>6</v>
      </c>
      <c r="C540" s="22" t="s">
        <v>324</v>
      </c>
      <c r="D540" s="22" t="s">
        <v>287</v>
      </c>
      <c r="E540" s="22" t="s">
        <v>9</v>
      </c>
      <c r="F540" s="22" t="s">
        <v>9</v>
      </c>
      <c r="G540" s="12" t="s">
        <v>325</v>
      </c>
      <c r="H540" s="12" t="s">
        <v>288</v>
      </c>
      <c r="I540" s="12"/>
      <c r="J540" s="12"/>
      <c r="M540" s="29" t="str">
        <f t="shared" si="20"/>
        <v>3.09.000</v>
      </c>
      <c r="N540" s="29">
        <f>COUNTIF('Building Map'!S:S,'ICMS2 Building'!M540)</f>
        <v>0</v>
      </c>
    </row>
    <row r="541" spans="1:14" x14ac:dyDescent="0.2">
      <c r="A541" s="13" t="str">
        <f t="shared" si="19"/>
        <v>01.3.09.010.000</v>
      </c>
      <c r="B541" s="23" t="s">
        <v>6</v>
      </c>
      <c r="C541" s="23" t="s">
        <v>324</v>
      </c>
      <c r="D541" s="23" t="s">
        <v>287</v>
      </c>
      <c r="E541" s="23" t="s">
        <v>12</v>
      </c>
      <c r="F541" s="23" t="s">
        <v>9</v>
      </c>
      <c r="G541" s="13" t="s">
        <v>325</v>
      </c>
      <c r="H541" s="13" t="s">
        <v>288</v>
      </c>
      <c r="I541" s="13" t="s">
        <v>289</v>
      </c>
      <c r="J541" s="13"/>
      <c r="M541" s="1" t="str">
        <f t="shared" si="20"/>
        <v>3.09.010</v>
      </c>
      <c r="N541" s="1">
        <f>COUNTIF('Building Map'!S:S,'ICMS2 Building'!M541)</f>
        <v>0</v>
      </c>
    </row>
    <row r="542" spans="1:14" x14ac:dyDescent="0.2">
      <c r="A542" s="13" t="str">
        <f t="shared" si="19"/>
        <v>01.3.09.020.000</v>
      </c>
      <c r="B542" s="23" t="s">
        <v>6</v>
      </c>
      <c r="C542" s="23" t="s">
        <v>324</v>
      </c>
      <c r="D542" s="23" t="s">
        <v>287</v>
      </c>
      <c r="E542" s="23" t="s">
        <v>14</v>
      </c>
      <c r="F542" s="23" t="s">
        <v>9</v>
      </c>
      <c r="G542" s="13" t="s">
        <v>325</v>
      </c>
      <c r="H542" s="13" t="s">
        <v>288</v>
      </c>
      <c r="I542" s="13" t="s">
        <v>290</v>
      </c>
      <c r="J542" s="13"/>
      <c r="K542" s="28"/>
      <c r="M542" s="1" t="str">
        <f t="shared" si="20"/>
        <v>3.09.020</v>
      </c>
      <c r="N542" s="1">
        <f>COUNTIF('Building Map'!S:S,'ICMS2 Building'!M542)</f>
        <v>0</v>
      </c>
    </row>
    <row r="543" spans="1:14" x14ac:dyDescent="0.2">
      <c r="A543" s="13" t="str">
        <f t="shared" si="19"/>
        <v>01.3.09.030.000</v>
      </c>
      <c r="B543" s="23" t="s">
        <v>6</v>
      </c>
      <c r="C543" s="23" t="s">
        <v>324</v>
      </c>
      <c r="D543" s="23" t="s">
        <v>287</v>
      </c>
      <c r="E543" s="23" t="s">
        <v>16</v>
      </c>
      <c r="F543" s="23" t="s">
        <v>9</v>
      </c>
      <c r="G543" s="13" t="s">
        <v>325</v>
      </c>
      <c r="H543" s="13" t="s">
        <v>288</v>
      </c>
      <c r="I543" s="13" t="s">
        <v>291</v>
      </c>
      <c r="J543" s="13"/>
      <c r="M543" s="1" t="str">
        <f t="shared" si="20"/>
        <v>3.09.030</v>
      </c>
      <c r="N543" s="1">
        <f>COUNTIF('Building Map'!S:S,'ICMS2 Building'!M543)</f>
        <v>0</v>
      </c>
    </row>
    <row r="544" spans="1:14" x14ac:dyDescent="0.2">
      <c r="A544" s="14" t="str">
        <f t="shared" si="19"/>
        <v>01.3.09.030.010</v>
      </c>
      <c r="B544" s="24" t="s">
        <v>6</v>
      </c>
      <c r="C544" s="24" t="s">
        <v>324</v>
      </c>
      <c r="D544" s="24" t="s">
        <v>287</v>
      </c>
      <c r="E544" s="24" t="s">
        <v>16</v>
      </c>
      <c r="F544" s="24" t="s">
        <v>12</v>
      </c>
      <c r="G544" s="14" t="s">
        <v>325</v>
      </c>
      <c r="H544" s="14" t="s">
        <v>288</v>
      </c>
      <c r="I544" s="13" t="s">
        <v>291</v>
      </c>
      <c r="J544" s="14" t="s">
        <v>292</v>
      </c>
      <c r="M544" s="1" t="str">
        <f t="shared" si="20"/>
        <v>3.09.030</v>
      </c>
      <c r="N544" s="1">
        <f>COUNTIF('Building Map'!S:S,'ICMS2 Building'!M544)</f>
        <v>0</v>
      </c>
    </row>
    <row r="545" spans="1:14" x14ac:dyDescent="0.2">
      <c r="A545" s="14" t="str">
        <f t="shared" si="19"/>
        <v>01.3.09.030.020</v>
      </c>
      <c r="B545" s="24" t="s">
        <v>6</v>
      </c>
      <c r="C545" s="24" t="s">
        <v>324</v>
      </c>
      <c r="D545" s="24" t="s">
        <v>287</v>
      </c>
      <c r="E545" s="24" t="s">
        <v>16</v>
      </c>
      <c r="F545" s="24" t="s">
        <v>14</v>
      </c>
      <c r="G545" s="14" t="s">
        <v>325</v>
      </c>
      <c r="H545" s="14" t="s">
        <v>288</v>
      </c>
      <c r="I545" s="13" t="s">
        <v>291</v>
      </c>
      <c r="J545" s="14" t="s">
        <v>293</v>
      </c>
      <c r="M545" s="1" t="str">
        <f t="shared" si="20"/>
        <v>3.09.030</v>
      </c>
      <c r="N545" s="1">
        <f>COUNTIF('Building Map'!S:S,'ICMS2 Building'!M545)</f>
        <v>0</v>
      </c>
    </row>
    <row r="546" spans="1:14" x14ac:dyDescent="0.2">
      <c r="A546" s="13" t="str">
        <f t="shared" si="19"/>
        <v>01.3.09.040.000</v>
      </c>
      <c r="B546" s="23" t="s">
        <v>6</v>
      </c>
      <c r="C546" s="23" t="s">
        <v>324</v>
      </c>
      <c r="D546" s="23" t="s">
        <v>287</v>
      </c>
      <c r="E546" s="23" t="s">
        <v>18</v>
      </c>
      <c r="F546" s="23" t="s">
        <v>9</v>
      </c>
      <c r="G546" s="13" t="s">
        <v>325</v>
      </c>
      <c r="H546" s="13" t="s">
        <v>288</v>
      </c>
      <c r="I546" s="13" t="s">
        <v>294</v>
      </c>
      <c r="J546" s="13"/>
      <c r="K546" s="28"/>
      <c r="M546" s="29" t="str">
        <f t="shared" si="20"/>
        <v>3.09.040</v>
      </c>
      <c r="N546" s="29">
        <f>COUNTIF('Building Map'!S:S,'ICMS2 Building'!M546)</f>
        <v>0</v>
      </c>
    </row>
    <row r="547" spans="1:14" x14ac:dyDescent="0.2">
      <c r="A547" s="12" t="str">
        <f t="shared" si="19"/>
        <v>01.3.10.000.000</v>
      </c>
      <c r="B547" s="22" t="s">
        <v>6</v>
      </c>
      <c r="C547" s="22" t="s">
        <v>324</v>
      </c>
      <c r="D547" s="22" t="s">
        <v>295</v>
      </c>
      <c r="E547" s="22" t="s">
        <v>9</v>
      </c>
      <c r="F547" s="22" t="s">
        <v>9</v>
      </c>
      <c r="G547" s="12" t="s">
        <v>325</v>
      </c>
      <c r="H547" s="12" t="s">
        <v>296</v>
      </c>
      <c r="I547" s="12"/>
      <c r="J547" s="12"/>
      <c r="M547" s="29" t="str">
        <f t="shared" si="20"/>
        <v>3.10.000</v>
      </c>
      <c r="N547" s="29">
        <f>COUNTIF('Building Map'!S:S,'ICMS2 Building'!M547)</f>
        <v>0</v>
      </c>
    </row>
    <row r="548" spans="1:14" x14ac:dyDescent="0.2">
      <c r="A548" s="13" t="str">
        <f t="shared" si="19"/>
        <v>01.3.10.010.000</v>
      </c>
      <c r="B548" s="23" t="s">
        <v>6</v>
      </c>
      <c r="C548" s="23" t="s">
        <v>324</v>
      </c>
      <c r="D548" s="23" t="s">
        <v>295</v>
      </c>
      <c r="E548" s="23" t="s">
        <v>12</v>
      </c>
      <c r="F548" s="23" t="s">
        <v>9</v>
      </c>
      <c r="G548" s="13" t="s">
        <v>325</v>
      </c>
      <c r="H548" s="13" t="s">
        <v>296</v>
      </c>
      <c r="I548" s="13" t="s">
        <v>297</v>
      </c>
      <c r="J548" s="13"/>
      <c r="M548" s="1" t="str">
        <f t="shared" si="20"/>
        <v>3.10.010</v>
      </c>
      <c r="N548" s="1">
        <f>COUNTIF('Building Map'!S:S,'ICMS2 Building'!M548)</f>
        <v>0</v>
      </c>
    </row>
    <row r="549" spans="1:14" x14ac:dyDescent="0.2">
      <c r="A549" s="13" t="str">
        <f t="shared" si="19"/>
        <v>01.3.10.020.000</v>
      </c>
      <c r="B549" s="23" t="s">
        <v>6</v>
      </c>
      <c r="C549" s="23" t="s">
        <v>324</v>
      </c>
      <c r="D549" s="23" t="s">
        <v>295</v>
      </c>
      <c r="E549" s="23" t="s">
        <v>14</v>
      </c>
      <c r="F549" s="23" t="s">
        <v>9</v>
      </c>
      <c r="G549" s="13" t="s">
        <v>325</v>
      </c>
      <c r="H549" s="13" t="s">
        <v>296</v>
      </c>
      <c r="I549" s="13" t="s">
        <v>298</v>
      </c>
      <c r="J549" s="13"/>
      <c r="M549" s="1" t="str">
        <f t="shared" si="20"/>
        <v>3.10.020</v>
      </c>
      <c r="N549" s="1">
        <f>COUNTIF('Building Map'!S:S,'ICMS2 Building'!M549)</f>
        <v>0</v>
      </c>
    </row>
    <row r="550" spans="1:14" x14ac:dyDescent="0.2">
      <c r="A550" s="12" t="str">
        <f t="shared" si="19"/>
        <v>01.3.11.000.000</v>
      </c>
      <c r="B550" s="22" t="s">
        <v>6</v>
      </c>
      <c r="C550" s="22" t="s">
        <v>324</v>
      </c>
      <c r="D550" s="22" t="s">
        <v>299</v>
      </c>
      <c r="E550" s="22" t="s">
        <v>9</v>
      </c>
      <c r="F550" s="22" t="s">
        <v>9</v>
      </c>
      <c r="G550" s="12" t="s">
        <v>325</v>
      </c>
      <c r="H550" s="12" t="s">
        <v>300</v>
      </c>
      <c r="I550" s="12"/>
      <c r="J550" s="12"/>
      <c r="M550" s="29" t="str">
        <f t="shared" si="20"/>
        <v>3.11.000</v>
      </c>
      <c r="N550" s="29">
        <f>COUNTIF('Building Map'!S:S,'ICMS2 Building'!M550)</f>
        <v>0</v>
      </c>
    </row>
    <row r="551" spans="1:14" x14ac:dyDescent="0.2">
      <c r="A551" s="13" t="str">
        <f t="shared" si="19"/>
        <v>01.3.11.010.000</v>
      </c>
      <c r="B551" s="23" t="s">
        <v>6</v>
      </c>
      <c r="C551" s="23" t="s">
        <v>324</v>
      </c>
      <c r="D551" s="23" t="s">
        <v>299</v>
      </c>
      <c r="E551" s="23" t="s">
        <v>12</v>
      </c>
      <c r="F551" s="23" t="s">
        <v>9</v>
      </c>
      <c r="G551" s="13" t="s">
        <v>325</v>
      </c>
      <c r="H551" s="13" t="s">
        <v>300</v>
      </c>
      <c r="I551" s="13" t="s">
        <v>301</v>
      </c>
      <c r="J551" s="13"/>
      <c r="M551" s="29" t="str">
        <f t="shared" si="20"/>
        <v>3.11.010</v>
      </c>
      <c r="N551" s="29">
        <f>COUNTIF('Building Map'!S:S,'ICMS2 Building'!M551)</f>
        <v>0</v>
      </c>
    </row>
    <row r="552" spans="1:14" x14ac:dyDescent="0.2">
      <c r="A552" s="14" t="str">
        <f t="shared" si="19"/>
        <v>01.3.11.010.010</v>
      </c>
      <c r="B552" s="24" t="s">
        <v>6</v>
      </c>
      <c r="C552" s="24" t="s">
        <v>324</v>
      </c>
      <c r="D552" s="24" t="s">
        <v>299</v>
      </c>
      <c r="E552" s="24" t="s">
        <v>12</v>
      </c>
      <c r="F552" s="24" t="s">
        <v>12</v>
      </c>
      <c r="G552" s="14" t="s">
        <v>325</v>
      </c>
      <c r="H552" s="14" t="s">
        <v>300</v>
      </c>
      <c r="I552" s="14" t="s">
        <v>301</v>
      </c>
      <c r="J552" s="14" t="s">
        <v>302</v>
      </c>
      <c r="M552" s="29" t="str">
        <f t="shared" si="20"/>
        <v>3.11.010</v>
      </c>
      <c r="N552" s="29">
        <f>COUNTIF('Building Map'!S:S,'ICMS2 Building'!M552)</f>
        <v>0</v>
      </c>
    </row>
    <row r="553" spans="1:14" x14ac:dyDescent="0.2">
      <c r="A553" s="14" t="str">
        <f t="shared" si="19"/>
        <v>01.3.11.010.020</v>
      </c>
      <c r="B553" s="24" t="s">
        <v>6</v>
      </c>
      <c r="C553" s="24" t="s">
        <v>324</v>
      </c>
      <c r="D553" s="24" t="s">
        <v>299</v>
      </c>
      <c r="E553" s="24" t="s">
        <v>12</v>
      </c>
      <c r="F553" s="24" t="s">
        <v>14</v>
      </c>
      <c r="G553" s="14" t="s">
        <v>325</v>
      </c>
      <c r="H553" s="14" t="s">
        <v>300</v>
      </c>
      <c r="I553" s="14" t="s">
        <v>301</v>
      </c>
      <c r="J553" s="14" t="s">
        <v>303</v>
      </c>
      <c r="M553" s="29" t="str">
        <f t="shared" si="20"/>
        <v>3.11.010</v>
      </c>
      <c r="N553" s="29">
        <f>COUNTIF('Building Map'!S:S,'ICMS2 Building'!M553)</f>
        <v>0</v>
      </c>
    </row>
    <row r="554" spans="1:14" x14ac:dyDescent="0.2">
      <c r="A554" s="14" t="str">
        <f t="shared" si="19"/>
        <v>01.3.11.010.030</v>
      </c>
      <c r="B554" s="24" t="s">
        <v>6</v>
      </c>
      <c r="C554" s="24" t="s">
        <v>324</v>
      </c>
      <c r="D554" s="24" t="s">
        <v>299</v>
      </c>
      <c r="E554" s="24" t="s">
        <v>12</v>
      </c>
      <c r="F554" s="24" t="s">
        <v>16</v>
      </c>
      <c r="G554" s="14" t="s">
        <v>325</v>
      </c>
      <c r="H554" s="14" t="s">
        <v>300</v>
      </c>
      <c r="I554" s="14" t="s">
        <v>301</v>
      </c>
      <c r="J554" s="14" t="s">
        <v>304</v>
      </c>
      <c r="M554" s="29" t="str">
        <f t="shared" si="20"/>
        <v>3.11.010</v>
      </c>
      <c r="N554" s="29">
        <f>COUNTIF('Building Map'!S:S,'ICMS2 Building'!M554)</f>
        <v>0</v>
      </c>
    </row>
    <row r="555" spans="1:14" x14ac:dyDescent="0.2">
      <c r="A555" s="14" t="str">
        <f t="shared" si="19"/>
        <v>01.3.11.010.040</v>
      </c>
      <c r="B555" s="24" t="s">
        <v>6</v>
      </c>
      <c r="C555" s="24" t="s">
        <v>324</v>
      </c>
      <c r="D555" s="24" t="s">
        <v>299</v>
      </c>
      <c r="E555" s="24" t="s">
        <v>12</v>
      </c>
      <c r="F555" s="24" t="s">
        <v>18</v>
      </c>
      <c r="G555" s="14" t="s">
        <v>325</v>
      </c>
      <c r="H555" s="14" t="s">
        <v>300</v>
      </c>
      <c r="I555" s="14" t="s">
        <v>301</v>
      </c>
      <c r="J555" s="14" t="s">
        <v>305</v>
      </c>
      <c r="M555" s="29" t="str">
        <f t="shared" si="20"/>
        <v>3.11.010</v>
      </c>
      <c r="N555" s="29">
        <f>COUNTIF('Building Map'!S:S,'ICMS2 Building'!M555)</f>
        <v>0</v>
      </c>
    </row>
    <row r="556" spans="1:14" x14ac:dyDescent="0.2">
      <c r="A556" s="14" t="str">
        <f t="shared" si="19"/>
        <v>01.3.11.010.050</v>
      </c>
      <c r="B556" s="24" t="s">
        <v>6</v>
      </c>
      <c r="C556" s="24" t="s">
        <v>324</v>
      </c>
      <c r="D556" s="24" t="s">
        <v>299</v>
      </c>
      <c r="E556" s="24" t="s">
        <v>12</v>
      </c>
      <c r="F556" s="24" t="s">
        <v>20</v>
      </c>
      <c r="G556" s="14" t="s">
        <v>325</v>
      </c>
      <c r="H556" s="14" t="s">
        <v>300</v>
      </c>
      <c r="I556" s="14" t="s">
        <v>301</v>
      </c>
      <c r="J556" s="14" t="s">
        <v>306</v>
      </c>
      <c r="M556" s="29" t="str">
        <f t="shared" si="20"/>
        <v>3.11.010</v>
      </c>
      <c r="N556" s="29">
        <f>COUNTIF('Building Map'!S:S,'ICMS2 Building'!M556)</f>
        <v>0</v>
      </c>
    </row>
    <row r="557" spans="1:14" x14ac:dyDescent="0.2">
      <c r="A557" s="14" t="str">
        <f t="shared" si="19"/>
        <v>01.3.11.010.060</v>
      </c>
      <c r="B557" s="24" t="s">
        <v>6</v>
      </c>
      <c r="C557" s="24" t="s">
        <v>324</v>
      </c>
      <c r="D557" s="24" t="s">
        <v>299</v>
      </c>
      <c r="E557" s="24" t="s">
        <v>12</v>
      </c>
      <c r="F557" s="24" t="s">
        <v>22</v>
      </c>
      <c r="G557" s="14" t="s">
        <v>325</v>
      </c>
      <c r="H557" s="14" t="s">
        <v>300</v>
      </c>
      <c r="I557" s="14" t="s">
        <v>301</v>
      </c>
      <c r="J557" s="14" t="s">
        <v>307</v>
      </c>
      <c r="M557" s="29" t="str">
        <f t="shared" si="20"/>
        <v>3.11.010</v>
      </c>
      <c r="N557" s="29">
        <f>COUNTIF('Building Map'!S:S,'ICMS2 Building'!M557)</f>
        <v>0</v>
      </c>
    </row>
    <row r="558" spans="1:14" x14ac:dyDescent="0.2">
      <c r="A558" s="13" t="str">
        <f t="shared" si="19"/>
        <v>01.3.11.020.000</v>
      </c>
      <c r="B558" s="23" t="s">
        <v>6</v>
      </c>
      <c r="C558" s="23" t="s">
        <v>324</v>
      </c>
      <c r="D558" s="23" t="s">
        <v>299</v>
      </c>
      <c r="E558" s="23" t="s">
        <v>14</v>
      </c>
      <c r="F558" s="23" t="s">
        <v>9</v>
      </c>
      <c r="G558" s="13" t="s">
        <v>325</v>
      </c>
      <c r="H558" s="13" t="s">
        <v>300</v>
      </c>
      <c r="I558" s="13" t="s">
        <v>308</v>
      </c>
      <c r="J558" s="13"/>
      <c r="K558" s="28"/>
      <c r="M558" s="29" t="str">
        <f t="shared" si="20"/>
        <v>3.11.020</v>
      </c>
      <c r="N558" s="29">
        <f>COUNTIF('Building Map'!S:S,'ICMS2 Building'!M558)</f>
        <v>0</v>
      </c>
    </row>
    <row r="559" spans="1:14" x14ac:dyDescent="0.2">
      <c r="A559" s="12" t="str">
        <f t="shared" si="19"/>
        <v>01.3.12.000.000</v>
      </c>
      <c r="B559" s="22" t="s">
        <v>6</v>
      </c>
      <c r="C559" s="22" t="s">
        <v>324</v>
      </c>
      <c r="D559" s="22" t="s">
        <v>309</v>
      </c>
      <c r="E559" s="22" t="s">
        <v>9</v>
      </c>
      <c r="F559" s="22" t="s">
        <v>9</v>
      </c>
      <c r="G559" s="12" t="s">
        <v>325</v>
      </c>
      <c r="H559" s="12" t="s">
        <v>310</v>
      </c>
      <c r="I559" s="12"/>
      <c r="J559" s="12"/>
      <c r="M559" s="29" t="str">
        <f t="shared" si="20"/>
        <v>3.12.000</v>
      </c>
      <c r="N559" s="29">
        <f>COUNTIF('Building Map'!S:S,'ICMS2 Building'!M559)</f>
        <v>0</v>
      </c>
    </row>
    <row r="560" spans="1:14" x14ac:dyDescent="0.2">
      <c r="A560" s="13" t="str">
        <f t="shared" si="19"/>
        <v>01.3.12.010.000</v>
      </c>
      <c r="B560" s="23" t="s">
        <v>6</v>
      </c>
      <c r="C560" s="23" t="s">
        <v>324</v>
      </c>
      <c r="D560" s="23" t="s">
        <v>309</v>
      </c>
      <c r="E560" s="23" t="s">
        <v>12</v>
      </c>
      <c r="F560" s="23" t="s">
        <v>9</v>
      </c>
      <c r="G560" s="13" t="s">
        <v>325</v>
      </c>
      <c r="H560" s="13" t="s">
        <v>310</v>
      </c>
      <c r="I560" s="13" t="s">
        <v>311</v>
      </c>
      <c r="J560" s="13"/>
      <c r="K560" s="28"/>
      <c r="M560" s="1" t="str">
        <f t="shared" si="20"/>
        <v>3.12.010</v>
      </c>
      <c r="N560" s="1">
        <f>COUNTIF('Building Map'!S:S,'ICMS2 Building'!M560)</f>
        <v>0</v>
      </c>
    </row>
    <row r="561" spans="1:14" x14ac:dyDescent="0.2">
      <c r="A561" s="12" t="str">
        <f t="shared" si="19"/>
        <v>01.3.13.000.000</v>
      </c>
      <c r="B561" s="22" t="s">
        <v>6</v>
      </c>
      <c r="C561" s="22" t="s">
        <v>324</v>
      </c>
      <c r="D561" s="22" t="s">
        <v>312</v>
      </c>
      <c r="E561" s="22" t="s">
        <v>9</v>
      </c>
      <c r="F561" s="22" t="s">
        <v>9</v>
      </c>
      <c r="G561" s="12" t="s">
        <v>325</v>
      </c>
      <c r="H561" s="12" t="s">
        <v>313</v>
      </c>
      <c r="I561" s="12"/>
      <c r="J561" s="12"/>
      <c r="M561" s="1" t="str">
        <f t="shared" si="20"/>
        <v>3.13.000</v>
      </c>
      <c r="N561" s="1">
        <f>COUNTIF('Building Map'!S:S,'ICMS2 Building'!M561)</f>
        <v>0</v>
      </c>
    </row>
    <row r="562" spans="1:14" x14ac:dyDescent="0.2">
      <c r="A562" s="13" t="str">
        <f t="shared" si="19"/>
        <v>01.3.13.010.000</v>
      </c>
      <c r="B562" s="23" t="s">
        <v>6</v>
      </c>
      <c r="C562" s="23" t="s">
        <v>324</v>
      </c>
      <c r="D562" s="23" t="s">
        <v>312</v>
      </c>
      <c r="E562" s="23" t="s">
        <v>12</v>
      </c>
      <c r="F562" s="23" t="s">
        <v>9</v>
      </c>
      <c r="G562" s="13" t="s">
        <v>325</v>
      </c>
      <c r="H562" s="13" t="s">
        <v>313</v>
      </c>
      <c r="I562" s="13" t="s">
        <v>314</v>
      </c>
      <c r="J562" s="13"/>
      <c r="K562" s="28"/>
      <c r="M562" s="1" t="str">
        <f t="shared" si="20"/>
        <v>3.13.010</v>
      </c>
      <c r="N562" s="1">
        <f>COUNTIF('Building Map'!S:S,'ICMS2 Building'!M562)</f>
        <v>0</v>
      </c>
    </row>
    <row r="563" spans="1:14" x14ac:dyDescent="0.2">
      <c r="A563" s="14" t="str">
        <f t="shared" si="19"/>
        <v>01.3.13.010.010</v>
      </c>
      <c r="B563" s="24" t="s">
        <v>6</v>
      </c>
      <c r="C563" s="24" t="s">
        <v>324</v>
      </c>
      <c r="D563" s="24" t="s">
        <v>312</v>
      </c>
      <c r="E563" s="24" t="s">
        <v>12</v>
      </c>
      <c r="F563" s="24" t="s">
        <v>12</v>
      </c>
      <c r="G563" s="14" t="s">
        <v>325</v>
      </c>
      <c r="H563" s="14" t="s">
        <v>313</v>
      </c>
      <c r="I563" s="14" t="s">
        <v>314</v>
      </c>
      <c r="J563" s="14" t="s">
        <v>315</v>
      </c>
      <c r="K563" s="28"/>
      <c r="M563" s="1" t="str">
        <f t="shared" si="20"/>
        <v>3.13.010</v>
      </c>
      <c r="N563" s="1">
        <f>COUNTIF('Building Map'!S:S,'ICMS2 Building'!M563)</f>
        <v>0</v>
      </c>
    </row>
    <row r="564" spans="1:14" x14ac:dyDescent="0.2">
      <c r="A564" s="14" t="str">
        <f t="shared" si="19"/>
        <v>01.3.13.010.020</v>
      </c>
      <c r="B564" s="24" t="s">
        <v>6</v>
      </c>
      <c r="C564" s="24" t="s">
        <v>324</v>
      </c>
      <c r="D564" s="24" t="s">
        <v>312</v>
      </c>
      <c r="E564" s="24" t="s">
        <v>12</v>
      </c>
      <c r="F564" s="24" t="s">
        <v>14</v>
      </c>
      <c r="G564" s="14" t="s">
        <v>325</v>
      </c>
      <c r="H564" s="14" t="s">
        <v>313</v>
      </c>
      <c r="I564" s="14" t="s">
        <v>314</v>
      </c>
      <c r="J564" s="14" t="s">
        <v>316</v>
      </c>
      <c r="K564" s="28"/>
      <c r="M564" s="1" t="str">
        <f t="shared" si="20"/>
        <v>3.13.010</v>
      </c>
      <c r="N564" s="1">
        <f>COUNTIF('Building Map'!S:S,'ICMS2 Building'!M564)</f>
        <v>0</v>
      </c>
    </row>
    <row r="565" spans="1:14" x14ac:dyDescent="0.2">
      <c r="A565" s="14" t="str">
        <f t="shared" si="19"/>
        <v>01.3.13.010.030</v>
      </c>
      <c r="B565" s="24" t="s">
        <v>6</v>
      </c>
      <c r="C565" s="24" t="s">
        <v>324</v>
      </c>
      <c r="D565" s="24" t="s">
        <v>312</v>
      </c>
      <c r="E565" s="24" t="s">
        <v>12</v>
      </c>
      <c r="F565" s="24" t="s">
        <v>16</v>
      </c>
      <c r="G565" s="14" t="s">
        <v>325</v>
      </c>
      <c r="H565" s="14" t="s">
        <v>313</v>
      </c>
      <c r="I565" s="14" t="s">
        <v>314</v>
      </c>
      <c r="J565" s="14" t="s">
        <v>317</v>
      </c>
      <c r="K565" s="28"/>
      <c r="M565" s="1" t="str">
        <f t="shared" si="20"/>
        <v>3.13.010</v>
      </c>
      <c r="N565" s="1">
        <f>COUNTIF('Building Map'!S:S,'ICMS2 Building'!M565)</f>
        <v>0</v>
      </c>
    </row>
    <row r="566" spans="1:14" x14ac:dyDescent="0.2">
      <c r="A566" s="14" t="str">
        <f t="shared" si="19"/>
        <v>01.3.13.010.040</v>
      </c>
      <c r="B566" s="24" t="s">
        <v>6</v>
      </c>
      <c r="C566" s="24" t="s">
        <v>324</v>
      </c>
      <c r="D566" s="24" t="s">
        <v>312</v>
      </c>
      <c r="E566" s="24" t="s">
        <v>12</v>
      </c>
      <c r="F566" s="24" t="s">
        <v>18</v>
      </c>
      <c r="G566" s="14" t="s">
        <v>325</v>
      </c>
      <c r="H566" s="14" t="s">
        <v>313</v>
      </c>
      <c r="I566" s="14" t="s">
        <v>314</v>
      </c>
      <c r="J566" s="14" t="s">
        <v>318</v>
      </c>
      <c r="K566" s="28"/>
      <c r="M566" s="1" t="str">
        <f t="shared" si="20"/>
        <v>3.13.010</v>
      </c>
      <c r="N566" s="1">
        <f>COUNTIF('Building Map'!S:S,'ICMS2 Building'!M566)</f>
        <v>0</v>
      </c>
    </row>
    <row r="567" spans="1:14" x14ac:dyDescent="0.2">
      <c r="A567" s="14" t="str">
        <f t="shared" si="19"/>
        <v>01.3.13.010.050</v>
      </c>
      <c r="B567" s="24" t="s">
        <v>6</v>
      </c>
      <c r="C567" s="24" t="s">
        <v>324</v>
      </c>
      <c r="D567" s="24" t="s">
        <v>312</v>
      </c>
      <c r="E567" s="24" t="s">
        <v>12</v>
      </c>
      <c r="F567" s="24" t="s">
        <v>20</v>
      </c>
      <c r="G567" s="14" t="s">
        <v>325</v>
      </c>
      <c r="H567" s="14" t="s">
        <v>313</v>
      </c>
      <c r="I567" s="14" t="s">
        <v>314</v>
      </c>
      <c r="J567" s="14" t="s">
        <v>319</v>
      </c>
      <c r="K567" s="28"/>
      <c r="M567" s="1" t="str">
        <f t="shared" si="20"/>
        <v>3.13.010</v>
      </c>
      <c r="N567" s="1">
        <f>COUNTIF('Building Map'!S:S,'ICMS2 Building'!M567)</f>
        <v>0</v>
      </c>
    </row>
    <row r="568" spans="1:14" x14ac:dyDescent="0.2">
      <c r="A568" s="14" t="str">
        <f t="shared" si="19"/>
        <v>01.3.13.010.060</v>
      </c>
      <c r="B568" s="24" t="s">
        <v>6</v>
      </c>
      <c r="C568" s="24" t="s">
        <v>324</v>
      </c>
      <c r="D568" s="24" t="s">
        <v>312</v>
      </c>
      <c r="E568" s="24" t="s">
        <v>12</v>
      </c>
      <c r="F568" s="24" t="s">
        <v>22</v>
      </c>
      <c r="G568" s="14" t="s">
        <v>325</v>
      </c>
      <c r="H568" s="14" t="s">
        <v>313</v>
      </c>
      <c r="I568" s="14" t="s">
        <v>314</v>
      </c>
      <c r="J568" s="14" t="s">
        <v>320</v>
      </c>
      <c r="K568" s="28"/>
      <c r="M568" s="1" t="str">
        <f t="shared" si="20"/>
        <v>3.13.010</v>
      </c>
      <c r="N568" s="1">
        <f>COUNTIF('Building Map'!S:S,'ICMS2 Building'!M568)</f>
        <v>0</v>
      </c>
    </row>
    <row r="569" spans="1:14" x14ac:dyDescent="0.2">
      <c r="A569" s="13" t="str">
        <f t="shared" si="19"/>
        <v>01.3.13.020.000</v>
      </c>
      <c r="B569" s="23" t="s">
        <v>6</v>
      </c>
      <c r="C569" s="23" t="s">
        <v>324</v>
      </c>
      <c r="D569" s="23" t="s">
        <v>312</v>
      </c>
      <c r="E569" s="23" t="s">
        <v>14</v>
      </c>
      <c r="F569" s="23" t="s">
        <v>9</v>
      </c>
      <c r="G569" s="13" t="s">
        <v>325</v>
      </c>
      <c r="H569" s="13" t="s">
        <v>313</v>
      </c>
      <c r="I569" s="13" t="s">
        <v>321</v>
      </c>
      <c r="J569" s="13"/>
      <c r="K569" s="28"/>
      <c r="M569" s="29" t="str">
        <f t="shared" si="20"/>
        <v>3.13.020</v>
      </c>
      <c r="N569" s="29">
        <f>COUNTIF('Building Map'!S:S,'ICMS2 Building'!M569)</f>
        <v>0</v>
      </c>
    </row>
    <row r="570" spans="1:14" x14ac:dyDescent="0.2">
      <c r="A570" s="13" t="str">
        <f t="shared" si="19"/>
        <v>01.3.13.030.000</v>
      </c>
      <c r="B570" s="23" t="s">
        <v>6</v>
      </c>
      <c r="C570" s="23" t="s">
        <v>324</v>
      </c>
      <c r="D570" s="23" t="s">
        <v>312</v>
      </c>
      <c r="E570" s="23" t="s">
        <v>16</v>
      </c>
      <c r="F570" s="23" t="s">
        <v>9</v>
      </c>
      <c r="G570" s="13" t="s">
        <v>325</v>
      </c>
      <c r="H570" s="13" t="s">
        <v>313</v>
      </c>
      <c r="I570" s="13" t="s">
        <v>322</v>
      </c>
      <c r="J570" s="13"/>
      <c r="K570" s="28"/>
      <c r="M570" s="29" t="str">
        <f t="shared" si="20"/>
        <v>3.13.030</v>
      </c>
      <c r="N570" s="29">
        <f>COUNTIF('Building Map'!S:S,'ICMS2 Building'!M570)</f>
        <v>0</v>
      </c>
    </row>
    <row r="571" spans="1:14" x14ac:dyDescent="0.2">
      <c r="A571" s="13" t="str">
        <f t="shared" si="19"/>
        <v>01.3.13.040.000</v>
      </c>
      <c r="B571" s="23" t="s">
        <v>6</v>
      </c>
      <c r="C571" s="23" t="s">
        <v>324</v>
      </c>
      <c r="D571" s="23" t="s">
        <v>312</v>
      </c>
      <c r="E571" s="23" t="s">
        <v>18</v>
      </c>
      <c r="F571" s="23" t="s">
        <v>9</v>
      </c>
      <c r="G571" s="13" t="s">
        <v>325</v>
      </c>
      <c r="H571" s="13" t="s">
        <v>313</v>
      </c>
      <c r="I571" s="13" t="s">
        <v>323</v>
      </c>
      <c r="J571" s="13"/>
      <c r="K571" s="28"/>
      <c r="M571" s="29" t="str">
        <f t="shared" si="20"/>
        <v>3.13.040</v>
      </c>
      <c r="N571" s="29">
        <f>COUNTIF('Building Map'!S:S,'ICMS2 Building'!M571)</f>
        <v>0</v>
      </c>
    </row>
    <row r="572" spans="1:14" x14ac:dyDescent="0.2">
      <c r="A572" s="15" t="str">
        <f t="shared" si="19"/>
        <v>01.4.00.000.000</v>
      </c>
      <c r="B572" s="25" t="s">
        <v>6</v>
      </c>
      <c r="C572" s="25" t="s">
        <v>326</v>
      </c>
      <c r="D572" s="25" t="s">
        <v>8</v>
      </c>
      <c r="E572" s="25" t="s">
        <v>9</v>
      </c>
      <c r="F572" s="25" t="s">
        <v>9</v>
      </c>
      <c r="G572" s="15" t="s">
        <v>327</v>
      </c>
      <c r="H572" s="15"/>
      <c r="I572" s="15"/>
      <c r="J572" s="15"/>
      <c r="M572" s="1" t="str">
        <f t="shared" si="20"/>
        <v>4.00.000</v>
      </c>
      <c r="N572" s="1">
        <f>COUNTIF('Building Map'!S:S,'ICMS2 Building'!M572)</f>
        <v>0</v>
      </c>
    </row>
    <row r="573" spans="1:14" x14ac:dyDescent="0.2">
      <c r="A573" s="12" t="str">
        <f t="shared" si="19"/>
        <v>01.4.01.000.000</v>
      </c>
      <c r="B573" s="22" t="s">
        <v>6</v>
      </c>
      <c r="C573" s="22" t="s">
        <v>326</v>
      </c>
      <c r="D573" s="22" t="s">
        <v>6</v>
      </c>
      <c r="E573" s="22" t="s">
        <v>9</v>
      </c>
      <c r="F573" s="22" t="s">
        <v>9</v>
      </c>
      <c r="G573" s="12" t="s">
        <v>327</v>
      </c>
      <c r="H573" s="12" t="s">
        <v>328</v>
      </c>
      <c r="I573" s="12"/>
      <c r="J573" s="12"/>
      <c r="M573" s="29" t="str">
        <f t="shared" si="20"/>
        <v>4.01.000</v>
      </c>
      <c r="N573" s="29">
        <f>COUNTIF('Building Map'!S:S,'ICMS2 Building'!M573)</f>
        <v>0</v>
      </c>
    </row>
    <row r="574" spans="1:14" x14ac:dyDescent="0.2">
      <c r="A574" s="13" t="str">
        <f t="shared" si="19"/>
        <v>01.4.01.010.000</v>
      </c>
      <c r="B574" s="23" t="s">
        <v>6</v>
      </c>
      <c r="C574" s="23" t="s">
        <v>326</v>
      </c>
      <c r="D574" s="23" t="s">
        <v>6</v>
      </c>
      <c r="E574" s="23" t="s">
        <v>12</v>
      </c>
      <c r="F574" s="23" t="s">
        <v>9</v>
      </c>
      <c r="G574" s="13" t="s">
        <v>327</v>
      </c>
      <c r="H574" s="13" t="s">
        <v>328</v>
      </c>
      <c r="I574" s="13" t="s">
        <v>329</v>
      </c>
      <c r="J574" s="13"/>
      <c r="M574" s="1" t="str">
        <f t="shared" si="20"/>
        <v>4.01.010</v>
      </c>
      <c r="N574" s="1">
        <f>COUNTIF('Building Map'!S:S,'ICMS2 Building'!M574)</f>
        <v>0</v>
      </c>
    </row>
    <row r="575" spans="1:14" x14ac:dyDescent="0.2">
      <c r="A575" s="13" t="str">
        <f t="shared" si="19"/>
        <v>01.4.01.020.000</v>
      </c>
      <c r="B575" s="23" t="s">
        <v>6</v>
      </c>
      <c r="C575" s="23" t="s">
        <v>326</v>
      </c>
      <c r="D575" s="23" t="s">
        <v>6</v>
      </c>
      <c r="E575" s="23" t="s">
        <v>14</v>
      </c>
      <c r="F575" s="23" t="s">
        <v>9</v>
      </c>
      <c r="G575" s="13" t="s">
        <v>327</v>
      </c>
      <c r="H575" s="13" t="s">
        <v>328</v>
      </c>
      <c r="I575" s="13" t="s">
        <v>330</v>
      </c>
      <c r="J575" s="13"/>
      <c r="M575" s="1" t="str">
        <f t="shared" si="20"/>
        <v>4.01.020</v>
      </c>
      <c r="N575" s="1">
        <f>COUNTIF('Building Map'!S:S,'ICMS2 Building'!M575)</f>
        <v>0</v>
      </c>
    </row>
    <row r="576" spans="1:14" x14ac:dyDescent="0.2">
      <c r="A576" s="13" t="str">
        <f t="shared" si="19"/>
        <v>01.4.01.030.000</v>
      </c>
      <c r="B576" s="23" t="s">
        <v>6</v>
      </c>
      <c r="C576" s="23" t="s">
        <v>326</v>
      </c>
      <c r="D576" s="23" t="s">
        <v>6</v>
      </c>
      <c r="E576" s="23" t="s">
        <v>16</v>
      </c>
      <c r="F576" s="23" t="s">
        <v>9</v>
      </c>
      <c r="G576" s="13" t="s">
        <v>327</v>
      </c>
      <c r="H576" s="13" t="s">
        <v>328</v>
      </c>
      <c r="I576" s="13" t="s">
        <v>331</v>
      </c>
      <c r="J576" s="13"/>
      <c r="M576" s="1" t="str">
        <f t="shared" si="20"/>
        <v>4.01.030</v>
      </c>
      <c r="N576" s="1">
        <f>COUNTIF('Building Map'!S:S,'ICMS2 Building'!M576)</f>
        <v>0</v>
      </c>
    </row>
    <row r="577" spans="1:14" x14ac:dyDescent="0.2">
      <c r="A577" s="12" t="str">
        <f t="shared" si="19"/>
        <v>01.4.02.000.000</v>
      </c>
      <c r="B577" s="22" t="s">
        <v>6</v>
      </c>
      <c r="C577" s="22" t="s">
        <v>326</v>
      </c>
      <c r="D577" s="22" t="s">
        <v>24</v>
      </c>
      <c r="E577" s="22" t="s">
        <v>9</v>
      </c>
      <c r="F577" s="22" t="s">
        <v>9</v>
      </c>
      <c r="G577" s="12" t="s">
        <v>327</v>
      </c>
      <c r="H577" s="12" t="s">
        <v>332</v>
      </c>
      <c r="I577" s="12"/>
      <c r="J577" s="12"/>
      <c r="M577" s="29" t="str">
        <f t="shared" si="20"/>
        <v>4.02.000</v>
      </c>
      <c r="N577" s="29">
        <f>COUNTIF('Building Map'!S:S,'ICMS2 Building'!M577)</f>
        <v>0</v>
      </c>
    </row>
    <row r="578" spans="1:14" x14ac:dyDescent="0.2">
      <c r="A578" s="13" t="str">
        <f t="shared" si="19"/>
        <v>01.4.02.010.000</v>
      </c>
      <c r="B578" s="23" t="s">
        <v>6</v>
      </c>
      <c r="C578" s="23" t="s">
        <v>326</v>
      </c>
      <c r="D578" s="23" t="s">
        <v>24</v>
      </c>
      <c r="E578" s="23" t="s">
        <v>12</v>
      </c>
      <c r="F578" s="23" t="s">
        <v>9</v>
      </c>
      <c r="G578" s="13" t="s">
        <v>327</v>
      </c>
      <c r="H578" s="13" t="s">
        <v>332</v>
      </c>
      <c r="I578" s="13" t="s">
        <v>333</v>
      </c>
      <c r="J578" s="13"/>
      <c r="M578" s="1" t="str">
        <f t="shared" si="20"/>
        <v>4.02.010</v>
      </c>
      <c r="N578" s="1">
        <f>COUNTIF('Building Map'!S:S,'ICMS2 Building'!M578)</f>
        <v>0</v>
      </c>
    </row>
    <row r="579" spans="1:14" x14ac:dyDescent="0.2">
      <c r="A579" s="13" t="str">
        <f t="shared" si="19"/>
        <v>01.4.02.020.000</v>
      </c>
      <c r="B579" s="23" t="s">
        <v>6</v>
      </c>
      <c r="C579" s="23" t="s">
        <v>326</v>
      </c>
      <c r="D579" s="23" t="s">
        <v>24</v>
      </c>
      <c r="E579" s="23" t="s">
        <v>14</v>
      </c>
      <c r="F579" s="23" t="s">
        <v>9</v>
      </c>
      <c r="G579" s="13" t="s">
        <v>327</v>
      </c>
      <c r="H579" s="13" t="s">
        <v>332</v>
      </c>
      <c r="I579" s="13" t="s">
        <v>334</v>
      </c>
      <c r="J579" s="13"/>
      <c r="M579" s="1" t="str">
        <f t="shared" si="20"/>
        <v>4.02.020</v>
      </c>
      <c r="N579" s="1">
        <f>COUNTIF('Building Map'!S:S,'ICMS2 Building'!M579)</f>
        <v>0</v>
      </c>
    </row>
    <row r="580" spans="1:14" x14ac:dyDescent="0.2">
      <c r="A580" s="12" t="str">
        <f t="shared" si="19"/>
        <v>01.4.03.000.000</v>
      </c>
      <c r="B580" s="22" t="s">
        <v>6</v>
      </c>
      <c r="C580" s="22" t="s">
        <v>326</v>
      </c>
      <c r="D580" s="22" t="s">
        <v>82</v>
      </c>
      <c r="E580" s="22" t="s">
        <v>9</v>
      </c>
      <c r="F580" s="22" t="s">
        <v>9</v>
      </c>
      <c r="G580" s="12" t="s">
        <v>327</v>
      </c>
      <c r="H580" s="12" t="s">
        <v>335</v>
      </c>
      <c r="I580" s="12"/>
      <c r="J580" s="12"/>
      <c r="M580" s="29" t="str">
        <f t="shared" si="20"/>
        <v>4.03.000</v>
      </c>
      <c r="N580" s="29">
        <f>COUNTIF('Building Map'!S:S,'ICMS2 Building'!M580)</f>
        <v>0</v>
      </c>
    </row>
    <row r="581" spans="1:14" x14ac:dyDescent="0.2">
      <c r="A581" s="13" t="str">
        <f t="shared" ref="A581:A644" si="21">B581&amp;"."&amp;C581&amp;"."&amp;D581&amp;"."&amp;E581&amp;"."&amp;F581</f>
        <v>01.4.03.010.000</v>
      </c>
      <c r="B581" s="23" t="s">
        <v>6</v>
      </c>
      <c r="C581" s="23" t="s">
        <v>326</v>
      </c>
      <c r="D581" s="23" t="s">
        <v>82</v>
      </c>
      <c r="E581" s="23" t="s">
        <v>12</v>
      </c>
      <c r="F581" s="23" t="s">
        <v>9</v>
      </c>
      <c r="G581" s="13" t="s">
        <v>327</v>
      </c>
      <c r="H581" s="13" t="s">
        <v>335</v>
      </c>
      <c r="I581" s="13" t="s">
        <v>336</v>
      </c>
      <c r="J581" s="13"/>
      <c r="M581" s="1" t="str">
        <f t="shared" ref="M581:M644" si="22">C581&amp;"."&amp;D581&amp;"."&amp;E581&amp;""</f>
        <v>4.03.010</v>
      </c>
      <c r="N581" s="1">
        <f>COUNTIF('Building Map'!S:S,'ICMS2 Building'!M581)</f>
        <v>0</v>
      </c>
    </row>
    <row r="582" spans="1:14" x14ac:dyDescent="0.2">
      <c r="A582" s="13" t="str">
        <f t="shared" si="21"/>
        <v>01.4.03.020.000</v>
      </c>
      <c r="B582" s="23" t="s">
        <v>6</v>
      </c>
      <c r="C582" s="23" t="s">
        <v>326</v>
      </c>
      <c r="D582" s="23" t="s">
        <v>82</v>
      </c>
      <c r="E582" s="23" t="s">
        <v>14</v>
      </c>
      <c r="F582" s="23" t="s">
        <v>9</v>
      </c>
      <c r="G582" s="13" t="s">
        <v>327</v>
      </c>
      <c r="H582" s="13" t="s">
        <v>335</v>
      </c>
      <c r="I582" s="13" t="s">
        <v>337</v>
      </c>
      <c r="J582" s="13"/>
      <c r="M582" s="1" t="str">
        <f t="shared" si="22"/>
        <v>4.03.020</v>
      </c>
      <c r="N582" s="1">
        <f>COUNTIF('Building Map'!S:S,'ICMS2 Building'!M582)</f>
        <v>0</v>
      </c>
    </row>
    <row r="583" spans="1:14" x14ac:dyDescent="0.2">
      <c r="A583" s="12" t="str">
        <f t="shared" si="21"/>
        <v>01.4.04.000.000</v>
      </c>
      <c r="B583" s="22" t="s">
        <v>6</v>
      </c>
      <c r="C583" s="22" t="s">
        <v>326</v>
      </c>
      <c r="D583" s="22" t="s">
        <v>95</v>
      </c>
      <c r="E583" s="22" t="s">
        <v>9</v>
      </c>
      <c r="F583" s="22" t="s">
        <v>9</v>
      </c>
      <c r="G583" s="12" t="s">
        <v>327</v>
      </c>
      <c r="H583" s="12" t="s">
        <v>338</v>
      </c>
      <c r="I583" s="12"/>
      <c r="J583" s="12"/>
      <c r="M583" s="29" t="str">
        <f t="shared" si="22"/>
        <v>4.04.000</v>
      </c>
      <c r="N583" s="29">
        <f>COUNTIF('Building Map'!S:S,'ICMS2 Building'!M583)</f>
        <v>0</v>
      </c>
    </row>
    <row r="584" spans="1:14" x14ac:dyDescent="0.2">
      <c r="A584" s="13" t="str">
        <f t="shared" si="21"/>
        <v>01.4.04.010.000</v>
      </c>
      <c r="B584" s="23" t="s">
        <v>6</v>
      </c>
      <c r="C584" s="23" t="s">
        <v>326</v>
      </c>
      <c r="D584" s="23" t="s">
        <v>95</v>
      </c>
      <c r="E584" s="23" t="s">
        <v>12</v>
      </c>
      <c r="F584" s="23" t="s">
        <v>9</v>
      </c>
      <c r="G584" s="13" t="s">
        <v>327</v>
      </c>
      <c r="H584" s="13" t="s">
        <v>338</v>
      </c>
      <c r="I584" s="13" t="s">
        <v>339</v>
      </c>
      <c r="J584" s="13"/>
      <c r="M584" s="1" t="str">
        <f t="shared" si="22"/>
        <v>4.04.010</v>
      </c>
      <c r="N584" s="1">
        <f>COUNTIF('Building Map'!S:S,'ICMS2 Building'!M584)</f>
        <v>0</v>
      </c>
    </row>
    <row r="585" spans="1:14" x14ac:dyDescent="0.2">
      <c r="A585" s="13" t="str">
        <f t="shared" si="21"/>
        <v>01.4.04.020.000</v>
      </c>
      <c r="B585" s="23" t="s">
        <v>6</v>
      </c>
      <c r="C585" s="23" t="s">
        <v>326</v>
      </c>
      <c r="D585" s="23" t="s">
        <v>95</v>
      </c>
      <c r="E585" s="23" t="s">
        <v>14</v>
      </c>
      <c r="F585" s="23" t="s">
        <v>9</v>
      </c>
      <c r="G585" s="13" t="s">
        <v>327</v>
      </c>
      <c r="H585" s="13" t="s">
        <v>338</v>
      </c>
      <c r="I585" s="13" t="s">
        <v>340</v>
      </c>
      <c r="J585" s="13"/>
      <c r="M585" s="1" t="str">
        <f t="shared" si="22"/>
        <v>4.04.020</v>
      </c>
      <c r="N585" s="1">
        <f>COUNTIF('Building Map'!S:S,'ICMS2 Building'!M585)</f>
        <v>0</v>
      </c>
    </row>
    <row r="586" spans="1:14" x14ac:dyDescent="0.2">
      <c r="A586" s="12" t="str">
        <f t="shared" si="21"/>
        <v>01.4.05.000.000</v>
      </c>
      <c r="B586" s="22" t="s">
        <v>6</v>
      </c>
      <c r="C586" s="22" t="s">
        <v>326</v>
      </c>
      <c r="D586" s="22" t="s">
        <v>141</v>
      </c>
      <c r="E586" s="22" t="s">
        <v>9</v>
      </c>
      <c r="F586" s="22" t="s">
        <v>9</v>
      </c>
      <c r="G586" s="12" t="s">
        <v>327</v>
      </c>
      <c r="H586" s="12" t="s">
        <v>341</v>
      </c>
      <c r="I586" s="12"/>
      <c r="J586" s="12"/>
      <c r="M586" s="29" t="str">
        <f t="shared" si="22"/>
        <v>4.05.000</v>
      </c>
      <c r="N586" s="29">
        <f>COUNTIF('Building Map'!S:S,'ICMS2 Building'!M586)</f>
        <v>0</v>
      </c>
    </row>
    <row r="587" spans="1:14" x14ac:dyDescent="0.2">
      <c r="A587" s="13" t="str">
        <f t="shared" si="21"/>
        <v>01.4.05.010.000</v>
      </c>
      <c r="B587" s="23" t="s">
        <v>6</v>
      </c>
      <c r="C587" s="23" t="s">
        <v>326</v>
      </c>
      <c r="D587" s="23" t="s">
        <v>141</v>
      </c>
      <c r="E587" s="23" t="s">
        <v>12</v>
      </c>
      <c r="F587" s="23" t="s">
        <v>9</v>
      </c>
      <c r="G587" s="13" t="s">
        <v>327</v>
      </c>
      <c r="H587" s="13" t="s">
        <v>341</v>
      </c>
      <c r="I587" s="13" t="s">
        <v>342</v>
      </c>
      <c r="J587" s="13"/>
      <c r="M587" s="1" t="str">
        <f t="shared" si="22"/>
        <v>4.05.010</v>
      </c>
      <c r="N587" s="1">
        <f>COUNTIF('Building Map'!S:S,'ICMS2 Building'!M587)</f>
        <v>0</v>
      </c>
    </row>
    <row r="588" spans="1:14" x14ac:dyDescent="0.2">
      <c r="A588" s="13" t="str">
        <f t="shared" si="21"/>
        <v>01.4.05.020.000</v>
      </c>
      <c r="B588" s="23" t="s">
        <v>6</v>
      </c>
      <c r="C588" s="23" t="s">
        <v>326</v>
      </c>
      <c r="D588" s="23" t="s">
        <v>141</v>
      </c>
      <c r="E588" s="23" t="s">
        <v>14</v>
      </c>
      <c r="F588" s="23" t="s">
        <v>9</v>
      </c>
      <c r="G588" s="13" t="s">
        <v>327</v>
      </c>
      <c r="H588" s="13" t="s">
        <v>341</v>
      </c>
      <c r="I588" s="13" t="s">
        <v>343</v>
      </c>
      <c r="J588" s="13"/>
      <c r="M588" s="1" t="str">
        <f t="shared" si="22"/>
        <v>4.05.020</v>
      </c>
      <c r="N588" s="1">
        <f>COUNTIF('Building Map'!S:S,'ICMS2 Building'!M588)</f>
        <v>0</v>
      </c>
    </row>
    <row r="589" spans="1:14" x14ac:dyDescent="0.2">
      <c r="A589" s="12" t="str">
        <f t="shared" si="21"/>
        <v>01.4.06.000.000</v>
      </c>
      <c r="B589" s="22" t="s">
        <v>6</v>
      </c>
      <c r="C589" s="22" t="s">
        <v>326</v>
      </c>
      <c r="D589" s="22" t="s">
        <v>249</v>
      </c>
      <c r="E589" s="22" t="s">
        <v>9</v>
      </c>
      <c r="F589" s="22" t="s">
        <v>9</v>
      </c>
      <c r="G589" s="12" t="s">
        <v>327</v>
      </c>
      <c r="H589" s="12" t="s">
        <v>344</v>
      </c>
      <c r="I589" s="12"/>
      <c r="J589" s="12"/>
      <c r="M589" s="29" t="str">
        <f t="shared" si="22"/>
        <v>4.06.000</v>
      </c>
      <c r="N589" s="29">
        <f>COUNTIF('Building Map'!S:S,'ICMS2 Building'!M589)</f>
        <v>0</v>
      </c>
    </row>
    <row r="590" spans="1:14" x14ac:dyDescent="0.2">
      <c r="A590" s="13" t="str">
        <f t="shared" si="21"/>
        <v>01.4.06.010.000</v>
      </c>
      <c r="B590" s="23" t="s">
        <v>6</v>
      </c>
      <c r="C590" s="23" t="s">
        <v>326</v>
      </c>
      <c r="D590" s="23" t="s">
        <v>249</v>
      </c>
      <c r="E590" s="23" t="s">
        <v>12</v>
      </c>
      <c r="F590" s="23" t="s">
        <v>9</v>
      </c>
      <c r="G590" s="13" t="s">
        <v>327</v>
      </c>
      <c r="H590" s="13" t="s">
        <v>344</v>
      </c>
      <c r="I590" s="13" t="s">
        <v>345</v>
      </c>
      <c r="J590" s="13"/>
      <c r="M590" s="1" t="str">
        <f t="shared" si="22"/>
        <v>4.06.010</v>
      </c>
      <c r="N590" s="1">
        <f>COUNTIF('Building Map'!S:S,'ICMS2 Building'!M590)</f>
        <v>0</v>
      </c>
    </row>
    <row r="591" spans="1:14" x14ac:dyDescent="0.2">
      <c r="A591" s="13" t="str">
        <f t="shared" si="21"/>
        <v>01.4.06.020.000</v>
      </c>
      <c r="B591" s="23" t="s">
        <v>6</v>
      </c>
      <c r="C591" s="23" t="s">
        <v>326</v>
      </c>
      <c r="D591" s="23" t="s">
        <v>249</v>
      </c>
      <c r="E591" s="23" t="s">
        <v>14</v>
      </c>
      <c r="F591" s="23" t="s">
        <v>9</v>
      </c>
      <c r="G591" s="13" t="s">
        <v>327</v>
      </c>
      <c r="H591" s="13" t="s">
        <v>344</v>
      </c>
      <c r="I591" s="13" t="s">
        <v>346</v>
      </c>
      <c r="J591" s="13"/>
      <c r="M591" s="1" t="str">
        <f t="shared" si="22"/>
        <v>4.06.020</v>
      </c>
      <c r="N591" s="1">
        <f>COUNTIF('Building Map'!S:S,'ICMS2 Building'!M591)</f>
        <v>0</v>
      </c>
    </row>
    <row r="592" spans="1:14" x14ac:dyDescent="0.2">
      <c r="A592" s="12" t="str">
        <f t="shared" si="21"/>
        <v>01.4.07.000.000</v>
      </c>
      <c r="B592" s="22" t="s">
        <v>6</v>
      </c>
      <c r="C592" s="22" t="s">
        <v>326</v>
      </c>
      <c r="D592" s="22" t="s">
        <v>257</v>
      </c>
      <c r="E592" s="22" t="s">
        <v>9</v>
      </c>
      <c r="F592" s="22" t="s">
        <v>9</v>
      </c>
      <c r="G592" s="12" t="s">
        <v>327</v>
      </c>
      <c r="H592" s="12" t="s">
        <v>288</v>
      </c>
      <c r="I592" s="12"/>
      <c r="J592" s="12"/>
      <c r="M592" s="29" t="str">
        <f t="shared" si="22"/>
        <v>4.07.000</v>
      </c>
      <c r="N592" s="29">
        <f>COUNTIF('Building Map'!S:S,'ICMS2 Building'!M592)</f>
        <v>0</v>
      </c>
    </row>
    <row r="593" spans="1:14" x14ac:dyDescent="0.2">
      <c r="A593" s="13" t="str">
        <f t="shared" si="21"/>
        <v>01.4.07.010.000</v>
      </c>
      <c r="B593" s="23" t="s">
        <v>6</v>
      </c>
      <c r="C593" s="23" t="s">
        <v>326</v>
      </c>
      <c r="D593" s="23" t="s">
        <v>257</v>
      </c>
      <c r="E593" s="23" t="s">
        <v>12</v>
      </c>
      <c r="F593" s="23" t="s">
        <v>9</v>
      </c>
      <c r="G593" s="13" t="s">
        <v>327</v>
      </c>
      <c r="H593" s="13" t="s">
        <v>288</v>
      </c>
      <c r="I593" s="13" t="s">
        <v>347</v>
      </c>
      <c r="J593" s="13"/>
      <c r="M593" s="29" t="str">
        <f t="shared" si="22"/>
        <v>4.07.010</v>
      </c>
      <c r="N593" s="29">
        <f>COUNTIF('Building Map'!S:S,'ICMS2 Building'!M593)</f>
        <v>0</v>
      </c>
    </row>
    <row r="594" spans="1:14" x14ac:dyDescent="0.2">
      <c r="A594" s="13" t="str">
        <f t="shared" si="21"/>
        <v>01.4.07.020.000</v>
      </c>
      <c r="B594" s="23" t="s">
        <v>6</v>
      </c>
      <c r="C594" s="23" t="s">
        <v>326</v>
      </c>
      <c r="D594" s="23" t="s">
        <v>257</v>
      </c>
      <c r="E594" s="23" t="s">
        <v>14</v>
      </c>
      <c r="F594" s="23" t="s">
        <v>9</v>
      </c>
      <c r="G594" s="13" t="s">
        <v>327</v>
      </c>
      <c r="H594" s="13" t="s">
        <v>288</v>
      </c>
      <c r="I594" s="13" t="s">
        <v>348</v>
      </c>
      <c r="J594" s="13"/>
      <c r="M594" s="29" t="str">
        <f t="shared" si="22"/>
        <v>4.07.020</v>
      </c>
      <c r="N594" s="29">
        <f>COUNTIF('Building Map'!S:S,'ICMS2 Building'!M594)</f>
        <v>0</v>
      </c>
    </row>
    <row r="595" spans="1:14" x14ac:dyDescent="0.2">
      <c r="A595" s="12" t="str">
        <f t="shared" si="21"/>
        <v>01.4.08.000.000</v>
      </c>
      <c r="B595" s="22" t="s">
        <v>6</v>
      </c>
      <c r="C595" s="22" t="s">
        <v>326</v>
      </c>
      <c r="D595" s="22" t="s">
        <v>272</v>
      </c>
      <c r="E595" s="22" t="s">
        <v>9</v>
      </c>
      <c r="F595" s="22" t="s">
        <v>9</v>
      </c>
      <c r="G595" s="12" t="s">
        <v>327</v>
      </c>
      <c r="H595" s="12" t="s">
        <v>296</v>
      </c>
      <c r="I595" s="12"/>
      <c r="J595" s="12"/>
      <c r="M595" s="29" t="str">
        <f t="shared" si="22"/>
        <v>4.08.000</v>
      </c>
      <c r="N595" s="29">
        <f>COUNTIF('Building Map'!S:S,'ICMS2 Building'!M595)</f>
        <v>0</v>
      </c>
    </row>
    <row r="596" spans="1:14" x14ac:dyDescent="0.2">
      <c r="A596" s="13" t="str">
        <f t="shared" si="21"/>
        <v>01.4.08.010.000</v>
      </c>
      <c r="B596" s="23" t="s">
        <v>6</v>
      </c>
      <c r="C596" s="23" t="s">
        <v>326</v>
      </c>
      <c r="D596" s="23" t="s">
        <v>272</v>
      </c>
      <c r="E596" s="23" t="s">
        <v>12</v>
      </c>
      <c r="F596" s="23" t="s">
        <v>9</v>
      </c>
      <c r="G596" s="13" t="s">
        <v>327</v>
      </c>
      <c r="H596" s="13" t="s">
        <v>296</v>
      </c>
      <c r="I596" s="13" t="s">
        <v>349</v>
      </c>
      <c r="J596" s="13"/>
      <c r="M596" s="29" t="str">
        <f t="shared" si="22"/>
        <v>4.08.010</v>
      </c>
      <c r="N596" s="29">
        <f>COUNTIF('Building Map'!S:S,'ICMS2 Building'!M596)</f>
        <v>0</v>
      </c>
    </row>
    <row r="597" spans="1:14" x14ac:dyDescent="0.2">
      <c r="A597" s="13" t="str">
        <f t="shared" si="21"/>
        <v>01.4.08.020.000</v>
      </c>
      <c r="B597" s="23" t="s">
        <v>6</v>
      </c>
      <c r="C597" s="23" t="s">
        <v>326</v>
      </c>
      <c r="D597" s="23" t="s">
        <v>272</v>
      </c>
      <c r="E597" s="23" t="s">
        <v>14</v>
      </c>
      <c r="F597" s="23" t="s">
        <v>9</v>
      </c>
      <c r="G597" s="13" t="s">
        <v>327</v>
      </c>
      <c r="H597" s="13" t="s">
        <v>296</v>
      </c>
      <c r="I597" s="13" t="s">
        <v>350</v>
      </c>
      <c r="J597" s="13"/>
      <c r="M597" s="29" t="str">
        <f t="shared" si="22"/>
        <v>4.08.020</v>
      </c>
      <c r="N597" s="29">
        <f>COUNTIF('Building Map'!S:S,'ICMS2 Building'!M597)</f>
        <v>0</v>
      </c>
    </row>
    <row r="598" spans="1:14" x14ac:dyDescent="0.2">
      <c r="A598" s="15" t="str">
        <f t="shared" si="21"/>
        <v>01.5.00.000.000</v>
      </c>
      <c r="B598" s="25" t="s">
        <v>6</v>
      </c>
      <c r="C598" s="25" t="s">
        <v>351</v>
      </c>
      <c r="D598" s="25" t="s">
        <v>8</v>
      </c>
      <c r="E598" s="25" t="s">
        <v>9</v>
      </c>
      <c r="F598" s="25" t="s">
        <v>9</v>
      </c>
      <c r="G598" s="15" t="s">
        <v>352</v>
      </c>
      <c r="H598" s="15"/>
      <c r="I598" s="15"/>
      <c r="J598" s="15"/>
      <c r="M598" s="1" t="str">
        <f t="shared" si="22"/>
        <v>5.00.000</v>
      </c>
      <c r="N598" s="1">
        <f>COUNTIF('Building Map'!S:S,'ICMS2 Building'!M598)</f>
        <v>0</v>
      </c>
    </row>
    <row r="599" spans="1:14" x14ac:dyDescent="0.2">
      <c r="A599" s="12" t="str">
        <f t="shared" si="21"/>
        <v>01.5.01.000.000</v>
      </c>
      <c r="B599" s="22" t="s">
        <v>6</v>
      </c>
      <c r="C599" s="22" t="s">
        <v>351</v>
      </c>
      <c r="D599" s="22" t="s">
        <v>6</v>
      </c>
      <c r="E599" s="22" t="s">
        <v>9</v>
      </c>
      <c r="F599" s="22" t="s">
        <v>9</v>
      </c>
      <c r="G599" s="12" t="s">
        <v>352</v>
      </c>
      <c r="H599" s="12" t="s">
        <v>45</v>
      </c>
      <c r="I599" s="12"/>
      <c r="J599" s="12"/>
      <c r="M599" s="29" t="str">
        <f t="shared" si="22"/>
        <v>5.01.000</v>
      </c>
      <c r="N599" s="29">
        <f>COUNTIF('Building Map'!S:S,'ICMS2 Building'!M599)</f>
        <v>0</v>
      </c>
    </row>
    <row r="600" spans="1:14" x14ac:dyDescent="0.2">
      <c r="A600" s="13" t="str">
        <f t="shared" si="21"/>
        <v>01.5.01.010.000</v>
      </c>
      <c r="B600" s="23" t="s">
        <v>6</v>
      </c>
      <c r="C600" s="23" t="s">
        <v>351</v>
      </c>
      <c r="D600" s="23" t="s">
        <v>6</v>
      </c>
      <c r="E600" s="23" t="s">
        <v>12</v>
      </c>
      <c r="F600" s="23" t="s">
        <v>9</v>
      </c>
      <c r="G600" s="13" t="s">
        <v>352</v>
      </c>
      <c r="H600" s="13" t="s">
        <v>45</v>
      </c>
      <c r="I600" s="13" t="s">
        <v>46</v>
      </c>
      <c r="J600" s="13"/>
      <c r="M600" s="1" t="str">
        <f t="shared" si="22"/>
        <v>5.01.010</v>
      </c>
      <c r="N600" s="1">
        <f>COUNTIF('Building Map'!S:S,'ICMS2 Building'!M600)</f>
        <v>1</v>
      </c>
    </row>
    <row r="601" spans="1:14" x14ac:dyDescent="0.2">
      <c r="A601" s="13" t="str">
        <f t="shared" si="21"/>
        <v>01.5.01.020.000</v>
      </c>
      <c r="B601" s="23" t="s">
        <v>6</v>
      </c>
      <c r="C601" s="23" t="s">
        <v>351</v>
      </c>
      <c r="D601" s="23" t="s">
        <v>6</v>
      </c>
      <c r="E601" s="23" t="s">
        <v>14</v>
      </c>
      <c r="F601" s="23" t="s">
        <v>9</v>
      </c>
      <c r="G601" s="13" t="s">
        <v>352</v>
      </c>
      <c r="H601" s="13" t="s">
        <v>45</v>
      </c>
      <c r="I601" s="13" t="s">
        <v>47</v>
      </c>
      <c r="J601" s="13"/>
      <c r="M601" s="1" t="str">
        <f t="shared" si="22"/>
        <v>5.01.020</v>
      </c>
      <c r="N601" s="1">
        <f>COUNTIF('Building Map'!S:S,'ICMS2 Building'!M601)</f>
        <v>13</v>
      </c>
    </row>
    <row r="602" spans="1:14" x14ac:dyDescent="0.2">
      <c r="A602" s="13" t="str">
        <f t="shared" si="21"/>
        <v>01.5.01.030.000</v>
      </c>
      <c r="B602" s="23" t="s">
        <v>6</v>
      </c>
      <c r="C602" s="23" t="s">
        <v>351</v>
      </c>
      <c r="D602" s="23" t="s">
        <v>6</v>
      </c>
      <c r="E602" s="23" t="s">
        <v>16</v>
      </c>
      <c r="F602" s="23" t="s">
        <v>9</v>
      </c>
      <c r="G602" s="13" t="s">
        <v>352</v>
      </c>
      <c r="H602" s="13" t="s">
        <v>45</v>
      </c>
      <c r="I602" s="13" t="s">
        <v>48</v>
      </c>
      <c r="J602" s="13"/>
      <c r="M602" s="29" t="str">
        <f t="shared" si="22"/>
        <v>5.01.030</v>
      </c>
      <c r="N602" s="29">
        <f>COUNTIF('Building Map'!S:S,'ICMS2 Building'!M602)</f>
        <v>0</v>
      </c>
    </row>
    <row r="603" spans="1:14" x14ac:dyDescent="0.2">
      <c r="A603" s="13" t="str">
        <f t="shared" si="21"/>
        <v>01.5.01.040.000</v>
      </c>
      <c r="B603" s="23" t="s">
        <v>6</v>
      </c>
      <c r="C603" s="23" t="s">
        <v>351</v>
      </c>
      <c r="D603" s="23" t="s">
        <v>6</v>
      </c>
      <c r="E603" s="23" t="s">
        <v>18</v>
      </c>
      <c r="F603" s="23" t="s">
        <v>9</v>
      </c>
      <c r="G603" s="13" t="s">
        <v>352</v>
      </c>
      <c r="H603" s="13" t="s">
        <v>45</v>
      </c>
      <c r="I603" s="13" t="s">
        <v>49</v>
      </c>
      <c r="J603" s="13"/>
      <c r="M603" s="29" t="str">
        <f t="shared" si="22"/>
        <v>5.01.040</v>
      </c>
      <c r="N603" s="29">
        <f>COUNTIF('Building Map'!S:S,'ICMS2 Building'!M603)</f>
        <v>0</v>
      </c>
    </row>
    <row r="604" spans="1:14" x14ac:dyDescent="0.2">
      <c r="A604" s="13" t="str">
        <f t="shared" si="21"/>
        <v>01.5.01.050.000</v>
      </c>
      <c r="B604" s="23" t="s">
        <v>6</v>
      </c>
      <c r="C604" s="23" t="s">
        <v>351</v>
      </c>
      <c r="D604" s="23" t="s">
        <v>6</v>
      </c>
      <c r="E604" s="23" t="s">
        <v>20</v>
      </c>
      <c r="F604" s="23" t="s">
        <v>9</v>
      </c>
      <c r="G604" s="13" t="s">
        <v>352</v>
      </c>
      <c r="H604" s="13" t="s">
        <v>45</v>
      </c>
      <c r="I604" s="13" t="s">
        <v>50</v>
      </c>
      <c r="J604" s="13"/>
      <c r="M604" s="1" t="str">
        <f t="shared" si="22"/>
        <v>5.01.050</v>
      </c>
      <c r="N604" s="1">
        <f>COUNTIF('Building Map'!S:S,'ICMS2 Building'!M604)</f>
        <v>0</v>
      </c>
    </row>
    <row r="605" spans="1:14" x14ac:dyDescent="0.2">
      <c r="A605" s="13" t="str">
        <f t="shared" si="21"/>
        <v>01.5.01.060.000</v>
      </c>
      <c r="B605" s="23" t="s">
        <v>6</v>
      </c>
      <c r="C605" s="23" t="s">
        <v>351</v>
      </c>
      <c r="D605" s="23" t="s">
        <v>6</v>
      </c>
      <c r="E605" s="23" t="s">
        <v>22</v>
      </c>
      <c r="F605" s="23" t="s">
        <v>9</v>
      </c>
      <c r="G605" s="13" t="s">
        <v>352</v>
      </c>
      <c r="H605" s="13" t="s">
        <v>45</v>
      </c>
      <c r="I605" s="13" t="s">
        <v>51</v>
      </c>
      <c r="J605" s="13"/>
      <c r="M605" s="1" t="str">
        <f t="shared" si="22"/>
        <v>5.01.060</v>
      </c>
      <c r="N605" s="1">
        <f>COUNTIF('Building Map'!S:S,'ICMS2 Building'!M605)</f>
        <v>0</v>
      </c>
    </row>
    <row r="606" spans="1:14" x14ac:dyDescent="0.2">
      <c r="A606" s="13" t="str">
        <f t="shared" si="21"/>
        <v>01.5.01.070.000</v>
      </c>
      <c r="B606" s="23" t="s">
        <v>6</v>
      </c>
      <c r="C606" s="23" t="s">
        <v>351</v>
      </c>
      <c r="D606" s="23" t="s">
        <v>6</v>
      </c>
      <c r="E606" s="23" t="s">
        <v>34</v>
      </c>
      <c r="F606" s="23" t="s">
        <v>9</v>
      </c>
      <c r="G606" s="13" t="s">
        <v>352</v>
      </c>
      <c r="H606" s="13" t="s">
        <v>45</v>
      </c>
      <c r="I606" s="13" t="s">
        <v>52</v>
      </c>
      <c r="J606" s="13"/>
      <c r="M606" s="29" t="str">
        <f t="shared" si="22"/>
        <v>5.01.070</v>
      </c>
      <c r="N606" s="29">
        <f>COUNTIF('Building Map'!S:S,'ICMS2 Building'!M606)</f>
        <v>0</v>
      </c>
    </row>
    <row r="607" spans="1:14" x14ac:dyDescent="0.2">
      <c r="A607" s="13" t="str">
        <f t="shared" si="21"/>
        <v>01.5.01.080.000</v>
      </c>
      <c r="B607" s="23" t="s">
        <v>6</v>
      </c>
      <c r="C607" s="23" t="s">
        <v>351</v>
      </c>
      <c r="D607" s="23" t="s">
        <v>6</v>
      </c>
      <c r="E607" s="23" t="s">
        <v>41</v>
      </c>
      <c r="F607" s="23" t="s">
        <v>9</v>
      </c>
      <c r="G607" s="13" t="s">
        <v>352</v>
      </c>
      <c r="H607" s="13" t="s">
        <v>45</v>
      </c>
      <c r="I607" s="13" t="s">
        <v>53</v>
      </c>
      <c r="J607" s="13"/>
      <c r="M607" s="1" t="str">
        <f t="shared" si="22"/>
        <v>5.01.080</v>
      </c>
      <c r="N607" s="1">
        <f>COUNTIF('Building Map'!S:S,'ICMS2 Building'!M607)</f>
        <v>2</v>
      </c>
    </row>
    <row r="608" spans="1:14" x14ac:dyDescent="0.2">
      <c r="A608" s="13" t="str">
        <f t="shared" si="21"/>
        <v>01.5.01.090.000</v>
      </c>
      <c r="B608" s="23" t="s">
        <v>6</v>
      </c>
      <c r="C608" s="23" t="s">
        <v>351</v>
      </c>
      <c r="D608" s="23" t="s">
        <v>6</v>
      </c>
      <c r="E608" s="23" t="s">
        <v>54</v>
      </c>
      <c r="F608" s="23" t="s">
        <v>9</v>
      </c>
      <c r="G608" s="13" t="s">
        <v>352</v>
      </c>
      <c r="H608" s="13" t="s">
        <v>45</v>
      </c>
      <c r="I608" s="13" t="s">
        <v>55</v>
      </c>
      <c r="J608" s="13"/>
      <c r="M608" s="1" t="str">
        <f t="shared" si="22"/>
        <v>5.01.090</v>
      </c>
      <c r="N608" s="1">
        <f>COUNTIF('Building Map'!S:S,'ICMS2 Building'!M608)</f>
        <v>3</v>
      </c>
    </row>
    <row r="609" spans="1:14" x14ac:dyDescent="0.2">
      <c r="A609" s="13" t="str">
        <f t="shared" si="21"/>
        <v>01.5.01.100.000</v>
      </c>
      <c r="B609" s="23" t="s">
        <v>6</v>
      </c>
      <c r="C609" s="23" t="s">
        <v>351</v>
      </c>
      <c r="D609" s="23" t="s">
        <v>6</v>
      </c>
      <c r="E609" s="23" t="s">
        <v>56</v>
      </c>
      <c r="F609" s="23" t="s">
        <v>9</v>
      </c>
      <c r="G609" s="13" t="s">
        <v>352</v>
      </c>
      <c r="H609" s="13" t="s">
        <v>45</v>
      </c>
      <c r="I609" s="13" t="s">
        <v>57</v>
      </c>
      <c r="J609" s="13"/>
      <c r="K609" s="28"/>
      <c r="M609" s="1" t="str">
        <f t="shared" si="22"/>
        <v>5.01.100</v>
      </c>
      <c r="N609" s="1">
        <f>COUNTIF('Building Map'!S:S,'ICMS2 Building'!M609)</f>
        <v>9</v>
      </c>
    </row>
    <row r="610" spans="1:14" x14ac:dyDescent="0.2">
      <c r="A610" s="13" t="str">
        <f t="shared" si="21"/>
        <v>01.5.01.110.000</v>
      </c>
      <c r="B610" s="23" t="s">
        <v>6</v>
      </c>
      <c r="C610" s="23" t="s">
        <v>351</v>
      </c>
      <c r="D610" s="23" t="s">
        <v>6</v>
      </c>
      <c r="E610" s="23" t="s">
        <v>58</v>
      </c>
      <c r="F610" s="23" t="s">
        <v>9</v>
      </c>
      <c r="G610" s="13" t="s">
        <v>352</v>
      </c>
      <c r="H610" s="13" t="s">
        <v>45</v>
      </c>
      <c r="I610" s="13" t="s">
        <v>59</v>
      </c>
      <c r="J610" s="13"/>
      <c r="K610" s="28"/>
      <c r="M610" s="29" t="str">
        <f t="shared" si="22"/>
        <v>5.01.110</v>
      </c>
      <c r="N610" s="29">
        <f>COUNTIF('Building Map'!S:S,'ICMS2 Building'!M610)</f>
        <v>0</v>
      </c>
    </row>
    <row r="611" spans="1:14" x14ac:dyDescent="0.2">
      <c r="A611" s="12" t="str">
        <f t="shared" si="21"/>
        <v>01.5.02.000.000</v>
      </c>
      <c r="B611" s="22" t="s">
        <v>6</v>
      </c>
      <c r="C611" s="22" t="s">
        <v>351</v>
      </c>
      <c r="D611" s="22" t="s">
        <v>24</v>
      </c>
      <c r="E611" s="22" t="s">
        <v>9</v>
      </c>
      <c r="F611" s="22" t="s">
        <v>9</v>
      </c>
      <c r="G611" s="12" t="s">
        <v>352</v>
      </c>
      <c r="H611" s="12" t="s">
        <v>60</v>
      </c>
      <c r="I611" s="12"/>
      <c r="J611" s="12"/>
      <c r="M611" s="1" t="str">
        <f t="shared" si="22"/>
        <v>5.02.000</v>
      </c>
      <c r="N611" s="1">
        <f>COUNTIF('Building Map'!S:S,'ICMS2 Building'!M611)</f>
        <v>2</v>
      </c>
    </row>
    <row r="612" spans="1:14" x14ac:dyDescent="0.2">
      <c r="A612" s="13" t="str">
        <f t="shared" si="21"/>
        <v>01.5.02.010.000</v>
      </c>
      <c r="B612" s="23" t="s">
        <v>6</v>
      </c>
      <c r="C612" s="23" t="s">
        <v>351</v>
      </c>
      <c r="D612" s="23" t="s">
        <v>24</v>
      </c>
      <c r="E612" s="23" t="s">
        <v>12</v>
      </c>
      <c r="F612" s="23" t="s">
        <v>9</v>
      </c>
      <c r="G612" s="13" t="s">
        <v>352</v>
      </c>
      <c r="H612" s="13" t="s">
        <v>60</v>
      </c>
      <c r="I612" s="13" t="s">
        <v>61</v>
      </c>
      <c r="J612" s="13"/>
      <c r="M612" s="1" t="str">
        <f t="shared" si="22"/>
        <v>5.02.010</v>
      </c>
      <c r="N612" s="1">
        <f>COUNTIF('Building Map'!S:S,'ICMS2 Building'!M612)</f>
        <v>22</v>
      </c>
    </row>
    <row r="613" spans="1:14" x14ac:dyDescent="0.2">
      <c r="A613" s="14" t="str">
        <f t="shared" si="21"/>
        <v>01.5.02.010.010</v>
      </c>
      <c r="B613" s="24" t="s">
        <v>6</v>
      </c>
      <c r="C613" s="24" t="s">
        <v>351</v>
      </c>
      <c r="D613" s="24" t="s">
        <v>24</v>
      </c>
      <c r="E613" s="24" t="s">
        <v>12</v>
      </c>
      <c r="F613" s="24" t="s">
        <v>12</v>
      </c>
      <c r="G613" s="14" t="s">
        <v>352</v>
      </c>
      <c r="H613" s="14" t="s">
        <v>60</v>
      </c>
      <c r="I613" s="14" t="s">
        <v>61</v>
      </c>
      <c r="J613" s="14" t="s">
        <v>62</v>
      </c>
      <c r="M613" s="1" t="str">
        <f t="shared" si="22"/>
        <v>5.02.010</v>
      </c>
      <c r="N613" s="1">
        <f>COUNTIF('Building Map'!S:S,'ICMS2 Building'!M613)</f>
        <v>22</v>
      </c>
    </row>
    <row r="614" spans="1:14" x14ac:dyDescent="0.2">
      <c r="A614" s="14" t="str">
        <f t="shared" si="21"/>
        <v>01.5.02.010.020</v>
      </c>
      <c r="B614" s="24" t="s">
        <v>6</v>
      </c>
      <c r="C614" s="24" t="s">
        <v>351</v>
      </c>
      <c r="D614" s="24" t="s">
        <v>24</v>
      </c>
      <c r="E614" s="24" t="s">
        <v>12</v>
      </c>
      <c r="F614" s="24" t="s">
        <v>14</v>
      </c>
      <c r="G614" s="14" t="s">
        <v>352</v>
      </c>
      <c r="H614" s="14" t="s">
        <v>60</v>
      </c>
      <c r="I614" s="14" t="s">
        <v>61</v>
      </c>
      <c r="J614" s="14" t="s">
        <v>63</v>
      </c>
      <c r="M614" s="1" t="str">
        <f t="shared" si="22"/>
        <v>5.02.010</v>
      </c>
      <c r="N614" s="1">
        <f>COUNTIF('Building Map'!S:S,'ICMS2 Building'!M614)</f>
        <v>22</v>
      </c>
    </row>
    <row r="615" spans="1:14" x14ac:dyDescent="0.2">
      <c r="A615" s="14" t="str">
        <f t="shared" si="21"/>
        <v>01.5.02.010.030</v>
      </c>
      <c r="B615" s="24" t="s">
        <v>6</v>
      </c>
      <c r="C615" s="24" t="s">
        <v>351</v>
      </c>
      <c r="D615" s="24" t="s">
        <v>24</v>
      </c>
      <c r="E615" s="24" t="s">
        <v>12</v>
      </c>
      <c r="F615" s="24" t="s">
        <v>16</v>
      </c>
      <c r="G615" s="14" t="s">
        <v>352</v>
      </c>
      <c r="H615" s="14" t="s">
        <v>60</v>
      </c>
      <c r="I615" s="14" t="s">
        <v>61</v>
      </c>
      <c r="J615" s="14" t="s">
        <v>64</v>
      </c>
      <c r="M615" s="1" t="str">
        <f t="shared" si="22"/>
        <v>5.02.010</v>
      </c>
      <c r="N615" s="1">
        <f>COUNTIF('Building Map'!S:S,'ICMS2 Building'!M615)</f>
        <v>22</v>
      </c>
    </row>
    <row r="616" spans="1:14" x14ac:dyDescent="0.2">
      <c r="A616" s="14" t="str">
        <f t="shared" si="21"/>
        <v>01.5.02.010.040</v>
      </c>
      <c r="B616" s="24" t="s">
        <v>6</v>
      </c>
      <c r="C616" s="24" t="s">
        <v>351</v>
      </c>
      <c r="D616" s="24" t="s">
        <v>24</v>
      </c>
      <c r="E616" s="24" t="s">
        <v>12</v>
      </c>
      <c r="F616" s="24" t="s">
        <v>18</v>
      </c>
      <c r="G616" s="14" t="s">
        <v>352</v>
      </c>
      <c r="H616" s="14" t="s">
        <v>60</v>
      </c>
      <c r="I616" s="14" t="s">
        <v>61</v>
      </c>
      <c r="J616" s="14" t="s">
        <v>65</v>
      </c>
      <c r="M616" s="1" t="str">
        <f t="shared" si="22"/>
        <v>5.02.010</v>
      </c>
      <c r="N616" s="1">
        <f>COUNTIF('Building Map'!S:S,'ICMS2 Building'!M616)</f>
        <v>22</v>
      </c>
    </row>
    <row r="617" spans="1:14" x14ac:dyDescent="0.2">
      <c r="A617" s="14" t="str">
        <f t="shared" si="21"/>
        <v>01.5.02.010.050</v>
      </c>
      <c r="B617" s="24" t="s">
        <v>6</v>
      </c>
      <c r="C617" s="24" t="s">
        <v>351</v>
      </c>
      <c r="D617" s="24" t="s">
        <v>24</v>
      </c>
      <c r="E617" s="24" t="s">
        <v>12</v>
      </c>
      <c r="F617" s="24" t="s">
        <v>20</v>
      </c>
      <c r="G617" s="14" t="s">
        <v>352</v>
      </c>
      <c r="H617" s="14" t="s">
        <v>60</v>
      </c>
      <c r="I617" s="14" t="s">
        <v>61</v>
      </c>
      <c r="J617" s="14" t="s">
        <v>66</v>
      </c>
      <c r="M617" s="1" t="str">
        <f t="shared" si="22"/>
        <v>5.02.010</v>
      </c>
      <c r="N617" s="1">
        <f>COUNTIF('Building Map'!S:S,'ICMS2 Building'!M617)</f>
        <v>22</v>
      </c>
    </row>
    <row r="618" spans="1:14" x14ac:dyDescent="0.2">
      <c r="A618" s="13" t="str">
        <f t="shared" si="21"/>
        <v>01.5.02.020.000</v>
      </c>
      <c r="B618" s="23" t="s">
        <v>6</v>
      </c>
      <c r="C618" s="23" t="s">
        <v>351</v>
      </c>
      <c r="D618" s="23" t="s">
        <v>24</v>
      </c>
      <c r="E618" s="23" t="s">
        <v>14</v>
      </c>
      <c r="F618" s="23" t="s">
        <v>9</v>
      </c>
      <c r="G618" s="13" t="s">
        <v>352</v>
      </c>
      <c r="H618" s="13" t="s">
        <v>60</v>
      </c>
      <c r="I618" s="13" t="s">
        <v>67</v>
      </c>
      <c r="J618" s="13"/>
      <c r="M618" s="1" t="str">
        <f t="shared" si="22"/>
        <v>5.02.020</v>
      </c>
      <c r="N618" s="1">
        <f>COUNTIF('Building Map'!S:S,'ICMS2 Building'!M618)</f>
        <v>19</v>
      </c>
    </row>
    <row r="619" spans="1:14" x14ac:dyDescent="0.2">
      <c r="A619" s="14" t="str">
        <f t="shared" si="21"/>
        <v>01.5.02.020.010</v>
      </c>
      <c r="B619" s="24" t="s">
        <v>6</v>
      </c>
      <c r="C619" s="24" t="s">
        <v>351</v>
      </c>
      <c r="D619" s="24" t="s">
        <v>24</v>
      </c>
      <c r="E619" s="24" t="s">
        <v>14</v>
      </c>
      <c r="F619" s="24" t="s">
        <v>12</v>
      </c>
      <c r="G619" s="14" t="s">
        <v>352</v>
      </c>
      <c r="H619" s="14" t="s">
        <v>60</v>
      </c>
      <c r="I619" s="14" t="s">
        <v>67</v>
      </c>
      <c r="J619" s="14" t="s">
        <v>68</v>
      </c>
      <c r="M619" s="1" t="str">
        <f t="shared" si="22"/>
        <v>5.02.020</v>
      </c>
      <c r="N619" s="1">
        <f>COUNTIF('Building Map'!S:S,'ICMS2 Building'!M619)</f>
        <v>19</v>
      </c>
    </row>
    <row r="620" spans="1:14" x14ac:dyDescent="0.2">
      <c r="A620" s="14" t="str">
        <f t="shared" si="21"/>
        <v>01.5.02.020.020</v>
      </c>
      <c r="B620" s="24" t="s">
        <v>6</v>
      </c>
      <c r="C620" s="24" t="s">
        <v>351</v>
      </c>
      <c r="D620" s="24" t="s">
        <v>24</v>
      </c>
      <c r="E620" s="24" t="s">
        <v>14</v>
      </c>
      <c r="F620" s="24" t="s">
        <v>14</v>
      </c>
      <c r="G620" s="14" t="s">
        <v>352</v>
      </c>
      <c r="H620" s="14" t="s">
        <v>60</v>
      </c>
      <c r="I620" s="14" t="s">
        <v>67</v>
      </c>
      <c r="J620" s="14" t="s">
        <v>69</v>
      </c>
      <c r="M620" s="1" t="str">
        <f t="shared" si="22"/>
        <v>5.02.020</v>
      </c>
      <c r="N620" s="1">
        <f>COUNTIF('Building Map'!S:S,'ICMS2 Building'!M620)</f>
        <v>19</v>
      </c>
    </row>
    <row r="621" spans="1:14" x14ac:dyDescent="0.2">
      <c r="A621" s="14" t="str">
        <f t="shared" si="21"/>
        <v>01.5.02.020.030</v>
      </c>
      <c r="B621" s="24" t="s">
        <v>6</v>
      </c>
      <c r="C621" s="24" t="s">
        <v>351</v>
      </c>
      <c r="D621" s="24" t="s">
        <v>24</v>
      </c>
      <c r="E621" s="24" t="s">
        <v>14</v>
      </c>
      <c r="F621" s="24" t="s">
        <v>16</v>
      </c>
      <c r="G621" s="14" t="s">
        <v>352</v>
      </c>
      <c r="H621" s="14" t="s">
        <v>60</v>
      </c>
      <c r="I621" s="14" t="s">
        <v>67</v>
      </c>
      <c r="J621" s="14" t="s">
        <v>70</v>
      </c>
      <c r="M621" s="1" t="str">
        <f t="shared" si="22"/>
        <v>5.02.020</v>
      </c>
      <c r="N621" s="1">
        <f>COUNTIF('Building Map'!S:S,'ICMS2 Building'!M621)</f>
        <v>19</v>
      </c>
    </row>
    <row r="622" spans="1:14" x14ac:dyDescent="0.2">
      <c r="A622" s="14" t="str">
        <f t="shared" si="21"/>
        <v>01.5.02.020.040</v>
      </c>
      <c r="B622" s="24" t="s">
        <v>6</v>
      </c>
      <c r="C622" s="24" t="s">
        <v>351</v>
      </c>
      <c r="D622" s="24" t="s">
        <v>24</v>
      </c>
      <c r="E622" s="24" t="s">
        <v>14</v>
      </c>
      <c r="F622" s="24" t="s">
        <v>18</v>
      </c>
      <c r="G622" s="14" t="s">
        <v>352</v>
      </c>
      <c r="H622" s="14" t="s">
        <v>60</v>
      </c>
      <c r="I622" s="14" t="s">
        <v>67</v>
      </c>
      <c r="J622" s="14" t="s">
        <v>71</v>
      </c>
      <c r="M622" s="1" t="str">
        <f t="shared" si="22"/>
        <v>5.02.020</v>
      </c>
      <c r="N622" s="1">
        <f>COUNTIF('Building Map'!S:S,'ICMS2 Building'!M622)</f>
        <v>19</v>
      </c>
    </row>
    <row r="623" spans="1:14" x14ac:dyDescent="0.2">
      <c r="A623" s="14" t="str">
        <f t="shared" si="21"/>
        <v>01.5.02.020.050</v>
      </c>
      <c r="B623" s="24" t="s">
        <v>6</v>
      </c>
      <c r="C623" s="24" t="s">
        <v>351</v>
      </c>
      <c r="D623" s="24" t="s">
        <v>24</v>
      </c>
      <c r="E623" s="24" t="s">
        <v>14</v>
      </c>
      <c r="F623" s="24" t="s">
        <v>20</v>
      </c>
      <c r="G623" s="14" t="s">
        <v>352</v>
      </c>
      <c r="H623" s="14" t="s">
        <v>60</v>
      </c>
      <c r="I623" s="14" t="s">
        <v>67</v>
      </c>
      <c r="J623" s="14" t="s">
        <v>72</v>
      </c>
      <c r="M623" s="1" t="str">
        <f t="shared" si="22"/>
        <v>5.02.020</v>
      </c>
      <c r="N623" s="1">
        <f>COUNTIF('Building Map'!S:S,'ICMS2 Building'!M623)</f>
        <v>19</v>
      </c>
    </row>
    <row r="624" spans="1:14" x14ac:dyDescent="0.2">
      <c r="A624" s="14" t="str">
        <f t="shared" si="21"/>
        <v>01.5.02.020.060</v>
      </c>
      <c r="B624" s="24" t="s">
        <v>6</v>
      </c>
      <c r="C624" s="24" t="s">
        <v>351</v>
      </c>
      <c r="D624" s="24" t="s">
        <v>24</v>
      </c>
      <c r="E624" s="24" t="s">
        <v>14</v>
      </c>
      <c r="F624" s="24" t="s">
        <v>22</v>
      </c>
      <c r="G624" s="14" t="s">
        <v>352</v>
      </c>
      <c r="H624" s="14" t="s">
        <v>60</v>
      </c>
      <c r="I624" s="14" t="s">
        <v>67</v>
      </c>
      <c r="J624" s="14" t="s">
        <v>73</v>
      </c>
      <c r="M624" s="1" t="str">
        <f t="shared" si="22"/>
        <v>5.02.020</v>
      </c>
      <c r="N624" s="1">
        <f>COUNTIF('Building Map'!S:S,'ICMS2 Building'!M624)</f>
        <v>19</v>
      </c>
    </row>
    <row r="625" spans="1:14" x14ac:dyDescent="0.2">
      <c r="A625" s="14" t="str">
        <f t="shared" si="21"/>
        <v>01.5.02.020.070</v>
      </c>
      <c r="B625" s="24" t="s">
        <v>6</v>
      </c>
      <c r="C625" s="24" t="s">
        <v>351</v>
      </c>
      <c r="D625" s="24" t="s">
        <v>24</v>
      </c>
      <c r="E625" s="24" t="s">
        <v>14</v>
      </c>
      <c r="F625" s="24" t="s">
        <v>34</v>
      </c>
      <c r="G625" s="14" t="s">
        <v>352</v>
      </c>
      <c r="H625" s="14" t="s">
        <v>60</v>
      </c>
      <c r="I625" s="14" t="s">
        <v>67</v>
      </c>
      <c r="J625" s="14" t="s">
        <v>74</v>
      </c>
      <c r="M625" s="1" t="str">
        <f t="shared" si="22"/>
        <v>5.02.020</v>
      </c>
      <c r="N625" s="1">
        <f>COUNTIF('Building Map'!S:S,'ICMS2 Building'!M625)</f>
        <v>19</v>
      </c>
    </row>
    <row r="626" spans="1:14" x14ac:dyDescent="0.2">
      <c r="A626" s="13" t="str">
        <f t="shared" si="21"/>
        <v>01.5.02.030.000</v>
      </c>
      <c r="B626" s="23" t="s">
        <v>6</v>
      </c>
      <c r="C626" s="23" t="s">
        <v>351</v>
      </c>
      <c r="D626" s="23" t="s">
        <v>24</v>
      </c>
      <c r="E626" s="23" t="s">
        <v>16</v>
      </c>
      <c r="F626" s="23" t="s">
        <v>9</v>
      </c>
      <c r="G626" s="13" t="s">
        <v>352</v>
      </c>
      <c r="H626" s="13" t="s">
        <v>60</v>
      </c>
      <c r="I626" s="13" t="s">
        <v>75</v>
      </c>
      <c r="J626" s="13"/>
      <c r="M626" s="1" t="str">
        <f t="shared" si="22"/>
        <v>5.02.030</v>
      </c>
      <c r="N626" s="1">
        <f>COUNTIF('Building Map'!S:S,'ICMS2 Building'!M626)</f>
        <v>9</v>
      </c>
    </row>
    <row r="627" spans="1:14" x14ac:dyDescent="0.2">
      <c r="A627" s="14" t="str">
        <f t="shared" si="21"/>
        <v>01.5.02.030.010</v>
      </c>
      <c r="B627" s="24" t="s">
        <v>6</v>
      </c>
      <c r="C627" s="24" t="s">
        <v>351</v>
      </c>
      <c r="D627" s="24" t="s">
        <v>24</v>
      </c>
      <c r="E627" s="24" t="s">
        <v>16</v>
      </c>
      <c r="F627" s="24" t="s">
        <v>12</v>
      </c>
      <c r="G627" s="14" t="s">
        <v>352</v>
      </c>
      <c r="H627" s="14" t="s">
        <v>60</v>
      </c>
      <c r="I627" s="14" t="s">
        <v>75</v>
      </c>
      <c r="J627" s="14" t="s">
        <v>68</v>
      </c>
      <c r="M627" s="1" t="str">
        <f t="shared" si="22"/>
        <v>5.02.030</v>
      </c>
      <c r="N627" s="1">
        <f>COUNTIF('Building Map'!S:S,'ICMS2 Building'!M627)</f>
        <v>9</v>
      </c>
    </row>
    <row r="628" spans="1:14" x14ac:dyDescent="0.2">
      <c r="A628" s="14" t="str">
        <f t="shared" si="21"/>
        <v>01.5.02.030.020</v>
      </c>
      <c r="B628" s="24" t="s">
        <v>6</v>
      </c>
      <c r="C628" s="24" t="s">
        <v>351</v>
      </c>
      <c r="D628" s="24" t="s">
        <v>24</v>
      </c>
      <c r="E628" s="24" t="s">
        <v>16</v>
      </c>
      <c r="F628" s="24" t="s">
        <v>14</v>
      </c>
      <c r="G628" s="14" t="s">
        <v>352</v>
      </c>
      <c r="H628" s="14" t="s">
        <v>60</v>
      </c>
      <c r="I628" s="14" t="s">
        <v>75</v>
      </c>
      <c r="J628" s="14" t="s">
        <v>69</v>
      </c>
      <c r="M628" s="1" t="str">
        <f t="shared" si="22"/>
        <v>5.02.030</v>
      </c>
      <c r="N628" s="1">
        <f>COUNTIF('Building Map'!S:S,'ICMS2 Building'!M628)</f>
        <v>9</v>
      </c>
    </row>
    <row r="629" spans="1:14" x14ac:dyDescent="0.2">
      <c r="A629" s="14" t="str">
        <f t="shared" si="21"/>
        <v>01.5.02.030.030</v>
      </c>
      <c r="B629" s="24" t="s">
        <v>6</v>
      </c>
      <c r="C629" s="24" t="s">
        <v>351</v>
      </c>
      <c r="D629" s="24" t="s">
        <v>24</v>
      </c>
      <c r="E629" s="24" t="s">
        <v>16</v>
      </c>
      <c r="F629" s="24" t="s">
        <v>16</v>
      </c>
      <c r="G629" s="14" t="s">
        <v>352</v>
      </c>
      <c r="H629" s="14" t="s">
        <v>60</v>
      </c>
      <c r="I629" s="14" t="s">
        <v>75</v>
      </c>
      <c r="J629" s="14" t="s">
        <v>76</v>
      </c>
      <c r="M629" s="1" t="str">
        <f t="shared" si="22"/>
        <v>5.02.030</v>
      </c>
      <c r="N629" s="1">
        <f>COUNTIF('Building Map'!S:S,'ICMS2 Building'!M629)</f>
        <v>9</v>
      </c>
    </row>
    <row r="630" spans="1:14" x14ac:dyDescent="0.2">
      <c r="A630" s="14" t="str">
        <f t="shared" si="21"/>
        <v>01.5.02.030.040</v>
      </c>
      <c r="B630" s="24" t="s">
        <v>6</v>
      </c>
      <c r="C630" s="24" t="s">
        <v>351</v>
      </c>
      <c r="D630" s="24" t="s">
        <v>24</v>
      </c>
      <c r="E630" s="24" t="s">
        <v>16</v>
      </c>
      <c r="F630" s="24" t="s">
        <v>18</v>
      </c>
      <c r="G630" s="14" t="s">
        <v>352</v>
      </c>
      <c r="H630" s="14" t="s">
        <v>60</v>
      </c>
      <c r="I630" s="14" t="s">
        <v>75</v>
      </c>
      <c r="J630" s="14" t="s">
        <v>77</v>
      </c>
      <c r="M630" s="1" t="str">
        <f t="shared" si="22"/>
        <v>5.02.030</v>
      </c>
      <c r="N630" s="1">
        <f>COUNTIF('Building Map'!S:S,'ICMS2 Building'!M630)</f>
        <v>9</v>
      </c>
    </row>
    <row r="631" spans="1:14" x14ac:dyDescent="0.2">
      <c r="A631" s="14" t="str">
        <f t="shared" si="21"/>
        <v>01.5.02.030.050</v>
      </c>
      <c r="B631" s="24" t="s">
        <v>6</v>
      </c>
      <c r="C631" s="24" t="s">
        <v>351</v>
      </c>
      <c r="D631" s="24" t="s">
        <v>24</v>
      </c>
      <c r="E631" s="24" t="s">
        <v>16</v>
      </c>
      <c r="F631" s="24" t="s">
        <v>20</v>
      </c>
      <c r="G631" s="14" t="s">
        <v>352</v>
      </c>
      <c r="H631" s="14" t="s">
        <v>60</v>
      </c>
      <c r="I631" s="14" t="s">
        <v>75</v>
      </c>
      <c r="J631" s="14" t="s">
        <v>78</v>
      </c>
      <c r="M631" s="1" t="str">
        <f t="shared" si="22"/>
        <v>5.02.030</v>
      </c>
      <c r="N631" s="1">
        <f>COUNTIF('Building Map'!S:S,'ICMS2 Building'!M631)</f>
        <v>9</v>
      </c>
    </row>
    <row r="632" spans="1:14" x14ac:dyDescent="0.2">
      <c r="A632" s="14" t="str">
        <f t="shared" si="21"/>
        <v>01.5.02.030.060</v>
      </c>
      <c r="B632" s="24" t="s">
        <v>6</v>
      </c>
      <c r="C632" s="24" t="s">
        <v>351</v>
      </c>
      <c r="D632" s="24" t="s">
        <v>24</v>
      </c>
      <c r="E632" s="24" t="s">
        <v>16</v>
      </c>
      <c r="F632" s="24" t="s">
        <v>22</v>
      </c>
      <c r="G632" s="14" t="s">
        <v>352</v>
      </c>
      <c r="H632" s="14" t="s">
        <v>60</v>
      </c>
      <c r="I632" s="14" t="s">
        <v>75</v>
      </c>
      <c r="J632" s="14" t="s">
        <v>79</v>
      </c>
      <c r="M632" s="1" t="str">
        <f t="shared" si="22"/>
        <v>5.02.030</v>
      </c>
      <c r="N632" s="1">
        <f>COUNTIF('Building Map'!S:S,'ICMS2 Building'!M632)</f>
        <v>9</v>
      </c>
    </row>
    <row r="633" spans="1:14" x14ac:dyDescent="0.2">
      <c r="A633" s="14" t="str">
        <f t="shared" si="21"/>
        <v>01.5.02.030.070</v>
      </c>
      <c r="B633" s="24" t="s">
        <v>6</v>
      </c>
      <c r="C633" s="24" t="s">
        <v>351</v>
      </c>
      <c r="D633" s="24" t="s">
        <v>24</v>
      </c>
      <c r="E633" s="24" t="s">
        <v>16</v>
      </c>
      <c r="F633" s="24" t="s">
        <v>34</v>
      </c>
      <c r="G633" s="14" t="s">
        <v>352</v>
      </c>
      <c r="H633" s="14" t="s">
        <v>60</v>
      </c>
      <c r="I633" s="14" t="s">
        <v>75</v>
      </c>
      <c r="J633" s="14" t="s">
        <v>80</v>
      </c>
      <c r="M633" s="1" t="str">
        <f t="shared" si="22"/>
        <v>5.02.030</v>
      </c>
      <c r="N633" s="1">
        <f>COUNTIF('Building Map'!S:S,'ICMS2 Building'!M633)</f>
        <v>9</v>
      </c>
    </row>
    <row r="634" spans="1:14" x14ac:dyDescent="0.2">
      <c r="A634" s="14" t="str">
        <f t="shared" si="21"/>
        <v>01.5.02.030.080</v>
      </c>
      <c r="B634" s="24" t="s">
        <v>6</v>
      </c>
      <c r="C634" s="24" t="s">
        <v>351</v>
      </c>
      <c r="D634" s="24" t="s">
        <v>24</v>
      </c>
      <c r="E634" s="24" t="s">
        <v>16</v>
      </c>
      <c r="F634" s="24" t="s">
        <v>41</v>
      </c>
      <c r="G634" s="14" t="s">
        <v>352</v>
      </c>
      <c r="H634" s="14" t="s">
        <v>60</v>
      </c>
      <c r="I634" s="14" t="s">
        <v>75</v>
      </c>
      <c r="J634" s="14" t="s">
        <v>81</v>
      </c>
      <c r="M634" s="1" t="str">
        <f t="shared" si="22"/>
        <v>5.02.030</v>
      </c>
      <c r="N634" s="1">
        <f>COUNTIF('Building Map'!S:S,'ICMS2 Building'!M634)</f>
        <v>9</v>
      </c>
    </row>
    <row r="635" spans="1:14" x14ac:dyDescent="0.2">
      <c r="A635" s="14" t="str">
        <f t="shared" si="21"/>
        <v>01.5.02.030.090</v>
      </c>
      <c r="B635" s="24" t="s">
        <v>6</v>
      </c>
      <c r="C635" s="24" t="s">
        <v>351</v>
      </c>
      <c r="D635" s="24" t="s">
        <v>24</v>
      </c>
      <c r="E635" s="24" t="s">
        <v>16</v>
      </c>
      <c r="F635" s="24" t="s">
        <v>54</v>
      </c>
      <c r="G635" s="14" t="s">
        <v>352</v>
      </c>
      <c r="H635" s="14" t="s">
        <v>60</v>
      </c>
      <c r="I635" s="14" t="s">
        <v>75</v>
      </c>
      <c r="J635" s="14" t="s">
        <v>74</v>
      </c>
      <c r="M635" s="1" t="str">
        <f t="shared" si="22"/>
        <v>5.02.030</v>
      </c>
      <c r="N635" s="1">
        <f>COUNTIF('Building Map'!S:S,'ICMS2 Building'!M635)</f>
        <v>9</v>
      </c>
    </row>
    <row r="636" spans="1:14" x14ac:dyDescent="0.2">
      <c r="A636" s="12" t="str">
        <f t="shared" si="21"/>
        <v>01.5.03.000.000</v>
      </c>
      <c r="B636" s="22" t="s">
        <v>6</v>
      </c>
      <c r="C636" s="22" t="s">
        <v>351</v>
      </c>
      <c r="D636" s="22" t="s">
        <v>82</v>
      </c>
      <c r="E636" s="22" t="s">
        <v>9</v>
      </c>
      <c r="F636" s="22" t="s">
        <v>9</v>
      </c>
      <c r="G636" s="12" t="s">
        <v>352</v>
      </c>
      <c r="H636" s="12" t="s">
        <v>83</v>
      </c>
      <c r="I636" s="12"/>
      <c r="J636" s="12"/>
      <c r="M636" s="29" t="str">
        <f t="shared" si="22"/>
        <v>5.03.000</v>
      </c>
      <c r="N636" s="29">
        <f>COUNTIF('Building Map'!S:S,'ICMS2 Building'!M636)</f>
        <v>1</v>
      </c>
    </row>
    <row r="637" spans="1:14" x14ac:dyDescent="0.2">
      <c r="A637" s="13" t="str">
        <f t="shared" si="21"/>
        <v>01.5.03.010.000</v>
      </c>
      <c r="B637" s="23" t="s">
        <v>6</v>
      </c>
      <c r="C637" s="23" t="s">
        <v>351</v>
      </c>
      <c r="D637" s="23" t="s">
        <v>82</v>
      </c>
      <c r="E637" s="23" t="s">
        <v>12</v>
      </c>
      <c r="F637" s="23" t="s">
        <v>9</v>
      </c>
      <c r="G637" s="13" t="s">
        <v>352</v>
      </c>
      <c r="H637" s="13" t="s">
        <v>83</v>
      </c>
      <c r="I637" s="13" t="s">
        <v>84</v>
      </c>
      <c r="J637" s="13"/>
      <c r="K637" s="28"/>
      <c r="M637" s="1" t="str">
        <f t="shared" si="22"/>
        <v>5.03.010</v>
      </c>
      <c r="N637" s="1">
        <f>COUNTIF('Building Map'!S:S,'ICMS2 Building'!M637)</f>
        <v>14</v>
      </c>
    </row>
    <row r="638" spans="1:14" x14ac:dyDescent="0.2">
      <c r="A638" s="13" t="str">
        <f t="shared" si="21"/>
        <v>01.5.03.020.000</v>
      </c>
      <c r="B638" s="23" t="s">
        <v>6</v>
      </c>
      <c r="C638" s="23" t="s">
        <v>351</v>
      </c>
      <c r="D638" s="23" t="s">
        <v>82</v>
      </c>
      <c r="E638" s="23" t="s">
        <v>14</v>
      </c>
      <c r="F638" s="23" t="s">
        <v>9</v>
      </c>
      <c r="G638" s="13" t="s">
        <v>352</v>
      </c>
      <c r="H638" s="13" t="s">
        <v>83</v>
      </c>
      <c r="I638" s="13" t="s">
        <v>85</v>
      </c>
      <c r="J638" s="13"/>
      <c r="M638" s="1" t="str">
        <f t="shared" si="22"/>
        <v>5.03.020</v>
      </c>
      <c r="N638" s="1">
        <f>COUNTIF('Building Map'!S:S,'ICMS2 Building'!M638)</f>
        <v>26</v>
      </c>
    </row>
    <row r="639" spans="1:14" x14ac:dyDescent="0.2">
      <c r="A639" s="14" t="str">
        <f t="shared" si="21"/>
        <v>01.5.03.020.010</v>
      </c>
      <c r="B639" s="24" t="s">
        <v>6</v>
      </c>
      <c r="C639" s="24" t="s">
        <v>351</v>
      </c>
      <c r="D639" s="24" t="s">
        <v>82</v>
      </c>
      <c r="E639" s="24" t="s">
        <v>14</v>
      </c>
      <c r="F639" s="24" t="s">
        <v>12</v>
      </c>
      <c r="G639" s="14" t="s">
        <v>352</v>
      </c>
      <c r="H639" s="14" t="s">
        <v>83</v>
      </c>
      <c r="I639" s="14" t="s">
        <v>85</v>
      </c>
      <c r="J639" s="14" t="s">
        <v>86</v>
      </c>
      <c r="M639" s="1" t="str">
        <f t="shared" si="22"/>
        <v>5.03.020</v>
      </c>
      <c r="N639" s="1">
        <f>COUNTIF('Building Map'!S:S,'ICMS2 Building'!M639)</f>
        <v>26</v>
      </c>
    </row>
    <row r="640" spans="1:14" x14ac:dyDescent="0.2">
      <c r="A640" s="14" t="str">
        <f t="shared" si="21"/>
        <v>01.5.03.020.020</v>
      </c>
      <c r="B640" s="24" t="s">
        <v>6</v>
      </c>
      <c r="C640" s="24" t="s">
        <v>351</v>
      </c>
      <c r="D640" s="24" t="s">
        <v>82</v>
      </c>
      <c r="E640" s="24" t="s">
        <v>14</v>
      </c>
      <c r="F640" s="24" t="s">
        <v>14</v>
      </c>
      <c r="G640" s="14" t="s">
        <v>352</v>
      </c>
      <c r="H640" s="14" t="s">
        <v>83</v>
      </c>
      <c r="I640" s="14" t="s">
        <v>85</v>
      </c>
      <c r="J640" s="14" t="s">
        <v>87</v>
      </c>
      <c r="M640" s="1" t="str">
        <f t="shared" si="22"/>
        <v>5.03.020</v>
      </c>
      <c r="N640" s="1">
        <f>COUNTIF('Building Map'!S:S,'ICMS2 Building'!M640)</f>
        <v>26</v>
      </c>
    </row>
    <row r="641" spans="1:14" x14ac:dyDescent="0.2">
      <c r="A641" s="14" t="str">
        <f t="shared" si="21"/>
        <v>01.5.03.020.030</v>
      </c>
      <c r="B641" s="24" t="s">
        <v>6</v>
      </c>
      <c r="C641" s="24" t="s">
        <v>351</v>
      </c>
      <c r="D641" s="24" t="s">
        <v>82</v>
      </c>
      <c r="E641" s="24" t="s">
        <v>14</v>
      </c>
      <c r="F641" s="24" t="s">
        <v>16</v>
      </c>
      <c r="G641" s="14" t="s">
        <v>352</v>
      </c>
      <c r="H641" s="14" t="s">
        <v>83</v>
      </c>
      <c r="I641" s="14" t="s">
        <v>85</v>
      </c>
      <c r="J641" s="14" t="s">
        <v>88</v>
      </c>
      <c r="M641" s="1" t="str">
        <f t="shared" si="22"/>
        <v>5.03.020</v>
      </c>
      <c r="N641" s="1">
        <f>COUNTIF('Building Map'!S:S,'ICMS2 Building'!M641)</f>
        <v>26</v>
      </c>
    </row>
    <row r="642" spans="1:14" x14ac:dyDescent="0.2">
      <c r="A642" s="13" t="str">
        <f t="shared" si="21"/>
        <v>01.5.03.030.</v>
      </c>
      <c r="B642" s="23" t="s">
        <v>6</v>
      </c>
      <c r="C642" s="23" t="s">
        <v>351</v>
      </c>
      <c r="D642" s="23" t="s">
        <v>82</v>
      </c>
      <c r="E642" s="23" t="s">
        <v>16</v>
      </c>
      <c r="F642" s="23"/>
      <c r="G642" s="13" t="s">
        <v>352</v>
      </c>
      <c r="H642" s="13" t="s">
        <v>83</v>
      </c>
      <c r="I642" s="13" t="s">
        <v>89</v>
      </c>
      <c r="J642" s="13"/>
      <c r="M642" s="1" t="str">
        <f t="shared" si="22"/>
        <v>5.03.030</v>
      </c>
      <c r="N642" s="1">
        <f>COUNTIF('Building Map'!S:S,'ICMS2 Building'!M642)</f>
        <v>108</v>
      </c>
    </row>
    <row r="643" spans="1:14" x14ac:dyDescent="0.2">
      <c r="A643" s="14" t="str">
        <f t="shared" si="21"/>
        <v>01.5.03.030.010</v>
      </c>
      <c r="B643" s="24" t="s">
        <v>6</v>
      </c>
      <c r="C643" s="24" t="s">
        <v>351</v>
      </c>
      <c r="D643" s="24" t="s">
        <v>82</v>
      </c>
      <c r="E643" s="24" t="s">
        <v>16</v>
      </c>
      <c r="F643" s="24" t="s">
        <v>12</v>
      </c>
      <c r="G643" s="14" t="s">
        <v>352</v>
      </c>
      <c r="H643" s="14" t="s">
        <v>83</v>
      </c>
      <c r="I643" s="14" t="s">
        <v>89</v>
      </c>
      <c r="J643" s="14" t="s">
        <v>86</v>
      </c>
      <c r="M643" s="1" t="str">
        <f t="shared" si="22"/>
        <v>5.03.030</v>
      </c>
      <c r="N643" s="1">
        <f>COUNTIF('Building Map'!S:S,'ICMS2 Building'!M643)</f>
        <v>108</v>
      </c>
    </row>
    <row r="644" spans="1:14" x14ac:dyDescent="0.2">
      <c r="A644" s="14" t="str">
        <f t="shared" si="21"/>
        <v>01.5.03.030.020</v>
      </c>
      <c r="B644" s="24" t="s">
        <v>6</v>
      </c>
      <c r="C644" s="24" t="s">
        <v>351</v>
      </c>
      <c r="D644" s="24" t="s">
        <v>82</v>
      </c>
      <c r="E644" s="24" t="s">
        <v>16</v>
      </c>
      <c r="F644" s="24" t="s">
        <v>14</v>
      </c>
      <c r="G644" s="14" t="s">
        <v>352</v>
      </c>
      <c r="H644" s="14" t="s">
        <v>83</v>
      </c>
      <c r="I644" s="14" t="s">
        <v>89</v>
      </c>
      <c r="J644" s="14" t="s">
        <v>90</v>
      </c>
      <c r="M644" s="1" t="str">
        <f t="shared" si="22"/>
        <v>5.03.030</v>
      </c>
      <c r="N644" s="1">
        <f>COUNTIF('Building Map'!S:S,'ICMS2 Building'!M644)</f>
        <v>108</v>
      </c>
    </row>
    <row r="645" spans="1:14" x14ac:dyDescent="0.2">
      <c r="A645" s="14" t="str">
        <f t="shared" ref="A645:A708" si="23">B645&amp;"."&amp;C645&amp;"."&amp;D645&amp;"."&amp;E645&amp;"."&amp;F645</f>
        <v>01.5.03.030.030</v>
      </c>
      <c r="B645" s="24" t="s">
        <v>6</v>
      </c>
      <c r="C645" s="24" t="s">
        <v>351</v>
      </c>
      <c r="D645" s="24" t="s">
        <v>82</v>
      </c>
      <c r="E645" s="24" t="s">
        <v>16</v>
      </c>
      <c r="F645" s="24" t="s">
        <v>16</v>
      </c>
      <c r="G645" s="14" t="s">
        <v>352</v>
      </c>
      <c r="H645" s="14" t="s">
        <v>83</v>
      </c>
      <c r="I645" s="14" t="s">
        <v>89</v>
      </c>
      <c r="J645" s="14" t="s">
        <v>91</v>
      </c>
      <c r="M645" s="1" t="str">
        <f t="shared" ref="M645:M708" si="24">C645&amp;"."&amp;D645&amp;"."&amp;E645&amp;""</f>
        <v>5.03.030</v>
      </c>
      <c r="N645" s="1">
        <f>COUNTIF('Building Map'!S:S,'ICMS2 Building'!M645)</f>
        <v>108</v>
      </c>
    </row>
    <row r="646" spans="1:14" x14ac:dyDescent="0.2">
      <c r="A646" s="14" t="str">
        <f t="shared" si="23"/>
        <v>01.5.03.030.040</v>
      </c>
      <c r="B646" s="24" t="s">
        <v>6</v>
      </c>
      <c r="C646" s="24" t="s">
        <v>351</v>
      </c>
      <c r="D646" s="24" t="s">
        <v>82</v>
      </c>
      <c r="E646" s="24" t="s">
        <v>16</v>
      </c>
      <c r="F646" s="24" t="s">
        <v>18</v>
      </c>
      <c r="G646" s="14" t="s">
        <v>352</v>
      </c>
      <c r="H646" s="14" t="s">
        <v>83</v>
      </c>
      <c r="I646" s="14" t="s">
        <v>89</v>
      </c>
      <c r="J646" s="14" t="s">
        <v>88</v>
      </c>
      <c r="M646" s="1" t="str">
        <f t="shared" si="24"/>
        <v>5.03.030</v>
      </c>
      <c r="N646" s="1">
        <f>COUNTIF('Building Map'!S:S,'ICMS2 Building'!M646)</f>
        <v>108</v>
      </c>
    </row>
    <row r="647" spans="1:14" x14ac:dyDescent="0.2">
      <c r="A647" s="14" t="str">
        <f t="shared" si="23"/>
        <v>01.5.03.030.050</v>
      </c>
      <c r="B647" s="24" t="s">
        <v>6</v>
      </c>
      <c r="C647" s="24" t="s">
        <v>351</v>
      </c>
      <c r="D647" s="24" t="s">
        <v>82</v>
      </c>
      <c r="E647" s="24" t="s">
        <v>16</v>
      </c>
      <c r="F647" s="24" t="s">
        <v>20</v>
      </c>
      <c r="G647" s="14" t="s">
        <v>352</v>
      </c>
      <c r="H647" s="14" t="s">
        <v>83</v>
      </c>
      <c r="I647" s="14" t="s">
        <v>89</v>
      </c>
      <c r="J647" s="14" t="s">
        <v>92</v>
      </c>
      <c r="M647" s="1" t="str">
        <f t="shared" si="24"/>
        <v>5.03.030</v>
      </c>
      <c r="N647" s="1">
        <f>COUNTIF('Building Map'!S:S,'ICMS2 Building'!M647)</f>
        <v>108</v>
      </c>
    </row>
    <row r="648" spans="1:14" x14ac:dyDescent="0.2">
      <c r="A648" s="13" t="str">
        <f t="shared" si="23"/>
        <v>01.5.03.040.000</v>
      </c>
      <c r="B648" s="23" t="s">
        <v>6</v>
      </c>
      <c r="C648" s="23" t="s">
        <v>351</v>
      </c>
      <c r="D648" s="23" t="s">
        <v>82</v>
      </c>
      <c r="E648" s="23" t="s">
        <v>18</v>
      </c>
      <c r="F648" s="23" t="s">
        <v>9</v>
      </c>
      <c r="G648" s="13" t="s">
        <v>352</v>
      </c>
      <c r="H648" s="13" t="s">
        <v>83</v>
      </c>
      <c r="I648" s="13" t="s">
        <v>93</v>
      </c>
      <c r="J648" s="13"/>
      <c r="M648" s="1" t="str">
        <f t="shared" si="24"/>
        <v>5.03.040</v>
      </c>
      <c r="N648" s="1">
        <f>COUNTIF('Building Map'!S:S,'ICMS2 Building'!M648)</f>
        <v>0</v>
      </c>
    </row>
    <row r="649" spans="1:14" x14ac:dyDescent="0.2">
      <c r="A649" s="13" t="str">
        <f t="shared" si="23"/>
        <v>01.5.03.050.000</v>
      </c>
      <c r="B649" s="23" t="s">
        <v>6</v>
      </c>
      <c r="C649" s="23" t="s">
        <v>351</v>
      </c>
      <c r="D649" s="23" t="s">
        <v>82</v>
      </c>
      <c r="E649" s="23" t="s">
        <v>20</v>
      </c>
      <c r="F649" s="23" t="s">
        <v>9</v>
      </c>
      <c r="G649" s="13" t="s">
        <v>352</v>
      </c>
      <c r="H649" s="13" t="s">
        <v>83</v>
      </c>
      <c r="I649" s="13" t="s">
        <v>94</v>
      </c>
      <c r="J649" s="13"/>
      <c r="K649" s="28"/>
      <c r="M649" s="29" t="str">
        <f t="shared" si="24"/>
        <v>5.03.050</v>
      </c>
      <c r="N649" s="29">
        <f>COUNTIF('Building Map'!S:S,'ICMS2 Building'!M649)</f>
        <v>0</v>
      </c>
    </row>
    <row r="650" spans="1:14" x14ac:dyDescent="0.2">
      <c r="A650" s="12" t="str">
        <f t="shared" si="23"/>
        <v>01.5.04.000.000</v>
      </c>
      <c r="B650" s="22" t="s">
        <v>6</v>
      </c>
      <c r="C650" s="22" t="s">
        <v>351</v>
      </c>
      <c r="D650" s="22" t="s">
        <v>95</v>
      </c>
      <c r="E650" s="22" t="s">
        <v>9</v>
      </c>
      <c r="F650" s="22" t="s">
        <v>9</v>
      </c>
      <c r="G650" s="12" t="s">
        <v>352</v>
      </c>
      <c r="H650" s="12" t="s">
        <v>96</v>
      </c>
      <c r="I650" s="12"/>
      <c r="J650" s="12"/>
      <c r="M650" s="29" t="str">
        <f t="shared" si="24"/>
        <v>5.04.000</v>
      </c>
      <c r="N650" s="29">
        <f>COUNTIF('Building Map'!S:S,'ICMS2 Building'!M650)</f>
        <v>0</v>
      </c>
    </row>
    <row r="651" spans="1:14" x14ac:dyDescent="0.2">
      <c r="A651" s="13" t="str">
        <f t="shared" si="23"/>
        <v>01.5.04.010.000</v>
      </c>
      <c r="B651" s="23" t="s">
        <v>6</v>
      </c>
      <c r="C651" s="23" t="s">
        <v>351</v>
      </c>
      <c r="D651" s="23" t="s">
        <v>95</v>
      </c>
      <c r="E651" s="23" t="s">
        <v>12</v>
      </c>
      <c r="F651" s="23" t="s">
        <v>9</v>
      </c>
      <c r="G651" s="13" t="s">
        <v>352</v>
      </c>
      <c r="H651" s="13" t="s">
        <v>96</v>
      </c>
      <c r="I651" s="13" t="s">
        <v>97</v>
      </c>
      <c r="J651" s="13"/>
      <c r="K651" s="28"/>
      <c r="M651" s="1" t="str">
        <f t="shared" si="24"/>
        <v>5.04.010</v>
      </c>
      <c r="N651" s="1">
        <f>COUNTIF('Building Map'!S:S,'ICMS2 Building'!M651)</f>
        <v>20</v>
      </c>
    </row>
    <row r="652" spans="1:14" x14ac:dyDescent="0.2">
      <c r="A652" s="13" t="str">
        <f t="shared" si="23"/>
        <v>01.5.04.020.000</v>
      </c>
      <c r="B652" s="23" t="s">
        <v>6</v>
      </c>
      <c r="C652" s="23" t="s">
        <v>351</v>
      </c>
      <c r="D652" s="23" t="s">
        <v>95</v>
      </c>
      <c r="E652" s="23" t="s">
        <v>14</v>
      </c>
      <c r="F652" s="23" t="s">
        <v>9</v>
      </c>
      <c r="G652" s="13" t="s">
        <v>352</v>
      </c>
      <c r="H652" s="13" t="s">
        <v>96</v>
      </c>
      <c r="I652" s="13" t="s">
        <v>98</v>
      </c>
      <c r="J652" s="13"/>
      <c r="M652" s="1" t="str">
        <f t="shared" si="24"/>
        <v>5.04.020</v>
      </c>
      <c r="N652" s="1">
        <f>COUNTIF('Building Map'!S:S,'ICMS2 Building'!M652)</f>
        <v>203</v>
      </c>
    </row>
    <row r="653" spans="1:14" x14ac:dyDescent="0.2">
      <c r="A653" s="14" t="str">
        <f t="shared" si="23"/>
        <v>01.5.04.020.010</v>
      </c>
      <c r="B653" s="24" t="s">
        <v>6</v>
      </c>
      <c r="C653" s="24" t="s">
        <v>351</v>
      </c>
      <c r="D653" s="24" t="s">
        <v>95</v>
      </c>
      <c r="E653" s="24" t="s">
        <v>14</v>
      </c>
      <c r="F653" s="24" t="s">
        <v>12</v>
      </c>
      <c r="G653" s="14" t="s">
        <v>352</v>
      </c>
      <c r="H653" s="14" t="s">
        <v>96</v>
      </c>
      <c r="I653" s="14" t="s">
        <v>98</v>
      </c>
      <c r="J653" s="14" t="s">
        <v>99</v>
      </c>
      <c r="M653" s="1" t="str">
        <f t="shared" si="24"/>
        <v>5.04.020</v>
      </c>
      <c r="N653" s="1">
        <f>COUNTIF('Building Map'!S:S,'ICMS2 Building'!M653)</f>
        <v>203</v>
      </c>
    </row>
    <row r="654" spans="1:14" x14ac:dyDescent="0.2">
      <c r="A654" s="14" t="str">
        <f t="shared" si="23"/>
        <v>01.5.04.020.020</v>
      </c>
      <c r="B654" s="24" t="s">
        <v>6</v>
      </c>
      <c r="C654" s="24" t="s">
        <v>351</v>
      </c>
      <c r="D654" s="24" t="s">
        <v>95</v>
      </c>
      <c r="E654" s="24" t="s">
        <v>14</v>
      </c>
      <c r="F654" s="24" t="s">
        <v>14</v>
      </c>
      <c r="G654" s="14" t="s">
        <v>352</v>
      </c>
      <c r="H654" s="14" t="s">
        <v>96</v>
      </c>
      <c r="I654" s="14" t="s">
        <v>98</v>
      </c>
      <c r="J654" s="14" t="s">
        <v>100</v>
      </c>
      <c r="M654" s="1" t="str">
        <f t="shared" si="24"/>
        <v>5.04.020</v>
      </c>
      <c r="N654" s="1">
        <f>COUNTIF('Building Map'!S:S,'ICMS2 Building'!M654)</f>
        <v>203</v>
      </c>
    </row>
    <row r="655" spans="1:14" x14ac:dyDescent="0.2">
      <c r="A655" s="14" t="str">
        <f t="shared" si="23"/>
        <v>01.5.04.020.030</v>
      </c>
      <c r="B655" s="24" t="s">
        <v>6</v>
      </c>
      <c r="C655" s="24" t="s">
        <v>351</v>
      </c>
      <c r="D655" s="24" t="s">
        <v>95</v>
      </c>
      <c r="E655" s="24" t="s">
        <v>14</v>
      </c>
      <c r="F655" s="24" t="s">
        <v>16</v>
      </c>
      <c r="G655" s="14" t="s">
        <v>352</v>
      </c>
      <c r="H655" s="14" t="s">
        <v>96</v>
      </c>
      <c r="I655" s="14" t="s">
        <v>98</v>
      </c>
      <c r="J655" s="14" t="s">
        <v>101</v>
      </c>
      <c r="M655" s="1" t="str">
        <f t="shared" si="24"/>
        <v>5.04.020</v>
      </c>
      <c r="N655" s="1">
        <f>COUNTIF('Building Map'!S:S,'ICMS2 Building'!M655)</f>
        <v>203</v>
      </c>
    </row>
    <row r="656" spans="1:14" x14ac:dyDescent="0.2">
      <c r="A656" s="14" t="str">
        <f t="shared" si="23"/>
        <v>01.5.04.020.040</v>
      </c>
      <c r="B656" s="24" t="s">
        <v>6</v>
      </c>
      <c r="C656" s="24" t="s">
        <v>351</v>
      </c>
      <c r="D656" s="24" t="s">
        <v>95</v>
      </c>
      <c r="E656" s="24" t="s">
        <v>14</v>
      </c>
      <c r="F656" s="24" t="s">
        <v>18</v>
      </c>
      <c r="G656" s="14" t="s">
        <v>352</v>
      </c>
      <c r="H656" s="14" t="s">
        <v>96</v>
      </c>
      <c r="I656" s="14" t="s">
        <v>98</v>
      </c>
      <c r="J656" s="14" t="s">
        <v>102</v>
      </c>
      <c r="M656" s="1" t="str">
        <f t="shared" si="24"/>
        <v>5.04.020</v>
      </c>
      <c r="N656" s="1">
        <f>COUNTIF('Building Map'!S:S,'ICMS2 Building'!M656)</f>
        <v>203</v>
      </c>
    </row>
    <row r="657" spans="1:14" x14ac:dyDescent="0.2">
      <c r="A657" s="14" t="str">
        <f t="shared" si="23"/>
        <v>01.5.04.020.050</v>
      </c>
      <c r="B657" s="24" t="s">
        <v>6</v>
      </c>
      <c r="C657" s="24" t="s">
        <v>351</v>
      </c>
      <c r="D657" s="24" t="s">
        <v>95</v>
      </c>
      <c r="E657" s="24" t="s">
        <v>14</v>
      </c>
      <c r="F657" s="24" t="s">
        <v>20</v>
      </c>
      <c r="G657" s="14" t="s">
        <v>352</v>
      </c>
      <c r="H657" s="14" t="s">
        <v>96</v>
      </c>
      <c r="I657" s="14" t="s">
        <v>98</v>
      </c>
      <c r="J657" s="14" t="s">
        <v>103</v>
      </c>
      <c r="M657" s="1" t="str">
        <f t="shared" si="24"/>
        <v>5.04.020</v>
      </c>
      <c r="N657" s="1">
        <f>COUNTIF('Building Map'!S:S,'ICMS2 Building'!M657)</f>
        <v>203</v>
      </c>
    </row>
    <row r="658" spans="1:14" x14ac:dyDescent="0.2">
      <c r="A658" s="14" t="str">
        <f t="shared" si="23"/>
        <v>01.5.04.020.060</v>
      </c>
      <c r="B658" s="24" t="s">
        <v>6</v>
      </c>
      <c r="C658" s="24" t="s">
        <v>351</v>
      </c>
      <c r="D658" s="24" t="s">
        <v>95</v>
      </c>
      <c r="E658" s="24" t="s">
        <v>14</v>
      </c>
      <c r="F658" s="24" t="s">
        <v>22</v>
      </c>
      <c r="G658" s="14" t="s">
        <v>352</v>
      </c>
      <c r="H658" s="14" t="s">
        <v>96</v>
      </c>
      <c r="I658" s="14" t="s">
        <v>98</v>
      </c>
      <c r="J658" s="14" t="s">
        <v>104</v>
      </c>
      <c r="M658" s="1" t="str">
        <f t="shared" si="24"/>
        <v>5.04.020</v>
      </c>
      <c r="N658" s="1">
        <f>COUNTIF('Building Map'!S:S,'ICMS2 Building'!M658)</f>
        <v>203</v>
      </c>
    </row>
    <row r="659" spans="1:14" x14ac:dyDescent="0.2">
      <c r="A659" s="14" t="str">
        <f t="shared" si="23"/>
        <v>01.5.04.020.070</v>
      </c>
      <c r="B659" s="24" t="s">
        <v>6</v>
      </c>
      <c r="C659" s="24" t="s">
        <v>351</v>
      </c>
      <c r="D659" s="24" t="s">
        <v>95</v>
      </c>
      <c r="E659" s="24" t="s">
        <v>14</v>
      </c>
      <c r="F659" s="24" t="s">
        <v>34</v>
      </c>
      <c r="G659" s="14" t="s">
        <v>352</v>
      </c>
      <c r="H659" s="14" t="s">
        <v>96</v>
      </c>
      <c r="I659" s="14" t="s">
        <v>98</v>
      </c>
      <c r="J659" s="14" t="s">
        <v>105</v>
      </c>
      <c r="M659" s="1" t="str">
        <f t="shared" si="24"/>
        <v>5.04.020</v>
      </c>
      <c r="N659" s="1">
        <f>COUNTIF('Building Map'!S:S,'ICMS2 Building'!M659)</f>
        <v>203</v>
      </c>
    </row>
    <row r="660" spans="1:14" x14ac:dyDescent="0.2">
      <c r="A660" s="13" t="str">
        <f t="shared" si="23"/>
        <v>01.5.04.030.000</v>
      </c>
      <c r="B660" s="23" t="s">
        <v>6</v>
      </c>
      <c r="C660" s="23" t="s">
        <v>351</v>
      </c>
      <c r="D660" s="23" t="s">
        <v>95</v>
      </c>
      <c r="E660" s="23" t="s">
        <v>16</v>
      </c>
      <c r="F660" s="23" t="s">
        <v>9</v>
      </c>
      <c r="G660" s="13" t="s">
        <v>352</v>
      </c>
      <c r="H660" s="13" t="s">
        <v>96</v>
      </c>
      <c r="I660" s="13" t="s">
        <v>106</v>
      </c>
      <c r="J660" s="13"/>
      <c r="M660" s="1" t="str">
        <f t="shared" si="24"/>
        <v>5.04.030</v>
      </c>
      <c r="N660" s="1">
        <f>COUNTIF('Building Map'!S:S,'ICMS2 Building'!M660)</f>
        <v>120</v>
      </c>
    </row>
    <row r="661" spans="1:14" x14ac:dyDescent="0.2">
      <c r="A661" s="14" t="str">
        <f t="shared" si="23"/>
        <v>01.5.04.030.010</v>
      </c>
      <c r="B661" s="24" t="s">
        <v>6</v>
      </c>
      <c r="C661" s="24" t="s">
        <v>351</v>
      </c>
      <c r="D661" s="24" t="s">
        <v>95</v>
      </c>
      <c r="E661" s="24" t="s">
        <v>16</v>
      </c>
      <c r="F661" s="24" t="s">
        <v>12</v>
      </c>
      <c r="G661" s="14" t="s">
        <v>352</v>
      </c>
      <c r="H661" s="14" t="s">
        <v>96</v>
      </c>
      <c r="I661" s="14" t="s">
        <v>106</v>
      </c>
      <c r="J661" s="14" t="s">
        <v>107</v>
      </c>
      <c r="M661" s="1" t="str">
        <f t="shared" si="24"/>
        <v>5.04.030</v>
      </c>
      <c r="N661" s="1">
        <f>COUNTIF('Building Map'!S:S,'ICMS2 Building'!M661)</f>
        <v>120</v>
      </c>
    </row>
    <row r="662" spans="1:14" x14ac:dyDescent="0.2">
      <c r="A662" s="14" t="str">
        <f t="shared" si="23"/>
        <v>01.5.04.030.020</v>
      </c>
      <c r="B662" s="24" t="s">
        <v>6</v>
      </c>
      <c r="C662" s="24" t="s">
        <v>351</v>
      </c>
      <c r="D662" s="24" t="s">
        <v>95</v>
      </c>
      <c r="E662" s="24" t="s">
        <v>16</v>
      </c>
      <c r="F662" s="24" t="s">
        <v>14</v>
      </c>
      <c r="G662" s="14" t="s">
        <v>352</v>
      </c>
      <c r="H662" s="14" t="s">
        <v>96</v>
      </c>
      <c r="I662" s="14" t="s">
        <v>106</v>
      </c>
      <c r="J662" s="14" t="s">
        <v>108</v>
      </c>
      <c r="M662" s="1" t="str">
        <f t="shared" si="24"/>
        <v>5.04.030</v>
      </c>
      <c r="N662" s="1">
        <f>COUNTIF('Building Map'!S:S,'ICMS2 Building'!M662)</f>
        <v>120</v>
      </c>
    </row>
    <row r="663" spans="1:14" x14ac:dyDescent="0.2">
      <c r="A663" s="14" t="str">
        <f t="shared" si="23"/>
        <v>01.5.04.030.030</v>
      </c>
      <c r="B663" s="24" t="s">
        <v>6</v>
      </c>
      <c r="C663" s="24" t="s">
        <v>351</v>
      </c>
      <c r="D663" s="24" t="s">
        <v>95</v>
      </c>
      <c r="E663" s="24" t="s">
        <v>16</v>
      </c>
      <c r="F663" s="24" t="s">
        <v>16</v>
      </c>
      <c r="G663" s="14" t="s">
        <v>352</v>
      </c>
      <c r="H663" s="14" t="s">
        <v>96</v>
      </c>
      <c r="I663" s="14" t="s">
        <v>106</v>
      </c>
      <c r="J663" s="14" t="s">
        <v>109</v>
      </c>
      <c r="M663" s="1" t="str">
        <f t="shared" si="24"/>
        <v>5.04.030</v>
      </c>
      <c r="N663" s="1">
        <f>COUNTIF('Building Map'!S:S,'ICMS2 Building'!M663)</f>
        <v>120</v>
      </c>
    </row>
    <row r="664" spans="1:14" x14ac:dyDescent="0.2">
      <c r="A664" s="14" t="str">
        <f t="shared" si="23"/>
        <v>01.5.04.030.040</v>
      </c>
      <c r="B664" s="24" t="s">
        <v>6</v>
      </c>
      <c r="C664" s="24" t="s">
        <v>351</v>
      </c>
      <c r="D664" s="24" t="s">
        <v>95</v>
      </c>
      <c r="E664" s="24" t="s">
        <v>16</v>
      </c>
      <c r="F664" s="24" t="s">
        <v>18</v>
      </c>
      <c r="G664" s="14" t="s">
        <v>352</v>
      </c>
      <c r="H664" s="14" t="s">
        <v>96</v>
      </c>
      <c r="I664" s="14" t="s">
        <v>106</v>
      </c>
      <c r="J664" s="14" t="s">
        <v>110</v>
      </c>
      <c r="M664" s="1" t="str">
        <f t="shared" si="24"/>
        <v>5.04.030</v>
      </c>
      <c r="N664" s="1">
        <f>COUNTIF('Building Map'!S:S,'ICMS2 Building'!M664)</f>
        <v>120</v>
      </c>
    </row>
    <row r="665" spans="1:14" x14ac:dyDescent="0.2">
      <c r="A665" s="13" t="str">
        <f t="shared" si="23"/>
        <v>01.5.04.040.000</v>
      </c>
      <c r="B665" s="23" t="s">
        <v>6</v>
      </c>
      <c r="C665" s="23" t="s">
        <v>351</v>
      </c>
      <c r="D665" s="23" t="s">
        <v>95</v>
      </c>
      <c r="E665" s="23" t="s">
        <v>18</v>
      </c>
      <c r="F665" s="23" t="s">
        <v>9</v>
      </c>
      <c r="G665" s="13" t="s">
        <v>352</v>
      </c>
      <c r="H665" s="13" t="s">
        <v>96</v>
      </c>
      <c r="I665" s="13" t="s">
        <v>111</v>
      </c>
      <c r="J665" s="13"/>
      <c r="M665" s="1" t="str">
        <f t="shared" si="24"/>
        <v>5.04.040</v>
      </c>
      <c r="N665" s="1">
        <f>COUNTIF('Building Map'!S:S,'ICMS2 Building'!M665)</f>
        <v>38</v>
      </c>
    </row>
    <row r="666" spans="1:14" x14ac:dyDescent="0.2">
      <c r="A666" s="14" t="str">
        <f t="shared" si="23"/>
        <v>01.5.04.040.010</v>
      </c>
      <c r="B666" s="24" t="s">
        <v>6</v>
      </c>
      <c r="C666" s="24" t="s">
        <v>351</v>
      </c>
      <c r="D666" s="24" t="s">
        <v>95</v>
      </c>
      <c r="E666" s="24" t="s">
        <v>18</v>
      </c>
      <c r="F666" s="24" t="s">
        <v>12</v>
      </c>
      <c r="G666" s="14" t="s">
        <v>352</v>
      </c>
      <c r="H666" s="14" t="s">
        <v>96</v>
      </c>
      <c r="I666" s="14" t="s">
        <v>111</v>
      </c>
      <c r="J666" s="14" t="s">
        <v>112</v>
      </c>
      <c r="M666" s="1" t="str">
        <f t="shared" si="24"/>
        <v>5.04.040</v>
      </c>
      <c r="N666" s="1">
        <f>COUNTIF('Building Map'!S:S,'ICMS2 Building'!M666)</f>
        <v>38</v>
      </c>
    </row>
    <row r="667" spans="1:14" x14ac:dyDescent="0.2">
      <c r="A667" s="14" t="str">
        <f t="shared" si="23"/>
        <v>01.5.04.040.020</v>
      </c>
      <c r="B667" s="24" t="s">
        <v>6</v>
      </c>
      <c r="C667" s="24" t="s">
        <v>351</v>
      </c>
      <c r="D667" s="24" t="s">
        <v>95</v>
      </c>
      <c r="E667" s="24" t="s">
        <v>18</v>
      </c>
      <c r="F667" s="24" t="s">
        <v>14</v>
      </c>
      <c r="G667" s="14" t="s">
        <v>352</v>
      </c>
      <c r="H667" s="14" t="s">
        <v>96</v>
      </c>
      <c r="I667" s="14" t="s">
        <v>111</v>
      </c>
      <c r="J667" s="14" t="s">
        <v>113</v>
      </c>
      <c r="M667" s="1" t="str">
        <f t="shared" si="24"/>
        <v>5.04.040</v>
      </c>
      <c r="N667" s="1">
        <f>COUNTIF('Building Map'!S:S,'ICMS2 Building'!M667)</f>
        <v>38</v>
      </c>
    </row>
    <row r="668" spans="1:14" x14ac:dyDescent="0.2">
      <c r="A668" s="14" t="str">
        <f t="shared" si="23"/>
        <v>01.5.04.040.030</v>
      </c>
      <c r="B668" s="24" t="s">
        <v>6</v>
      </c>
      <c r="C668" s="24" t="s">
        <v>351</v>
      </c>
      <c r="D668" s="24" t="s">
        <v>95</v>
      </c>
      <c r="E668" s="24" t="s">
        <v>18</v>
      </c>
      <c r="F668" s="24" t="s">
        <v>16</v>
      </c>
      <c r="G668" s="14" t="s">
        <v>352</v>
      </c>
      <c r="H668" s="14" t="s">
        <v>96</v>
      </c>
      <c r="I668" s="14" t="s">
        <v>111</v>
      </c>
      <c r="J668" s="14" t="s">
        <v>114</v>
      </c>
      <c r="M668" s="1" t="str">
        <f t="shared" si="24"/>
        <v>5.04.040</v>
      </c>
      <c r="N668" s="1">
        <f>COUNTIF('Building Map'!S:S,'ICMS2 Building'!M668)</f>
        <v>38</v>
      </c>
    </row>
    <row r="669" spans="1:14" x14ac:dyDescent="0.2">
      <c r="A669" s="14" t="str">
        <f t="shared" si="23"/>
        <v>01.5.04.040.040</v>
      </c>
      <c r="B669" s="24" t="s">
        <v>6</v>
      </c>
      <c r="C669" s="24" t="s">
        <v>351</v>
      </c>
      <c r="D669" s="24" t="s">
        <v>95</v>
      </c>
      <c r="E669" s="24" t="s">
        <v>18</v>
      </c>
      <c r="F669" s="24" t="s">
        <v>18</v>
      </c>
      <c r="G669" s="14" t="s">
        <v>352</v>
      </c>
      <c r="H669" s="14" t="s">
        <v>96</v>
      </c>
      <c r="I669" s="14" t="s">
        <v>111</v>
      </c>
      <c r="J669" s="14" t="s">
        <v>115</v>
      </c>
      <c r="M669" s="1" t="str">
        <f t="shared" si="24"/>
        <v>5.04.040</v>
      </c>
      <c r="N669" s="1">
        <f>COUNTIF('Building Map'!S:S,'ICMS2 Building'!M669)</f>
        <v>38</v>
      </c>
    </row>
    <row r="670" spans="1:14" x14ac:dyDescent="0.2">
      <c r="A670" s="14" t="str">
        <f t="shared" si="23"/>
        <v>01.5.04.040.050</v>
      </c>
      <c r="B670" s="24" t="s">
        <v>6</v>
      </c>
      <c r="C670" s="24" t="s">
        <v>351</v>
      </c>
      <c r="D670" s="24" t="s">
        <v>95</v>
      </c>
      <c r="E670" s="24" t="s">
        <v>18</v>
      </c>
      <c r="F670" s="24" t="s">
        <v>20</v>
      </c>
      <c r="G670" s="14" t="s">
        <v>352</v>
      </c>
      <c r="H670" s="14" t="s">
        <v>96</v>
      </c>
      <c r="I670" s="14" t="s">
        <v>111</v>
      </c>
      <c r="J670" s="14" t="s">
        <v>116</v>
      </c>
      <c r="M670" s="1" t="str">
        <f t="shared" si="24"/>
        <v>5.04.040</v>
      </c>
      <c r="N670" s="1">
        <f>COUNTIF('Building Map'!S:S,'ICMS2 Building'!M670)</f>
        <v>38</v>
      </c>
    </row>
    <row r="671" spans="1:14" x14ac:dyDescent="0.2">
      <c r="A671" s="14" t="str">
        <f t="shared" si="23"/>
        <v>01.5.04.040.060</v>
      </c>
      <c r="B671" s="24" t="s">
        <v>6</v>
      </c>
      <c r="C671" s="24" t="s">
        <v>351</v>
      </c>
      <c r="D671" s="24" t="s">
        <v>95</v>
      </c>
      <c r="E671" s="24" t="s">
        <v>18</v>
      </c>
      <c r="F671" s="24" t="s">
        <v>22</v>
      </c>
      <c r="G671" s="14" t="s">
        <v>352</v>
      </c>
      <c r="H671" s="14" t="s">
        <v>96</v>
      </c>
      <c r="I671" s="14" t="s">
        <v>111</v>
      </c>
      <c r="J671" s="14" t="s">
        <v>117</v>
      </c>
      <c r="M671" s="1" t="str">
        <f t="shared" si="24"/>
        <v>5.04.040</v>
      </c>
      <c r="N671" s="1">
        <f>COUNTIF('Building Map'!S:S,'ICMS2 Building'!M671)</f>
        <v>38</v>
      </c>
    </row>
    <row r="672" spans="1:14" x14ac:dyDescent="0.2">
      <c r="A672" s="14" t="str">
        <f t="shared" si="23"/>
        <v>01.5.04.040.070</v>
      </c>
      <c r="B672" s="24" t="s">
        <v>6</v>
      </c>
      <c r="C672" s="24" t="s">
        <v>351</v>
      </c>
      <c r="D672" s="24" t="s">
        <v>95</v>
      </c>
      <c r="E672" s="24" t="s">
        <v>18</v>
      </c>
      <c r="F672" s="24" t="s">
        <v>34</v>
      </c>
      <c r="G672" s="14" t="s">
        <v>352</v>
      </c>
      <c r="H672" s="14" t="s">
        <v>96</v>
      </c>
      <c r="I672" s="14" t="s">
        <v>111</v>
      </c>
      <c r="J672" s="14" t="s">
        <v>118</v>
      </c>
      <c r="M672" s="1" t="str">
        <f t="shared" si="24"/>
        <v>5.04.040</v>
      </c>
      <c r="N672" s="1">
        <f>COUNTIF('Building Map'!S:S,'ICMS2 Building'!M672)</f>
        <v>38</v>
      </c>
    </row>
    <row r="673" spans="1:14" x14ac:dyDescent="0.2">
      <c r="A673" s="14" t="str">
        <f t="shared" si="23"/>
        <v>01.5.04.040.080</v>
      </c>
      <c r="B673" s="24" t="s">
        <v>6</v>
      </c>
      <c r="C673" s="24" t="s">
        <v>351</v>
      </c>
      <c r="D673" s="24" t="s">
        <v>95</v>
      </c>
      <c r="E673" s="24" t="s">
        <v>18</v>
      </c>
      <c r="F673" s="24" t="s">
        <v>41</v>
      </c>
      <c r="G673" s="14" t="s">
        <v>352</v>
      </c>
      <c r="H673" s="14" t="s">
        <v>96</v>
      </c>
      <c r="I673" s="14" t="s">
        <v>111</v>
      </c>
      <c r="J673" s="14" t="s">
        <v>105</v>
      </c>
      <c r="M673" s="1" t="str">
        <f t="shared" si="24"/>
        <v>5.04.040</v>
      </c>
      <c r="N673" s="1">
        <f>COUNTIF('Building Map'!S:S,'ICMS2 Building'!M673)</f>
        <v>38</v>
      </c>
    </row>
    <row r="674" spans="1:14" x14ac:dyDescent="0.2">
      <c r="A674" s="14" t="str">
        <f t="shared" si="23"/>
        <v>01.5.04.040.090</v>
      </c>
      <c r="B674" s="24" t="s">
        <v>6</v>
      </c>
      <c r="C674" s="24" t="s">
        <v>351</v>
      </c>
      <c r="D674" s="24" t="s">
        <v>95</v>
      </c>
      <c r="E674" s="24" t="s">
        <v>18</v>
      </c>
      <c r="F674" s="24" t="s">
        <v>54</v>
      </c>
      <c r="G674" s="14" t="s">
        <v>352</v>
      </c>
      <c r="H674" s="14" t="s">
        <v>96</v>
      </c>
      <c r="I674" s="14" t="s">
        <v>111</v>
      </c>
      <c r="J674" s="14" t="s">
        <v>119</v>
      </c>
      <c r="M674" s="1" t="str">
        <f t="shared" si="24"/>
        <v>5.04.040</v>
      </c>
      <c r="N674" s="1">
        <f>COUNTIF('Building Map'!S:S,'ICMS2 Building'!M674)</f>
        <v>38</v>
      </c>
    </row>
    <row r="675" spans="1:14" x14ac:dyDescent="0.2">
      <c r="A675" s="13" t="str">
        <f t="shared" si="23"/>
        <v>01.5.04.050.000</v>
      </c>
      <c r="B675" s="23" t="s">
        <v>6</v>
      </c>
      <c r="C675" s="23" t="s">
        <v>351</v>
      </c>
      <c r="D675" s="23" t="s">
        <v>95</v>
      </c>
      <c r="E675" s="23" t="s">
        <v>20</v>
      </c>
      <c r="F675" s="23" t="s">
        <v>9</v>
      </c>
      <c r="G675" s="13" t="s">
        <v>352</v>
      </c>
      <c r="H675" s="13" t="s">
        <v>96</v>
      </c>
      <c r="I675" s="13" t="s">
        <v>120</v>
      </c>
      <c r="J675" s="13"/>
      <c r="M675" s="31" t="str">
        <f t="shared" si="24"/>
        <v>5.04.050</v>
      </c>
      <c r="N675" s="31">
        <f>COUNTIF('Building Map'!S:S,'ICMS2 Building'!M675)</f>
        <v>238</v>
      </c>
    </row>
    <row r="676" spans="1:14" x14ac:dyDescent="0.2">
      <c r="A676" s="14" t="str">
        <f t="shared" si="23"/>
        <v>01.5.04.050.010</v>
      </c>
      <c r="B676" s="24" t="s">
        <v>6</v>
      </c>
      <c r="C676" s="24" t="s">
        <v>351</v>
      </c>
      <c r="D676" s="24" t="s">
        <v>95</v>
      </c>
      <c r="E676" s="24" t="s">
        <v>20</v>
      </c>
      <c r="F676" s="24" t="s">
        <v>12</v>
      </c>
      <c r="G676" s="14" t="s">
        <v>352</v>
      </c>
      <c r="H676" s="14" t="s">
        <v>96</v>
      </c>
      <c r="I676" s="14" t="s">
        <v>120</v>
      </c>
      <c r="J676" s="14" t="s">
        <v>121</v>
      </c>
      <c r="M676" s="31" t="str">
        <f t="shared" si="24"/>
        <v>5.04.050</v>
      </c>
      <c r="N676" s="31">
        <f>COUNTIF('Building Map'!S:S,'ICMS2 Building'!M676)</f>
        <v>238</v>
      </c>
    </row>
    <row r="677" spans="1:14" x14ac:dyDescent="0.2">
      <c r="A677" s="14" t="str">
        <f t="shared" si="23"/>
        <v>01.5.04.050.020</v>
      </c>
      <c r="B677" s="24" t="s">
        <v>6</v>
      </c>
      <c r="C677" s="24" t="s">
        <v>351</v>
      </c>
      <c r="D677" s="24" t="s">
        <v>95</v>
      </c>
      <c r="E677" s="24" t="s">
        <v>20</v>
      </c>
      <c r="F677" s="24" t="s">
        <v>14</v>
      </c>
      <c r="G677" s="14" t="s">
        <v>352</v>
      </c>
      <c r="H677" s="14" t="s">
        <v>96</v>
      </c>
      <c r="I677" s="14" t="s">
        <v>120</v>
      </c>
      <c r="J677" s="14" t="s">
        <v>122</v>
      </c>
      <c r="M677" s="31" t="str">
        <f t="shared" si="24"/>
        <v>5.04.050</v>
      </c>
      <c r="N677" s="31">
        <f>COUNTIF('Building Map'!S:S,'ICMS2 Building'!M677)</f>
        <v>238</v>
      </c>
    </row>
    <row r="678" spans="1:14" x14ac:dyDescent="0.2">
      <c r="A678" s="14" t="str">
        <f t="shared" si="23"/>
        <v>01.5.04.050.030</v>
      </c>
      <c r="B678" s="24" t="s">
        <v>6</v>
      </c>
      <c r="C678" s="24" t="s">
        <v>351</v>
      </c>
      <c r="D678" s="24" t="s">
        <v>95</v>
      </c>
      <c r="E678" s="24" t="s">
        <v>20</v>
      </c>
      <c r="F678" s="24" t="s">
        <v>16</v>
      </c>
      <c r="G678" s="14" t="s">
        <v>352</v>
      </c>
      <c r="H678" s="14" t="s">
        <v>96</v>
      </c>
      <c r="I678" s="14" t="s">
        <v>120</v>
      </c>
      <c r="J678" s="14" t="s">
        <v>123</v>
      </c>
      <c r="M678" s="31" t="str">
        <f t="shared" si="24"/>
        <v>5.04.050</v>
      </c>
      <c r="N678" s="31">
        <f>COUNTIF('Building Map'!S:S,'ICMS2 Building'!M678)</f>
        <v>238</v>
      </c>
    </row>
    <row r="679" spans="1:14" x14ac:dyDescent="0.2">
      <c r="A679" s="14" t="str">
        <f t="shared" si="23"/>
        <v>01.5.04.050.040</v>
      </c>
      <c r="B679" s="24" t="s">
        <v>6</v>
      </c>
      <c r="C679" s="24" t="s">
        <v>351</v>
      </c>
      <c r="D679" s="24" t="s">
        <v>95</v>
      </c>
      <c r="E679" s="24" t="s">
        <v>20</v>
      </c>
      <c r="F679" s="24" t="s">
        <v>18</v>
      </c>
      <c r="G679" s="14" t="s">
        <v>352</v>
      </c>
      <c r="H679" s="14" t="s">
        <v>96</v>
      </c>
      <c r="I679" s="14" t="s">
        <v>120</v>
      </c>
      <c r="J679" s="14" t="s">
        <v>124</v>
      </c>
      <c r="M679" s="31" t="str">
        <f t="shared" si="24"/>
        <v>5.04.050</v>
      </c>
      <c r="N679" s="31">
        <f>COUNTIF('Building Map'!S:S,'ICMS2 Building'!M679)</f>
        <v>238</v>
      </c>
    </row>
    <row r="680" spans="1:14" x14ac:dyDescent="0.2">
      <c r="A680" s="14" t="str">
        <f t="shared" si="23"/>
        <v>01.5.04.050.050</v>
      </c>
      <c r="B680" s="24" t="s">
        <v>6</v>
      </c>
      <c r="C680" s="24" t="s">
        <v>351</v>
      </c>
      <c r="D680" s="24" t="s">
        <v>95</v>
      </c>
      <c r="E680" s="24" t="s">
        <v>20</v>
      </c>
      <c r="F680" s="24" t="s">
        <v>20</v>
      </c>
      <c r="G680" s="14" t="s">
        <v>352</v>
      </c>
      <c r="H680" s="14" t="s">
        <v>96</v>
      </c>
      <c r="I680" s="14" t="s">
        <v>120</v>
      </c>
      <c r="J680" s="14" t="s">
        <v>125</v>
      </c>
      <c r="M680" s="31" t="str">
        <f t="shared" si="24"/>
        <v>5.04.050</v>
      </c>
      <c r="N680" s="31">
        <f>COUNTIF('Building Map'!S:S,'ICMS2 Building'!M680)</f>
        <v>238</v>
      </c>
    </row>
    <row r="681" spans="1:14" x14ac:dyDescent="0.2">
      <c r="A681" s="14" t="str">
        <f t="shared" si="23"/>
        <v>01.5.04.050.060</v>
      </c>
      <c r="B681" s="24" t="s">
        <v>6</v>
      </c>
      <c r="C681" s="24" t="s">
        <v>351</v>
      </c>
      <c r="D681" s="24" t="s">
        <v>95</v>
      </c>
      <c r="E681" s="24" t="s">
        <v>20</v>
      </c>
      <c r="F681" s="24" t="s">
        <v>22</v>
      </c>
      <c r="G681" s="14" t="s">
        <v>352</v>
      </c>
      <c r="H681" s="14" t="s">
        <v>96</v>
      </c>
      <c r="I681" s="14" t="s">
        <v>120</v>
      </c>
      <c r="J681" s="14" t="s">
        <v>126</v>
      </c>
      <c r="M681" s="31" t="str">
        <f t="shared" si="24"/>
        <v>5.04.050</v>
      </c>
      <c r="N681" s="31">
        <f>COUNTIF('Building Map'!S:S,'ICMS2 Building'!M681)</f>
        <v>238</v>
      </c>
    </row>
    <row r="682" spans="1:14" x14ac:dyDescent="0.2">
      <c r="A682" s="14" t="str">
        <f t="shared" si="23"/>
        <v>01.5.04.050.070</v>
      </c>
      <c r="B682" s="24" t="s">
        <v>6</v>
      </c>
      <c r="C682" s="24" t="s">
        <v>351</v>
      </c>
      <c r="D682" s="24" t="s">
        <v>95</v>
      </c>
      <c r="E682" s="24" t="s">
        <v>20</v>
      </c>
      <c r="F682" s="24" t="s">
        <v>34</v>
      </c>
      <c r="G682" s="14" t="s">
        <v>352</v>
      </c>
      <c r="H682" s="14" t="s">
        <v>96</v>
      </c>
      <c r="I682" s="14" t="s">
        <v>120</v>
      </c>
      <c r="J682" s="14" t="s">
        <v>127</v>
      </c>
      <c r="M682" s="31" t="str">
        <f t="shared" si="24"/>
        <v>5.04.050</v>
      </c>
      <c r="N682" s="31">
        <f>COUNTIF('Building Map'!S:S,'ICMS2 Building'!M682)</f>
        <v>238</v>
      </c>
    </row>
    <row r="683" spans="1:14" x14ac:dyDescent="0.2">
      <c r="A683" s="14" t="str">
        <f t="shared" si="23"/>
        <v>01.5.04.050.080</v>
      </c>
      <c r="B683" s="24" t="s">
        <v>6</v>
      </c>
      <c r="C683" s="24" t="s">
        <v>351</v>
      </c>
      <c r="D683" s="24" t="s">
        <v>95</v>
      </c>
      <c r="E683" s="24" t="s">
        <v>20</v>
      </c>
      <c r="F683" s="24" t="s">
        <v>41</v>
      </c>
      <c r="G683" s="14" t="s">
        <v>352</v>
      </c>
      <c r="H683" s="14" t="s">
        <v>96</v>
      </c>
      <c r="I683" s="14" t="s">
        <v>120</v>
      </c>
      <c r="J683" s="14" t="s">
        <v>128</v>
      </c>
      <c r="M683" s="31" t="str">
        <f t="shared" si="24"/>
        <v>5.04.050</v>
      </c>
      <c r="N683" s="31">
        <f>COUNTIF('Building Map'!S:S,'ICMS2 Building'!M683)</f>
        <v>238</v>
      </c>
    </row>
    <row r="684" spans="1:14" x14ac:dyDescent="0.2">
      <c r="A684" s="14" t="str">
        <f t="shared" si="23"/>
        <v>01.5.04.050.090</v>
      </c>
      <c r="B684" s="24" t="s">
        <v>6</v>
      </c>
      <c r="C684" s="24" t="s">
        <v>351</v>
      </c>
      <c r="D684" s="24" t="s">
        <v>95</v>
      </c>
      <c r="E684" s="24" t="s">
        <v>20</v>
      </c>
      <c r="F684" s="24" t="s">
        <v>54</v>
      </c>
      <c r="G684" s="14" t="s">
        <v>352</v>
      </c>
      <c r="H684" s="14" t="s">
        <v>96</v>
      </c>
      <c r="I684" s="14" t="s">
        <v>120</v>
      </c>
      <c r="J684" s="14" t="s">
        <v>129</v>
      </c>
      <c r="M684" s="31" t="str">
        <f t="shared" si="24"/>
        <v>5.04.050</v>
      </c>
      <c r="N684" s="31">
        <f>COUNTIF('Building Map'!S:S,'ICMS2 Building'!M684)</f>
        <v>238</v>
      </c>
    </row>
    <row r="685" spans="1:14" x14ac:dyDescent="0.2">
      <c r="A685" s="13" t="str">
        <f t="shared" si="23"/>
        <v>01.5.04.060.000</v>
      </c>
      <c r="B685" s="23" t="s">
        <v>6</v>
      </c>
      <c r="C685" s="23" t="s">
        <v>351</v>
      </c>
      <c r="D685" s="23" t="s">
        <v>95</v>
      </c>
      <c r="E685" s="23" t="s">
        <v>22</v>
      </c>
      <c r="F685" s="23" t="s">
        <v>9</v>
      </c>
      <c r="G685" s="13" t="s">
        <v>352</v>
      </c>
      <c r="H685" s="13" t="s">
        <v>96</v>
      </c>
      <c r="I685" s="13" t="s">
        <v>130</v>
      </c>
      <c r="J685" s="13"/>
      <c r="M685" s="31" t="str">
        <f t="shared" si="24"/>
        <v>5.04.060</v>
      </c>
      <c r="N685" s="31">
        <f>COUNTIF('Building Map'!S:S,'ICMS2 Building'!M685)</f>
        <v>181</v>
      </c>
    </row>
    <row r="686" spans="1:14" x14ac:dyDescent="0.2">
      <c r="A686" s="14" t="str">
        <f t="shared" si="23"/>
        <v>01.5.04.060.010</v>
      </c>
      <c r="B686" s="24" t="s">
        <v>6</v>
      </c>
      <c r="C686" s="24" t="s">
        <v>351</v>
      </c>
      <c r="D686" s="24" t="s">
        <v>95</v>
      </c>
      <c r="E686" s="24" t="s">
        <v>22</v>
      </c>
      <c r="F686" s="24" t="s">
        <v>12</v>
      </c>
      <c r="G686" s="14" t="s">
        <v>352</v>
      </c>
      <c r="H686" s="14" t="s">
        <v>96</v>
      </c>
      <c r="I686" s="14" t="s">
        <v>130</v>
      </c>
      <c r="J686" s="14" t="s">
        <v>131</v>
      </c>
      <c r="M686" s="31" t="str">
        <f t="shared" si="24"/>
        <v>5.04.060</v>
      </c>
      <c r="N686" s="31">
        <f>COUNTIF('Building Map'!S:S,'ICMS2 Building'!M686)</f>
        <v>181</v>
      </c>
    </row>
    <row r="687" spans="1:14" x14ac:dyDescent="0.2">
      <c r="A687" s="14" t="str">
        <f t="shared" si="23"/>
        <v>01.5.04.060.020</v>
      </c>
      <c r="B687" s="24" t="s">
        <v>6</v>
      </c>
      <c r="C687" s="24" t="s">
        <v>351</v>
      </c>
      <c r="D687" s="24" t="s">
        <v>95</v>
      </c>
      <c r="E687" s="24" t="s">
        <v>22</v>
      </c>
      <c r="F687" s="24" t="s">
        <v>14</v>
      </c>
      <c r="G687" s="14" t="s">
        <v>352</v>
      </c>
      <c r="H687" s="14" t="s">
        <v>96</v>
      </c>
      <c r="I687" s="14" t="s">
        <v>130</v>
      </c>
      <c r="J687" s="14" t="s">
        <v>132</v>
      </c>
      <c r="M687" s="31" t="str">
        <f t="shared" si="24"/>
        <v>5.04.060</v>
      </c>
      <c r="N687" s="31">
        <f>COUNTIF('Building Map'!S:S,'ICMS2 Building'!M687)</f>
        <v>181</v>
      </c>
    </row>
    <row r="688" spans="1:14" x14ac:dyDescent="0.2">
      <c r="A688" s="14" t="str">
        <f t="shared" si="23"/>
        <v>01.5.04.060.030</v>
      </c>
      <c r="B688" s="24" t="s">
        <v>6</v>
      </c>
      <c r="C688" s="24" t="s">
        <v>351</v>
      </c>
      <c r="D688" s="24" t="s">
        <v>95</v>
      </c>
      <c r="E688" s="24" t="s">
        <v>22</v>
      </c>
      <c r="F688" s="24" t="s">
        <v>16</v>
      </c>
      <c r="G688" s="14" t="s">
        <v>352</v>
      </c>
      <c r="H688" s="14" t="s">
        <v>96</v>
      </c>
      <c r="I688" s="14" t="s">
        <v>130</v>
      </c>
      <c r="J688" s="14" t="s">
        <v>133</v>
      </c>
      <c r="M688" s="31" t="str">
        <f t="shared" si="24"/>
        <v>5.04.060</v>
      </c>
      <c r="N688" s="31">
        <f>COUNTIF('Building Map'!S:S,'ICMS2 Building'!M688)</f>
        <v>181</v>
      </c>
    </row>
    <row r="689" spans="1:14" x14ac:dyDescent="0.2">
      <c r="A689" s="13" t="str">
        <f t="shared" si="23"/>
        <v>01.5.04.070.000</v>
      </c>
      <c r="B689" s="23" t="s">
        <v>6</v>
      </c>
      <c r="C689" s="23" t="s">
        <v>351</v>
      </c>
      <c r="D689" s="23" t="s">
        <v>95</v>
      </c>
      <c r="E689" s="23" t="s">
        <v>34</v>
      </c>
      <c r="F689" s="23" t="s">
        <v>9</v>
      </c>
      <c r="G689" s="13" t="s">
        <v>352</v>
      </c>
      <c r="H689" s="13" t="s">
        <v>96</v>
      </c>
      <c r="I689" s="13" t="s">
        <v>134</v>
      </c>
      <c r="J689" s="13"/>
      <c r="M689" s="29" t="str">
        <f t="shared" si="24"/>
        <v>5.04.070</v>
      </c>
      <c r="N689" s="29">
        <f>COUNTIF('Building Map'!S:S,'ICMS2 Building'!M689)</f>
        <v>0</v>
      </c>
    </row>
    <row r="690" spans="1:14" x14ac:dyDescent="0.2">
      <c r="A690" s="14" t="str">
        <f t="shared" si="23"/>
        <v>01.5.04.070.010</v>
      </c>
      <c r="B690" s="24" t="s">
        <v>6</v>
      </c>
      <c r="C690" s="24" t="s">
        <v>351</v>
      </c>
      <c r="D690" s="24" t="s">
        <v>95</v>
      </c>
      <c r="E690" s="24" t="s">
        <v>34</v>
      </c>
      <c r="F690" s="24" t="s">
        <v>12</v>
      </c>
      <c r="G690" s="14" t="s">
        <v>352</v>
      </c>
      <c r="H690" s="14" t="s">
        <v>96</v>
      </c>
      <c r="I690" s="14" t="s">
        <v>134</v>
      </c>
      <c r="J690" s="14" t="s">
        <v>135</v>
      </c>
      <c r="M690" s="29" t="str">
        <f t="shared" si="24"/>
        <v>5.04.070</v>
      </c>
      <c r="N690" s="29">
        <f>COUNTIF('Building Map'!S:S,'ICMS2 Building'!M690)</f>
        <v>0</v>
      </c>
    </row>
    <row r="691" spans="1:14" x14ac:dyDescent="0.2">
      <c r="A691" s="14" t="str">
        <f t="shared" si="23"/>
        <v>01.5.04.070.020</v>
      </c>
      <c r="B691" s="24" t="s">
        <v>6</v>
      </c>
      <c r="C691" s="24" t="s">
        <v>351</v>
      </c>
      <c r="D691" s="24" t="s">
        <v>95</v>
      </c>
      <c r="E691" s="24" t="s">
        <v>34</v>
      </c>
      <c r="F691" s="24" t="s">
        <v>14</v>
      </c>
      <c r="G691" s="14" t="s">
        <v>352</v>
      </c>
      <c r="H691" s="14" t="s">
        <v>96</v>
      </c>
      <c r="I691" s="14" t="s">
        <v>134</v>
      </c>
      <c r="J691" s="14" t="s">
        <v>136</v>
      </c>
      <c r="M691" s="29" t="str">
        <f t="shared" si="24"/>
        <v>5.04.070</v>
      </c>
      <c r="N691" s="29">
        <f>COUNTIF('Building Map'!S:S,'ICMS2 Building'!M691)</f>
        <v>0</v>
      </c>
    </row>
    <row r="692" spans="1:14" x14ac:dyDescent="0.2">
      <c r="A692" s="14" t="str">
        <f t="shared" si="23"/>
        <v>01.5.04.070.030</v>
      </c>
      <c r="B692" s="24" t="s">
        <v>6</v>
      </c>
      <c r="C692" s="24" t="s">
        <v>351</v>
      </c>
      <c r="D692" s="24" t="s">
        <v>95</v>
      </c>
      <c r="E692" s="24" t="s">
        <v>34</v>
      </c>
      <c r="F692" s="24" t="s">
        <v>16</v>
      </c>
      <c r="G692" s="14" t="s">
        <v>352</v>
      </c>
      <c r="H692" s="14" t="s">
        <v>96</v>
      </c>
      <c r="I692" s="14" t="s">
        <v>134</v>
      </c>
      <c r="J692" s="14" t="s">
        <v>137</v>
      </c>
      <c r="M692" s="29" t="str">
        <f t="shared" si="24"/>
        <v>5.04.070</v>
      </c>
      <c r="N692" s="29">
        <f>COUNTIF('Building Map'!S:S,'ICMS2 Building'!M692)</f>
        <v>0</v>
      </c>
    </row>
    <row r="693" spans="1:14" x14ac:dyDescent="0.2">
      <c r="A693" s="14" t="str">
        <f t="shared" si="23"/>
        <v>01.5.04.070.040</v>
      </c>
      <c r="B693" s="24" t="s">
        <v>6</v>
      </c>
      <c r="C693" s="24" t="s">
        <v>351</v>
      </c>
      <c r="D693" s="24" t="s">
        <v>95</v>
      </c>
      <c r="E693" s="24" t="s">
        <v>34</v>
      </c>
      <c r="F693" s="24" t="s">
        <v>18</v>
      </c>
      <c r="G693" s="14" t="s">
        <v>352</v>
      </c>
      <c r="H693" s="14" t="s">
        <v>96</v>
      </c>
      <c r="I693" s="14" t="s">
        <v>134</v>
      </c>
      <c r="J693" s="14" t="s">
        <v>138</v>
      </c>
      <c r="M693" s="29" t="str">
        <f t="shared" si="24"/>
        <v>5.04.070</v>
      </c>
      <c r="N693" s="29">
        <f>COUNTIF('Building Map'!S:S,'ICMS2 Building'!M693)</f>
        <v>0</v>
      </c>
    </row>
    <row r="694" spans="1:14" x14ac:dyDescent="0.2">
      <c r="A694" s="14" t="str">
        <f t="shared" si="23"/>
        <v>01.5.04.070.050</v>
      </c>
      <c r="B694" s="24" t="s">
        <v>6</v>
      </c>
      <c r="C694" s="24" t="s">
        <v>351</v>
      </c>
      <c r="D694" s="24" t="s">
        <v>95</v>
      </c>
      <c r="E694" s="24" t="s">
        <v>34</v>
      </c>
      <c r="F694" s="24" t="s">
        <v>20</v>
      </c>
      <c r="G694" s="14" t="s">
        <v>352</v>
      </c>
      <c r="H694" s="14" t="s">
        <v>96</v>
      </c>
      <c r="I694" s="14" t="s">
        <v>134</v>
      </c>
      <c r="J694" s="14" t="s">
        <v>139</v>
      </c>
      <c r="M694" s="29" t="str">
        <f t="shared" si="24"/>
        <v>5.04.070</v>
      </c>
      <c r="N694" s="29">
        <f>COUNTIF('Building Map'!S:S,'ICMS2 Building'!M694)</f>
        <v>0</v>
      </c>
    </row>
    <row r="695" spans="1:14" x14ac:dyDescent="0.2">
      <c r="A695" s="14" t="str">
        <f t="shared" si="23"/>
        <v>01.5.04.070.060</v>
      </c>
      <c r="B695" s="24" t="s">
        <v>6</v>
      </c>
      <c r="C695" s="24" t="s">
        <v>351</v>
      </c>
      <c r="D695" s="24" t="s">
        <v>95</v>
      </c>
      <c r="E695" s="24" t="s">
        <v>34</v>
      </c>
      <c r="F695" s="24" t="s">
        <v>22</v>
      </c>
      <c r="G695" s="14" t="s">
        <v>352</v>
      </c>
      <c r="H695" s="14" t="s">
        <v>96</v>
      </c>
      <c r="I695" s="14" t="s">
        <v>134</v>
      </c>
      <c r="J695" s="14" t="s">
        <v>140</v>
      </c>
      <c r="M695" s="29" t="str">
        <f t="shared" si="24"/>
        <v>5.04.070</v>
      </c>
      <c r="N695" s="29">
        <f>COUNTIF('Building Map'!S:S,'ICMS2 Building'!M695)</f>
        <v>0</v>
      </c>
    </row>
    <row r="696" spans="1:14" x14ac:dyDescent="0.2">
      <c r="A696" s="13" t="str">
        <f t="shared" si="23"/>
        <v>01.5.04.080.000</v>
      </c>
      <c r="B696" s="23" t="s">
        <v>6</v>
      </c>
      <c r="C696" s="23" t="s">
        <v>351</v>
      </c>
      <c r="D696" s="23" t="s">
        <v>95</v>
      </c>
      <c r="E696" s="23" t="s">
        <v>41</v>
      </c>
      <c r="F696" s="23" t="s">
        <v>9</v>
      </c>
      <c r="G696" s="13" t="s">
        <v>352</v>
      </c>
      <c r="H696" s="13" t="s">
        <v>96</v>
      </c>
      <c r="I696" s="13" t="s">
        <v>94</v>
      </c>
      <c r="J696" s="13"/>
      <c r="K696" s="28"/>
      <c r="M696" s="29" t="str">
        <f t="shared" si="24"/>
        <v>5.04.080</v>
      </c>
      <c r="N696" s="29">
        <f>COUNTIF('Building Map'!S:S,'ICMS2 Building'!M696)</f>
        <v>0</v>
      </c>
    </row>
    <row r="697" spans="1:14" x14ac:dyDescent="0.2">
      <c r="A697" s="12" t="str">
        <f t="shared" si="23"/>
        <v>01.5.05.000.000</v>
      </c>
      <c r="B697" s="22" t="s">
        <v>6</v>
      </c>
      <c r="C697" s="22" t="s">
        <v>351</v>
      </c>
      <c r="D697" s="22" t="s">
        <v>141</v>
      </c>
      <c r="E697" s="22" t="s">
        <v>9</v>
      </c>
      <c r="F697" s="22" t="s">
        <v>9</v>
      </c>
      <c r="G697" s="12" t="s">
        <v>352</v>
      </c>
      <c r="H697" s="12" t="s">
        <v>142</v>
      </c>
      <c r="I697" s="12"/>
      <c r="J697" s="12"/>
      <c r="M697" s="1" t="str">
        <f t="shared" si="24"/>
        <v>5.05.000</v>
      </c>
      <c r="N697" s="1">
        <f>COUNTIF('Building Map'!S:S,'ICMS2 Building'!M697)</f>
        <v>10</v>
      </c>
    </row>
    <row r="698" spans="1:14" x14ac:dyDescent="0.2">
      <c r="A698" s="13" t="str">
        <f t="shared" si="23"/>
        <v>01.5.05.010.000</v>
      </c>
      <c r="B698" s="23" t="s">
        <v>6</v>
      </c>
      <c r="C698" s="23" t="s">
        <v>351</v>
      </c>
      <c r="D698" s="23" t="s">
        <v>141</v>
      </c>
      <c r="E698" s="23" t="s">
        <v>12</v>
      </c>
      <c r="F698" s="23" t="s">
        <v>9</v>
      </c>
      <c r="G698" s="13" t="s">
        <v>352</v>
      </c>
      <c r="H698" s="13" t="s">
        <v>142</v>
      </c>
      <c r="I698" s="13" t="s">
        <v>143</v>
      </c>
      <c r="J698" s="13"/>
      <c r="M698" s="1" t="str">
        <f t="shared" si="24"/>
        <v>5.05.010</v>
      </c>
      <c r="N698" s="1">
        <f>COUNTIF('Building Map'!S:S,'ICMS2 Building'!M698)</f>
        <v>89</v>
      </c>
    </row>
    <row r="699" spans="1:14" x14ac:dyDescent="0.2">
      <c r="A699" s="14" t="str">
        <f t="shared" si="23"/>
        <v>01.5.05.010.010</v>
      </c>
      <c r="B699" s="24" t="s">
        <v>6</v>
      </c>
      <c r="C699" s="24" t="s">
        <v>351</v>
      </c>
      <c r="D699" s="24" t="s">
        <v>141</v>
      </c>
      <c r="E699" s="24" t="s">
        <v>12</v>
      </c>
      <c r="F699" s="24" t="s">
        <v>12</v>
      </c>
      <c r="G699" s="14" t="s">
        <v>352</v>
      </c>
      <c r="H699" s="14" t="s">
        <v>142</v>
      </c>
      <c r="I699" s="14" t="s">
        <v>143</v>
      </c>
      <c r="J699" s="14" t="s">
        <v>144</v>
      </c>
      <c r="M699" s="1" t="str">
        <f t="shared" si="24"/>
        <v>5.05.010</v>
      </c>
      <c r="N699" s="1">
        <f>COUNTIF('Building Map'!S:S,'ICMS2 Building'!M699)</f>
        <v>89</v>
      </c>
    </row>
    <row r="700" spans="1:14" x14ac:dyDescent="0.2">
      <c r="A700" s="14" t="str">
        <f t="shared" si="23"/>
        <v>01.5.05.010.020</v>
      </c>
      <c r="B700" s="24" t="s">
        <v>6</v>
      </c>
      <c r="C700" s="24" t="s">
        <v>351</v>
      </c>
      <c r="D700" s="24" t="s">
        <v>141</v>
      </c>
      <c r="E700" s="24" t="s">
        <v>12</v>
      </c>
      <c r="F700" s="24" t="s">
        <v>14</v>
      </c>
      <c r="G700" s="14" t="s">
        <v>352</v>
      </c>
      <c r="H700" s="14" t="s">
        <v>142</v>
      </c>
      <c r="I700" s="14" t="s">
        <v>143</v>
      </c>
      <c r="J700" s="14" t="s">
        <v>145</v>
      </c>
      <c r="M700" s="1" t="str">
        <f t="shared" si="24"/>
        <v>5.05.010</v>
      </c>
      <c r="N700" s="1">
        <f>COUNTIF('Building Map'!S:S,'ICMS2 Building'!M700)</f>
        <v>89</v>
      </c>
    </row>
    <row r="701" spans="1:14" x14ac:dyDescent="0.2">
      <c r="A701" s="14" t="str">
        <f t="shared" si="23"/>
        <v>01.5.05.010.030</v>
      </c>
      <c r="B701" s="24" t="s">
        <v>6</v>
      </c>
      <c r="C701" s="24" t="s">
        <v>351</v>
      </c>
      <c r="D701" s="24" t="s">
        <v>141</v>
      </c>
      <c r="E701" s="24" t="s">
        <v>12</v>
      </c>
      <c r="F701" s="24" t="s">
        <v>16</v>
      </c>
      <c r="G701" s="14" t="s">
        <v>352</v>
      </c>
      <c r="H701" s="14" t="s">
        <v>142</v>
      </c>
      <c r="I701" s="14" t="s">
        <v>143</v>
      </c>
      <c r="J701" s="14" t="s">
        <v>146</v>
      </c>
      <c r="M701" s="1" t="str">
        <f t="shared" si="24"/>
        <v>5.05.010</v>
      </c>
      <c r="N701" s="1">
        <f>COUNTIF('Building Map'!S:S,'ICMS2 Building'!M701)</f>
        <v>89</v>
      </c>
    </row>
    <row r="702" spans="1:14" x14ac:dyDescent="0.2">
      <c r="A702" s="14" t="str">
        <f t="shared" si="23"/>
        <v>01.5.05.010.040</v>
      </c>
      <c r="B702" s="24" t="s">
        <v>6</v>
      </c>
      <c r="C702" s="24" t="s">
        <v>351</v>
      </c>
      <c r="D702" s="24" t="s">
        <v>141</v>
      </c>
      <c r="E702" s="24" t="s">
        <v>12</v>
      </c>
      <c r="F702" s="24" t="s">
        <v>18</v>
      </c>
      <c r="G702" s="14" t="s">
        <v>352</v>
      </c>
      <c r="H702" s="14" t="s">
        <v>142</v>
      </c>
      <c r="I702" s="14" t="s">
        <v>143</v>
      </c>
      <c r="J702" s="14" t="s">
        <v>147</v>
      </c>
      <c r="M702" s="1" t="str">
        <f t="shared" si="24"/>
        <v>5.05.010</v>
      </c>
      <c r="N702" s="1">
        <f>COUNTIF('Building Map'!S:S,'ICMS2 Building'!M702)</f>
        <v>89</v>
      </c>
    </row>
    <row r="703" spans="1:14" x14ac:dyDescent="0.2">
      <c r="A703" s="14" t="str">
        <f t="shared" si="23"/>
        <v>01.5.05.010.050</v>
      </c>
      <c r="B703" s="24" t="s">
        <v>6</v>
      </c>
      <c r="C703" s="24" t="s">
        <v>351</v>
      </c>
      <c r="D703" s="24" t="s">
        <v>141</v>
      </c>
      <c r="E703" s="24" t="s">
        <v>12</v>
      </c>
      <c r="F703" s="24" t="s">
        <v>20</v>
      </c>
      <c r="G703" s="14" t="s">
        <v>352</v>
      </c>
      <c r="H703" s="14" t="s">
        <v>142</v>
      </c>
      <c r="I703" s="14" t="s">
        <v>143</v>
      </c>
      <c r="J703" s="14" t="s">
        <v>148</v>
      </c>
      <c r="M703" s="1" t="str">
        <f t="shared" si="24"/>
        <v>5.05.010</v>
      </c>
      <c r="N703" s="1">
        <f>COUNTIF('Building Map'!S:S,'ICMS2 Building'!M703)</f>
        <v>89</v>
      </c>
    </row>
    <row r="704" spans="1:14" x14ac:dyDescent="0.2">
      <c r="A704" s="14" t="str">
        <f t="shared" si="23"/>
        <v>01.5.05.010.060</v>
      </c>
      <c r="B704" s="24" t="s">
        <v>6</v>
      </c>
      <c r="C704" s="24" t="s">
        <v>351</v>
      </c>
      <c r="D704" s="24" t="s">
        <v>141</v>
      </c>
      <c r="E704" s="24" t="s">
        <v>12</v>
      </c>
      <c r="F704" s="24" t="s">
        <v>22</v>
      </c>
      <c r="G704" s="14" t="s">
        <v>352</v>
      </c>
      <c r="H704" s="14" t="s">
        <v>142</v>
      </c>
      <c r="I704" s="14" t="s">
        <v>143</v>
      </c>
      <c r="J704" s="14" t="s">
        <v>149</v>
      </c>
      <c r="M704" s="1" t="str">
        <f t="shared" si="24"/>
        <v>5.05.010</v>
      </c>
      <c r="N704" s="1">
        <f>COUNTIF('Building Map'!S:S,'ICMS2 Building'!M704)</f>
        <v>89</v>
      </c>
    </row>
    <row r="705" spans="1:14" x14ac:dyDescent="0.2">
      <c r="A705" s="14" t="str">
        <f t="shared" si="23"/>
        <v>01.5.05.010.070</v>
      </c>
      <c r="B705" s="24" t="s">
        <v>6</v>
      </c>
      <c r="C705" s="24" t="s">
        <v>351</v>
      </c>
      <c r="D705" s="24" t="s">
        <v>141</v>
      </c>
      <c r="E705" s="24" t="s">
        <v>12</v>
      </c>
      <c r="F705" s="24" t="s">
        <v>34</v>
      </c>
      <c r="G705" s="14" t="s">
        <v>352</v>
      </c>
      <c r="H705" s="14" t="s">
        <v>142</v>
      </c>
      <c r="I705" s="14" t="s">
        <v>143</v>
      </c>
      <c r="J705" s="14" t="s">
        <v>150</v>
      </c>
      <c r="M705" s="1" t="str">
        <f t="shared" si="24"/>
        <v>5.05.010</v>
      </c>
      <c r="N705" s="1">
        <f>COUNTIF('Building Map'!S:S,'ICMS2 Building'!M705)</f>
        <v>89</v>
      </c>
    </row>
    <row r="706" spans="1:14" x14ac:dyDescent="0.2">
      <c r="A706" s="14" t="str">
        <f t="shared" si="23"/>
        <v>01.5.05.010.080</v>
      </c>
      <c r="B706" s="24" t="s">
        <v>6</v>
      </c>
      <c r="C706" s="24" t="s">
        <v>351</v>
      </c>
      <c r="D706" s="24" t="s">
        <v>141</v>
      </c>
      <c r="E706" s="24" t="s">
        <v>12</v>
      </c>
      <c r="F706" s="24" t="s">
        <v>41</v>
      </c>
      <c r="G706" s="14" t="s">
        <v>352</v>
      </c>
      <c r="H706" s="14" t="s">
        <v>142</v>
      </c>
      <c r="I706" s="14" t="s">
        <v>143</v>
      </c>
      <c r="J706" s="14" t="s">
        <v>151</v>
      </c>
      <c r="M706" s="1" t="str">
        <f t="shared" si="24"/>
        <v>5.05.010</v>
      </c>
      <c r="N706" s="1">
        <f>COUNTIF('Building Map'!S:S,'ICMS2 Building'!M706)</f>
        <v>89</v>
      </c>
    </row>
    <row r="707" spans="1:14" x14ac:dyDescent="0.2">
      <c r="A707" s="14" t="str">
        <f t="shared" si="23"/>
        <v>01.5.05.010.090</v>
      </c>
      <c r="B707" s="24" t="s">
        <v>6</v>
      </c>
      <c r="C707" s="24" t="s">
        <v>351</v>
      </c>
      <c r="D707" s="24" t="s">
        <v>141</v>
      </c>
      <c r="E707" s="24" t="s">
        <v>12</v>
      </c>
      <c r="F707" s="24" t="s">
        <v>54</v>
      </c>
      <c r="G707" s="14" t="s">
        <v>352</v>
      </c>
      <c r="H707" s="14" t="s">
        <v>142</v>
      </c>
      <c r="I707" s="14" t="s">
        <v>143</v>
      </c>
      <c r="J707" s="14" t="s">
        <v>152</v>
      </c>
      <c r="M707" s="1" t="str">
        <f t="shared" si="24"/>
        <v>5.05.010</v>
      </c>
      <c r="N707" s="1">
        <f>COUNTIF('Building Map'!S:S,'ICMS2 Building'!M707)</f>
        <v>89</v>
      </c>
    </row>
    <row r="708" spans="1:14" x14ac:dyDescent="0.2">
      <c r="A708" s="14" t="str">
        <f t="shared" si="23"/>
        <v>01.5.05.010.100</v>
      </c>
      <c r="B708" s="24" t="s">
        <v>6</v>
      </c>
      <c r="C708" s="24" t="s">
        <v>351</v>
      </c>
      <c r="D708" s="24" t="s">
        <v>141</v>
      </c>
      <c r="E708" s="24" t="s">
        <v>12</v>
      </c>
      <c r="F708" s="24" t="s">
        <v>56</v>
      </c>
      <c r="G708" s="14" t="s">
        <v>352</v>
      </c>
      <c r="H708" s="14" t="s">
        <v>142</v>
      </c>
      <c r="I708" s="14" t="s">
        <v>143</v>
      </c>
      <c r="J708" s="14" t="s">
        <v>153</v>
      </c>
      <c r="M708" s="1" t="str">
        <f t="shared" si="24"/>
        <v>5.05.010</v>
      </c>
      <c r="N708" s="1">
        <f>COUNTIF('Building Map'!S:S,'ICMS2 Building'!M708)</f>
        <v>89</v>
      </c>
    </row>
    <row r="709" spans="1:14" x14ac:dyDescent="0.2">
      <c r="A709" s="14" t="str">
        <f t="shared" ref="A709:A772" si="25">B709&amp;"."&amp;C709&amp;"."&amp;D709&amp;"."&amp;E709&amp;"."&amp;F709</f>
        <v>01.5.05.010.110</v>
      </c>
      <c r="B709" s="24" t="s">
        <v>6</v>
      </c>
      <c r="C709" s="24" t="s">
        <v>351</v>
      </c>
      <c r="D709" s="24" t="s">
        <v>141</v>
      </c>
      <c r="E709" s="24" t="s">
        <v>12</v>
      </c>
      <c r="F709" s="24" t="s">
        <v>58</v>
      </c>
      <c r="G709" s="14" t="s">
        <v>352</v>
      </c>
      <c r="H709" s="14" t="s">
        <v>142</v>
      </c>
      <c r="I709" s="14" t="s">
        <v>143</v>
      </c>
      <c r="J709" s="14" t="s">
        <v>154</v>
      </c>
      <c r="M709" s="1" t="str">
        <f t="shared" ref="M709:M772" si="26">C709&amp;"."&amp;D709&amp;"."&amp;E709&amp;""</f>
        <v>5.05.010</v>
      </c>
      <c r="N709" s="1">
        <f>COUNTIF('Building Map'!S:S,'ICMS2 Building'!M709)</f>
        <v>89</v>
      </c>
    </row>
    <row r="710" spans="1:14" x14ac:dyDescent="0.2">
      <c r="A710" s="14" t="str">
        <f t="shared" si="25"/>
        <v>01.5.05.010.120</v>
      </c>
      <c r="B710" s="24" t="s">
        <v>6</v>
      </c>
      <c r="C710" s="24" t="s">
        <v>351</v>
      </c>
      <c r="D710" s="24" t="s">
        <v>141</v>
      </c>
      <c r="E710" s="24" t="s">
        <v>12</v>
      </c>
      <c r="F710" s="24" t="s">
        <v>155</v>
      </c>
      <c r="G710" s="14" t="s">
        <v>352</v>
      </c>
      <c r="H710" s="14" t="s">
        <v>142</v>
      </c>
      <c r="I710" s="14" t="s">
        <v>143</v>
      </c>
      <c r="J710" s="14" t="s">
        <v>156</v>
      </c>
      <c r="M710" s="1" t="str">
        <f t="shared" si="26"/>
        <v>5.05.010</v>
      </c>
      <c r="N710" s="1">
        <f>COUNTIF('Building Map'!S:S,'ICMS2 Building'!M710)</f>
        <v>89</v>
      </c>
    </row>
    <row r="711" spans="1:14" x14ac:dyDescent="0.2">
      <c r="A711" s="14" t="str">
        <f t="shared" si="25"/>
        <v>01.5.05.010.130</v>
      </c>
      <c r="B711" s="24" t="s">
        <v>6</v>
      </c>
      <c r="C711" s="24" t="s">
        <v>351</v>
      </c>
      <c r="D711" s="24" t="s">
        <v>141</v>
      </c>
      <c r="E711" s="24" t="s">
        <v>12</v>
      </c>
      <c r="F711" s="24" t="s">
        <v>157</v>
      </c>
      <c r="G711" s="14" t="s">
        <v>352</v>
      </c>
      <c r="H711" s="14" t="s">
        <v>142</v>
      </c>
      <c r="I711" s="14" t="s">
        <v>143</v>
      </c>
      <c r="J711" s="14" t="s">
        <v>158</v>
      </c>
      <c r="M711" s="1" t="str">
        <f t="shared" si="26"/>
        <v>5.05.010</v>
      </c>
      <c r="N711" s="1">
        <f>COUNTIF('Building Map'!S:S,'ICMS2 Building'!M711)</f>
        <v>89</v>
      </c>
    </row>
    <row r="712" spans="1:14" x14ac:dyDescent="0.2">
      <c r="A712" s="14" t="str">
        <f t="shared" si="25"/>
        <v>01.5.05.010.140</v>
      </c>
      <c r="B712" s="24" t="s">
        <v>6</v>
      </c>
      <c r="C712" s="24" t="s">
        <v>351</v>
      </c>
      <c r="D712" s="24" t="s">
        <v>141</v>
      </c>
      <c r="E712" s="24" t="s">
        <v>12</v>
      </c>
      <c r="F712" s="24" t="s">
        <v>159</v>
      </c>
      <c r="G712" s="14" t="s">
        <v>352</v>
      </c>
      <c r="H712" s="14" t="s">
        <v>142</v>
      </c>
      <c r="I712" s="14" t="s">
        <v>143</v>
      </c>
      <c r="J712" s="14" t="s">
        <v>160</v>
      </c>
      <c r="M712" s="1" t="str">
        <f t="shared" si="26"/>
        <v>5.05.010</v>
      </c>
      <c r="N712" s="1">
        <f>COUNTIF('Building Map'!S:S,'ICMS2 Building'!M712)</f>
        <v>89</v>
      </c>
    </row>
    <row r="713" spans="1:14" x14ac:dyDescent="0.2">
      <c r="A713" s="14" t="str">
        <f t="shared" si="25"/>
        <v>01.5.05.010.150</v>
      </c>
      <c r="B713" s="24" t="s">
        <v>6</v>
      </c>
      <c r="C713" s="24" t="s">
        <v>351</v>
      </c>
      <c r="D713" s="24" t="s">
        <v>141</v>
      </c>
      <c r="E713" s="24" t="s">
        <v>12</v>
      </c>
      <c r="F713" s="24" t="s">
        <v>161</v>
      </c>
      <c r="G713" s="14" t="s">
        <v>352</v>
      </c>
      <c r="H713" s="14" t="s">
        <v>142</v>
      </c>
      <c r="I713" s="14" t="s">
        <v>143</v>
      </c>
      <c r="J713" s="14" t="s">
        <v>162</v>
      </c>
      <c r="M713" s="1" t="str">
        <f t="shared" si="26"/>
        <v>5.05.010</v>
      </c>
      <c r="N713" s="1">
        <f>COUNTIF('Building Map'!S:S,'ICMS2 Building'!M713)</f>
        <v>89</v>
      </c>
    </row>
    <row r="714" spans="1:14" x14ac:dyDescent="0.2">
      <c r="A714" s="14" t="str">
        <f t="shared" si="25"/>
        <v>01.5.05.010.160</v>
      </c>
      <c r="B714" s="24" t="s">
        <v>6</v>
      </c>
      <c r="C714" s="24" t="s">
        <v>351</v>
      </c>
      <c r="D714" s="24" t="s">
        <v>141</v>
      </c>
      <c r="E714" s="24" t="s">
        <v>12</v>
      </c>
      <c r="F714" s="24" t="s">
        <v>163</v>
      </c>
      <c r="G714" s="14" t="s">
        <v>352</v>
      </c>
      <c r="H714" s="14" t="s">
        <v>142</v>
      </c>
      <c r="I714" s="14" t="s">
        <v>143</v>
      </c>
      <c r="J714" s="14" t="s">
        <v>164</v>
      </c>
      <c r="M714" s="1" t="str">
        <f t="shared" si="26"/>
        <v>5.05.010</v>
      </c>
      <c r="N714" s="1">
        <f>COUNTIF('Building Map'!S:S,'ICMS2 Building'!M714)</f>
        <v>89</v>
      </c>
    </row>
    <row r="715" spans="1:14" x14ac:dyDescent="0.2">
      <c r="A715" s="14" t="str">
        <f t="shared" si="25"/>
        <v>01.5.05.010.170</v>
      </c>
      <c r="B715" s="24" t="s">
        <v>6</v>
      </c>
      <c r="C715" s="24" t="s">
        <v>351</v>
      </c>
      <c r="D715" s="24" t="s">
        <v>141</v>
      </c>
      <c r="E715" s="24" t="s">
        <v>12</v>
      </c>
      <c r="F715" s="24" t="s">
        <v>165</v>
      </c>
      <c r="G715" s="14" t="s">
        <v>352</v>
      </c>
      <c r="H715" s="14" t="s">
        <v>142</v>
      </c>
      <c r="I715" s="14" t="s">
        <v>143</v>
      </c>
      <c r="J715" s="14" t="s">
        <v>166</v>
      </c>
      <c r="M715" s="1" t="str">
        <f t="shared" si="26"/>
        <v>5.05.010</v>
      </c>
      <c r="N715" s="1">
        <f>COUNTIF('Building Map'!S:S,'ICMS2 Building'!M715)</f>
        <v>89</v>
      </c>
    </row>
    <row r="716" spans="1:14" x14ac:dyDescent="0.2">
      <c r="A716" s="14" t="str">
        <f t="shared" si="25"/>
        <v>01.5.05.010.180</v>
      </c>
      <c r="B716" s="24" t="s">
        <v>6</v>
      </c>
      <c r="C716" s="24" t="s">
        <v>351</v>
      </c>
      <c r="D716" s="24" t="s">
        <v>141</v>
      </c>
      <c r="E716" s="24" t="s">
        <v>12</v>
      </c>
      <c r="F716" s="24" t="s">
        <v>167</v>
      </c>
      <c r="G716" s="14" t="s">
        <v>352</v>
      </c>
      <c r="H716" s="14" t="s">
        <v>142</v>
      </c>
      <c r="I716" s="14" t="s">
        <v>143</v>
      </c>
      <c r="J716" s="14" t="s">
        <v>168</v>
      </c>
      <c r="M716" s="1" t="str">
        <f t="shared" si="26"/>
        <v>5.05.010</v>
      </c>
      <c r="N716" s="1">
        <f>COUNTIF('Building Map'!S:S,'ICMS2 Building'!M716)</f>
        <v>89</v>
      </c>
    </row>
    <row r="717" spans="1:14" x14ac:dyDescent="0.2">
      <c r="A717" s="14" t="str">
        <f t="shared" si="25"/>
        <v>01.5.05.010.190</v>
      </c>
      <c r="B717" s="24" t="s">
        <v>6</v>
      </c>
      <c r="C717" s="24" t="s">
        <v>351</v>
      </c>
      <c r="D717" s="24" t="s">
        <v>141</v>
      </c>
      <c r="E717" s="24" t="s">
        <v>12</v>
      </c>
      <c r="F717" s="24" t="s">
        <v>169</v>
      </c>
      <c r="G717" s="14" t="s">
        <v>352</v>
      </c>
      <c r="H717" s="14" t="s">
        <v>142</v>
      </c>
      <c r="I717" s="14" t="s">
        <v>143</v>
      </c>
      <c r="J717" s="14" t="s">
        <v>170</v>
      </c>
      <c r="M717" s="1" t="str">
        <f t="shared" si="26"/>
        <v>5.05.010</v>
      </c>
      <c r="N717" s="1">
        <f>COUNTIF('Building Map'!S:S,'ICMS2 Building'!M717)</f>
        <v>89</v>
      </c>
    </row>
    <row r="718" spans="1:14" x14ac:dyDescent="0.2">
      <c r="A718" s="13" t="str">
        <f t="shared" si="25"/>
        <v>01.5.05.020.000</v>
      </c>
      <c r="B718" s="23" t="s">
        <v>6</v>
      </c>
      <c r="C718" s="23" t="s">
        <v>351</v>
      </c>
      <c r="D718" s="23" t="s">
        <v>141</v>
      </c>
      <c r="E718" s="23" t="s">
        <v>14</v>
      </c>
      <c r="F718" s="23" t="s">
        <v>9</v>
      </c>
      <c r="G718" s="13" t="s">
        <v>352</v>
      </c>
      <c r="H718" s="13" t="s">
        <v>142</v>
      </c>
      <c r="I718" s="13" t="s">
        <v>171</v>
      </c>
      <c r="J718" s="13"/>
      <c r="M718" s="1" t="str">
        <f t="shared" si="26"/>
        <v>5.05.020</v>
      </c>
      <c r="N718" s="1">
        <f>COUNTIF('Building Map'!S:S,'ICMS2 Building'!M718)</f>
        <v>57</v>
      </c>
    </row>
    <row r="719" spans="1:14" x14ac:dyDescent="0.2">
      <c r="A719" s="14" t="str">
        <f t="shared" si="25"/>
        <v>01.5.05.020.010</v>
      </c>
      <c r="B719" s="24" t="s">
        <v>6</v>
      </c>
      <c r="C719" s="24" t="s">
        <v>351</v>
      </c>
      <c r="D719" s="24" t="s">
        <v>141</v>
      </c>
      <c r="E719" s="24" t="s">
        <v>14</v>
      </c>
      <c r="F719" s="24" t="s">
        <v>12</v>
      </c>
      <c r="G719" s="14" t="s">
        <v>352</v>
      </c>
      <c r="H719" s="14" t="s">
        <v>142</v>
      </c>
      <c r="I719" s="14" t="s">
        <v>171</v>
      </c>
      <c r="J719" s="14" t="s">
        <v>172</v>
      </c>
      <c r="M719" s="1" t="str">
        <f t="shared" si="26"/>
        <v>5.05.020</v>
      </c>
      <c r="N719" s="1">
        <f>COUNTIF('Building Map'!S:S,'ICMS2 Building'!M719)</f>
        <v>57</v>
      </c>
    </row>
    <row r="720" spans="1:14" x14ac:dyDescent="0.2">
      <c r="A720" s="14" t="str">
        <f t="shared" si="25"/>
        <v>01.5.05.020.020</v>
      </c>
      <c r="B720" s="24" t="s">
        <v>6</v>
      </c>
      <c r="C720" s="24" t="s">
        <v>351</v>
      </c>
      <c r="D720" s="24" t="s">
        <v>141</v>
      </c>
      <c r="E720" s="24" t="s">
        <v>14</v>
      </c>
      <c r="F720" s="24" t="s">
        <v>14</v>
      </c>
      <c r="G720" s="14" t="s">
        <v>352</v>
      </c>
      <c r="H720" s="14" t="s">
        <v>142</v>
      </c>
      <c r="I720" s="14" t="s">
        <v>171</v>
      </c>
      <c r="J720" s="14" t="s">
        <v>173</v>
      </c>
      <c r="M720" s="1" t="str">
        <f t="shared" si="26"/>
        <v>5.05.020</v>
      </c>
      <c r="N720" s="1">
        <f>COUNTIF('Building Map'!S:S,'ICMS2 Building'!M720)</f>
        <v>57</v>
      </c>
    </row>
    <row r="721" spans="1:14" x14ac:dyDescent="0.2">
      <c r="A721" s="14" t="str">
        <f t="shared" si="25"/>
        <v>01.5.05.020.030</v>
      </c>
      <c r="B721" s="24" t="s">
        <v>6</v>
      </c>
      <c r="C721" s="24" t="s">
        <v>351</v>
      </c>
      <c r="D721" s="24" t="s">
        <v>141</v>
      </c>
      <c r="E721" s="24" t="s">
        <v>14</v>
      </c>
      <c r="F721" s="24" t="s">
        <v>16</v>
      </c>
      <c r="G721" s="14" t="s">
        <v>352</v>
      </c>
      <c r="H721" s="14" t="s">
        <v>142</v>
      </c>
      <c r="I721" s="14" t="s">
        <v>171</v>
      </c>
      <c r="J721" s="14" t="s">
        <v>174</v>
      </c>
      <c r="M721" s="1" t="str">
        <f t="shared" si="26"/>
        <v>5.05.020</v>
      </c>
      <c r="N721" s="1">
        <f>COUNTIF('Building Map'!S:S,'ICMS2 Building'!M721)</f>
        <v>57</v>
      </c>
    </row>
    <row r="722" spans="1:14" x14ac:dyDescent="0.2">
      <c r="A722" s="14" t="str">
        <f t="shared" si="25"/>
        <v>01.5.05.020.040</v>
      </c>
      <c r="B722" s="24" t="s">
        <v>6</v>
      </c>
      <c r="C722" s="24" t="s">
        <v>351</v>
      </c>
      <c r="D722" s="24" t="s">
        <v>141</v>
      </c>
      <c r="E722" s="24" t="s">
        <v>14</v>
      </c>
      <c r="F722" s="24" t="s">
        <v>18</v>
      </c>
      <c r="G722" s="14" t="s">
        <v>352</v>
      </c>
      <c r="H722" s="14" t="s">
        <v>142</v>
      </c>
      <c r="I722" s="14" t="s">
        <v>171</v>
      </c>
      <c r="J722" s="14" t="s">
        <v>175</v>
      </c>
      <c r="M722" s="1" t="str">
        <f t="shared" si="26"/>
        <v>5.05.020</v>
      </c>
      <c r="N722" s="1">
        <f>COUNTIF('Building Map'!S:S,'ICMS2 Building'!M722)</f>
        <v>57</v>
      </c>
    </row>
    <row r="723" spans="1:14" x14ac:dyDescent="0.2">
      <c r="A723" s="14" t="str">
        <f t="shared" si="25"/>
        <v>01.5.05.020.050</v>
      </c>
      <c r="B723" s="24" t="s">
        <v>6</v>
      </c>
      <c r="C723" s="24" t="s">
        <v>351</v>
      </c>
      <c r="D723" s="24" t="s">
        <v>141</v>
      </c>
      <c r="E723" s="24" t="s">
        <v>14</v>
      </c>
      <c r="F723" s="24" t="s">
        <v>20</v>
      </c>
      <c r="G723" s="14" t="s">
        <v>352</v>
      </c>
      <c r="H723" s="14" t="s">
        <v>142</v>
      </c>
      <c r="I723" s="14" t="s">
        <v>171</v>
      </c>
      <c r="J723" s="14" t="s">
        <v>176</v>
      </c>
      <c r="M723" s="1" t="str">
        <f t="shared" si="26"/>
        <v>5.05.020</v>
      </c>
      <c r="N723" s="1">
        <f>COUNTIF('Building Map'!S:S,'ICMS2 Building'!M723)</f>
        <v>57</v>
      </c>
    </row>
    <row r="724" spans="1:14" x14ac:dyDescent="0.2">
      <c r="A724" s="14" t="str">
        <f t="shared" si="25"/>
        <v>01.5.05.020.060</v>
      </c>
      <c r="B724" s="24" t="s">
        <v>6</v>
      </c>
      <c r="C724" s="24" t="s">
        <v>351</v>
      </c>
      <c r="D724" s="24" t="s">
        <v>141</v>
      </c>
      <c r="E724" s="24" t="s">
        <v>14</v>
      </c>
      <c r="F724" s="24" t="s">
        <v>22</v>
      </c>
      <c r="G724" s="14" t="s">
        <v>352</v>
      </c>
      <c r="H724" s="14" t="s">
        <v>142</v>
      </c>
      <c r="I724" s="14" t="s">
        <v>171</v>
      </c>
      <c r="J724" s="14" t="s">
        <v>177</v>
      </c>
      <c r="M724" s="1" t="str">
        <f t="shared" si="26"/>
        <v>5.05.020</v>
      </c>
      <c r="N724" s="1">
        <f>COUNTIF('Building Map'!S:S,'ICMS2 Building'!M724)</f>
        <v>57</v>
      </c>
    </row>
    <row r="725" spans="1:14" x14ac:dyDescent="0.2">
      <c r="A725" s="14" t="str">
        <f t="shared" si="25"/>
        <v>01.5.05.020.070</v>
      </c>
      <c r="B725" s="24" t="s">
        <v>6</v>
      </c>
      <c r="C725" s="24" t="s">
        <v>351</v>
      </c>
      <c r="D725" s="24" t="s">
        <v>141</v>
      </c>
      <c r="E725" s="24" t="s">
        <v>14</v>
      </c>
      <c r="F725" s="24" t="s">
        <v>34</v>
      </c>
      <c r="G725" s="14" t="s">
        <v>352</v>
      </c>
      <c r="H725" s="14" t="s">
        <v>142</v>
      </c>
      <c r="I725" s="14" t="s">
        <v>171</v>
      </c>
      <c r="J725" s="14" t="s">
        <v>178</v>
      </c>
      <c r="M725" s="1" t="str">
        <f t="shared" si="26"/>
        <v>5.05.020</v>
      </c>
      <c r="N725" s="1">
        <f>COUNTIF('Building Map'!S:S,'ICMS2 Building'!M725)</f>
        <v>57</v>
      </c>
    </row>
    <row r="726" spans="1:14" x14ac:dyDescent="0.2">
      <c r="A726" s="14" t="str">
        <f t="shared" si="25"/>
        <v>01.5.05.020.080</v>
      </c>
      <c r="B726" s="24" t="s">
        <v>6</v>
      </c>
      <c r="C726" s="24" t="s">
        <v>351</v>
      </c>
      <c r="D726" s="24" t="s">
        <v>141</v>
      </c>
      <c r="E726" s="24" t="s">
        <v>14</v>
      </c>
      <c r="F726" s="24" t="s">
        <v>41</v>
      </c>
      <c r="G726" s="14" t="s">
        <v>352</v>
      </c>
      <c r="H726" s="14" t="s">
        <v>142</v>
      </c>
      <c r="I726" s="14" t="s">
        <v>171</v>
      </c>
      <c r="J726" s="14" t="s">
        <v>170</v>
      </c>
      <c r="M726" s="1" t="str">
        <f t="shared" si="26"/>
        <v>5.05.020</v>
      </c>
      <c r="N726" s="1">
        <f>COUNTIF('Building Map'!S:S,'ICMS2 Building'!M726)</f>
        <v>57</v>
      </c>
    </row>
    <row r="727" spans="1:14" x14ac:dyDescent="0.2">
      <c r="A727" s="13" t="str">
        <f t="shared" si="25"/>
        <v>01.5.05.030.000</v>
      </c>
      <c r="B727" s="23" t="s">
        <v>6</v>
      </c>
      <c r="C727" s="23" t="s">
        <v>351</v>
      </c>
      <c r="D727" s="23" t="s">
        <v>141</v>
      </c>
      <c r="E727" s="23" t="s">
        <v>16</v>
      </c>
      <c r="F727" s="23" t="s">
        <v>9</v>
      </c>
      <c r="G727" s="13" t="s">
        <v>352</v>
      </c>
      <c r="H727" s="13" t="s">
        <v>142</v>
      </c>
      <c r="I727" s="13" t="s">
        <v>179</v>
      </c>
      <c r="J727" s="13"/>
      <c r="M727" s="1" t="str">
        <f t="shared" si="26"/>
        <v>5.05.030</v>
      </c>
      <c r="N727" s="1">
        <f>COUNTIF('Building Map'!S:S,'ICMS2 Building'!M727)</f>
        <v>0</v>
      </c>
    </row>
    <row r="728" spans="1:14" x14ac:dyDescent="0.2">
      <c r="A728" s="13" t="str">
        <f t="shared" si="25"/>
        <v>01.5.05.040.000</v>
      </c>
      <c r="B728" s="23" t="s">
        <v>6</v>
      </c>
      <c r="C728" s="23" t="s">
        <v>351</v>
      </c>
      <c r="D728" s="23" t="s">
        <v>141</v>
      </c>
      <c r="E728" s="23" t="s">
        <v>18</v>
      </c>
      <c r="F728" s="23" t="s">
        <v>9</v>
      </c>
      <c r="G728" s="13" t="s">
        <v>352</v>
      </c>
      <c r="H728" s="13" t="s">
        <v>142</v>
      </c>
      <c r="I728" s="13" t="s">
        <v>180</v>
      </c>
      <c r="J728" s="13"/>
      <c r="M728" s="1" t="str">
        <f t="shared" si="26"/>
        <v>5.05.040</v>
      </c>
      <c r="N728" s="1">
        <f>COUNTIF('Building Map'!S:S,'ICMS2 Building'!M728)</f>
        <v>161</v>
      </c>
    </row>
    <row r="729" spans="1:14" x14ac:dyDescent="0.2">
      <c r="A729" s="14" t="str">
        <f t="shared" si="25"/>
        <v>01.5.05.040.010</v>
      </c>
      <c r="B729" s="24" t="s">
        <v>6</v>
      </c>
      <c r="C729" s="24" t="s">
        <v>351</v>
      </c>
      <c r="D729" s="24" t="s">
        <v>141</v>
      </c>
      <c r="E729" s="24" t="s">
        <v>18</v>
      </c>
      <c r="F729" s="24" t="s">
        <v>12</v>
      </c>
      <c r="G729" s="14" t="s">
        <v>352</v>
      </c>
      <c r="H729" s="14" t="s">
        <v>142</v>
      </c>
      <c r="I729" s="14" t="s">
        <v>180</v>
      </c>
      <c r="J729" s="14" t="s">
        <v>172</v>
      </c>
      <c r="M729" s="1" t="str">
        <f t="shared" si="26"/>
        <v>5.05.040</v>
      </c>
      <c r="N729" s="1">
        <f>COUNTIF('Building Map'!S:S,'ICMS2 Building'!M729)</f>
        <v>161</v>
      </c>
    </row>
    <row r="730" spans="1:14" x14ac:dyDescent="0.2">
      <c r="A730" s="14" t="str">
        <f t="shared" si="25"/>
        <v>01.5.05.040.020</v>
      </c>
      <c r="B730" s="24" t="s">
        <v>6</v>
      </c>
      <c r="C730" s="24" t="s">
        <v>351</v>
      </c>
      <c r="D730" s="24" t="s">
        <v>141</v>
      </c>
      <c r="E730" s="24" t="s">
        <v>18</v>
      </c>
      <c r="F730" s="24" t="s">
        <v>14</v>
      </c>
      <c r="G730" s="14" t="s">
        <v>352</v>
      </c>
      <c r="H730" s="14" t="s">
        <v>142</v>
      </c>
      <c r="I730" s="14" t="s">
        <v>180</v>
      </c>
      <c r="J730" s="14" t="s">
        <v>173</v>
      </c>
      <c r="M730" s="1" t="str">
        <f t="shared" si="26"/>
        <v>5.05.040</v>
      </c>
      <c r="N730" s="1">
        <f>COUNTIF('Building Map'!S:S,'ICMS2 Building'!M730)</f>
        <v>161</v>
      </c>
    </row>
    <row r="731" spans="1:14" x14ac:dyDescent="0.2">
      <c r="A731" s="14" t="str">
        <f t="shared" si="25"/>
        <v>01.5.05.040.030</v>
      </c>
      <c r="B731" s="24" t="s">
        <v>6</v>
      </c>
      <c r="C731" s="24" t="s">
        <v>351</v>
      </c>
      <c r="D731" s="24" t="s">
        <v>141</v>
      </c>
      <c r="E731" s="24" t="s">
        <v>18</v>
      </c>
      <c r="F731" s="24" t="s">
        <v>16</v>
      </c>
      <c r="G731" s="14" t="s">
        <v>352</v>
      </c>
      <c r="H731" s="14" t="s">
        <v>142</v>
      </c>
      <c r="I731" s="14" t="s">
        <v>180</v>
      </c>
      <c r="J731" s="14" t="s">
        <v>174</v>
      </c>
      <c r="M731" s="1" t="str">
        <f t="shared" si="26"/>
        <v>5.05.040</v>
      </c>
      <c r="N731" s="1">
        <f>COUNTIF('Building Map'!S:S,'ICMS2 Building'!M731)</f>
        <v>161</v>
      </c>
    </row>
    <row r="732" spans="1:14" x14ac:dyDescent="0.2">
      <c r="A732" s="14" t="str">
        <f t="shared" si="25"/>
        <v>01.5.05.040.040</v>
      </c>
      <c r="B732" s="24" t="s">
        <v>6</v>
      </c>
      <c r="C732" s="24" t="s">
        <v>351</v>
      </c>
      <c r="D732" s="24" t="s">
        <v>141</v>
      </c>
      <c r="E732" s="24" t="s">
        <v>18</v>
      </c>
      <c r="F732" s="24" t="s">
        <v>18</v>
      </c>
      <c r="G732" s="14" t="s">
        <v>352</v>
      </c>
      <c r="H732" s="14" t="s">
        <v>142</v>
      </c>
      <c r="I732" s="14" t="s">
        <v>180</v>
      </c>
      <c r="J732" s="14" t="s">
        <v>175</v>
      </c>
      <c r="M732" s="1" t="str">
        <f t="shared" si="26"/>
        <v>5.05.040</v>
      </c>
      <c r="N732" s="1">
        <f>COUNTIF('Building Map'!S:S,'ICMS2 Building'!M732)</f>
        <v>161</v>
      </c>
    </row>
    <row r="733" spans="1:14" x14ac:dyDescent="0.2">
      <c r="A733" s="14" t="str">
        <f t="shared" si="25"/>
        <v>01.5.05.040.050</v>
      </c>
      <c r="B733" s="24" t="s">
        <v>6</v>
      </c>
      <c r="C733" s="24" t="s">
        <v>351</v>
      </c>
      <c r="D733" s="24" t="s">
        <v>141</v>
      </c>
      <c r="E733" s="24" t="s">
        <v>18</v>
      </c>
      <c r="F733" s="24" t="s">
        <v>20</v>
      </c>
      <c r="G733" s="14" t="s">
        <v>352</v>
      </c>
      <c r="H733" s="14" t="s">
        <v>142</v>
      </c>
      <c r="I733" s="14" t="s">
        <v>180</v>
      </c>
      <c r="J733" s="14" t="s">
        <v>176</v>
      </c>
      <c r="M733" s="1" t="str">
        <f t="shared" si="26"/>
        <v>5.05.040</v>
      </c>
      <c r="N733" s="1">
        <f>COUNTIF('Building Map'!S:S,'ICMS2 Building'!M733)</f>
        <v>161</v>
      </c>
    </row>
    <row r="734" spans="1:14" x14ac:dyDescent="0.2">
      <c r="A734" s="14" t="str">
        <f t="shared" si="25"/>
        <v>01.5.05.040.060</v>
      </c>
      <c r="B734" s="24" t="s">
        <v>6</v>
      </c>
      <c r="C734" s="24" t="s">
        <v>351</v>
      </c>
      <c r="D734" s="24" t="s">
        <v>141</v>
      </c>
      <c r="E734" s="24" t="s">
        <v>18</v>
      </c>
      <c r="F734" s="24" t="s">
        <v>22</v>
      </c>
      <c r="G734" s="14" t="s">
        <v>352</v>
      </c>
      <c r="H734" s="14" t="s">
        <v>142</v>
      </c>
      <c r="I734" s="14" t="s">
        <v>180</v>
      </c>
      <c r="J734" s="14" t="s">
        <v>177</v>
      </c>
      <c r="M734" s="1" t="str">
        <f t="shared" si="26"/>
        <v>5.05.040</v>
      </c>
      <c r="N734" s="1">
        <f>COUNTIF('Building Map'!S:S,'ICMS2 Building'!M734)</f>
        <v>161</v>
      </c>
    </row>
    <row r="735" spans="1:14" x14ac:dyDescent="0.2">
      <c r="A735" s="14" t="str">
        <f t="shared" si="25"/>
        <v>01.5.05.040.070</v>
      </c>
      <c r="B735" s="24" t="s">
        <v>6</v>
      </c>
      <c r="C735" s="24" t="s">
        <v>351</v>
      </c>
      <c r="D735" s="24" t="s">
        <v>141</v>
      </c>
      <c r="E735" s="24" t="s">
        <v>18</v>
      </c>
      <c r="F735" s="24" t="s">
        <v>34</v>
      </c>
      <c r="G735" s="14" t="s">
        <v>352</v>
      </c>
      <c r="H735" s="14" t="s">
        <v>142</v>
      </c>
      <c r="I735" s="14" t="s">
        <v>180</v>
      </c>
      <c r="J735" s="14" t="s">
        <v>178</v>
      </c>
      <c r="M735" s="1" t="str">
        <f t="shared" si="26"/>
        <v>5.05.040</v>
      </c>
      <c r="N735" s="1">
        <f>COUNTIF('Building Map'!S:S,'ICMS2 Building'!M735)</f>
        <v>161</v>
      </c>
    </row>
    <row r="736" spans="1:14" x14ac:dyDescent="0.2">
      <c r="A736" s="14" t="str">
        <f t="shared" si="25"/>
        <v>01.5.05.040.080</v>
      </c>
      <c r="B736" s="24" t="s">
        <v>6</v>
      </c>
      <c r="C736" s="24" t="s">
        <v>351</v>
      </c>
      <c r="D736" s="24" t="s">
        <v>141</v>
      </c>
      <c r="E736" s="24" t="s">
        <v>18</v>
      </c>
      <c r="F736" s="24" t="s">
        <v>41</v>
      </c>
      <c r="G736" s="14" t="s">
        <v>352</v>
      </c>
      <c r="H736" s="14" t="s">
        <v>142</v>
      </c>
      <c r="I736" s="14" t="s">
        <v>180</v>
      </c>
      <c r="J736" s="14" t="s">
        <v>170</v>
      </c>
      <c r="M736" s="1" t="str">
        <f t="shared" si="26"/>
        <v>5.05.040</v>
      </c>
      <c r="N736" s="1">
        <f>COUNTIF('Building Map'!S:S,'ICMS2 Building'!M736)</f>
        <v>161</v>
      </c>
    </row>
    <row r="737" spans="1:14" x14ac:dyDescent="0.2">
      <c r="A737" s="13" t="str">
        <f t="shared" si="25"/>
        <v>01.5.05.050.</v>
      </c>
      <c r="B737" s="23" t="s">
        <v>6</v>
      </c>
      <c r="C737" s="23" t="s">
        <v>351</v>
      </c>
      <c r="D737" s="23" t="s">
        <v>141</v>
      </c>
      <c r="E737" s="23" t="s">
        <v>20</v>
      </c>
      <c r="F737" s="23"/>
      <c r="G737" s="13" t="s">
        <v>352</v>
      </c>
      <c r="H737" s="13" t="s">
        <v>142</v>
      </c>
      <c r="I737" s="13" t="s">
        <v>181</v>
      </c>
      <c r="J737" s="13"/>
      <c r="M737" s="1" t="str">
        <f t="shared" si="26"/>
        <v>5.05.050</v>
      </c>
      <c r="N737" s="1">
        <f>COUNTIF('Building Map'!S:S,'ICMS2 Building'!M737)</f>
        <v>37</v>
      </c>
    </row>
    <row r="738" spans="1:14" x14ac:dyDescent="0.2">
      <c r="A738" s="14" t="str">
        <f t="shared" si="25"/>
        <v>01.5.05.050.010</v>
      </c>
      <c r="B738" s="24" t="s">
        <v>6</v>
      </c>
      <c r="C738" s="24" t="s">
        <v>351</v>
      </c>
      <c r="D738" s="24" t="s">
        <v>141</v>
      </c>
      <c r="E738" s="24" t="s">
        <v>20</v>
      </c>
      <c r="F738" s="24" t="s">
        <v>12</v>
      </c>
      <c r="G738" s="14" t="s">
        <v>352</v>
      </c>
      <c r="H738" s="14" t="s">
        <v>142</v>
      </c>
      <c r="I738" s="14" t="s">
        <v>181</v>
      </c>
      <c r="J738" s="14" t="s">
        <v>182</v>
      </c>
      <c r="M738" s="1" t="str">
        <f t="shared" si="26"/>
        <v>5.05.050</v>
      </c>
      <c r="N738" s="1">
        <f>COUNTIF('Building Map'!S:S,'ICMS2 Building'!M738)</f>
        <v>37</v>
      </c>
    </row>
    <row r="739" spans="1:14" x14ac:dyDescent="0.2">
      <c r="A739" s="14" t="str">
        <f t="shared" si="25"/>
        <v>01.5.05.050.020</v>
      </c>
      <c r="B739" s="24" t="s">
        <v>6</v>
      </c>
      <c r="C739" s="24" t="s">
        <v>351</v>
      </c>
      <c r="D739" s="24" t="s">
        <v>141</v>
      </c>
      <c r="E739" s="24" t="s">
        <v>20</v>
      </c>
      <c r="F739" s="24" t="s">
        <v>14</v>
      </c>
      <c r="G739" s="14" t="s">
        <v>352</v>
      </c>
      <c r="H739" s="14" t="s">
        <v>142</v>
      </c>
      <c r="I739" s="14" t="s">
        <v>181</v>
      </c>
      <c r="J739" s="14" t="s">
        <v>183</v>
      </c>
      <c r="M739" s="1" t="str">
        <f t="shared" si="26"/>
        <v>5.05.050</v>
      </c>
      <c r="N739" s="1">
        <f>COUNTIF('Building Map'!S:S,'ICMS2 Building'!M739)</f>
        <v>37</v>
      </c>
    </row>
    <row r="740" spans="1:14" x14ac:dyDescent="0.2">
      <c r="A740" s="14" t="str">
        <f t="shared" si="25"/>
        <v>01.5.05.050.030</v>
      </c>
      <c r="B740" s="24" t="s">
        <v>6</v>
      </c>
      <c r="C740" s="24" t="s">
        <v>351</v>
      </c>
      <c r="D740" s="24" t="s">
        <v>141</v>
      </c>
      <c r="E740" s="24" t="s">
        <v>20</v>
      </c>
      <c r="F740" s="24" t="s">
        <v>16</v>
      </c>
      <c r="G740" s="14" t="s">
        <v>352</v>
      </c>
      <c r="H740" s="14" t="s">
        <v>142</v>
      </c>
      <c r="I740" s="14" t="s">
        <v>181</v>
      </c>
      <c r="J740" s="14" t="s">
        <v>184</v>
      </c>
      <c r="M740" s="1" t="str">
        <f t="shared" si="26"/>
        <v>5.05.050</v>
      </c>
      <c r="N740" s="1">
        <f>COUNTIF('Building Map'!S:S,'ICMS2 Building'!M740)</f>
        <v>37</v>
      </c>
    </row>
    <row r="741" spans="1:14" x14ac:dyDescent="0.2">
      <c r="A741" s="14" t="str">
        <f t="shared" si="25"/>
        <v>01.5.05.050.040</v>
      </c>
      <c r="B741" s="24" t="s">
        <v>6</v>
      </c>
      <c r="C741" s="24" t="s">
        <v>351</v>
      </c>
      <c r="D741" s="24" t="s">
        <v>141</v>
      </c>
      <c r="E741" s="24" t="s">
        <v>20</v>
      </c>
      <c r="F741" s="24" t="s">
        <v>18</v>
      </c>
      <c r="G741" s="14" t="s">
        <v>352</v>
      </c>
      <c r="H741" s="14" t="s">
        <v>142</v>
      </c>
      <c r="I741" s="14" t="s">
        <v>181</v>
      </c>
      <c r="J741" s="14" t="s">
        <v>185</v>
      </c>
      <c r="M741" s="1" t="str">
        <f t="shared" si="26"/>
        <v>5.05.050</v>
      </c>
      <c r="N741" s="1">
        <f>COUNTIF('Building Map'!S:S,'ICMS2 Building'!M741)</f>
        <v>37</v>
      </c>
    </row>
    <row r="742" spans="1:14" x14ac:dyDescent="0.2">
      <c r="A742" s="14" t="str">
        <f t="shared" si="25"/>
        <v>01.5.05.050.050</v>
      </c>
      <c r="B742" s="24" t="s">
        <v>6</v>
      </c>
      <c r="C742" s="24" t="s">
        <v>351</v>
      </c>
      <c r="D742" s="24" t="s">
        <v>141</v>
      </c>
      <c r="E742" s="24" t="s">
        <v>20</v>
      </c>
      <c r="F742" s="24" t="s">
        <v>20</v>
      </c>
      <c r="G742" s="14" t="s">
        <v>352</v>
      </c>
      <c r="H742" s="14" t="s">
        <v>142</v>
      </c>
      <c r="I742" s="14" t="s">
        <v>181</v>
      </c>
      <c r="J742" s="14" t="s">
        <v>186</v>
      </c>
      <c r="M742" s="1" t="str">
        <f t="shared" si="26"/>
        <v>5.05.050</v>
      </c>
      <c r="N742" s="1">
        <f>COUNTIF('Building Map'!S:S,'ICMS2 Building'!M742)</f>
        <v>37</v>
      </c>
    </row>
    <row r="743" spans="1:14" x14ac:dyDescent="0.2">
      <c r="A743" s="14" t="str">
        <f t="shared" si="25"/>
        <v>01.5.05.050.060</v>
      </c>
      <c r="B743" s="24" t="s">
        <v>6</v>
      </c>
      <c r="C743" s="24" t="s">
        <v>351</v>
      </c>
      <c r="D743" s="24" t="s">
        <v>141</v>
      </c>
      <c r="E743" s="24" t="s">
        <v>20</v>
      </c>
      <c r="F743" s="24" t="s">
        <v>22</v>
      </c>
      <c r="G743" s="14" t="s">
        <v>352</v>
      </c>
      <c r="H743" s="14" t="s">
        <v>142</v>
      </c>
      <c r="I743" s="14" t="s">
        <v>181</v>
      </c>
      <c r="J743" s="14" t="s">
        <v>187</v>
      </c>
      <c r="M743" s="1" t="str">
        <f t="shared" si="26"/>
        <v>5.05.050</v>
      </c>
      <c r="N743" s="1">
        <f>COUNTIF('Building Map'!S:S,'ICMS2 Building'!M743)</f>
        <v>37</v>
      </c>
    </row>
    <row r="744" spans="1:14" x14ac:dyDescent="0.2">
      <c r="A744" s="14" t="str">
        <f t="shared" si="25"/>
        <v>01.5.05.050.070</v>
      </c>
      <c r="B744" s="24" t="s">
        <v>6</v>
      </c>
      <c r="C744" s="24" t="s">
        <v>351</v>
      </c>
      <c r="D744" s="24" t="s">
        <v>141</v>
      </c>
      <c r="E744" s="24" t="s">
        <v>20</v>
      </c>
      <c r="F744" s="24" t="s">
        <v>34</v>
      </c>
      <c r="G744" s="14" t="s">
        <v>352</v>
      </c>
      <c r="H744" s="14" t="s">
        <v>142</v>
      </c>
      <c r="I744" s="14" t="s">
        <v>181</v>
      </c>
      <c r="J744" s="14" t="s">
        <v>188</v>
      </c>
      <c r="M744" s="1" t="str">
        <f t="shared" si="26"/>
        <v>5.05.050</v>
      </c>
      <c r="N744" s="1">
        <f>COUNTIF('Building Map'!S:S,'ICMS2 Building'!M744)</f>
        <v>37</v>
      </c>
    </row>
    <row r="745" spans="1:14" x14ac:dyDescent="0.2">
      <c r="A745" s="14" t="str">
        <f t="shared" si="25"/>
        <v>01.5.05.050.080</v>
      </c>
      <c r="B745" s="24" t="s">
        <v>6</v>
      </c>
      <c r="C745" s="24" t="s">
        <v>351</v>
      </c>
      <c r="D745" s="24" t="s">
        <v>141</v>
      </c>
      <c r="E745" s="24" t="s">
        <v>20</v>
      </c>
      <c r="F745" s="24" t="s">
        <v>41</v>
      </c>
      <c r="G745" s="14" t="s">
        <v>352</v>
      </c>
      <c r="H745" s="14" t="s">
        <v>142</v>
      </c>
      <c r="I745" s="14" t="s">
        <v>181</v>
      </c>
      <c r="J745" s="14" t="s">
        <v>189</v>
      </c>
      <c r="M745" s="1" t="str">
        <f t="shared" si="26"/>
        <v>5.05.050</v>
      </c>
      <c r="N745" s="1">
        <f>COUNTIF('Building Map'!S:S,'ICMS2 Building'!M745)</f>
        <v>37</v>
      </c>
    </row>
    <row r="746" spans="1:14" x14ac:dyDescent="0.2">
      <c r="A746" s="14" t="str">
        <f t="shared" si="25"/>
        <v>01.5.05.050.090</v>
      </c>
      <c r="B746" s="24" t="s">
        <v>6</v>
      </c>
      <c r="C746" s="24" t="s">
        <v>351</v>
      </c>
      <c r="D746" s="24" t="s">
        <v>141</v>
      </c>
      <c r="E746" s="24" t="s">
        <v>20</v>
      </c>
      <c r="F746" s="24" t="s">
        <v>54</v>
      </c>
      <c r="G746" s="14" t="s">
        <v>352</v>
      </c>
      <c r="H746" s="14" t="s">
        <v>142</v>
      </c>
      <c r="I746" s="14" t="s">
        <v>181</v>
      </c>
      <c r="J746" s="14" t="s">
        <v>190</v>
      </c>
      <c r="M746" s="1" t="str">
        <f t="shared" si="26"/>
        <v>5.05.050</v>
      </c>
      <c r="N746" s="1">
        <f>COUNTIF('Building Map'!S:S,'ICMS2 Building'!M746)</f>
        <v>37</v>
      </c>
    </row>
    <row r="747" spans="1:14" x14ac:dyDescent="0.2">
      <c r="A747" s="14" t="str">
        <f t="shared" si="25"/>
        <v>01.5.05.050.100</v>
      </c>
      <c r="B747" s="24" t="s">
        <v>6</v>
      </c>
      <c r="C747" s="24" t="s">
        <v>351</v>
      </c>
      <c r="D747" s="24" t="s">
        <v>141</v>
      </c>
      <c r="E747" s="24" t="s">
        <v>20</v>
      </c>
      <c r="F747" s="24" t="s">
        <v>56</v>
      </c>
      <c r="G747" s="14" t="s">
        <v>352</v>
      </c>
      <c r="H747" s="14" t="s">
        <v>142</v>
      </c>
      <c r="I747" s="14" t="s">
        <v>181</v>
      </c>
      <c r="J747" s="14" t="s">
        <v>191</v>
      </c>
      <c r="M747" s="1" t="str">
        <f t="shared" si="26"/>
        <v>5.05.050</v>
      </c>
      <c r="N747" s="1">
        <f>COUNTIF('Building Map'!S:S,'ICMS2 Building'!M747)</f>
        <v>37</v>
      </c>
    </row>
    <row r="748" spans="1:14" x14ac:dyDescent="0.2">
      <c r="A748" s="14" t="str">
        <f t="shared" si="25"/>
        <v>01.5.05.050.110</v>
      </c>
      <c r="B748" s="24" t="s">
        <v>6</v>
      </c>
      <c r="C748" s="24" t="s">
        <v>351</v>
      </c>
      <c r="D748" s="24" t="s">
        <v>141</v>
      </c>
      <c r="E748" s="24" t="s">
        <v>20</v>
      </c>
      <c r="F748" s="24" t="s">
        <v>58</v>
      </c>
      <c r="G748" s="14" t="s">
        <v>352</v>
      </c>
      <c r="H748" s="14" t="s">
        <v>142</v>
      </c>
      <c r="I748" s="14" t="s">
        <v>181</v>
      </c>
      <c r="J748" s="14" t="s">
        <v>192</v>
      </c>
      <c r="M748" s="1" t="str">
        <f t="shared" si="26"/>
        <v>5.05.050</v>
      </c>
      <c r="N748" s="1">
        <f>COUNTIF('Building Map'!S:S,'ICMS2 Building'!M748)</f>
        <v>37</v>
      </c>
    </row>
    <row r="749" spans="1:14" x14ac:dyDescent="0.2">
      <c r="A749" s="14" t="str">
        <f t="shared" si="25"/>
        <v>01.5.05.050.120</v>
      </c>
      <c r="B749" s="24" t="s">
        <v>6</v>
      </c>
      <c r="C749" s="24" t="s">
        <v>351</v>
      </c>
      <c r="D749" s="24" t="s">
        <v>141</v>
      </c>
      <c r="E749" s="24" t="s">
        <v>20</v>
      </c>
      <c r="F749" s="24" t="s">
        <v>155</v>
      </c>
      <c r="G749" s="14" t="s">
        <v>352</v>
      </c>
      <c r="H749" s="14" t="s">
        <v>142</v>
      </c>
      <c r="I749" s="14" t="s">
        <v>181</v>
      </c>
      <c r="J749" s="14" t="s">
        <v>170</v>
      </c>
      <c r="M749" s="1" t="str">
        <f t="shared" si="26"/>
        <v>5.05.050</v>
      </c>
      <c r="N749" s="1">
        <f>COUNTIF('Building Map'!S:S,'ICMS2 Building'!M749)</f>
        <v>37</v>
      </c>
    </row>
    <row r="750" spans="1:14" x14ac:dyDescent="0.2">
      <c r="A750" s="13" t="str">
        <f t="shared" si="25"/>
        <v>01.5.05.060.000</v>
      </c>
      <c r="B750" s="23" t="s">
        <v>6</v>
      </c>
      <c r="C750" s="23" t="s">
        <v>351</v>
      </c>
      <c r="D750" s="23" t="s">
        <v>141</v>
      </c>
      <c r="E750" s="23" t="s">
        <v>22</v>
      </c>
      <c r="F750" s="23" t="s">
        <v>9</v>
      </c>
      <c r="G750" s="13" t="s">
        <v>352</v>
      </c>
      <c r="H750" s="13" t="s">
        <v>142</v>
      </c>
      <c r="I750" s="13" t="s">
        <v>193</v>
      </c>
      <c r="J750" s="13"/>
      <c r="M750" s="1" t="str">
        <f t="shared" si="26"/>
        <v>5.05.060</v>
      </c>
      <c r="N750" s="1">
        <f>COUNTIF('Building Map'!S:S,'ICMS2 Building'!M750)</f>
        <v>0</v>
      </c>
    </row>
    <row r="751" spans="1:14" x14ac:dyDescent="0.2">
      <c r="A751" s="13" t="str">
        <f t="shared" si="25"/>
        <v>01.5.05.070.000</v>
      </c>
      <c r="B751" s="23" t="s">
        <v>6</v>
      </c>
      <c r="C751" s="23" t="s">
        <v>351</v>
      </c>
      <c r="D751" s="23" t="s">
        <v>141</v>
      </c>
      <c r="E751" s="23" t="s">
        <v>34</v>
      </c>
      <c r="F751" s="23" t="s">
        <v>9</v>
      </c>
      <c r="G751" s="13" t="s">
        <v>352</v>
      </c>
      <c r="H751" s="13" t="s">
        <v>142</v>
      </c>
      <c r="I751" s="13" t="s">
        <v>194</v>
      </c>
      <c r="J751" s="13"/>
      <c r="M751" s="1" t="str">
        <f t="shared" si="26"/>
        <v>5.05.070</v>
      </c>
      <c r="N751" s="1">
        <f>COUNTIF('Building Map'!S:S,'ICMS2 Building'!M751)</f>
        <v>24</v>
      </c>
    </row>
    <row r="752" spans="1:14" x14ac:dyDescent="0.2">
      <c r="A752" s="14" t="str">
        <f t="shared" si="25"/>
        <v>01.5.05.070.010</v>
      </c>
      <c r="B752" s="24" t="s">
        <v>6</v>
      </c>
      <c r="C752" s="24" t="s">
        <v>351</v>
      </c>
      <c r="D752" s="24" t="s">
        <v>141</v>
      </c>
      <c r="E752" s="24" t="s">
        <v>34</v>
      </c>
      <c r="F752" s="24" t="s">
        <v>12</v>
      </c>
      <c r="G752" s="14" t="s">
        <v>352</v>
      </c>
      <c r="H752" s="14" t="s">
        <v>142</v>
      </c>
      <c r="I752" s="14" t="s">
        <v>194</v>
      </c>
      <c r="J752" s="14" t="s">
        <v>195</v>
      </c>
      <c r="M752" s="1" t="str">
        <f t="shared" si="26"/>
        <v>5.05.070</v>
      </c>
      <c r="N752" s="1">
        <f>COUNTIF('Building Map'!S:S,'ICMS2 Building'!M752)</f>
        <v>24</v>
      </c>
    </row>
    <row r="753" spans="1:14" x14ac:dyDescent="0.2">
      <c r="A753" s="14" t="str">
        <f t="shared" si="25"/>
        <v>01.5.05.070.020</v>
      </c>
      <c r="B753" s="24" t="s">
        <v>6</v>
      </c>
      <c r="C753" s="24" t="s">
        <v>351</v>
      </c>
      <c r="D753" s="24" t="s">
        <v>141</v>
      </c>
      <c r="E753" s="24" t="s">
        <v>34</v>
      </c>
      <c r="F753" s="24" t="s">
        <v>14</v>
      </c>
      <c r="G753" s="14" t="s">
        <v>352</v>
      </c>
      <c r="H753" s="14" t="s">
        <v>142</v>
      </c>
      <c r="I753" s="14" t="s">
        <v>194</v>
      </c>
      <c r="J753" s="14" t="s">
        <v>196</v>
      </c>
      <c r="M753" s="1" t="str">
        <f t="shared" si="26"/>
        <v>5.05.070</v>
      </c>
      <c r="N753" s="1">
        <f>COUNTIF('Building Map'!S:S,'ICMS2 Building'!M753)</f>
        <v>24</v>
      </c>
    </row>
    <row r="754" spans="1:14" x14ac:dyDescent="0.2">
      <c r="A754" s="14" t="str">
        <f t="shared" si="25"/>
        <v>01.5.05.070.030</v>
      </c>
      <c r="B754" s="24" t="s">
        <v>6</v>
      </c>
      <c r="C754" s="24" t="s">
        <v>351</v>
      </c>
      <c r="D754" s="24" t="s">
        <v>141</v>
      </c>
      <c r="E754" s="24" t="s">
        <v>34</v>
      </c>
      <c r="F754" s="24" t="s">
        <v>16</v>
      </c>
      <c r="G754" s="14" t="s">
        <v>352</v>
      </c>
      <c r="H754" s="14" t="s">
        <v>142</v>
      </c>
      <c r="I754" s="14" t="s">
        <v>194</v>
      </c>
      <c r="J754" s="14" t="s">
        <v>197</v>
      </c>
      <c r="M754" s="1" t="str">
        <f t="shared" si="26"/>
        <v>5.05.070</v>
      </c>
      <c r="N754" s="1">
        <f>COUNTIF('Building Map'!S:S,'ICMS2 Building'!M754)</f>
        <v>24</v>
      </c>
    </row>
    <row r="755" spans="1:14" x14ac:dyDescent="0.2">
      <c r="A755" s="14" t="str">
        <f t="shared" si="25"/>
        <v>01.5.05.070.040</v>
      </c>
      <c r="B755" s="24" t="s">
        <v>6</v>
      </c>
      <c r="C755" s="24" t="s">
        <v>351</v>
      </c>
      <c r="D755" s="24" t="s">
        <v>141</v>
      </c>
      <c r="E755" s="24" t="s">
        <v>34</v>
      </c>
      <c r="F755" s="24" t="s">
        <v>18</v>
      </c>
      <c r="G755" s="14" t="s">
        <v>352</v>
      </c>
      <c r="H755" s="14" t="s">
        <v>142</v>
      </c>
      <c r="I755" s="14" t="s">
        <v>194</v>
      </c>
      <c r="J755" s="14" t="s">
        <v>198</v>
      </c>
      <c r="M755" s="1" t="str">
        <f t="shared" si="26"/>
        <v>5.05.070</v>
      </c>
      <c r="N755" s="1">
        <f>COUNTIF('Building Map'!S:S,'ICMS2 Building'!M755)</f>
        <v>24</v>
      </c>
    </row>
    <row r="756" spans="1:14" x14ac:dyDescent="0.2">
      <c r="A756" s="14" t="str">
        <f t="shared" si="25"/>
        <v>01.5.05.070.050</v>
      </c>
      <c r="B756" s="24" t="s">
        <v>6</v>
      </c>
      <c r="C756" s="24" t="s">
        <v>351</v>
      </c>
      <c r="D756" s="24" t="s">
        <v>141</v>
      </c>
      <c r="E756" s="24" t="s">
        <v>34</v>
      </c>
      <c r="F756" s="24" t="s">
        <v>20</v>
      </c>
      <c r="G756" s="14" t="s">
        <v>352</v>
      </c>
      <c r="H756" s="14" t="s">
        <v>142</v>
      </c>
      <c r="I756" s="14" t="s">
        <v>194</v>
      </c>
      <c r="J756" s="14" t="s">
        <v>170</v>
      </c>
      <c r="M756" s="1" t="str">
        <f t="shared" si="26"/>
        <v>5.05.070</v>
      </c>
      <c r="N756" s="1">
        <f>COUNTIF('Building Map'!S:S,'ICMS2 Building'!M756)</f>
        <v>24</v>
      </c>
    </row>
    <row r="757" spans="1:14" x14ac:dyDescent="0.2">
      <c r="A757" s="13" t="str">
        <f t="shared" si="25"/>
        <v>01.5.05.080.000</v>
      </c>
      <c r="B757" s="23" t="s">
        <v>6</v>
      </c>
      <c r="C757" s="23" t="s">
        <v>351</v>
      </c>
      <c r="D757" s="23" t="s">
        <v>141</v>
      </c>
      <c r="E757" s="23" t="s">
        <v>41</v>
      </c>
      <c r="F757" s="23" t="s">
        <v>9</v>
      </c>
      <c r="G757" s="13" t="s">
        <v>352</v>
      </c>
      <c r="H757" s="13" t="s">
        <v>142</v>
      </c>
      <c r="I757" s="13" t="s">
        <v>199</v>
      </c>
      <c r="J757" s="13"/>
      <c r="M757" s="1" t="str">
        <f t="shared" si="26"/>
        <v>5.05.080</v>
      </c>
      <c r="N757" s="1">
        <f>COUNTIF('Building Map'!S:S,'ICMS2 Building'!M757)</f>
        <v>20</v>
      </c>
    </row>
    <row r="758" spans="1:14" x14ac:dyDescent="0.2">
      <c r="A758" s="14" t="str">
        <f t="shared" si="25"/>
        <v>01.5.05.080.010</v>
      </c>
      <c r="B758" s="24" t="s">
        <v>6</v>
      </c>
      <c r="C758" s="24" t="s">
        <v>351</v>
      </c>
      <c r="D758" s="24" t="s">
        <v>141</v>
      </c>
      <c r="E758" s="24" t="s">
        <v>41</v>
      </c>
      <c r="F758" s="24" t="s">
        <v>12</v>
      </c>
      <c r="G758" s="14" t="s">
        <v>352</v>
      </c>
      <c r="H758" s="14" t="s">
        <v>142</v>
      </c>
      <c r="I758" s="14" t="s">
        <v>199</v>
      </c>
      <c r="J758" s="14" t="s">
        <v>200</v>
      </c>
      <c r="M758" s="1" t="str">
        <f t="shared" si="26"/>
        <v>5.05.080</v>
      </c>
      <c r="N758" s="1">
        <f>COUNTIF('Building Map'!S:S,'ICMS2 Building'!M758)</f>
        <v>20</v>
      </c>
    </row>
    <row r="759" spans="1:14" x14ac:dyDescent="0.2">
      <c r="A759" s="14" t="str">
        <f t="shared" si="25"/>
        <v>01.5.05.080.020</v>
      </c>
      <c r="B759" s="24" t="s">
        <v>6</v>
      </c>
      <c r="C759" s="24" t="s">
        <v>351</v>
      </c>
      <c r="D759" s="24" t="s">
        <v>141</v>
      </c>
      <c r="E759" s="24" t="s">
        <v>41</v>
      </c>
      <c r="F759" s="24" t="s">
        <v>14</v>
      </c>
      <c r="G759" s="14" t="s">
        <v>352</v>
      </c>
      <c r="H759" s="14" t="s">
        <v>142</v>
      </c>
      <c r="I759" s="14" t="s">
        <v>199</v>
      </c>
      <c r="J759" s="14" t="s">
        <v>201</v>
      </c>
      <c r="M759" s="1" t="str">
        <f t="shared" si="26"/>
        <v>5.05.080</v>
      </c>
      <c r="N759" s="1">
        <f>COUNTIF('Building Map'!S:S,'ICMS2 Building'!M759)</f>
        <v>20</v>
      </c>
    </row>
    <row r="760" spans="1:14" x14ac:dyDescent="0.2">
      <c r="A760" s="14" t="str">
        <f t="shared" si="25"/>
        <v>01.5.05.080.030</v>
      </c>
      <c r="B760" s="24" t="s">
        <v>6</v>
      </c>
      <c r="C760" s="24" t="s">
        <v>351</v>
      </c>
      <c r="D760" s="24" t="s">
        <v>141</v>
      </c>
      <c r="E760" s="24" t="s">
        <v>41</v>
      </c>
      <c r="F760" s="24" t="s">
        <v>16</v>
      </c>
      <c r="G760" s="14" t="s">
        <v>352</v>
      </c>
      <c r="H760" s="14" t="s">
        <v>142</v>
      </c>
      <c r="I760" s="14" t="s">
        <v>199</v>
      </c>
      <c r="J760" s="14" t="s">
        <v>202</v>
      </c>
      <c r="M760" s="1" t="str">
        <f t="shared" si="26"/>
        <v>5.05.080</v>
      </c>
      <c r="N760" s="1">
        <f>COUNTIF('Building Map'!S:S,'ICMS2 Building'!M760)</f>
        <v>20</v>
      </c>
    </row>
    <row r="761" spans="1:14" x14ac:dyDescent="0.2">
      <c r="A761" s="14" t="str">
        <f t="shared" si="25"/>
        <v>01.5.05.080.040</v>
      </c>
      <c r="B761" s="24" t="s">
        <v>6</v>
      </c>
      <c r="C761" s="24" t="s">
        <v>351</v>
      </c>
      <c r="D761" s="24" t="s">
        <v>141</v>
      </c>
      <c r="E761" s="24" t="s">
        <v>41</v>
      </c>
      <c r="F761" s="24" t="s">
        <v>18</v>
      </c>
      <c r="G761" s="14" t="s">
        <v>352</v>
      </c>
      <c r="H761" s="14" t="s">
        <v>142</v>
      </c>
      <c r="I761" s="14" t="s">
        <v>199</v>
      </c>
      <c r="J761" s="14" t="s">
        <v>203</v>
      </c>
      <c r="M761" s="1" t="str">
        <f t="shared" si="26"/>
        <v>5.05.080</v>
      </c>
      <c r="N761" s="1">
        <f>COUNTIF('Building Map'!S:S,'ICMS2 Building'!M761)</f>
        <v>20</v>
      </c>
    </row>
    <row r="762" spans="1:14" x14ac:dyDescent="0.2">
      <c r="A762" s="14" t="str">
        <f t="shared" si="25"/>
        <v>01.5.05.080.050</v>
      </c>
      <c r="B762" s="24" t="s">
        <v>6</v>
      </c>
      <c r="C762" s="24" t="s">
        <v>351</v>
      </c>
      <c r="D762" s="24" t="s">
        <v>141</v>
      </c>
      <c r="E762" s="24" t="s">
        <v>41</v>
      </c>
      <c r="F762" s="24" t="s">
        <v>20</v>
      </c>
      <c r="G762" s="14" t="s">
        <v>352</v>
      </c>
      <c r="H762" s="14" t="s">
        <v>142</v>
      </c>
      <c r="I762" s="14" t="s">
        <v>199</v>
      </c>
      <c r="J762" s="14" t="s">
        <v>204</v>
      </c>
      <c r="M762" s="1" t="str">
        <f t="shared" si="26"/>
        <v>5.05.080</v>
      </c>
      <c r="N762" s="1">
        <f>COUNTIF('Building Map'!S:S,'ICMS2 Building'!M762)</f>
        <v>20</v>
      </c>
    </row>
    <row r="763" spans="1:14" x14ac:dyDescent="0.2">
      <c r="A763" s="14" t="str">
        <f t="shared" si="25"/>
        <v>01.5.05.080.060</v>
      </c>
      <c r="B763" s="24" t="s">
        <v>6</v>
      </c>
      <c r="C763" s="24" t="s">
        <v>351</v>
      </c>
      <c r="D763" s="24" t="s">
        <v>141</v>
      </c>
      <c r="E763" s="24" t="s">
        <v>41</v>
      </c>
      <c r="F763" s="24" t="s">
        <v>22</v>
      </c>
      <c r="G763" s="14" t="s">
        <v>352</v>
      </c>
      <c r="H763" s="14" t="s">
        <v>142</v>
      </c>
      <c r="I763" s="14" t="s">
        <v>199</v>
      </c>
      <c r="J763" s="14" t="s">
        <v>205</v>
      </c>
      <c r="M763" s="1" t="str">
        <f t="shared" si="26"/>
        <v>5.05.080</v>
      </c>
      <c r="N763" s="1">
        <f>COUNTIF('Building Map'!S:S,'ICMS2 Building'!M763)</f>
        <v>20</v>
      </c>
    </row>
    <row r="764" spans="1:14" x14ac:dyDescent="0.2">
      <c r="A764" s="14" t="str">
        <f t="shared" si="25"/>
        <v>01.5.05.080.070</v>
      </c>
      <c r="B764" s="24" t="s">
        <v>6</v>
      </c>
      <c r="C764" s="24" t="s">
        <v>351</v>
      </c>
      <c r="D764" s="24" t="s">
        <v>141</v>
      </c>
      <c r="E764" s="24" t="s">
        <v>41</v>
      </c>
      <c r="F764" s="24" t="s">
        <v>34</v>
      </c>
      <c r="G764" s="14" t="s">
        <v>352</v>
      </c>
      <c r="H764" s="14" t="s">
        <v>142</v>
      </c>
      <c r="I764" s="14" t="s">
        <v>199</v>
      </c>
      <c r="J764" s="14" t="s">
        <v>206</v>
      </c>
      <c r="L764" s="27" t="s">
        <v>207</v>
      </c>
      <c r="M764" s="1" t="str">
        <f t="shared" si="26"/>
        <v>5.05.080</v>
      </c>
      <c r="N764" s="1">
        <f>COUNTIF('Building Map'!S:S,'ICMS2 Building'!M764)</f>
        <v>20</v>
      </c>
    </row>
    <row r="765" spans="1:14" x14ac:dyDescent="0.2">
      <c r="A765" s="14" t="str">
        <f t="shared" si="25"/>
        <v>01.5.05.080.080</v>
      </c>
      <c r="B765" s="24" t="s">
        <v>6</v>
      </c>
      <c r="C765" s="24" t="s">
        <v>351</v>
      </c>
      <c r="D765" s="24" t="s">
        <v>141</v>
      </c>
      <c r="E765" s="24" t="s">
        <v>41</v>
      </c>
      <c r="F765" s="24" t="s">
        <v>41</v>
      </c>
      <c r="G765" s="14" t="s">
        <v>352</v>
      </c>
      <c r="H765" s="14" t="s">
        <v>142</v>
      </c>
      <c r="I765" s="14" t="s">
        <v>199</v>
      </c>
      <c r="J765" s="14" t="s">
        <v>208</v>
      </c>
      <c r="L765" s="27" t="s">
        <v>207</v>
      </c>
      <c r="M765" s="1" t="str">
        <f t="shared" si="26"/>
        <v>5.05.080</v>
      </c>
      <c r="N765" s="1">
        <f>COUNTIF('Building Map'!S:S,'ICMS2 Building'!M765)</f>
        <v>20</v>
      </c>
    </row>
    <row r="766" spans="1:14" x14ac:dyDescent="0.2">
      <c r="A766" s="14" t="str">
        <f t="shared" si="25"/>
        <v>01.5.05.080.090</v>
      </c>
      <c r="B766" s="24" t="s">
        <v>6</v>
      </c>
      <c r="C766" s="24" t="s">
        <v>351</v>
      </c>
      <c r="D766" s="24" t="s">
        <v>141</v>
      </c>
      <c r="E766" s="24" t="s">
        <v>41</v>
      </c>
      <c r="F766" s="24" t="s">
        <v>54</v>
      </c>
      <c r="G766" s="14" t="s">
        <v>352</v>
      </c>
      <c r="H766" s="14" t="s">
        <v>142</v>
      </c>
      <c r="I766" s="14" t="s">
        <v>199</v>
      </c>
      <c r="J766" s="14" t="s">
        <v>209</v>
      </c>
      <c r="L766" s="27" t="s">
        <v>207</v>
      </c>
      <c r="M766" s="1" t="str">
        <f t="shared" si="26"/>
        <v>5.05.080</v>
      </c>
      <c r="N766" s="1">
        <f>COUNTIF('Building Map'!S:S,'ICMS2 Building'!M766)</f>
        <v>20</v>
      </c>
    </row>
    <row r="767" spans="1:14" x14ac:dyDescent="0.2">
      <c r="A767" s="14" t="str">
        <f t="shared" si="25"/>
        <v>01.5.05.080.100</v>
      </c>
      <c r="B767" s="24" t="s">
        <v>6</v>
      </c>
      <c r="C767" s="24" t="s">
        <v>351</v>
      </c>
      <c r="D767" s="24" t="s">
        <v>141</v>
      </c>
      <c r="E767" s="24" t="s">
        <v>41</v>
      </c>
      <c r="F767" s="24" t="s">
        <v>56</v>
      </c>
      <c r="G767" s="14" t="s">
        <v>352</v>
      </c>
      <c r="H767" s="14" t="s">
        <v>142</v>
      </c>
      <c r="I767" s="14" t="s">
        <v>199</v>
      </c>
      <c r="J767" s="14" t="s">
        <v>192</v>
      </c>
      <c r="L767" s="27" t="s">
        <v>207</v>
      </c>
      <c r="M767" s="1" t="str">
        <f t="shared" si="26"/>
        <v>5.05.080</v>
      </c>
      <c r="N767" s="1">
        <f>COUNTIF('Building Map'!S:S,'ICMS2 Building'!M767)</f>
        <v>20</v>
      </c>
    </row>
    <row r="768" spans="1:14" x14ac:dyDescent="0.2">
      <c r="A768" s="14" t="str">
        <f t="shared" si="25"/>
        <v>01.5.05.080.110</v>
      </c>
      <c r="B768" s="24" t="s">
        <v>6</v>
      </c>
      <c r="C768" s="24" t="s">
        <v>351</v>
      </c>
      <c r="D768" s="24" t="s">
        <v>141</v>
      </c>
      <c r="E768" s="24" t="s">
        <v>41</v>
      </c>
      <c r="F768" s="24" t="s">
        <v>58</v>
      </c>
      <c r="G768" s="14" t="s">
        <v>352</v>
      </c>
      <c r="H768" s="14" t="s">
        <v>142</v>
      </c>
      <c r="I768" s="14" t="s">
        <v>199</v>
      </c>
      <c r="J768" s="14" t="s">
        <v>170</v>
      </c>
      <c r="L768" s="27" t="s">
        <v>207</v>
      </c>
      <c r="M768" s="1" t="str">
        <f t="shared" si="26"/>
        <v>5.05.080</v>
      </c>
      <c r="N768" s="1">
        <f>COUNTIF('Building Map'!S:S,'ICMS2 Building'!M768)</f>
        <v>20</v>
      </c>
    </row>
    <row r="769" spans="1:14" x14ac:dyDescent="0.2">
      <c r="A769" s="13" t="str">
        <f t="shared" si="25"/>
        <v>01.5.05.090.000</v>
      </c>
      <c r="B769" s="23" t="s">
        <v>6</v>
      </c>
      <c r="C769" s="23" t="s">
        <v>351</v>
      </c>
      <c r="D769" s="23" t="s">
        <v>141</v>
      </c>
      <c r="E769" s="23" t="s">
        <v>54</v>
      </c>
      <c r="F769" s="23" t="s">
        <v>9</v>
      </c>
      <c r="G769" s="13" t="s">
        <v>352</v>
      </c>
      <c r="H769" s="13" t="s">
        <v>142</v>
      </c>
      <c r="I769" s="13" t="s">
        <v>210</v>
      </c>
      <c r="J769" s="13"/>
      <c r="M769" s="1" t="str">
        <f t="shared" si="26"/>
        <v>5.05.090</v>
      </c>
      <c r="N769" s="1">
        <f>COUNTIF('Building Map'!S:S,'ICMS2 Building'!M769)</f>
        <v>57</v>
      </c>
    </row>
    <row r="770" spans="1:14" x14ac:dyDescent="0.2">
      <c r="A770" s="14" t="str">
        <f t="shared" si="25"/>
        <v>01.5.05.090.010</v>
      </c>
      <c r="B770" s="24" t="s">
        <v>6</v>
      </c>
      <c r="C770" s="24" t="s">
        <v>351</v>
      </c>
      <c r="D770" s="24" t="s">
        <v>141</v>
      </c>
      <c r="E770" s="24" t="s">
        <v>54</v>
      </c>
      <c r="F770" s="24" t="s">
        <v>12</v>
      </c>
      <c r="G770" s="14" t="s">
        <v>352</v>
      </c>
      <c r="H770" s="14" t="s">
        <v>142</v>
      </c>
      <c r="I770" s="14" t="s">
        <v>210</v>
      </c>
      <c r="J770" s="14" t="s">
        <v>211</v>
      </c>
      <c r="M770" s="1" t="str">
        <f t="shared" si="26"/>
        <v>5.05.090</v>
      </c>
      <c r="N770" s="1">
        <f>COUNTIF('Building Map'!S:S,'ICMS2 Building'!M770)</f>
        <v>57</v>
      </c>
    </row>
    <row r="771" spans="1:14" x14ac:dyDescent="0.2">
      <c r="A771" s="14" t="str">
        <f t="shared" si="25"/>
        <v>01.5.05.090.020</v>
      </c>
      <c r="B771" s="24" t="s">
        <v>6</v>
      </c>
      <c r="C771" s="24" t="s">
        <v>351</v>
      </c>
      <c r="D771" s="24" t="s">
        <v>141</v>
      </c>
      <c r="E771" s="24" t="s">
        <v>54</v>
      </c>
      <c r="F771" s="24" t="s">
        <v>14</v>
      </c>
      <c r="G771" s="14" t="s">
        <v>352</v>
      </c>
      <c r="H771" s="14" t="s">
        <v>142</v>
      </c>
      <c r="I771" s="14" t="s">
        <v>210</v>
      </c>
      <c r="J771" s="14" t="s">
        <v>212</v>
      </c>
      <c r="M771" s="1" t="str">
        <f t="shared" si="26"/>
        <v>5.05.090</v>
      </c>
      <c r="N771" s="1">
        <f>COUNTIF('Building Map'!S:S,'ICMS2 Building'!M771)</f>
        <v>57</v>
      </c>
    </row>
    <row r="772" spans="1:14" x14ac:dyDescent="0.2">
      <c r="A772" s="14" t="str">
        <f t="shared" si="25"/>
        <v>01.5.05.090.030</v>
      </c>
      <c r="B772" s="24" t="s">
        <v>6</v>
      </c>
      <c r="C772" s="24" t="s">
        <v>351</v>
      </c>
      <c r="D772" s="24" t="s">
        <v>141</v>
      </c>
      <c r="E772" s="24" t="s">
        <v>54</v>
      </c>
      <c r="F772" s="24" t="s">
        <v>16</v>
      </c>
      <c r="G772" s="14" t="s">
        <v>352</v>
      </c>
      <c r="H772" s="14" t="s">
        <v>142</v>
      </c>
      <c r="I772" s="14" t="s">
        <v>210</v>
      </c>
      <c r="J772" s="14" t="s">
        <v>213</v>
      </c>
      <c r="M772" s="1" t="str">
        <f t="shared" si="26"/>
        <v>5.05.090</v>
      </c>
      <c r="N772" s="1">
        <f>COUNTIF('Building Map'!S:S,'ICMS2 Building'!M772)</f>
        <v>57</v>
      </c>
    </row>
    <row r="773" spans="1:14" x14ac:dyDescent="0.2">
      <c r="A773" s="14" t="str">
        <f t="shared" ref="A773:A836" si="27">B773&amp;"."&amp;C773&amp;"."&amp;D773&amp;"."&amp;E773&amp;"."&amp;F773</f>
        <v>01.5.05.090.040</v>
      </c>
      <c r="B773" s="24" t="s">
        <v>6</v>
      </c>
      <c r="C773" s="24" t="s">
        <v>351</v>
      </c>
      <c r="D773" s="24" t="s">
        <v>141</v>
      </c>
      <c r="E773" s="24" t="s">
        <v>54</v>
      </c>
      <c r="F773" s="24" t="s">
        <v>18</v>
      </c>
      <c r="G773" s="14" t="s">
        <v>352</v>
      </c>
      <c r="H773" s="14" t="s">
        <v>142</v>
      </c>
      <c r="I773" s="14" t="s">
        <v>210</v>
      </c>
      <c r="J773" s="14" t="s">
        <v>214</v>
      </c>
      <c r="M773" s="1" t="str">
        <f t="shared" ref="M773:M836" si="28">C773&amp;"."&amp;D773&amp;"."&amp;E773&amp;""</f>
        <v>5.05.090</v>
      </c>
      <c r="N773" s="1">
        <f>COUNTIF('Building Map'!S:S,'ICMS2 Building'!M773)</f>
        <v>57</v>
      </c>
    </row>
    <row r="774" spans="1:14" x14ac:dyDescent="0.2">
      <c r="A774" s="14" t="str">
        <f t="shared" si="27"/>
        <v>01.5.05.090.050</v>
      </c>
      <c r="B774" s="24" t="s">
        <v>6</v>
      </c>
      <c r="C774" s="24" t="s">
        <v>351</v>
      </c>
      <c r="D774" s="24" t="s">
        <v>141</v>
      </c>
      <c r="E774" s="24" t="s">
        <v>54</v>
      </c>
      <c r="F774" s="24" t="s">
        <v>20</v>
      </c>
      <c r="G774" s="14" t="s">
        <v>352</v>
      </c>
      <c r="H774" s="14" t="s">
        <v>142</v>
      </c>
      <c r="I774" s="14" t="s">
        <v>210</v>
      </c>
      <c r="J774" s="14" t="s">
        <v>215</v>
      </c>
      <c r="M774" s="1" t="str">
        <f t="shared" si="28"/>
        <v>5.05.090</v>
      </c>
      <c r="N774" s="1">
        <f>COUNTIF('Building Map'!S:S,'ICMS2 Building'!M774)</f>
        <v>57</v>
      </c>
    </row>
    <row r="775" spans="1:14" x14ac:dyDescent="0.2">
      <c r="A775" s="14" t="str">
        <f t="shared" si="27"/>
        <v>01.5.05.090.060</v>
      </c>
      <c r="B775" s="24" t="s">
        <v>6</v>
      </c>
      <c r="C775" s="24" t="s">
        <v>351</v>
      </c>
      <c r="D775" s="24" t="s">
        <v>141</v>
      </c>
      <c r="E775" s="24" t="s">
        <v>54</v>
      </c>
      <c r="F775" s="24" t="s">
        <v>22</v>
      </c>
      <c r="G775" s="14" t="s">
        <v>352</v>
      </c>
      <c r="H775" s="14" t="s">
        <v>142</v>
      </c>
      <c r="I775" s="14" t="s">
        <v>210</v>
      </c>
      <c r="J775" s="14" t="s">
        <v>216</v>
      </c>
      <c r="M775" s="1" t="str">
        <f t="shared" si="28"/>
        <v>5.05.090</v>
      </c>
      <c r="N775" s="1">
        <f>COUNTIF('Building Map'!S:S,'ICMS2 Building'!M775)</f>
        <v>57</v>
      </c>
    </row>
    <row r="776" spans="1:14" x14ac:dyDescent="0.2">
      <c r="A776" s="14" t="str">
        <f t="shared" si="27"/>
        <v>01.5.05.090.070</v>
      </c>
      <c r="B776" s="24" t="s">
        <v>6</v>
      </c>
      <c r="C776" s="24" t="s">
        <v>351</v>
      </c>
      <c r="D776" s="24" t="s">
        <v>141</v>
      </c>
      <c r="E776" s="24" t="s">
        <v>54</v>
      </c>
      <c r="F776" s="24" t="s">
        <v>34</v>
      </c>
      <c r="G776" s="14" t="s">
        <v>352</v>
      </c>
      <c r="H776" s="14" t="s">
        <v>142</v>
      </c>
      <c r="I776" s="14" t="s">
        <v>210</v>
      </c>
      <c r="J776" s="14" t="s">
        <v>217</v>
      </c>
      <c r="M776" s="1" t="str">
        <f t="shared" si="28"/>
        <v>5.05.090</v>
      </c>
      <c r="N776" s="1">
        <f>COUNTIF('Building Map'!S:S,'ICMS2 Building'!M776)</f>
        <v>57</v>
      </c>
    </row>
    <row r="777" spans="1:14" x14ac:dyDescent="0.2">
      <c r="A777" s="14" t="str">
        <f t="shared" si="27"/>
        <v>01.5.05.090.080</v>
      </c>
      <c r="B777" s="24" t="s">
        <v>6</v>
      </c>
      <c r="C777" s="24" t="s">
        <v>351</v>
      </c>
      <c r="D777" s="24" t="s">
        <v>141</v>
      </c>
      <c r="E777" s="24" t="s">
        <v>54</v>
      </c>
      <c r="F777" s="24" t="s">
        <v>41</v>
      </c>
      <c r="G777" s="14" t="s">
        <v>352</v>
      </c>
      <c r="H777" s="14" t="s">
        <v>142</v>
      </c>
      <c r="I777" s="14" t="s">
        <v>210</v>
      </c>
      <c r="J777" s="14" t="s">
        <v>170</v>
      </c>
      <c r="M777" s="1" t="str">
        <f t="shared" si="28"/>
        <v>5.05.090</v>
      </c>
      <c r="N777" s="1">
        <f>COUNTIF('Building Map'!S:S,'ICMS2 Building'!M777)</f>
        <v>57</v>
      </c>
    </row>
    <row r="778" spans="1:14" x14ac:dyDescent="0.2">
      <c r="A778" s="13" t="str">
        <f t="shared" si="27"/>
        <v>01.5.05.100.000</v>
      </c>
      <c r="B778" s="23" t="s">
        <v>6</v>
      </c>
      <c r="C778" s="23" t="s">
        <v>351</v>
      </c>
      <c r="D778" s="23" t="s">
        <v>141</v>
      </c>
      <c r="E778" s="23" t="s">
        <v>56</v>
      </c>
      <c r="F778" s="23" t="s">
        <v>9</v>
      </c>
      <c r="G778" s="13" t="s">
        <v>352</v>
      </c>
      <c r="H778" s="13" t="s">
        <v>142</v>
      </c>
      <c r="I778" s="13" t="s">
        <v>218</v>
      </c>
      <c r="J778" s="13"/>
      <c r="M778" s="1" t="str">
        <f t="shared" si="28"/>
        <v>5.05.100</v>
      </c>
      <c r="N778" s="1">
        <f>COUNTIF('Building Map'!S:S,'ICMS2 Building'!M778)</f>
        <v>88</v>
      </c>
    </row>
    <row r="779" spans="1:14" x14ac:dyDescent="0.2">
      <c r="A779" s="14" t="str">
        <f t="shared" si="27"/>
        <v>01.5.05.100.010</v>
      </c>
      <c r="B779" s="24" t="s">
        <v>6</v>
      </c>
      <c r="C779" s="24" t="s">
        <v>351</v>
      </c>
      <c r="D779" s="24" t="s">
        <v>141</v>
      </c>
      <c r="E779" s="24" t="s">
        <v>56</v>
      </c>
      <c r="F779" s="24" t="s">
        <v>12</v>
      </c>
      <c r="G779" s="14" t="s">
        <v>352</v>
      </c>
      <c r="H779" s="14" t="s">
        <v>142</v>
      </c>
      <c r="I779" s="14" t="s">
        <v>218</v>
      </c>
      <c r="J779" s="14" t="s">
        <v>219</v>
      </c>
      <c r="M779" s="1" t="str">
        <f t="shared" si="28"/>
        <v>5.05.100</v>
      </c>
      <c r="N779" s="1">
        <f>COUNTIF('Building Map'!S:S,'ICMS2 Building'!M779)</f>
        <v>88</v>
      </c>
    </row>
    <row r="780" spans="1:14" x14ac:dyDescent="0.2">
      <c r="A780" s="14" t="str">
        <f t="shared" si="27"/>
        <v>01.5.05.100.020</v>
      </c>
      <c r="B780" s="24" t="s">
        <v>6</v>
      </c>
      <c r="C780" s="24" t="s">
        <v>351</v>
      </c>
      <c r="D780" s="24" t="s">
        <v>141</v>
      </c>
      <c r="E780" s="24" t="s">
        <v>56</v>
      </c>
      <c r="F780" s="24" t="s">
        <v>14</v>
      </c>
      <c r="G780" s="14" t="s">
        <v>352</v>
      </c>
      <c r="H780" s="14" t="s">
        <v>142</v>
      </c>
      <c r="I780" s="14" t="s">
        <v>218</v>
      </c>
      <c r="J780" s="14" t="s">
        <v>220</v>
      </c>
      <c r="M780" s="1" t="str">
        <f t="shared" si="28"/>
        <v>5.05.100</v>
      </c>
      <c r="N780" s="1">
        <f>COUNTIF('Building Map'!S:S,'ICMS2 Building'!M780)</f>
        <v>88</v>
      </c>
    </row>
    <row r="781" spans="1:14" x14ac:dyDescent="0.2">
      <c r="A781" s="14" t="str">
        <f t="shared" si="27"/>
        <v>01.5.05.100.030</v>
      </c>
      <c r="B781" s="24" t="s">
        <v>6</v>
      </c>
      <c r="C781" s="24" t="s">
        <v>351</v>
      </c>
      <c r="D781" s="24" t="s">
        <v>141</v>
      </c>
      <c r="E781" s="24" t="s">
        <v>56</v>
      </c>
      <c r="F781" s="24" t="s">
        <v>16</v>
      </c>
      <c r="G781" s="14" t="s">
        <v>352</v>
      </c>
      <c r="H781" s="14" t="s">
        <v>142</v>
      </c>
      <c r="I781" s="14" t="s">
        <v>218</v>
      </c>
      <c r="J781" s="14" t="s">
        <v>221</v>
      </c>
      <c r="M781" s="1" t="str">
        <f t="shared" si="28"/>
        <v>5.05.100</v>
      </c>
      <c r="N781" s="1">
        <f>COUNTIF('Building Map'!S:S,'ICMS2 Building'!M781)</f>
        <v>88</v>
      </c>
    </row>
    <row r="782" spans="1:14" x14ac:dyDescent="0.2">
      <c r="A782" s="14" t="str">
        <f t="shared" si="27"/>
        <v>01.5.05.100.040</v>
      </c>
      <c r="B782" s="24" t="s">
        <v>6</v>
      </c>
      <c r="C782" s="24" t="s">
        <v>351</v>
      </c>
      <c r="D782" s="24" t="s">
        <v>141</v>
      </c>
      <c r="E782" s="24" t="s">
        <v>56</v>
      </c>
      <c r="F782" s="24" t="s">
        <v>18</v>
      </c>
      <c r="G782" s="14" t="s">
        <v>352</v>
      </c>
      <c r="H782" s="14" t="s">
        <v>142</v>
      </c>
      <c r="I782" s="14" t="s">
        <v>218</v>
      </c>
      <c r="J782" s="14" t="s">
        <v>222</v>
      </c>
      <c r="M782" s="1" t="str">
        <f t="shared" si="28"/>
        <v>5.05.100</v>
      </c>
      <c r="N782" s="1">
        <f>COUNTIF('Building Map'!S:S,'ICMS2 Building'!M782)</f>
        <v>88</v>
      </c>
    </row>
    <row r="783" spans="1:14" x14ac:dyDescent="0.2">
      <c r="A783" s="14" t="str">
        <f t="shared" si="27"/>
        <v>01.5.05.100.050</v>
      </c>
      <c r="B783" s="24" t="s">
        <v>6</v>
      </c>
      <c r="C783" s="24" t="s">
        <v>351</v>
      </c>
      <c r="D783" s="24" t="s">
        <v>141</v>
      </c>
      <c r="E783" s="24" t="s">
        <v>56</v>
      </c>
      <c r="F783" s="24" t="s">
        <v>20</v>
      </c>
      <c r="G783" s="14" t="s">
        <v>352</v>
      </c>
      <c r="H783" s="14" t="s">
        <v>142</v>
      </c>
      <c r="I783" s="14" t="s">
        <v>218</v>
      </c>
      <c r="J783" s="14" t="s">
        <v>223</v>
      </c>
      <c r="M783" s="1" t="str">
        <f t="shared" si="28"/>
        <v>5.05.100</v>
      </c>
      <c r="N783" s="1">
        <f>COUNTIF('Building Map'!S:S,'ICMS2 Building'!M783)</f>
        <v>88</v>
      </c>
    </row>
    <row r="784" spans="1:14" x14ac:dyDescent="0.2">
      <c r="A784" s="14" t="str">
        <f t="shared" si="27"/>
        <v>01.5.05.100.060</v>
      </c>
      <c r="B784" s="24" t="s">
        <v>6</v>
      </c>
      <c r="C784" s="24" t="s">
        <v>351</v>
      </c>
      <c r="D784" s="24" t="s">
        <v>141</v>
      </c>
      <c r="E784" s="24" t="s">
        <v>56</v>
      </c>
      <c r="F784" s="24" t="s">
        <v>22</v>
      </c>
      <c r="G784" s="14" t="s">
        <v>352</v>
      </c>
      <c r="H784" s="14" t="s">
        <v>142</v>
      </c>
      <c r="I784" s="14" t="s">
        <v>218</v>
      </c>
      <c r="J784" s="14" t="s">
        <v>170</v>
      </c>
      <c r="M784" s="1" t="str">
        <f t="shared" si="28"/>
        <v>5.05.100</v>
      </c>
      <c r="N784" s="1">
        <f>COUNTIF('Building Map'!S:S,'ICMS2 Building'!M784)</f>
        <v>88</v>
      </c>
    </row>
    <row r="785" spans="1:14" x14ac:dyDescent="0.2">
      <c r="A785" s="13" t="str">
        <f t="shared" si="27"/>
        <v>01.5.05.110.000</v>
      </c>
      <c r="B785" s="23" t="s">
        <v>6</v>
      </c>
      <c r="C785" s="23" t="s">
        <v>351</v>
      </c>
      <c r="D785" s="23" t="s">
        <v>141</v>
      </c>
      <c r="E785" s="23" t="s">
        <v>58</v>
      </c>
      <c r="F785" s="23" t="s">
        <v>9</v>
      </c>
      <c r="G785" s="13" t="s">
        <v>352</v>
      </c>
      <c r="H785" s="13" t="s">
        <v>142</v>
      </c>
      <c r="I785" s="13" t="s">
        <v>224</v>
      </c>
      <c r="J785" s="13"/>
      <c r="M785" s="31" t="str">
        <f t="shared" si="28"/>
        <v>5.05.110</v>
      </c>
      <c r="N785" s="31">
        <f>COUNTIF('Building Map'!S:S,'ICMS2 Building'!M785)</f>
        <v>1</v>
      </c>
    </row>
    <row r="786" spans="1:14" x14ac:dyDescent="0.2">
      <c r="A786" s="13" t="str">
        <f t="shared" si="27"/>
        <v>01.5.05.120.000</v>
      </c>
      <c r="B786" s="23" t="s">
        <v>6</v>
      </c>
      <c r="C786" s="23" t="s">
        <v>351</v>
      </c>
      <c r="D786" s="23" t="s">
        <v>141</v>
      </c>
      <c r="E786" s="23" t="s">
        <v>155</v>
      </c>
      <c r="F786" s="23" t="s">
        <v>9</v>
      </c>
      <c r="G786" s="13" t="s">
        <v>352</v>
      </c>
      <c r="H786" s="13" t="s">
        <v>142</v>
      </c>
      <c r="I786" s="13" t="s">
        <v>225</v>
      </c>
      <c r="J786" s="13"/>
      <c r="M786" s="31" t="str">
        <f t="shared" si="28"/>
        <v>5.05.120</v>
      </c>
      <c r="N786" s="31">
        <f>COUNTIF('Building Map'!S:S,'ICMS2 Building'!M786)</f>
        <v>0</v>
      </c>
    </row>
    <row r="787" spans="1:14" x14ac:dyDescent="0.2">
      <c r="A787" s="13" t="str">
        <f t="shared" si="27"/>
        <v>01.5.05.130.000</v>
      </c>
      <c r="B787" s="23" t="s">
        <v>6</v>
      </c>
      <c r="C787" s="23" t="s">
        <v>351</v>
      </c>
      <c r="D787" s="23" t="s">
        <v>141</v>
      </c>
      <c r="E787" s="23" t="s">
        <v>157</v>
      </c>
      <c r="F787" s="23" t="s">
        <v>9</v>
      </c>
      <c r="G787" s="13" t="s">
        <v>352</v>
      </c>
      <c r="H787" s="13" t="s">
        <v>142</v>
      </c>
      <c r="I787" s="13" t="s">
        <v>226</v>
      </c>
      <c r="J787" s="13"/>
      <c r="M787" s="31" t="str">
        <f t="shared" si="28"/>
        <v>5.05.130</v>
      </c>
      <c r="N787" s="31">
        <f>COUNTIF('Building Map'!S:S,'ICMS2 Building'!M787)</f>
        <v>0</v>
      </c>
    </row>
    <row r="788" spans="1:14" x14ac:dyDescent="0.2">
      <c r="A788" s="13" t="str">
        <f t="shared" si="27"/>
        <v>01.5.05.140.000</v>
      </c>
      <c r="B788" s="23" t="s">
        <v>6</v>
      </c>
      <c r="C788" s="23" t="s">
        <v>351</v>
      </c>
      <c r="D788" s="23" t="s">
        <v>141</v>
      </c>
      <c r="E788" s="23" t="s">
        <v>159</v>
      </c>
      <c r="F788" s="23" t="s">
        <v>9</v>
      </c>
      <c r="G788" s="13" t="s">
        <v>352</v>
      </c>
      <c r="H788" s="13" t="s">
        <v>142</v>
      </c>
      <c r="I788" s="13" t="s">
        <v>227</v>
      </c>
      <c r="J788" s="13"/>
      <c r="K788" s="28"/>
      <c r="M788" s="29" t="str">
        <f t="shared" si="28"/>
        <v>5.05.140</v>
      </c>
      <c r="N788" s="29">
        <f>COUNTIF('Building Map'!S:S,'ICMS2 Building'!M788)</f>
        <v>0</v>
      </c>
    </row>
    <row r="789" spans="1:14" x14ac:dyDescent="0.2">
      <c r="A789" s="13" t="str">
        <f t="shared" si="27"/>
        <v>01.5.05.150.000</v>
      </c>
      <c r="B789" s="23" t="s">
        <v>6</v>
      </c>
      <c r="C789" s="23" t="s">
        <v>351</v>
      </c>
      <c r="D789" s="23" t="s">
        <v>141</v>
      </c>
      <c r="E789" s="23" t="s">
        <v>161</v>
      </c>
      <c r="F789" s="23" t="s">
        <v>9</v>
      </c>
      <c r="G789" s="13" t="s">
        <v>352</v>
      </c>
      <c r="H789" s="13" t="s">
        <v>142</v>
      </c>
      <c r="I789" s="13" t="s">
        <v>228</v>
      </c>
      <c r="J789" s="13"/>
      <c r="K789" s="28"/>
      <c r="M789" s="29" t="str">
        <f t="shared" si="28"/>
        <v>5.05.150</v>
      </c>
      <c r="N789" s="29">
        <f>COUNTIF('Building Map'!S:S,'ICMS2 Building'!M789)</f>
        <v>9</v>
      </c>
    </row>
    <row r="790" spans="1:14" x14ac:dyDescent="0.2">
      <c r="A790" s="13" t="str">
        <f t="shared" si="27"/>
        <v>01.5.05.160.000</v>
      </c>
      <c r="B790" s="23" t="s">
        <v>6</v>
      </c>
      <c r="C790" s="23" t="s">
        <v>351</v>
      </c>
      <c r="D790" s="23" t="s">
        <v>141</v>
      </c>
      <c r="E790" s="23" t="s">
        <v>163</v>
      </c>
      <c r="F790" s="23" t="s">
        <v>9</v>
      </c>
      <c r="G790" s="13" t="s">
        <v>352</v>
      </c>
      <c r="H790" s="13" t="s">
        <v>142</v>
      </c>
      <c r="I790" s="13" t="s">
        <v>229</v>
      </c>
      <c r="J790" s="13"/>
      <c r="K790" s="28"/>
      <c r="M790" s="29" t="str">
        <f t="shared" si="28"/>
        <v>5.05.160</v>
      </c>
      <c r="N790" s="29">
        <f>COUNTIF('Building Map'!S:S,'ICMS2 Building'!M790)</f>
        <v>6</v>
      </c>
    </row>
    <row r="791" spans="1:14" x14ac:dyDescent="0.2">
      <c r="A791" s="13" t="str">
        <f t="shared" si="27"/>
        <v>01.5.05.170.000</v>
      </c>
      <c r="B791" s="23" t="s">
        <v>6</v>
      </c>
      <c r="C791" s="23" t="s">
        <v>351</v>
      </c>
      <c r="D791" s="23" t="s">
        <v>141</v>
      </c>
      <c r="E791" s="23" t="s">
        <v>165</v>
      </c>
      <c r="F791" s="23" t="s">
        <v>9</v>
      </c>
      <c r="G791" s="13" t="s">
        <v>352</v>
      </c>
      <c r="H791" s="13" t="s">
        <v>142</v>
      </c>
      <c r="I791" s="13" t="s">
        <v>230</v>
      </c>
      <c r="J791" s="13"/>
      <c r="K791" s="28"/>
      <c r="M791" s="29" t="str">
        <f t="shared" si="28"/>
        <v>5.05.170</v>
      </c>
      <c r="N791" s="29">
        <f>COUNTIF('Building Map'!S:S,'ICMS2 Building'!M791)</f>
        <v>0</v>
      </c>
    </row>
    <row r="792" spans="1:14" x14ac:dyDescent="0.2">
      <c r="A792" s="13" t="str">
        <f t="shared" si="27"/>
        <v>01.5.05.175.000</v>
      </c>
      <c r="B792" s="23" t="s">
        <v>6</v>
      </c>
      <c r="C792" s="23" t="s">
        <v>351</v>
      </c>
      <c r="D792" s="23" t="s">
        <v>141</v>
      </c>
      <c r="E792" s="23" t="s">
        <v>231</v>
      </c>
      <c r="F792" s="23" t="s">
        <v>9</v>
      </c>
      <c r="G792" s="13" t="s">
        <v>352</v>
      </c>
      <c r="H792" s="13" t="s">
        <v>142</v>
      </c>
      <c r="I792" s="13" t="s">
        <v>232</v>
      </c>
      <c r="J792" s="13"/>
      <c r="K792" s="28"/>
      <c r="M792" s="29" t="str">
        <f t="shared" si="28"/>
        <v>5.05.175</v>
      </c>
      <c r="N792" s="29">
        <f>COUNTIF('Building Map'!S:S,'ICMS2 Building'!M792)</f>
        <v>0</v>
      </c>
    </row>
    <row r="793" spans="1:14" x14ac:dyDescent="0.2">
      <c r="A793" s="13" t="str">
        <f t="shared" si="27"/>
        <v>01.5.05.180.000</v>
      </c>
      <c r="B793" s="23" t="s">
        <v>6</v>
      </c>
      <c r="C793" s="23" t="s">
        <v>351</v>
      </c>
      <c r="D793" s="23" t="s">
        <v>141</v>
      </c>
      <c r="E793" s="23" t="s">
        <v>167</v>
      </c>
      <c r="F793" s="23" t="s">
        <v>9</v>
      </c>
      <c r="G793" s="13" t="s">
        <v>352</v>
      </c>
      <c r="H793" s="13" t="s">
        <v>142</v>
      </c>
      <c r="I793" s="13" t="s">
        <v>233</v>
      </c>
      <c r="J793" s="13"/>
      <c r="M793" s="1" t="str">
        <f t="shared" si="28"/>
        <v>5.05.180</v>
      </c>
      <c r="N793" s="1">
        <f>COUNTIF('Building Map'!S:S,'ICMS2 Building'!M793)</f>
        <v>0</v>
      </c>
    </row>
    <row r="794" spans="1:14" x14ac:dyDescent="0.2">
      <c r="A794" s="13" t="str">
        <f t="shared" si="27"/>
        <v>01.5.05.190.000</v>
      </c>
      <c r="B794" s="23" t="s">
        <v>6</v>
      </c>
      <c r="C794" s="23" t="s">
        <v>351</v>
      </c>
      <c r="D794" s="23" t="s">
        <v>141</v>
      </c>
      <c r="E794" s="23" t="s">
        <v>169</v>
      </c>
      <c r="F794" s="23" t="s">
        <v>9</v>
      </c>
      <c r="G794" s="13" t="s">
        <v>352</v>
      </c>
      <c r="H794" s="13" t="s">
        <v>142</v>
      </c>
      <c r="I794" s="13" t="s">
        <v>234</v>
      </c>
      <c r="J794" s="13"/>
      <c r="M794" s="29" t="str">
        <f t="shared" si="28"/>
        <v>5.05.190</v>
      </c>
      <c r="N794" s="29">
        <f>COUNTIF('Building Map'!S:S,'ICMS2 Building'!M794)</f>
        <v>0</v>
      </c>
    </row>
    <row r="795" spans="1:14" x14ac:dyDescent="0.2">
      <c r="A795" s="13" t="str">
        <f t="shared" si="27"/>
        <v>01.5.05.200.000</v>
      </c>
      <c r="B795" s="23" t="s">
        <v>6</v>
      </c>
      <c r="C795" s="23" t="s">
        <v>351</v>
      </c>
      <c r="D795" s="23" t="s">
        <v>141</v>
      </c>
      <c r="E795" s="23" t="s">
        <v>235</v>
      </c>
      <c r="F795" s="23" t="s">
        <v>9</v>
      </c>
      <c r="G795" s="13" t="s">
        <v>352</v>
      </c>
      <c r="H795" s="13" t="s">
        <v>142</v>
      </c>
      <c r="I795" s="13" t="s">
        <v>236</v>
      </c>
      <c r="J795" s="13"/>
      <c r="M795" s="29" t="str">
        <f t="shared" si="28"/>
        <v>5.05.200</v>
      </c>
      <c r="N795" s="29">
        <f>COUNTIF('Building Map'!S:S,'ICMS2 Building'!M795)</f>
        <v>0</v>
      </c>
    </row>
    <row r="796" spans="1:14" x14ac:dyDescent="0.2">
      <c r="A796" s="13" t="str">
        <f t="shared" si="27"/>
        <v>01.5.05.210.000</v>
      </c>
      <c r="B796" s="23" t="s">
        <v>6</v>
      </c>
      <c r="C796" s="23" t="s">
        <v>351</v>
      </c>
      <c r="D796" s="23" t="s">
        <v>141</v>
      </c>
      <c r="E796" s="23" t="s">
        <v>237</v>
      </c>
      <c r="F796" s="23" t="s">
        <v>9</v>
      </c>
      <c r="G796" s="13" t="s">
        <v>352</v>
      </c>
      <c r="H796" s="13" t="s">
        <v>142</v>
      </c>
      <c r="I796" s="13" t="s">
        <v>238</v>
      </c>
      <c r="J796" s="13"/>
      <c r="M796" s="1" t="str">
        <f t="shared" si="28"/>
        <v>5.05.210</v>
      </c>
      <c r="N796" s="1">
        <f>COUNTIF('Building Map'!S:S,'ICMS2 Building'!M796)</f>
        <v>0</v>
      </c>
    </row>
    <row r="797" spans="1:14" x14ac:dyDescent="0.2">
      <c r="A797" s="13" t="str">
        <f t="shared" si="27"/>
        <v>01.5.05.220.000</v>
      </c>
      <c r="B797" s="23" t="s">
        <v>6</v>
      </c>
      <c r="C797" s="23" t="s">
        <v>351</v>
      </c>
      <c r="D797" s="23" t="s">
        <v>141</v>
      </c>
      <c r="E797" s="23" t="s">
        <v>239</v>
      </c>
      <c r="F797" s="23" t="s">
        <v>9</v>
      </c>
      <c r="G797" s="13" t="s">
        <v>352</v>
      </c>
      <c r="H797" s="13" t="s">
        <v>142</v>
      </c>
      <c r="I797" s="13" t="s">
        <v>240</v>
      </c>
      <c r="J797" s="13"/>
      <c r="M797" s="1" t="str">
        <f t="shared" si="28"/>
        <v>5.05.220</v>
      </c>
      <c r="N797" s="1">
        <f>COUNTIF('Building Map'!S:S,'ICMS2 Building'!M797)</f>
        <v>0</v>
      </c>
    </row>
    <row r="798" spans="1:14" x14ac:dyDescent="0.2">
      <c r="A798" s="13" t="str">
        <f t="shared" si="27"/>
        <v>01.5.05.230.000</v>
      </c>
      <c r="B798" s="23" t="s">
        <v>6</v>
      </c>
      <c r="C798" s="23" t="s">
        <v>351</v>
      </c>
      <c r="D798" s="23" t="s">
        <v>141</v>
      </c>
      <c r="E798" s="23" t="s">
        <v>241</v>
      </c>
      <c r="F798" s="23" t="s">
        <v>9</v>
      </c>
      <c r="G798" s="13" t="s">
        <v>352</v>
      </c>
      <c r="H798" s="13" t="s">
        <v>142</v>
      </c>
      <c r="I798" s="13" t="s">
        <v>242</v>
      </c>
      <c r="J798" s="13"/>
      <c r="M798" s="1" t="str">
        <f t="shared" si="28"/>
        <v>5.05.230</v>
      </c>
      <c r="N798" s="1">
        <f>COUNTIF('Building Map'!S:S,'ICMS2 Building'!M798)</f>
        <v>36</v>
      </c>
    </row>
    <row r="799" spans="1:14" x14ac:dyDescent="0.2">
      <c r="A799" s="13" t="str">
        <f t="shared" si="27"/>
        <v>01.5.05.240.000</v>
      </c>
      <c r="B799" s="23" t="s">
        <v>6</v>
      </c>
      <c r="C799" s="23" t="s">
        <v>351</v>
      </c>
      <c r="D799" s="23" t="s">
        <v>141</v>
      </c>
      <c r="E799" s="23" t="s">
        <v>243</v>
      </c>
      <c r="F799" s="23" t="s">
        <v>9</v>
      </c>
      <c r="G799" s="13" t="s">
        <v>352</v>
      </c>
      <c r="H799" s="13" t="s">
        <v>142</v>
      </c>
      <c r="I799" s="13" t="s">
        <v>244</v>
      </c>
      <c r="J799" s="13"/>
      <c r="M799" s="29" t="str">
        <f t="shared" si="28"/>
        <v>5.05.240</v>
      </c>
      <c r="N799" s="29">
        <f>COUNTIF('Building Map'!S:S,'ICMS2 Building'!M799)</f>
        <v>0</v>
      </c>
    </row>
    <row r="800" spans="1:14" x14ac:dyDescent="0.2">
      <c r="A800" s="13" t="str">
        <f t="shared" si="27"/>
        <v>01.5.05.250.000</v>
      </c>
      <c r="B800" s="23" t="s">
        <v>6</v>
      </c>
      <c r="C800" s="23" t="s">
        <v>351</v>
      </c>
      <c r="D800" s="23" t="s">
        <v>141</v>
      </c>
      <c r="E800" s="23" t="s">
        <v>245</v>
      </c>
      <c r="F800" s="23" t="s">
        <v>9</v>
      </c>
      <c r="G800" s="13" t="s">
        <v>352</v>
      </c>
      <c r="H800" s="13" t="s">
        <v>142</v>
      </c>
      <c r="I800" s="13" t="s">
        <v>246</v>
      </c>
      <c r="J800" s="13"/>
      <c r="M800" s="1" t="str">
        <f t="shared" si="28"/>
        <v>5.05.250</v>
      </c>
      <c r="N800" s="1">
        <f>COUNTIF('Building Map'!S:S,'ICMS2 Building'!M800)</f>
        <v>8</v>
      </c>
    </row>
    <row r="801" spans="1:14" x14ac:dyDescent="0.2">
      <c r="A801" s="13" t="str">
        <f t="shared" si="27"/>
        <v>01.5.05.260.000</v>
      </c>
      <c r="B801" s="23" t="s">
        <v>6</v>
      </c>
      <c r="C801" s="23" t="s">
        <v>351</v>
      </c>
      <c r="D801" s="23" t="s">
        <v>141</v>
      </c>
      <c r="E801" s="23" t="s">
        <v>247</v>
      </c>
      <c r="F801" s="23" t="s">
        <v>9</v>
      </c>
      <c r="G801" s="13" t="s">
        <v>352</v>
      </c>
      <c r="H801" s="13" t="s">
        <v>142</v>
      </c>
      <c r="I801" s="13" t="s">
        <v>248</v>
      </c>
      <c r="J801" s="13"/>
      <c r="K801" s="28"/>
      <c r="M801" s="29" t="str">
        <f t="shared" si="28"/>
        <v>5.05.260</v>
      </c>
      <c r="N801" s="29">
        <f>COUNTIF('Building Map'!S:S,'ICMS2 Building'!M801)</f>
        <v>0</v>
      </c>
    </row>
    <row r="802" spans="1:14" x14ac:dyDescent="0.2">
      <c r="A802" s="12" t="str">
        <f t="shared" si="27"/>
        <v>01.5.06.000.000</v>
      </c>
      <c r="B802" s="22" t="s">
        <v>6</v>
      </c>
      <c r="C802" s="22" t="s">
        <v>351</v>
      </c>
      <c r="D802" s="22" t="s">
        <v>249</v>
      </c>
      <c r="E802" s="22" t="s">
        <v>9</v>
      </c>
      <c r="F802" s="22" t="s">
        <v>9</v>
      </c>
      <c r="G802" s="12" t="s">
        <v>352</v>
      </c>
      <c r="H802" s="12" t="s">
        <v>250</v>
      </c>
      <c r="I802" s="12"/>
      <c r="J802" s="12"/>
      <c r="M802" s="29" t="str">
        <f t="shared" si="28"/>
        <v>5.06.000</v>
      </c>
      <c r="N802" s="29">
        <f>COUNTIF('Building Map'!S:S,'ICMS2 Building'!M802)</f>
        <v>9</v>
      </c>
    </row>
    <row r="803" spans="1:14" x14ac:dyDescent="0.2">
      <c r="A803" s="13" t="str">
        <f t="shared" si="27"/>
        <v>01.5.06.010.000</v>
      </c>
      <c r="B803" s="23" t="s">
        <v>6</v>
      </c>
      <c r="C803" s="23" t="s">
        <v>351</v>
      </c>
      <c r="D803" s="23" t="s">
        <v>249</v>
      </c>
      <c r="E803" s="23" t="s">
        <v>12</v>
      </c>
      <c r="F803" s="23" t="s">
        <v>9</v>
      </c>
      <c r="G803" s="13" t="s">
        <v>352</v>
      </c>
      <c r="H803" s="13" t="s">
        <v>250</v>
      </c>
      <c r="I803" s="13" t="s">
        <v>251</v>
      </c>
      <c r="J803" s="13"/>
      <c r="M803" s="29" t="str">
        <f t="shared" si="28"/>
        <v>5.06.010</v>
      </c>
      <c r="N803" s="29">
        <f>COUNTIF('Building Map'!S:S,'ICMS2 Building'!M803)</f>
        <v>41</v>
      </c>
    </row>
    <row r="804" spans="1:14" x14ac:dyDescent="0.2">
      <c r="A804" s="13" t="str">
        <f t="shared" si="27"/>
        <v>01.5.06.020.000</v>
      </c>
      <c r="B804" s="23" t="s">
        <v>6</v>
      </c>
      <c r="C804" s="23" t="s">
        <v>351</v>
      </c>
      <c r="D804" s="23" t="s">
        <v>249</v>
      </c>
      <c r="E804" s="23" t="s">
        <v>14</v>
      </c>
      <c r="F804" s="23" t="s">
        <v>9</v>
      </c>
      <c r="G804" s="13" t="s">
        <v>352</v>
      </c>
      <c r="H804" s="13" t="s">
        <v>250</v>
      </c>
      <c r="I804" s="13" t="s">
        <v>252</v>
      </c>
      <c r="J804" s="13"/>
      <c r="M804" s="1" t="str">
        <f t="shared" si="28"/>
        <v>5.06.020</v>
      </c>
      <c r="N804" s="1">
        <f>COUNTIF('Building Map'!S:S,'ICMS2 Building'!M804)</f>
        <v>8</v>
      </c>
    </row>
    <row r="805" spans="1:14" x14ac:dyDescent="0.2">
      <c r="A805" s="13" t="str">
        <f t="shared" si="27"/>
        <v>01.5.06.030.000</v>
      </c>
      <c r="B805" s="23" t="s">
        <v>6</v>
      </c>
      <c r="C805" s="23" t="s">
        <v>351</v>
      </c>
      <c r="D805" s="23" t="s">
        <v>249</v>
      </c>
      <c r="E805" s="23" t="s">
        <v>16</v>
      </c>
      <c r="F805" s="23" t="s">
        <v>9</v>
      </c>
      <c r="G805" s="13" t="s">
        <v>352</v>
      </c>
      <c r="H805" s="13" t="s">
        <v>250</v>
      </c>
      <c r="I805" s="13" t="s">
        <v>253</v>
      </c>
      <c r="J805" s="13"/>
      <c r="M805" s="29" t="str">
        <f t="shared" si="28"/>
        <v>5.06.030</v>
      </c>
      <c r="N805" s="29">
        <f>COUNTIF('Building Map'!S:S,'ICMS2 Building'!M805)</f>
        <v>70</v>
      </c>
    </row>
    <row r="806" spans="1:14" x14ac:dyDescent="0.2">
      <c r="A806" s="13" t="str">
        <f t="shared" si="27"/>
        <v>01.5.06.040.000</v>
      </c>
      <c r="B806" s="23" t="s">
        <v>6</v>
      </c>
      <c r="C806" s="23" t="s">
        <v>351</v>
      </c>
      <c r="D806" s="23" t="s">
        <v>249</v>
      </c>
      <c r="E806" s="23" t="s">
        <v>18</v>
      </c>
      <c r="F806" s="23" t="s">
        <v>9</v>
      </c>
      <c r="G806" s="13" t="s">
        <v>352</v>
      </c>
      <c r="H806" s="13" t="s">
        <v>250</v>
      </c>
      <c r="I806" s="13" t="s">
        <v>254</v>
      </c>
      <c r="J806" s="13"/>
      <c r="M806" s="29" t="str">
        <f t="shared" si="28"/>
        <v>5.06.040</v>
      </c>
      <c r="N806" s="29">
        <f>COUNTIF('Building Map'!S:S,'ICMS2 Building'!M806)</f>
        <v>16</v>
      </c>
    </row>
    <row r="807" spans="1:14" x14ac:dyDescent="0.2">
      <c r="A807" s="13" t="str">
        <f t="shared" si="27"/>
        <v>01.5.06.050.000</v>
      </c>
      <c r="B807" s="23" t="s">
        <v>6</v>
      </c>
      <c r="C807" s="23" t="s">
        <v>351</v>
      </c>
      <c r="D807" s="23" t="s">
        <v>249</v>
      </c>
      <c r="E807" s="23" t="s">
        <v>20</v>
      </c>
      <c r="F807" s="23" t="s">
        <v>9</v>
      </c>
      <c r="G807" s="13" t="s">
        <v>352</v>
      </c>
      <c r="H807" s="13" t="s">
        <v>250</v>
      </c>
      <c r="I807" s="13" t="s">
        <v>255</v>
      </c>
      <c r="J807" s="13"/>
      <c r="M807" s="29" t="str">
        <f t="shared" si="28"/>
        <v>5.06.050</v>
      </c>
      <c r="N807" s="29">
        <f>COUNTIF('Building Map'!S:S,'ICMS2 Building'!M807)</f>
        <v>0</v>
      </c>
    </row>
    <row r="808" spans="1:14" x14ac:dyDescent="0.2">
      <c r="A808" s="13" t="str">
        <f t="shared" si="27"/>
        <v>01.5.06.060.000</v>
      </c>
      <c r="B808" s="23" t="s">
        <v>6</v>
      </c>
      <c r="C808" s="23" t="s">
        <v>351</v>
      </c>
      <c r="D808" s="23" t="s">
        <v>249</v>
      </c>
      <c r="E808" s="23" t="s">
        <v>22</v>
      </c>
      <c r="F808" s="23" t="s">
        <v>9</v>
      </c>
      <c r="G808" s="13" t="s">
        <v>352</v>
      </c>
      <c r="H808" s="13" t="s">
        <v>250</v>
      </c>
      <c r="I808" s="13" t="s">
        <v>256</v>
      </c>
      <c r="J808" s="13"/>
      <c r="K808" s="28"/>
      <c r="M808" s="29" t="str">
        <f t="shared" si="28"/>
        <v>5.06.060</v>
      </c>
      <c r="N808" s="29">
        <f>COUNTIF('Building Map'!S:S,'ICMS2 Building'!M808)</f>
        <v>2</v>
      </c>
    </row>
    <row r="809" spans="1:14" x14ac:dyDescent="0.2">
      <c r="A809" s="12" t="str">
        <f t="shared" si="27"/>
        <v>01.5.07.000.000</v>
      </c>
      <c r="B809" s="22" t="s">
        <v>6</v>
      </c>
      <c r="C809" s="22" t="s">
        <v>351</v>
      </c>
      <c r="D809" s="22" t="s">
        <v>257</v>
      </c>
      <c r="E809" s="22" t="s">
        <v>9</v>
      </c>
      <c r="F809" s="22" t="s">
        <v>9</v>
      </c>
      <c r="G809" s="12" t="s">
        <v>352</v>
      </c>
      <c r="H809" s="12" t="s">
        <v>258</v>
      </c>
      <c r="I809" s="12"/>
      <c r="J809" s="12"/>
      <c r="M809" s="29" t="str">
        <f t="shared" si="28"/>
        <v>5.07.000</v>
      </c>
      <c r="N809" s="29">
        <f>COUNTIF('Building Map'!S:S,'ICMS2 Building'!M809)</f>
        <v>0</v>
      </c>
    </row>
    <row r="810" spans="1:14" x14ac:dyDescent="0.2">
      <c r="A810" s="13" t="str">
        <f t="shared" si="27"/>
        <v>01.5.07.010.000</v>
      </c>
      <c r="B810" s="23" t="s">
        <v>6</v>
      </c>
      <c r="C810" s="23" t="s">
        <v>351</v>
      </c>
      <c r="D810" s="23" t="s">
        <v>257</v>
      </c>
      <c r="E810" s="23" t="s">
        <v>12</v>
      </c>
      <c r="F810" s="23" t="s">
        <v>9</v>
      </c>
      <c r="G810" s="13" t="s">
        <v>352</v>
      </c>
      <c r="H810" s="13" t="s">
        <v>258</v>
      </c>
      <c r="I810" s="13" t="s">
        <v>259</v>
      </c>
      <c r="J810" s="13"/>
      <c r="M810" s="1" t="str">
        <f t="shared" si="28"/>
        <v>5.07.010</v>
      </c>
      <c r="N810" s="1">
        <f>COUNTIF('Building Map'!S:S,'ICMS2 Building'!M810)</f>
        <v>33</v>
      </c>
    </row>
    <row r="811" spans="1:14" x14ac:dyDescent="0.2">
      <c r="A811" s="13" t="str">
        <f t="shared" si="27"/>
        <v>01.5.07.020.000</v>
      </c>
      <c r="B811" s="23" t="s">
        <v>6</v>
      </c>
      <c r="C811" s="23" t="s">
        <v>351</v>
      </c>
      <c r="D811" s="23" t="s">
        <v>257</v>
      </c>
      <c r="E811" s="23" t="s">
        <v>14</v>
      </c>
      <c r="F811" s="23" t="s">
        <v>9</v>
      </c>
      <c r="G811" s="13" t="s">
        <v>352</v>
      </c>
      <c r="H811" s="13" t="s">
        <v>258</v>
      </c>
      <c r="I811" s="13" t="s">
        <v>260</v>
      </c>
      <c r="J811" s="13"/>
      <c r="M811" s="1" t="str">
        <f t="shared" si="28"/>
        <v>5.07.020</v>
      </c>
      <c r="N811" s="1">
        <f>COUNTIF('Building Map'!S:S,'ICMS2 Building'!M811)</f>
        <v>0</v>
      </c>
    </row>
    <row r="812" spans="1:14" x14ac:dyDescent="0.2">
      <c r="A812" s="13" t="str">
        <f t="shared" si="27"/>
        <v>01.5.07.030.000</v>
      </c>
      <c r="B812" s="23" t="s">
        <v>6</v>
      </c>
      <c r="C812" s="23" t="s">
        <v>351</v>
      </c>
      <c r="D812" s="23" t="s">
        <v>257</v>
      </c>
      <c r="E812" s="23" t="s">
        <v>16</v>
      </c>
      <c r="F812" s="23" t="s">
        <v>9</v>
      </c>
      <c r="G812" s="13" t="s">
        <v>352</v>
      </c>
      <c r="H812" s="13" t="s">
        <v>258</v>
      </c>
      <c r="I812" s="13" t="s">
        <v>261</v>
      </c>
      <c r="J812" s="13"/>
      <c r="M812" s="29" t="str">
        <f t="shared" si="28"/>
        <v>5.07.030</v>
      </c>
      <c r="N812" s="29">
        <f>COUNTIF('Building Map'!S:S,'ICMS2 Building'!M812)</f>
        <v>9</v>
      </c>
    </row>
    <row r="813" spans="1:14" x14ac:dyDescent="0.2">
      <c r="A813" s="13" t="str">
        <f t="shared" si="27"/>
        <v>01.5.07.040.000</v>
      </c>
      <c r="B813" s="23" t="s">
        <v>6</v>
      </c>
      <c r="C813" s="23" t="s">
        <v>351</v>
      </c>
      <c r="D813" s="23" t="s">
        <v>257</v>
      </c>
      <c r="E813" s="23" t="s">
        <v>18</v>
      </c>
      <c r="F813" s="23" t="s">
        <v>9</v>
      </c>
      <c r="G813" s="13" t="s">
        <v>352</v>
      </c>
      <c r="H813" s="13" t="s">
        <v>258</v>
      </c>
      <c r="I813" s="13" t="s">
        <v>262</v>
      </c>
      <c r="J813" s="13"/>
      <c r="M813" s="1" t="str">
        <f t="shared" si="28"/>
        <v>5.07.040</v>
      </c>
      <c r="N813" s="1">
        <f>COUNTIF('Building Map'!S:S,'ICMS2 Building'!M813)</f>
        <v>57</v>
      </c>
    </row>
    <row r="814" spans="1:14" x14ac:dyDescent="0.2">
      <c r="A814" s="13" t="str">
        <f t="shared" si="27"/>
        <v>01.5.07.050.000</v>
      </c>
      <c r="B814" s="23" t="s">
        <v>6</v>
      </c>
      <c r="C814" s="23" t="s">
        <v>351</v>
      </c>
      <c r="D814" s="23" t="s">
        <v>257</v>
      </c>
      <c r="E814" s="23" t="s">
        <v>20</v>
      </c>
      <c r="F814" s="23" t="s">
        <v>9</v>
      </c>
      <c r="G814" s="13" t="s">
        <v>352</v>
      </c>
      <c r="H814" s="13" t="s">
        <v>258</v>
      </c>
      <c r="I814" s="13" t="s">
        <v>263</v>
      </c>
      <c r="J814" s="13"/>
      <c r="M814" s="1" t="str">
        <f t="shared" si="28"/>
        <v>5.07.050</v>
      </c>
      <c r="N814" s="1">
        <f>COUNTIF('Building Map'!S:S,'ICMS2 Building'!M814)</f>
        <v>0</v>
      </c>
    </row>
    <row r="815" spans="1:14" x14ac:dyDescent="0.2">
      <c r="A815" s="13" t="str">
        <f t="shared" si="27"/>
        <v>01.5.07.060.000</v>
      </c>
      <c r="B815" s="23" t="s">
        <v>6</v>
      </c>
      <c r="C815" s="23" t="s">
        <v>351</v>
      </c>
      <c r="D815" s="23" t="s">
        <v>257</v>
      </c>
      <c r="E815" s="23" t="s">
        <v>22</v>
      </c>
      <c r="F815" s="23" t="s">
        <v>9</v>
      </c>
      <c r="G815" s="13" t="s">
        <v>352</v>
      </c>
      <c r="H815" s="13" t="s">
        <v>258</v>
      </c>
      <c r="I815" s="13" t="s">
        <v>264</v>
      </c>
      <c r="J815" s="13"/>
      <c r="M815" s="1" t="str">
        <f t="shared" si="28"/>
        <v>5.07.060</v>
      </c>
      <c r="N815" s="1">
        <f>COUNTIF('Building Map'!S:S,'ICMS2 Building'!M815)</f>
        <v>89</v>
      </c>
    </row>
    <row r="816" spans="1:14" x14ac:dyDescent="0.2">
      <c r="A816" s="13" t="str">
        <f t="shared" si="27"/>
        <v>01.5.07.070.000</v>
      </c>
      <c r="B816" s="23" t="s">
        <v>6</v>
      </c>
      <c r="C816" s="23" t="s">
        <v>351</v>
      </c>
      <c r="D816" s="23" t="s">
        <v>257</v>
      </c>
      <c r="E816" s="23" t="s">
        <v>34</v>
      </c>
      <c r="F816" s="23" t="s">
        <v>9</v>
      </c>
      <c r="G816" s="13" t="s">
        <v>352</v>
      </c>
      <c r="H816" s="13" t="s">
        <v>258</v>
      </c>
      <c r="I816" s="13" t="s">
        <v>265</v>
      </c>
      <c r="J816" s="13"/>
      <c r="M816" s="1" t="str">
        <f t="shared" si="28"/>
        <v>5.07.070</v>
      </c>
      <c r="N816" s="1">
        <f>COUNTIF('Building Map'!S:S,'ICMS2 Building'!M816)</f>
        <v>8</v>
      </c>
    </row>
    <row r="817" spans="1:14" x14ac:dyDescent="0.2">
      <c r="A817" s="14" t="str">
        <f t="shared" si="27"/>
        <v>01.5.07.070.010</v>
      </c>
      <c r="B817" s="24" t="s">
        <v>6</v>
      </c>
      <c r="C817" s="24" t="s">
        <v>351</v>
      </c>
      <c r="D817" s="24" t="s">
        <v>257</v>
      </c>
      <c r="E817" s="24" t="s">
        <v>34</v>
      </c>
      <c r="F817" s="24" t="s">
        <v>12</v>
      </c>
      <c r="G817" s="14" t="s">
        <v>352</v>
      </c>
      <c r="H817" s="14" t="s">
        <v>258</v>
      </c>
      <c r="I817" s="14" t="s">
        <v>265</v>
      </c>
      <c r="J817" s="14" t="s">
        <v>266</v>
      </c>
      <c r="M817" s="1" t="str">
        <f t="shared" si="28"/>
        <v>5.07.070</v>
      </c>
      <c r="N817" s="1">
        <f>COUNTIF('Building Map'!S:S,'ICMS2 Building'!M817)</f>
        <v>8</v>
      </c>
    </row>
    <row r="818" spans="1:14" x14ac:dyDescent="0.2">
      <c r="A818" s="14" t="str">
        <f t="shared" si="27"/>
        <v>01.5.07.070.020</v>
      </c>
      <c r="B818" s="24" t="s">
        <v>6</v>
      </c>
      <c r="C818" s="24" t="s">
        <v>351</v>
      </c>
      <c r="D818" s="24" t="s">
        <v>257</v>
      </c>
      <c r="E818" s="24" t="s">
        <v>34</v>
      </c>
      <c r="F818" s="24" t="s">
        <v>14</v>
      </c>
      <c r="G818" s="14" t="s">
        <v>352</v>
      </c>
      <c r="H818" s="14" t="s">
        <v>258</v>
      </c>
      <c r="I818" s="14" t="s">
        <v>265</v>
      </c>
      <c r="J818" s="14" t="s">
        <v>267</v>
      </c>
      <c r="M818" s="1" t="str">
        <f t="shared" si="28"/>
        <v>5.07.070</v>
      </c>
      <c r="N818" s="1">
        <f>COUNTIF('Building Map'!S:S,'ICMS2 Building'!M818)</f>
        <v>8</v>
      </c>
    </row>
    <row r="819" spans="1:14" x14ac:dyDescent="0.2">
      <c r="A819" s="14" t="str">
        <f t="shared" si="27"/>
        <v>01.5.07.070.030</v>
      </c>
      <c r="B819" s="24" t="s">
        <v>6</v>
      </c>
      <c r="C819" s="24" t="s">
        <v>351</v>
      </c>
      <c r="D819" s="24" t="s">
        <v>257</v>
      </c>
      <c r="E819" s="24" t="s">
        <v>34</v>
      </c>
      <c r="F819" s="24" t="s">
        <v>16</v>
      </c>
      <c r="G819" s="14" t="s">
        <v>352</v>
      </c>
      <c r="H819" s="14" t="s">
        <v>258</v>
      </c>
      <c r="I819" s="14" t="s">
        <v>265</v>
      </c>
      <c r="J819" s="14" t="s">
        <v>268</v>
      </c>
      <c r="M819" s="1" t="str">
        <f t="shared" si="28"/>
        <v>5.07.070</v>
      </c>
      <c r="N819" s="1">
        <f>COUNTIF('Building Map'!S:S,'ICMS2 Building'!M819)</f>
        <v>8</v>
      </c>
    </row>
    <row r="820" spans="1:14" x14ac:dyDescent="0.2">
      <c r="A820" s="14" t="str">
        <f t="shared" si="27"/>
        <v>01.5.07.070.040</v>
      </c>
      <c r="B820" s="24" t="s">
        <v>6</v>
      </c>
      <c r="C820" s="24" t="s">
        <v>351</v>
      </c>
      <c r="D820" s="24" t="s">
        <v>257</v>
      </c>
      <c r="E820" s="24" t="s">
        <v>34</v>
      </c>
      <c r="F820" s="24" t="s">
        <v>18</v>
      </c>
      <c r="G820" s="14" t="s">
        <v>352</v>
      </c>
      <c r="H820" s="14" t="s">
        <v>258</v>
      </c>
      <c r="I820" s="14" t="s">
        <v>265</v>
      </c>
      <c r="J820" s="14" t="s">
        <v>269</v>
      </c>
      <c r="M820" s="1" t="str">
        <f t="shared" si="28"/>
        <v>5.07.070</v>
      </c>
      <c r="N820" s="1">
        <f>COUNTIF('Building Map'!S:S,'ICMS2 Building'!M820)</f>
        <v>8</v>
      </c>
    </row>
    <row r="821" spans="1:14" x14ac:dyDescent="0.2">
      <c r="A821" s="14" t="str">
        <f t="shared" si="27"/>
        <v>01.5.07.070.050</v>
      </c>
      <c r="B821" s="24" t="s">
        <v>6</v>
      </c>
      <c r="C821" s="24" t="s">
        <v>351</v>
      </c>
      <c r="D821" s="24" t="s">
        <v>257</v>
      </c>
      <c r="E821" s="24" t="s">
        <v>34</v>
      </c>
      <c r="F821" s="24" t="s">
        <v>20</v>
      </c>
      <c r="G821" s="14" t="s">
        <v>352</v>
      </c>
      <c r="H821" s="14" t="s">
        <v>258</v>
      </c>
      <c r="I821" s="14" t="s">
        <v>265</v>
      </c>
      <c r="J821" s="14" t="s">
        <v>270</v>
      </c>
      <c r="M821" s="1" t="str">
        <f t="shared" si="28"/>
        <v>5.07.070</v>
      </c>
      <c r="N821" s="1">
        <f>COUNTIF('Building Map'!S:S,'ICMS2 Building'!M821)</f>
        <v>8</v>
      </c>
    </row>
    <row r="822" spans="1:14" x14ac:dyDescent="0.2">
      <c r="A822" s="14" t="str">
        <f t="shared" si="27"/>
        <v>01.5.07.070.060</v>
      </c>
      <c r="B822" s="24" t="s">
        <v>6</v>
      </c>
      <c r="C822" s="24" t="s">
        <v>351</v>
      </c>
      <c r="D822" s="24" t="s">
        <v>257</v>
      </c>
      <c r="E822" s="24" t="s">
        <v>34</v>
      </c>
      <c r="F822" s="24" t="s">
        <v>22</v>
      </c>
      <c r="G822" s="14" t="s">
        <v>352</v>
      </c>
      <c r="H822" s="14" t="s">
        <v>258</v>
      </c>
      <c r="I822" s="14" t="s">
        <v>265</v>
      </c>
      <c r="J822" s="14" t="s">
        <v>271</v>
      </c>
      <c r="M822" s="1" t="str">
        <f t="shared" si="28"/>
        <v>5.07.070</v>
      </c>
      <c r="N822" s="1">
        <f>COUNTIF('Building Map'!S:S,'ICMS2 Building'!M822)</f>
        <v>8</v>
      </c>
    </row>
    <row r="823" spans="1:14" x14ac:dyDescent="0.2">
      <c r="A823" s="14" t="str">
        <f t="shared" si="27"/>
        <v>01.5.07.070.070</v>
      </c>
      <c r="B823" s="24" t="s">
        <v>6</v>
      </c>
      <c r="C823" s="24" t="s">
        <v>351</v>
      </c>
      <c r="D823" s="24" t="s">
        <v>257</v>
      </c>
      <c r="E823" s="24" t="s">
        <v>34</v>
      </c>
      <c r="F823" s="24" t="s">
        <v>34</v>
      </c>
      <c r="G823" s="14" t="s">
        <v>352</v>
      </c>
      <c r="H823" s="14" t="s">
        <v>258</v>
      </c>
      <c r="I823" s="14" t="s">
        <v>265</v>
      </c>
      <c r="J823" s="14" t="s">
        <v>270</v>
      </c>
      <c r="M823" s="1" t="str">
        <f t="shared" si="28"/>
        <v>5.07.070</v>
      </c>
      <c r="N823" s="1">
        <f>COUNTIF('Building Map'!S:S,'ICMS2 Building'!M823)</f>
        <v>8</v>
      </c>
    </row>
    <row r="824" spans="1:14" x14ac:dyDescent="0.2">
      <c r="A824" s="12" t="str">
        <f t="shared" si="27"/>
        <v>01.5.08.000.000</v>
      </c>
      <c r="B824" s="22" t="s">
        <v>6</v>
      </c>
      <c r="C824" s="22" t="s">
        <v>351</v>
      </c>
      <c r="D824" s="22" t="s">
        <v>272</v>
      </c>
      <c r="E824" s="22" t="s">
        <v>9</v>
      </c>
      <c r="F824" s="22" t="s">
        <v>9</v>
      </c>
      <c r="G824" s="12" t="s">
        <v>352</v>
      </c>
      <c r="H824" s="12" t="s">
        <v>273</v>
      </c>
      <c r="I824" s="12"/>
      <c r="J824" s="12"/>
      <c r="M824" s="29" t="str">
        <f t="shared" si="28"/>
        <v>5.08.000</v>
      </c>
      <c r="N824" s="29">
        <f>COUNTIF('Building Map'!S:S,'ICMS2 Building'!M824)</f>
        <v>0</v>
      </c>
    </row>
    <row r="825" spans="1:14" x14ac:dyDescent="0.2">
      <c r="A825" s="13" t="str">
        <f t="shared" si="27"/>
        <v>01.5.08.010.000</v>
      </c>
      <c r="B825" s="23" t="s">
        <v>6</v>
      </c>
      <c r="C825" s="23" t="s">
        <v>351</v>
      </c>
      <c r="D825" s="23" t="s">
        <v>272</v>
      </c>
      <c r="E825" s="23" t="s">
        <v>12</v>
      </c>
      <c r="F825" s="23" t="s">
        <v>9</v>
      </c>
      <c r="G825" s="13" t="s">
        <v>352</v>
      </c>
      <c r="H825" s="13" t="s">
        <v>273</v>
      </c>
      <c r="I825" s="13" t="s">
        <v>274</v>
      </c>
      <c r="J825" s="13"/>
      <c r="M825" s="1" t="str">
        <f t="shared" si="28"/>
        <v>5.08.010</v>
      </c>
      <c r="N825" s="1">
        <f>COUNTIF('Building Map'!S:S,'ICMS2 Building'!M825)</f>
        <v>29</v>
      </c>
    </row>
    <row r="826" spans="1:14" x14ac:dyDescent="0.2">
      <c r="A826" s="13" t="str">
        <f t="shared" si="27"/>
        <v>01.5.08.020.000</v>
      </c>
      <c r="B826" s="23" t="s">
        <v>6</v>
      </c>
      <c r="C826" s="23" t="s">
        <v>351</v>
      </c>
      <c r="D826" s="23" t="s">
        <v>272</v>
      </c>
      <c r="E826" s="23" t="s">
        <v>14</v>
      </c>
      <c r="F826" s="23" t="s">
        <v>9</v>
      </c>
      <c r="G826" s="13" t="s">
        <v>352</v>
      </c>
      <c r="H826" s="13" t="s">
        <v>273</v>
      </c>
      <c r="I826" s="13" t="s">
        <v>275</v>
      </c>
      <c r="J826" s="13"/>
      <c r="M826" s="29" t="str">
        <f t="shared" si="28"/>
        <v>5.08.020</v>
      </c>
      <c r="N826" s="29">
        <f>COUNTIF('Building Map'!S:S,'ICMS2 Building'!M826)</f>
        <v>0</v>
      </c>
    </row>
    <row r="827" spans="1:14" x14ac:dyDescent="0.2">
      <c r="A827" s="13" t="str">
        <f t="shared" si="27"/>
        <v>01.5.08.030.000</v>
      </c>
      <c r="B827" s="23" t="s">
        <v>6</v>
      </c>
      <c r="C827" s="23" t="s">
        <v>351</v>
      </c>
      <c r="D827" s="23" t="s">
        <v>272</v>
      </c>
      <c r="E827" s="23" t="s">
        <v>16</v>
      </c>
      <c r="F827" s="23" t="s">
        <v>9</v>
      </c>
      <c r="G827" s="13" t="s">
        <v>352</v>
      </c>
      <c r="H827" s="13" t="s">
        <v>273</v>
      </c>
      <c r="I827" s="13" t="s">
        <v>276</v>
      </c>
      <c r="J827" s="13"/>
      <c r="M827" s="29" t="str">
        <f t="shared" si="28"/>
        <v>5.08.030</v>
      </c>
      <c r="N827" s="29">
        <f>COUNTIF('Building Map'!S:S,'ICMS2 Building'!M827)</f>
        <v>1</v>
      </c>
    </row>
    <row r="828" spans="1:14" x14ac:dyDescent="0.2">
      <c r="A828" s="13" t="str">
        <f t="shared" si="27"/>
        <v>01.5.08.040.000</v>
      </c>
      <c r="B828" s="23" t="s">
        <v>6</v>
      </c>
      <c r="C828" s="23" t="s">
        <v>351</v>
      </c>
      <c r="D828" s="23" t="s">
        <v>272</v>
      </c>
      <c r="E828" s="23" t="s">
        <v>18</v>
      </c>
      <c r="F828" s="23" t="s">
        <v>9</v>
      </c>
      <c r="G828" s="13" t="s">
        <v>352</v>
      </c>
      <c r="H828" s="13" t="s">
        <v>273</v>
      </c>
      <c r="I828" s="13" t="s">
        <v>277</v>
      </c>
      <c r="J828" s="13"/>
      <c r="M828" s="29" t="str">
        <f t="shared" si="28"/>
        <v>5.08.040</v>
      </c>
      <c r="N828" s="29">
        <f>COUNTIF('Building Map'!S:S,'ICMS2 Building'!M828)</f>
        <v>0</v>
      </c>
    </row>
    <row r="829" spans="1:14" x14ac:dyDescent="0.2">
      <c r="A829" s="13" t="str">
        <f t="shared" si="27"/>
        <v>01.5.08.050.000</v>
      </c>
      <c r="B829" s="23" t="s">
        <v>6</v>
      </c>
      <c r="C829" s="23" t="s">
        <v>351</v>
      </c>
      <c r="D829" s="23" t="s">
        <v>272</v>
      </c>
      <c r="E829" s="23" t="s">
        <v>20</v>
      </c>
      <c r="F829" s="23" t="s">
        <v>9</v>
      </c>
      <c r="G829" s="13" t="s">
        <v>352</v>
      </c>
      <c r="H829" s="13" t="s">
        <v>273</v>
      </c>
      <c r="I829" s="13" t="s">
        <v>278</v>
      </c>
      <c r="J829" s="13"/>
      <c r="M829" s="1" t="str">
        <f t="shared" si="28"/>
        <v>5.08.050</v>
      </c>
      <c r="N829" s="1">
        <f>COUNTIF('Building Map'!S:S,'ICMS2 Building'!M829)</f>
        <v>0</v>
      </c>
    </row>
    <row r="830" spans="1:14" x14ac:dyDescent="0.2">
      <c r="A830" s="13" t="str">
        <f t="shared" si="27"/>
        <v>01.5.08.060.000</v>
      </c>
      <c r="B830" s="23" t="s">
        <v>6</v>
      </c>
      <c r="C830" s="23" t="s">
        <v>351</v>
      </c>
      <c r="D830" s="23" t="s">
        <v>272</v>
      </c>
      <c r="E830" s="23" t="s">
        <v>22</v>
      </c>
      <c r="F830" s="23" t="s">
        <v>9</v>
      </c>
      <c r="G830" s="13" t="s">
        <v>352</v>
      </c>
      <c r="H830" s="13" t="s">
        <v>273</v>
      </c>
      <c r="I830" s="13" t="s">
        <v>279</v>
      </c>
      <c r="J830" s="13"/>
      <c r="M830" s="29" t="str">
        <f t="shared" si="28"/>
        <v>5.08.060</v>
      </c>
      <c r="N830" s="29">
        <f>COUNTIF('Building Map'!S:S,'ICMS2 Building'!M830)</f>
        <v>28</v>
      </c>
    </row>
    <row r="831" spans="1:14" x14ac:dyDescent="0.2">
      <c r="A831" s="13" t="str">
        <f t="shared" si="27"/>
        <v>01.5.08.070.000</v>
      </c>
      <c r="B831" s="23" t="s">
        <v>6</v>
      </c>
      <c r="C831" s="23" t="s">
        <v>351</v>
      </c>
      <c r="D831" s="23" t="s">
        <v>272</v>
      </c>
      <c r="E831" s="23" t="s">
        <v>34</v>
      </c>
      <c r="F831" s="23" t="s">
        <v>9</v>
      </c>
      <c r="G831" s="13" t="s">
        <v>352</v>
      </c>
      <c r="H831" s="13" t="s">
        <v>273</v>
      </c>
      <c r="I831" s="13" t="s">
        <v>280</v>
      </c>
      <c r="J831" s="13"/>
      <c r="M831" s="29" t="str">
        <f t="shared" si="28"/>
        <v>5.08.070</v>
      </c>
      <c r="N831" s="29">
        <f>COUNTIF('Building Map'!S:S,'ICMS2 Building'!M831)</f>
        <v>0</v>
      </c>
    </row>
    <row r="832" spans="1:14" x14ac:dyDescent="0.2">
      <c r="A832" s="13" t="str">
        <f t="shared" si="27"/>
        <v>01.5.08.080.000</v>
      </c>
      <c r="B832" s="23" t="s">
        <v>6</v>
      </c>
      <c r="C832" s="23" t="s">
        <v>351</v>
      </c>
      <c r="D832" s="23" t="s">
        <v>272</v>
      </c>
      <c r="E832" s="23" t="s">
        <v>41</v>
      </c>
      <c r="F832" s="23" t="s">
        <v>9</v>
      </c>
      <c r="G832" s="13" t="s">
        <v>352</v>
      </c>
      <c r="H832" s="13" t="s">
        <v>273</v>
      </c>
      <c r="I832" s="13" t="s">
        <v>281</v>
      </c>
      <c r="J832" s="13"/>
      <c r="M832" s="29" t="str">
        <f t="shared" si="28"/>
        <v>5.08.080</v>
      </c>
      <c r="N832" s="29">
        <f>COUNTIF('Building Map'!S:S,'ICMS2 Building'!M832)</f>
        <v>0</v>
      </c>
    </row>
    <row r="833" spans="1:14" x14ac:dyDescent="0.2">
      <c r="A833" s="13" t="str">
        <f t="shared" si="27"/>
        <v>01.5.08.090.000</v>
      </c>
      <c r="B833" s="23" t="s">
        <v>6</v>
      </c>
      <c r="C833" s="23" t="s">
        <v>351</v>
      </c>
      <c r="D833" s="23" t="s">
        <v>272</v>
      </c>
      <c r="E833" s="23" t="s">
        <v>54</v>
      </c>
      <c r="F833" s="23" t="s">
        <v>9</v>
      </c>
      <c r="G833" s="13" t="s">
        <v>352</v>
      </c>
      <c r="H833" s="13" t="s">
        <v>273</v>
      </c>
      <c r="I833" s="13" t="s">
        <v>282</v>
      </c>
      <c r="J833" s="13"/>
      <c r="M833" s="1" t="str">
        <f t="shared" si="28"/>
        <v>5.08.090</v>
      </c>
      <c r="N833" s="1">
        <f>COUNTIF('Building Map'!S:S,'ICMS2 Building'!M833)</f>
        <v>0</v>
      </c>
    </row>
    <row r="834" spans="1:14" x14ac:dyDescent="0.2">
      <c r="A834" s="13" t="str">
        <f t="shared" si="27"/>
        <v>01.5.08.100.000</v>
      </c>
      <c r="B834" s="23" t="s">
        <v>6</v>
      </c>
      <c r="C834" s="23" t="s">
        <v>351</v>
      </c>
      <c r="D834" s="23" t="s">
        <v>272</v>
      </c>
      <c r="E834" s="23" t="s">
        <v>56</v>
      </c>
      <c r="F834" s="23" t="s">
        <v>9</v>
      </c>
      <c r="G834" s="13" t="s">
        <v>352</v>
      </c>
      <c r="H834" s="13" t="s">
        <v>273</v>
      </c>
      <c r="I834" s="13" t="s">
        <v>283</v>
      </c>
      <c r="J834" s="13"/>
      <c r="M834" s="29" t="str">
        <f t="shared" si="28"/>
        <v>5.08.100</v>
      </c>
      <c r="N834" s="29">
        <f>COUNTIF('Building Map'!S:S,'ICMS2 Building'!M834)</f>
        <v>85</v>
      </c>
    </row>
    <row r="835" spans="1:14" x14ac:dyDescent="0.2">
      <c r="A835" s="13" t="str">
        <f t="shared" si="27"/>
        <v>01.5.08.110.000</v>
      </c>
      <c r="B835" s="23" t="s">
        <v>6</v>
      </c>
      <c r="C835" s="23" t="s">
        <v>351</v>
      </c>
      <c r="D835" s="23" t="s">
        <v>272</v>
      </c>
      <c r="E835" s="23" t="s">
        <v>58</v>
      </c>
      <c r="F835" s="23" t="s">
        <v>9</v>
      </c>
      <c r="G835" s="13" t="s">
        <v>352</v>
      </c>
      <c r="H835" s="13" t="s">
        <v>273</v>
      </c>
      <c r="I835" s="13" t="s">
        <v>284</v>
      </c>
      <c r="J835" s="13"/>
      <c r="M835" s="29" t="str">
        <f t="shared" si="28"/>
        <v>5.08.110</v>
      </c>
      <c r="N835" s="29">
        <f>COUNTIF('Building Map'!S:S,'ICMS2 Building'!M835)</f>
        <v>0</v>
      </c>
    </row>
    <row r="836" spans="1:14" x14ac:dyDescent="0.2">
      <c r="A836" s="13" t="str">
        <f t="shared" si="27"/>
        <v>01.5.08.120.000</v>
      </c>
      <c r="B836" s="23" t="s">
        <v>6</v>
      </c>
      <c r="C836" s="23" t="s">
        <v>351</v>
      </c>
      <c r="D836" s="23" t="s">
        <v>272</v>
      </c>
      <c r="E836" s="23" t="s">
        <v>155</v>
      </c>
      <c r="F836" s="23" t="s">
        <v>9</v>
      </c>
      <c r="G836" s="13" t="s">
        <v>352</v>
      </c>
      <c r="H836" s="13" t="s">
        <v>273</v>
      </c>
      <c r="I836" s="13" t="s">
        <v>285</v>
      </c>
      <c r="J836" s="13"/>
      <c r="M836" s="29" t="str">
        <f t="shared" si="28"/>
        <v>5.08.120</v>
      </c>
      <c r="N836" s="29">
        <f>COUNTIF('Building Map'!S:S,'ICMS2 Building'!M836)</f>
        <v>0</v>
      </c>
    </row>
    <row r="837" spans="1:14" x14ac:dyDescent="0.2">
      <c r="A837" s="13" t="str">
        <f t="shared" ref="A837:A893" si="29">B837&amp;"."&amp;C837&amp;"."&amp;D837&amp;"."&amp;E837&amp;"."&amp;F837</f>
        <v>01.5.08.130.000</v>
      </c>
      <c r="B837" s="23" t="s">
        <v>6</v>
      </c>
      <c r="C837" s="23" t="s">
        <v>351</v>
      </c>
      <c r="D837" s="23" t="s">
        <v>272</v>
      </c>
      <c r="E837" s="23" t="s">
        <v>157</v>
      </c>
      <c r="F837" s="23" t="s">
        <v>9</v>
      </c>
      <c r="G837" s="13" t="s">
        <v>352</v>
      </c>
      <c r="H837" s="13" t="s">
        <v>273</v>
      </c>
      <c r="I837" s="13" t="s">
        <v>286</v>
      </c>
      <c r="J837" s="13"/>
      <c r="M837" s="29" t="str">
        <f t="shared" ref="M837:M893" si="30">C837&amp;"."&amp;D837&amp;"."&amp;E837&amp;""</f>
        <v>5.08.130</v>
      </c>
      <c r="N837" s="29">
        <f>COUNTIF('Building Map'!S:S,'ICMS2 Building'!M837)</f>
        <v>0</v>
      </c>
    </row>
    <row r="838" spans="1:14" x14ac:dyDescent="0.2">
      <c r="A838" s="12" t="str">
        <f t="shared" si="29"/>
        <v>01.5.09.000.000</v>
      </c>
      <c r="B838" s="22" t="s">
        <v>6</v>
      </c>
      <c r="C838" s="22" t="s">
        <v>351</v>
      </c>
      <c r="D838" s="22" t="s">
        <v>287</v>
      </c>
      <c r="E838" s="22" t="s">
        <v>9</v>
      </c>
      <c r="F838" s="22" t="s">
        <v>9</v>
      </c>
      <c r="G838" s="12" t="s">
        <v>352</v>
      </c>
      <c r="H838" s="12" t="s">
        <v>288</v>
      </c>
      <c r="I838" s="12"/>
      <c r="J838" s="12"/>
      <c r="M838" s="29" t="str">
        <f t="shared" si="30"/>
        <v>5.09.000</v>
      </c>
      <c r="N838" s="29">
        <f>COUNTIF('Building Map'!S:S,'ICMS2 Building'!M838)</f>
        <v>0</v>
      </c>
    </row>
    <row r="839" spans="1:14" x14ac:dyDescent="0.2">
      <c r="A839" s="13" t="str">
        <f t="shared" si="29"/>
        <v>01.5.09.010.000</v>
      </c>
      <c r="B839" s="23" t="s">
        <v>6</v>
      </c>
      <c r="C839" s="23" t="s">
        <v>351</v>
      </c>
      <c r="D839" s="23" t="s">
        <v>287</v>
      </c>
      <c r="E839" s="23" t="s">
        <v>12</v>
      </c>
      <c r="F839" s="23" t="s">
        <v>9</v>
      </c>
      <c r="G839" s="13" t="s">
        <v>352</v>
      </c>
      <c r="H839" s="13" t="s">
        <v>288</v>
      </c>
      <c r="I839" s="13" t="s">
        <v>289</v>
      </c>
      <c r="J839" s="13"/>
      <c r="M839" s="1" t="str">
        <f t="shared" si="30"/>
        <v>5.09.010</v>
      </c>
      <c r="N839" s="1">
        <f>COUNTIF('Building Map'!S:S,'ICMS2 Building'!M839)</f>
        <v>0</v>
      </c>
    </row>
    <row r="840" spans="1:14" x14ac:dyDescent="0.2">
      <c r="A840" s="13" t="str">
        <f t="shared" si="29"/>
        <v>01.5.09.020.000</v>
      </c>
      <c r="B840" s="23" t="s">
        <v>6</v>
      </c>
      <c r="C840" s="23" t="s">
        <v>351</v>
      </c>
      <c r="D840" s="23" t="s">
        <v>287</v>
      </c>
      <c r="E840" s="23" t="s">
        <v>14</v>
      </c>
      <c r="F840" s="23" t="s">
        <v>9</v>
      </c>
      <c r="G840" s="13" t="s">
        <v>352</v>
      </c>
      <c r="H840" s="13" t="s">
        <v>288</v>
      </c>
      <c r="I840" s="13" t="s">
        <v>290</v>
      </c>
      <c r="J840" s="13"/>
      <c r="K840" s="28"/>
      <c r="M840" s="1" t="str">
        <f t="shared" si="30"/>
        <v>5.09.020</v>
      </c>
      <c r="N840" s="1">
        <f>COUNTIF('Building Map'!S:S,'ICMS2 Building'!M840)</f>
        <v>0</v>
      </c>
    </row>
    <row r="841" spans="1:14" x14ac:dyDescent="0.2">
      <c r="A841" s="13" t="str">
        <f t="shared" si="29"/>
        <v>01.5.09.030.000</v>
      </c>
      <c r="B841" s="23" t="s">
        <v>6</v>
      </c>
      <c r="C841" s="23" t="s">
        <v>351</v>
      </c>
      <c r="D841" s="23" t="s">
        <v>287</v>
      </c>
      <c r="E841" s="23" t="s">
        <v>16</v>
      </c>
      <c r="F841" s="23" t="s">
        <v>9</v>
      </c>
      <c r="G841" s="13" t="s">
        <v>352</v>
      </c>
      <c r="H841" s="13" t="s">
        <v>288</v>
      </c>
      <c r="I841" s="13" t="s">
        <v>291</v>
      </c>
      <c r="J841" s="13"/>
      <c r="M841" s="1" t="str">
        <f t="shared" si="30"/>
        <v>5.09.030</v>
      </c>
      <c r="N841" s="1">
        <f>COUNTIF('Building Map'!S:S,'ICMS2 Building'!M841)</f>
        <v>0</v>
      </c>
    </row>
    <row r="842" spans="1:14" x14ac:dyDescent="0.2">
      <c r="A842" s="14" t="str">
        <f t="shared" si="29"/>
        <v>01.5.09.030.010</v>
      </c>
      <c r="B842" s="24" t="s">
        <v>6</v>
      </c>
      <c r="C842" s="24" t="s">
        <v>351</v>
      </c>
      <c r="D842" s="24" t="s">
        <v>287</v>
      </c>
      <c r="E842" s="24" t="s">
        <v>16</v>
      </c>
      <c r="F842" s="24" t="s">
        <v>12</v>
      </c>
      <c r="G842" s="14" t="s">
        <v>352</v>
      </c>
      <c r="H842" s="14" t="s">
        <v>288</v>
      </c>
      <c r="I842" s="13" t="s">
        <v>291</v>
      </c>
      <c r="J842" s="14" t="s">
        <v>292</v>
      </c>
      <c r="M842" s="1" t="str">
        <f t="shared" si="30"/>
        <v>5.09.030</v>
      </c>
      <c r="N842" s="1">
        <f>COUNTIF('Building Map'!S:S,'ICMS2 Building'!M842)</f>
        <v>0</v>
      </c>
    </row>
    <row r="843" spans="1:14" x14ac:dyDescent="0.2">
      <c r="A843" s="14" t="str">
        <f t="shared" si="29"/>
        <v>01.5.09.030.020</v>
      </c>
      <c r="B843" s="24" t="s">
        <v>6</v>
      </c>
      <c r="C843" s="24" t="s">
        <v>351</v>
      </c>
      <c r="D843" s="24" t="s">
        <v>287</v>
      </c>
      <c r="E843" s="24" t="s">
        <v>16</v>
      </c>
      <c r="F843" s="24" t="s">
        <v>14</v>
      </c>
      <c r="G843" s="14" t="s">
        <v>352</v>
      </c>
      <c r="H843" s="14" t="s">
        <v>288</v>
      </c>
      <c r="I843" s="13" t="s">
        <v>291</v>
      </c>
      <c r="J843" s="14" t="s">
        <v>293</v>
      </c>
      <c r="M843" s="1" t="str">
        <f t="shared" si="30"/>
        <v>5.09.030</v>
      </c>
      <c r="N843" s="1">
        <f>COUNTIF('Building Map'!S:S,'ICMS2 Building'!M843)</f>
        <v>0</v>
      </c>
    </row>
    <row r="844" spans="1:14" x14ac:dyDescent="0.2">
      <c r="A844" s="13" t="str">
        <f t="shared" si="29"/>
        <v>01.5.09.040.000</v>
      </c>
      <c r="B844" s="23" t="s">
        <v>6</v>
      </c>
      <c r="C844" s="23" t="s">
        <v>351</v>
      </c>
      <c r="D844" s="23" t="s">
        <v>287</v>
      </c>
      <c r="E844" s="23" t="s">
        <v>18</v>
      </c>
      <c r="F844" s="23" t="s">
        <v>9</v>
      </c>
      <c r="G844" s="13" t="s">
        <v>352</v>
      </c>
      <c r="H844" s="13" t="s">
        <v>288</v>
      </c>
      <c r="I844" s="13" t="s">
        <v>294</v>
      </c>
      <c r="J844" s="13"/>
      <c r="K844" s="28"/>
      <c r="M844" s="29" t="str">
        <f t="shared" si="30"/>
        <v>5.09.040</v>
      </c>
      <c r="N844" s="29">
        <f>COUNTIF('Building Map'!S:S,'ICMS2 Building'!M844)</f>
        <v>0</v>
      </c>
    </row>
    <row r="845" spans="1:14" x14ac:dyDescent="0.2">
      <c r="A845" s="12" t="str">
        <f t="shared" si="29"/>
        <v>01.5.10.000.000</v>
      </c>
      <c r="B845" s="22" t="s">
        <v>6</v>
      </c>
      <c r="C845" s="22" t="s">
        <v>351</v>
      </c>
      <c r="D845" s="22" t="s">
        <v>295</v>
      </c>
      <c r="E845" s="22" t="s">
        <v>9</v>
      </c>
      <c r="F845" s="22" t="s">
        <v>9</v>
      </c>
      <c r="G845" s="12" t="s">
        <v>352</v>
      </c>
      <c r="H845" s="12" t="s">
        <v>296</v>
      </c>
      <c r="I845" s="12"/>
      <c r="J845" s="12"/>
      <c r="M845" s="29" t="str">
        <f t="shared" si="30"/>
        <v>5.10.000</v>
      </c>
      <c r="N845" s="29">
        <f>COUNTIF('Building Map'!S:S,'ICMS2 Building'!M845)</f>
        <v>0</v>
      </c>
    </row>
    <row r="846" spans="1:14" x14ac:dyDescent="0.2">
      <c r="A846" s="13" t="str">
        <f t="shared" si="29"/>
        <v>01.5.10.010.000</v>
      </c>
      <c r="B846" s="23" t="s">
        <v>6</v>
      </c>
      <c r="C846" s="23" t="s">
        <v>351</v>
      </c>
      <c r="D846" s="23" t="s">
        <v>295</v>
      </c>
      <c r="E846" s="23" t="s">
        <v>12</v>
      </c>
      <c r="F846" s="23" t="s">
        <v>9</v>
      </c>
      <c r="G846" s="13" t="s">
        <v>352</v>
      </c>
      <c r="H846" s="13" t="s">
        <v>296</v>
      </c>
      <c r="I846" s="13" t="s">
        <v>297</v>
      </c>
      <c r="J846" s="13"/>
      <c r="M846" s="1" t="str">
        <f t="shared" si="30"/>
        <v>5.10.010</v>
      </c>
      <c r="N846" s="1">
        <f>COUNTIF('Building Map'!S:S,'ICMS2 Building'!M846)</f>
        <v>0</v>
      </c>
    </row>
    <row r="847" spans="1:14" x14ac:dyDescent="0.2">
      <c r="A847" s="13" t="str">
        <f t="shared" si="29"/>
        <v>01.5.10.020.000</v>
      </c>
      <c r="B847" s="23" t="s">
        <v>6</v>
      </c>
      <c r="C847" s="23" t="s">
        <v>351</v>
      </c>
      <c r="D847" s="23" t="s">
        <v>295</v>
      </c>
      <c r="E847" s="23" t="s">
        <v>14</v>
      </c>
      <c r="F847" s="23" t="s">
        <v>9</v>
      </c>
      <c r="G847" s="13" t="s">
        <v>352</v>
      </c>
      <c r="H847" s="13" t="s">
        <v>296</v>
      </c>
      <c r="I847" s="13" t="s">
        <v>298</v>
      </c>
      <c r="J847" s="13"/>
      <c r="M847" s="1" t="str">
        <f t="shared" si="30"/>
        <v>5.10.020</v>
      </c>
      <c r="N847" s="1">
        <f>COUNTIF('Building Map'!S:S,'ICMS2 Building'!M847)</f>
        <v>0</v>
      </c>
    </row>
    <row r="848" spans="1:14" x14ac:dyDescent="0.2">
      <c r="A848" s="12" t="str">
        <f t="shared" si="29"/>
        <v>01.5.11.000.000</v>
      </c>
      <c r="B848" s="22" t="s">
        <v>6</v>
      </c>
      <c r="C848" s="22" t="s">
        <v>351</v>
      </c>
      <c r="D848" s="22" t="s">
        <v>299</v>
      </c>
      <c r="E848" s="22" t="s">
        <v>9</v>
      </c>
      <c r="F848" s="22" t="s">
        <v>9</v>
      </c>
      <c r="G848" s="12" t="s">
        <v>352</v>
      </c>
      <c r="H848" s="12" t="s">
        <v>300</v>
      </c>
      <c r="I848" s="12"/>
      <c r="J848" s="12"/>
      <c r="M848" s="29" t="str">
        <f t="shared" si="30"/>
        <v>5.11.000</v>
      </c>
      <c r="N848" s="29">
        <f>COUNTIF('Building Map'!S:S,'ICMS2 Building'!M848)</f>
        <v>0</v>
      </c>
    </row>
    <row r="849" spans="1:14" x14ac:dyDescent="0.2">
      <c r="A849" s="13" t="str">
        <f t="shared" si="29"/>
        <v>01.5.11.010.000</v>
      </c>
      <c r="B849" s="23" t="s">
        <v>6</v>
      </c>
      <c r="C849" s="23" t="s">
        <v>351</v>
      </c>
      <c r="D849" s="23" t="s">
        <v>299</v>
      </c>
      <c r="E849" s="23" t="s">
        <v>12</v>
      </c>
      <c r="F849" s="23" t="s">
        <v>9</v>
      </c>
      <c r="G849" s="13" t="s">
        <v>352</v>
      </c>
      <c r="H849" s="13" t="s">
        <v>300</v>
      </c>
      <c r="I849" s="13" t="s">
        <v>301</v>
      </c>
      <c r="J849" s="13"/>
      <c r="M849" s="29" t="str">
        <f t="shared" si="30"/>
        <v>5.11.010</v>
      </c>
      <c r="N849" s="29">
        <f>COUNTIF('Building Map'!S:S,'ICMS2 Building'!M849)</f>
        <v>0</v>
      </c>
    </row>
    <row r="850" spans="1:14" x14ac:dyDescent="0.2">
      <c r="A850" s="14" t="str">
        <f t="shared" si="29"/>
        <v>01.5.11.010.010</v>
      </c>
      <c r="B850" s="24" t="s">
        <v>6</v>
      </c>
      <c r="C850" s="24" t="s">
        <v>351</v>
      </c>
      <c r="D850" s="24" t="s">
        <v>299</v>
      </c>
      <c r="E850" s="24" t="s">
        <v>12</v>
      </c>
      <c r="F850" s="24" t="s">
        <v>12</v>
      </c>
      <c r="G850" s="14" t="s">
        <v>352</v>
      </c>
      <c r="H850" s="14" t="s">
        <v>300</v>
      </c>
      <c r="I850" s="14" t="s">
        <v>301</v>
      </c>
      <c r="J850" s="14" t="s">
        <v>302</v>
      </c>
      <c r="M850" s="29" t="str">
        <f t="shared" si="30"/>
        <v>5.11.010</v>
      </c>
      <c r="N850" s="29">
        <f>COUNTIF('Building Map'!S:S,'ICMS2 Building'!M850)</f>
        <v>0</v>
      </c>
    </row>
    <row r="851" spans="1:14" x14ac:dyDescent="0.2">
      <c r="A851" s="14" t="str">
        <f t="shared" si="29"/>
        <v>01.5.11.010.020</v>
      </c>
      <c r="B851" s="24" t="s">
        <v>6</v>
      </c>
      <c r="C851" s="24" t="s">
        <v>351</v>
      </c>
      <c r="D851" s="24" t="s">
        <v>299</v>
      </c>
      <c r="E851" s="24" t="s">
        <v>12</v>
      </c>
      <c r="F851" s="24" t="s">
        <v>14</v>
      </c>
      <c r="G851" s="14" t="s">
        <v>352</v>
      </c>
      <c r="H851" s="14" t="s">
        <v>300</v>
      </c>
      <c r="I851" s="14" t="s">
        <v>301</v>
      </c>
      <c r="J851" s="14" t="s">
        <v>303</v>
      </c>
      <c r="M851" s="29" t="str">
        <f t="shared" si="30"/>
        <v>5.11.010</v>
      </c>
      <c r="N851" s="29">
        <f>COUNTIF('Building Map'!S:S,'ICMS2 Building'!M851)</f>
        <v>0</v>
      </c>
    </row>
    <row r="852" spans="1:14" x14ac:dyDescent="0.2">
      <c r="A852" s="14" t="str">
        <f t="shared" si="29"/>
        <v>01.5.11.010.030</v>
      </c>
      <c r="B852" s="24" t="s">
        <v>6</v>
      </c>
      <c r="C852" s="24" t="s">
        <v>351</v>
      </c>
      <c r="D852" s="24" t="s">
        <v>299</v>
      </c>
      <c r="E852" s="24" t="s">
        <v>12</v>
      </c>
      <c r="F852" s="24" t="s">
        <v>16</v>
      </c>
      <c r="G852" s="14" t="s">
        <v>352</v>
      </c>
      <c r="H852" s="14" t="s">
        <v>300</v>
      </c>
      <c r="I852" s="14" t="s">
        <v>301</v>
      </c>
      <c r="J852" s="14" t="s">
        <v>304</v>
      </c>
      <c r="M852" s="29" t="str">
        <f t="shared" si="30"/>
        <v>5.11.010</v>
      </c>
      <c r="N852" s="29">
        <f>COUNTIF('Building Map'!S:S,'ICMS2 Building'!M852)</f>
        <v>0</v>
      </c>
    </row>
    <row r="853" spans="1:14" x14ac:dyDescent="0.2">
      <c r="A853" s="14" t="str">
        <f t="shared" si="29"/>
        <v>01.5.11.010.040</v>
      </c>
      <c r="B853" s="24" t="s">
        <v>6</v>
      </c>
      <c r="C853" s="24" t="s">
        <v>351</v>
      </c>
      <c r="D853" s="24" t="s">
        <v>299</v>
      </c>
      <c r="E853" s="24" t="s">
        <v>12</v>
      </c>
      <c r="F853" s="24" t="s">
        <v>18</v>
      </c>
      <c r="G853" s="14" t="s">
        <v>352</v>
      </c>
      <c r="H853" s="14" t="s">
        <v>300</v>
      </c>
      <c r="I853" s="14" t="s">
        <v>301</v>
      </c>
      <c r="J853" s="14" t="s">
        <v>305</v>
      </c>
      <c r="M853" s="29" t="str">
        <f t="shared" si="30"/>
        <v>5.11.010</v>
      </c>
      <c r="N853" s="29">
        <f>COUNTIF('Building Map'!S:S,'ICMS2 Building'!M853)</f>
        <v>0</v>
      </c>
    </row>
    <row r="854" spans="1:14" x14ac:dyDescent="0.2">
      <c r="A854" s="14" t="str">
        <f t="shared" si="29"/>
        <v>01.5.11.010.050</v>
      </c>
      <c r="B854" s="24" t="s">
        <v>6</v>
      </c>
      <c r="C854" s="24" t="s">
        <v>351</v>
      </c>
      <c r="D854" s="24" t="s">
        <v>299</v>
      </c>
      <c r="E854" s="24" t="s">
        <v>12</v>
      </c>
      <c r="F854" s="24" t="s">
        <v>20</v>
      </c>
      <c r="G854" s="14" t="s">
        <v>352</v>
      </c>
      <c r="H854" s="14" t="s">
        <v>300</v>
      </c>
      <c r="I854" s="14" t="s">
        <v>301</v>
      </c>
      <c r="J854" s="14" t="s">
        <v>306</v>
      </c>
      <c r="M854" s="29" t="str">
        <f t="shared" si="30"/>
        <v>5.11.010</v>
      </c>
      <c r="N854" s="29">
        <f>COUNTIF('Building Map'!S:S,'ICMS2 Building'!M854)</f>
        <v>0</v>
      </c>
    </row>
    <row r="855" spans="1:14" x14ac:dyDescent="0.2">
      <c r="A855" s="14" t="str">
        <f t="shared" si="29"/>
        <v>01.5.11.010.060</v>
      </c>
      <c r="B855" s="24" t="s">
        <v>6</v>
      </c>
      <c r="C855" s="24" t="s">
        <v>351</v>
      </c>
      <c r="D855" s="24" t="s">
        <v>299</v>
      </c>
      <c r="E855" s="24" t="s">
        <v>12</v>
      </c>
      <c r="F855" s="24" t="s">
        <v>22</v>
      </c>
      <c r="G855" s="14" t="s">
        <v>352</v>
      </c>
      <c r="H855" s="14" t="s">
        <v>300</v>
      </c>
      <c r="I855" s="14" t="s">
        <v>301</v>
      </c>
      <c r="J855" s="14" t="s">
        <v>307</v>
      </c>
      <c r="M855" s="29" t="str">
        <f t="shared" si="30"/>
        <v>5.11.010</v>
      </c>
      <c r="N855" s="29">
        <f>COUNTIF('Building Map'!S:S,'ICMS2 Building'!M855)</f>
        <v>0</v>
      </c>
    </row>
    <row r="856" spans="1:14" x14ac:dyDescent="0.2">
      <c r="A856" s="13" t="str">
        <f t="shared" si="29"/>
        <v>01.5.11.020.000</v>
      </c>
      <c r="B856" s="23" t="s">
        <v>6</v>
      </c>
      <c r="C856" s="23" t="s">
        <v>351</v>
      </c>
      <c r="D856" s="23" t="s">
        <v>299</v>
      </c>
      <c r="E856" s="23" t="s">
        <v>14</v>
      </c>
      <c r="F856" s="23" t="s">
        <v>9</v>
      </c>
      <c r="G856" s="13" t="s">
        <v>352</v>
      </c>
      <c r="H856" s="13" t="s">
        <v>300</v>
      </c>
      <c r="I856" s="13" t="s">
        <v>308</v>
      </c>
      <c r="J856" s="13"/>
      <c r="K856" s="28"/>
      <c r="M856" s="29" t="str">
        <f t="shared" si="30"/>
        <v>5.11.020</v>
      </c>
      <c r="N856" s="29">
        <f>COUNTIF('Building Map'!S:S,'ICMS2 Building'!M856)</f>
        <v>0</v>
      </c>
    </row>
    <row r="857" spans="1:14" x14ac:dyDescent="0.2">
      <c r="A857" s="12" t="str">
        <f t="shared" si="29"/>
        <v>01.5.12.000.000</v>
      </c>
      <c r="B857" s="22" t="s">
        <v>6</v>
      </c>
      <c r="C857" s="22" t="s">
        <v>351</v>
      </c>
      <c r="D857" s="22" t="s">
        <v>309</v>
      </c>
      <c r="E857" s="22" t="s">
        <v>9</v>
      </c>
      <c r="F857" s="22" t="s">
        <v>9</v>
      </c>
      <c r="G857" s="12" t="s">
        <v>352</v>
      </c>
      <c r="H857" s="12" t="s">
        <v>310</v>
      </c>
      <c r="I857" s="12"/>
      <c r="J857" s="12"/>
      <c r="M857" s="29" t="str">
        <f t="shared" si="30"/>
        <v>5.12.000</v>
      </c>
      <c r="N857" s="29">
        <f>COUNTIF('Building Map'!S:S,'ICMS2 Building'!M857)</f>
        <v>0</v>
      </c>
    </row>
    <row r="858" spans="1:14" x14ac:dyDescent="0.2">
      <c r="A858" s="13" t="str">
        <f t="shared" si="29"/>
        <v>01.5.12.010.000</v>
      </c>
      <c r="B858" s="23" t="s">
        <v>6</v>
      </c>
      <c r="C858" s="23" t="s">
        <v>351</v>
      </c>
      <c r="D858" s="23" t="s">
        <v>309</v>
      </c>
      <c r="E858" s="23" t="s">
        <v>12</v>
      </c>
      <c r="F858" s="23" t="s">
        <v>9</v>
      </c>
      <c r="G858" s="13" t="s">
        <v>352</v>
      </c>
      <c r="H858" s="13" t="s">
        <v>310</v>
      </c>
      <c r="I858" s="13" t="s">
        <v>311</v>
      </c>
      <c r="J858" s="13"/>
      <c r="K858" s="28"/>
      <c r="M858" s="1" t="str">
        <f t="shared" si="30"/>
        <v>5.12.010</v>
      </c>
      <c r="N858" s="1">
        <f>COUNTIF('Building Map'!S:S,'ICMS2 Building'!M858)</f>
        <v>0</v>
      </c>
    </row>
    <row r="859" spans="1:14" x14ac:dyDescent="0.2">
      <c r="A859" s="12" t="str">
        <f t="shared" si="29"/>
        <v>01.5.13.000.000</v>
      </c>
      <c r="B859" s="22" t="s">
        <v>6</v>
      </c>
      <c r="C859" s="22" t="s">
        <v>351</v>
      </c>
      <c r="D859" s="22" t="s">
        <v>312</v>
      </c>
      <c r="E859" s="22" t="s">
        <v>9</v>
      </c>
      <c r="F859" s="22" t="s">
        <v>9</v>
      </c>
      <c r="G859" s="12" t="s">
        <v>352</v>
      </c>
      <c r="H859" s="12" t="s">
        <v>313</v>
      </c>
      <c r="I859" s="12"/>
      <c r="J859" s="12"/>
      <c r="M859" s="1" t="str">
        <f t="shared" si="30"/>
        <v>5.13.000</v>
      </c>
      <c r="N859" s="1">
        <f>COUNTIF('Building Map'!S:S,'ICMS2 Building'!M859)</f>
        <v>0</v>
      </c>
    </row>
    <row r="860" spans="1:14" x14ac:dyDescent="0.2">
      <c r="A860" s="13" t="str">
        <f t="shared" si="29"/>
        <v>01.5.13.010.000</v>
      </c>
      <c r="B860" s="23" t="s">
        <v>6</v>
      </c>
      <c r="C860" s="23" t="s">
        <v>351</v>
      </c>
      <c r="D860" s="23" t="s">
        <v>312</v>
      </c>
      <c r="E860" s="23" t="s">
        <v>12</v>
      </c>
      <c r="F860" s="23" t="s">
        <v>9</v>
      </c>
      <c r="G860" s="13" t="s">
        <v>352</v>
      </c>
      <c r="H860" s="13" t="s">
        <v>313</v>
      </c>
      <c r="I860" s="13" t="s">
        <v>314</v>
      </c>
      <c r="J860" s="13"/>
      <c r="K860" s="28"/>
      <c r="M860" s="1" t="str">
        <f t="shared" si="30"/>
        <v>5.13.010</v>
      </c>
      <c r="N860" s="1">
        <f>COUNTIF('Building Map'!S:S,'ICMS2 Building'!M860)</f>
        <v>0</v>
      </c>
    </row>
    <row r="861" spans="1:14" x14ac:dyDescent="0.2">
      <c r="A861" s="14" t="str">
        <f t="shared" si="29"/>
        <v>01.5.13.010.010</v>
      </c>
      <c r="B861" s="24" t="s">
        <v>6</v>
      </c>
      <c r="C861" s="24" t="s">
        <v>351</v>
      </c>
      <c r="D861" s="24" t="s">
        <v>312</v>
      </c>
      <c r="E861" s="24" t="s">
        <v>12</v>
      </c>
      <c r="F861" s="24" t="s">
        <v>12</v>
      </c>
      <c r="G861" s="14" t="s">
        <v>352</v>
      </c>
      <c r="H861" s="14" t="s">
        <v>313</v>
      </c>
      <c r="I861" s="14" t="s">
        <v>314</v>
      </c>
      <c r="J861" s="14" t="s">
        <v>315</v>
      </c>
      <c r="K861" s="28"/>
      <c r="M861" s="1" t="str">
        <f t="shared" si="30"/>
        <v>5.13.010</v>
      </c>
      <c r="N861" s="1">
        <f>COUNTIF('Building Map'!S:S,'ICMS2 Building'!M861)</f>
        <v>0</v>
      </c>
    </row>
    <row r="862" spans="1:14" x14ac:dyDescent="0.2">
      <c r="A862" s="14" t="str">
        <f t="shared" si="29"/>
        <v>01.5.13.010.020</v>
      </c>
      <c r="B862" s="24" t="s">
        <v>6</v>
      </c>
      <c r="C862" s="24" t="s">
        <v>351</v>
      </c>
      <c r="D862" s="24" t="s">
        <v>312</v>
      </c>
      <c r="E862" s="24" t="s">
        <v>12</v>
      </c>
      <c r="F862" s="24" t="s">
        <v>14</v>
      </c>
      <c r="G862" s="14" t="s">
        <v>352</v>
      </c>
      <c r="H862" s="14" t="s">
        <v>313</v>
      </c>
      <c r="I862" s="14" t="s">
        <v>314</v>
      </c>
      <c r="J862" s="14" t="s">
        <v>316</v>
      </c>
      <c r="K862" s="28"/>
      <c r="M862" s="1" t="str">
        <f t="shared" si="30"/>
        <v>5.13.010</v>
      </c>
      <c r="N862" s="1">
        <f>COUNTIF('Building Map'!S:S,'ICMS2 Building'!M862)</f>
        <v>0</v>
      </c>
    </row>
    <row r="863" spans="1:14" x14ac:dyDescent="0.2">
      <c r="A863" s="14" t="str">
        <f t="shared" si="29"/>
        <v>01.5.13.010.030</v>
      </c>
      <c r="B863" s="24" t="s">
        <v>6</v>
      </c>
      <c r="C863" s="24" t="s">
        <v>351</v>
      </c>
      <c r="D863" s="24" t="s">
        <v>312</v>
      </c>
      <c r="E863" s="24" t="s">
        <v>12</v>
      </c>
      <c r="F863" s="24" t="s">
        <v>16</v>
      </c>
      <c r="G863" s="14" t="s">
        <v>352</v>
      </c>
      <c r="H863" s="14" t="s">
        <v>313</v>
      </c>
      <c r="I863" s="14" t="s">
        <v>314</v>
      </c>
      <c r="J863" s="14" t="s">
        <v>317</v>
      </c>
      <c r="K863" s="28"/>
      <c r="M863" s="1" t="str">
        <f t="shared" si="30"/>
        <v>5.13.010</v>
      </c>
      <c r="N863" s="1">
        <f>COUNTIF('Building Map'!S:S,'ICMS2 Building'!M863)</f>
        <v>0</v>
      </c>
    </row>
    <row r="864" spans="1:14" x14ac:dyDescent="0.2">
      <c r="A864" s="14" t="str">
        <f t="shared" si="29"/>
        <v>01.5.13.010.040</v>
      </c>
      <c r="B864" s="24" t="s">
        <v>6</v>
      </c>
      <c r="C864" s="24" t="s">
        <v>351</v>
      </c>
      <c r="D864" s="24" t="s">
        <v>312</v>
      </c>
      <c r="E864" s="24" t="s">
        <v>12</v>
      </c>
      <c r="F864" s="24" t="s">
        <v>18</v>
      </c>
      <c r="G864" s="14" t="s">
        <v>352</v>
      </c>
      <c r="H864" s="14" t="s">
        <v>313</v>
      </c>
      <c r="I864" s="14" t="s">
        <v>314</v>
      </c>
      <c r="J864" s="14" t="s">
        <v>318</v>
      </c>
      <c r="K864" s="28"/>
      <c r="M864" s="1" t="str">
        <f t="shared" si="30"/>
        <v>5.13.010</v>
      </c>
      <c r="N864" s="1">
        <f>COUNTIF('Building Map'!S:S,'ICMS2 Building'!M864)</f>
        <v>0</v>
      </c>
    </row>
    <row r="865" spans="1:14" x14ac:dyDescent="0.2">
      <c r="A865" s="14" t="str">
        <f t="shared" si="29"/>
        <v>01.5.13.010.050</v>
      </c>
      <c r="B865" s="24" t="s">
        <v>6</v>
      </c>
      <c r="C865" s="24" t="s">
        <v>351</v>
      </c>
      <c r="D865" s="24" t="s">
        <v>312</v>
      </c>
      <c r="E865" s="24" t="s">
        <v>12</v>
      </c>
      <c r="F865" s="24" t="s">
        <v>20</v>
      </c>
      <c r="G865" s="14" t="s">
        <v>352</v>
      </c>
      <c r="H865" s="14" t="s">
        <v>313</v>
      </c>
      <c r="I865" s="14" t="s">
        <v>314</v>
      </c>
      <c r="J865" s="14" t="s">
        <v>319</v>
      </c>
      <c r="K865" s="28"/>
      <c r="M865" s="1" t="str">
        <f t="shared" si="30"/>
        <v>5.13.010</v>
      </c>
      <c r="N865" s="1">
        <f>COUNTIF('Building Map'!S:S,'ICMS2 Building'!M865)</f>
        <v>0</v>
      </c>
    </row>
    <row r="866" spans="1:14" x14ac:dyDescent="0.2">
      <c r="A866" s="14" t="str">
        <f t="shared" si="29"/>
        <v>01.5.13.010.060</v>
      </c>
      <c r="B866" s="24" t="s">
        <v>6</v>
      </c>
      <c r="C866" s="24" t="s">
        <v>351</v>
      </c>
      <c r="D866" s="24" t="s">
        <v>312</v>
      </c>
      <c r="E866" s="24" t="s">
        <v>12</v>
      </c>
      <c r="F866" s="24" t="s">
        <v>22</v>
      </c>
      <c r="G866" s="14" t="s">
        <v>352</v>
      </c>
      <c r="H866" s="14" t="s">
        <v>313</v>
      </c>
      <c r="I866" s="14" t="s">
        <v>314</v>
      </c>
      <c r="J866" s="14" t="s">
        <v>320</v>
      </c>
      <c r="K866" s="28"/>
      <c r="M866" s="1" t="str">
        <f t="shared" si="30"/>
        <v>5.13.010</v>
      </c>
      <c r="N866" s="1">
        <f>COUNTIF('Building Map'!S:S,'ICMS2 Building'!M866)</f>
        <v>0</v>
      </c>
    </row>
    <row r="867" spans="1:14" x14ac:dyDescent="0.2">
      <c r="A867" s="13" t="str">
        <f t="shared" si="29"/>
        <v>01.5.13.020.000</v>
      </c>
      <c r="B867" s="23" t="s">
        <v>6</v>
      </c>
      <c r="C867" s="23" t="s">
        <v>351</v>
      </c>
      <c r="D867" s="23" t="s">
        <v>312</v>
      </c>
      <c r="E867" s="23" t="s">
        <v>14</v>
      </c>
      <c r="F867" s="23" t="s">
        <v>9</v>
      </c>
      <c r="G867" s="13" t="s">
        <v>352</v>
      </c>
      <c r="H867" s="13" t="s">
        <v>313</v>
      </c>
      <c r="I867" s="13" t="s">
        <v>321</v>
      </c>
      <c r="J867" s="13"/>
      <c r="K867" s="28"/>
      <c r="M867" s="29" t="str">
        <f t="shared" si="30"/>
        <v>5.13.020</v>
      </c>
      <c r="N867" s="29">
        <f>COUNTIF('Building Map'!S:S,'ICMS2 Building'!M867)</f>
        <v>0</v>
      </c>
    </row>
    <row r="868" spans="1:14" x14ac:dyDescent="0.2">
      <c r="A868" s="13" t="str">
        <f t="shared" si="29"/>
        <v>01.5.13.030.000</v>
      </c>
      <c r="B868" s="23" t="s">
        <v>6</v>
      </c>
      <c r="C868" s="23" t="s">
        <v>351</v>
      </c>
      <c r="D868" s="23" t="s">
        <v>312</v>
      </c>
      <c r="E868" s="23" t="s">
        <v>16</v>
      </c>
      <c r="F868" s="23" t="s">
        <v>9</v>
      </c>
      <c r="G868" s="13" t="s">
        <v>352</v>
      </c>
      <c r="H868" s="13" t="s">
        <v>313</v>
      </c>
      <c r="I868" s="13" t="s">
        <v>322</v>
      </c>
      <c r="J868" s="13"/>
      <c r="K868" s="28"/>
      <c r="M868" s="29" t="str">
        <f t="shared" si="30"/>
        <v>5.13.030</v>
      </c>
      <c r="N868" s="29">
        <f>COUNTIF('Building Map'!S:S,'ICMS2 Building'!M868)</f>
        <v>0</v>
      </c>
    </row>
    <row r="869" spans="1:14" x14ac:dyDescent="0.2">
      <c r="A869" s="13" t="str">
        <f t="shared" si="29"/>
        <v>01.5.13.040.000</v>
      </c>
      <c r="B869" s="23" t="s">
        <v>6</v>
      </c>
      <c r="C869" s="23" t="s">
        <v>351</v>
      </c>
      <c r="D869" s="23" t="s">
        <v>312</v>
      </c>
      <c r="E869" s="23" t="s">
        <v>18</v>
      </c>
      <c r="F869" s="23" t="s">
        <v>9</v>
      </c>
      <c r="G869" s="13" t="s">
        <v>352</v>
      </c>
      <c r="H869" s="13" t="s">
        <v>313</v>
      </c>
      <c r="I869" s="13" t="s">
        <v>323</v>
      </c>
      <c r="J869" s="13"/>
      <c r="K869" s="28"/>
      <c r="M869" s="29" t="str">
        <f t="shared" si="30"/>
        <v>5.13.040</v>
      </c>
      <c r="N869" s="29">
        <f>COUNTIF('Building Map'!S:S,'ICMS2 Building'!M869)</f>
        <v>0</v>
      </c>
    </row>
    <row r="870" spans="1:14" x14ac:dyDescent="0.2">
      <c r="A870" s="15" t="str">
        <f t="shared" si="29"/>
        <v>01.6.00.000.000</v>
      </c>
      <c r="B870" s="25" t="s">
        <v>6</v>
      </c>
      <c r="C870" s="25" t="s">
        <v>353</v>
      </c>
      <c r="D870" s="25" t="s">
        <v>8</v>
      </c>
      <c r="E870" s="25" t="s">
        <v>9</v>
      </c>
      <c r="F870" s="25" t="s">
        <v>9</v>
      </c>
      <c r="G870" s="15" t="s">
        <v>354</v>
      </c>
      <c r="H870" s="15"/>
      <c r="I870" s="15"/>
      <c r="J870" s="15"/>
      <c r="M870" s="1" t="str">
        <f t="shared" si="30"/>
        <v>6.00.000</v>
      </c>
      <c r="N870" s="1">
        <f>COUNTIF('Building Map'!S:S,'ICMS2 Building'!M870)</f>
        <v>0</v>
      </c>
    </row>
    <row r="871" spans="1:14" x14ac:dyDescent="0.2">
      <c r="A871" s="12" t="str">
        <f t="shared" si="29"/>
        <v>01.6.01.000.000</v>
      </c>
      <c r="B871" s="22" t="s">
        <v>6</v>
      </c>
      <c r="C871" s="22" t="s">
        <v>353</v>
      </c>
      <c r="D871" s="22" t="s">
        <v>6</v>
      </c>
      <c r="E871" s="22" t="s">
        <v>9</v>
      </c>
      <c r="F871" s="22" t="s">
        <v>9</v>
      </c>
      <c r="G871" s="12" t="s">
        <v>354</v>
      </c>
      <c r="H871" s="12" t="s">
        <v>355</v>
      </c>
      <c r="I871" s="12"/>
      <c r="J871" s="12"/>
      <c r="K871" s="28"/>
      <c r="M871" s="29" t="str">
        <f t="shared" si="30"/>
        <v>6.01.000</v>
      </c>
      <c r="N871" s="29">
        <f>COUNTIF('Building Map'!S:S,'ICMS2 Building'!M871)</f>
        <v>0</v>
      </c>
    </row>
    <row r="872" spans="1:14" x14ac:dyDescent="0.2">
      <c r="A872" s="13" t="str">
        <f t="shared" si="29"/>
        <v>01.6.01.010.000</v>
      </c>
      <c r="B872" s="23" t="s">
        <v>6</v>
      </c>
      <c r="C872" s="23" t="s">
        <v>353</v>
      </c>
      <c r="D872" s="23" t="s">
        <v>6</v>
      </c>
      <c r="E872" s="23" t="s">
        <v>12</v>
      </c>
      <c r="F872" s="23" t="s">
        <v>9</v>
      </c>
      <c r="G872" s="13" t="s">
        <v>354</v>
      </c>
      <c r="H872" s="13" t="s">
        <v>355</v>
      </c>
      <c r="I872" s="13" t="s">
        <v>356</v>
      </c>
      <c r="J872" s="13"/>
      <c r="K872" s="28"/>
      <c r="M872" s="1" t="str">
        <f t="shared" si="30"/>
        <v>6.01.010</v>
      </c>
      <c r="N872" s="1">
        <f>COUNTIF('Building Map'!S:S,'ICMS2 Building'!M872)</f>
        <v>0</v>
      </c>
    </row>
    <row r="873" spans="1:14" x14ac:dyDescent="0.2">
      <c r="A873" s="13" t="str">
        <f t="shared" si="29"/>
        <v>01.6.01.020.000</v>
      </c>
      <c r="B873" s="23" t="s">
        <v>6</v>
      </c>
      <c r="C873" s="23" t="s">
        <v>353</v>
      </c>
      <c r="D873" s="23" t="s">
        <v>6</v>
      </c>
      <c r="E873" s="23" t="s">
        <v>14</v>
      </c>
      <c r="F873" s="23" t="s">
        <v>9</v>
      </c>
      <c r="G873" s="13" t="s">
        <v>354</v>
      </c>
      <c r="H873" s="13" t="s">
        <v>355</v>
      </c>
      <c r="I873" s="13" t="s">
        <v>357</v>
      </c>
      <c r="J873" s="13"/>
      <c r="K873" s="28"/>
      <c r="M873" s="1" t="str">
        <f t="shared" si="30"/>
        <v>6.01.020</v>
      </c>
      <c r="N873" s="1">
        <f>COUNTIF('Building Map'!S:S,'ICMS2 Building'!M873)</f>
        <v>0</v>
      </c>
    </row>
    <row r="874" spans="1:14" x14ac:dyDescent="0.2">
      <c r="A874" s="12" t="str">
        <f t="shared" si="29"/>
        <v>01.6.02.000.000</v>
      </c>
      <c r="B874" s="22" t="s">
        <v>6</v>
      </c>
      <c r="C874" s="22" t="s">
        <v>353</v>
      </c>
      <c r="D874" s="22" t="s">
        <v>24</v>
      </c>
      <c r="E874" s="22" t="s">
        <v>9</v>
      </c>
      <c r="F874" s="22" t="s">
        <v>9</v>
      </c>
      <c r="G874" s="12" t="s">
        <v>354</v>
      </c>
      <c r="H874" s="12" t="s">
        <v>358</v>
      </c>
      <c r="I874" s="12"/>
      <c r="J874" s="12"/>
      <c r="M874" s="29" t="str">
        <f t="shared" si="30"/>
        <v>6.02.000</v>
      </c>
      <c r="N874" s="29">
        <f>COUNTIF('Building Map'!S:S,'ICMS2 Building'!M874)</f>
        <v>0</v>
      </c>
    </row>
    <row r="875" spans="1:14" x14ac:dyDescent="0.2">
      <c r="A875" s="13" t="str">
        <f t="shared" si="29"/>
        <v>01.6.02.010.000</v>
      </c>
      <c r="B875" s="23" t="s">
        <v>6</v>
      </c>
      <c r="C875" s="23" t="s">
        <v>353</v>
      </c>
      <c r="D875" s="23" t="s">
        <v>24</v>
      </c>
      <c r="E875" s="23" t="s">
        <v>12</v>
      </c>
      <c r="F875" s="23" t="s">
        <v>9</v>
      </c>
      <c r="G875" s="13" t="s">
        <v>354</v>
      </c>
      <c r="H875" s="13" t="s">
        <v>358</v>
      </c>
      <c r="I875" s="13" t="s">
        <v>359</v>
      </c>
      <c r="J875" s="13"/>
      <c r="M875" s="1" t="str">
        <f t="shared" si="30"/>
        <v>6.02.010</v>
      </c>
      <c r="N875" s="1">
        <f>COUNTIF('Building Map'!S:S,'ICMS2 Building'!M875)</f>
        <v>0</v>
      </c>
    </row>
    <row r="876" spans="1:14" x14ac:dyDescent="0.2">
      <c r="A876" s="13" t="str">
        <f t="shared" si="29"/>
        <v>01.6.02.020.000</v>
      </c>
      <c r="B876" s="23" t="s">
        <v>6</v>
      </c>
      <c r="C876" s="23" t="s">
        <v>353</v>
      </c>
      <c r="D876" s="23" t="s">
        <v>24</v>
      </c>
      <c r="E876" s="23" t="s">
        <v>14</v>
      </c>
      <c r="F876" s="23" t="s">
        <v>9</v>
      </c>
      <c r="G876" s="13" t="s">
        <v>354</v>
      </c>
      <c r="H876" s="13" t="s">
        <v>358</v>
      </c>
      <c r="I876" s="13" t="s">
        <v>360</v>
      </c>
      <c r="J876" s="13"/>
      <c r="M876" s="1" t="str">
        <f t="shared" si="30"/>
        <v>6.02.020</v>
      </c>
      <c r="N876" s="1">
        <f>COUNTIF('Building Map'!S:S,'ICMS2 Building'!M876)</f>
        <v>0</v>
      </c>
    </row>
    <row r="877" spans="1:14" x14ac:dyDescent="0.2">
      <c r="A877" s="12" t="str">
        <f t="shared" si="29"/>
        <v>01.6.03.000.000</v>
      </c>
      <c r="B877" s="22" t="s">
        <v>6</v>
      </c>
      <c r="C877" s="22" t="s">
        <v>353</v>
      </c>
      <c r="D877" s="22" t="s">
        <v>82</v>
      </c>
      <c r="E877" s="22" t="s">
        <v>9</v>
      </c>
      <c r="F877" s="22" t="s">
        <v>9</v>
      </c>
      <c r="G877" s="12" t="s">
        <v>354</v>
      </c>
      <c r="H877" s="12" t="s">
        <v>361</v>
      </c>
      <c r="I877" s="12"/>
      <c r="J877" s="12"/>
      <c r="M877" s="29" t="str">
        <f t="shared" si="30"/>
        <v>6.03.000</v>
      </c>
      <c r="N877" s="29">
        <f>COUNTIF('Building Map'!S:S,'ICMS2 Building'!M877)</f>
        <v>0</v>
      </c>
    </row>
    <row r="878" spans="1:14" x14ac:dyDescent="0.2">
      <c r="A878" s="13" t="str">
        <f t="shared" si="29"/>
        <v>01.6.03.010.000</v>
      </c>
      <c r="B878" s="23" t="s">
        <v>6</v>
      </c>
      <c r="C878" s="23" t="s">
        <v>353</v>
      </c>
      <c r="D878" s="23" t="s">
        <v>82</v>
      </c>
      <c r="E878" s="23" t="s">
        <v>12</v>
      </c>
      <c r="F878" s="23" t="s">
        <v>9</v>
      </c>
      <c r="G878" s="13" t="s">
        <v>354</v>
      </c>
      <c r="H878" s="13" t="s">
        <v>361</v>
      </c>
      <c r="I878" s="13" t="s">
        <v>362</v>
      </c>
      <c r="J878" s="13"/>
      <c r="M878" s="1" t="str">
        <f t="shared" si="30"/>
        <v>6.03.010</v>
      </c>
      <c r="N878" s="1">
        <f>COUNTIF('Building Map'!S:S,'ICMS2 Building'!M878)</f>
        <v>0</v>
      </c>
    </row>
    <row r="879" spans="1:14" x14ac:dyDescent="0.2">
      <c r="A879" s="13" t="str">
        <f t="shared" si="29"/>
        <v>01.6.03.020.000</v>
      </c>
      <c r="B879" s="23" t="s">
        <v>6</v>
      </c>
      <c r="C879" s="23" t="s">
        <v>353</v>
      </c>
      <c r="D879" s="23" t="s">
        <v>82</v>
      </c>
      <c r="E879" s="23" t="s">
        <v>14</v>
      </c>
      <c r="F879" s="23" t="s">
        <v>9</v>
      </c>
      <c r="G879" s="13" t="s">
        <v>354</v>
      </c>
      <c r="H879" s="13" t="s">
        <v>361</v>
      </c>
      <c r="I879" s="13" t="s">
        <v>363</v>
      </c>
      <c r="J879" s="13"/>
      <c r="M879" s="1" t="str">
        <f t="shared" si="30"/>
        <v>6.03.020</v>
      </c>
      <c r="N879" s="1">
        <f>COUNTIF('Building Map'!S:S,'ICMS2 Building'!M879)</f>
        <v>0</v>
      </c>
    </row>
    <row r="880" spans="1:14" x14ac:dyDescent="0.2">
      <c r="A880" s="13" t="str">
        <f t="shared" si="29"/>
        <v>01.6.03.030.000</v>
      </c>
      <c r="B880" s="23" t="s">
        <v>6</v>
      </c>
      <c r="C880" s="23" t="s">
        <v>353</v>
      </c>
      <c r="D880" s="23" t="s">
        <v>82</v>
      </c>
      <c r="E880" s="23" t="s">
        <v>16</v>
      </c>
      <c r="F880" s="23" t="s">
        <v>9</v>
      </c>
      <c r="G880" s="13" t="s">
        <v>354</v>
      </c>
      <c r="H880" s="13" t="s">
        <v>361</v>
      </c>
      <c r="I880" s="13" t="s">
        <v>364</v>
      </c>
      <c r="J880" s="13"/>
      <c r="M880" s="1" t="str">
        <f t="shared" si="30"/>
        <v>6.03.030</v>
      </c>
      <c r="N880" s="1">
        <f>COUNTIF('Building Map'!S:S,'ICMS2 Building'!M880)</f>
        <v>0</v>
      </c>
    </row>
    <row r="881" spans="1:14" x14ac:dyDescent="0.2">
      <c r="A881" s="12" t="str">
        <f t="shared" si="29"/>
        <v>01.6.04.000.000</v>
      </c>
      <c r="B881" s="22" t="s">
        <v>6</v>
      </c>
      <c r="C881" s="22" t="s">
        <v>353</v>
      </c>
      <c r="D881" s="22" t="s">
        <v>95</v>
      </c>
      <c r="E881" s="22" t="s">
        <v>9</v>
      </c>
      <c r="F881" s="22" t="s">
        <v>9</v>
      </c>
      <c r="G881" s="12" t="s">
        <v>354</v>
      </c>
      <c r="H881" s="12" t="s">
        <v>365</v>
      </c>
      <c r="I881" s="12"/>
      <c r="J881" s="12"/>
      <c r="M881" s="29" t="str">
        <f t="shared" si="30"/>
        <v>6.04.000</v>
      </c>
      <c r="N881" s="29">
        <f>COUNTIF('Building Map'!S:S,'ICMS2 Building'!M881)</f>
        <v>0</v>
      </c>
    </row>
    <row r="882" spans="1:14" x14ac:dyDescent="0.2">
      <c r="A882" s="13" t="str">
        <f t="shared" si="29"/>
        <v>01.6.04.010.000</v>
      </c>
      <c r="B882" s="23" t="s">
        <v>6</v>
      </c>
      <c r="C882" s="23" t="s">
        <v>353</v>
      </c>
      <c r="D882" s="23" t="s">
        <v>95</v>
      </c>
      <c r="E882" s="23" t="s">
        <v>12</v>
      </c>
      <c r="F882" s="23" t="s">
        <v>9</v>
      </c>
      <c r="G882" s="13" t="s">
        <v>354</v>
      </c>
      <c r="H882" s="13" t="s">
        <v>365</v>
      </c>
      <c r="I882" s="13" t="s">
        <v>366</v>
      </c>
      <c r="J882" s="13"/>
      <c r="M882" s="1" t="str">
        <f t="shared" si="30"/>
        <v>6.04.010</v>
      </c>
      <c r="N882" s="1">
        <f>COUNTIF('Building Map'!S:S,'ICMS2 Building'!M882)</f>
        <v>0</v>
      </c>
    </row>
    <row r="883" spans="1:14" x14ac:dyDescent="0.2">
      <c r="A883" s="13" t="str">
        <f t="shared" si="29"/>
        <v>01.6.04.020.000</v>
      </c>
      <c r="B883" s="23" t="s">
        <v>6</v>
      </c>
      <c r="C883" s="23" t="s">
        <v>353</v>
      </c>
      <c r="D883" s="23" t="s">
        <v>95</v>
      </c>
      <c r="E883" s="23" t="s">
        <v>14</v>
      </c>
      <c r="F883" s="23" t="s">
        <v>9</v>
      </c>
      <c r="G883" s="13" t="s">
        <v>354</v>
      </c>
      <c r="H883" s="13" t="s">
        <v>365</v>
      </c>
      <c r="I883" s="13" t="s">
        <v>348</v>
      </c>
      <c r="J883" s="13"/>
      <c r="M883" s="1" t="str">
        <f t="shared" si="30"/>
        <v>6.04.020</v>
      </c>
      <c r="N883" s="1">
        <f>COUNTIF('Building Map'!S:S,'ICMS2 Building'!M883)</f>
        <v>0</v>
      </c>
    </row>
    <row r="884" spans="1:14" x14ac:dyDescent="0.2">
      <c r="A884" s="12" t="str">
        <f t="shared" si="29"/>
        <v>01.6.05.000.000</v>
      </c>
      <c r="B884" s="22" t="s">
        <v>6</v>
      </c>
      <c r="C884" s="22" t="s">
        <v>353</v>
      </c>
      <c r="D884" s="22" t="s">
        <v>141</v>
      </c>
      <c r="E884" s="22" t="s">
        <v>9</v>
      </c>
      <c r="F884" s="22" t="s">
        <v>9</v>
      </c>
      <c r="G884" s="12" t="s">
        <v>354</v>
      </c>
      <c r="H884" s="12" t="s">
        <v>367</v>
      </c>
      <c r="I884" s="12"/>
      <c r="J884" s="12"/>
      <c r="K884" s="28"/>
      <c r="M884" s="29" t="str">
        <f t="shared" si="30"/>
        <v>6.05.000</v>
      </c>
      <c r="N884" s="29">
        <f>COUNTIF('Building Map'!S:S,'ICMS2 Building'!M884)</f>
        <v>0</v>
      </c>
    </row>
    <row r="885" spans="1:14" x14ac:dyDescent="0.2">
      <c r="A885" s="13" t="str">
        <f t="shared" si="29"/>
        <v>01.6.05.010.000</v>
      </c>
      <c r="B885" s="23" t="s">
        <v>6</v>
      </c>
      <c r="C885" s="23" t="s">
        <v>353</v>
      </c>
      <c r="D885" s="23" t="s">
        <v>141</v>
      </c>
      <c r="E885" s="23" t="s">
        <v>12</v>
      </c>
      <c r="F885" s="23" t="s">
        <v>9</v>
      </c>
      <c r="G885" s="13" t="s">
        <v>354</v>
      </c>
      <c r="H885" s="13" t="s">
        <v>367</v>
      </c>
      <c r="I885" s="13" t="s">
        <v>345</v>
      </c>
      <c r="J885" s="13"/>
      <c r="K885" s="28"/>
      <c r="M885" s="29" t="str">
        <f t="shared" si="30"/>
        <v>6.05.010</v>
      </c>
      <c r="N885" s="29">
        <f>COUNTIF('Building Map'!S:S,'ICMS2 Building'!M885)</f>
        <v>0</v>
      </c>
    </row>
    <row r="886" spans="1:14" x14ac:dyDescent="0.2">
      <c r="A886" s="13" t="str">
        <f t="shared" si="29"/>
        <v>01.6.05.020.000</v>
      </c>
      <c r="B886" s="23" t="s">
        <v>6</v>
      </c>
      <c r="C886" s="23" t="s">
        <v>353</v>
      </c>
      <c r="D886" s="23" t="s">
        <v>141</v>
      </c>
      <c r="E886" s="23" t="s">
        <v>14</v>
      </c>
      <c r="F886" s="23" t="s">
        <v>9</v>
      </c>
      <c r="G886" s="13" t="s">
        <v>354</v>
      </c>
      <c r="H886" s="13" t="s">
        <v>367</v>
      </c>
      <c r="I886" s="13" t="s">
        <v>368</v>
      </c>
      <c r="J886" s="13"/>
      <c r="K886" s="28"/>
      <c r="M886" s="29" t="str">
        <f t="shared" si="30"/>
        <v>6.05.020</v>
      </c>
      <c r="N886" s="29">
        <f>COUNTIF('Building Map'!S:S,'ICMS2 Building'!M886)</f>
        <v>0</v>
      </c>
    </row>
    <row r="887" spans="1:14" x14ac:dyDescent="0.2">
      <c r="A887" s="12" t="str">
        <f t="shared" si="29"/>
        <v>01.6.06.000.000</v>
      </c>
      <c r="B887" s="22" t="s">
        <v>6</v>
      </c>
      <c r="C887" s="22" t="s">
        <v>353</v>
      </c>
      <c r="D887" s="22" t="s">
        <v>249</v>
      </c>
      <c r="E887" s="22" t="s">
        <v>9</v>
      </c>
      <c r="F887" s="22" t="s">
        <v>9</v>
      </c>
      <c r="G887" s="12" t="s">
        <v>354</v>
      </c>
      <c r="H887" s="12" t="s">
        <v>288</v>
      </c>
      <c r="I887" s="12"/>
      <c r="J887" s="12"/>
      <c r="K887" s="28"/>
      <c r="M887" s="29" t="str">
        <f t="shared" si="30"/>
        <v>6.06.000</v>
      </c>
      <c r="N887" s="29">
        <f>COUNTIF('Building Map'!S:S,'ICMS2 Building'!M887)</f>
        <v>0</v>
      </c>
    </row>
    <row r="888" spans="1:14" x14ac:dyDescent="0.2">
      <c r="A888" s="13" t="str">
        <f t="shared" si="29"/>
        <v>01.6.06.010.000</v>
      </c>
      <c r="B888" s="23" t="s">
        <v>6</v>
      </c>
      <c r="C888" s="23" t="s">
        <v>353</v>
      </c>
      <c r="D888" s="23" t="s">
        <v>249</v>
      </c>
      <c r="E888" s="23" t="s">
        <v>12</v>
      </c>
      <c r="F888" s="23" t="s">
        <v>9</v>
      </c>
      <c r="G888" s="13" t="s">
        <v>354</v>
      </c>
      <c r="H888" s="13" t="s">
        <v>288</v>
      </c>
      <c r="I888" s="13" t="s">
        <v>369</v>
      </c>
      <c r="J888" s="13"/>
      <c r="K888" s="28"/>
      <c r="M888" s="29" t="str">
        <f t="shared" si="30"/>
        <v>6.06.010</v>
      </c>
      <c r="N888" s="29">
        <f>COUNTIF('Building Map'!S:S,'ICMS2 Building'!M888)</f>
        <v>0</v>
      </c>
    </row>
    <row r="889" spans="1:14" x14ac:dyDescent="0.2">
      <c r="A889" s="13" t="str">
        <f t="shared" si="29"/>
        <v>01.6.06.020.000</v>
      </c>
      <c r="B889" s="23" t="s">
        <v>6</v>
      </c>
      <c r="C889" s="23" t="s">
        <v>353</v>
      </c>
      <c r="D889" s="23" t="s">
        <v>249</v>
      </c>
      <c r="E889" s="23" t="s">
        <v>14</v>
      </c>
      <c r="F889" s="23" t="s">
        <v>9</v>
      </c>
      <c r="G889" s="13" t="s">
        <v>354</v>
      </c>
      <c r="H889" s="13" t="s">
        <v>288</v>
      </c>
      <c r="I889" s="13" t="s">
        <v>370</v>
      </c>
      <c r="J889" s="13"/>
      <c r="K889" s="28"/>
      <c r="M889" s="29" t="str">
        <f t="shared" si="30"/>
        <v>6.06.020</v>
      </c>
      <c r="N889" s="29">
        <f>COUNTIF('Building Map'!S:S,'ICMS2 Building'!M889)</f>
        <v>0</v>
      </c>
    </row>
    <row r="890" spans="1:14" x14ac:dyDescent="0.2">
      <c r="A890" s="12" t="str">
        <f t="shared" si="29"/>
        <v>01.6.07.000.000</v>
      </c>
      <c r="B890" s="22" t="s">
        <v>6</v>
      </c>
      <c r="C890" s="22" t="s">
        <v>353</v>
      </c>
      <c r="D890" s="22" t="s">
        <v>257</v>
      </c>
      <c r="E890" s="22" t="s">
        <v>9</v>
      </c>
      <c r="F890" s="22" t="s">
        <v>9</v>
      </c>
      <c r="G890" s="12" t="s">
        <v>354</v>
      </c>
      <c r="H890" s="12" t="s">
        <v>296</v>
      </c>
      <c r="I890" s="12"/>
      <c r="J890" s="12"/>
      <c r="K890" s="28"/>
      <c r="M890" s="29" t="str">
        <f t="shared" si="30"/>
        <v>6.07.000</v>
      </c>
      <c r="N890" s="29">
        <f>COUNTIF('Building Map'!S:S,'ICMS2 Building'!M890)</f>
        <v>0</v>
      </c>
    </row>
    <row r="891" spans="1:14" x14ac:dyDescent="0.2">
      <c r="A891" s="13" t="str">
        <f t="shared" si="29"/>
        <v>01.6.07.010.000</v>
      </c>
      <c r="B891" s="23" t="s">
        <v>6</v>
      </c>
      <c r="C891" s="23" t="s">
        <v>353</v>
      </c>
      <c r="D891" s="23" t="s">
        <v>257</v>
      </c>
      <c r="E891" s="23" t="s">
        <v>12</v>
      </c>
      <c r="F891" s="23" t="s">
        <v>9</v>
      </c>
      <c r="G891" s="13" t="s">
        <v>354</v>
      </c>
      <c r="H891" s="13" t="s">
        <v>296</v>
      </c>
      <c r="I891" s="13" t="s">
        <v>349</v>
      </c>
      <c r="J891" s="13"/>
      <c r="K891" s="28"/>
      <c r="M891" s="29" t="str">
        <f t="shared" si="30"/>
        <v>6.07.010</v>
      </c>
      <c r="N891" s="29">
        <f>COUNTIF('Building Map'!S:S,'ICMS2 Building'!M891)</f>
        <v>0</v>
      </c>
    </row>
    <row r="892" spans="1:14" x14ac:dyDescent="0.2">
      <c r="A892" s="13" t="str">
        <f t="shared" si="29"/>
        <v>01.6.07.020.000</v>
      </c>
      <c r="B892" s="23" t="s">
        <v>6</v>
      </c>
      <c r="C892" s="23" t="s">
        <v>353</v>
      </c>
      <c r="D892" s="23" t="s">
        <v>257</v>
      </c>
      <c r="E892" s="23" t="s">
        <v>14</v>
      </c>
      <c r="F892" s="23" t="s">
        <v>9</v>
      </c>
      <c r="G892" s="13" t="s">
        <v>354</v>
      </c>
      <c r="H892" s="13" t="s">
        <v>296</v>
      </c>
      <c r="I892" s="13" t="s">
        <v>350</v>
      </c>
      <c r="J892" s="13"/>
      <c r="K892" s="28"/>
      <c r="M892" s="29" t="str">
        <f t="shared" si="30"/>
        <v>6.07.020</v>
      </c>
      <c r="N892" s="29">
        <f>COUNTIF('Building Map'!S:S,'ICMS2 Building'!M892)</f>
        <v>0</v>
      </c>
    </row>
    <row r="893" spans="1:14" x14ac:dyDescent="0.2">
      <c r="A893" s="13" t="str">
        <f t="shared" si="29"/>
        <v>01.6.07.030.000</v>
      </c>
      <c r="B893" s="23" t="s">
        <v>6</v>
      </c>
      <c r="C893" s="23" t="s">
        <v>353</v>
      </c>
      <c r="D893" s="23" t="s">
        <v>257</v>
      </c>
      <c r="E893" s="23" t="s">
        <v>16</v>
      </c>
      <c r="F893" s="23" t="s">
        <v>9</v>
      </c>
      <c r="G893" s="13" t="s">
        <v>354</v>
      </c>
      <c r="H893" s="13" t="s">
        <v>296</v>
      </c>
      <c r="I893" s="13" t="s">
        <v>371</v>
      </c>
      <c r="J893" s="13"/>
      <c r="K893" s="28"/>
      <c r="M893" s="29" t="str">
        <f t="shared" si="30"/>
        <v>6.07.030</v>
      </c>
      <c r="N893" s="29">
        <f>COUNTIF('Building Map'!S:S,'ICMS2 Building'!M893)</f>
        <v>0</v>
      </c>
    </row>
  </sheetData>
  <mergeCells count="1">
    <mergeCell ref="A1:I1"/>
  </mergeCells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9458C-5895-41E5-B695-9E582514E029}">
  <dimension ref="A1:M449"/>
  <sheetViews>
    <sheetView topLeftCell="B160" workbookViewId="0">
      <selection activeCell="I184" sqref="I184"/>
    </sheetView>
  </sheetViews>
  <sheetFormatPr defaultColWidth="8.85546875" defaultRowHeight="11.25" x14ac:dyDescent="0.15"/>
  <cols>
    <col min="1" max="1" width="15" style="16" customWidth="1"/>
    <col min="2" max="2" width="8.85546875" style="26" customWidth="1"/>
    <col min="3" max="3" width="6.5703125" style="26" customWidth="1"/>
    <col min="4" max="4" width="8.140625" style="26" customWidth="1"/>
    <col min="5" max="5" width="8" style="26" customWidth="1"/>
    <col min="6" max="6" width="9.140625" style="26" customWidth="1"/>
    <col min="7" max="7" width="32.7109375" style="16" customWidth="1"/>
    <col min="8" max="8" width="55.140625" style="16" customWidth="1"/>
    <col min="9" max="9" width="60.7109375" style="16" customWidth="1"/>
    <col min="10" max="10" width="40.7109375" style="16" customWidth="1"/>
    <col min="11" max="11" width="87.7109375" style="1" customWidth="1"/>
    <col min="12" max="12" width="63.140625" style="1" customWidth="1"/>
    <col min="13" max="13" width="8.85546875" style="1"/>
    <col min="14" max="14" width="20.42578125" style="1" customWidth="1"/>
    <col min="15" max="16384" width="8.85546875" style="1"/>
  </cols>
  <sheetData>
    <row r="1" spans="1:13" ht="52.5" customHeight="1" x14ac:dyDescent="0.15">
      <c r="A1" s="42"/>
      <c r="B1" s="42"/>
      <c r="C1" s="42"/>
      <c r="D1" s="42"/>
      <c r="E1" s="42"/>
      <c r="F1" s="42"/>
      <c r="G1" s="42"/>
      <c r="H1" s="42"/>
      <c r="I1" s="42"/>
    </row>
    <row r="2" spans="1:13" ht="12" x14ac:dyDescent="0.2">
      <c r="A2" s="9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9" t="s">
        <v>2</v>
      </c>
      <c r="H2" s="9" t="s">
        <v>3</v>
      </c>
      <c r="I2" s="17" t="s">
        <v>4</v>
      </c>
      <c r="J2" s="17" t="s">
        <v>5</v>
      </c>
    </row>
    <row r="3" spans="1:13" ht="2.25" customHeight="1" x14ac:dyDescent="0.2">
      <c r="A3" s="18"/>
      <c r="B3" s="19"/>
      <c r="C3" s="19"/>
      <c r="D3" s="20"/>
      <c r="E3" s="20"/>
      <c r="F3" s="20"/>
      <c r="G3" s="10"/>
      <c r="H3" s="10"/>
      <c r="I3" s="10"/>
      <c r="J3" s="10"/>
    </row>
    <row r="4" spans="1:13" ht="12" x14ac:dyDescent="0.2">
      <c r="A4" s="11" t="str">
        <f>B4&amp;"."&amp;C4&amp;"."&amp;D4&amp;"."&amp;E4&amp;"."&amp;F4</f>
        <v>02.1.00.000.000</v>
      </c>
      <c r="B4" s="21" t="s">
        <v>24</v>
      </c>
      <c r="C4" s="21" t="s">
        <v>7</v>
      </c>
      <c r="D4" s="21" t="s">
        <v>8</v>
      </c>
      <c r="E4" s="21" t="s">
        <v>9</v>
      </c>
      <c r="F4" s="21" t="s">
        <v>9</v>
      </c>
      <c r="G4" s="11" t="s">
        <v>10</v>
      </c>
      <c r="H4" s="11"/>
      <c r="I4" s="11"/>
      <c r="J4" s="11"/>
    </row>
    <row r="5" spans="1:13" ht="12" x14ac:dyDescent="0.2">
      <c r="A5" s="12" t="str">
        <f t="shared" ref="A5:A65" si="0">B5&amp;"."&amp;C5&amp;"."&amp;D5&amp;"."&amp;E5&amp;"."&amp;F5</f>
        <v>02.1.01.000.000</v>
      </c>
      <c r="B5" s="22" t="s">
        <v>24</v>
      </c>
      <c r="C5" s="22" t="s">
        <v>7</v>
      </c>
      <c r="D5" s="22" t="s">
        <v>6</v>
      </c>
      <c r="E5" s="22" t="s">
        <v>9</v>
      </c>
      <c r="F5" s="22" t="s">
        <v>9</v>
      </c>
      <c r="G5" s="12" t="s">
        <v>10</v>
      </c>
      <c r="H5" s="12" t="s">
        <v>11</v>
      </c>
      <c r="I5" s="12"/>
      <c r="J5" s="12"/>
    </row>
    <row r="6" spans="1:13" ht="12" x14ac:dyDescent="0.2">
      <c r="A6" s="13" t="str">
        <f t="shared" si="0"/>
        <v>02.1.01.010.000</v>
      </c>
      <c r="B6" s="23" t="s">
        <v>24</v>
      </c>
      <c r="C6" s="23" t="s">
        <v>7</v>
      </c>
      <c r="D6" s="23" t="s">
        <v>6</v>
      </c>
      <c r="E6" s="23" t="s">
        <v>12</v>
      </c>
      <c r="F6" s="23" t="s">
        <v>9</v>
      </c>
      <c r="G6" s="13" t="s">
        <v>10</v>
      </c>
      <c r="H6" s="13" t="s">
        <v>11</v>
      </c>
      <c r="I6" s="13" t="s">
        <v>13</v>
      </c>
      <c r="J6" s="13"/>
    </row>
    <row r="7" spans="1:13" ht="12" x14ac:dyDescent="0.2">
      <c r="A7" s="13" t="str">
        <f t="shared" si="0"/>
        <v>02.1.01.020.000</v>
      </c>
      <c r="B7" s="23" t="s">
        <v>24</v>
      </c>
      <c r="C7" s="23" t="s">
        <v>7</v>
      </c>
      <c r="D7" s="23" t="s">
        <v>6</v>
      </c>
      <c r="E7" s="23" t="s">
        <v>14</v>
      </c>
      <c r="F7" s="23" t="s">
        <v>9</v>
      </c>
      <c r="G7" s="13" t="s">
        <v>10</v>
      </c>
      <c r="H7" s="13" t="s">
        <v>11</v>
      </c>
      <c r="I7" s="13" t="s">
        <v>15</v>
      </c>
      <c r="J7" s="13"/>
    </row>
    <row r="8" spans="1:13" ht="15" x14ac:dyDescent="0.25">
      <c r="A8" s="13" t="str">
        <f t="shared" si="0"/>
        <v>02.1.01.030.000</v>
      </c>
      <c r="B8" s="23" t="s">
        <v>24</v>
      </c>
      <c r="C8" s="23" t="s">
        <v>7</v>
      </c>
      <c r="D8" s="23" t="s">
        <v>6</v>
      </c>
      <c r="E8" s="23" t="s">
        <v>16</v>
      </c>
      <c r="F8" s="23" t="s">
        <v>9</v>
      </c>
      <c r="G8" s="13" t="s">
        <v>10</v>
      </c>
      <c r="H8" s="13" t="s">
        <v>11</v>
      </c>
      <c r="I8" s="13" t="s">
        <v>17</v>
      </c>
      <c r="J8" s="13"/>
      <c r="M8"/>
    </row>
    <row r="9" spans="1:13" ht="12" x14ac:dyDescent="0.2">
      <c r="A9" s="13" t="str">
        <f t="shared" si="0"/>
        <v>02.1.01.040.000</v>
      </c>
      <c r="B9" s="23" t="s">
        <v>24</v>
      </c>
      <c r="C9" s="23" t="s">
        <v>7</v>
      </c>
      <c r="D9" s="23" t="s">
        <v>6</v>
      </c>
      <c r="E9" s="23" t="s">
        <v>18</v>
      </c>
      <c r="F9" s="23" t="s">
        <v>9</v>
      </c>
      <c r="G9" s="13" t="s">
        <v>10</v>
      </c>
      <c r="H9" s="13" t="s">
        <v>11</v>
      </c>
      <c r="I9" s="13" t="s">
        <v>19</v>
      </c>
      <c r="J9" s="13"/>
    </row>
    <row r="10" spans="1:13" ht="12" x14ac:dyDescent="0.2">
      <c r="A10" s="13" t="str">
        <f t="shared" si="0"/>
        <v>02.1.01.050.000</v>
      </c>
      <c r="B10" s="23" t="s">
        <v>24</v>
      </c>
      <c r="C10" s="23" t="s">
        <v>7</v>
      </c>
      <c r="D10" s="23" t="s">
        <v>6</v>
      </c>
      <c r="E10" s="23" t="s">
        <v>20</v>
      </c>
      <c r="F10" s="23" t="s">
        <v>9</v>
      </c>
      <c r="G10" s="13" t="s">
        <v>10</v>
      </c>
      <c r="H10" s="13" t="s">
        <v>11</v>
      </c>
      <c r="I10" s="13" t="s">
        <v>21</v>
      </c>
      <c r="J10" s="13"/>
    </row>
    <row r="11" spans="1:13" ht="12" x14ac:dyDescent="0.2">
      <c r="A11" s="13" t="str">
        <f t="shared" si="0"/>
        <v>02.1.01.060.000</v>
      </c>
      <c r="B11" s="23" t="s">
        <v>24</v>
      </c>
      <c r="C11" s="23" t="s">
        <v>7</v>
      </c>
      <c r="D11" s="23" t="s">
        <v>6</v>
      </c>
      <c r="E11" s="23" t="s">
        <v>22</v>
      </c>
      <c r="F11" s="23" t="s">
        <v>9</v>
      </c>
      <c r="G11" s="13" t="s">
        <v>10</v>
      </c>
      <c r="H11" s="13" t="s">
        <v>11</v>
      </c>
      <c r="I11" s="13" t="s">
        <v>23</v>
      </c>
      <c r="J11" s="13"/>
    </row>
    <row r="12" spans="1:13" ht="12" x14ac:dyDescent="0.2">
      <c r="A12" s="12" t="str">
        <f t="shared" si="0"/>
        <v>02.1.02.000.000</v>
      </c>
      <c r="B12" s="22" t="s">
        <v>24</v>
      </c>
      <c r="C12" s="22" t="s">
        <v>7</v>
      </c>
      <c r="D12" s="22" t="s">
        <v>24</v>
      </c>
      <c r="E12" s="22" t="s">
        <v>9</v>
      </c>
      <c r="F12" s="22" t="s">
        <v>9</v>
      </c>
      <c r="G12" s="12" t="s">
        <v>10</v>
      </c>
      <c r="H12" s="12" t="s">
        <v>25</v>
      </c>
      <c r="I12" s="12"/>
      <c r="J12" s="12"/>
    </row>
    <row r="13" spans="1:13" ht="12" x14ac:dyDescent="0.2">
      <c r="A13" s="13" t="str">
        <f t="shared" si="0"/>
        <v>02.1.02.010.000</v>
      </c>
      <c r="B13" s="23" t="s">
        <v>24</v>
      </c>
      <c r="C13" s="23" t="s">
        <v>7</v>
      </c>
      <c r="D13" s="23" t="s">
        <v>24</v>
      </c>
      <c r="E13" s="23" t="s">
        <v>12</v>
      </c>
      <c r="F13" s="23" t="s">
        <v>9</v>
      </c>
      <c r="G13" s="13" t="s">
        <v>10</v>
      </c>
      <c r="H13" s="13" t="s">
        <v>25</v>
      </c>
      <c r="I13" s="13" t="s">
        <v>26</v>
      </c>
      <c r="J13" s="13"/>
    </row>
    <row r="14" spans="1:13" ht="12" x14ac:dyDescent="0.2">
      <c r="A14" s="13" t="str">
        <f t="shared" si="0"/>
        <v>02.1.02.020.000</v>
      </c>
      <c r="B14" s="23" t="s">
        <v>24</v>
      </c>
      <c r="C14" s="23" t="s">
        <v>7</v>
      </c>
      <c r="D14" s="23" t="s">
        <v>24</v>
      </c>
      <c r="E14" s="23" t="s">
        <v>14</v>
      </c>
      <c r="F14" s="23" t="s">
        <v>9</v>
      </c>
      <c r="G14" s="13" t="s">
        <v>10</v>
      </c>
      <c r="H14" s="13" t="s">
        <v>25</v>
      </c>
      <c r="I14" s="13" t="s">
        <v>27</v>
      </c>
      <c r="J14" s="13"/>
    </row>
    <row r="15" spans="1:13" ht="12" x14ac:dyDescent="0.2">
      <c r="A15" s="14" t="str">
        <f t="shared" si="0"/>
        <v>02.1.02.020.010</v>
      </c>
      <c r="B15" s="24" t="s">
        <v>24</v>
      </c>
      <c r="C15" s="24" t="s">
        <v>7</v>
      </c>
      <c r="D15" s="24" t="s">
        <v>24</v>
      </c>
      <c r="E15" s="24" t="s">
        <v>14</v>
      </c>
      <c r="F15" s="24" t="s">
        <v>12</v>
      </c>
      <c r="G15" s="14" t="s">
        <v>10</v>
      </c>
      <c r="H15" s="14" t="s">
        <v>25</v>
      </c>
      <c r="I15" s="14" t="s">
        <v>27</v>
      </c>
      <c r="J15" s="14" t="s">
        <v>28</v>
      </c>
    </row>
    <row r="16" spans="1:13" ht="12" x14ac:dyDescent="0.2">
      <c r="A16" s="14" t="str">
        <f t="shared" si="0"/>
        <v>02.1.02.020.020</v>
      </c>
      <c r="B16" s="24" t="s">
        <v>24</v>
      </c>
      <c r="C16" s="24" t="s">
        <v>7</v>
      </c>
      <c r="D16" s="24" t="s">
        <v>24</v>
      </c>
      <c r="E16" s="24" t="s">
        <v>14</v>
      </c>
      <c r="F16" s="24" t="s">
        <v>14</v>
      </c>
      <c r="G16" s="14" t="s">
        <v>10</v>
      </c>
      <c r="H16" s="14" t="s">
        <v>25</v>
      </c>
      <c r="I16" s="14" t="s">
        <v>27</v>
      </c>
      <c r="J16" s="14" t="s">
        <v>29</v>
      </c>
    </row>
    <row r="17" spans="1:10" ht="12" x14ac:dyDescent="0.2">
      <c r="A17" s="14" t="str">
        <f t="shared" si="0"/>
        <v>02.1.02.020.030</v>
      </c>
      <c r="B17" s="24" t="s">
        <v>24</v>
      </c>
      <c r="C17" s="24" t="s">
        <v>7</v>
      </c>
      <c r="D17" s="24" t="s">
        <v>24</v>
      </c>
      <c r="E17" s="24" t="s">
        <v>14</v>
      </c>
      <c r="F17" s="24" t="s">
        <v>16</v>
      </c>
      <c r="G17" s="14" t="s">
        <v>10</v>
      </c>
      <c r="H17" s="14" t="s">
        <v>25</v>
      </c>
      <c r="I17" s="14" t="s">
        <v>27</v>
      </c>
      <c r="J17" s="14" t="s">
        <v>30</v>
      </c>
    </row>
    <row r="18" spans="1:10" ht="12" x14ac:dyDescent="0.2">
      <c r="A18" s="14" t="str">
        <f t="shared" si="0"/>
        <v>02.1.02.020.040</v>
      </c>
      <c r="B18" s="24" t="s">
        <v>24</v>
      </c>
      <c r="C18" s="24" t="s">
        <v>7</v>
      </c>
      <c r="D18" s="24" t="s">
        <v>24</v>
      </c>
      <c r="E18" s="24" t="s">
        <v>14</v>
      </c>
      <c r="F18" s="24" t="s">
        <v>18</v>
      </c>
      <c r="G18" s="14" t="s">
        <v>10</v>
      </c>
      <c r="H18" s="14" t="s">
        <v>25</v>
      </c>
      <c r="I18" s="14" t="s">
        <v>27</v>
      </c>
      <c r="J18" s="14" t="s">
        <v>31</v>
      </c>
    </row>
    <row r="19" spans="1:10" ht="12" x14ac:dyDescent="0.2">
      <c r="A19" s="14" t="str">
        <f t="shared" si="0"/>
        <v>02.1.02.020.050</v>
      </c>
      <c r="B19" s="24" t="s">
        <v>24</v>
      </c>
      <c r="C19" s="24" t="s">
        <v>7</v>
      </c>
      <c r="D19" s="24" t="s">
        <v>24</v>
      </c>
      <c r="E19" s="24" t="s">
        <v>14</v>
      </c>
      <c r="F19" s="24" t="s">
        <v>20</v>
      </c>
      <c r="G19" s="14" t="s">
        <v>10</v>
      </c>
      <c r="H19" s="14" t="s">
        <v>25</v>
      </c>
      <c r="I19" s="14" t="s">
        <v>27</v>
      </c>
      <c r="J19" s="14" t="s">
        <v>32</v>
      </c>
    </row>
    <row r="20" spans="1:10" ht="12" x14ac:dyDescent="0.2">
      <c r="A20" s="14" t="str">
        <f t="shared" si="0"/>
        <v>02.1.02.020.060</v>
      </c>
      <c r="B20" s="24" t="s">
        <v>24</v>
      </c>
      <c r="C20" s="24" t="s">
        <v>7</v>
      </c>
      <c r="D20" s="24" t="s">
        <v>24</v>
      </c>
      <c r="E20" s="24" t="s">
        <v>14</v>
      </c>
      <c r="F20" s="24" t="s">
        <v>22</v>
      </c>
      <c r="G20" s="14" t="s">
        <v>10</v>
      </c>
      <c r="H20" s="14" t="s">
        <v>25</v>
      </c>
      <c r="I20" s="14" t="s">
        <v>27</v>
      </c>
      <c r="J20" s="14" t="s">
        <v>33</v>
      </c>
    </row>
    <row r="21" spans="1:10" ht="12" x14ac:dyDescent="0.2">
      <c r="A21" s="14" t="str">
        <f t="shared" si="0"/>
        <v>02.1.02.020.070</v>
      </c>
      <c r="B21" s="24" t="s">
        <v>24</v>
      </c>
      <c r="C21" s="24" t="s">
        <v>7</v>
      </c>
      <c r="D21" s="24" t="s">
        <v>24</v>
      </c>
      <c r="E21" s="24" t="s">
        <v>14</v>
      </c>
      <c r="F21" s="24" t="s">
        <v>34</v>
      </c>
      <c r="G21" s="14" t="s">
        <v>10</v>
      </c>
      <c r="H21" s="14" t="s">
        <v>25</v>
      </c>
      <c r="I21" s="14" t="s">
        <v>27</v>
      </c>
      <c r="J21" s="14" t="s">
        <v>35</v>
      </c>
    </row>
    <row r="22" spans="1:10" ht="12" x14ac:dyDescent="0.2">
      <c r="A22" s="13" t="str">
        <f t="shared" si="0"/>
        <v>02.1.02.030.000</v>
      </c>
      <c r="B22" s="23" t="s">
        <v>24</v>
      </c>
      <c r="C22" s="23" t="s">
        <v>7</v>
      </c>
      <c r="D22" s="23" t="s">
        <v>24</v>
      </c>
      <c r="E22" s="23" t="s">
        <v>16</v>
      </c>
      <c r="F22" s="23" t="s">
        <v>9</v>
      </c>
      <c r="G22" s="13" t="s">
        <v>10</v>
      </c>
      <c r="H22" s="13" t="s">
        <v>25</v>
      </c>
      <c r="I22" s="13" t="s">
        <v>36</v>
      </c>
      <c r="J22" s="13"/>
    </row>
    <row r="23" spans="1:10" ht="12" x14ac:dyDescent="0.2">
      <c r="A23" s="13" t="str">
        <f t="shared" si="0"/>
        <v>02.1.02.040.000</v>
      </c>
      <c r="B23" s="23" t="s">
        <v>24</v>
      </c>
      <c r="C23" s="23" t="s">
        <v>7</v>
      </c>
      <c r="D23" s="23" t="s">
        <v>24</v>
      </c>
      <c r="E23" s="23" t="s">
        <v>18</v>
      </c>
      <c r="F23" s="23" t="s">
        <v>9</v>
      </c>
      <c r="G23" s="13" t="s">
        <v>10</v>
      </c>
      <c r="H23" s="13" t="s">
        <v>25</v>
      </c>
      <c r="I23" s="13" t="s">
        <v>37</v>
      </c>
      <c r="J23" s="13"/>
    </row>
    <row r="24" spans="1:10" ht="12" x14ac:dyDescent="0.2">
      <c r="A24" s="13" t="str">
        <f t="shared" si="0"/>
        <v>02.1.02.050.000</v>
      </c>
      <c r="B24" s="23" t="s">
        <v>24</v>
      </c>
      <c r="C24" s="23" t="s">
        <v>7</v>
      </c>
      <c r="D24" s="23" t="s">
        <v>24</v>
      </c>
      <c r="E24" s="23" t="s">
        <v>20</v>
      </c>
      <c r="F24" s="23" t="s">
        <v>9</v>
      </c>
      <c r="G24" s="13" t="s">
        <v>10</v>
      </c>
      <c r="H24" s="13" t="s">
        <v>25</v>
      </c>
      <c r="I24" s="13" t="s">
        <v>38</v>
      </c>
      <c r="J24" s="13"/>
    </row>
    <row r="25" spans="1:10" ht="12" x14ac:dyDescent="0.2">
      <c r="A25" s="13" t="str">
        <f t="shared" si="0"/>
        <v>02.1.02.060.000</v>
      </c>
      <c r="B25" s="23" t="s">
        <v>24</v>
      </c>
      <c r="C25" s="23" t="s">
        <v>7</v>
      </c>
      <c r="D25" s="23" t="s">
        <v>24</v>
      </c>
      <c r="E25" s="23" t="s">
        <v>22</v>
      </c>
      <c r="F25" s="23" t="s">
        <v>9</v>
      </c>
      <c r="G25" s="13" t="s">
        <v>10</v>
      </c>
      <c r="H25" s="13" t="s">
        <v>25</v>
      </c>
      <c r="I25" s="13" t="s">
        <v>39</v>
      </c>
      <c r="J25" s="13"/>
    </row>
    <row r="26" spans="1:10" ht="12" x14ac:dyDescent="0.2">
      <c r="A26" s="13" t="str">
        <f t="shared" si="0"/>
        <v>02.1.02.070.000</v>
      </c>
      <c r="B26" s="23" t="s">
        <v>24</v>
      </c>
      <c r="C26" s="23" t="s">
        <v>7</v>
      </c>
      <c r="D26" s="23" t="s">
        <v>24</v>
      </c>
      <c r="E26" s="23" t="s">
        <v>34</v>
      </c>
      <c r="F26" s="23" t="s">
        <v>9</v>
      </c>
      <c r="G26" s="13" t="s">
        <v>10</v>
      </c>
      <c r="H26" s="13" t="s">
        <v>25</v>
      </c>
      <c r="I26" s="13" t="s">
        <v>40</v>
      </c>
      <c r="J26" s="13"/>
    </row>
    <row r="27" spans="1:10" ht="12" x14ac:dyDescent="0.2">
      <c r="A27" s="13" t="str">
        <f t="shared" si="0"/>
        <v>02.1.02.080.000</v>
      </c>
      <c r="B27" s="23" t="s">
        <v>24</v>
      </c>
      <c r="C27" s="23" t="s">
        <v>7</v>
      </c>
      <c r="D27" s="23" t="s">
        <v>24</v>
      </c>
      <c r="E27" s="23" t="s">
        <v>41</v>
      </c>
      <c r="F27" s="23" t="s">
        <v>9</v>
      </c>
      <c r="G27" s="13" t="s">
        <v>10</v>
      </c>
      <c r="H27" s="13" t="s">
        <v>25</v>
      </c>
      <c r="I27" s="13" t="s">
        <v>42</v>
      </c>
      <c r="J27" s="13"/>
    </row>
    <row r="28" spans="1:10" ht="12" customHeight="1" x14ac:dyDescent="0.2">
      <c r="A28" s="15" t="str">
        <f t="shared" si="0"/>
        <v>02.2.00.000.000</v>
      </c>
      <c r="B28" s="25" t="s">
        <v>24</v>
      </c>
      <c r="C28" s="25">
        <v>2</v>
      </c>
      <c r="D28" s="25" t="s">
        <v>8</v>
      </c>
      <c r="E28" s="25" t="s">
        <v>9</v>
      </c>
      <c r="F28" s="25" t="s">
        <v>9</v>
      </c>
      <c r="G28" s="15" t="s">
        <v>43</v>
      </c>
      <c r="H28" s="15"/>
      <c r="I28" s="15"/>
      <c r="J28" s="15"/>
    </row>
    <row r="29" spans="1:10" ht="12" x14ac:dyDescent="0.2">
      <c r="A29" s="12" t="str">
        <f t="shared" si="0"/>
        <v>02.2.01.000.000</v>
      </c>
      <c r="B29" s="22" t="s">
        <v>24</v>
      </c>
      <c r="C29" s="22" t="s">
        <v>44</v>
      </c>
      <c r="D29" s="22" t="s">
        <v>6</v>
      </c>
      <c r="E29" s="22" t="s">
        <v>9</v>
      </c>
      <c r="F29" s="22" t="s">
        <v>9</v>
      </c>
      <c r="G29" s="12" t="s">
        <v>43</v>
      </c>
      <c r="H29" s="12" t="s">
        <v>45</v>
      </c>
      <c r="I29" s="12"/>
      <c r="J29" s="12"/>
    </row>
    <row r="30" spans="1:10" ht="12" x14ac:dyDescent="0.2">
      <c r="A30" s="13" t="str">
        <f t="shared" si="0"/>
        <v>02.2.01.010.000</v>
      </c>
      <c r="B30" s="23" t="s">
        <v>24</v>
      </c>
      <c r="C30" s="23" t="s">
        <v>44</v>
      </c>
      <c r="D30" s="23" t="s">
        <v>6</v>
      </c>
      <c r="E30" s="23" t="s">
        <v>12</v>
      </c>
      <c r="F30" s="23" t="s">
        <v>9</v>
      </c>
      <c r="G30" s="13" t="s">
        <v>43</v>
      </c>
      <c r="H30" s="13" t="s">
        <v>45</v>
      </c>
      <c r="I30" s="13" t="s">
        <v>46</v>
      </c>
      <c r="J30" s="13"/>
    </row>
    <row r="31" spans="1:10" ht="12" x14ac:dyDescent="0.2">
      <c r="A31" s="13" t="str">
        <f t="shared" si="0"/>
        <v>02.2.01.020.000</v>
      </c>
      <c r="B31" s="23" t="s">
        <v>24</v>
      </c>
      <c r="C31" s="23" t="s">
        <v>44</v>
      </c>
      <c r="D31" s="23" t="s">
        <v>6</v>
      </c>
      <c r="E31" s="23" t="s">
        <v>14</v>
      </c>
      <c r="F31" s="23" t="s">
        <v>9</v>
      </c>
      <c r="G31" s="13" t="s">
        <v>43</v>
      </c>
      <c r="H31" s="13" t="s">
        <v>45</v>
      </c>
      <c r="I31" s="13" t="s">
        <v>47</v>
      </c>
      <c r="J31" s="13"/>
    </row>
    <row r="32" spans="1:10" ht="12" x14ac:dyDescent="0.2">
      <c r="A32" s="13" t="str">
        <f t="shared" si="0"/>
        <v>02.2.01.030.000</v>
      </c>
      <c r="B32" s="23" t="s">
        <v>24</v>
      </c>
      <c r="C32" s="23" t="s">
        <v>44</v>
      </c>
      <c r="D32" s="23" t="s">
        <v>6</v>
      </c>
      <c r="E32" s="23" t="s">
        <v>16</v>
      </c>
      <c r="F32" s="23" t="s">
        <v>9</v>
      </c>
      <c r="G32" s="13" t="s">
        <v>43</v>
      </c>
      <c r="H32" s="13" t="s">
        <v>45</v>
      </c>
      <c r="I32" s="13" t="s">
        <v>48</v>
      </c>
      <c r="J32" s="13"/>
    </row>
    <row r="33" spans="1:10" ht="12" x14ac:dyDescent="0.2">
      <c r="A33" s="13" t="str">
        <f t="shared" si="0"/>
        <v>02.2.01.040.000</v>
      </c>
      <c r="B33" s="23" t="s">
        <v>24</v>
      </c>
      <c r="C33" s="23" t="s">
        <v>44</v>
      </c>
      <c r="D33" s="23" t="s">
        <v>6</v>
      </c>
      <c r="E33" s="23" t="s">
        <v>18</v>
      </c>
      <c r="F33" s="23" t="s">
        <v>9</v>
      </c>
      <c r="G33" s="13" t="s">
        <v>43</v>
      </c>
      <c r="H33" s="13" t="s">
        <v>45</v>
      </c>
      <c r="I33" s="13" t="s">
        <v>49</v>
      </c>
      <c r="J33" s="13"/>
    </row>
    <row r="34" spans="1:10" ht="12" x14ac:dyDescent="0.2">
      <c r="A34" s="13" t="str">
        <f t="shared" si="0"/>
        <v>02.2.01.050.000</v>
      </c>
      <c r="B34" s="23" t="s">
        <v>24</v>
      </c>
      <c r="C34" s="23" t="s">
        <v>44</v>
      </c>
      <c r="D34" s="23" t="s">
        <v>6</v>
      </c>
      <c r="E34" s="23" t="s">
        <v>20</v>
      </c>
      <c r="F34" s="23" t="s">
        <v>9</v>
      </c>
      <c r="G34" s="13" t="s">
        <v>43</v>
      </c>
      <c r="H34" s="13" t="s">
        <v>45</v>
      </c>
      <c r="I34" s="13" t="s">
        <v>372</v>
      </c>
      <c r="J34" s="13"/>
    </row>
    <row r="35" spans="1:10" ht="12" x14ac:dyDescent="0.2">
      <c r="A35" s="13" t="str">
        <f t="shared" si="0"/>
        <v>02.2.01.060.000</v>
      </c>
      <c r="B35" s="23" t="s">
        <v>24</v>
      </c>
      <c r="C35" s="23" t="s">
        <v>44</v>
      </c>
      <c r="D35" s="23" t="s">
        <v>6</v>
      </c>
      <c r="E35" s="23" t="s">
        <v>22</v>
      </c>
      <c r="F35" s="23" t="s">
        <v>9</v>
      </c>
      <c r="G35" s="13" t="s">
        <v>43</v>
      </c>
      <c r="H35" s="13" t="s">
        <v>45</v>
      </c>
      <c r="I35" s="13" t="s">
        <v>51</v>
      </c>
      <c r="J35" s="13"/>
    </row>
    <row r="36" spans="1:10" ht="12" x14ac:dyDescent="0.2">
      <c r="A36" s="13" t="str">
        <f t="shared" si="0"/>
        <v>02.2.01.070.000</v>
      </c>
      <c r="B36" s="23" t="s">
        <v>24</v>
      </c>
      <c r="C36" s="23" t="s">
        <v>44</v>
      </c>
      <c r="D36" s="23" t="s">
        <v>6</v>
      </c>
      <c r="E36" s="23" t="s">
        <v>34</v>
      </c>
      <c r="F36" s="23" t="s">
        <v>9</v>
      </c>
      <c r="G36" s="13" t="s">
        <v>43</v>
      </c>
      <c r="H36" s="13" t="s">
        <v>45</v>
      </c>
      <c r="I36" s="13" t="s">
        <v>52</v>
      </c>
      <c r="J36" s="13"/>
    </row>
    <row r="37" spans="1:10" ht="12" x14ac:dyDescent="0.2">
      <c r="A37" s="13" t="str">
        <f t="shared" si="0"/>
        <v>02.2.01.080.000</v>
      </c>
      <c r="B37" s="23" t="s">
        <v>24</v>
      </c>
      <c r="C37" s="23" t="s">
        <v>44</v>
      </c>
      <c r="D37" s="23" t="s">
        <v>6</v>
      </c>
      <c r="E37" s="23" t="s">
        <v>41</v>
      </c>
      <c r="F37" s="23" t="s">
        <v>9</v>
      </c>
      <c r="G37" s="13" t="s">
        <v>43</v>
      </c>
      <c r="H37" s="13" t="s">
        <v>45</v>
      </c>
      <c r="I37" s="13" t="s">
        <v>373</v>
      </c>
      <c r="J37" s="13"/>
    </row>
    <row r="38" spans="1:10" ht="12" x14ac:dyDescent="0.2">
      <c r="A38" s="13" t="str">
        <f t="shared" si="0"/>
        <v>02.2.01.090.000</v>
      </c>
      <c r="B38" s="23" t="s">
        <v>24</v>
      </c>
      <c r="C38" s="23" t="s">
        <v>44</v>
      </c>
      <c r="D38" s="23" t="s">
        <v>6</v>
      </c>
      <c r="E38" s="23" t="s">
        <v>54</v>
      </c>
      <c r="F38" s="23" t="s">
        <v>9</v>
      </c>
      <c r="G38" s="13" t="s">
        <v>43</v>
      </c>
      <c r="H38" s="13" t="s">
        <v>45</v>
      </c>
      <c r="I38" s="13" t="s">
        <v>55</v>
      </c>
      <c r="J38" s="13"/>
    </row>
    <row r="39" spans="1:10" ht="12" x14ac:dyDescent="0.2">
      <c r="A39" s="13" t="str">
        <f t="shared" si="0"/>
        <v>02.2.01.100.000</v>
      </c>
      <c r="B39" s="23" t="s">
        <v>24</v>
      </c>
      <c r="C39" s="23" t="s">
        <v>44</v>
      </c>
      <c r="D39" s="23" t="s">
        <v>6</v>
      </c>
      <c r="E39" s="23" t="s">
        <v>56</v>
      </c>
      <c r="F39" s="23" t="s">
        <v>9</v>
      </c>
      <c r="G39" s="13" t="s">
        <v>43</v>
      </c>
      <c r="H39" s="13" t="s">
        <v>45</v>
      </c>
      <c r="I39" s="13" t="s">
        <v>374</v>
      </c>
      <c r="J39" s="13"/>
    </row>
    <row r="40" spans="1:10" ht="12" x14ac:dyDescent="0.2">
      <c r="A40" s="13" t="str">
        <f t="shared" si="0"/>
        <v>02.2.01.110.000</v>
      </c>
      <c r="B40" s="23" t="s">
        <v>24</v>
      </c>
      <c r="C40" s="23" t="s">
        <v>44</v>
      </c>
      <c r="D40" s="23" t="s">
        <v>6</v>
      </c>
      <c r="E40" s="23" t="s">
        <v>58</v>
      </c>
      <c r="F40" s="23" t="s">
        <v>9</v>
      </c>
      <c r="G40" s="13" t="s">
        <v>43</v>
      </c>
      <c r="H40" s="13" t="s">
        <v>45</v>
      </c>
      <c r="I40" s="13" t="s">
        <v>57</v>
      </c>
      <c r="J40" s="13"/>
    </row>
    <row r="41" spans="1:10" ht="12" x14ac:dyDescent="0.2">
      <c r="A41" s="13" t="str">
        <f t="shared" si="0"/>
        <v>02.2.02.120.000</v>
      </c>
      <c r="B41" s="23" t="s">
        <v>24</v>
      </c>
      <c r="C41" s="23" t="s">
        <v>44</v>
      </c>
      <c r="D41" s="23" t="s">
        <v>24</v>
      </c>
      <c r="E41" s="23">
        <v>120</v>
      </c>
      <c r="F41" s="23" t="s">
        <v>9</v>
      </c>
      <c r="G41" s="13" t="s">
        <v>43</v>
      </c>
      <c r="H41" s="13" t="s">
        <v>45</v>
      </c>
      <c r="I41" s="13" t="s">
        <v>59</v>
      </c>
      <c r="J41" s="13"/>
    </row>
    <row r="42" spans="1:10" ht="12" x14ac:dyDescent="0.2">
      <c r="A42" s="12" t="str">
        <f t="shared" si="0"/>
        <v>02.2.02.000.000</v>
      </c>
      <c r="B42" s="22" t="s">
        <v>24</v>
      </c>
      <c r="C42" s="22" t="s">
        <v>44</v>
      </c>
      <c r="D42" s="22" t="s">
        <v>24</v>
      </c>
      <c r="E42" s="22" t="s">
        <v>9</v>
      </c>
      <c r="F42" s="22" t="s">
        <v>9</v>
      </c>
      <c r="G42" s="12" t="s">
        <v>43</v>
      </c>
      <c r="H42" s="12" t="s">
        <v>60</v>
      </c>
      <c r="I42" s="12"/>
      <c r="J42" s="12"/>
    </row>
    <row r="43" spans="1:10" ht="12" x14ac:dyDescent="0.2">
      <c r="A43" s="13" t="str">
        <f t="shared" si="0"/>
        <v>02.2.02.010.000</v>
      </c>
      <c r="B43" s="23" t="s">
        <v>24</v>
      </c>
      <c r="C43" s="23" t="s">
        <v>44</v>
      </c>
      <c r="D43" s="23" t="s">
        <v>24</v>
      </c>
      <c r="E43" s="23" t="s">
        <v>12</v>
      </c>
      <c r="F43" s="23" t="s">
        <v>9</v>
      </c>
      <c r="G43" s="13" t="s">
        <v>43</v>
      </c>
      <c r="H43" s="13" t="s">
        <v>60</v>
      </c>
      <c r="I43" s="13" t="s">
        <v>375</v>
      </c>
      <c r="J43" s="13"/>
    </row>
    <row r="44" spans="1:10" ht="12" x14ac:dyDescent="0.2">
      <c r="A44" s="13" t="str">
        <f t="shared" si="0"/>
        <v>02.2.02.020.000</v>
      </c>
      <c r="B44" s="23" t="s">
        <v>24</v>
      </c>
      <c r="C44" s="23" t="s">
        <v>44</v>
      </c>
      <c r="D44" s="23" t="s">
        <v>24</v>
      </c>
      <c r="E44" s="23" t="s">
        <v>14</v>
      </c>
      <c r="F44" s="23" t="s">
        <v>9</v>
      </c>
      <c r="G44" s="13" t="s">
        <v>43</v>
      </c>
      <c r="H44" s="13" t="s">
        <v>60</v>
      </c>
      <c r="I44" s="13" t="s">
        <v>376</v>
      </c>
      <c r="J44" s="13"/>
    </row>
    <row r="45" spans="1:10" ht="12" x14ac:dyDescent="0.2">
      <c r="A45" s="13" t="str">
        <f t="shared" si="0"/>
        <v>02.2.02.030.000</v>
      </c>
      <c r="B45" s="23" t="s">
        <v>24</v>
      </c>
      <c r="C45" s="23" t="s">
        <v>44</v>
      </c>
      <c r="D45" s="23" t="s">
        <v>24</v>
      </c>
      <c r="E45" s="23" t="s">
        <v>16</v>
      </c>
      <c r="F45" s="23" t="s">
        <v>9</v>
      </c>
      <c r="G45" s="13" t="s">
        <v>43</v>
      </c>
      <c r="H45" s="13" t="s">
        <v>60</v>
      </c>
      <c r="I45" s="13" t="s">
        <v>377</v>
      </c>
      <c r="J45" s="13"/>
    </row>
    <row r="46" spans="1:10" ht="12" x14ac:dyDescent="0.2">
      <c r="A46" s="13" t="str">
        <f t="shared" si="0"/>
        <v>02.2.02.040.000</v>
      </c>
      <c r="B46" s="23" t="s">
        <v>24</v>
      </c>
      <c r="C46" s="23" t="s">
        <v>44</v>
      </c>
      <c r="D46" s="23" t="s">
        <v>24</v>
      </c>
      <c r="E46" s="23" t="s">
        <v>18</v>
      </c>
      <c r="F46" s="23" t="s">
        <v>9</v>
      </c>
      <c r="G46" s="13" t="s">
        <v>43</v>
      </c>
      <c r="H46" s="13" t="s">
        <v>60</v>
      </c>
      <c r="I46" s="13" t="s">
        <v>378</v>
      </c>
      <c r="J46" s="13"/>
    </row>
    <row r="47" spans="1:10" ht="12" x14ac:dyDescent="0.2">
      <c r="A47" s="13" t="str">
        <f t="shared" si="0"/>
        <v>02.2.02.050.000</v>
      </c>
      <c r="B47" s="23" t="s">
        <v>24</v>
      </c>
      <c r="C47" s="23" t="s">
        <v>44</v>
      </c>
      <c r="D47" s="23" t="s">
        <v>24</v>
      </c>
      <c r="E47" s="23" t="s">
        <v>20</v>
      </c>
      <c r="F47" s="23" t="s">
        <v>9</v>
      </c>
      <c r="G47" s="13" t="s">
        <v>43</v>
      </c>
      <c r="H47" s="13" t="s">
        <v>60</v>
      </c>
      <c r="I47" s="13" t="s">
        <v>379</v>
      </c>
      <c r="J47" s="13"/>
    </row>
    <row r="48" spans="1:10" ht="12" x14ac:dyDescent="0.2">
      <c r="A48" s="13" t="str">
        <f t="shared" si="0"/>
        <v>02.2.02.060.000</v>
      </c>
      <c r="B48" s="23" t="s">
        <v>24</v>
      </c>
      <c r="C48" s="23" t="s">
        <v>44</v>
      </c>
      <c r="D48" s="23" t="s">
        <v>24</v>
      </c>
      <c r="E48" s="23" t="s">
        <v>22</v>
      </c>
      <c r="F48" s="23" t="s">
        <v>9</v>
      </c>
      <c r="G48" s="13" t="s">
        <v>43</v>
      </c>
      <c r="H48" s="13" t="s">
        <v>60</v>
      </c>
      <c r="I48" s="13" t="s">
        <v>380</v>
      </c>
      <c r="J48" s="13"/>
    </row>
    <row r="49" spans="1:10" ht="12" x14ac:dyDescent="0.2">
      <c r="A49" s="13" t="str">
        <f t="shared" si="0"/>
        <v>02.2.02.070.000</v>
      </c>
      <c r="B49" s="23" t="s">
        <v>24</v>
      </c>
      <c r="C49" s="23" t="s">
        <v>44</v>
      </c>
      <c r="D49" s="23" t="s">
        <v>24</v>
      </c>
      <c r="E49" s="23" t="s">
        <v>34</v>
      </c>
      <c r="F49" s="23" t="s">
        <v>9</v>
      </c>
      <c r="G49" s="13" t="s">
        <v>43</v>
      </c>
      <c r="H49" s="13" t="s">
        <v>60</v>
      </c>
      <c r="I49" s="13" t="s">
        <v>381</v>
      </c>
      <c r="J49" s="13"/>
    </row>
    <row r="50" spans="1:10" ht="12" x14ac:dyDescent="0.2">
      <c r="A50" s="13" t="str">
        <f t="shared" si="0"/>
        <v>02.2.02.080.000</v>
      </c>
      <c r="B50" s="23" t="s">
        <v>24</v>
      </c>
      <c r="C50" s="23" t="s">
        <v>44</v>
      </c>
      <c r="D50" s="23" t="s">
        <v>24</v>
      </c>
      <c r="E50" s="23" t="s">
        <v>41</v>
      </c>
      <c r="F50" s="23" t="s">
        <v>9</v>
      </c>
      <c r="G50" s="13" t="s">
        <v>43</v>
      </c>
      <c r="H50" s="13" t="s">
        <v>60</v>
      </c>
      <c r="I50" s="13" t="s">
        <v>382</v>
      </c>
      <c r="J50" s="13"/>
    </row>
    <row r="51" spans="1:10" ht="12" x14ac:dyDescent="0.2">
      <c r="A51" s="13" t="str">
        <f t="shared" si="0"/>
        <v>02.2.02.090.000</v>
      </c>
      <c r="B51" s="23" t="s">
        <v>24</v>
      </c>
      <c r="C51" s="23" t="s">
        <v>44</v>
      </c>
      <c r="D51" s="23" t="s">
        <v>24</v>
      </c>
      <c r="E51" s="23" t="s">
        <v>54</v>
      </c>
      <c r="F51" s="23" t="s">
        <v>9</v>
      </c>
      <c r="G51" s="13" t="s">
        <v>43</v>
      </c>
      <c r="H51" s="13" t="s">
        <v>60</v>
      </c>
      <c r="I51" s="13" t="s">
        <v>383</v>
      </c>
      <c r="J51" s="13"/>
    </row>
    <row r="52" spans="1:10" ht="12" x14ac:dyDescent="0.2">
      <c r="A52" s="13" t="str">
        <f t="shared" si="0"/>
        <v>02.2.02.100.000</v>
      </c>
      <c r="B52" s="23" t="s">
        <v>24</v>
      </c>
      <c r="C52" s="23" t="s">
        <v>44</v>
      </c>
      <c r="D52" s="23" t="s">
        <v>24</v>
      </c>
      <c r="E52" s="23" t="s">
        <v>56</v>
      </c>
      <c r="F52" s="23" t="s">
        <v>9</v>
      </c>
      <c r="G52" s="13" t="s">
        <v>43</v>
      </c>
      <c r="H52" s="13" t="s">
        <v>60</v>
      </c>
      <c r="I52" s="13" t="s">
        <v>384</v>
      </c>
      <c r="J52" s="13"/>
    </row>
    <row r="53" spans="1:10" ht="12" x14ac:dyDescent="0.2">
      <c r="A53" s="13" t="str">
        <f t="shared" si="0"/>
        <v>02.2.02.110.000</v>
      </c>
      <c r="B53" s="23" t="s">
        <v>24</v>
      </c>
      <c r="C53" s="23" t="s">
        <v>44</v>
      </c>
      <c r="D53" s="23" t="s">
        <v>24</v>
      </c>
      <c r="E53" s="23" t="s">
        <v>58</v>
      </c>
      <c r="F53" s="23" t="s">
        <v>9</v>
      </c>
      <c r="G53" s="13" t="s">
        <v>43</v>
      </c>
      <c r="H53" s="13" t="s">
        <v>60</v>
      </c>
      <c r="I53" s="13" t="s">
        <v>385</v>
      </c>
      <c r="J53" s="13"/>
    </row>
    <row r="54" spans="1:10" ht="12" x14ac:dyDescent="0.2">
      <c r="A54" s="13" t="str">
        <f t="shared" si="0"/>
        <v>02.2.02.120.000</v>
      </c>
      <c r="B54" s="23" t="s">
        <v>24</v>
      </c>
      <c r="C54" s="23" t="s">
        <v>44</v>
      </c>
      <c r="D54" s="23" t="s">
        <v>24</v>
      </c>
      <c r="E54" s="23">
        <v>120</v>
      </c>
      <c r="F54" s="23" t="s">
        <v>9</v>
      </c>
      <c r="G54" s="13" t="s">
        <v>43</v>
      </c>
      <c r="H54" s="13" t="s">
        <v>60</v>
      </c>
      <c r="I54" s="13" t="s">
        <v>386</v>
      </c>
      <c r="J54" s="13"/>
    </row>
    <row r="55" spans="1:10" ht="12" x14ac:dyDescent="0.2">
      <c r="A55" s="12" t="str">
        <f t="shared" si="0"/>
        <v>02.2.03.000.000</v>
      </c>
      <c r="B55" s="22" t="s">
        <v>24</v>
      </c>
      <c r="C55" s="22" t="s">
        <v>44</v>
      </c>
      <c r="D55" s="22" t="s">
        <v>82</v>
      </c>
      <c r="E55" s="22" t="s">
        <v>9</v>
      </c>
      <c r="F55" s="22" t="s">
        <v>9</v>
      </c>
      <c r="G55" s="12" t="s">
        <v>43</v>
      </c>
      <c r="H55" s="12" t="s">
        <v>83</v>
      </c>
      <c r="I55" s="12"/>
      <c r="J55" s="12"/>
    </row>
    <row r="56" spans="1:10" ht="12" x14ac:dyDescent="0.2">
      <c r="A56" s="13" t="str">
        <f t="shared" si="0"/>
        <v>02.2.03.010.000</v>
      </c>
      <c r="B56" s="23" t="s">
        <v>24</v>
      </c>
      <c r="C56" s="23" t="s">
        <v>44</v>
      </c>
      <c r="D56" s="23" t="s">
        <v>82</v>
      </c>
      <c r="E56" s="23" t="s">
        <v>12</v>
      </c>
      <c r="F56" s="23" t="s">
        <v>9</v>
      </c>
      <c r="G56" s="13" t="s">
        <v>43</v>
      </c>
      <c r="H56" s="13" t="s">
        <v>83</v>
      </c>
      <c r="I56" s="13" t="s">
        <v>387</v>
      </c>
      <c r="J56" s="13"/>
    </row>
    <row r="57" spans="1:10" ht="12" x14ac:dyDescent="0.2">
      <c r="A57" s="13" t="str">
        <f t="shared" si="0"/>
        <v>02.2.03.020.000</v>
      </c>
      <c r="B57" s="23" t="s">
        <v>24</v>
      </c>
      <c r="C57" s="23" t="s">
        <v>44</v>
      </c>
      <c r="D57" s="23" t="s">
        <v>82</v>
      </c>
      <c r="E57" s="23" t="s">
        <v>14</v>
      </c>
      <c r="F57" s="23" t="s">
        <v>9</v>
      </c>
      <c r="G57" s="13" t="s">
        <v>43</v>
      </c>
      <c r="H57" s="13" t="s">
        <v>83</v>
      </c>
      <c r="I57" s="13" t="s">
        <v>388</v>
      </c>
      <c r="J57" s="13"/>
    </row>
    <row r="58" spans="1:10" ht="12" x14ac:dyDescent="0.2">
      <c r="A58" s="13" t="str">
        <f t="shared" si="0"/>
        <v>02.2.03.030.000</v>
      </c>
      <c r="B58" s="23" t="s">
        <v>24</v>
      </c>
      <c r="C58" s="23" t="s">
        <v>44</v>
      </c>
      <c r="D58" s="23" t="s">
        <v>82</v>
      </c>
      <c r="E58" s="23" t="s">
        <v>16</v>
      </c>
      <c r="F58" s="23" t="s">
        <v>9</v>
      </c>
      <c r="G58" s="13" t="s">
        <v>43</v>
      </c>
      <c r="H58" s="13" t="s">
        <v>83</v>
      </c>
      <c r="I58" s="13" t="s">
        <v>389</v>
      </c>
      <c r="J58" s="13"/>
    </row>
    <row r="59" spans="1:10" ht="12" x14ac:dyDescent="0.2">
      <c r="A59" s="13" t="str">
        <f t="shared" si="0"/>
        <v>02.2.03.040.000</v>
      </c>
      <c r="B59" s="23" t="s">
        <v>24</v>
      </c>
      <c r="C59" s="23" t="s">
        <v>44</v>
      </c>
      <c r="D59" s="23" t="s">
        <v>82</v>
      </c>
      <c r="E59" s="23" t="s">
        <v>18</v>
      </c>
      <c r="F59" s="23" t="s">
        <v>9</v>
      </c>
      <c r="G59" s="13" t="s">
        <v>43</v>
      </c>
      <c r="H59" s="13" t="s">
        <v>83</v>
      </c>
      <c r="I59" s="13" t="s">
        <v>390</v>
      </c>
      <c r="J59" s="13"/>
    </row>
    <row r="60" spans="1:10" ht="12" x14ac:dyDescent="0.2">
      <c r="A60" s="13" t="str">
        <f t="shared" si="0"/>
        <v>02.2.03.050.000</v>
      </c>
      <c r="B60" s="23" t="s">
        <v>24</v>
      </c>
      <c r="C60" s="23" t="s">
        <v>44</v>
      </c>
      <c r="D60" s="23" t="s">
        <v>82</v>
      </c>
      <c r="E60" s="23" t="s">
        <v>20</v>
      </c>
      <c r="F60" s="23" t="s">
        <v>9</v>
      </c>
      <c r="G60" s="13" t="s">
        <v>43</v>
      </c>
      <c r="H60" s="13" t="s">
        <v>83</v>
      </c>
      <c r="I60" s="13" t="s">
        <v>391</v>
      </c>
      <c r="J60" s="13"/>
    </row>
    <row r="61" spans="1:10" ht="12" x14ac:dyDescent="0.2">
      <c r="A61" s="13" t="str">
        <f t="shared" si="0"/>
        <v>02.2.03.060.000</v>
      </c>
      <c r="B61" s="23" t="s">
        <v>24</v>
      </c>
      <c r="C61" s="23" t="s">
        <v>44</v>
      </c>
      <c r="D61" s="23" t="s">
        <v>82</v>
      </c>
      <c r="E61" s="23" t="s">
        <v>22</v>
      </c>
      <c r="F61" s="23" t="s">
        <v>9</v>
      </c>
      <c r="G61" s="13" t="s">
        <v>43</v>
      </c>
      <c r="H61" s="13" t="s">
        <v>83</v>
      </c>
      <c r="I61" s="13" t="s">
        <v>392</v>
      </c>
      <c r="J61" s="13"/>
    </row>
    <row r="62" spans="1:10" ht="12" x14ac:dyDescent="0.2">
      <c r="A62" s="13" t="str">
        <f t="shared" si="0"/>
        <v>02.2.03.070.000</v>
      </c>
      <c r="B62" s="23" t="s">
        <v>24</v>
      </c>
      <c r="C62" s="23" t="s">
        <v>44</v>
      </c>
      <c r="D62" s="23" t="s">
        <v>82</v>
      </c>
      <c r="E62" s="23" t="s">
        <v>34</v>
      </c>
      <c r="F62" s="23" t="s">
        <v>9</v>
      </c>
      <c r="G62" s="13" t="s">
        <v>43</v>
      </c>
      <c r="H62" s="13" t="s">
        <v>83</v>
      </c>
      <c r="I62" s="13" t="s">
        <v>393</v>
      </c>
      <c r="J62" s="13"/>
    </row>
    <row r="63" spans="1:10" ht="12" x14ac:dyDescent="0.2">
      <c r="A63" s="13" t="str">
        <f t="shared" si="0"/>
        <v>02.2.03.080.000</v>
      </c>
      <c r="B63" s="23" t="s">
        <v>24</v>
      </c>
      <c r="C63" s="23" t="s">
        <v>44</v>
      </c>
      <c r="D63" s="23" t="s">
        <v>82</v>
      </c>
      <c r="E63" s="23" t="s">
        <v>41</v>
      </c>
      <c r="F63" s="23" t="s">
        <v>9</v>
      </c>
      <c r="G63" s="13" t="s">
        <v>43</v>
      </c>
      <c r="H63" s="13" t="s">
        <v>83</v>
      </c>
      <c r="I63" s="13" t="s">
        <v>394</v>
      </c>
      <c r="J63" s="13"/>
    </row>
    <row r="64" spans="1:10" ht="12" x14ac:dyDescent="0.2">
      <c r="A64" s="13" t="str">
        <f t="shared" si="0"/>
        <v>02.2.03.090.000</v>
      </c>
      <c r="B64" s="23" t="s">
        <v>24</v>
      </c>
      <c r="C64" s="23" t="s">
        <v>44</v>
      </c>
      <c r="D64" s="23" t="s">
        <v>82</v>
      </c>
      <c r="E64" s="23" t="s">
        <v>54</v>
      </c>
      <c r="F64" s="23" t="s">
        <v>9</v>
      </c>
      <c r="G64" s="13" t="s">
        <v>43</v>
      </c>
      <c r="H64" s="13" t="s">
        <v>83</v>
      </c>
      <c r="I64" s="13" t="s">
        <v>395</v>
      </c>
      <c r="J64" s="13"/>
    </row>
    <row r="65" spans="1:10" ht="12" x14ac:dyDescent="0.2">
      <c r="A65" s="13" t="str">
        <f t="shared" si="0"/>
        <v>02.2.03.100.000</v>
      </c>
      <c r="B65" s="23" t="s">
        <v>24</v>
      </c>
      <c r="C65" s="23" t="s">
        <v>44</v>
      </c>
      <c r="D65" s="23" t="s">
        <v>82</v>
      </c>
      <c r="E65" s="23" t="s">
        <v>56</v>
      </c>
      <c r="F65" s="23" t="s">
        <v>9</v>
      </c>
      <c r="G65" s="13" t="s">
        <v>43</v>
      </c>
      <c r="H65" s="13" t="s">
        <v>83</v>
      </c>
      <c r="I65" s="13" t="s">
        <v>396</v>
      </c>
      <c r="J65" s="13"/>
    </row>
    <row r="66" spans="1:10" ht="12" x14ac:dyDescent="0.2">
      <c r="A66" s="13" t="str">
        <f t="shared" ref="A66:A129" si="1">B66&amp;"."&amp;C66&amp;"."&amp;D66&amp;"."&amp;E66&amp;"."&amp;F66</f>
        <v>02.2.03.110.000</v>
      </c>
      <c r="B66" s="23" t="s">
        <v>24</v>
      </c>
      <c r="C66" s="23" t="s">
        <v>44</v>
      </c>
      <c r="D66" s="23" t="s">
        <v>82</v>
      </c>
      <c r="E66" s="23" t="s">
        <v>58</v>
      </c>
      <c r="F66" s="23" t="s">
        <v>9</v>
      </c>
      <c r="G66" s="13" t="s">
        <v>43</v>
      </c>
      <c r="H66" s="13" t="s">
        <v>83</v>
      </c>
      <c r="I66" s="13" t="s">
        <v>397</v>
      </c>
      <c r="J66" s="13"/>
    </row>
    <row r="67" spans="1:10" ht="12" x14ac:dyDescent="0.2">
      <c r="A67" s="13" t="str">
        <f t="shared" si="1"/>
        <v>02.2.03.120.000</v>
      </c>
      <c r="B67" s="23" t="s">
        <v>24</v>
      </c>
      <c r="C67" s="23" t="s">
        <v>44</v>
      </c>
      <c r="D67" s="23" t="s">
        <v>82</v>
      </c>
      <c r="E67" s="23" t="s">
        <v>155</v>
      </c>
      <c r="F67" s="23" t="s">
        <v>9</v>
      </c>
      <c r="G67" s="13" t="s">
        <v>43</v>
      </c>
      <c r="H67" s="13" t="s">
        <v>83</v>
      </c>
      <c r="I67" s="13" t="s">
        <v>398</v>
      </c>
      <c r="J67" s="13"/>
    </row>
    <row r="68" spans="1:10" ht="12" x14ac:dyDescent="0.2">
      <c r="A68" s="13" t="str">
        <f t="shared" si="1"/>
        <v>02.2.03.130.000</v>
      </c>
      <c r="B68" s="23" t="s">
        <v>24</v>
      </c>
      <c r="C68" s="23" t="s">
        <v>44</v>
      </c>
      <c r="D68" s="23" t="s">
        <v>82</v>
      </c>
      <c r="E68" s="23" t="s">
        <v>157</v>
      </c>
      <c r="F68" s="23" t="s">
        <v>9</v>
      </c>
      <c r="G68" s="13" t="s">
        <v>43</v>
      </c>
      <c r="H68" s="13" t="s">
        <v>83</v>
      </c>
      <c r="I68" s="13" t="s">
        <v>399</v>
      </c>
      <c r="J68" s="13"/>
    </row>
    <row r="69" spans="1:10" ht="12" x14ac:dyDescent="0.2">
      <c r="A69" s="13" t="str">
        <f t="shared" si="1"/>
        <v>02.2.03.140.000</v>
      </c>
      <c r="B69" s="23" t="s">
        <v>24</v>
      </c>
      <c r="C69" s="23" t="s">
        <v>44</v>
      </c>
      <c r="D69" s="23" t="s">
        <v>82</v>
      </c>
      <c r="E69" s="23" t="s">
        <v>159</v>
      </c>
      <c r="F69" s="23" t="s">
        <v>9</v>
      </c>
      <c r="G69" s="13" t="s">
        <v>43</v>
      </c>
      <c r="H69" s="13" t="s">
        <v>83</v>
      </c>
      <c r="I69" s="13" t="s">
        <v>400</v>
      </c>
      <c r="J69" s="13"/>
    </row>
    <row r="70" spans="1:10" ht="12" x14ac:dyDescent="0.2">
      <c r="A70" s="12" t="str">
        <f t="shared" si="1"/>
        <v>02.2.04.000.000</v>
      </c>
      <c r="B70" s="22" t="s">
        <v>24</v>
      </c>
      <c r="C70" s="22" t="s">
        <v>44</v>
      </c>
      <c r="D70" s="22" t="s">
        <v>95</v>
      </c>
      <c r="E70" s="22" t="s">
        <v>9</v>
      </c>
      <c r="F70" s="22" t="s">
        <v>9</v>
      </c>
      <c r="G70" s="12" t="s">
        <v>43</v>
      </c>
      <c r="H70" s="12" t="s">
        <v>401</v>
      </c>
      <c r="I70" s="12"/>
      <c r="J70" s="12"/>
    </row>
    <row r="71" spans="1:10" ht="12" x14ac:dyDescent="0.2">
      <c r="A71" s="13" t="str">
        <f t="shared" si="1"/>
        <v>02.2.04.010.000</v>
      </c>
      <c r="B71" s="23" t="s">
        <v>24</v>
      </c>
      <c r="C71" s="23" t="s">
        <v>44</v>
      </c>
      <c r="D71" s="23" t="s">
        <v>95</v>
      </c>
      <c r="E71" s="23" t="s">
        <v>12</v>
      </c>
      <c r="F71" s="23" t="s">
        <v>9</v>
      </c>
      <c r="G71" s="13" t="s">
        <v>43</v>
      </c>
      <c r="H71" s="13" t="s">
        <v>401</v>
      </c>
      <c r="I71" s="13" t="s">
        <v>97</v>
      </c>
      <c r="J71" s="13"/>
    </row>
    <row r="72" spans="1:10" ht="12" x14ac:dyDescent="0.2">
      <c r="A72" s="13" t="str">
        <f t="shared" si="1"/>
        <v>02.2.04.020.000</v>
      </c>
      <c r="B72" s="23" t="s">
        <v>24</v>
      </c>
      <c r="C72" s="23" t="s">
        <v>44</v>
      </c>
      <c r="D72" s="23" t="s">
        <v>95</v>
      </c>
      <c r="E72" s="23" t="s">
        <v>14</v>
      </c>
      <c r="F72" s="23" t="s">
        <v>9</v>
      </c>
      <c r="G72" s="13" t="s">
        <v>43</v>
      </c>
      <c r="H72" s="13" t="s">
        <v>401</v>
      </c>
      <c r="I72" s="13" t="s">
        <v>402</v>
      </c>
      <c r="J72" s="13"/>
    </row>
    <row r="73" spans="1:10" ht="12" x14ac:dyDescent="0.2">
      <c r="A73" s="13" t="str">
        <f t="shared" si="1"/>
        <v>02.2.04.030.000</v>
      </c>
      <c r="B73" s="23" t="s">
        <v>24</v>
      </c>
      <c r="C73" s="23" t="s">
        <v>44</v>
      </c>
      <c r="D73" s="23" t="s">
        <v>95</v>
      </c>
      <c r="E73" s="23" t="s">
        <v>16</v>
      </c>
      <c r="F73" s="23" t="s">
        <v>9</v>
      </c>
      <c r="G73" s="13" t="s">
        <v>43</v>
      </c>
      <c r="H73" s="13" t="s">
        <v>401</v>
      </c>
      <c r="I73" s="13" t="s">
        <v>403</v>
      </c>
      <c r="J73" s="13"/>
    </row>
    <row r="74" spans="1:10" ht="12" x14ac:dyDescent="0.2">
      <c r="A74" s="13" t="str">
        <f t="shared" si="1"/>
        <v>02.2.04.040.000</v>
      </c>
      <c r="B74" s="23" t="s">
        <v>24</v>
      </c>
      <c r="C74" s="23" t="s">
        <v>44</v>
      </c>
      <c r="D74" s="23" t="s">
        <v>95</v>
      </c>
      <c r="E74" s="23" t="s">
        <v>18</v>
      </c>
      <c r="F74" s="23" t="s">
        <v>9</v>
      </c>
      <c r="G74" s="13" t="s">
        <v>43</v>
      </c>
      <c r="H74" s="13" t="s">
        <v>401</v>
      </c>
      <c r="I74" s="13" t="s">
        <v>404</v>
      </c>
      <c r="J74" s="13"/>
    </row>
    <row r="75" spans="1:10" ht="12" x14ac:dyDescent="0.2">
      <c r="A75" s="13" t="str">
        <f t="shared" si="1"/>
        <v>02.2.04.050.000</v>
      </c>
      <c r="B75" s="23" t="s">
        <v>24</v>
      </c>
      <c r="C75" s="23" t="s">
        <v>44</v>
      </c>
      <c r="D75" s="23" t="s">
        <v>95</v>
      </c>
      <c r="E75" s="23" t="s">
        <v>20</v>
      </c>
      <c r="F75" s="23" t="s">
        <v>9</v>
      </c>
      <c r="G75" s="13" t="s">
        <v>43</v>
      </c>
      <c r="H75" s="13" t="s">
        <v>401</v>
      </c>
      <c r="I75" s="13" t="s">
        <v>405</v>
      </c>
      <c r="J75" s="13"/>
    </row>
    <row r="76" spans="1:10" ht="12" x14ac:dyDescent="0.2">
      <c r="A76" s="13" t="str">
        <f t="shared" si="1"/>
        <v>02.2.04.060.000</v>
      </c>
      <c r="B76" s="23" t="s">
        <v>24</v>
      </c>
      <c r="C76" s="23" t="s">
        <v>44</v>
      </c>
      <c r="D76" s="23" t="s">
        <v>95</v>
      </c>
      <c r="E76" s="23" t="s">
        <v>22</v>
      </c>
      <c r="F76" s="23" t="s">
        <v>9</v>
      </c>
      <c r="G76" s="13" t="s">
        <v>43</v>
      </c>
      <c r="H76" s="13" t="s">
        <v>401</v>
      </c>
      <c r="I76" s="13" t="s">
        <v>406</v>
      </c>
      <c r="J76" s="13"/>
    </row>
    <row r="77" spans="1:10" ht="12" x14ac:dyDescent="0.2">
      <c r="A77" s="13" t="str">
        <f t="shared" si="1"/>
        <v>02.2.04.070.000</v>
      </c>
      <c r="B77" s="23" t="s">
        <v>24</v>
      </c>
      <c r="C77" s="23" t="s">
        <v>44</v>
      </c>
      <c r="D77" s="23" t="s">
        <v>95</v>
      </c>
      <c r="E77" s="23" t="s">
        <v>34</v>
      </c>
      <c r="F77" s="23" t="s">
        <v>9</v>
      </c>
      <c r="G77" s="13" t="s">
        <v>43</v>
      </c>
      <c r="H77" s="13" t="s">
        <v>401</v>
      </c>
      <c r="I77" s="13" t="s">
        <v>407</v>
      </c>
      <c r="J77" s="13"/>
    </row>
    <row r="78" spans="1:10" ht="12" x14ac:dyDescent="0.2">
      <c r="A78" s="13" t="str">
        <f t="shared" si="1"/>
        <v>02.2.04.080.000</v>
      </c>
      <c r="B78" s="23" t="s">
        <v>24</v>
      </c>
      <c r="C78" s="23" t="s">
        <v>44</v>
      </c>
      <c r="D78" s="23" t="s">
        <v>95</v>
      </c>
      <c r="E78" s="23" t="s">
        <v>41</v>
      </c>
      <c r="F78" s="23" t="s">
        <v>9</v>
      </c>
      <c r="G78" s="13" t="s">
        <v>43</v>
      </c>
      <c r="H78" s="13" t="s">
        <v>401</v>
      </c>
      <c r="I78" s="13" t="s">
        <v>408</v>
      </c>
      <c r="J78" s="13"/>
    </row>
    <row r="79" spans="1:10" ht="12" x14ac:dyDescent="0.2">
      <c r="A79" s="13" t="str">
        <f t="shared" si="1"/>
        <v>02.2.04.090.000</v>
      </c>
      <c r="B79" s="23" t="s">
        <v>24</v>
      </c>
      <c r="C79" s="23" t="s">
        <v>44</v>
      </c>
      <c r="D79" s="23" t="s">
        <v>95</v>
      </c>
      <c r="E79" s="23" t="s">
        <v>54</v>
      </c>
      <c r="F79" s="23" t="s">
        <v>9</v>
      </c>
      <c r="G79" s="13" t="s">
        <v>43</v>
      </c>
      <c r="H79" s="13" t="s">
        <v>401</v>
      </c>
      <c r="I79" s="13" t="s">
        <v>409</v>
      </c>
      <c r="J79" s="13"/>
    </row>
    <row r="80" spans="1:10" ht="12" x14ac:dyDescent="0.2">
      <c r="A80" s="13" t="str">
        <f t="shared" si="1"/>
        <v>02.2.04.100.000</v>
      </c>
      <c r="B80" s="23" t="s">
        <v>24</v>
      </c>
      <c r="C80" s="23" t="s">
        <v>44</v>
      </c>
      <c r="D80" s="23" t="s">
        <v>95</v>
      </c>
      <c r="E80" s="23" t="s">
        <v>56</v>
      </c>
      <c r="F80" s="23" t="s">
        <v>9</v>
      </c>
      <c r="G80" s="13" t="s">
        <v>43</v>
      </c>
      <c r="H80" s="13" t="s">
        <v>401</v>
      </c>
      <c r="I80" s="13" t="s">
        <v>410</v>
      </c>
      <c r="J80" s="13"/>
    </row>
    <row r="81" spans="1:10" ht="12" x14ac:dyDescent="0.2">
      <c r="A81" s="12" t="str">
        <f t="shared" si="1"/>
        <v>02.2.05.000.000</v>
      </c>
      <c r="B81" s="22" t="s">
        <v>24</v>
      </c>
      <c r="C81" s="22" t="s">
        <v>44</v>
      </c>
      <c r="D81" s="22" t="s">
        <v>141</v>
      </c>
      <c r="E81" s="22" t="s">
        <v>9</v>
      </c>
      <c r="F81" s="22" t="s">
        <v>9</v>
      </c>
      <c r="G81" s="12" t="s">
        <v>43</v>
      </c>
      <c r="H81" s="12" t="s">
        <v>142</v>
      </c>
      <c r="I81" s="12"/>
      <c r="J81" s="12"/>
    </row>
    <row r="82" spans="1:10" ht="12" x14ac:dyDescent="0.2">
      <c r="A82" s="13" t="str">
        <f t="shared" si="1"/>
        <v>02.2.05.010.000</v>
      </c>
      <c r="B82" s="23" t="s">
        <v>24</v>
      </c>
      <c r="C82" s="23" t="s">
        <v>44</v>
      </c>
      <c r="D82" s="23" t="s">
        <v>141</v>
      </c>
      <c r="E82" s="23" t="s">
        <v>12</v>
      </c>
      <c r="F82" s="23" t="s">
        <v>9</v>
      </c>
      <c r="G82" s="13" t="s">
        <v>43</v>
      </c>
      <c r="H82" s="13" t="s">
        <v>142</v>
      </c>
      <c r="I82" s="13" t="s">
        <v>411</v>
      </c>
      <c r="J82" s="13"/>
    </row>
    <row r="83" spans="1:10" ht="12" x14ac:dyDescent="0.2">
      <c r="A83" s="13" t="str">
        <f t="shared" si="1"/>
        <v>02.2.05.020.000</v>
      </c>
      <c r="B83" s="23" t="s">
        <v>24</v>
      </c>
      <c r="C83" s="23" t="s">
        <v>44</v>
      </c>
      <c r="D83" s="23" t="s">
        <v>141</v>
      </c>
      <c r="E83" s="23" t="s">
        <v>14</v>
      </c>
      <c r="F83" s="23" t="s">
        <v>9</v>
      </c>
      <c r="G83" s="13" t="s">
        <v>43</v>
      </c>
      <c r="H83" s="13" t="s">
        <v>142</v>
      </c>
      <c r="I83" s="13" t="s">
        <v>412</v>
      </c>
      <c r="J83" s="13"/>
    </row>
    <row r="84" spans="1:10" ht="12" x14ac:dyDescent="0.2">
      <c r="A84" s="13" t="str">
        <f t="shared" si="1"/>
        <v>02.2.05.030.000</v>
      </c>
      <c r="B84" s="23" t="s">
        <v>24</v>
      </c>
      <c r="C84" s="23" t="s">
        <v>44</v>
      </c>
      <c r="D84" s="23" t="s">
        <v>141</v>
      </c>
      <c r="E84" s="23" t="s">
        <v>16</v>
      </c>
      <c r="F84" s="23" t="s">
        <v>9</v>
      </c>
      <c r="G84" s="13" t="s">
        <v>43</v>
      </c>
      <c r="H84" s="13" t="s">
        <v>142</v>
      </c>
      <c r="I84" s="13" t="s">
        <v>413</v>
      </c>
      <c r="J84" s="13"/>
    </row>
    <row r="85" spans="1:10" ht="12" x14ac:dyDescent="0.2">
      <c r="A85" s="13" t="str">
        <f t="shared" si="1"/>
        <v>02.2.05.040.000</v>
      </c>
      <c r="B85" s="23" t="s">
        <v>24</v>
      </c>
      <c r="C85" s="23" t="s">
        <v>44</v>
      </c>
      <c r="D85" s="23" t="s">
        <v>141</v>
      </c>
      <c r="E85" s="23" t="s">
        <v>18</v>
      </c>
      <c r="F85" s="23" t="s">
        <v>9</v>
      </c>
      <c r="G85" s="13" t="s">
        <v>43</v>
      </c>
      <c r="H85" s="13" t="s">
        <v>142</v>
      </c>
      <c r="I85" s="13" t="s">
        <v>414</v>
      </c>
      <c r="J85" s="13"/>
    </row>
    <row r="86" spans="1:10" ht="12" x14ac:dyDescent="0.2">
      <c r="A86" s="13" t="str">
        <f t="shared" si="1"/>
        <v>02.2.05.050.000</v>
      </c>
      <c r="B86" s="23" t="s">
        <v>24</v>
      </c>
      <c r="C86" s="23" t="s">
        <v>44</v>
      </c>
      <c r="D86" s="23" t="s">
        <v>141</v>
      </c>
      <c r="E86" s="23" t="s">
        <v>20</v>
      </c>
      <c r="F86" s="23" t="s">
        <v>9</v>
      </c>
      <c r="G86" s="13" t="s">
        <v>43</v>
      </c>
      <c r="H86" s="13" t="s">
        <v>142</v>
      </c>
      <c r="I86" s="13" t="s">
        <v>415</v>
      </c>
      <c r="J86" s="13"/>
    </row>
    <row r="87" spans="1:10" ht="12" x14ac:dyDescent="0.2">
      <c r="A87" s="13" t="str">
        <f t="shared" si="1"/>
        <v>02.2.05.060.000</v>
      </c>
      <c r="B87" s="23" t="s">
        <v>24</v>
      </c>
      <c r="C87" s="23" t="s">
        <v>44</v>
      </c>
      <c r="D87" s="23" t="s">
        <v>141</v>
      </c>
      <c r="E87" s="23" t="s">
        <v>22</v>
      </c>
      <c r="F87" s="23" t="s">
        <v>9</v>
      </c>
      <c r="G87" s="13" t="s">
        <v>43</v>
      </c>
      <c r="H87" s="13" t="s">
        <v>142</v>
      </c>
      <c r="I87" s="13" t="s">
        <v>416</v>
      </c>
      <c r="J87" s="13"/>
    </row>
    <row r="88" spans="1:10" ht="12" x14ac:dyDescent="0.2">
      <c r="A88" s="13" t="str">
        <f t="shared" si="1"/>
        <v>02.2.05.070.000</v>
      </c>
      <c r="B88" s="23" t="s">
        <v>24</v>
      </c>
      <c r="C88" s="23" t="s">
        <v>44</v>
      </c>
      <c r="D88" s="23" t="s">
        <v>141</v>
      </c>
      <c r="E88" s="23" t="s">
        <v>34</v>
      </c>
      <c r="F88" s="23" t="s">
        <v>9</v>
      </c>
      <c r="G88" s="13" t="s">
        <v>43</v>
      </c>
      <c r="H88" s="13" t="s">
        <v>142</v>
      </c>
      <c r="I88" s="13" t="s">
        <v>417</v>
      </c>
      <c r="J88" s="13"/>
    </row>
    <row r="89" spans="1:10" ht="12" x14ac:dyDescent="0.2">
      <c r="A89" s="13" t="str">
        <f t="shared" si="1"/>
        <v>02.2.05.080.000</v>
      </c>
      <c r="B89" s="23" t="s">
        <v>24</v>
      </c>
      <c r="C89" s="23" t="s">
        <v>44</v>
      </c>
      <c r="D89" s="23" t="s">
        <v>141</v>
      </c>
      <c r="E89" s="23" t="s">
        <v>41</v>
      </c>
      <c r="F89" s="23" t="s">
        <v>9</v>
      </c>
      <c r="G89" s="13" t="s">
        <v>43</v>
      </c>
      <c r="H89" s="13" t="s">
        <v>142</v>
      </c>
      <c r="I89" s="13" t="s">
        <v>418</v>
      </c>
      <c r="J89" s="13"/>
    </row>
    <row r="90" spans="1:10" ht="12" x14ac:dyDescent="0.2">
      <c r="A90" s="13" t="str">
        <f t="shared" si="1"/>
        <v>02.2.05.090.000</v>
      </c>
      <c r="B90" s="23" t="s">
        <v>24</v>
      </c>
      <c r="C90" s="23" t="s">
        <v>44</v>
      </c>
      <c r="D90" s="23" t="s">
        <v>141</v>
      </c>
      <c r="E90" s="23" t="s">
        <v>54</v>
      </c>
      <c r="F90" s="23" t="s">
        <v>9</v>
      </c>
      <c r="G90" s="13" t="s">
        <v>43</v>
      </c>
      <c r="H90" s="13" t="s">
        <v>142</v>
      </c>
      <c r="I90" s="13" t="s">
        <v>419</v>
      </c>
      <c r="J90" s="13"/>
    </row>
    <row r="91" spans="1:10" ht="12" x14ac:dyDescent="0.2">
      <c r="A91" s="13" t="str">
        <f t="shared" si="1"/>
        <v>02.2.05.100.000</v>
      </c>
      <c r="B91" s="23" t="s">
        <v>24</v>
      </c>
      <c r="C91" s="23" t="s">
        <v>44</v>
      </c>
      <c r="D91" s="23" t="s">
        <v>141</v>
      </c>
      <c r="E91" s="23" t="s">
        <v>56</v>
      </c>
      <c r="F91" s="23" t="s">
        <v>9</v>
      </c>
      <c r="G91" s="13" t="s">
        <v>43</v>
      </c>
      <c r="H91" s="13" t="s">
        <v>142</v>
      </c>
      <c r="I91" s="13" t="s">
        <v>420</v>
      </c>
      <c r="J91" s="13"/>
    </row>
    <row r="92" spans="1:10" ht="12" x14ac:dyDescent="0.2">
      <c r="A92" s="13" t="str">
        <f t="shared" si="1"/>
        <v>02.2.05.110.000</v>
      </c>
      <c r="B92" s="23" t="s">
        <v>24</v>
      </c>
      <c r="C92" s="23" t="s">
        <v>44</v>
      </c>
      <c r="D92" s="23" t="s">
        <v>141</v>
      </c>
      <c r="E92" s="23" t="s">
        <v>58</v>
      </c>
      <c r="F92" s="23" t="s">
        <v>9</v>
      </c>
      <c r="G92" s="13" t="s">
        <v>43</v>
      </c>
      <c r="H92" s="13" t="s">
        <v>142</v>
      </c>
      <c r="I92" s="13" t="s">
        <v>199</v>
      </c>
      <c r="J92" s="13"/>
    </row>
    <row r="93" spans="1:10" ht="12" x14ac:dyDescent="0.2">
      <c r="A93" s="13" t="str">
        <f t="shared" si="1"/>
        <v>02.2.05.120.000</v>
      </c>
      <c r="B93" s="23" t="s">
        <v>24</v>
      </c>
      <c r="C93" s="23" t="s">
        <v>44</v>
      </c>
      <c r="D93" s="23" t="s">
        <v>141</v>
      </c>
      <c r="E93" s="23" t="s">
        <v>155</v>
      </c>
      <c r="F93" s="23" t="s">
        <v>9</v>
      </c>
      <c r="G93" s="13" t="s">
        <v>43</v>
      </c>
      <c r="H93" s="13" t="s">
        <v>142</v>
      </c>
      <c r="I93" s="13" t="s">
        <v>421</v>
      </c>
      <c r="J93" s="13"/>
    </row>
    <row r="94" spans="1:10" ht="12" x14ac:dyDescent="0.2">
      <c r="A94" s="12" t="str">
        <f t="shared" si="1"/>
        <v>02.2.06.000.000</v>
      </c>
      <c r="B94" s="22" t="s">
        <v>24</v>
      </c>
      <c r="C94" s="22" t="s">
        <v>44</v>
      </c>
      <c r="D94" s="22" t="s">
        <v>249</v>
      </c>
      <c r="E94" s="22" t="s">
        <v>9</v>
      </c>
      <c r="F94" s="22" t="s">
        <v>9</v>
      </c>
      <c r="G94" s="12" t="s">
        <v>43</v>
      </c>
      <c r="H94" s="12" t="s">
        <v>250</v>
      </c>
      <c r="I94" s="12"/>
      <c r="J94" s="12"/>
    </row>
    <row r="95" spans="1:10" ht="12" x14ac:dyDescent="0.2">
      <c r="A95" s="13" t="str">
        <f t="shared" si="1"/>
        <v>02.2.06.010.000</v>
      </c>
      <c r="B95" s="23" t="s">
        <v>24</v>
      </c>
      <c r="C95" s="23" t="s">
        <v>44</v>
      </c>
      <c r="D95" s="23" t="s">
        <v>249</v>
      </c>
      <c r="E95" s="23" t="s">
        <v>12</v>
      </c>
      <c r="F95" s="23" t="s">
        <v>9</v>
      </c>
      <c r="G95" s="13" t="s">
        <v>43</v>
      </c>
      <c r="H95" s="13" t="s">
        <v>250</v>
      </c>
      <c r="I95" s="13" t="s">
        <v>251</v>
      </c>
      <c r="J95" s="13"/>
    </row>
    <row r="96" spans="1:10" ht="12" x14ac:dyDescent="0.2">
      <c r="A96" s="13" t="str">
        <f t="shared" si="1"/>
        <v>02.2.06.020.000</v>
      </c>
      <c r="B96" s="23" t="s">
        <v>24</v>
      </c>
      <c r="C96" s="23" t="s">
        <v>44</v>
      </c>
      <c r="D96" s="23" t="s">
        <v>249</v>
      </c>
      <c r="E96" s="23" t="s">
        <v>14</v>
      </c>
      <c r="F96" s="23" t="s">
        <v>9</v>
      </c>
      <c r="G96" s="13" t="s">
        <v>43</v>
      </c>
      <c r="H96" s="13" t="s">
        <v>250</v>
      </c>
      <c r="I96" s="13" t="s">
        <v>252</v>
      </c>
      <c r="J96" s="13"/>
    </row>
    <row r="97" spans="1:10" ht="12" x14ac:dyDescent="0.2">
      <c r="A97" s="13" t="str">
        <f t="shared" si="1"/>
        <v>02.2.06.030.000</v>
      </c>
      <c r="B97" s="23" t="s">
        <v>24</v>
      </c>
      <c r="C97" s="23" t="s">
        <v>44</v>
      </c>
      <c r="D97" s="23" t="s">
        <v>249</v>
      </c>
      <c r="E97" s="23" t="s">
        <v>16</v>
      </c>
      <c r="F97" s="23" t="s">
        <v>9</v>
      </c>
      <c r="G97" s="13" t="s">
        <v>43</v>
      </c>
      <c r="H97" s="13" t="s">
        <v>250</v>
      </c>
      <c r="I97" s="13" t="s">
        <v>253</v>
      </c>
      <c r="J97" s="13"/>
    </row>
    <row r="98" spans="1:10" ht="12" x14ac:dyDescent="0.2">
      <c r="A98" s="13" t="str">
        <f t="shared" si="1"/>
        <v>02.2.06.040.000</v>
      </c>
      <c r="B98" s="23" t="s">
        <v>24</v>
      </c>
      <c r="C98" s="23" t="s">
        <v>44</v>
      </c>
      <c r="D98" s="23" t="s">
        <v>249</v>
      </c>
      <c r="E98" s="23" t="s">
        <v>18</v>
      </c>
      <c r="F98" s="23" t="s">
        <v>9</v>
      </c>
      <c r="G98" s="13" t="s">
        <v>43</v>
      </c>
      <c r="H98" s="13" t="s">
        <v>250</v>
      </c>
      <c r="I98" s="13" t="s">
        <v>422</v>
      </c>
      <c r="J98" s="13"/>
    </row>
    <row r="99" spans="1:10" ht="12" x14ac:dyDescent="0.2">
      <c r="A99" s="13" t="str">
        <f t="shared" si="1"/>
        <v>02.2.06.050.000</v>
      </c>
      <c r="B99" s="23" t="s">
        <v>24</v>
      </c>
      <c r="C99" s="23" t="s">
        <v>44</v>
      </c>
      <c r="D99" s="23" t="s">
        <v>249</v>
      </c>
      <c r="E99" s="23" t="s">
        <v>20</v>
      </c>
      <c r="F99" s="23" t="s">
        <v>9</v>
      </c>
      <c r="G99" s="13" t="s">
        <v>43</v>
      </c>
      <c r="H99" s="13" t="s">
        <v>250</v>
      </c>
      <c r="I99" s="13" t="s">
        <v>423</v>
      </c>
      <c r="J99" s="13"/>
    </row>
    <row r="100" spans="1:10" ht="12" x14ac:dyDescent="0.2">
      <c r="A100" s="12" t="str">
        <f t="shared" si="1"/>
        <v>02.2.07.000.000</v>
      </c>
      <c r="B100" s="22" t="s">
        <v>24</v>
      </c>
      <c r="C100" s="22" t="s">
        <v>44</v>
      </c>
      <c r="D100" s="22" t="s">
        <v>257</v>
      </c>
      <c r="E100" s="22" t="s">
        <v>9</v>
      </c>
      <c r="F100" s="22" t="s">
        <v>9</v>
      </c>
      <c r="G100" s="12" t="s">
        <v>43</v>
      </c>
      <c r="H100" s="12" t="s">
        <v>258</v>
      </c>
      <c r="I100" s="12"/>
      <c r="J100" s="12"/>
    </row>
    <row r="101" spans="1:10" ht="12" x14ac:dyDescent="0.2">
      <c r="A101" s="13" t="str">
        <f t="shared" si="1"/>
        <v>02.2.07.010.000</v>
      </c>
      <c r="B101" s="23" t="s">
        <v>24</v>
      </c>
      <c r="C101" s="23" t="s">
        <v>44</v>
      </c>
      <c r="D101" s="23" t="s">
        <v>257</v>
      </c>
      <c r="E101" s="23" t="s">
        <v>12</v>
      </c>
      <c r="F101" s="23" t="s">
        <v>9</v>
      </c>
      <c r="G101" s="13" t="s">
        <v>43</v>
      </c>
      <c r="H101" s="13" t="s">
        <v>258</v>
      </c>
      <c r="I101" s="13" t="s">
        <v>260</v>
      </c>
      <c r="J101" s="13"/>
    </row>
    <row r="102" spans="1:10" ht="12" x14ac:dyDescent="0.2">
      <c r="A102" s="13" t="str">
        <f t="shared" si="1"/>
        <v>02.2.07.020.000</v>
      </c>
      <c r="B102" s="23" t="s">
        <v>24</v>
      </c>
      <c r="C102" s="23" t="s">
        <v>44</v>
      </c>
      <c r="D102" s="23" t="s">
        <v>257</v>
      </c>
      <c r="E102" s="23" t="s">
        <v>14</v>
      </c>
      <c r="F102" s="23" t="s">
        <v>9</v>
      </c>
      <c r="G102" s="13" t="s">
        <v>43</v>
      </c>
      <c r="H102" s="13" t="s">
        <v>258</v>
      </c>
      <c r="I102" s="13" t="s">
        <v>261</v>
      </c>
      <c r="J102" s="13"/>
    </row>
    <row r="103" spans="1:10" ht="12" x14ac:dyDescent="0.2">
      <c r="A103" s="13" t="str">
        <f t="shared" si="1"/>
        <v>02.2.07.030.000</v>
      </c>
      <c r="B103" s="23" t="s">
        <v>24</v>
      </c>
      <c r="C103" s="23" t="s">
        <v>44</v>
      </c>
      <c r="D103" s="23" t="s">
        <v>257</v>
      </c>
      <c r="E103" s="23" t="s">
        <v>16</v>
      </c>
      <c r="F103" s="23" t="s">
        <v>9</v>
      </c>
      <c r="G103" s="13" t="s">
        <v>43</v>
      </c>
      <c r="H103" s="13" t="s">
        <v>258</v>
      </c>
      <c r="I103" s="13" t="s">
        <v>424</v>
      </c>
      <c r="J103" s="13"/>
    </row>
    <row r="104" spans="1:10" ht="12" x14ac:dyDescent="0.2">
      <c r="A104" s="13" t="str">
        <f t="shared" si="1"/>
        <v>02.2.07.040.000</v>
      </c>
      <c r="B104" s="23" t="s">
        <v>24</v>
      </c>
      <c r="C104" s="23" t="s">
        <v>44</v>
      </c>
      <c r="D104" s="23" t="s">
        <v>257</v>
      </c>
      <c r="E104" s="23" t="s">
        <v>18</v>
      </c>
      <c r="F104" s="23" t="s">
        <v>9</v>
      </c>
      <c r="G104" s="13" t="s">
        <v>43</v>
      </c>
      <c r="H104" s="13" t="s">
        <v>258</v>
      </c>
      <c r="I104" s="13" t="s">
        <v>263</v>
      </c>
      <c r="J104" s="13"/>
    </row>
    <row r="105" spans="1:10" ht="12" x14ac:dyDescent="0.2">
      <c r="A105" s="13" t="str">
        <f t="shared" si="1"/>
        <v>02.2.07.050.000</v>
      </c>
      <c r="B105" s="23" t="s">
        <v>24</v>
      </c>
      <c r="C105" s="23" t="s">
        <v>44</v>
      </c>
      <c r="D105" s="23" t="s">
        <v>257</v>
      </c>
      <c r="E105" s="23" t="s">
        <v>20</v>
      </c>
      <c r="F105" s="23" t="s">
        <v>9</v>
      </c>
      <c r="G105" s="13" t="s">
        <v>43</v>
      </c>
      <c r="H105" s="13" t="s">
        <v>258</v>
      </c>
      <c r="I105" s="13" t="s">
        <v>264</v>
      </c>
      <c r="J105" s="13"/>
    </row>
    <row r="106" spans="1:10" ht="12" x14ac:dyDescent="0.2">
      <c r="A106" s="12" t="str">
        <f t="shared" si="1"/>
        <v>02.2.08.000.000</v>
      </c>
      <c r="B106" s="22" t="s">
        <v>24</v>
      </c>
      <c r="C106" s="22" t="s">
        <v>44</v>
      </c>
      <c r="D106" s="22" t="s">
        <v>272</v>
      </c>
      <c r="E106" s="22" t="s">
        <v>9</v>
      </c>
      <c r="F106" s="22" t="s">
        <v>9</v>
      </c>
      <c r="G106" s="12" t="s">
        <v>43</v>
      </c>
      <c r="H106" s="12" t="s">
        <v>273</v>
      </c>
      <c r="I106" s="12"/>
      <c r="J106" s="12"/>
    </row>
    <row r="107" spans="1:10" ht="12" x14ac:dyDescent="0.2">
      <c r="A107" s="13" t="str">
        <f t="shared" si="1"/>
        <v>02.2.08.010.000</v>
      </c>
      <c r="B107" s="23" t="s">
        <v>24</v>
      </c>
      <c r="C107" s="23" t="s">
        <v>44</v>
      </c>
      <c r="D107" s="23" t="s">
        <v>272</v>
      </c>
      <c r="E107" s="23" t="s">
        <v>12</v>
      </c>
      <c r="F107" s="23" t="s">
        <v>9</v>
      </c>
      <c r="G107" s="13" t="s">
        <v>43</v>
      </c>
      <c r="H107" s="13" t="s">
        <v>273</v>
      </c>
      <c r="I107" s="13" t="s">
        <v>274</v>
      </c>
      <c r="J107" s="13"/>
    </row>
    <row r="108" spans="1:10" ht="12" x14ac:dyDescent="0.2">
      <c r="A108" s="13" t="str">
        <f t="shared" si="1"/>
        <v>02.2.08.020.000</v>
      </c>
      <c r="B108" s="23" t="s">
        <v>24</v>
      </c>
      <c r="C108" s="23" t="s">
        <v>44</v>
      </c>
      <c r="D108" s="23" t="s">
        <v>272</v>
      </c>
      <c r="E108" s="23" t="s">
        <v>14</v>
      </c>
      <c r="F108" s="23" t="s">
        <v>9</v>
      </c>
      <c r="G108" s="13" t="s">
        <v>43</v>
      </c>
      <c r="H108" s="13" t="s">
        <v>273</v>
      </c>
      <c r="I108" s="13" t="s">
        <v>425</v>
      </c>
      <c r="J108" s="13"/>
    </row>
    <row r="109" spans="1:10" ht="12" x14ac:dyDescent="0.2">
      <c r="A109" s="13" t="str">
        <f t="shared" si="1"/>
        <v>02.2.08.030.000</v>
      </c>
      <c r="B109" s="23" t="s">
        <v>24</v>
      </c>
      <c r="C109" s="23" t="s">
        <v>44</v>
      </c>
      <c r="D109" s="23" t="s">
        <v>272</v>
      </c>
      <c r="E109" s="23" t="s">
        <v>16</v>
      </c>
      <c r="F109" s="23" t="s">
        <v>9</v>
      </c>
      <c r="G109" s="13" t="s">
        <v>43</v>
      </c>
      <c r="H109" s="13" t="s">
        <v>273</v>
      </c>
      <c r="I109" s="13" t="s">
        <v>276</v>
      </c>
      <c r="J109" s="13"/>
    </row>
    <row r="110" spans="1:10" ht="12" x14ac:dyDescent="0.2">
      <c r="A110" s="13" t="str">
        <f t="shared" si="1"/>
        <v>02.2.08.040.000</v>
      </c>
      <c r="B110" s="23" t="s">
        <v>24</v>
      </c>
      <c r="C110" s="23" t="s">
        <v>44</v>
      </c>
      <c r="D110" s="23" t="s">
        <v>272</v>
      </c>
      <c r="E110" s="23" t="s">
        <v>18</v>
      </c>
      <c r="F110" s="23" t="s">
        <v>9</v>
      </c>
      <c r="G110" s="13" t="s">
        <v>43</v>
      </c>
      <c r="H110" s="13" t="s">
        <v>273</v>
      </c>
      <c r="I110" s="13" t="s">
        <v>277</v>
      </c>
      <c r="J110" s="13"/>
    </row>
    <row r="111" spans="1:10" ht="12" x14ac:dyDescent="0.2">
      <c r="A111" s="13" t="str">
        <f t="shared" si="1"/>
        <v>02.2.08.050.000</v>
      </c>
      <c r="B111" s="23" t="s">
        <v>24</v>
      </c>
      <c r="C111" s="23" t="s">
        <v>44</v>
      </c>
      <c r="D111" s="23" t="s">
        <v>272</v>
      </c>
      <c r="E111" s="23" t="s">
        <v>20</v>
      </c>
      <c r="F111" s="23" t="s">
        <v>9</v>
      </c>
      <c r="G111" s="13" t="s">
        <v>43</v>
      </c>
      <c r="H111" s="13" t="s">
        <v>273</v>
      </c>
      <c r="I111" s="13" t="s">
        <v>278</v>
      </c>
      <c r="J111" s="13"/>
    </row>
    <row r="112" spans="1:10" ht="12" x14ac:dyDescent="0.2">
      <c r="A112" s="13" t="str">
        <f t="shared" si="1"/>
        <v>02.2.08.060.000</v>
      </c>
      <c r="B112" s="23" t="s">
        <v>24</v>
      </c>
      <c r="C112" s="23" t="s">
        <v>44</v>
      </c>
      <c r="D112" s="23" t="s">
        <v>272</v>
      </c>
      <c r="E112" s="23" t="s">
        <v>22</v>
      </c>
      <c r="F112" s="23" t="s">
        <v>9</v>
      </c>
      <c r="G112" s="13" t="s">
        <v>43</v>
      </c>
      <c r="H112" s="13" t="s">
        <v>273</v>
      </c>
      <c r="I112" s="13" t="s">
        <v>279</v>
      </c>
      <c r="J112" s="13"/>
    </row>
    <row r="113" spans="1:10" ht="12" x14ac:dyDescent="0.2">
      <c r="A113" s="13" t="str">
        <f t="shared" si="1"/>
        <v>02.2.08.070.000</v>
      </c>
      <c r="B113" s="23" t="s">
        <v>24</v>
      </c>
      <c r="C113" s="23" t="s">
        <v>44</v>
      </c>
      <c r="D113" s="23" t="s">
        <v>272</v>
      </c>
      <c r="E113" s="23" t="s">
        <v>34</v>
      </c>
      <c r="F113" s="23" t="s">
        <v>9</v>
      </c>
      <c r="G113" s="13" t="s">
        <v>43</v>
      </c>
      <c r="H113" s="13" t="s">
        <v>273</v>
      </c>
      <c r="I113" s="13" t="s">
        <v>280</v>
      </c>
      <c r="J113" s="13"/>
    </row>
    <row r="114" spans="1:10" ht="12" x14ac:dyDescent="0.2">
      <c r="A114" s="13" t="str">
        <f t="shared" si="1"/>
        <v>02.2.08.080.000</v>
      </c>
      <c r="B114" s="23" t="s">
        <v>24</v>
      </c>
      <c r="C114" s="23" t="s">
        <v>44</v>
      </c>
      <c r="D114" s="23" t="s">
        <v>272</v>
      </c>
      <c r="E114" s="23" t="s">
        <v>41</v>
      </c>
      <c r="F114" s="23" t="s">
        <v>9</v>
      </c>
      <c r="G114" s="13" t="s">
        <v>43</v>
      </c>
      <c r="H114" s="13" t="s">
        <v>273</v>
      </c>
      <c r="I114" s="13" t="s">
        <v>281</v>
      </c>
      <c r="J114" s="13"/>
    </row>
    <row r="115" spans="1:10" ht="12" x14ac:dyDescent="0.2">
      <c r="A115" s="13" t="str">
        <f t="shared" si="1"/>
        <v>02.2.08.090.000</v>
      </c>
      <c r="B115" s="23" t="s">
        <v>24</v>
      </c>
      <c r="C115" s="23" t="s">
        <v>44</v>
      </c>
      <c r="D115" s="23" t="s">
        <v>272</v>
      </c>
      <c r="E115" s="23" t="s">
        <v>54</v>
      </c>
      <c r="F115" s="23" t="s">
        <v>9</v>
      </c>
      <c r="G115" s="13" t="s">
        <v>43</v>
      </c>
      <c r="H115" s="13" t="s">
        <v>273</v>
      </c>
      <c r="I115" s="13" t="s">
        <v>282</v>
      </c>
      <c r="J115" s="13"/>
    </row>
    <row r="116" spans="1:10" ht="12" x14ac:dyDescent="0.2">
      <c r="A116" s="13" t="str">
        <f t="shared" si="1"/>
        <v>02.2.08.100.000</v>
      </c>
      <c r="B116" s="23" t="s">
        <v>24</v>
      </c>
      <c r="C116" s="23" t="s">
        <v>44</v>
      </c>
      <c r="D116" s="23" t="s">
        <v>272</v>
      </c>
      <c r="E116" s="23" t="s">
        <v>56</v>
      </c>
      <c r="F116" s="23" t="s">
        <v>9</v>
      </c>
      <c r="G116" s="13" t="s">
        <v>43</v>
      </c>
      <c r="H116" s="13" t="s">
        <v>273</v>
      </c>
      <c r="I116" s="13" t="s">
        <v>283</v>
      </c>
      <c r="J116" s="13"/>
    </row>
    <row r="117" spans="1:10" ht="12" x14ac:dyDescent="0.2">
      <c r="A117" s="13" t="str">
        <f t="shared" si="1"/>
        <v>02.2.08.110.000</v>
      </c>
      <c r="B117" s="23" t="s">
        <v>24</v>
      </c>
      <c r="C117" s="23" t="s">
        <v>44</v>
      </c>
      <c r="D117" s="23" t="s">
        <v>272</v>
      </c>
      <c r="E117" s="23" t="s">
        <v>58</v>
      </c>
      <c r="F117" s="23" t="s">
        <v>9</v>
      </c>
      <c r="G117" s="13" t="s">
        <v>43</v>
      </c>
      <c r="H117" s="13" t="s">
        <v>273</v>
      </c>
      <c r="I117" s="13" t="s">
        <v>284</v>
      </c>
      <c r="J117" s="13"/>
    </row>
    <row r="118" spans="1:10" ht="12" x14ac:dyDescent="0.2">
      <c r="A118" s="13" t="str">
        <f t="shared" si="1"/>
        <v>02.2.08.120.000</v>
      </c>
      <c r="B118" s="23" t="s">
        <v>24</v>
      </c>
      <c r="C118" s="23" t="s">
        <v>44</v>
      </c>
      <c r="D118" s="23" t="s">
        <v>272</v>
      </c>
      <c r="E118" s="23" t="s">
        <v>155</v>
      </c>
      <c r="F118" s="23" t="s">
        <v>9</v>
      </c>
      <c r="G118" s="13" t="s">
        <v>43</v>
      </c>
      <c r="H118" s="13" t="s">
        <v>273</v>
      </c>
      <c r="I118" s="13" t="s">
        <v>285</v>
      </c>
      <c r="J118" s="13"/>
    </row>
    <row r="119" spans="1:10" ht="12" x14ac:dyDescent="0.2">
      <c r="A119" s="13" t="str">
        <f t="shared" si="1"/>
        <v>02.2.08.130.000</v>
      </c>
      <c r="B119" s="23" t="s">
        <v>24</v>
      </c>
      <c r="C119" s="23" t="s">
        <v>44</v>
      </c>
      <c r="D119" s="23" t="s">
        <v>272</v>
      </c>
      <c r="E119" s="23" t="s">
        <v>157</v>
      </c>
      <c r="F119" s="23" t="s">
        <v>9</v>
      </c>
      <c r="G119" s="13" t="s">
        <v>43</v>
      </c>
      <c r="H119" s="13" t="s">
        <v>273</v>
      </c>
      <c r="I119" s="13" t="s">
        <v>286</v>
      </c>
      <c r="J119" s="13"/>
    </row>
    <row r="120" spans="1:10" ht="12" x14ac:dyDescent="0.2">
      <c r="A120" s="12" t="str">
        <f t="shared" si="1"/>
        <v>02.2.09.000.000</v>
      </c>
      <c r="B120" s="22" t="s">
        <v>24</v>
      </c>
      <c r="C120" s="22" t="s">
        <v>44</v>
      </c>
      <c r="D120" s="22" t="s">
        <v>287</v>
      </c>
      <c r="E120" s="22" t="s">
        <v>9</v>
      </c>
      <c r="F120" s="22" t="s">
        <v>9</v>
      </c>
      <c r="G120" s="12" t="s">
        <v>43</v>
      </c>
      <c r="H120" s="12" t="s">
        <v>288</v>
      </c>
      <c r="I120" s="12"/>
      <c r="J120" s="12"/>
    </row>
    <row r="121" spans="1:10" ht="12" x14ac:dyDescent="0.2">
      <c r="A121" s="13" t="str">
        <f t="shared" si="1"/>
        <v>02.2.09.010.000</v>
      </c>
      <c r="B121" s="23" t="s">
        <v>24</v>
      </c>
      <c r="C121" s="23" t="s">
        <v>44</v>
      </c>
      <c r="D121" s="23" t="s">
        <v>287</v>
      </c>
      <c r="E121" s="23" t="s">
        <v>12</v>
      </c>
      <c r="F121" s="23" t="s">
        <v>9</v>
      </c>
      <c r="G121" s="13" t="s">
        <v>43</v>
      </c>
      <c r="H121" s="13" t="s">
        <v>288</v>
      </c>
      <c r="I121" s="13" t="s">
        <v>289</v>
      </c>
      <c r="J121" s="13"/>
    </row>
    <row r="122" spans="1:10" ht="12" x14ac:dyDescent="0.2">
      <c r="A122" s="13" t="str">
        <f t="shared" si="1"/>
        <v>02.2.09.020.000</v>
      </c>
      <c r="B122" s="23" t="s">
        <v>24</v>
      </c>
      <c r="C122" s="23" t="s">
        <v>44</v>
      </c>
      <c r="D122" s="23" t="s">
        <v>287</v>
      </c>
      <c r="E122" s="23" t="s">
        <v>14</v>
      </c>
      <c r="F122" s="23" t="s">
        <v>9</v>
      </c>
      <c r="G122" s="13" t="s">
        <v>43</v>
      </c>
      <c r="H122" s="13" t="s">
        <v>288</v>
      </c>
      <c r="I122" s="13" t="s">
        <v>290</v>
      </c>
      <c r="J122" s="13"/>
    </row>
    <row r="123" spans="1:10" ht="12" x14ac:dyDescent="0.2">
      <c r="A123" s="13" t="str">
        <f t="shared" si="1"/>
        <v>02.2.09.030.000</v>
      </c>
      <c r="B123" s="23" t="s">
        <v>24</v>
      </c>
      <c r="C123" s="23" t="s">
        <v>44</v>
      </c>
      <c r="D123" s="23" t="s">
        <v>287</v>
      </c>
      <c r="E123" s="23" t="s">
        <v>16</v>
      </c>
      <c r="F123" s="23" t="s">
        <v>9</v>
      </c>
      <c r="G123" s="13" t="s">
        <v>43</v>
      </c>
      <c r="H123" s="13" t="s">
        <v>288</v>
      </c>
      <c r="I123" s="13" t="s">
        <v>426</v>
      </c>
      <c r="J123" s="13"/>
    </row>
    <row r="124" spans="1:10" ht="12" x14ac:dyDescent="0.2">
      <c r="A124" s="14" t="str">
        <f t="shared" si="1"/>
        <v>02.2.09.030.010</v>
      </c>
      <c r="B124" s="24" t="s">
        <v>24</v>
      </c>
      <c r="C124" s="24" t="s">
        <v>44</v>
      </c>
      <c r="D124" s="24" t="s">
        <v>287</v>
      </c>
      <c r="E124" s="24" t="s">
        <v>16</v>
      </c>
      <c r="F124" s="24" t="s">
        <v>12</v>
      </c>
      <c r="G124" s="14" t="s">
        <v>43</v>
      </c>
      <c r="H124" s="14" t="s">
        <v>288</v>
      </c>
      <c r="I124" s="14" t="s">
        <v>426</v>
      </c>
      <c r="J124" s="14" t="s">
        <v>292</v>
      </c>
    </row>
    <row r="125" spans="1:10" ht="12" x14ac:dyDescent="0.2">
      <c r="A125" s="14" t="str">
        <f t="shared" ref="A125" si="2">B125&amp;"."&amp;C125&amp;"."&amp;D125&amp;"."&amp;E125&amp;"."&amp;F125</f>
        <v>02.2.09.030.020</v>
      </c>
      <c r="B125" s="24" t="s">
        <v>24</v>
      </c>
      <c r="C125" s="24" t="s">
        <v>44</v>
      </c>
      <c r="D125" s="24" t="s">
        <v>287</v>
      </c>
      <c r="E125" s="24" t="s">
        <v>16</v>
      </c>
      <c r="F125" s="24" t="s">
        <v>14</v>
      </c>
      <c r="G125" s="14" t="s">
        <v>43</v>
      </c>
      <c r="H125" s="14" t="s">
        <v>288</v>
      </c>
      <c r="I125" s="14" t="s">
        <v>426</v>
      </c>
      <c r="J125" s="14" t="s">
        <v>293</v>
      </c>
    </row>
    <row r="126" spans="1:10" ht="12" x14ac:dyDescent="0.2">
      <c r="A126" s="13" t="str">
        <f t="shared" si="1"/>
        <v>02.2.09.040.000</v>
      </c>
      <c r="B126" s="23" t="s">
        <v>24</v>
      </c>
      <c r="C126" s="23" t="s">
        <v>44</v>
      </c>
      <c r="D126" s="23" t="s">
        <v>287</v>
      </c>
      <c r="E126" s="23" t="s">
        <v>18</v>
      </c>
      <c r="F126" s="23" t="s">
        <v>9</v>
      </c>
      <c r="G126" s="13" t="s">
        <v>43</v>
      </c>
      <c r="H126" s="13" t="s">
        <v>288</v>
      </c>
      <c r="I126" s="13" t="s">
        <v>294</v>
      </c>
      <c r="J126" s="13"/>
    </row>
    <row r="127" spans="1:10" ht="12" x14ac:dyDescent="0.2">
      <c r="A127" s="12" t="str">
        <f t="shared" si="1"/>
        <v>02.2.10.000.000</v>
      </c>
      <c r="B127" s="22" t="s">
        <v>24</v>
      </c>
      <c r="C127" s="22" t="s">
        <v>44</v>
      </c>
      <c r="D127" s="22" t="s">
        <v>295</v>
      </c>
      <c r="E127" s="22" t="s">
        <v>9</v>
      </c>
      <c r="F127" s="22" t="s">
        <v>9</v>
      </c>
      <c r="G127" s="12" t="s">
        <v>43</v>
      </c>
      <c r="H127" s="12" t="s">
        <v>296</v>
      </c>
      <c r="I127" s="12"/>
      <c r="J127" s="12"/>
    </row>
    <row r="128" spans="1:10" ht="12" x14ac:dyDescent="0.2">
      <c r="A128" s="13" t="str">
        <f t="shared" si="1"/>
        <v>02.2.10.010.000</v>
      </c>
      <c r="B128" s="23" t="s">
        <v>24</v>
      </c>
      <c r="C128" s="23" t="s">
        <v>44</v>
      </c>
      <c r="D128" s="23" t="s">
        <v>295</v>
      </c>
      <c r="E128" s="23" t="s">
        <v>12</v>
      </c>
      <c r="F128" s="23" t="s">
        <v>9</v>
      </c>
      <c r="G128" s="13" t="s">
        <v>43</v>
      </c>
      <c r="H128" s="13" t="s">
        <v>296</v>
      </c>
      <c r="I128" s="13" t="s">
        <v>427</v>
      </c>
      <c r="J128" s="13"/>
    </row>
    <row r="129" spans="1:10" ht="12" x14ac:dyDescent="0.2">
      <c r="A129" s="13" t="str">
        <f t="shared" si="1"/>
        <v>02.2.10.020.000</v>
      </c>
      <c r="B129" s="23" t="s">
        <v>24</v>
      </c>
      <c r="C129" s="23" t="s">
        <v>44</v>
      </c>
      <c r="D129" s="23" t="s">
        <v>295</v>
      </c>
      <c r="E129" s="23" t="s">
        <v>14</v>
      </c>
      <c r="F129" s="23" t="s">
        <v>9</v>
      </c>
      <c r="G129" s="13" t="s">
        <v>43</v>
      </c>
      <c r="H129" s="13" t="s">
        <v>296</v>
      </c>
      <c r="I129" s="13" t="s">
        <v>298</v>
      </c>
      <c r="J129" s="13"/>
    </row>
    <row r="130" spans="1:10" ht="12" x14ac:dyDescent="0.2">
      <c r="A130" s="12" t="str">
        <f t="shared" ref="A130:A151" si="3">B130&amp;"."&amp;C130&amp;"."&amp;D130&amp;"."&amp;E130&amp;"."&amp;F130</f>
        <v>02.2.11.000.000</v>
      </c>
      <c r="B130" s="22" t="s">
        <v>24</v>
      </c>
      <c r="C130" s="22" t="s">
        <v>44</v>
      </c>
      <c r="D130" s="22" t="s">
        <v>299</v>
      </c>
      <c r="E130" s="22" t="s">
        <v>9</v>
      </c>
      <c r="F130" s="22" t="s">
        <v>9</v>
      </c>
      <c r="G130" s="12" t="s">
        <v>43</v>
      </c>
      <c r="H130" s="12" t="s">
        <v>428</v>
      </c>
      <c r="I130" s="12"/>
      <c r="J130" s="12"/>
    </row>
    <row r="131" spans="1:10" ht="12" x14ac:dyDescent="0.2">
      <c r="A131" s="13" t="str">
        <f t="shared" si="3"/>
        <v>02.2.11.010.000</v>
      </c>
      <c r="B131" s="23" t="s">
        <v>24</v>
      </c>
      <c r="C131" s="23" t="s">
        <v>44</v>
      </c>
      <c r="D131" s="23" t="s">
        <v>299</v>
      </c>
      <c r="E131" s="23" t="s">
        <v>12</v>
      </c>
      <c r="F131" s="23" t="s">
        <v>9</v>
      </c>
      <c r="G131" s="13" t="s">
        <v>43</v>
      </c>
      <c r="H131" s="13" t="s">
        <v>428</v>
      </c>
      <c r="I131" s="13" t="s">
        <v>301</v>
      </c>
      <c r="J131" s="13"/>
    </row>
    <row r="132" spans="1:10" ht="12" x14ac:dyDescent="0.2">
      <c r="A132" s="14" t="str">
        <f t="shared" si="3"/>
        <v>02.2.11.010.010</v>
      </c>
      <c r="B132" s="24" t="s">
        <v>24</v>
      </c>
      <c r="C132" s="24" t="s">
        <v>44</v>
      </c>
      <c r="D132" s="24" t="s">
        <v>299</v>
      </c>
      <c r="E132" s="24" t="s">
        <v>12</v>
      </c>
      <c r="F132" s="24" t="s">
        <v>12</v>
      </c>
      <c r="G132" s="14" t="s">
        <v>43</v>
      </c>
      <c r="H132" s="14" t="s">
        <v>428</v>
      </c>
      <c r="I132" s="14" t="s">
        <v>301</v>
      </c>
      <c r="J132" s="14" t="s">
        <v>302</v>
      </c>
    </row>
    <row r="133" spans="1:10" ht="12" x14ac:dyDescent="0.2">
      <c r="A133" s="14" t="str">
        <f t="shared" si="3"/>
        <v>02.2.11.010.020</v>
      </c>
      <c r="B133" s="24" t="s">
        <v>24</v>
      </c>
      <c r="C133" s="24" t="s">
        <v>44</v>
      </c>
      <c r="D133" s="24" t="s">
        <v>299</v>
      </c>
      <c r="E133" s="24" t="s">
        <v>12</v>
      </c>
      <c r="F133" s="24" t="s">
        <v>14</v>
      </c>
      <c r="G133" s="14" t="s">
        <v>43</v>
      </c>
      <c r="H133" s="14" t="s">
        <v>428</v>
      </c>
      <c r="I133" s="14" t="s">
        <v>301</v>
      </c>
      <c r="J133" s="14" t="s">
        <v>303</v>
      </c>
    </row>
    <row r="134" spans="1:10" ht="12" x14ac:dyDescent="0.2">
      <c r="A134" s="14" t="str">
        <f t="shared" si="3"/>
        <v>02.2.11.010.030</v>
      </c>
      <c r="B134" s="24" t="s">
        <v>24</v>
      </c>
      <c r="C134" s="24" t="s">
        <v>44</v>
      </c>
      <c r="D134" s="24" t="s">
        <v>299</v>
      </c>
      <c r="E134" s="24" t="s">
        <v>12</v>
      </c>
      <c r="F134" s="24" t="s">
        <v>16</v>
      </c>
      <c r="G134" s="14" t="s">
        <v>43</v>
      </c>
      <c r="H134" s="14" t="s">
        <v>428</v>
      </c>
      <c r="I134" s="14" t="s">
        <v>301</v>
      </c>
      <c r="J134" s="14" t="s">
        <v>304</v>
      </c>
    </row>
    <row r="135" spans="1:10" ht="12" x14ac:dyDescent="0.2">
      <c r="A135" s="14" t="str">
        <f t="shared" si="3"/>
        <v>02.2.11.010.040</v>
      </c>
      <c r="B135" s="24" t="s">
        <v>24</v>
      </c>
      <c r="C135" s="24" t="s">
        <v>44</v>
      </c>
      <c r="D135" s="24" t="s">
        <v>299</v>
      </c>
      <c r="E135" s="24" t="s">
        <v>12</v>
      </c>
      <c r="F135" s="24" t="s">
        <v>18</v>
      </c>
      <c r="G135" s="14" t="s">
        <v>43</v>
      </c>
      <c r="H135" s="14" t="s">
        <v>428</v>
      </c>
      <c r="I135" s="14" t="s">
        <v>301</v>
      </c>
      <c r="J135" s="14" t="s">
        <v>305</v>
      </c>
    </row>
    <row r="136" spans="1:10" ht="12" x14ac:dyDescent="0.2">
      <c r="A136" s="14" t="str">
        <f t="shared" si="3"/>
        <v>02.2.11.010.050</v>
      </c>
      <c r="B136" s="24" t="s">
        <v>24</v>
      </c>
      <c r="C136" s="24" t="s">
        <v>44</v>
      </c>
      <c r="D136" s="24" t="s">
        <v>299</v>
      </c>
      <c r="E136" s="24" t="s">
        <v>12</v>
      </c>
      <c r="F136" s="24" t="s">
        <v>20</v>
      </c>
      <c r="G136" s="14" t="s">
        <v>43</v>
      </c>
      <c r="H136" s="14" t="s">
        <v>428</v>
      </c>
      <c r="I136" s="14" t="s">
        <v>301</v>
      </c>
      <c r="J136" s="14" t="s">
        <v>306</v>
      </c>
    </row>
    <row r="137" spans="1:10" ht="12" x14ac:dyDescent="0.2">
      <c r="A137" s="14" t="str">
        <f t="shared" si="3"/>
        <v>02.2.11.010.060</v>
      </c>
      <c r="B137" s="24" t="s">
        <v>24</v>
      </c>
      <c r="C137" s="24" t="s">
        <v>44</v>
      </c>
      <c r="D137" s="24" t="s">
        <v>299</v>
      </c>
      <c r="E137" s="24" t="s">
        <v>12</v>
      </c>
      <c r="F137" s="24" t="s">
        <v>22</v>
      </c>
      <c r="G137" s="14" t="s">
        <v>43</v>
      </c>
      <c r="H137" s="14" t="s">
        <v>428</v>
      </c>
      <c r="I137" s="14" t="s">
        <v>301</v>
      </c>
      <c r="J137" s="14" t="s">
        <v>307</v>
      </c>
    </row>
    <row r="138" spans="1:10" ht="12" x14ac:dyDescent="0.2">
      <c r="A138" s="13" t="str">
        <f t="shared" si="3"/>
        <v>02.2.11.020.000</v>
      </c>
      <c r="B138" s="23" t="s">
        <v>24</v>
      </c>
      <c r="C138" s="23" t="s">
        <v>44</v>
      </c>
      <c r="D138" s="23" t="s">
        <v>299</v>
      </c>
      <c r="E138" s="23" t="s">
        <v>14</v>
      </c>
      <c r="F138" s="23" t="s">
        <v>9</v>
      </c>
      <c r="G138" s="13" t="s">
        <v>43</v>
      </c>
      <c r="H138" s="13" t="s">
        <v>428</v>
      </c>
      <c r="I138" s="13" t="s">
        <v>308</v>
      </c>
      <c r="J138" s="13"/>
    </row>
    <row r="139" spans="1:10" ht="12" x14ac:dyDescent="0.2">
      <c r="A139" s="12" t="str">
        <f t="shared" si="3"/>
        <v>02.2.12.000.000</v>
      </c>
      <c r="B139" s="22" t="s">
        <v>24</v>
      </c>
      <c r="C139" s="22" t="s">
        <v>44</v>
      </c>
      <c r="D139" s="22" t="s">
        <v>309</v>
      </c>
      <c r="E139" s="22" t="s">
        <v>9</v>
      </c>
      <c r="F139" s="22" t="s">
        <v>9</v>
      </c>
      <c r="G139" s="12" t="s">
        <v>43</v>
      </c>
      <c r="H139" s="12" t="s">
        <v>429</v>
      </c>
      <c r="I139" s="12"/>
      <c r="J139" s="12"/>
    </row>
    <row r="140" spans="1:10" ht="12" x14ac:dyDescent="0.2">
      <c r="A140" s="13" t="str">
        <f t="shared" si="3"/>
        <v>02.2.12.010.000</v>
      </c>
      <c r="B140" s="23" t="s">
        <v>24</v>
      </c>
      <c r="C140" s="23" t="s">
        <v>44</v>
      </c>
      <c r="D140" s="23" t="s">
        <v>309</v>
      </c>
      <c r="E140" s="23" t="s">
        <v>12</v>
      </c>
      <c r="F140" s="23" t="s">
        <v>9</v>
      </c>
      <c r="G140" s="13" t="s">
        <v>43</v>
      </c>
      <c r="H140" s="13" t="s">
        <v>429</v>
      </c>
      <c r="I140" s="13" t="s">
        <v>311</v>
      </c>
      <c r="J140" s="13"/>
    </row>
    <row r="141" spans="1:10" ht="12" x14ac:dyDescent="0.2">
      <c r="A141" s="12" t="str">
        <f t="shared" si="3"/>
        <v>02.2.13.000.000</v>
      </c>
      <c r="B141" s="22" t="s">
        <v>24</v>
      </c>
      <c r="C141" s="22" t="s">
        <v>44</v>
      </c>
      <c r="D141" s="22" t="s">
        <v>312</v>
      </c>
      <c r="E141" s="22" t="s">
        <v>9</v>
      </c>
      <c r="F141" s="22" t="s">
        <v>9</v>
      </c>
      <c r="G141" s="12" t="s">
        <v>43</v>
      </c>
      <c r="H141" s="12" t="s">
        <v>430</v>
      </c>
      <c r="I141" s="12"/>
      <c r="J141" s="12"/>
    </row>
    <row r="142" spans="1:10" ht="12" x14ac:dyDescent="0.2">
      <c r="A142" s="13" t="str">
        <f t="shared" si="3"/>
        <v>02.2.13.010.000</v>
      </c>
      <c r="B142" s="23" t="s">
        <v>24</v>
      </c>
      <c r="C142" s="23" t="s">
        <v>44</v>
      </c>
      <c r="D142" s="23" t="s">
        <v>312</v>
      </c>
      <c r="E142" s="23" t="s">
        <v>12</v>
      </c>
      <c r="F142" s="23" t="s">
        <v>9</v>
      </c>
      <c r="G142" s="13" t="s">
        <v>43</v>
      </c>
      <c r="H142" s="13" t="s">
        <v>430</v>
      </c>
      <c r="I142" s="13" t="s">
        <v>314</v>
      </c>
      <c r="J142" s="13"/>
    </row>
    <row r="143" spans="1:10" ht="12" x14ac:dyDescent="0.2">
      <c r="A143" s="14" t="str">
        <f t="shared" si="3"/>
        <v>02.2.13.010.010</v>
      </c>
      <c r="B143" s="24" t="s">
        <v>24</v>
      </c>
      <c r="C143" s="24" t="s">
        <v>44</v>
      </c>
      <c r="D143" s="24" t="s">
        <v>312</v>
      </c>
      <c r="E143" s="24" t="s">
        <v>12</v>
      </c>
      <c r="F143" s="24" t="s">
        <v>12</v>
      </c>
      <c r="G143" s="14" t="s">
        <v>43</v>
      </c>
      <c r="H143" s="14" t="s">
        <v>430</v>
      </c>
      <c r="I143" s="14" t="s">
        <v>314</v>
      </c>
      <c r="J143" s="14" t="s">
        <v>315</v>
      </c>
    </row>
    <row r="144" spans="1:10" ht="12" x14ac:dyDescent="0.2">
      <c r="A144" s="14" t="str">
        <f t="shared" si="3"/>
        <v>02.2.13.010.020</v>
      </c>
      <c r="B144" s="24" t="s">
        <v>24</v>
      </c>
      <c r="C144" s="24" t="s">
        <v>44</v>
      </c>
      <c r="D144" s="24" t="s">
        <v>312</v>
      </c>
      <c r="E144" s="24" t="s">
        <v>12</v>
      </c>
      <c r="F144" s="24" t="s">
        <v>14</v>
      </c>
      <c r="G144" s="14" t="s">
        <v>43</v>
      </c>
      <c r="H144" s="14" t="s">
        <v>430</v>
      </c>
      <c r="I144" s="14" t="s">
        <v>314</v>
      </c>
      <c r="J144" s="14" t="s">
        <v>316</v>
      </c>
    </row>
    <row r="145" spans="1:10" ht="12" x14ac:dyDescent="0.2">
      <c r="A145" s="14" t="str">
        <f t="shared" si="3"/>
        <v>02.2.13.010.030</v>
      </c>
      <c r="B145" s="24" t="s">
        <v>24</v>
      </c>
      <c r="C145" s="24" t="s">
        <v>44</v>
      </c>
      <c r="D145" s="24" t="s">
        <v>312</v>
      </c>
      <c r="E145" s="24" t="s">
        <v>12</v>
      </c>
      <c r="F145" s="24" t="s">
        <v>16</v>
      </c>
      <c r="G145" s="14" t="s">
        <v>43</v>
      </c>
      <c r="H145" s="14" t="s">
        <v>430</v>
      </c>
      <c r="I145" s="14" t="s">
        <v>314</v>
      </c>
      <c r="J145" s="14" t="s">
        <v>317</v>
      </c>
    </row>
    <row r="146" spans="1:10" ht="12" x14ac:dyDescent="0.2">
      <c r="A146" s="14" t="str">
        <f t="shared" si="3"/>
        <v>02.2.13.010.040</v>
      </c>
      <c r="B146" s="24" t="s">
        <v>24</v>
      </c>
      <c r="C146" s="24" t="s">
        <v>44</v>
      </c>
      <c r="D146" s="24" t="s">
        <v>312</v>
      </c>
      <c r="E146" s="24" t="s">
        <v>12</v>
      </c>
      <c r="F146" s="24" t="s">
        <v>18</v>
      </c>
      <c r="G146" s="14" t="s">
        <v>43</v>
      </c>
      <c r="H146" s="14" t="s">
        <v>430</v>
      </c>
      <c r="I146" s="14" t="s">
        <v>314</v>
      </c>
      <c r="J146" s="14" t="s">
        <v>318</v>
      </c>
    </row>
    <row r="147" spans="1:10" ht="12" x14ac:dyDescent="0.2">
      <c r="A147" s="14" t="str">
        <f t="shared" si="3"/>
        <v>02.2.13.010.050</v>
      </c>
      <c r="B147" s="24" t="s">
        <v>24</v>
      </c>
      <c r="C147" s="24" t="s">
        <v>44</v>
      </c>
      <c r="D147" s="24" t="s">
        <v>312</v>
      </c>
      <c r="E147" s="24" t="s">
        <v>12</v>
      </c>
      <c r="F147" s="24" t="s">
        <v>20</v>
      </c>
      <c r="G147" s="14" t="s">
        <v>43</v>
      </c>
      <c r="H147" s="14" t="s">
        <v>430</v>
      </c>
      <c r="I147" s="14" t="s">
        <v>314</v>
      </c>
      <c r="J147" s="14" t="s">
        <v>319</v>
      </c>
    </row>
    <row r="148" spans="1:10" ht="12" x14ac:dyDescent="0.2">
      <c r="A148" s="14" t="str">
        <f t="shared" si="3"/>
        <v>02.2.13.010.060</v>
      </c>
      <c r="B148" s="24" t="s">
        <v>24</v>
      </c>
      <c r="C148" s="24" t="s">
        <v>44</v>
      </c>
      <c r="D148" s="24" t="s">
        <v>312</v>
      </c>
      <c r="E148" s="24" t="s">
        <v>12</v>
      </c>
      <c r="F148" s="24" t="s">
        <v>22</v>
      </c>
      <c r="G148" s="14" t="s">
        <v>43</v>
      </c>
      <c r="H148" s="14" t="s">
        <v>430</v>
      </c>
      <c r="I148" s="14" t="s">
        <v>314</v>
      </c>
      <c r="J148" s="14" t="s">
        <v>320</v>
      </c>
    </row>
    <row r="149" spans="1:10" ht="12" x14ac:dyDescent="0.2">
      <c r="A149" s="13" t="str">
        <f t="shared" si="3"/>
        <v>02.2.13.020.000</v>
      </c>
      <c r="B149" s="23" t="s">
        <v>24</v>
      </c>
      <c r="C149" s="23" t="s">
        <v>44</v>
      </c>
      <c r="D149" s="23" t="s">
        <v>312</v>
      </c>
      <c r="E149" s="23" t="s">
        <v>14</v>
      </c>
      <c r="F149" s="23" t="s">
        <v>9</v>
      </c>
      <c r="G149" s="13" t="s">
        <v>43</v>
      </c>
      <c r="H149" s="13" t="s">
        <v>430</v>
      </c>
      <c r="I149" s="13" t="s">
        <v>321</v>
      </c>
      <c r="J149" s="13"/>
    </row>
    <row r="150" spans="1:10" ht="12" x14ac:dyDescent="0.2">
      <c r="A150" s="13" t="str">
        <f t="shared" si="3"/>
        <v>02.2.13.030.000</v>
      </c>
      <c r="B150" s="23" t="s">
        <v>24</v>
      </c>
      <c r="C150" s="23" t="s">
        <v>44</v>
      </c>
      <c r="D150" s="23" t="s">
        <v>312</v>
      </c>
      <c r="E150" s="23" t="s">
        <v>16</v>
      </c>
      <c r="F150" s="23" t="s">
        <v>9</v>
      </c>
      <c r="G150" s="13" t="s">
        <v>43</v>
      </c>
      <c r="H150" s="13" t="s">
        <v>430</v>
      </c>
      <c r="I150" s="13" t="s">
        <v>322</v>
      </c>
      <c r="J150" s="13"/>
    </row>
    <row r="151" spans="1:10" ht="12" x14ac:dyDescent="0.2">
      <c r="A151" s="13" t="str">
        <f t="shared" si="3"/>
        <v>02.2.13.040.000</v>
      </c>
      <c r="B151" s="23" t="s">
        <v>24</v>
      </c>
      <c r="C151" s="23" t="s">
        <v>44</v>
      </c>
      <c r="D151" s="23" t="s">
        <v>312</v>
      </c>
      <c r="E151" s="23" t="s">
        <v>18</v>
      </c>
      <c r="F151" s="23" t="s">
        <v>9</v>
      </c>
      <c r="G151" s="13" t="s">
        <v>43</v>
      </c>
      <c r="H151" s="13" t="s">
        <v>430</v>
      </c>
      <c r="I151" s="13" t="s">
        <v>323</v>
      </c>
      <c r="J151" s="13"/>
    </row>
    <row r="152" spans="1:10" ht="12" customHeight="1" x14ac:dyDescent="0.2">
      <c r="A152" s="15" t="str">
        <f t="shared" ref="A152:A215" si="4">B152&amp;"."&amp;C152&amp;"."&amp;D152&amp;"."&amp;E152&amp;"."&amp;F152</f>
        <v>02.3.00.000.000</v>
      </c>
      <c r="B152" s="25" t="s">
        <v>24</v>
      </c>
      <c r="C152" s="25" t="s">
        <v>324</v>
      </c>
      <c r="D152" s="25" t="s">
        <v>8</v>
      </c>
      <c r="E152" s="25" t="s">
        <v>9</v>
      </c>
      <c r="F152" s="25" t="s">
        <v>9</v>
      </c>
      <c r="G152" s="15" t="s">
        <v>325</v>
      </c>
      <c r="H152" s="15"/>
      <c r="I152" s="15"/>
      <c r="J152" s="15"/>
    </row>
    <row r="153" spans="1:10" ht="12" x14ac:dyDescent="0.2">
      <c r="A153" s="12" t="str">
        <f t="shared" si="4"/>
        <v>02.3.01.000.000</v>
      </c>
      <c r="B153" s="22" t="s">
        <v>24</v>
      </c>
      <c r="C153" s="22" t="s">
        <v>324</v>
      </c>
      <c r="D153" s="22" t="s">
        <v>6</v>
      </c>
      <c r="E153" s="22" t="s">
        <v>9</v>
      </c>
      <c r="F153" s="22" t="s">
        <v>9</v>
      </c>
      <c r="G153" s="12" t="s">
        <v>325</v>
      </c>
      <c r="H153" s="12" t="s">
        <v>45</v>
      </c>
      <c r="I153" s="12"/>
      <c r="J153" s="12"/>
    </row>
    <row r="154" spans="1:10" ht="12" x14ac:dyDescent="0.2">
      <c r="A154" s="13" t="str">
        <f t="shared" si="4"/>
        <v>02.3.01.010.000</v>
      </c>
      <c r="B154" s="23" t="s">
        <v>24</v>
      </c>
      <c r="C154" s="23" t="s">
        <v>324</v>
      </c>
      <c r="D154" s="23" t="s">
        <v>6</v>
      </c>
      <c r="E154" s="23" t="s">
        <v>12</v>
      </c>
      <c r="F154" s="23" t="s">
        <v>9</v>
      </c>
      <c r="G154" s="13" t="s">
        <v>325</v>
      </c>
      <c r="H154" s="13" t="s">
        <v>45</v>
      </c>
      <c r="I154" s="13" t="s">
        <v>46</v>
      </c>
      <c r="J154" s="13"/>
    </row>
    <row r="155" spans="1:10" ht="12" x14ac:dyDescent="0.2">
      <c r="A155" s="13" t="str">
        <f t="shared" si="4"/>
        <v>02.3.01.020.000</v>
      </c>
      <c r="B155" s="23" t="s">
        <v>24</v>
      </c>
      <c r="C155" s="23" t="s">
        <v>324</v>
      </c>
      <c r="D155" s="23" t="s">
        <v>6</v>
      </c>
      <c r="E155" s="23" t="s">
        <v>14</v>
      </c>
      <c r="F155" s="23" t="s">
        <v>9</v>
      </c>
      <c r="G155" s="13" t="s">
        <v>325</v>
      </c>
      <c r="H155" s="13" t="s">
        <v>45</v>
      </c>
      <c r="I155" s="13" t="s">
        <v>47</v>
      </c>
      <c r="J155" s="13"/>
    </row>
    <row r="156" spans="1:10" ht="12" x14ac:dyDescent="0.2">
      <c r="A156" s="13" t="str">
        <f t="shared" si="4"/>
        <v>02.3.01.030.000</v>
      </c>
      <c r="B156" s="23" t="s">
        <v>24</v>
      </c>
      <c r="C156" s="23" t="s">
        <v>324</v>
      </c>
      <c r="D156" s="23" t="s">
        <v>6</v>
      </c>
      <c r="E156" s="23" t="s">
        <v>16</v>
      </c>
      <c r="F156" s="23" t="s">
        <v>9</v>
      </c>
      <c r="G156" s="13" t="s">
        <v>325</v>
      </c>
      <c r="H156" s="13" t="s">
        <v>45</v>
      </c>
      <c r="I156" s="13" t="s">
        <v>48</v>
      </c>
      <c r="J156" s="13"/>
    </row>
    <row r="157" spans="1:10" ht="12" x14ac:dyDescent="0.2">
      <c r="A157" s="13" t="str">
        <f t="shared" si="4"/>
        <v>02.3.01.040.000</v>
      </c>
      <c r="B157" s="23" t="s">
        <v>24</v>
      </c>
      <c r="C157" s="23" t="s">
        <v>324</v>
      </c>
      <c r="D157" s="23" t="s">
        <v>6</v>
      </c>
      <c r="E157" s="23" t="s">
        <v>18</v>
      </c>
      <c r="F157" s="23" t="s">
        <v>9</v>
      </c>
      <c r="G157" s="13" t="s">
        <v>325</v>
      </c>
      <c r="H157" s="13" t="s">
        <v>45</v>
      </c>
      <c r="I157" s="13" t="s">
        <v>49</v>
      </c>
      <c r="J157" s="13"/>
    </row>
    <row r="158" spans="1:10" ht="12" x14ac:dyDescent="0.2">
      <c r="A158" s="13" t="str">
        <f t="shared" si="4"/>
        <v>02.3.01.050.000</v>
      </c>
      <c r="B158" s="23" t="s">
        <v>24</v>
      </c>
      <c r="C158" s="23" t="s">
        <v>324</v>
      </c>
      <c r="D158" s="23" t="s">
        <v>6</v>
      </c>
      <c r="E158" s="23" t="s">
        <v>20</v>
      </c>
      <c r="F158" s="23" t="s">
        <v>9</v>
      </c>
      <c r="G158" s="13" t="s">
        <v>325</v>
      </c>
      <c r="H158" s="13" t="s">
        <v>45</v>
      </c>
      <c r="I158" s="13" t="s">
        <v>372</v>
      </c>
      <c r="J158" s="13"/>
    </row>
    <row r="159" spans="1:10" ht="12" x14ac:dyDescent="0.2">
      <c r="A159" s="13" t="str">
        <f t="shared" si="4"/>
        <v>02.3.01.060.000</v>
      </c>
      <c r="B159" s="23" t="s">
        <v>24</v>
      </c>
      <c r="C159" s="23" t="s">
        <v>324</v>
      </c>
      <c r="D159" s="23" t="s">
        <v>6</v>
      </c>
      <c r="E159" s="23" t="s">
        <v>22</v>
      </c>
      <c r="F159" s="23" t="s">
        <v>9</v>
      </c>
      <c r="G159" s="13" t="s">
        <v>325</v>
      </c>
      <c r="H159" s="13" t="s">
        <v>45</v>
      </c>
      <c r="I159" s="13" t="s">
        <v>51</v>
      </c>
      <c r="J159" s="13"/>
    </row>
    <row r="160" spans="1:10" ht="12" x14ac:dyDescent="0.2">
      <c r="A160" s="13" t="str">
        <f t="shared" si="4"/>
        <v>02.3.01.070.000</v>
      </c>
      <c r="B160" s="23" t="s">
        <v>24</v>
      </c>
      <c r="C160" s="23" t="s">
        <v>324</v>
      </c>
      <c r="D160" s="23" t="s">
        <v>6</v>
      </c>
      <c r="E160" s="23" t="s">
        <v>34</v>
      </c>
      <c r="F160" s="23" t="s">
        <v>9</v>
      </c>
      <c r="G160" s="13" t="s">
        <v>325</v>
      </c>
      <c r="H160" s="13" t="s">
        <v>45</v>
      </c>
      <c r="I160" s="13" t="s">
        <v>52</v>
      </c>
      <c r="J160" s="13"/>
    </row>
    <row r="161" spans="1:10" ht="12" x14ac:dyDescent="0.2">
      <c r="A161" s="13" t="str">
        <f t="shared" si="4"/>
        <v>02.3.01.080.000</v>
      </c>
      <c r="B161" s="23" t="s">
        <v>24</v>
      </c>
      <c r="C161" s="23" t="s">
        <v>324</v>
      </c>
      <c r="D161" s="23" t="s">
        <v>6</v>
      </c>
      <c r="E161" s="23" t="s">
        <v>41</v>
      </c>
      <c r="F161" s="23" t="s">
        <v>9</v>
      </c>
      <c r="G161" s="13" t="s">
        <v>325</v>
      </c>
      <c r="H161" s="13" t="s">
        <v>45</v>
      </c>
      <c r="I161" s="13" t="s">
        <v>373</v>
      </c>
      <c r="J161" s="13"/>
    </row>
    <row r="162" spans="1:10" ht="12" x14ac:dyDescent="0.2">
      <c r="A162" s="13" t="str">
        <f t="shared" si="4"/>
        <v>02.3.01.090.000</v>
      </c>
      <c r="B162" s="23" t="s">
        <v>24</v>
      </c>
      <c r="C162" s="23" t="s">
        <v>324</v>
      </c>
      <c r="D162" s="23" t="s">
        <v>6</v>
      </c>
      <c r="E162" s="23" t="s">
        <v>54</v>
      </c>
      <c r="F162" s="23" t="s">
        <v>9</v>
      </c>
      <c r="G162" s="13" t="s">
        <v>325</v>
      </c>
      <c r="H162" s="13" t="s">
        <v>45</v>
      </c>
      <c r="I162" s="13" t="s">
        <v>55</v>
      </c>
      <c r="J162" s="13"/>
    </row>
    <row r="163" spans="1:10" ht="12" x14ac:dyDescent="0.2">
      <c r="A163" s="13" t="str">
        <f t="shared" si="4"/>
        <v>02.3.01.100.000</v>
      </c>
      <c r="B163" s="23" t="s">
        <v>24</v>
      </c>
      <c r="C163" s="23" t="s">
        <v>324</v>
      </c>
      <c r="D163" s="23" t="s">
        <v>6</v>
      </c>
      <c r="E163" s="23" t="s">
        <v>56</v>
      </c>
      <c r="F163" s="23" t="s">
        <v>9</v>
      </c>
      <c r="G163" s="13" t="s">
        <v>325</v>
      </c>
      <c r="H163" s="13" t="s">
        <v>45</v>
      </c>
      <c r="I163" s="13" t="s">
        <v>374</v>
      </c>
      <c r="J163" s="13"/>
    </row>
    <row r="164" spans="1:10" ht="12" x14ac:dyDescent="0.2">
      <c r="A164" s="13" t="str">
        <f t="shared" si="4"/>
        <v>02.3.01.110.000</v>
      </c>
      <c r="B164" s="23" t="s">
        <v>24</v>
      </c>
      <c r="C164" s="23" t="s">
        <v>324</v>
      </c>
      <c r="D164" s="23" t="s">
        <v>6</v>
      </c>
      <c r="E164" s="23" t="s">
        <v>58</v>
      </c>
      <c r="F164" s="23" t="s">
        <v>9</v>
      </c>
      <c r="G164" s="13" t="s">
        <v>325</v>
      </c>
      <c r="H164" s="13" t="s">
        <v>45</v>
      </c>
      <c r="I164" s="13" t="s">
        <v>57</v>
      </c>
      <c r="J164" s="13"/>
    </row>
    <row r="165" spans="1:10" ht="12" x14ac:dyDescent="0.2">
      <c r="A165" s="13" t="str">
        <f t="shared" si="4"/>
        <v>02.3.02.120.000</v>
      </c>
      <c r="B165" s="23" t="s">
        <v>24</v>
      </c>
      <c r="C165" s="23" t="s">
        <v>324</v>
      </c>
      <c r="D165" s="23" t="s">
        <v>24</v>
      </c>
      <c r="E165" s="23">
        <v>120</v>
      </c>
      <c r="F165" s="23" t="s">
        <v>9</v>
      </c>
      <c r="G165" s="13" t="s">
        <v>325</v>
      </c>
      <c r="H165" s="13" t="s">
        <v>45</v>
      </c>
      <c r="I165" s="13" t="s">
        <v>59</v>
      </c>
      <c r="J165" s="13"/>
    </row>
    <row r="166" spans="1:10" ht="12" x14ac:dyDescent="0.2">
      <c r="A166" s="12" t="str">
        <f t="shared" si="4"/>
        <v>02.3.02.000.000</v>
      </c>
      <c r="B166" s="22" t="s">
        <v>24</v>
      </c>
      <c r="C166" s="22" t="s">
        <v>324</v>
      </c>
      <c r="D166" s="22" t="s">
        <v>24</v>
      </c>
      <c r="E166" s="22" t="s">
        <v>9</v>
      </c>
      <c r="F166" s="22" t="s">
        <v>9</v>
      </c>
      <c r="G166" s="12" t="s">
        <v>325</v>
      </c>
      <c r="H166" s="12" t="s">
        <v>60</v>
      </c>
      <c r="I166" s="12"/>
      <c r="J166" s="12"/>
    </row>
    <row r="167" spans="1:10" ht="12" x14ac:dyDescent="0.2">
      <c r="A167" s="13" t="str">
        <f t="shared" si="4"/>
        <v>02.3.02.010.000</v>
      </c>
      <c r="B167" s="23" t="s">
        <v>24</v>
      </c>
      <c r="C167" s="23" t="s">
        <v>324</v>
      </c>
      <c r="D167" s="23" t="s">
        <v>24</v>
      </c>
      <c r="E167" s="23" t="s">
        <v>12</v>
      </c>
      <c r="F167" s="23" t="s">
        <v>9</v>
      </c>
      <c r="G167" s="13" t="s">
        <v>325</v>
      </c>
      <c r="H167" s="13" t="s">
        <v>60</v>
      </c>
      <c r="I167" s="13" t="s">
        <v>375</v>
      </c>
      <c r="J167" s="13"/>
    </row>
    <row r="168" spans="1:10" ht="12" x14ac:dyDescent="0.2">
      <c r="A168" s="13" t="str">
        <f t="shared" si="4"/>
        <v>02.3.02.020.000</v>
      </c>
      <c r="B168" s="23" t="s">
        <v>24</v>
      </c>
      <c r="C168" s="23" t="s">
        <v>324</v>
      </c>
      <c r="D168" s="23" t="s">
        <v>24</v>
      </c>
      <c r="E168" s="23" t="s">
        <v>14</v>
      </c>
      <c r="F168" s="23" t="s">
        <v>9</v>
      </c>
      <c r="G168" s="13" t="s">
        <v>325</v>
      </c>
      <c r="H168" s="13" t="s">
        <v>60</v>
      </c>
      <c r="I168" s="13" t="s">
        <v>376</v>
      </c>
      <c r="J168" s="13"/>
    </row>
    <row r="169" spans="1:10" ht="12" x14ac:dyDescent="0.2">
      <c r="A169" s="13" t="str">
        <f t="shared" si="4"/>
        <v>02.3.02.030.000</v>
      </c>
      <c r="B169" s="23" t="s">
        <v>24</v>
      </c>
      <c r="C169" s="23" t="s">
        <v>324</v>
      </c>
      <c r="D169" s="23" t="s">
        <v>24</v>
      </c>
      <c r="E169" s="23" t="s">
        <v>16</v>
      </c>
      <c r="F169" s="23" t="s">
        <v>9</v>
      </c>
      <c r="G169" s="13" t="s">
        <v>325</v>
      </c>
      <c r="H169" s="13" t="s">
        <v>60</v>
      </c>
      <c r="I169" s="13" t="s">
        <v>377</v>
      </c>
      <c r="J169" s="13"/>
    </row>
    <row r="170" spans="1:10" ht="12" x14ac:dyDescent="0.2">
      <c r="A170" s="13" t="str">
        <f t="shared" si="4"/>
        <v>02.3.02.040.000</v>
      </c>
      <c r="B170" s="23" t="s">
        <v>24</v>
      </c>
      <c r="C170" s="23" t="s">
        <v>324</v>
      </c>
      <c r="D170" s="23" t="s">
        <v>24</v>
      </c>
      <c r="E170" s="23" t="s">
        <v>18</v>
      </c>
      <c r="F170" s="23" t="s">
        <v>9</v>
      </c>
      <c r="G170" s="13" t="s">
        <v>325</v>
      </c>
      <c r="H170" s="13" t="s">
        <v>60</v>
      </c>
      <c r="I170" s="13" t="s">
        <v>378</v>
      </c>
      <c r="J170" s="13"/>
    </row>
    <row r="171" spans="1:10" ht="12" x14ac:dyDescent="0.2">
      <c r="A171" s="13" t="str">
        <f t="shared" si="4"/>
        <v>02.3.02.050.000</v>
      </c>
      <c r="B171" s="23" t="s">
        <v>24</v>
      </c>
      <c r="C171" s="23" t="s">
        <v>324</v>
      </c>
      <c r="D171" s="23" t="s">
        <v>24</v>
      </c>
      <c r="E171" s="23" t="s">
        <v>20</v>
      </c>
      <c r="F171" s="23" t="s">
        <v>9</v>
      </c>
      <c r="G171" s="13" t="s">
        <v>325</v>
      </c>
      <c r="H171" s="13" t="s">
        <v>60</v>
      </c>
      <c r="I171" s="13" t="s">
        <v>379</v>
      </c>
      <c r="J171" s="13"/>
    </row>
    <row r="172" spans="1:10" ht="12" x14ac:dyDescent="0.2">
      <c r="A172" s="13" t="str">
        <f t="shared" si="4"/>
        <v>02.3.02.060.000</v>
      </c>
      <c r="B172" s="23" t="s">
        <v>24</v>
      </c>
      <c r="C172" s="23" t="s">
        <v>324</v>
      </c>
      <c r="D172" s="23" t="s">
        <v>24</v>
      </c>
      <c r="E172" s="23" t="s">
        <v>22</v>
      </c>
      <c r="F172" s="23" t="s">
        <v>9</v>
      </c>
      <c r="G172" s="13" t="s">
        <v>325</v>
      </c>
      <c r="H172" s="13" t="s">
        <v>60</v>
      </c>
      <c r="I172" s="13" t="s">
        <v>380</v>
      </c>
      <c r="J172" s="13"/>
    </row>
    <row r="173" spans="1:10" ht="12" x14ac:dyDescent="0.2">
      <c r="A173" s="13" t="str">
        <f t="shared" si="4"/>
        <v>02.3.02.070.000</v>
      </c>
      <c r="B173" s="23" t="s">
        <v>24</v>
      </c>
      <c r="C173" s="23" t="s">
        <v>324</v>
      </c>
      <c r="D173" s="23" t="s">
        <v>24</v>
      </c>
      <c r="E173" s="23" t="s">
        <v>34</v>
      </c>
      <c r="F173" s="23" t="s">
        <v>9</v>
      </c>
      <c r="G173" s="13" t="s">
        <v>325</v>
      </c>
      <c r="H173" s="13" t="s">
        <v>60</v>
      </c>
      <c r="I173" s="13" t="s">
        <v>381</v>
      </c>
      <c r="J173" s="13"/>
    </row>
    <row r="174" spans="1:10" ht="12" x14ac:dyDescent="0.2">
      <c r="A174" s="13" t="str">
        <f t="shared" si="4"/>
        <v>02.3.02.080.000</v>
      </c>
      <c r="B174" s="23" t="s">
        <v>24</v>
      </c>
      <c r="C174" s="23" t="s">
        <v>324</v>
      </c>
      <c r="D174" s="23" t="s">
        <v>24</v>
      </c>
      <c r="E174" s="23" t="s">
        <v>41</v>
      </c>
      <c r="F174" s="23" t="s">
        <v>9</v>
      </c>
      <c r="G174" s="13" t="s">
        <v>325</v>
      </c>
      <c r="H174" s="13" t="s">
        <v>60</v>
      </c>
      <c r="I174" s="13" t="s">
        <v>382</v>
      </c>
      <c r="J174" s="13"/>
    </row>
    <row r="175" spans="1:10" ht="12" x14ac:dyDescent="0.2">
      <c r="A175" s="13" t="str">
        <f t="shared" si="4"/>
        <v>02.3.02.090.000</v>
      </c>
      <c r="B175" s="23" t="s">
        <v>24</v>
      </c>
      <c r="C175" s="23" t="s">
        <v>324</v>
      </c>
      <c r="D175" s="23" t="s">
        <v>24</v>
      </c>
      <c r="E175" s="23" t="s">
        <v>54</v>
      </c>
      <c r="F175" s="23" t="s">
        <v>9</v>
      </c>
      <c r="G175" s="13" t="s">
        <v>325</v>
      </c>
      <c r="H175" s="13" t="s">
        <v>60</v>
      </c>
      <c r="I175" s="13" t="s">
        <v>383</v>
      </c>
      <c r="J175" s="13"/>
    </row>
    <row r="176" spans="1:10" ht="12" x14ac:dyDescent="0.2">
      <c r="A176" s="13" t="str">
        <f t="shared" si="4"/>
        <v>02.3.02.100.000</v>
      </c>
      <c r="B176" s="23" t="s">
        <v>24</v>
      </c>
      <c r="C176" s="23" t="s">
        <v>324</v>
      </c>
      <c r="D176" s="23" t="s">
        <v>24</v>
      </c>
      <c r="E176" s="23" t="s">
        <v>56</v>
      </c>
      <c r="F176" s="23" t="s">
        <v>9</v>
      </c>
      <c r="G176" s="13" t="s">
        <v>325</v>
      </c>
      <c r="H176" s="13" t="s">
        <v>60</v>
      </c>
      <c r="I176" s="13" t="s">
        <v>384</v>
      </c>
      <c r="J176" s="13"/>
    </row>
    <row r="177" spans="1:10" ht="12" x14ac:dyDescent="0.2">
      <c r="A177" s="13" t="str">
        <f t="shared" si="4"/>
        <v>02.3.02.110.000</v>
      </c>
      <c r="B177" s="23" t="s">
        <v>24</v>
      </c>
      <c r="C177" s="23" t="s">
        <v>324</v>
      </c>
      <c r="D177" s="23" t="s">
        <v>24</v>
      </c>
      <c r="E177" s="23" t="s">
        <v>58</v>
      </c>
      <c r="F177" s="23" t="s">
        <v>9</v>
      </c>
      <c r="G177" s="13" t="s">
        <v>325</v>
      </c>
      <c r="H177" s="13" t="s">
        <v>60</v>
      </c>
      <c r="I177" s="13" t="s">
        <v>385</v>
      </c>
      <c r="J177" s="13"/>
    </row>
    <row r="178" spans="1:10" ht="12" x14ac:dyDescent="0.2">
      <c r="A178" s="13" t="str">
        <f t="shared" si="4"/>
        <v>02.3.02.120.000</v>
      </c>
      <c r="B178" s="23" t="s">
        <v>24</v>
      </c>
      <c r="C178" s="23" t="s">
        <v>324</v>
      </c>
      <c r="D178" s="23" t="s">
        <v>24</v>
      </c>
      <c r="E178" s="23">
        <v>120</v>
      </c>
      <c r="F178" s="23" t="s">
        <v>9</v>
      </c>
      <c r="G178" s="13" t="s">
        <v>325</v>
      </c>
      <c r="H178" s="13" t="s">
        <v>60</v>
      </c>
      <c r="I178" s="13" t="s">
        <v>386</v>
      </c>
      <c r="J178" s="13"/>
    </row>
    <row r="179" spans="1:10" ht="12" x14ac:dyDescent="0.2">
      <c r="A179" s="12" t="str">
        <f t="shared" si="4"/>
        <v>02.3.03.000.000</v>
      </c>
      <c r="B179" s="22" t="s">
        <v>24</v>
      </c>
      <c r="C179" s="22" t="s">
        <v>324</v>
      </c>
      <c r="D179" s="22" t="s">
        <v>82</v>
      </c>
      <c r="E179" s="22" t="s">
        <v>9</v>
      </c>
      <c r="F179" s="22" t="s">
        <v>9</v>
      </c>
      <c r="G179" s="12" t="s">
        <v>325</v>
      </c>
      <c r="H179" s="12" t="s">
        <v>83</v>
      </c>
      <c r="I179" s="12"/>
      <c r="J179" s="12"/>
    </row>
    <row r="180" spans="1:10" ht="12" x14ac:dyDescent="0.2">
      <c r="A180" s="13" t="str">
        <f t="shared" si="4"/>
        <v>02.3.03.010.000</v>
      </c>
      <c r="B180" s="23" t="s">
        <v>24</v>
      </c>
      <c r="C180" s="23" t="s">
        <v>324</v>
      </c>
      <c r="D180" s="23" t="s">
        <v>82</v>
      </c>
      <c r="E180" s="23" t="s">
        <v>12</v>
      </c>
      <c r="F180" s="23" t="s">
        <v>9</v>
      </c>
      <c r="G180" s="13" t="s">
        <v>325</v>
      </c>
      <c r="H180" s="13" t="s">
        <v>83</v>
      </c>
      <c r="I180" s="13" t="s">
        <v>387</v>
      </c>
      <c r="J180" s="13"/>
    </row>
    <row r="181" spans="1:10" ht="12" x14ac:dyDescent="0.2">
      <c r="A181" s="13" t="str">
        <f t="shared" si="4"/>
        <v>02.3.03.020.000</v>
      </c>
      <c r="B181" s="23" t="s">
        <v>24</v>
      </c>
      <c r="C181" s="23" t="s">
        <v>324</v>
      </c>
      <c r="D181" s="23" t="s">
        <v>82</v>
      </c>
      <c r="E181" s="23" t="s">
        <v>14</v>
      </c>
      <c r="F181" s="23" t="s">
        <v>9</v>
      </c>
      <c r="G181" s="13" t="s">
        <v>325</v>
      </c>
      <c r="H181" s="13" t="s">
        <v>83</v>
      </c>
      <c r="I181" s="13" t="s">
        <v>388</v>
      </c>
      <c r="J181" s="13"/>
    </row>
    <row r="182" spans="1:10" ht="12" x14ac:dyDescent="0.2">
      <c r="A182" s="13" t="str">
        <f t="shared" si="4"/>
        <v>02.3.03.030.000</v>
      </c>
      <c r="B182" s="23" t="s">
        <v>24</v>
      </c>
      <c r="C182" s="23" t="s">
        <v>324</v>
      </c>
      <c r="D182" s="23" t="s">
        <v>82</v>
      </c>
      <c r="E182" s="23" t="s">
        <v>16</v>
      </c>
      <c r="F182" s="23" t="s">
        <v>9</v>
      </c>
      <c r="G182" s="13" t="s">
        <v>325</v>
      </c>
      <c r="H182" s="13" t="s">
        <v>83</v>
      </c>
      <c r="I182" s="13" t="s">
        <v>389</v>
      </c>
      <c r="J182" s="13"/>
    </row>
    <row r="183" spans="1:10" ht="12" x14ac:dyDescent="0.2">
      <c r="A183" s="13" t="str">
        <f t="shared" si="4"/>
        <v>02.3.03.040.000</v>
      </c>
      <c r="B183" s="23" t="s">
        <v>24</v>
      </c>
      <c r="C183" s="23" t="s">
        <v>324</v>
      </c>
      <c r="D183" s="23" t="s">
        <v>82</v>
      </c>
      <c r="E183" s="23" t="s">
        <v>18</v>
      </c>
      <c r="F183" s="23" t="s">
        <v>9</v>
      </c>
      <c r="G183" s="13" t="s">
        <v>325</v>
      </c>
      <c r="H183" s="13" t="s">
        <v>83</v>
      </c>
      <c r="I183" s="13" t="s">
        <v>390</v>
      </c>
      <c r="J183" s="13"/>
    </row>
    <row r="184" spans="1:10" ht="12" x14ac:dyDescent="0.2">
      <c r="A184" s="13" t="str">
        <f t="shared" si="4"/>
        <v>02.3.03.050.000</v>
      </c>
      <c r="B184" s="23" t="s">
        <v>24</v>
      </c>
      <c r="C184" s="23" t="s">
        <v>324</v>
      </c>
      <c r="D184" s="23" t="s">
        <v>82</v>
      </c>
      <c r="E184" s="23" t="s">
        <v>20</v>
      </c>
      <c r="F184" s="23" t="s">
        <v>9</v>
      </c>
      <c r="G184" s="13" t="s">
        <v>325</v>
      </c>
      <c r="H184" s="13" t="s">
        <v>83</v>
      </c>
      <c r="I184" s="13" t="s">
        <v>391</v>
      </c>
      <c r="J184" s="13"/>
    </row>
    <row r="185" spans="1:10" ht="12" x14ac:dyDescent="0.2">
      <c r="A185" s="13" t="str">
        <f t="shared" si="4"/>
        <v>02.3.03.060.000</v>
      </c>
      <c r="B185" s="23" t="s">
        <v>24</v>
      </c>
      <c r="C185" s="23" t="s">
        <v>324</v>
      </c>
      <c r="D185" s="23" t="s">
        <v>82</v>
      </c>
      <c r="E185" s="23" t="s">
        <v>22</v>
      </c>
      <c r="F185" s="23" t="s">
        <v>9</v>
      </c>
      <c r="G185" s="13" t="s">
        <v>325</v>
      </c>
      <c r="H185" s="13" t="s">
        <v>83</v>
      </c>
      <c r="I185" s="13" t="s">
        <v>392</v>
      </c>
      <c r="J185" s="13"/>
    </row>
    <row r="186" spans="1:10" ht="12" x14ac:dyDescent="0.2">
      <c r="A186" s="13" t="str">
        <f t="shared" si="4"/>
        <v>02.3.03.070.000</v>
      </c>
      <c r="B186" s="23" t="s">
        <v>24</v>
      </c>
      <c r="C186" s="23" t="s">
        <v>324</v>
      </c>
      <c r="D186" s="23" t="s">
        <v>82</v>
      </c>
      <c r="E186" s="23" t="s">
        <v>34</v>
      </c>
      <c r="F186" s="23" t="s">
        <v>9</v>
      </c>
      <c r="G186" s="13" t="s">
        <v>325</v>
      </c>
      <c r="H186" s="13" t="s">
        <v>83</v>
      </c>
      <c r="I186" s="13" t="s">
        <v>393</v>
      </c>
      <c r="J186" s="13"/>
    </row>
    <row r="187" spans="1:10" ht="12" x14ac:dyDescent="0.2">
      <c r="A187" s="13" t="str">
        <f t="shared" si="4"/>
        <v>02.3.03.080.000</v>
      </c>
      <c r="B187" s="23" t="s">
        <v>24</v>
      </c>
      <c r="C187" s="23" t="s">
        <v>324</v>
      </c>
      <c r="D187" s="23" t="s">
        <v>82</v>
      </c>
      <c r="E187" s="23" t="s">
        <v>41</v>
      </c>
      <c r="F187" s="23" t="s">
        <v>9</v>
      </c>
      <c r="G187" s="13" t="s">
        <v>325</v>
      </c>
      <c r="H187" s="13" t="s">
        <v>83</v>
      </c>
      <c r="I187" s="13" t="s">
        <v>394</v>
      </c>
      <c r="J187" s="13"/>
    </row>
    <row r="188" spans="1:10" ht="12" x14ac:dyDescent="0.2">
      <c r="A188" s="13" t="str">
        <f t="shared" si="4"/>
        <v>02.3.03.090.000</v>
      </c>
      <c r="B188" s="23" t="s">
        <v>24</v>
      </c>
      <c r="C188" s="23" t="s">
        <v>324</v>
      </c>
      <c r="D188" s="23" t="s">
        <v>82</v>
      </c>
      <c r="E188" s="23" t="s">
        <v>54</v>
      </c>
      <c r="F188" s="23" t="s">
        <v>9</v>
      </c>
      <c r="G188" s="13" t="s">
        <v>325</v>
      </c>
      <c r="H188" s="13" t="s">
        <v>83</v>
      </c>
      <c r="I188" s="13" t="s">
        <v>395</v>
      </c>
      <c r="J188" s="13"/>
    </row>
    <row r="189" spans="1:10" ht="12" x14ac:dyDescent="0.2">
      <c r="A189" s="13" t="str">
        <f t="shared" si="4"/>
        <v>02.3.03.100.000</v>
      </c>
      <c r="B189" s="23" t="s">
        <v>24</v>
      </c>
      <c r="C189" s="23" t="s">
        <v>324</v>
      </c>
      <c r="D189" s="23" t="s">
        <v>82</v>
      </c>
      <c r="E189" s="23" t="s">
        <v>56</v>
      </c>
      <c r="F189" s="23" t="s">
        <v>9</v>
      </c>
      <c r="G189" s="13" t="s">
        <v>325</v>
      </c>
      <c r="H189" s="13" t="s">
        <v>83</v>
      </c>
      <c r="I189" s="13" t="s">
        <v>396</v>
      </c>
      <c r="J189" s="13"/>
    </row>
    <row r="190" spans="1:10" ht="12" x14ac:dyDescent="0.2">
      <c r="A190" s="13" t="str">
        <f t="shared" si="4"/>
        <v>02.3.03.110.000</v>
      </c>
      <c r="B190" s="23" t="s">
        <v>24</v>
      </c>
      <c r="C190" s="23" t="s">
        <v>324</v>
      </c>
      <c r="D190" s="23" t="s">
        <v>82</v>
      </c>
      <c r="E190" s="23" t="s">
        <v>58</v>
      </c>
      <c r="F190" s="23" t="s">
        <v>9</v>
      </c>
      <c r="G190" s="13" t="s">
        <v>325</v>
      </c>
      <c r="H190" s="13" t="s">
        <v>83</v>
      </c>
      <c r="I190" s="13" t="s">
        <v>397</v>
      </c>
      <c r="J190" s="13"/>
    </row>
    <row r="191" spans="1:10" ht="12" x14ac:dyDescent="0.2">
      <c r="A191" s="13" t="str">
        <f t="shared" si="4"/>
        <v>02.3.03.120.000</v>
      </c>
      <c r="B191" s="23" t="s">
        <v>24</v>
      </c>
      <c r="C191" s="23" t="s">
        <v>324</v>
      </c>
      <c r="D191" s="23" t="s">
        <v>82</v>
      </c>
      <c r="E191" s="23" t="s">
        <v>155</v>
      </c>
      <c r="F191" s="23" t="s">
        <v>9</v>
      </c>
      <c r="G191" s="13" t="s">
        <v>325</v>
      </c>
      <c r="H191" s="13" t="s">
        <v>83</v>
      </c>
      <c r="I191" s="13" t="s">
        <v>398</v>
      </c>
      <c r="J191" s="13"/>
    </row>
    <row r="192" spans="1:10" ht="12" x14ac:dyDescent="0.2">
      <c r="A192" s="13" t="str">
        <f t="shared" si="4"/>
        <v>02.3.03.130.000</v>
      </c>
      <c r="B192" s="23" t="s">
        <v>24</v>
      </c>
      <c r="C192" s="23" t="s">
        <v>324</v>
      </c>
      <c r="D192" s="23" t="s">
        <v>82</v>
      </c>
      <c r="E192" s="23" t="s">
        <v>157</v>
      </c>
      <c r="F192" s="23" t="s">
        <v>9</v>
      </c>
      <c r="G192" s="13" t="s">
        <v>325</v>
      </c>
      <c r="H192" s="13" t="s">
        <v>83</v>
      </c>
      <c r="I192" s="13" t="s">
        <v>399</v>
      </c>
      <c r="J192" s="13"/>
    </row>
    <row r="193" spans="1:10" ht="12" x14ac:dyDescent="0.2">
      <c r="A193" s="13" t="str">
        <f t="shared" si="4"/>
        <v>02.3.03.140.000</v>
      </c>
      <c r="B193" s="23" t="s">
        <v>24</v>
      </c>
      <c r="C193" s="23" t="s">
        <v>324</v>
      </c>
      <c r="D193" s="23" t="s">
        <v>82</v>
      </c>
      <c r="E193" s="23" t="s">
        <v>159</v>
      </c>
      <c r="F193" s="23" t="s">
        <v>9</v>
      </c>
      <c r="G193" s="13" t="s">
        <v>325</v>
      </c>
      <c r="H193" s="13" t="s">
        <v>83</v>
      </c>
      <c r="I193" s="13" t="s">
        <v>400</v>
      </c>
      <c r="J193" s="13"/>
    </row>
    <row r="194" spans="1:10" ht="12" x14ac:dyDescent="0.2">
      <c r="A194" s="12" t="str">
        <f t="shared" si="4"/>
        <v>02.3.04.000.000</v>
      </c>
      <c r="B194" s="22" t="s">
        <v>24</v>
      </c>
      <c r="C194" s="22" t="s">
        <v>324</v>
      </c>
      <c r="D194" s="22" t="s">
        <v>95</v>
      </c>
      <c r="E194" s="22" t="s">
        <v>9</v>
      </c>
      <c r="F194" s="22" t="s">
        <v>9</v>
      </c>
      <c r="G194" s="12" t="s">
        <v>325</v>
      </c>
      <c r="H194" s="12" t="s">
        <v>401</v>
      </c>
      <c r="I194" s="12"/>
      <c r="J194" s="12"/>
    </row>
    <row r="195" spans="1:10" ht="12" x14ac:dyDescent="0.2">
      <c r="A195" s="13" t="str">
        <f t="shared" si="4"/>
        <v>02.3.04.010.000</v>
      </c>
      <c r="B195" s="23" t="s">
        <v>24</v>
      </c>
      <c r="C195" s="23" t="s">
        <v>324</v>
      </c>
      <c r="D195" s="23" t="s">
        <v>95</v>
      </c>
      <c r="E195" s="23" t="s">
        <v>12</v>
      </c>
      <c r="F195" s="23" t="s">
        <v>9</v>
      </c>
      <c r="G195" s="13" t="s">
        <v>325</v>
      </c>
      <c r="H195" s="13" t="s">
        <v>401</v>
      </c>
      <c r="I195" s="13" t="s">
        <v>97</v>
      </c>
      <c r="J195" s="13"/>
    </row>
    <row r="196" spans="1:10" ht="12" x14ac:dyDescent="0.2">
      <c r="A196" s="13" t="str">
        <f t="shared" si="4"/>
        <v>02.3.04.020.000</v>
      </c>
      <c r="B196" s="23" t="s">
        <v>24</v>
      </c>
      <c r="C196" s="23" t="s">
        <v>324</v>
      </c>
      <c r="D196" s="23" t="s">
        <v>95</v>
      </c>
      <c r="E196" s="23" t="s">
        <v>14</v>
      </c>
      <c r="F196" s="23" t="s">
        <v>9</v>
      </c>
      <c r="G196" s="13" t="s">
        <v>325</v>
      </c>
      <c r="H196" s="13" t="s">
        <v>401</v>
      </c>
      <c r="I196" s="13" t="s">
        <v>402</v>
      </c>
      <c r="J196" s="13"/>
    </row>
    <row r="197" spans="1:10" ht="12" x14ac:dyDescent="0.2">
      <c r="A197" s="13" t="str">
        <f t="shared" si="4"/>
        <v>02.3.04.030.000</v>
      </c>
      <c r="B197" s="23" t="s">
        <v>24</v>
      </c>
      <c r="C197" s="23" t="s">
        <v>324</v>
      </c>
      <c r="D197" s="23" t="s">
        <v>95</v>
      </c>
      <c r="E197" s="23" t="s">
        <v>16</v>
      </c>
      <c r="F197" s="23" t="s">
        <v>9</v>
      </c>
      <c r="G197" s="13" t="s">
        <v>325</v>
      </c>
      <c r="H197" s="13" t="s">
        <v>401</v>
      </c>
      <c r="I197" s="13" t="s">
        <v>403</v>
      </c>
      <c r="J197" s="13"/>
    </row>
    <row r="198" spans="1:10" ht="12" x14ac:dyDescent="0.2">
      <c r="A198" s="13" t="str">
        <f t="shared" si="4"/>
        <v>02.3.04.040.000</v>
      </c>
      <c r="B198" s="23" t="s">
        <v>24</v>
      </c>
      <c r="C198" s="23" t="s">
        <v>324</v>
      </c>
      <c r="D198" s="23" t="s">
        <v>95</v>
      </c>
      <c r="E198" s="23" t="s">
        <v>18</v>
      </c>
      <c r="F198" s="23" t="s">
        <v>9</v>
      </c>
      <c r="G198" s="13" t="s">
        <v>325</v>
      </c>
      <c r="H198" s="13" t="s">
        <v>401</v>
      </c>
      <c r="I198" s="13" t="s">
        <v>404</v>
      </c>
      <c r="J198" s="13"/>
    </row>
    <row r="199" spans="1:10" ht="12" x14ac:dyDescent="0.2">
      <c r="A199" s="13" t="str">
        <f t="shared" si="4"/>
        <v>02.3.04.050.000</v>
      </c>
      <c r="B199" s="23" t="s">
        <v>24</v>
      </c>
      <c r="C199" s="23" t="s">
        <v>324</v>
      </c>
      <c r="D199" s="23" t="s">
        <v>95</v>
      </c>
      <c r="E199" s="23" t="s">
        <v>20</v>
      </c>
      <c r="F199" s="23" t="s">
        <v>9</v>
      </c>
      <c r="G199" s="13" t="s">
        <v>325</v>
      </c>
      <c r="H199" s="13" t="s">
        <v>401</v>
      </c>
      <c r="I199" s="13" t="s">
        <v>405</v>
      </c>
      <c r="J199" s="13"/>
    </row>
    <row r="200" spans="1:10" ht="12" x14ac:dyDescent="0.2">
      <c r="A200" s="13" t="str">
        <f t="shared" si="4"/>
        <v>02.3.04.060.000</v>
      </c>
      <c r="B200" s="23" t="s">
        <v>24</v>
      </c>
      <c r="C200" s="23" t="s">
        <v>324</v>
      </c>
      <c r="D200" s="23" t="s">
        <v>95</v>
      </c>
      <c r="E200" s="23" t="s">
        <v>22</v>
      </c>
      <c r="F200" s="23" t="s">
        <v>9</v>
      </c>
      <c r="G200" s="13" t="s">
        <v>325</v>
      </c>
      <c r="H200" s="13" t="s">
        <v>401</v>
      </c>
      <c r="I200" s="13" t="s">
        <v>406</v>
      </c>
      <c r="J200" s="13"/>
    </row>
    <row r="201" spans="1:10" ht="12" x14ac:dyDescent="0.2">
      <c r="A201" s="13" t="str">
        <f t="shared" si="4"/>
        <v>02.3.04.070.000</v>
      </c>
      <c r="B201" s="23" t="s">
        <v>24</v>
      </c>
      <c r="C201" s="23" t="s">
        <v>324</v>
      </c>
      <c r="D201" s="23" t="s">
        <v>95</v>
      </c>
      <c r="E201" s="23" t="s">
        <v>34</v>
      </c>
      <c r="F201" s="23" t="s">
        <v>9</v>
      </c>
      <c r="G201" s="13" t="s">
        <v>325</v>
      </c>
      <c r="H201" s="13" t="s">
        <v>401</v>
      </c>
      <c r="I201" s="13" t="s">
        <v>407</v>
      </c>
      <c r="J201" s="13"/>
    </row>
    <row r="202" spans="1:10" ht="12" x14ac:dyDescent="0.2">
      <c r="A202" s="13" t="str">
        <f t="shared" si="4"/>
        <v>02.3.04.080.000</v>
      </c>
      <c r="B202" s="23" t="s">
        <v>24</v>
      </c>
      <c r="C202" s="23" t="s">
        <v>324</v>
      </c>
      <c r="D202" s="23" t="s">
        <v>95</v>
      </c>
      <c r="E202" s="23" t="s">
        <v>41</v>
      </c>
      <c r="F202" s="23" t="s">
        <v>9</v>
      </c>
      <c r="G202" s="13" t="s">
        <v>325</v>
      </c>
      <c r="H202" s="13" t="s">
        <v>401</v>
      </c>
      <c r="I202" s="13" t="s">
        <v>408</v>
      </c>
      <c r="J202" s="13"/>
    </row>
    <row r="203" spans="1:10" ht="12" x14ac:dyDescent="0.2">
      <c r="A203" s="13" t="str">
        <f t="shared" si="4"/>
        <v>02.3.04.090.000</v>
      </c>
      <c r="B203" s="23" t="s">
        <v>24</v>
      </c>
      <c r="C203" s="23" t="s">
        <v>324</v>
      </c>
      <c r="D203" s="23" t="s">
        <v>95</v>
      </c>
      <c r="E203" s="23" t="s">
        <v>54</v>
      </c>
      <c r="F203" s="23" t="s">
        <v>9</v>
      </c>
      <c r="G203" s="13" t="s">
        <v>325</v>
      </c>
      <c r="H203" s="13" t="s">
        <v>401</v>
      </c>
      <c r="I203" s="13" t="s">
        <v>409</v>
      </c>
      <c r="J203" s="13"/>
    </row>
    <row r="204" spans="1:10" ht="12" x14ac:dyDescent="0.2">
      <c r="A204" s="13" t="str">
        <f t="shared" si="4"/>
        <v>02.3.04.100.000</v>
      </c>
      <c r="B204" s="23" t="s">
        <v>24</v>
      </c>
      <c r="C204" s="23" t="s">
        <v>324</v>
      </c>
      <c r="D204" s="23" t="s">
        <v>95</v>
      </c>
      <c r="E204" s="23" t="s">
        <v>56</v>
      </c>
      <c r="F204" s="23" t="s">
        <v>9</v>
      </c>
      <c r="G204" s="13" t="s">
        <v>325</v>
      </c>
      <c r="H204" s="13" t="s">
        <v>401</v>
      </c>
      <c r="I204" s="13" t="s">
        <v>410</v>
      </c>
      <c r="J204" s="13"/>
    </row>
    <row r="205" spans="1:10" ht="12" x14ac:dyDescent="0.2">
      <c r="A205" s="12" t="str">
        <f t="shared" si="4"/>
        <v>02.3.05.000.000</v>
      </c>
      <c r="B205" s="22" t="s">
        <v>24</v>
      </c>
      <c r="C205" s="22" t="s">
        <v>324</v>
      </c>
      <c r="D205" s="22" t="s">
        <v>141</v>
      </c>
      <c r="E205" s="22" t="s">
        <v>9</v>
      </c>
      <c r="F205" s="22" t="s">
        <v>9</v>
      </c>
      <c r="G205" s="12" t="s">
        <v>325</v>
      </c>
      <c r="H205" s="12" t="s">
        <v>142</v>
      </c>
      <c r="I205" s="12"/>
      <c r="J205" s="12"/>
    </row>
    <row r="206" spans="1:10" ht="12" x14ac:dyDescent="0.2">
      <c r="A206" s="13" t="str">
        <f t="shared" si="4"/>
        <v>02.3.05.010.000</v>
      </c>
      <c r="B206" s="23" t="s">
        <v>24</v>
      </c>
      <c r="C206" s="23" t="s">
        <v>324</v>
      </c>
      <c r="D206" s="23" t="s">
        <v>141</v>
      </c>
      <c r="E206" s="23" t="s">
        <v>12</v>
      </c>
      <c r="F206" s="23" t="s">
        <v>9</v>
      </c>
      <c r="G206" s="13" t="s">
        <v>325</v>
      </c>
      <c r="H206" s="13" t="s">
        <v>142</v>
      </c>
      <c r="I206" s="13" t="s">
        <v>411</v>
      </c>
      <c r="J206" s="13"/>
    </row>
    <row r="207" spans="1:10" ht="12" x14ac:dyDescent="0.2">
      <c r="A207" s="13" t="str">
        <f t="shared" si="4"/>
        <v>02.3.05.020.000</v>
      </c>
      <c r="B207" s="23" t="s">
        <v>24</v>
      </c>
      <c r="C207" s="23" t="s">
        <v>324</v>
      </c>
      <c r="D207" s="23" t="s">
        <v>141</v>
      </c>
      <c r="E207" s="23" t="s">
        <v>14</v>
      </c>
      <c r="F207" s="23" t="s">
        <v>9</v>
      </c>
      <c r="G207" s="13" t="s">
        <v>325</v>
      </c>
      <c r="H207" s="13" t="s">
        <v>142</v>
      </c>
      <c r="I207" s="13" t="s">
        <v>412</v>
      </c>
      <c r="J207" s="13"/>
    </row>
    <row r="208" spans="1:10" ht="12" x14ac:dyDescent="0.2">
      <c r="A208" s="13" t="str">
        <f t="shared" si="4"/>
        <v>02.3.05.030.000</v>
      </c>
      <c r="B208" s="23" t="s">
        <v>24</v>
      </c>
      <c r="C208" s="23" t="s">
        <v>324</v>
      </c>
      <c r="D208" s="23" t="s">
        <v>141</v>
      </c>
      <c r="E208" s="23" t="s">
        <v>16</v>
      </c>
      <c r="F208" s="23" t="s">
        <v>9</v>
      </c>
      <c r="G208" s="13" t="s">
        <v>325</v>
      </c>
      <c r="H208" s="13" t="s">
        <v>142</v>
      </c>
      <c r="I208" s="13" t="s">
        <v>413</v>
      </c>
      <c r="J208" s="13"/>
    </row>
    <row r="209" spans="1:10" ht="12" x14ac:dyDescent="0.2">
      <c r="A209" s="13" t="str">
        <f t="shared" si="4"/>
        <v>02.3.05.040.000</v>
      </c>
      <c r="B209" s="23" t="s">
        <v>24</v>
      </c>
      <c r="C209" s="23" t="s">
        <v>324</v>
      </c>
      <c r="D209" s="23" t="s">
        <v>141</v>
      </c>
      <c r="E209" s="23" t="s">
        <v>18</v>
      </c>
      <c r="F209" s="23" t="s">
        <v>9</v>
      </c>
      <c r="G209" s="13" t="s">
        <v>325</v>
      </c>
      <c r="H209" s="13" t="s">
        <v>142</v>
      </c>
      <c r="I209" s="13" t="s">
        <v>414</v>
      </c>
      <c r="J209" s="13"/>
    </row>
    <row r="210" spans="1:10" ht="12" x14ac:dyDescent="0.2">
      <c r="A210" s="13" t="str">
        <f t="shared" si="4"/>
        <v>02.3.05.050.000</v>
      </c>
      <c r="B210" s="23" t="s">
        <v>24</v>
      </c>
      <c r="C210" s="23" t="s">
        <v>324</v>
      </c>
      <c r="D210" s="23" t="s">
        <v>141</v>
      </c>
      <c r="E210" s="23" t="s">
        <v>20</v>
      </c>
      <c r="F210" s="23" t="s">
        <v>9</v>
      </c>
      <c r="G210" s="13" t="s">
        <v>325</v>
      </c>
      <c r="H210" s="13" t="s">
        <v>142</v>
      </c>
      <c r="I210" s="13" t="s">
        <v>415</v>
      </c>
      <c r="J210" s="13"/>
    </row>
    <row r="211" spans="1:10" ht="12" x14ac:dyDescent="0.2">
      <c r="A211" s="13" t="str">
        <f t="shared" si="4"/>
        <v>02.3.05.060.000</v>
      </c>
      <c r="B211" s="23" t="s">
        <v>24</v>
      </c>
      <c r="C211" s="23" t="s">
        <v>324</v>
      </c>
      <c r="D211" s="23" t="s">
        <v>141</v>
      </c>
      <c r="E211" s="23" t="s">
        <v>22</v>
      </c>
      <c r="F211" s="23" t="s">
        <v>9</v>
      </c>
      <c r="G211" s="13" t="s">
        <v>325</v>
      </c>
      <c r="H211" s="13" t="s">
        <v>142</v>
      </c>
      <c r="I211" s="13" t="s">
        <v>416</v>
      </c>
      <c r="J211" s="13"/>
    </row>
    <row r="212" spans="1:10" ht="12" x14ac:dyDescent="0.2">
      <c r="A212" s="13" t="str">
        <f t="shared" si="4"/>
        <v>02.3.05.070.000</v>
      </c>
      <c r="B212" s="23" t="s">
        <v>24</v>
      </c>
      <c r="C212" s="23" t="s">
        <v>324</v>
      </c>
      <c r="D212" s="23" t="s">
        <v>141</v>
      </c>
      <c r="E212" s="23" t="s">
        <v>34</v>
      </c>
      <c r="F212" s="23" t="s">
        <v>9</v>
      </c>
      <c r="G212" s="13" t="s">
        <v>325</v>
      </c>
      <c r="H212" s="13" t="s">
        <v>142</v>
      </c>
      <c r="I212" s="13" t="s">
        <v>417</v>
      </c>
      <c r="J212" s="13"/>
    </row>
    <row r="213" spans="1:10" ht="12" x14ac:dyDescent="0.2">
      <c r="A213" s="13" t="str">
        <f t="shared" si="4"/>
        <v>02.3.05.080.000</v>
      </c>
      <c r="B213" s="23" t="s">
        <v>24</v>
      </c>
      <c r="C213" s="23" t="s">
        <v>324</v>
      </c>
      <c r="D213" s="23" t="s">
        <v>141</v>
      </c>
      <c r="E213" s="23" t="s">
        <v>41</v>
      </c>
      <c r="F213" s="23" t="s">
        <v>9</v>
      </c>
      <c r="G213" s="13" t="s">
        <v>325</v>
      </c>
      <c r="H213" s="13" t="s">
        <v>142</v>
      </c>
      <c r="I213" s="13" t="s">
        <v>418</v>
      </c>
      <c r="J213" s="13"/>
    </row>
    <row r="214" spans="1:10" ht="12" x14ac:dyDescent="0.2">
      <c r="A214" s="13" t="str">
        <f t="shared" si="4"/>
        <v>02.3.05.090.000</v>
      </c>
      <c r="B214" s="23" t="s">
        <v>24</v>
      </c>
      <c r="C214" s="23" t="s">
        <v>324</v>
      </c>
      <c r="D214" s="23" t="s">
        <v>141</v>
      </c>
      <c r="E214" s="23" t="s">
        <v>54</v>
      </c>
      <c r="F214" s="23" t="s">
        <v>9</v>
      </c>
      <c r="G214" s="13" t="s">
        <v>325</v>
      </c>
      <c r="H214" s="13" t="s">
        <v>142</v>
      </c>
      <c r="I214" s="13" t="s">
        <v>419</v>
      </c>
      <c r="J214" s="13"/>
    </row>
    <row r="215" spans="1:10" ht="12" x14ac:dyDescent="0.2">
      <c r="A215" s="13" t="str">
        <f t="shared" si="4"/>
        <v>02.3.05.100.000</v>
      </c>
      <c r="B215" s="23" t="s">
        <v>24</v>
      </c>
      <c r="C215" s="23" t="s">
        <v>324</v>
      </c>
      <c r="D215" s="23" t="s">
        <v>141</v>
      </c>
      <c r="E215" s="23" t="s">
        <v>56</v>
      </c>
      <c r="F215" s="23" t="s">
        <v>9</v>
      </c>
      <c r="G215" s="13" t="s">
        <v>325</v>
      </c>
      <c r="H215" s="13" t="s">
        <v>142</v>
      </c>
      <c r="I215" s="13" t="s">
        <v>420</v>
      </c>
      <c r="J215" s="13"/>
    </row>
    <row r="216" spans="1:10" ht="12" x14ac:dyDescent="0.2">
      <c r="A216" s="13" t="str">
        <f t="shared" ref="A216:A275" si="5">B216&amp;"."&amp;C216&amp;"."&amp;D216&amp;"."&amp;E216&amp;"."&amp;F216</f>
        <v>02.3.05.110.000</v>
      </c>
      <c r="B216" s="23" t="s">
        <v>24</v>
      </c>
      <c r="C216" s="23" t="s">
        <v>324</v>
      </c>
      <c r="D216" s="23" t="s">
        <v>141</v>
      </c>
      <c r="E216" s="23" t="s">
        <v>58</v>
      </c>
      <c r="F216" s="23" t="s">
        <v>9</v>
      </c>
      <c r="G216" s="13" t="s">
        <v>325</v>
      </c>
      <c r="H216" s="13" t="s">
        <v>142</v>
      </c>
      <c r="I216" s="13" t="s">
        <v>199</v>
      </c>
      <c r="J216" s="13"/>
    </row>
    <row r="217" spans="1:10" ht="12" x14ac:dyDescent="0.2">
      <c r="A217" s="13" t="str">
        <f t="shared" si="5"/>
        <v>02.3.05.120.000</v>
      </c>
      <c r="B217" s="23" t="s">
        <v>24</v>
      </c>
      <c r="C217" s="23" t="s">
        <v>324</v>
      </c>
      <c r="D217" s="23" t="s">
        <v>141</v>
      </c>
      <c r="E217" s="23" t="s">
        <v>155</v>
      </c>
      <c r="F217" s="23" t="s">
        <v>9</v>
      </c>
      <c r="G217" s="13" t="s">
        <v>325</v>
      </c>
      <c r="H217" s="13" t="s">
        <v>142</v>
      </c>
      <c r="I217" s="13" t="s">
        <v>421</v>
      </c>
      <c r="J217" s="13"/>
    </row>
    <row r="218" spans="1:10" ht="12" x14ac:dyDescent="0.2">
      <c r="A218" s="12" t="str">
        <f t="shared" si="5"/>
        <v>02.3.06.000.000</v>
      </c>
      <c r="B218" s="22" t="s">
        <v>24</v>
      </c>
      <c r="C218" s="22" t="s">
        <v>324</v>
      </c>
      <c r="D218" s="22" t="s">
        <v>249</v>
      </c>
      <c r="E218" s="22" t="s">
        <v>9</v>
      </c>
      <c r="F218" s="22" t="s">
        <v>9</v>
      </c>
      <c r="G218" s="12" t="s">
        <v>325</v>
      </c>
      <c r="H218" s="12" t="s">
        <v>250</v>
      </c>
      <c r="I218" s="12"/>
      <c r="J218" s="12"/>
    </row>
    <row r="219" spans="1:10" ht="12" x14ac:dyDescent="0.2">
      <c r="A219" s="13" t="str">
        <f t="shared" si="5"/>
        <v>02.3.06.010.000</v>
      </c>
      <c r="B219" s="23" t="s">
        <v>24</v>
      </c>
      <c r="C219" s="23" t="s">
        <v>324</v>
      </c>
      <c r="D219" s="23" t="s">
        <v>249</v>
      </c>
      <c r="E219" s="23" t="s">
        <v>12</v>
      </c>
      <c r="F219" s="23" t="s">
        <v>9</v>
      </c>
      <c r="G219" s="13" t="s">
        <v>325</v>
      </c>
      <c r="H219" s="13" t="s">
        <v>250</v>
      </c>
      <c r="I219" s="13" t="s">
        <v>251</v>
      </c>
      <c r="J219" s="13"/>
    </row>
    <row r="220" spans="1:10" ht="12" x14ac:dyDescent="0.2">
      <c r="A220" s="13" t="str">
        <f t="shared" si="5"/>
        <v>02.3.06.020.000</v>
      </c>
      <c r="B220" s="23" t="s">
        <v>24</v>
      </c>
      <c r="C220" s="23" t="s">
        <v>324</v>
      </c>
      <c r="D220" s="23" t="s">
        <v>249</v>
      </c>
      <c r="E220" s="23" t="s">
        <v>14</v>
      </c>
      <c r="F220" s="23" t="s">
        <v>9</v>
      </c>
      <c r="G220" s="13" t="s">
        <v>325</v>
      </c>
      <c r="H220" s="13" t="s">
        <v>250</v>
      </c>
      <c r="I220" s="13" t="s">
        <v>252</v>
      </c>
      <c r="J220" s="13"/>
    </row>
    <row r="221" spans="1:10" ht="12" x14ac:dyDescent="0.2">
      <c r="A221" s="13" t="str">
        <f t="shared" si="5"/>
        <v>02.3.06.030.000</v>
      </c>
      <c r="B221" s="23" t="s">
        <v>24</v>
      </c>
      <c r="C221" s="23" t="s">
        <v>324</v>
      </c>
      <c r="D221" s="23" t="s">
        <v>249</v>
      </c>
      <c r="E221" s="23" t="s">
        <v>16</v>
      </c>
      <c r="F221" s="23" t="s">
        <v>9</v>
      </c>
      <c r="G221" s="13" t="s">
        <v>325</v>
      </c>
      <c r="H221" s="13" t="s">
        <v>250</v>
      </c>
      <c r="I221" s="13" t="s">
        <v>253</v>
      </c>
      <c r="J221" s="13"/>
    </row>
    <row r="222" spans="1:10" ht="12" x14ac:dyDescent="0.2">
      <c r="A222" s="13" t="str">
        <f t="shared" si="5"/>
        <v>02.3.06.040.000</v>
      </c>
      <c r="B222" s="23" t="s">
        <v>24</v>
      </c>
      <c r="C222" s="23" t="s">
        <v>324</v>
      </c>
      <c r="D222" s="23" t="s">
        <v>249</v>
      </c>
      <c r="E222" s="23" t="s">
        <v>18</v>
      </c>
      <c r="F222" s="23" t="s">
        <v>9</v>
      </c>
      <c r="G222" s="13" t="s">
        <v>325</v>
      </c>
      <c r="H222" s="13" t="s">
        <v>250</v>
      </c>
      <c r="I222" s="13" t="s">
        <v>422</v>
      </c>
      <c r="J222" s="13"/>
    </row>
    <row r="223" spans="1:10" ht="12" x14ac:dyDescent="0.2">
      <c r="A223" s="13" t="str">
        <f t="shared" si="5"/>
        <v>02.3.06.050.000</v>
      </c>
      <c r="B223" s="23" t="s">
        <v>24</v>
      </c>
      <c r="C223" s="23" t="s">
        <v>324</v>
      </c>
      <c r="D223" s="23" t="s">
        <v>249</v>
      </c>
      <c r="E223" s="23" t="s">
        <v>20</v>
      </c>
      <c r="F223" s="23" t="s">
        <v>9</v>
      </c>
      <c r="G223" s="13" t="s">
        <v>325</v>
      </c>
      <c r="H223" s="13" t="s">
        <v>250</v>
      </c>
      <c r="I223" s="13" t="s">
        <v>423</v>
      </c>
      <c r="J223" s="13"/>
    </row>
    <row r="224" spans="1:10" ht="12" x14ac:dyDescent="0.2">
      <c r="A224" s="12" t="str">
        <f t="shared" si="5"/>
        <v>02.3.07.000.000</v>
      </c>
      <c r="B224" s="22" t="s">
        <v>24</v>
      </c>
      <c r="C224" s="22" t="s">
        <v>324</v>
      </c>
      <c r="D224" s="22" t="s">
        <v>257</v>
      </c>
      <c r="E224" s="22" t="s">
        <v>9</v>
      </c>
      <c r="F224" s="22" t="s">
        <v>9</v>
      </c>
      <c r="G224" s="12" t="s">
        <v>325</v>
      </c>
      <c r="H224" s="12" t="s">
        <v>258</v>
      </c>
      <c r="I224" s="12"/>
      <c r="J224" s="12"/>
    </row>
    <row r="225" spans="1:10" ht="12" x14ac:dyDescent="0.2">
      <c r="A225" s="13" t="str">
        <f t="shared" si="5"/>
        <v>02.3.07.010.000</v>
      </c>
      <c r="B225" s="23" t="s">
        <v>24</v>
      </c>
      <c r="C225" s="23" t="s">
        <v>324</v>
      </c>
      <c r="D225" s="23" t="s">
        <v>257</v>
      </c>
      <c r="E225" s="23" t="s">
        <v>12</v>
      </c>
      <c r="F225" s="23" t="s">
        <v>9</v>
      </c>
      <c r="G225" s="13" t="s">
        <v>325</v>
      </c>
      <c r="H225" s="13" t="s">
        <v>258</v>
      </c>
      <c r="I225" s="13" t="s">
        <v>260</v>
      </c>
      <c r="J225" s="13"/>
    </row>
    <row r="226" spans="1:10" ht="12" x14ac:dyDescent="0.2">
      <c r="A226" s="13" t="str">
        <f t="shared" si="5"/>
        <v>02.3.07.020.000</v>
      </c>
      <c r="B226" s="23" t="s">
        <v>24</v>
      </c>
      <c r="C226" s="23" t="s">
        <v>324</v>
      </c>
      <c r="D226" s="23" t="s">
        <v>257</v>
      </c>
      <c r="E226" s="23" t="s">
        <v>14</v>
      </c>
      <c r="F226" s="23" t="s">
        <v>9</v>
      </c>
      <c r="G226" s="13" t="s">
        <v>325</v>
      </c>
      <c r="H226" s="13" t="s">
        <v>258</v>
      </c>
      <c r="I226" s="13" t="s">
        <v>261</v>
      </c>
      <c r="J226" s="13"/>
    </row>
    <row r="227" spans="1:10" ht="12" x14ac:dyDescent="0.2">
      <c r="A227" s="13" t="str">
        <f t="shared" si="5"/>
        <v>02.3.07.030.000</v>
      </c>
      <c r="B227" s="23" t="s">
        <v>24</v>
      </c>
      <c r="C227" s="23" t="s">
        <v>324</v>
      </c>
      <c r="D227" s="23" t="s">
        <v>257</v>
      </c>
      <c r="E227" s="23" t="s">
        <v>16</v>
      </c>
      <c r="F227" s="23" t="s">
        <v>9</v>
      </c>
      <c r="G227" s="13" t="s">
        <v>325</v>
      </c>
      <c r="H227" s="13" t="s">
        <v>258</v>
      </c>
      <c r="I227" s="13" t="s">
        <v>424</v>
      </c>
      <c r="J227" s="13"/>
    </row>
    <row r="228" spans="1:10" ht="12" x14ac:dyDescent="0.2">
      <c r="A228" s="13" t="str">
        <f t="shared" si="5"/>
        <v>02.3.07.040.000</v>
      </c>
      <c r="B228" s="23" t="s">
        <v>24</v>
      </c>
      <c r="C228" s="23" t="s">
        <v>324</v>
      </c>
      <c r="D228" s="23" t="s">
        <v>257</v>
      </c>
      <c r="E228" s="23" t="s">
        <v>18</v>
      </c>
      <c r="F228" s="23" t="s">
        <v>9</v>
      </c>
      <c r="G228" s="13" t="s">
        <v>325</v>
      </c>
      <c r="H228" s="13" t="s">
        <v>258</v>
      </c>
      <c r="I228" s="13" t="s">
        <v>263</v>
      </c>
      <c r="J228" s="13"/>
    </row>
    <row r="229" spans="1:10" ht="12" x14ac:dyDescent="0.2">
      <c r="A229" s="13" t="str">
        <f t="shared" si="5"/>
        <v>02.3.07.050.000</v>
      </c>
      <c r="B229" s="23" t="s">
        <v>24</v>
      </c>
      <c r="C229" s="23" t="s">
        <v>324</v>
      </c>
      <c r="D229" s="23" t="s">
        <v>257</v>
      </c>
      <c r="E229" s="23" t="s">
        <v>20</v>
      </c>
      <c r="F229" s="23" t="s">
        <v>9</v>
      </c>
      <c r="G229" s="13" t="s">
        <v>325</v>
      </c>
      <c r="H229" s="13" t="s">
        <v>258</v>
      </c>
      <c r="I229" s="13" t="s">
        <v>264</v>
      </c>
      <c r="J229" s="13"/>
    </row>
    <row r="230" spans="1:10" ht="12" x14ac:dyDescent="0.2">
      <c r="A230" s="12" t="str">
        <f t="shared" si="5"/>
        <v>02.3.08.000.000</v>
      </c>
      <c r="B230" s="22" t="s">
        <v>24</v>
      </c>
      <c r="C230" s="22" t="s">
        <v>324</v>
      </c>
      <c r="D230" s="22" t="s">
        <v>272</v>
      </c>
      <c r="E230" s="22" t="s">
        <v>9</v>
      </c>
      <c r="F230" s="22" t="s">
        <v>9</v>
      </c>
      <c r="G230" s="12" t="s">
        <v>325</v>
      </c>
      <c r="H230" s="12" t="s">
        <v>273</v>
      </c>
      <c r="I230" s="12"/>
      <c r="J230" s="12"/>
    </row>
    <row r="231" spans="1:10" ht="12" x14ac:dyDescent="0.2">
      <c r="A231" s="13" t="str">
        <f t="shared" si="5"/>
        <v>02.3.08.010.000</v>
      </c>
      <c r="B231" s="23" t="s">
        <v>24</v>
      </c>
      <c r="C231" s="23" t="s">
        <v>324</v>
      </c>
      <c r="D231" s="23" t="s">
        <v>272</v>
      </c>
      <c r="E231" s="23" t="s">
        <v>12</v>
      </c>
      <c r="F231" s="23" t="s">
        <v>9</v>
      </c>
      <c r="G231" s="13" t="s">
        <v>325</v>
      </c>
      <c r="H231" s="13" t="s">
        <v>273</v>
      </c>
      <c r="I231" s="13" t="s">
        <v>274</v>
      </c>
      <c r="J231" s="13"/>
    </row>
    <row r="232" spans="1:10" ht="12" x14ac:dyDescent="0.2">
      <c r="A232" s="13" t="str">
        <f t="shared" si="5"/>
        <v>02.3.08.020.000</v>
      </c>
      <c r="B232" s="23" t="s">
        <v>24</v>
      </c>
      <c r="C232" s="23" t="s">
        <v>324</v>
      </c>
      <c r="D232" s="23" t="s">
        <v>272</v>
      </c>
      <c r="E232" s="23" t="s">
        <v>14</v>
      </c>
      <c r="F232" s="23" t="s">
        <v>9</v>
      </c>
      <c r="G232" s="13" t="s">
        <v>325</v>
      </c>
      <c r="H232" s="13" t="s">
        <v>273</v>
      </c>
      <c r="I232" s="13" t="s">
        <v>425</v>
      </c>
      <c r="J232" s="13"/>
    </row>
    <row r="233" spans="1:10" ht="12" x14ac:dyDescent="0.2">
      <c r="A233" s="13" t="str">
        <f t="shared" si="5"/>
        <v>02.3.08.030.000</v>
      </c>
      <c r="B233" s="23" t="s">
        <v>24</v>
      </c>
      <c r="C233" s="23" t="s">
        <v>324</v>
      </c>
      <c r="D233" s="23" t="s">
        <v>272</v>
      </c>
      <c r="E233" s="23" t="s">
        <v>16</v>
      </c>
      <c r="F233" s="23" t="s">
        <v>9</v>
      </c>
      <c r="G233" s="13" t="s">
        <v>325</v>
      </c>
      <c r="H233" s="13" t="s">
        <v>273</v>
      </c>
      <c r="I233" s="13" t="s">
        <v>276</v>
      </c>
      <c r="J233" s="13"/>
    </row>
    <row r="234" spans="1:10" ht="12" x14ac:dyDescent="0.2">
      <c r="A234" s="13" t="str">
        <f t="shared" si="5"/>
        <v>02.3.08.040.000</v>
      </c>
      <c r="B234" s="23" t="s">
        <v>24</v>
      </c>
      <c r="C234" s="23" t="s">
        <v>324</v>
      </c>
      <c r="D234" s="23" t="s">
        <v>272</v>
      </c>
      <c r="E234" s="23" t="s">
        <v>18</v>
      </c>
      <c r="F234" s="23" t="s">
        <v>9</v>
      </c>
      <c r="G234" s="13" t="s">
        <v>325</v>
      </c>
      <c r="H234" s="13" t="s">
        <v>273</v>
      </c>
      <c r="I234" s="13" t="s">
        <v>277</v>
      </c>
      <c r="J234" s="13"/>
    </row>
    <row r="235" spans="1:10" ht="12" x14ac:dyDescent="0.2">
      <c r="A235" s="13" t="str">
        <f t="shared" si="5"/>
        <v>02.3.08.050.000</v>
      </c>
      <c r="B235" s="23" t="s">
        <v>24</v>
      </c>
      <c r="C235" s="23" t="s">
        <v>324</v>
      </c>
      <c r="D235" s="23" t="s">
        <v>272</v>
      </c>
      <c r="E235" s="23" t="s">
        <v>20</v>
      </c>
      <c r="F235" s="23" t="s">
        <v>9</v>
      </c>
      <c r="G235" s="13" t="s">
        <v>325</v>
      </c>
      <c r="H235" s="13" t="s">
        <v>273</v>
      </c>
      <c r="I235" s="13" t="s">
        <v>278</v>
      </c>
      <c r="J235" s="13"/>
    </row>
    <row r="236" spans="1:10" ht="12" x14ac:dyDescent="0.2">
      <c r="A236" s="13" t="str">
        <f t="shared" si="5"/>
        <v>02.3.08.060.000</v>
      </c>
      <c r="B236" s="23" t="s">
        <v>24</v>
      </c>
      <c r="C236" s="23" t="s">
        <v>324</v>
      </c>
      <c r="D236" s="23" t="s">
        <v>272</v>
      </c>
      <c r="E236" s="23" t="s">
        <v>22</v>
      </c>
      <c r="F236" s="23" t="s">
        <v>9</v>
      </c>
      <c r="G236" s="13" t="s">
        <v>325</v>
      </c>
      <c r="H236" s="13" t="s">
        <v>273</v>
      </c>
      <c r="I236" s="13" t="s">
        <v>279</v>
      </c>
      <c r="J236" s="13"/>
    </row>
    <row r="237" spans="1:10" ht="12" x14ac:dyDescent="0.2">
      <c r="A237" s="13" t="str">
        <f t="shared" si="5"/>
        <v>02.3.08.070.000</v>
      </c>
      <c r="B237" s="23" t="s">
        <v>24</v>
      </c>
      <c r="C237" s="23" t="s">
        <v>324</v>
      </c>
      <c r="D237" s="23" t="s">
        <v>272</v>
      </c>
      <c r="E237" s="23" t="s">
        <v>34</v>
      </c>
      <c r="F237" s="23" t="s">
        <v>9</v>
      </c>
      <c r="G237" s="13" t="s">
        <v>325</v>
      </c>
      <c r="H237" s="13" t="s">
        <v>273</v>
      </c>
      <c r="I237" s="13" t="s">
        <v>280</v>
      </c>
      <c r="J237" s="13"/>
    </row>
    <row r="238" spans="1:10" ht="12" x14ac:dyDescent="0.2">
      <c r="A238" s="13" t="str">
        <f t="shared" si="5"/>
        <v>02.3.08.080.000</v>
      </c>
      <c r="B238" s="23" t="s">
        <v>24</v>
      </c>
      <c r="C238" s="23" t="s">
        <v>324</v>
      </c>
      <c r="D238" s="23" t="s">
        <v>272</v>
      </c>
      <c r="E238" s="23" t="s">
        <v>41</v>
      </c>
      <c r="F238" s="23" t="s">
        <v>9</v>
      </c>
      <c r="G238" s="13" t="s">
        <v>325</v>
      </c>
      <c r="H238" s="13" t="s">
        <v>273</v>
      </c>
      <c r="I238" s="13" t="s">
        <v>281</v>
      </c>
      <c r="J238" s="13"/>
    </row>
    <row r="239" spans="1:10" ht="12" x14ac:dyDescent="0.2">
      <c r="A239" s="13" t="str">
        <f t="shared" si="5"/>
        <v>02.3.08.090.000</v>
      </c>
      <c r="B239" s="23" t="s">
        <v>24</v>
      </c>
      <c r="C239" s="23" t="s">
        <v>324</v>
      </c>
      <c r="D239" s="23" t="s">
        <v>272</v>
      </c>
      <c r="E239" s="23" t="s">
        <v>54</v>
      </c>
      <c r="F239" s="23" t="s">
        <v>9</v>
      </c>
      <c r="G239" s="13" t="s">
        <v>325</v>
      </c>
      <c r="H239" s="13" t="s">
        <v>273</v>
      </c>
      <c r="I239" s="13" t="s">
        <v>282</v>
      </c>
      <c r="J239" s="13"/>
    </row>
    <row r="240" spans="1:10" ht="12" x14ac:dyDescent="0.2">
      <c r="A240" s="13" t="str">
        <f t="shared" si="5"/>
        <v>02.3.08.100.000</v>
      </c>
      <c r="B240" s="23" t="s">
        <v>24</v>
      </c>
      <c r="C240" s="23" t="s">
        <v>324</v>
      </c>
      <c r="D240" s="23" t="s">
        <v>272</v>
      </c>
      <c r="E240" s="23" t="s">
        <v>56</v>
      </c>
      <c r="F240" s="23" t="s">
        <v>9</v>
      </c>
      <c r="G240" s="13" t="s">
        <v>325</v>
      </c>
      <c r="H240" s="13" t="s">
        <v>273</v>
      </c>
      <c r="I240" s="13" t="s">
        <v>283</v>
      </c>
      <c r="J240" s="13"/>
    </row>
    <row r="241" spans="1:10" ht="12" x14ac:dyDescent="0.2">
      <c r="A241" s="13" t="str">
        <f t="shared" si="5"/>
        <v>02.3.08.110.000</v>
      </c>
      <c r="B241" s="23" t="s">
        <v>24</v>
      </c>
      <c r="C241" s="23" t="s">
        <v>324</v>
      </c>
      <c r="D241" s="23" t="s">
        <v>272</v>
      </c>
      <c r="E241" s="23" t="s">
        <v>58</v>
      </c>
      <c r="F241" s="23" t="s">
        <v>9</v>
      </c>
      <c r="G241" s="13" t="s">
        <v>325</v>
      </c>
      <c r="H241" s="13" t="s">
        <v>273</v>
      </c>
      <c r="I241" s="13" t="s">
        <v>284</v>
      </c>
      <c r="J241" s="13"/>
    </row>
    <row r="242" spans="1:10" ht="12" x14ac:dyDescent="0.2">
      <c r="A242" s="13" t="str">
        <f t="shared" si="5"/>
        <v>02.3.08.120.000</v>
      </c>
      <c r="B242" s="23" t="s">
        <v>24</v>
      </c>
      <c r="C242" s="23" t="s">
        <v>324</v>
      </c>
      <c r="D242" s="23" t="s">
        <v>272</v>
      </c>
      <c r="E242" s="23" t="s">
        <v>155</v>
      </c>
      <c r="F242" s="23" t="s">
        <v>9</v>
      </c>
      <c r="G242" s="13" t="s">
        <v>325</v>
      </c>
      <c r="H242" s="13" t="s">
        <v>273</v>
      </c>
      <c r="I242" s="13" t="s">
        <v>285</v>
      </c>
      <c r="J242" s="13"/>
    </row>
    <row r="243" spans="1:10" ht="12" x14ac:dyDescent="0.2">
      <c r="A243" s="13" t="str">
        <f t="shared" si="5"/>
        <v>02.3.08.130.000</v>
      </c>
      <c r="B243" s="23" t="s">
        <v>24</v>
      </c>
      <c r="C243" s="23" t="s">
        <v>324</v>
      </c>
      <c r="D243" s="23" t="s">
        <v>272</v>
      </c>
      <c r="E243" s="23" t="s">
        <v>157</v>
      </c>
      <c r="F243" s="23" t="s">
        <v>9</v>
      </c>
      <c r="G243" s="13" t="s">
        <v>325</v>
      </c>
      <c r="H243" s="13" t="s">
        <v>273</v>
      </c>
      <c r="I243" s="13" t="s">
        <v>286</v>
      </c>
      <c r="J243" s="13"/>
    </row>
    <row r="244" spans="1:10" ht="12" x14ac:dyDescent="0.2">
      <c r="A244" s="12" t="str">
        <f t="shared" si="5"/>
        <v>02.3.09.000.000</v>
      </c>
      <c r="B244" s="22" t="s">
        <v>24</v>
      </c>
      <c r="C244" s="22" t="s">
        <v>324</v>
      </c>
      <c r="D244" s="22" t="s">
        <v>287</v>
      </c>
      <c r="E244" s="22" t="s">
        <v>9</v>
      </c>
      <c r="F244" s="22" t="s">
        <v>9</v>
      </c>
      <c r="G244" s="12" t="s">
        <v>325</v>
      </c>
      <c r="H244" s="12" t="s">
        <v>288</v>
      </c>
      <c r="I244" s="12"/>
      <c r="J244" s="12"/>
    </row>
    <row r="245" spans="1:10" ht="12" x14ac:dyDescent="0.2">
      <c r="A245" s="13" t="str">
        <f t="shared" si="5"/>
        <v>02.3.09.010.000</v>
      </c>
      <c r="B245" s="23" t="s">
        <v>24</v>
      </c>
      <c r="C245" s="23" t="s">
        <v>324</v>
      </c>
      <c r="D245" s="23" t="s">
        <v>287</v>
      </c>
      <c r="E245" s="23" t="s">
        <v>12</v>
      </c>
      <c r="F245" s="23" t="s">
        <v>9</v>
      </c>
      <c r="G245" s="13" t="s">
        <v>325</v>
      </c>
      <c r="H245" s="13" t="s">
        <v>288</v>
      </c>
      <c r="I245" s="13" t="s">
        <v>289</v>
      </c>
      <c r="J245" s="13"/>
    </row>
    <row r="246" spans="1:10" ht="12" x14ac:dyDescent="0.2">
      <c r="A246" s="13" t="str">
        <f t="shared" si="5"/>
        <v>02.3.09.020.000</v>
      </c>
      <c r="B246" s="23" t="s">
        <v>24</v>
      </c>
      <c r="C246" s="23" t="s">
        <v>324</v>
      </c>
      <c r="D246" s="23" t="s">
        <v>287</v>
      </c>
      <c r="E246" s="23" t="s">
        <v>14</v>
      </c>
      <c r="F246" s="23" t="s">
        <v>9</v>
      </c>
      <c r="G246" s="13" t="s">
        <v>325</v>
      </c>
      <c r="H246" s="13" t="s">
        <v>288</v>
      </c>
      <c r="I246" s="13" t="s">
        <v>290</v>
      </c>
      <c r="J246" s="13"/>
    </row>
    <row r="247" spans="1:10" ht="12" x14ac:dyDescent="0.2">
      <c r="A247" s="13" t="str">
        <f t="shared" si="5"/>
        <v>02.3.09.030.000</v>
      </c>
      <c r="B247" s="23" t="s">
        <v>24</v>
      </c>
      <c r="C247" s="23" t="s">
        <v>324</v>
      </c>
      <c r="D247" s="23" t="s">
        <v>287</v>
      </c>
      <c r="E247" s="23" t="s">
        <v>16</v>
      </c>
      <c r="F247" s="23" t="s">
        <v>9</v>
      </c>
      <c r="G247" s="13" t="s">
        <v>325</v>
      </c>
      <c r="H247" s="13" t="s">
        <v>288</v>
      </c>
      <c r="I247" s="13" t="s">
        <v>426</v>
      </c>
      <c r="J247" s="13"/>
    </row>
    <row r="248" spans="1:10" ht="12" x14ac:dyDescent="0.2">
      <c r="A248" s="14" t="str">
        <f t="shared" si="5"/>
        <v>02.3.09.030.010</v>
      </c>
      <c r="B248" s="24" t="s">
        <v>24</v>
      </c>
      <c r="C248" s="24" t="s">
        <v>324</v>
      </c>
      <c r="D248" s="24" t="s">
        <v>287</v>
      </c>
      <c r="E248" s="24" t="s">
        <v>16</v>
      </c>
      <c r="F248" s="24" t="s">
        <v>12</v>
      </c>
      <c r="G248" s="14" t="s">
        <v>325</v>
      </c>
      <c r="H248" s="14" t="s">
        <v>288</v>
      </c>
      <c r="I248" s="14" t="s">
        <v>426</v>
      </c>
      <c r="J248" s="14" t="s">
        <v>292</v>
      </c>
    </row>
    <row r="249" spans="1:10" ht="12" x14ac:dyDescent="0.2">
      <c r="A249" s="14" t="str">
        <f t="shared" si="5"/>
        <v>02.3.09.030.020</v>
      </c>
      <c r="B249" s="24" t="s">
        <v>24</v>
      </c>
      <c r="C249" s="24" t="s">
        <v>324</v>
      </c>
      <c r="D249" s="24" t="s">
        <v>287</v>
      </c>
      <c r="E249" s="24" t="s">
        <v>16</v>
      </c>
      <c r="F249" s="24" t="s">
        <v>14</v>
      </c>
      <c r="G249" s="14" t="s">
        <v>325</v>
      </c>
      <c r="H249" s="14" t="s">
        <v>288</v>
      </c>
      <c r="I249" s="14" t="s">
        <v>426</v>
      </c>
      <c r="J249" s="14" t="s">
        <v>293</v>
      </c>
    </row>
    <row r="250" spans="1:10" ht="12" x14ac:dyDescent="0.2">
      <c r="A250" s="13" t="str">
        <f t="shared" si="5"/>
        <v>02.3.09.040.000</v>
      </c>
      <c r="B250" s="23" t="s">
        <v>24</v>
      </c>
      <c r="C250" s="23" t="s">
        <v>324</v>
      </c>
      <c r="D250" s="23" t="s">
        <v>287</v>
      </c>
      <c r="E250" s="23" t="s">
        <v>18</v>
      </c>
      <c r="F250" s="23" t="s">
        <v>9</v>
      </c>
      <c r="G250" s="13" t="s">
        <v>325</v>
      </c>
      <c r="H250" s="13" t="s">
        <v>288</v>
      </c>
      <c r="I250" s="13" t="s">
        <v>294</v>
      </c>
      <c r="J250" s="13"/>
    </row>
    <row r="251" spans="1:10" ht="12" x14ac:dyDescent="0.2">
      <c r="A251" s="12" t="str">
        <f t="shared" si="5"/>
        <v>02.3.10.000.000</v>
      </c>
      <c r="B251" s="22" t="s">
        <v>24</v>
      </c>
      <c r="C251" s="22" t="s">
        <v>324</v>
      </c>
      <c r="D251" s="22" t="s">
        <v>295</v>
      </c>
      <c r="E251" s="22" t="s">
        <v>9</v>
      </c>
      <c r="F251" s="22" t="s">
        <v>9</v>
      </c>
      <c r="G251" s="12" t="s">
        <v>325</v>
      </c>
      <c r="H251" s="12" t="s">
        <v>296</v>
      </c>
      <c r="I251" s="12"/>
      <c r="J251" s="12"/>
    </row>
    <row r="252" spans="1:10" ht="12" x14ac:dyDescent="0.2">
      <c r="A252" s="13" t="str">
        <f t="shared" si="5"/>
        <v>02.3.10.010.000</v>
      </c>
      <c r="B252" s="23" t="s">
        <v>24</v>
      </c>
      <c r="C252" s="23" t="s">
        <v>324</v>
      </c>
      <c r="D252" s="23" t="s">
        <v>295</v>
      </c>
      <c r="E252" s="23" t="s">
        <v>12</v>
      </c>
      <c r="F252" s="23" t="s">
        <v>9</v>
      </c>
      <c r="G252" s="13" t="s">
        <v>325</v>
      </c>
      <c r="H252" s="13" t="s">
        <v>296</v>
      </c>
      <c r="I252" s="13" t="s">
        <v>427</v>
      </c>
      <c r="J252" s="13"/>
    </row>
    <row r="253" spans="1:10" ht="12" x14ac:dyDescent="0.2">
      <c r="A253" s="13" t="str">
        <f t="shared" si="5"/>
        <v>02.3.10.020.000</v>
      </c>
      <c r="B253" s="23" t="s">
        <v>24</v>
      </c>
      <c r="C253" s="23" t="s">
        <v>324</v>
      </c>
      <c r="D253" s="23" t="s">
        <v>295</v>
      </c>
      <c r="E253" s="23" t="s">
        <v>14</v>
      </c>
      <c r="F253" s="23" t="s">
        <v>9</v>
      </c>
      <c r="G253" s="13" t="s">
        <v>325</v>
      </c>
      <c r="H253" s="13" t="s">
        <v>296</v>
      </c>
      <c r="I253" s="13" t="s">
        <v>298</v>
      </c>
      <c r="J253" s="13"/>
    </row>
    <row r="254" spans="1:10" ht="12" x14ac:dyDescent="0.2">
      <c r="A254" s="12" t="str">
        <f t="shared" si="5"/>
        <v>02.3.11.000.000</v>
      </c>
      <c r="B254" s="22" t="s">
        <v>24</v>
      </c>
      <c r="C254" s="22" t="s">
        <v>324</v>
      </c>
      <c r="D254" s="22" t="s">
        <v>299</v>
      </c>
      <c r="E254" s="22" t="s">
        <v>9</v>
      </c>
      <c r="F254" s="22" t="s">
        <v>9</v>
      </c>
      <c r="G254" s="12" t="s">
        <v>325</v>
      </c>
      <c r="H254" s="12" t="s">
        <v>428</v>
      </c>
      <c r="I254" s="12"/>
      <c r="J254" s="12"/>
    </row>
    <row r="255" spans="1:10" ht="12" x14ac:dyDescent="0.2">
      <c r="A255" s="13" t="str">
        <f t="shared" si="5"/>
        <v>02.3.11.010.000</v>
      </c>
      <c r="B255" s="23" t="s">
        <v>24</v>
      </c>
      <c r="C255" s="23" t="s">
        <v>324</v>
      </c>
      <c r="D255" s="23" t="s">
        <v>299</v>
      </c>
      <c r="E255" s="23" t="s">
        <v>12</v>
      </c>
      <c r="F255" s="23" t="s">
        <v>9</v>
      </c>
      <c r="G255" s="13" t="s">
        <v>325</v>
      </c>
      <c r="H255" s="13" t="s">
        <v>428</v>
      </c>
      <c r="I255" s="13" t="s">
        <v>301</v>
      </c>
      <c r="J255" s="13"/>
    </row>
    <row r="256" spans="1:10" ht="12" x14ac:dyDescent="0.2">
      <c r="A256" s="14" t="str">
        <f t="shared" si="5"/>
        <v>02.3.11.010.010</v>
      </c>
      <c r="B256" s="24" t="s">
        <v>24</v>
      </c>
      <c r="C256" s="24" t="s">
        <v>324</v>
      </c>
      <c r="D256" s="24" t="s">
        <v>299</v>
      </c>
      <c r="E256" s="24" t="s">
        <v>12</v>
      </c>
      <c r="F256" s="24" t="s">
        <v>12</v>
      </c>
      <c r="G256" s="14" t="s">
        <v>325</v>
      </c>
      <c r="H256" s="14" t="s">
        <v>428</v>
      </c>
      <c r="I256" s="14" t="s">
        <v>301</v>
      </c>
      <c r="J256" s="14" t="s">
        <v>302</v>
      </c>
    </row>
    <row r="257" spans="1:10" ht="12" x14ac:dyDescent="0.2">
      <c r="A257" s="14" t="str">
        <f t="shared" si="5"/>
        <v>02.3.11.010.020</v>
      </c>
      <c r="B257" s="24" t="s">
        <v>24</v>
      </c>
      <c r="C257" s="24" t="s">
        <v>324</v>
      </c>
      <c r="D257" s="24" t="s">
        <v>299</v>
      </c>
      <c r="E257" s="24" t="s">
        <v>12</v>
      </c>
      <c r="F257" s="24" t="s">
        <v>14</v>
      </c>
      <c r="G257" s="14" t="s">
        <v>325</v>
      </c>
      <c r="H257" s="14" t="s">
        <v>428</v>
      </c>
      <c r="I257" s="14" t="s">
        <v>301</v>
      </c>
      <c r="J257" s="14" t="s">
        <v>303</v>
      </c>
    </row>
    <row r="258" spans="1:10" ht="12" x14ac:dyDescent="0.2">
      <c r="A258" s="14" t="str">
        <f t="shared" si="5"/>
        <v>02.3.11.010.030</v>
      </c>
      <c r="B258" s="24" t="s">
        <v>24</v>
      </c>
      <c r="C258" s="24" t="s">
        <v>324</v>
      </c>
      <c r="D258" s="24" t="s">
        <v>299</v>
      </c>
      <c r="E258" s="24" t="s">
        <v>12</v>
      </c>
      <c r="F258" s="24" t="s">
        <v>16</v>
      </c>
      <c r="G258" s="14" t="s">
        <v>325</v>
      </c>
      <c r="H258" s="14" t="s">
        <v>428</v>
      </c>
      <c r="I258" s="14" t="s">
        <v>301</v>
      </c>
      <c r="J258" s="14" t="s">
        <v>304</v>
      </c>
    </row>
    <row r="259" spans="1:10" ht="12" x14ac:dyDescent="0.2">
      <c r="A259" s="14" t="str">
        <f t="shared" si="5"/>
        <v>02.3.11.010.040</v>
      </c>
      <c r="B259" s="24" t="s">
        <v>24</v>
      </c>
      <c r="C259" s="24" t="s">
        <v>324</v>
      </c>
      <c r="D259" s="24" t="s">
        <v>299</v>
      </c>
      <c r="E259" s="24" t="s">
        <v>12</v>
      </c>
      <c r="F259" s="24" t="s">
        <v>18</v>
      </c>
      <c r="G259" s="14" t="s">
        <v>325</v>
      </c>
      <c r="H259" s="14" t="s">
        <v>428</v>
      </c>
      <c r="I259" s="14" t="s">
        <v>301</v>
      </c>
      <c r="J259" s="14" t="s">
        <v>305</v>
      </c>
    </row>
    <row r="260" spans="1:10" ht="12" x14ac:dyDescent="0.2">
      <c r="A260" s="14" t="str">
        <f t="shared" si="5"/>
        <v>02.3.11.010.050</v>
      </c>
      <c r="B260" s="24" t="s">
        <v>24</v>
      </c>
      <c r="C260" s="24" t="s">
        <v>324</v>
      </c>
      <c r="D260" s="24" t="s">
        <v>299</v>
      </c>
      <c r="E260" s="24" t="s">
        <v>12</v>
      </c>
      <c r="F260" s="24" t="s">
        <v>20</v>
      </c>
      <c r="G260" s="14" t="s">
        <v>325</v>
      </c>
      <c r="H260" s="14" t="s">
        <v>428</v>
      </c>
      <c r="I260" s="14" t="s">
        <v>301</v>
      </c>
      <c r="J260" s="14" t="s">
        <v>306</v>
      </c>
    </row>
    <row r="261" spans="1:10" ht="12" x14ac:dyDescent="0.2">
      <c r="A261" s="14" t="str">
        <f t="shared" si="5"/>
        <v>02.3.11.010.060</v>
      </c>
      <c r="B261" s="24" t="s">
        <v>24</v>
      </c>
      <c r="C261" s="24" t="s">
        <v>324</v>
      </c>
      <c r="D261" s="24" t="s">
        <v>299</v>
      </c>
      <c r="E261" s="24" t="s">
        <v>12</v>
      </c>
      <c r="F261" s="24" t="s">
        <v>22</v>
      </c>
      <c r="G261" s="14" t="s">
        <v>325</v>
      </c>
      <c r="H261" s="14" t="s">
        <v>428</v>
      </c>
      <c r="I261" s="14" t="s">
        <v>301</v>
      </c>
      <c r="J261" s="14" t="s">
        <v>307</v>
      </c>
    </row>
    <row r="262" spans="1:10" ht="12" x14ac:dyDescent="0.2">
      <c r="A262" s="13" t="str">
        <f t="shared" si="5"/>
        <v>02.3.11.020.000</v>
      </c>
      <c r="B262" s="23" t="s">
        <v>24</v>
      </c>
      <c r="C262" s="23" t="s">
        <v>324</v>
      </c>
      <c r="D262" s="23" t="s">
        <v>299</v>
      </c>
      <c r="E262" s="23" t="s">
        <v>14</v>
      </c>
      <c r="F262" s="23" t="s">
        <v>9</v>
      </c>
      <c r="G262" s="13" t="s">
        <v>325</v>
      </c>
      <c r="H262" s="13" t="s">
        <v>428</v>
      </c>
      <c r="I262" s="13" t="s">
        <v>308</v>
      </c>
      <c r="J262" s="13"/>
    </row>
    <row r="263" spans="1:10" ht="12" x14ac:dyDescent="0.2">
      <c r="A263" s="12" t="str">
        <f t="shared" si="5"/>
        <v>02.3.12.000.000</v>
      </c>
      <c r="B263" s="22" t="s">
        <v>24</v>
      </c>
      <c r="C263" s="22" t="s">
        <v>324</v>
      </c>
      <c r="D263" s="22" t="s">
        <v>309</v>
      </c>
      <c r="E263" s="22" t="s">
        <v>9</v>
      </c>
      <c r="F263" s="22" t="s">
        <v>9</v>
      </c>
      <c r="G263" s="12" t="s">
        <v>325</v>
      </c>
      <c r="H263" s="12" t="s">
        <v>429</v>
      </c>
      <c r="I263" s="12"/>
      <c r="J263" s="12"/>
    </row>
    <row r="264" spans="1:10" ht="12" x14ac:dyDescent="0.2">
      <c r="A264" s="13" t="str">
        <f t="shared" si="5"/>
        <v>02.3.12.010.000</v>
      </c>
      <c r="B264" s="23" t="s">
        <v>24</v>
      </c>
      <c r="C264" s="23" t="s">
        <v>324</v>
      </c>
      <c r="D264" s="23" t="s">
        <v>309</v>
      </c>
      <c r="E264" s="23" t="s">
        <v>12</v>
      </c>
      <c r="F264" s="23" t="s">
        <v>9</v>
      </c>
      <c r="G264" s="13" t="s">
        <v>325</v>
      </c>
      <c r="H264" s="13" t="s">
        <v>429</v>
      </c>
      <c r="I264" s="13" t="s">
        <v>311</v>
      </c>
      <c r="J264" s="13"/>
    </row>
    <row r="265" spans="1:10" ht="12" x14ac:dyDescent="0.2">
      <c r="A265" s="12" t="str">
        <f t="shared" si="5"/>
        <v>02.3.13.000.000</v>
      </c>
      <c r="B265" s="22" t="s">
        <v>24</v>
      </c>
      <c r="C265" s="22" t="s">
        <v>324</v>
      </c>
      <c r="D265" s="22" t="s">
        <v>312</v>
      </c>
      <c r="E265" s="22" t="s">
        <v>9</v>
      </c>
      <c r="F265" s="22" t="s">
        <v>9</v>
      </c>
      <c r="G265" s="12" t="s">
        <v>325</v>
      </c>
      <c r="H265" s="12" t="s">
        <v>430</v>
      </c>
      <c r="I265" s="12"/>
      <c r="J265" s="12"/>
    </row>
    <row r="266" spans="1:10" ht="12" x14ac:dyDescent="0.2">
      <c r="A266" s="13" t="str">
        <f t="shared" si="5"/>
        <v>02.3.13.010.000</v>
      </c>
      <c r="B266" s="23" t="s">
        <v>24</v>
      </c>
      <c r="C266" s="23" t="s">
        <v>324</v>
      </c>
      <c r="D266" s="23" t="s">
        <v>312</v>
      </c>
      <c r="E266" s="23" t="s">
        <v>12</v>
      </c>
      <c r="F266" s="23" t="s">
        <v>9</v>
      </c>
      <c r="G266" s="13" t="s">
        <v>325</v>
      </c>
      <c r="H266" s="13" t="s">
        <v>430</v>
      </c>
      <c r="I266" s="13" t="s">
        <v>314</v>
      </c>
      <c r="J266" s="13"/>
    </row>
    <row r="267" spans="1:10" ht="12" x14ac:dyDescent="0.2">
      <c r="A267" s="14" t="str">
        <f t="shared" si="5"/>
        <v>02.3.13.010.010</v>
      </c>
      <c r="B267" s="24" t="s">
        <v>24</v>
      </c>
      <c r="C267" s="24" t="s">
        <v>324</v>
      </c>
      <c r="D267" s="24" t="s">
        <v>312</v>
      </c>
      <c r="E267" s="24" t="s">
        <v>12</v>
      </c>
      <c r="F267" s="24" t="s">
        <v>12</v>
      </c>
      <c r="G267" s="14" t="s">
        <v>325</v>
      </c>
      <c r="H267" s="14" t="s">
        <v>430</v>
      </c>
      <c r="I267" s="14" t="s">
        <v>314</v>
      </c>
      <c r="J267" s="14" t="s">
        <v>315</v>
      </c>
    </row>
    <row r="268" spans="1:10" ht="12" x14ac:dyDescent="0.2">
      <c r="A268" s="14" t="str">
        <f t="shared" si="5"/>
        <v>02.3.13.010.020</v>
      </c>
      <c r="B268" s="24" t="s">
        <v>24</v>
      </c>
      <c r="C268" s="24" t="s">
        <v>324</v>
      </c>
      <c r="D268" s="24" t="s">
        <v>312</v>
      </c>
      <c r="E268" s="24" t="s">
        <v>12</v>
      </c>
      <c r="F268" s="24" t="s">
        <v>14</v>
      </c>
      <c r="G268" s="14" t="s">
        <v>325</v>
      </c>
      <c r="H268" s="14" t="s">
        <v>430</v>
      </c>
      <c r="I268" s="14" t="s">
        <v>314</v>
      </c>
      <c r="J268" s="14" t="s">
        <v>316</v>
      </c>
    </row>
    <row r="269" spans="1:10" ht="12" x14ac:dyDescent="0.2">
      <c r="A269" s="14" t="str">
        <f t="shared" si="5"/>
        <v>02.3.13.010.030</v>
      </c>
      <c r="B269" s="24" t="s">
        <v>24</v>
      </c>
      <c r="C269" s="24" t="s">
        <v>324</v>
      </c>
      <c r="D269" s="24" t="s">
        <v>312</v>
      </c>
      <c r="E269" s="24" t="s">
        <v>12</v>
      </c>
      <c r="F269" s="24" t="s">
        <v>16</v>
      </c>
      <c r="G269" s="14" t="s">
        <v>325</v>
      </c>
      <c r="H269" s="14" t="s">
        <v>430</v>
      </c>
      <c r="I269" s="14" t="s">
        <v>314</v>
      </c>
      <c r="J269" s="14" t="s">
        <v>317</v>
      </c>
    </row>
    <row r="270" spans="1:10" ht="12" x14ac:dyDescent="0.2">
      <c r="A270" s="14" t="str">
        <f t="shared" si="5"/>
        <v>02.3.13.010.040</v>
      </c>
      <c r="B270" s="24" t="s">
        <v>24</v>
      </c>
      <c r="C270" s="24" t="s">
        <v>324</v>
      </c>
      <c r="D270" s="24" t="s">
        <v>312</v>
      </c>
      <c r="E270" s="24" t="s">
        <v>12</v>
      </c>
      <c r="F270" s="24" t="s">
        <v>18</v>
      </c>
      <c r="G270" s="14" t="s">
        <v>325</v>
      </c>
      <c r="H270" s="14" t="s">
        <v>430</v>
      </c>
      <c r="I270" s="14" t="s">
        <v>314</v>
      </c>
      <c r="J270" s="14" t="s">
        <v>318</v>
      </c>
    </row>
    <row r="271" spans="1:10" ht="12" x14ac:dyDescent="0.2">
      <c r="A271" s="14" t="str">
        <f t="shared" si="5"/>
        <v>02.3.13.010.050</v>
      </c>
      <c r="B271" s="24" t="s">
        <v>24</v>
      </c>
      <c r="C271" s="24" t="s">
        <v>324</v>
      </c>
      <c r="D271" s="24" t="s">
        <v>312</v>
      </c>
      <c r="E271" s="24" t="s">
        <v>12</v>
      </c>
      <c r="F271" s="24" t="s">
        <v>20</v>
      </c>
      <c r="G271" s="14" t="s">
        <v>325</v>
      </c>
      <c r="H271" s="14" t="s">
        <v>430</v>
      </c>
      <c r="I271" s="14" t="s">
        <v>314</v>
      </c>
      <c r="J271" s="14" t="s">
        <v>319</v>
      </c>
    </row>
    <row r="272" spans="1:10" ht="12" x14ac:dyDescent="0.2">
      <c r="A272" s="14" t="str">
        <f t="shared" si="5"/>
        <v>02.3.13.010.060</v>
      </c>
      <c r="B272" s="24" t="s">
        <v>24</v>
      </c>
      <c r="C272" s="24" t="s">
        <v>324</v>
      </c>
      <c r="D272" s="24" t="s">
        <v>312</v>
      </c>
      <c r="E272" s="24" t="s">
        <v>12</v>
      </c>
      <c r="F272" s="24" t="s">
        <v>22</v>
      </c>
      <c r="G272" s="14" t="s">
        <v>325</v>
      </c>
      <c r="H272" s="14" t="s">
        <v>430</v>
      </c>
      <c r="I272" s="14" t="s">
        <v>314</v>
      </c>
      <c r="J272" s="14" t="s">
        <v>320</v>
      </c>
    </row>
    <row r="273" spans="1:10" ht="12" x14ac:dyDescent="0.2">
      <c r="A273" s="13" t="str">
        <f t="shared" si="5"/>
        <v>02.3.13.020.000</v>
      </c>
      <c r="B273" s="23" t="s">
        <v>24</v>
      </c>
      <c r="C273" s="23" t="s">
        <v>324</v>
      </c>
      <c r="D273" s="23" t="s">
        <v>312</v>
      </c>
      <c r="E273" s="23" t="s">
        <v>14</v>
      </c>
      <c r="F273" s="23" t="s">
        <v>9</v>
      </c>
      <c r="G273" s="13" t="s">
        <v>325</v>
      </c>
      <c r="H273" s="13" t="s">
        <v>430</v>
      </c>
      <c r="I273" s="13" t="s">
        <v>321</v>
      </c>
      <c r="J273" s="13"/>
    </row>
    <row r="274" spans="1:10" ht="12" x14ac:dyDescent="0.2">
      <c r="A274" s="13" t="str">
        <f t="shared" si="5"/>
        <v>02.3.13.030.000</v>
      </c>
      <c r="B274" s="23" t="s">
        <v>24</v>
      </c>
      <c r="C274" s="23" t="s">
        <v>324</v>
      </c>
      <c r="D274" s="23" t="s">
        <v>312</v>
      </c>
      <c r="E274" s="23" t="s">
        <v>16</v>
      </c>
      <c r="F274" s="23" t="s">
        <v>9</v>
      </c>
      <c r="G274" s="13" t="s">
        <v>325</v>
      </c>
      <c r="H274" s="13" t="s">
        <v>430</v>
      </c>
      <c r="I274" s="13" t="s">
        <v>322</v>
      </c>
      <c r="J274" s="13"/>
    </row>
    <row r="275" spans="1:10" ht="12" x14ac:dyDescent="0.2">
      <c r="A275" s="13" t="str">
        <f t="shared" si="5"/>
        <v>02.3.13.040.000</v>
      </c>
      <c r="B275" s="23" t="s">
        <v>24</v>
      </c>
      <c r="C275" s="23" t="s">
        <v>324</v>
      </c>
      <c r="D275" s="23" t="s">
        <v>312</v>
      </c>
      <c r="E275" s="23" t="s">
        <v>18</v>
      </c>
      <c r="F275" s="23" t="s">
        <v>9</v>
      </c>
      <c r="G275" s="13" t="s">
        <v>325</v>
      </c>
      <c r="H275" s="13" t="s">
        <v>430</v>
      </c>
      <c r="I275" s="13" t="s">
        <v>323</v>
      </c>
      <c r="J275" s="13"/>
    </row>
    <row r="276" spans="1:10" ht="12" customHeight="1" x14ac:dyDescent="0.2">
      <c r="A276" s="15" t="str">
        <f t="shared" ref="A276:A284" si="6">B276&amp;"."&amp;C276&amp;"."&amp;D276&amp;"."&amp;E276&amp;"."&amp;F276</f>
        <v>02.4.00.000.000</v>
      </c>
      <c r="B276" s="25" t="s">
        <v>24</v>
      </c>
      <c r="C276" s="25" t="s">
        <v>326</v>
      </c>
      <c r="D276" s="25" t="s">
        <v>8</v>
      </c>
      <c r="E276" s="25" t="s">
        <v>9</v>
      </c>
      <c r="F276" s="25" t="s">
        <v>9</v>
      </c>
      <c r="G276" s="15" t="s">
        <v>327</v>
      </c>
      <c r="H276" s="15"/>
      <c r="I276" s="15"/>
      <c r="J276" s="15"/>
    </row>
    <row r="277" spans="1:10" ht="12" customHeight="1" x14ac:dyDescent="0.2">
      <c r="A277" s="12" t="str">
        <f t="shared" si="6"/>
        <v>02.4.01.000.000</v>
      </c>
      <c r="B277" s="22" t="s">
        <v>24</v>
      </c>
      <c r="C277" s="22" t="s">
        <v>326</v>
      </c>
      <c r="D277" s="22" t="s">
        <v>6</v>
      </c>
      <c r="E277" s="22" t="s">
        <v>9</v>
      </c>
      <c r="F277" s="22" t="s">
        <v>9</v>
      </c>
      <c r="G277" s="12" t="s">
        <v>327</v>
      </c>
      <c r="H277" s="12" t="s">
        <v>328</v>
      </c>
      <c r="I277" s="12"/>
      <c r="J277" s="12"/>
    </row>
    <row r="278" spans="1:10" ht="12" customHeight="1" x14ac:dyDescent="0.2">
      <c r="A278" s="13" t="str">
        <f t="shared" si="6"/>
        <v>02.4.01.010.000</v>
      </c>
      <c r="B278" s="23" t="s">
        <v>24</v>
      </c>
      <c r="C278" s="23" t="s">
        <v>326</v>
      </c>
      <c r="D278" s="23" t="s">
        <v>6</v>
      </c>
      <c r="E278" s="23" t="s">
        <v>12</v>
      </c>
      <c r="F278" s="23" t="s">
        <v>9</v>
      </c>
      <c r="G278" s="13" t="s">
        <v>327</v>
      </c>
      <c r="H278" s="13" t="s">
        <v>328</v>
      </c>
      <c r="I278" s="13" t="s">
        <v>329</v>
      </c>
      <c r="J278" s="13"/>
    </row>
    <row r="279" spans="1:10" ht="12" customHeight="1" x14ac:dyDescent="0.2">
      <c r="A279" s="13" t="str">
        <f t="shared" si="6"/>
        <v>02.4.01.020.000</v>
      </c>
      <c r="B279" s="23" t="s">
        <v>24</v>
      </c>
      <c r="C279" s="23" t="s">
        <v>326</v>
      </c>
      <c r="D279" s="23" t="s">
        <v>6</v>
      </c>
      <c r="E279" s="23" t="s">
        <v>14</v>
      </c>
      <c r="F279" s="23" t="s">
        <v>9</v>
      </c>
      <c r="G279" s="13" t="s">
        <v>327</v>
      </c>
      <c r="H279" s="13" t="s">
        <v>328</v>
      </c>
      <c r="I279" s="13" t="s">
        <v>330</v>
      </c>
      <c r="J279" s="13"/>
    </row>
    <row r="280" spans="1:10" ht="12" customHeight="1" x14ac:dyDescent="0.2">
      <c r="A280" s="13" t="str">
        <f t="shared" si="6"/>
        <v>02.4.01.030.000</v>
      </c>
      <c r="B280" s="23" t="s">
        <v>24</v>
      </c>
      <c r="C280" s="23" t="s">
        <v>326</v>
      </c>
      <c r="D280" s="23" t="s">
        <v>6</v>
      </c>
      <c r="E280" s="23" t="s">
        <v>16</v>
      </c>
      <c r="F280" s="23" t="s">
        <v>9</v>
      </c>
      <c r="G280" s="13" t="s">
        <v>327</v>
      </c>
      <c r="H280" s="13" t="s">
        <v>328</v>
      </c>
      <c r="I280" s="13" t="s">
        <v>331</v>
      </c>
      <c r="J280" s="13"/>
    </row>
    <row r="281" spans="1:10" ht="12" customHeight="1" x14ac:dyDescent="0.2">
      <c r="A281" s="12" t="str">
        <f t="shared" si="6"/>
        <v>02.4.02.000.000</v>
      </c>
      <c r="B281" s="22" t="s">
        <v>24</v>
      </c>
      <c r="C281" s="22" t="s">
        <v>326</v>
      </c>
      <c r="D281" s="22" t="s">
        <v>24</v>
      </c>
      <c r="E281" s="22" t="s">
        <v>9</v>
      </c>
      <c r="F281" s="22" t="s">
        <v>9</v>
      </c>
      <c r="G281" s="12" t="s">
        <v>327</v>
      </c>
      <c r="H281" s="12" t="s">
        <v>332</v>
      </c>
      <c r="I281" s="12"/>
      <c r="J281" s="12"/>
    </row>
    <row r="282" spans="1:10" ht="12" customHeight="1" x14ac:dyDescent="0.2">
      <c r="A282" s="13" t="str">
        <f t="shared" si="6"/>
        <v>02.4.02.010.000</v>
      </c>
      <c r="B282" s="23" t="s">
        <v>24</v>
      </c>
      <c r="C282" s="23" t="s">
        <v>326</v>
      </c>
      <c r="D282" s="23" t="s">
        <v>24</v>
      </c>
      <c r="E282" s="23" t="s">
        <v>12</v>
      </c>
      <c r="F282" s="23" t="s">
        <v>9</v>
      </c>
      <c r="G282" s="13" t="s">
        <v>327</v>
      </c>
      <c r="H282" s="13" t="s">
        <v>332</v>
      </c>
      <c r="I282" s="13" t="s">
        <v>333</v>
      </c>
      <c r="J282" s="13"/>
    </row>
    <row r="283" spans="1:10" ht="12" customHeight="1" x14ac:dyDescent="0.2">
      <c r="A283" s="13" t="str">
        <f t="shared" si="6"/>
        <v>02.4.02.020.000</v>
      </c>
      <c r="B283" s="23" t="s">
        <v>24</v>
      </c>
      <c r="C283" s="23" t="s">
        <v>326</v>
      </c>
      <c r="D283" s="23" t="s">
        <v>24</v>
      </c>
      <c r="E283" s="23" t="s">
        <v>14</v>
      </c>
      <c r="F283" s="23" t="s">
        <v>9</v>
      </c>
      <c r="G283" s="13" t="s">
        <v>327</v>
      </c>
      <c r="H283" s="13" t="s">
        <v>332</v>
      </c>
      <c r="I283" s="13" t="s">
        <v>334</v>
      </c>
      <c r="J283" s="13"/>
    </row>
    <row r="284" spans="1:10" ht="12" customHeight="1" x14ac:dyDescent="0.2">
      <c r="A284" s="12" t="str">
        <f t="shared" si="6"/>
        <v>02.4.03.000.000</v>
      </c>
      <c r="B284" s="22" t="s">
        <v>24</v>
      </c>
      <c r="C284" s="22" t="s">
        <v>326</v>
      </c>
      <c r="D284" s="22" t="s">
        <v>82</v>
      </c>
      <c r="E284" s="22" t="s">
        <v>9</v>
      </c>
      <c r="F284" s="22" t="s">
        <v>9</v>
      </c>
      <c r="G284" s="12" t="s">
        <v>327</v>
      </c>
      <c r="H284" s="12" t="s">
        <v>335</v>
      </c>
      <c r="I284" s="12"/>
      <c r="J284" s="12"/>
    </row>
    <row r="285" spans="1:10" ht="12" customHeight="1" x14ac:dyDescent="0.2">
      <c r="A285" s="13" t="str">
        <f t="shared" ref="A285:A348" si="7">B285&amp;"."&amp;C285&amp;"."&amp;D285&amp;"."&amp;E285&amp;"."&amp;F285</f>
        <v>02.4.03.010.000</v>
      </c>
      <c r="B285" s="23" t="s">
        <v>24</v>
      </c>
      <c r="C285" s="23" t="s">
        <v>326</v>
      </c>
      <c r="D285" s="23" t="s">
        <v>82</v>
      </c>
      <c r="E285" s="23" t="s">
        <v>12</v>
      </c>
      <c r="F285" s="23" t="s">
        <v>9</v>
      </c>
      <c r="G285" s="13" t="s">
        <v>327</v>
      </c>
      <c r="H285" s="13" t="s">
        <v>335</v>
      </c>
      <c r="I285" s="13" t="s">
        <v>336</v>
      </c>
      <c r="J285" s="13"/>
    </row>
    <row r="286" spans="1:10" ht="12" customHeight="1" x14ac:dyDescent="0.2">
      <c r="A286" s="13" t="str">
        <f t="shared" si="7"/>
        <v>02.4.03.020.000</v>
      </c>
      <c r="B286" s="23" t="s">
        <v>24</v>
      </c>
      <c r="C286" s="23" t="s">
        <v>326</v>
      </c>
      <c r="D286" s="23" t="s">
        <v>82</v>
      </c>
      <c r="E286" s="23" t="s">
        <v>14</v>
      </c>
      <c r="F286" s="23" t="s">
        <v>9</v>
      </c>
      <c r="G286" s="13" t="s">
        <v>327</v>
      </c>
      <c r="H286" s="13" t="s">
        <v>335</v>
      </c>
      <c r="I286" s="13" t="s">
        <v>337</v>
      </c>
      <c r="J286" s="13"/>
    </row>
    <row r="287" spans="1:10" ht="12" customHeight="1" x14ac:dyDescent="0.2">
      <c r="A287" s="12" t="str">
        <f t="shared" si="7"/>
        <v>02.4.04.000.000</v>
      </c>
      <c r="B287" s="22" t="s">
        <v>24</v>
      </c>
      <c r="C287" s="22" t="s">
        <v>326</v>
      </c>
      <c r="D287" s="22" t="s">
        <v>95</v>
      </c>
      <c r="E287" s="22" t="s">
        <v>9</v>
      </c>
      <c r="F287" s="22" t="s">
        <v>9</v>
      </c>
      <c r="G287" s="12" t="s">
        <v>327</v>
      </c>
      <c r="H287" s="12" t="s">
        <v>338</v>
      </c>
      <c r="I287" s="12"/>
      <c r="J287" s="12"/>
    </row>
    <row r="288" spans="1:10" ht="12" customHeight="1" x14ac:dyDescent="0.2">
      <c r="A288" s="13" t="str">
        <f t="shared" si="7"/>
        <v>02.4.04.010.000</v>
      </c>
      <c r="B288" s="23" t="s">
        <v>24</v>
      </c>
      <c r="C288" s="23" t="s">
        <v>326</v>
      </c>
      <c r="D288" s="23" t="s">
        <v>95</v>
      </c>
      <c r="E288" s="23" t="s">
        <v>12</v>
      </c>
      <c r="F288" s="23" t="s">
        <v>9</v>
      </c>
      <c r="G288" s="13" t="s">
        <v>327</v>
      </c>
      <c r="H288" s="13" t="s">
        <v>338</v>
      </c>
      <c r="I288" s="13" t="s">
        <v>339</v>
      </c>
      <c r="J288" s="13"/>
    </row>
    <row r="289" spans="1:10" ht="12" customHeight="1" x14ac:dyDescent="0.2">
      <c r="A289" s="13" t="str">
        <f t="shared" si="7"/>
        <v>02.4.04.020.000</v>
      </c>
      <c r="B289" s="23" t="s">
        <v>24</v>
      </c>
      <c r="C289" s="23" t="s">
        <v>326</v>
      </c>
      <c r="D289" s="23" t="s">
        <v>95</v>
      </c>
      <c r="E289" s="23" t="s">
        <v>14</v>
      </c>
      <c r="F289" s="23" t="s">
        <v>9</v>
      </c>
      <c r="G289" s="13" t="s">
        <v>327</v>
      </c>
      <c r="H289" s="13" t="s">
        <v>338</v>
      </c>
      <c r="I289" s="13" t="s">
        <v>340</v>
      </c>
      <c r="J289" s="13"/>
    </row>
    <row r="290" spans="1:10" ht="12" customHeight="1" x14ac:dyDescent="0.2">
      <c r="A290" s="12" t="str">
        <f t="shared" si="7"/>
        <v>02.4.05.000.000</v>
      </c>
      <c r="B290" s="22" t="s">
        <v>24</v>
      </c>
      <c r="C290" s="22" t="s">
        <v>326</v>
      </c>
      <c r="D290" s="22" t="s">
        <v>141</v>
      </c>
      <c r="E290" s="22" t="s">
        <v>9</v>
      </c>
      <c r="F290" s="22" t="s">
        <v>9</v>
      </c>
      <c r="G290" s="12" t="s">
        <v>327</v>
      </c>
      <c r="H290" s="12" t="s">
        <v>341</v>
      </c>
      <c r="I290" s="12"/>
      <c r="J290" s="12"/>
    </row>
    <row r="291" spans="1:10" ht="12" customHeight="1" x14ac:dyDescent="0.2">
      <c r="A291" s="13" t="str">
        <f t="shared" si="7"/>
        <v>02.4.05.010.000</v>
      </c>
      <c r="B291" s="23" t="s">
        <v>24</v>
      </c>
      <c r="C291" s="23" t="s">
        <v>326</v>
      </c>
      <c r="D291" s="23" t="s">
        <v>141</v>
      </c>
      <c r="E291" s="23" t="s">
        <v>12</v>
      </c>
      <c r="F291" s="23" t="s">
        <v>9</v>
      </c>
      <c r="G291" s="13" t="s">
        <v>327</v>
      </c>
      <c r="H291" s="13" t="s">
        <v>341</v>
      </c>
      <c r="I291" s="13" t="s">
        <v>342</v>
      </c>
      <c r="J291" s="13"/>
    </row>
    <row r="292" spans="1:10" ht="12" customHeight="1" x14ac:dyDescent="0.2">
      <c r="A292" s="13" t="str">
        <f t="shared" si="7"/>
        <v>02.4.05.020.000</v>
      </c>
      <c r="B292" s="23" t="s">
        <v>24</v>
      </c>
      <c r="C292" s="23" t="s">
        <v>326</v>
      </c>
      <c r="D292" s="23" t="s">
        <v>141</v>
      </c>
      <c r="E292" s="23" t="s">
        <v>14</v>
      </c>
      <c r="F292" s="23" t="s">
        <v>9</v>
      </c>
      <c r="G292" s="13" t="s">
        <v>327</v>
      </c>
      <c r="H292" s="13" t="s">
        <v>341</v>
      </c>
      <c r="I292" s="13" t="s">
        <v>343</v>
      </c>
      <c r="J292" s="13"/>
    </row>
    <row r="293" spans="1:10" ht="12" customHeight="1" x14ac:dyDescent="0.2">
      <c r="A293" s="12" t="str">
        <f t="shared" si="7"/>
        <v>02.4.06.000.000</v>
      </c>
      <c r="B293" s="22" t="s">
        <v>24</v>
      </c>
      <c r="C293" s="22" t="s">
        <v>326</v>
      </c>
      <c r="D293" s="22" t="s">
        <v>249</v>
      </c>
      <c r="E293" s="22" t="s">
        <v>9</v>
      </c>
      <c r="F293" s="22" t="s">
        <v>9</v>
      </c>
      <c r="G293" s="12" t="s">
        <v>327</v>
      </c>
      <c r="H293" s="12" t="s">
        <v>344</v>
      </c>
      <c r="I293" s="12"/>
      <c r="J293" s="12"/>
    </row>
    <row r="294" spans="1:10" ht="12" customHeight="1" x14ac:dyDescent="0.2">
      <c r="A294" s="13" t="str">
        <f t="shared" si="7"/>
        <v>02.4.06.010.000</v>
      </c>
      <c r="B294" s="23" t="s">
        <v>24</v>
      </c>
      <c r="C294" s="23" t="s">
        <v>326</v>
      </c>
      <c r="D294" s="23" t="s">
        <v>249</v>
      </c>
      <c r="E294" s="23" t="s">
        <v>12</v>
      </c>
      <c r="F294" s="23" t="s">
        <v>9</v>
      </c>
      <c r="G294" s="13" t="s">
        <v>327</v>
      </c>
      <c r="H294" s="13" t="s">
        <v>344</v>
      </c>
      <c r="I294" s="13" t="s">
        <v>345</v>
      </c>
      <c r="J294" s="13"/>
    </row>
    <row r="295" spans="1:10" ht="12" customHeight="1" x14ac:dyDescent="0.2">
      <c r="A295" s="13" t="str">
        <f t="shared" si="7"/>
        <v>02.4.06.020.000</v>
      </c>
      <c r="B295" s="23" t="s">
        <v>24</v>
      </c>
      <c r="C295" s="23" t="s">
        <v>326</v>
      </c>
      <c r="D295" s="23" t="s">
        <v>249</v>
      </c>
      <c r="E295" s="23" t="s">
        <v>14</v>
      </c>
      <c r="F295" s="23" t="s">
        <v>9</v>
      </c>
      <c r="G295" s="13" t="s">
        <v>327</v>
      </c>
      <c r="H295" s="13" t="s">
        <v>344</v>
      </c>
      <c r="I295" s="13" t="s">
        <v>346</v>
      </c>
      <c r="J295" s="13"/>
    </row>
    <row r="296" spans="1:10" ht="12" customHeight="1" x14ac:dyDescent="0.2">
      <c r="A296" s="12" t="str">
        <f t="shared" si="7"/>
        <v>02.4.07.000.000</v>
      </c>
      <c r="B296" s="22" t="s">
        <v>24</v>
      </c>
      <c r="C296" s="22" t="s">
        <v>326</v>
      </c>
      <c r="D296" s="22" t="s">
        <v>257</v>
      </c>
      <c r="E296" s="22" t="s">
        <v>9</v>
      </c>
      <c r="F296" s="22" t="s">
        <v>9</v>
      </c>
      <c r="G296" s="12" t="s">
        <v>327</v>
      </c>
      <c r="H296" s="12" t="s">
        <v>288</v>
      </c>
      <c r="I296" s="12"/>
      <c r="J296" s="12"/>
    </row>
    <row r="297" spans="1:10" ht="12" customHeight="1" x14ac:dyDescent="0.2">
      <c r="A297" s="13" t="str">
        <f t="shared" si="7"/>
        <v>02.4.07.010.000</v>
      </c>
      <c r="B297" s="23" t="s">
        <v>24</v>
      </c>
      <c r="C297" s="23" t="s">
        <v>326</v>
      </c>
      <c r="D297" s="23" t="s">
        <v>257</v>
      </c>
      <c r="E297" s="23" t="s">
        <v>12</v>
      </c>
      <c r="F297" s="23" t="s">
        <v>9</v>
      </c>
      <c r="G297" s="13" t="s">
        <v>327</v>
      </c>
      <c r="H297" s="13" t="s">
        <v>288</v>
      </c>
      <c r="I297" s="13" t="s">
        <v>347</v>
      </c>
      <c r="J297" s="13"/>
    </row>
    <row r="298" spans="1:10" ht="12" customHeight="1" x14ac:dyDescent="0.2">
      <c r="A298" s="13" t="str">
        <f t="shared" si="7"/>
        <v>02.4.07.020.000</v>
      </c>
      <c r="B298" s="23" t="s">
        <v>24</v>
      </c>
      <c r="C298" s="23" t="s">
        <v>326</v>
      </c>
      <c r="D298" s="23" t="s">
        <v>257</v>
      </c>
      <c r="E298" s="23" t="s">
        <v>14</v>
      </c>
      <c r="F298" s="23" t="s">
        <v>9</v>
      </c>
      <c r="G298" s="13" t="s">
        <v>327</v>
      </c>
      <c r="H298" s="13" t="s">
        <v>288</v>
      </c>
      <c r="I298" s="13" t="s">
        <v>348</v>
      </c>
      <c r="J298" s="13"/>
    </row>
    <row r="299" spans="1:10" ht="12" customHeight="1" x14ac:dyDescent="0.2">
      <c r="A299" s="12" t="str">
        <f t="shared" si="7"/>
        <v>02.4.08.000.000</v>
      </c>
      <c r="B299" s="22" t="s">
        <v>24</v>
      </c>
      <c r="C299" s="22" t="s">
        <v>326</v>
      </c>
      <c r="D299" s="22" t="s">
        <v>272</v>
      </c>
      <c r="E299" s="22" t="s">
        <v>9</v>
      </c>
      <c r="F299" s="22" t="s">
        <v>9</v>
      </c>
      <c r="G299" s="12" t="s">
        <v>327</v>
      </c>
      <c r="H299" s="12" t="s">
        <v>296</v>
      </c>
      <c r="I299" s="12"/>
      <c r="J299" s="12"/>
    </row>
    <row r="300" spans="1:10" ht="12" customHeight="1" x14ac:dyDescent="0.2">
      <c r="A300" s="13" t="str">
        <f t="shared" si="7"/>
        <v>02.4.08.010.000</v>
      </c>
      <c r="B300" s="23" t="s">
        <v>24</v>
      </c>
      <c r="C300" s="23" t="s">
        <v>326</v>
      </c>
      <c r="D300" s="23" t="s">
        <v>272</v>
      </c>
      <c r="E300" s="23" t="s">
        <v>12</v>
      </c>
      <c r="F300" s="23" t="s">
        <v>9</v>
      </c>
      <c r="G300" s="13" t="s">
        <v>327</v>
      </c>
      <c r="H300" s="13" t="s">
        <v>296</v>
      </c>
      <c r="I300" s="13" t="s">
        <v>349</v>
      </c>
      <c r="J300" s="13"/>
    </row>
    <row r="301" spans="1:10" ht="12" customHeight="1" x14ac:dyDescent="0.2">
      <c r="A301" s="13" t="str">
        <f t="shared" si="7"/>
        <v>02.4.08.020.000</v>
      </c>
      <c r="B301" s="23" t="s">
        <v>24</v>
      </c>
      <c r="C301" s="23" t="s">
        <v>326</v>
      </c>
      <c r="D301" s="23" t="s">
        <v>272</v>
      </c>
      <c r="E301" s="23" t="s">
        <v>14</v>
      </c>
      <c r="F301" s="23" t="s">
        <v>9</v>
      </c>
      <c r="G301" s="13" t="s">
        <v>327</v>
      </c>
      <c r="H301" s="13" t="s">
        <v>296</v>
      </c>
      <c r="I301" s="13" t="s">
        <v>350</v>
      </c>
      <c r="J301" s="13"/>
    </row>
    <row r="302" spans="1:10" ht="12" customHeight="1" x14ac:dyDescent="0.2">
      <c r="A302" s="15" t="str">
        <f t="shared" si="7"/>
        <v>02.5.00.000.000</v>
      </c>
      <c r="B302" s="25" t="s">
        <v>24</v>
      </c>
      <c r="C302" s="25" t="s">
        <v>351</v>
      </c>
      <c r="D302" s="25" t="s">
        <v>8</v>
      </c>
      <c r="E302" s="25" t="s">
        <v>9</v>
      </c>
      <c r="F302" s="25" t="s">
        <v>9</v>
      </c>
      <c r="G302" s="15" t="s">
        <v>352</v>
      </c>
      <c r="H302" s="15"/>
      <c r="I302" s="15"/>
      <c r="J302" s="15"/>
    </row>
    <row r="303" spans="1:10" ht="12" x14ac:dyDescent="0.2">
      <c r="A303" s="12" t="str">
        <f t="shared" si="7"/>
        <v>02.5.01.000.000</v>
      </c>
      <c r="B303" s="22" t="s">
        <v>24</v>
      </c>
      <c r="C303" s="22" t="s">
        <v>351</v>
      </c>
      <c r="D303" s="22" t="s">
        <v>6</v>
      </c>
      <c r="E303" s="22" t="s">
        <v>9</v>
      </c>
      <c r="F303" s="22" t="s">
        <v>9</v>
      </c>
      <c r="G303" s="12" t="s">
        <v>352</v>
      </c>
      <c r="H303" s="12" t="s">
        <v>45</v>
      </c>
      <c r="I303" s="12"/>
      <c r="J303" s="12"/>
    </row>
    <row r="304" spans="1:10" ht="12" x14ac:dyDescent="0.2">
      <c r="A304" s="13" t="str">
        <f t="shared" si="7"/>
        <v>02.5.01.010.000</v>
      </c>
      <c r="B304" s="23" t="s">
        <v>24</v>
      </c>
      <c r="C304" s="23" t="s">
        <v>351</v>
      </c>
      <c r="D304" s="23" t="s">
        <v>6</v>
      </c>
      <c r="E304" s="23" t="s">
        <v>12</v>
      </c>
      <c r="F304" s="23" t="s">
        <v>9</v>
      </c>
      <c r="G304" s="13" t="s">
        <v>352</v>
      </c>
      <c r="H304" s="13" t="s">
        <v>45</v>
      </c>
      <c r="I304" s="13" t="s">
        <v>46</v>
      </c>
      <c r="J304" s="13"/>
    </row>
    <row r="305" spans="1:10" ht="12" x14ac:dyDescent="0.2">
      <c r="A305" s="13" t="str">
        <f t="shared" si="7"/>
        <v>02.5.01.020.000</v>
      </c>
      <c r="B305" s="23" t="s">
        <v>24</v>
      </c>
      <c r="C305" s="23" t="s">
        <v>351</v>
      </c>
      <c r="D305" s="23" t="s">
        <v>6</v>
      </c>
      <c r="E305" s="23" t="s">
        <v>14</v>
      </c>
      <c r="F305" s="23" t="s">
        <v>9</v>
      </c>
      <c r="G305" s="13" t="s">
        <v>352</v>
      </c>
      <c r="H305" s="13" t="s">
        <v>45</v>
      </c>
      <c r="I305" s="13" t="s">
        <v>47</v>
      </c>
      <c r="J305" s="13"/>
    </row>
    <row r="306" spans="1:10" ht="12" x14ac:dyDescent="0.2">
      <c r="A306" s="13" t="str">
        <f t="shared" si="7"/>
        <v>02.5.01.030.000</v>
      </c>
      <c r="B306" s="23" t="s">
        <v>24</v>
      </c>
      <c r="C306" s="23" t="s">
        <v>351</v>
      </c>
      <c r="D306" s="23" t="s">
        <v>6</v>
      </c>
      <c r="E306" s="23" t="s">
        <v>16</v>
      </c>
      <c r="F306" s="23" t="s">
        <v>9</v>
      </c>
      <c r="G306" s="13" t="s">
        <v>352</v>
      </c>
      <c r="H306" s="13" t="s">
        <v>45</v>
      </c>
      <c r="I306" s="13" t="s">
        <v>48</v>
      </c>
      <c r="J306" s="13"/>
    </row>
    <row r="307" spans="1:10" ht="12" x14ac:dyDescent="0.2">
      <c r="A307" s="13" t="str">
        <f t="shared" si="7"/>
        <v>02.5.01.040.000</v>
      </c>
      <c r="B307" s="23" t="s">
        <v>24</v>
      </c>
      <c r="C307" s="23" t="s">
        <v>351</v>
      </c>
      <c r="D307" s="23" t="s">
        <v>6</v>
      </c>
      <c r="E307" s="23" t="s">
        <v>18</v>
      </c>
      <c r="F307" s="23" t="s">
        <v>9</v>
      </c>
      <c r="G307" s="13" t="s">
        <v>352</v>
      </c>
      <c r="H307" s="13" t="s">
        <v>45</v>
      </c>
      <c r="I307" s="13" t="s">
        <v>49</v>
      </c>
      <c r="J307" s="13"/>
    </row>
    <row r="308" spans="1:10" ht="12" x14ac:dyDescent="0.2">
      <c r="A308" s="13" t="str">
        <f t="shared" si="7"/>
        <v>02.5.01.050.000</v>
      </c>
      <c r="B308" s="23" t="s">
        <v>24</v>
      </c>
      <c r="C308" s="23" t="s">
        <v>351</v>
      </c>
      <c r="D308" s="23" t="s">
        <v>6</v>
      </c>
      <c r="E308" s="23" t="s">
        <v>20</v>
      </c>
      <c r="F308" s="23" t="s">
        <v>9</v>
      </c>
      <c r="G308" s="13" t="s">
        <v>352</v>
      </c>
      <c r="H308" s="13" t="s">
        <v>45</v>
      </c>
      <c r="I308" s="13" t="s">
        <v>372</v>
      </c>
      <c r="J308" s="13"/>
    </row>
    <row r="309" spans="1:10" ht="12" x14ac:dyDescent="0.2">
      <c r="A309" s="13" t="str">
        <f t="shared" si="7"/>
        <v>02.5.01.060.000</v>
      </c>
      <c r="B309" s="23" t="s">
        <v>24</v>
      </c>
      <c r="C309" s="23" t="s">
        <v>351</v>
      </c>
      <c r="D309" s="23" t="s">
        <v>6</v>
      </c>
      <c r="E309" s="23" t="s">
        <v>22</v>
      </c>
      <c r="F309" s="23" t="s">
        <v>9</v>
      </c>
      <c r="G309" s="13" t="s">
        <v>352</v>
      </c>
      <c r="H309" s="13" t="s">
        <v>45</v>
      </c>
      <c r="I309" s="13" t="s">
        <v>51</v>
      </c>
      <c r="J309" s="13"/>
    </row>
    <row r="310" spans="1:10" ht="12" x14ac:dyDescent="0.2">
      <c r="A310" s="13" t="str">
        <f t="shared" si="7"/>
        <v>02.5.01.070.000</v>
      </c>
      <c r="B310" s="23" t="s">
        <v>24</v>
      </c>
      <c r="C310" s="23" t="s">
        <v>351</v>
      </c>
      <c r="D310" s="23" t="s">
        <v>6</v>
      </c>
      <c r="E310" s="23" t="s">
        <v>34</v>
      </c>
      <c r="F310" s="23" t="s">
        <v>9</v>
      </c>
      <c r="G310" s="13" t="s">
        <v>352</v>
      </c>
      <c r="H310" s="13" t="s">
        <v>45</v>
      </c>
      <c r="I310" s="13" t="s">
        <v>52</v>
      </c>
      <c r="J310" s="13"/>
    </row>
    <row r="311" spans="1:10" ht="12" x14ac:dyDescent="0.2">
      <c r="A311" s="13" t="str">
        <f t="shared" si="7"/>
        <v>02.5.01.080.000</v>
      </c>
      <c r="B311" s="23" t="s">
        <v>24</v>
      </c>
      <c r="C311" s="23" t="s">
        <v>351</v>
      </c>
      <c r="D311" s="23" t="s">
        <v>6</v>
      </c>
      <c r="E311" s="23" t="s">
        <v>41</v>
      </c>
      <c r="F311" s="23" t="s">
        <v>9</v>
      </c>
      <c r="G311" s="13" t="s">
        <v>352</v>
      </c>
      <c r="H311" s="13" t="s">
        <v>45</v>
      </c>
      <c r="I311" s="13" t="s">
        <v>373</v>
      </c>
      <c r="J311" s="13"/>
    </row>
    <row r="312" spans="1:10" ht="12" x14ac:dyDescent="0.2">
      <c r="A312" s="13" t="str">
        <f t="shared" si="7"/>
        <v>02.5.01.090.000</v>
      </c>
      <c r="B312" s="23" t="s">
        <v>24</v>
      </c>
      <c r="C312" s="23" t="s">
        <v>351</v>
      </c>
      <c r="D312" s="23" t="s">
        <v>6</v>
      </c>
      <c r="E312" s="23" t="s">
        <v>54</v>
      </c>
      <c r="F312" s="23" t="s">
        <v>9</v>
      </c>
      <c r="G312" s="13" t="s">
        <v>352</v>
      </c>
      <c r="H312" s="13" t="s">
        <v>45</v>
      </c>
      <c r="I312" s="13" t="s">
        <v>55</v>
      </c>
      <c r="J312" s="13"/>
    </row>
    <row r="313" spans="1:10" ht="12" x14ac:dyDescent="0.2">
      <c r="A313" s="13" t="str">
        <f t="shared" si="7"/>
        <v>02.5.01.100.000</v>
      </c>
      <c r="B313" s="23" t="s">
        <v>24</v>
      </c>
      <c r="C313" s="23" t="s">
        <v>351</v>
      </c>
      <c r="D313" s="23" t="s">
        <v>6</v>
      </c>
      <c r="E313" s="23" t="s">
        <v>56</v>
      </c>
      <c r="F313" s="23" t="s">
        <v>9</v>
      </c>
      <c r="G313" s="13" t="s">
        <v>352</v>
      </c>
      <c r="H313" s="13" t="s">
        <v>45</v>
      </c>
      <c r="I313" s="13" t="s">
        <v>374</v>
      </c>
      <c r="J313" s="13"/>
    </row>
    <row r="314" spans="1:10" ht="12" x14ac:dyDescent="0.2">
      <c r="A314" s="13" t="str">
        <f t="shared" si="7"/>
        <v>02.5.01.110.000</v>
      </c>
      <c r="B314" s="23" t="s">
        <v>24</v>
      </c>
      <c r="C314" s="23" t="s">
        <v>351</v>
      </c>
      <c r="D314" s="23" t="s">
        <v>6</v>
      </c>
      <c r="E314" s="23" t="s">
        <v>58</v>
      </c>
      <c r="F314" s="23" t="s">
        <v>9</v>
      </c>
      <c r="G314" s="13" t="s">
        <v>352</v>
      </c>
      <c r="H314" s="13" t="s">
        <v>45</v>
      </c>
      <c r="I314" s="13" t="s">
        <v>57</v>
      </c>
      <c r="J314" s="13"/>
    </row>
    <row r="315" spans="1:10" ht="12" x14ac:dyDescent="0.2">
      <c r="A315" s="13" t="str">
        <f t="shared" si="7"/>
        <v>02.5.02.120.000</v>
      </c>
      <c r="B315" s="23" t="s">
        <v>24</v>
      </c>
      <c r="C315" s="23" t="s">
        <v>351</v>
      </c>
      <c r="D315" s="23" t="s">
        <v>24</v>
      </c>
      <c r="E315" s="23" t="s">
        <v>155</v>
      </c>
      <c r="F315" s="23" t="s">
        <v>9</v>
      </c>
      <c r="G315" s="13" t="s">
        <v>352</v>
      </c>
      <c r="H315" s="13" t="s">
        <v>45</v>
      </c>
      <c r="I315" s="13" t="s">
        <v>59</v>
      </c>
      <c r="J315" s="13"/>
    </row>
    <row r="316" spans="1:10" ht="12" x14ac:dyDescent="0.2">
      <c r="A316" s="12" t="str">
        <f t="shared" si="7"/>
        <v>02.5.02.000.000</v>
      </c>
      <c r="B316" s="22" t="s">
        <v>24</v>
      </c>
      <c r="C316" s="22" t="s">
        <v>351</v>
      </c>
      <c r="D316" s="22" t="s">
        <v>24</v>
      </c>
      <c r="E316" s="22" t="s">
        <v>9</v>
      </c>
      <c r="F316" s="22" t="s">
        <v>9</v>
      </c>
      <c r="G316" s="12" t="s">
        <v>352</v>
      </c>
      <c r="H316" s="12" t="s">
        <v>60</v>
      </c>
      <c r="I316" s="12"/>
      <c r="J316" s="12"/>
    </row>
    <row r="317" spans="1:10" ht="12" x14ac:dyDescent="0.2">
      <c r="A317" s="13" t="str">
        <f t="shared" si="7"/>
        <v>02.5.02.010.000</v>
      </c>
      <c r="B317" s="23" t="s">
        <v>24</v>
      </c>
      <c r="C317" s="23" t="s">
        <v>351</v>
      </c>
      <c r="D317" s="23" t="s">
        <v>24</v>
      </c>
      <c r="E317" s="23" t="s">
        <v>12</v>
      </c>
      <c r="F317" s="23" t="s">
        <v>9</v>
      </c>
      <c r="G317" s="13" t="s">
        <v>352</v>
      </c>
      <c r="H317" s="13" t="s">
        <v>60</v>
      </c>
      <c r="I317" s="13" t="s">
        <v>375</v>
      </c>
      <c r="J317" s="13"/>
    </row>
    <row r="318" spans="1:10" ht="12" x14ac:dyDescent="0.2">
      <c r="A318" s="13" t="str">
        <f t="shared" si="7"/>
        <v>02.5.02.020.000</v>
      </c>
      <c r="B318" s="23" t="s">
        <v>24</v>
      </c>
      <c r="C318" s="23" t="s">
        <v>351</v>
      </c>
      <c r="D318" s="23" t="s">
        <v>24</v>
      </c>
      <c r="E318" s="23" t="s">
        <v>14</v>
      </c>
      <c r="F318" s="23" t="s">
        <v>9</v>
      </c>
      <c r="G318" s="13" t="s">
        <v>352</v>
      </c>
      <c r="H318" s="13" t="s">
        <v>60</v>
      </c>
      <c r="I318" s="13" t="s">
        <v>376</v>
      </c>
      <c r="J318" s="13"/>
    </row>
    <row r="319" spans="1:10" ht="12" x14ac:dyDescent="0.2">
      <c r="A319" s="13" t="str">
        <f t="shared" si="7"/>
        <v>02.5.02.030.000</v>
      </c>
      <c r="B319" s="23" t="s">
        <v>24</v>
      </c>
      <c r="C319" s="23" t="s">
        <v>351</v>
      </c>
      <c r="D319" s="23" t="s">
        <v>24</v>
      </c>
      <c r="E319" s="23" t="s">
        <v>16</v>
      </c>
      <c r="F319" s="23" t="s">
        <v>9</v>
      </c>
      <c r="G319" s="13" t="s">
        <v>352</v>
      </c>
      <c r="H319" s="13" t="s">
        <v>60</v>
      </c>
      <c r="I319" s="13" t="s">
        <v>377</v>
      </c>
      <c r="J319" s="13"/>
    </row>
    <row r="320" spans="1:10" ht="12" x14ac:dyDescent="0.2">
      <c r="A320" s="13" t="str">
        <f t="shared" si="7"/>
        <v>02.5.02.040.000</v>
      </c>
      <c r="B320" s="23" t="s">
        <v>24</v>
      </c>
      <c r="C320" s="23" t="s">
        <v>351</v>
      </c>
      <c r="D320" s="23" t="s">
        <v>24</v>
      </c>
      <c r="E320" s="23" t="s">
        <v>18</v>
      </c>
      <c r="F320" s="23" t="s">
        <v>9</v>
      </c>
      <c r="G320" s="13" t="s">
        <v>352</v>
      </c>
      <c r="H320" s="13" t="s">
        <v>60</v>
      </c>
      <c r="I320" s="13" t="s">
        <v>378</v>
      </c>
      <c r="J320" s="13"/>
    </row>
    <row r="321" spans="1:10" ht="12" x14ac:dyDescent="0.2">
      <c r="A321" s="13" t="str">
        <f t="shared" si="7"/>
        <v>02.5.02.050.000</v>
      </c>
      <c r="B321" s="23" t="s">
        <v>24</v>
      </c>
      <c r="C321" s="23" t="s">
        <v>351</v>
      </c>
      <c r="D321" s="23" t="s">
        <v>24</v>
      </c>
      <c r="E321" s="23" t="s">
        <v>20</v>
      </c>
      <c r="F321" s="23" t="s">
        <v>9</v>
      </c>
      <c r="G321" s="13" t="s">
        <v>352</v>
      </c>
      <c r="H321" s="13" t="s">
        <v>60</v>
      </c>
      <c r="I321" s="13" t="s">
        <v>379</v>
      </c>
      <c r="J321" s="13"/>
    </row>
    <row r="322" spans="1:10" ht="12" x14ac:dyDescent="0.2">
      <c r="A322" s="13" t="str">
        <f t="shared" si="7"/>
        <v>02.5.02.060.000</v>
      </c>
      <c r="B322" s="23" t="s">
        <v>24</v>
      </c>
      <c r="C322" s="23" t="s">
        <v>351</v>
      </c>
      <c r="D322" s="23" t="s">
        <v>24</v>
      </c>
      <c r="E322" s="23" t="s">
        <v>22</v>
      </c>
      <c r="F322" s="23" t="s">
        <v>9</v>
      </c>
      <c r="G322" s="13" t="s">
        <v>352</v>
      </c>
      <c r="H322" s="13" t="s">
        <v>60</v>
      </c>
      <c r="I322" s="13" t="s">
        <v>380</v>
      </c>
      <c r="J322" s="13"/>
    </row>
    <row r="323" spans="1:10" ht="12" x14ac:dyDescent="0.2">
      <c r="A323" s="13" t="str">
        <f t="shared" si="7"/>
        <v>02.5.02.070.000</v>
      </c>
      <c r="B323" s="23" t="s">
        <v>24</v>
      </c>
      <c r="C323" s="23" t="s">
        <v>351</v>
      </c>
      <c r="D323" s="23" t="s">
        <v>24</v>
      </c>
      <c r="E323" s="23" t="s">
        <v>34</v>
      </c>
      <c r="F323" s="23" t="s">
        <v>9</v>
      </c>
      <c r="G323" s="13" t="s">
        <v>352</v>
      </c>
      <c r="H323" s="13" t="s">
        <v>60</v>
      </c>
      <c r="I323" s="13" t="s">
        <v>381</v>
      </c>
      <c r="J323" s="13"/>
    </row>
    <row r="324" spans="1:10" ht="12" x14ac:dyDescent="0.2">
      <c r="A324" s="13" t="str">
        <f t="shared" si="7"/>
        <v>02.5.02.080.000</v>
      </c>
      <c r="B324" s="23" t="s">
        <v>24</v>
      </c>
      <c r="C324" s="23" t="s">
        <v>351</v>
      </c>
      <c r="D324" s="23" t="s">
        <v>24</v>
      </c>
      <c r="E324" s="23" t="s">
        <v>41</v>
      </c>
      <c r="F324" s="23" t="s">
        <v>9</v>
      </c>
      <c r="G324" s="13" t="s">
        <v>352</v>
      </c>
      <c r="H324" s="13" t="s">
        <v>60</v>
      </c>
      <c r="I324" s="13" t="s">
        <v>382</v>
      </c>
      <c r="J324" s="13"/>
    </row>
    <row r="325" spans="1:10" ht="12" x14ac:dyDescent="0.2">
      <c r="A325" s="13" t="str">
        <f t="shared" si="7"/>
        <v>02.5.02.090.000</v>
      </c>
      <c r="B325" s="23" t="s">
        <v>24</v>
      </c>
      <c r="C325" s="23" t="s">
        <v>351</v>
      </c>
      <c r="D325" s="23" t="s">
        <v>24</v>
      </c>
      <c r="E325" s="23" t="s">
        <v>54</v>
      </c>
      <c r="F325" s="23" t="s">
        <v>9</v>
      </c>
      <c r="G325" s="13" t="s">
        <v>352</v>
      </c>
      <c r="H325" s="13" t="s">
        <v>60</v>
      </c>
      <c r="I325" s="13" t="s">
        <v>383</v>
      </c>
      <c r="J325" s="13"/>
    </row>
    <row r="326" spans="1:10" ht="12" x14ac:dyDescent="0.2">
      <c r="A326" s="13" t="str">
        <f t="shared" si="7"/>
        <v>02.5.02.100.000</v>
      </c>
      <c r="B326" s="23" t="s">
        <v>24</v>
      </c>
      <c r="C326" s="23" t="s">
        <v>351</v>
      </c>
      <c r="D326" s="23" t="s">
        <v>24</v>
      </c>
      <c r="E326" s="23" t="s">
        <v>56</v>
      </c>
      <c r="F326" s="23" t="s">
        <v>9</v>
      </c>
      <c r="G326" s="13" t="s">
        <v>352</v>
      </c>
      <c r="H326" s="13" t="s">
        <v>60</v>
      </c>
      <c r="I326" s="13" t="s">
        <v>384</v>
      </c>
      <c r="J326" s="13"/>
    </row>
    <row r="327" spans="1:10" ht="12" x14ac:dyDescent="0.2">
      <c r="A327" s="13" t="str">
        <f t="shared" si="7"/>
        <v>02.5.02.110.000</v>
      </c>
      <c r="B327" s="23" t="s">
        <v>24</v>
      </c>
      <c r="C327" s="23" t="s">
        <v>351</v>
      </c>
      <c r="D327" s="23" t="s">
        <v>24</v>
      </c>
      <c r="E327" s="23" t="s">
        <v>58</v>
      </c>
      <c r="F327" s="23" t="s">
        <v>9</v>
      </c>
      <c r="G327" s="13" t="s">
        <v>352</v>
      </c>
      <c r="H327" s="13" t="s">
        <v>60</v>
      </c>
      <c r="I327" s="13" t="s">
        <v>385</v>
      </c>
      <c r="J327" s="13"/>
    </row>
    <row r="328" spans="1:10" ht="12" x14ac:dyDescent="0.2">
      <c r="A328" s="13" t="str">
        <f t="shared" si="7"/>
        <v>02.5.02.120.000</v>
      </c>
      <c r="B328" s="23" t="s">
        <v>24</v>
      </c>
      <c r="C328" s="23" t="s">
        <v>351</v>
      </c>
      <c r="D328" s="23" t="s">
        <v>24</v>
      </c>
      <c r="E328" s="23" t="s">
        <v>155</v>
      </c>
      <c r="F328" s="23" t="s">
        <v>9</v>
      </c>
      <c r="G328" s="13" t="s">
        <v>352</v>
      </c>
      <c r="H328" s="13" t="s">
        <v>60</v>
      </c>
      <c r="I328" s="13" t="s">
        <v>386</v>
      </c>
      <c r="J328" s="13"/>
    </row>
    <row r="329" spans="1:10" ht="12" x14ac:dyDescent="0.2">
      <c r="A329" s="12" t="str">
        <f t="shared" si="7"/>
        <v>02.5.03.000.000</v>
      </c>
      <c r="B329" s="22" t="s">
        <v>24</v>
      </c>
      <c r="C329" s="22" t="s">
        <v>351</v>
      </c>
      <c r="D329" s="22" t="s">
        <v>82</v>
      </c>
      <c r="E329" s="22" t="s">
        <v>9</v>
      </c>
      <c r="F329" s="22" t="s">
        <v>9</v>
      </c>
      <c r="G329" s="12" t="s">
        <v>352</v>
      </c>
      <c r="H329" s="12" t="s">
        <v>83</v>
      </c>
      <c r="I329" s="12"/>
      <c r="J329" s="12"/>
    </row>
    <row r="330" spans="1:10" ht="12" x14ac:dyDescent="0.2">
      <c r="A330" s="13" t="str">
        <f t="shared" si="7"/>
        <v>02.5.03.010.000</v>
      </c>
      <c r="B330" s="23" t="s">
        <v>24</v>
      </c>
      <c r="C330" s="23" t="s">
        <v>351</v>
      </c>
      <c r="D330" s="23" t="s">
        <v>82</v>
      </c>
      <c r="E330" s="23" t="s">
        <v>12</v>
      </c>
      <c r="F330" s="23" t="s">
        <v>9</v>
      </c>
      <c r="G330" s="13" t="s">
        <v>352</v>
      </c>
      <c r="H330" s="13" t="s">
        <v>83</v>
      </c>
      <c r="I330" s="13" t="s">
        <v>387</v>
      </c>
      <c r="J330" s="13"/>
    </row>
    <row r="331" spans="1:10" ht="12" x14ac:dyDescent="0.2">
      <c r="A331" s="13" t="str">
        <f t="shared" si="7"/>
        <v>02.5.03.020.000</v>
      </c>
      <c r="B331" s="23" t="s">
        <v>24</v>
      </c>
      <c r="C331" s="23" t="s">
        <v>351</v>
      </c>
      <c r="D331" s="23" t="s">
        <v>82</v>
      </c>
      <c r="E331" s="23" t="s">
        <v>14</v>
      </c>
      <c r="F331" s="23" t="s">
        <v>9</v>
      </c>
      <c r="G331" s="13" t="s">
        <v>352</v>
      </c>
      <c r="H331" s="13" t="s">
        <v>83</v>
      </c>
      <c r="I331" s="13" t="s">
        <v>388</v>
      </c>
      <c r="J331" s="13"/>
    </row>
    <row r="332" spans="1:10" ht="12" x14ac:dyDescent="0.2">
      <c r="A332" s="13" t="str">
        <f t="shared" si="7"/>
        <v>02.5.03.030.000</v>
      </c>
      <c r="B332" s="23" t="s">
        <v>24</v>
      </c>
      <c r="C332" s="23" t="s">
        <v>351</v>
      </c>
      <c r="D332" s="23" t="s">
        <v>82</v>
      </c>
      <c r="E332" s="23" t="s">
        <v>16</v>
      </c>
      <c r="F332" s="23" t="s">
        <v>9</v>
      </c>
      <c r="G332" s="13" t="s">
        <v>352</v>
      </c>
      <c r="H332" s="13" t="s">
        <v>83</v>
      </c>
      <c r="I332" s="13" t="s">
        <v>389</v>
      </c>
      <c r="J332" s="13"/>
    </row>
    <row r="333" spans="1:10" ht="12" x14ac:dyDescent="0.2">
      <c r="A333" s="13" t="str">
        <f t="shared" si="7"/>
        <v>02.5.03.040.000</v>
      </c>
      <c r="B333" s="23" t="s">
        <v>24</v>
      </c>
      <c r="C333" s="23" t="s">
        <v>351</v>
      </c>
      <c r="D333" s="23" t="s">
        <v>82</v>
      </c>
      <c r="E333" s="23" t="s">
        <v>18</v>
      </c>
      <c r="F333" s="23" t="s">
        <v>9</v>
      </c>
      <c r="G333" s="13" t="s">
        <v>352</v>
      </c>
      <c r="H333" s="13" t="s">
        <v>83</v>
      </c>
      <c r="I333" s="13" t="s">
        <v>390</v>
      </c>
      <c r="J333" s="13"/>
    </row>
    <row r="334" spans="1:10" ht="12" x14ac:dyDescent="0.2">
      <c r="A334" s="13" t="str">
        <f t="shared" si="7"/>
        <v>02.5.03.050.000</v>
      </c>
      <c r="B334" s="23" t="s">
        <v>24</v>
      </c>
      <c r="C334" s="23" t="s">
        <v>351</v>
      </c>
      <c r="D334" s="23" t="s">
        <v>82</v>
      </c>
      <c r="E334" s="23" t="s">
        <v>20</v>
      </c>
      <c r="F334" s="23" t="s">
        <v>9</v>
      </c>
      <c r="G334" s="13" t="s">
        <v>352</v>
      </c>
      <c r="H334" s="13" t="s">
        <v>83</v>
      </c>
      <c r="I334" s="13" t="s">
        <v>391</v>
      </c>
      <c r="J334" s="13"/>
    </row>
    <row r="335" spans="1:10" ht="12" x14ac:dyDescent="0.2">
      <c r="A335" s="13" t="str">
        <f t="shared" si="7"/>
        <v>02.5.03.060.000</v>
      </c>
      <c r="B335" s="23" t="s">
        <v>24</v>
      </c>
      <c r="C335" s="23" t="s">
        <v>351</v>
      </c>
      <c r="D335" s="23" t="s">
        <v>82</v>
      </c>
      <c r="E335" s="23" t="s">
        <v>22</v>
      </c>
      <c r="F335" s="23" t="s">
        <v>9</v>
      </c>
      <c r="G335" s="13" t="s">
        <v>352</v>
      </c>
      <c r="H335" s="13" t="s">
        <v>83</v>
      </c>
      <c r="I335" s="13" t="s">
        <v>392</v>
      </c>
      <c r="J335" s="13"/>
    </row>
    <row r="336" spans="1:10" ht="12" x14ac:dyDescent="0.2">
      <c r="A336" s="13" t="str">
        <f t="shared" si="7"/>
        <v>02.5.03.070.000</v>
      </c>
      <c r="B336" s="23" t="s">
        <v>24</v>
      </c>
      <c r="C336" s="23" t="s">
        <v>351</v>
      </c>
      <c r="D336" s="23" t="s">
        <v>82</v>
      </c>
      <c r="E336" s="23" t="s">
        <v>34</v>
      </c>
      <c r="F336" s="23" t="s">
        <v>9</v>
      </c>
      <c r="G336" s="13" t="s">
        <v>352</v>
      </c>
      <c r="H336" s="13" t="s">
        <v>83</v>
      </c>
      <c r="I336" s="13" t="s">
        <v>393</v>
      </c>
      <c r="J336" s="13"/>
    </row>
    <row r="337" spans="1:10" ht="12" x14ac:dyDescent="0.2">
      <c r="A337" s="13" t="str">
        <f t="shared" si="7"/>
        <v>02.5.03.080.000</v>
      </c>
      <c r="B337" s="23" t="s">
        <v>24</v>
      </c>
      <c r="C337" s="23" t="s">
        <v>351</v>
      </c>
      <c r="D337" s="23" t="s">
        <v>82</v>
      </c>
      <c r="E337" s="23" t="s">
        <v>41</v>
      </c>
      <c r="F337" s="23" t="s">
        <v>9</v>
      </c>
      <c r="G337" s="13" t="s">
        <v>352</v>
      </c>
      <c r="H337" s="13" t="s">
        <v>83</v>
      </c>
      <c r="I337" s="13" t="s">
        <v>394</v>
      </c>
      <c r="J337" s="13"/>
    </row>
    <row r="338" spans="1:10" ht="12" x14ac:dyDescent="0.2">
      <c r="A338" s="13" t="str">
        <f t="shared" si="7"/>
        <v>02.5.03.090.000</v>
      </c>
      <c r="B338" s="23" t="s">
        <v>24</v>
      </c>
      <c r="C338" s="23" t="s">
        <v>351</v>
      </c>
      <c r="D338" s="23" t="s">
        <v>82</v>
      </c>
      <c r="E338" s="23" t="s">
        <v>54</v>
      </c>
      <c r="F338" s="23" t="s">
        <v>9</v>
      </c>
      <c r="G338" s="13" t="s">
        <v>352</v>
      </c>
      <c r="H338" s="13" t="s">
        <v>83</v>
      </c>
      <c r="I338" s="13" t="s">
        <v>395</v>
      </c>
      <c r="J338" s="13"/>
    </row>
    <row r="339" spans="1:10" ht="12" x14ac:dyDescent="0.2">
      <c r="A339" s="13" t="str">
        <f t="shared" si="7"/>
        <v>02.5.03.100.000</v>
      </c>
      <c r="B339" s="23" t="s">
        <v>24</v>
      </c>
      <c r="C339" s="23" t="s">
        <v>351</v>
      </c>
      <c r="D339" s="23" t="s">
        <v>82</v>
      </c>
      <c r="E339" s="23" t="s">
        <v>56</v>
      </c>
      <c r="F339" s="23" t="s">
        <v>9</v>
      </c>
      <c r="G339" s="13" t="s">
        <v>352</v>
      </c>
      <c r="H339" s="13" t="s">
        <v>83</v>
      </c>
      <c r="I339" s="13" t="s">
        <v>396</v>
      </c>
      <c r="J339" s="13"/>
    </row>
    <row r="340" spans="1:10" ht="12" x14ac:dyDescent="0.2">
      <c r="A340" s="13" t="str">
        <f t="shared" si="7"/>
        <v>02.5.03.110.000</v>
      </c>
      <c r="B340" s="23" t="s">
        <v>24</v>
      </c>
      <c r="C340" s="23" t="s">
        <v>351</v>
      </c>
      <c r="D340" s="23" t="s">
        <v>82</v>
      </c>
      <c r="E340" s="23" t="s">
        <v>58</v>
      </c>
      <c r="F340" s="23" t="s">
        <v>9</v>
      </c>
      <c r="G340" s="13" t="s">
        <v>352</v>
      </c>
      <c r="H340" s="13" t="s">
        <v>83</v>
      </c>
      <c r="I340" s="13" t="s">
        <v>397</v>
      </c>
      <c r="J340" s="13"/>
    </row>
    <row r="341" spans="1:10" ht="12" x14ac:dyDescent="0.2">
      <c r="A341" s="13" t="str">
        <f t="shared" si="7"/>
        <v>02.5.03.120.000</v>
      </c>
      <c r="B341" s="23" t="s">
        <v>24</v>
      </c>
      <c r="C341" s="23" t="s">
        <v>351</v>
      </c>
      <c r="D341" s="23" t="s">
        <v>82</v>
      </c>
      <c r="E341" s="23" t="s">
        <v>155</v>
      </c>
      <c r="F341" s="23" t="s">
        <v>9</v>
      </c>
      <c r="G341" s="13" t="s">
        <v>352</v>
      </c>
      <c r="H341" s="13" t="s">
        <v>83</v>
      </c>
      <c r="I341" s="13" t="s">
        <v>398</v>
      </c>
      <c r="J341" s="13"/>
    </row>
    <row r="342" spans="1:10" ht="12" x14ac:dyDescent="0.2">
      <c r="A342" s="13" t="str">
        <f t="shared" si="7"/>
        <v>02.5.03.130.000</v>
      </c>
      <c r="B342" s="23" t="s">
        <v>24</v>
      </c>
      <c r="C342" s="23" t="s">
        <v>351</v>
      </c>
      <c r="D342" s="23" t="s">
        <v>82</v>
      </c>
      <c r="E342" s="23" t="s">
        <v>157</v>
      </c>
      <c r="F342" s="23" t="s">
        <v>9</v>
      </c>
      <c r="G342" s="13" t="s">
        <v>352</v>
      </c>
      <c r="H342" s="13" t="s">
        <v>83</v>
      </c>
      <c r="I342" s="13" t="s">
        <v>399</v>
      </c>
      <c r="J342" s="13"/>
    </row>
    <row r="343" spans="1:10" ht="12" x14ac:dyDescent="0.2">
      <c r="A343" s="13" t="str">
        <f t="shared" si="7"/>
        <v>02.5.03.140.000</v>
      </c>
      <c r="B343" s="23" t="s">
        <v>24</v>
      </c>
      <c r="C343" s="23" t="s">
        <v>351</v>
      </c>
      <c r="D343" s="23" t="s">
        <v>82</v>
      </c>
      <c r="E343" s="23" t="s">
        <v>159</v>
      </c>
      <c r="F343" s="23" t="s">
        <v>9</v>
      </c>
      <c r="G343" s="13" t="s">
        <v>352</v>
      </c>
      <c r="H343" s="13" t="s">
        <v>83</v>
      </c>
      <c r="I343" s="13" t="s">
        <v>400</v>
      </c>
      <c r="J343" s="13"/>
    </row>
    <row r="344" spans="1:10" ht="12" x14ac:dyDescent="0.2">
      <c r="A344" s="12" t="str">
        <f t="shared" si="7"/>
        <v>02.5.04.000.000</v>
      </c>
      <c r="B344" s="22" t="s">
        <v>24</v>
      </c>
      <c r="C344" s="22" t="s">
        <v>351</v>
      </c>
      <c r="D344" s="22" t="s">
        <v>95</v>
      </c>
      <c r="E344" s="22" t="s">
        <v>9</v>
      </c>
      <c r="F344" s="22" t="s">
        <v>9</v>
      </c>
      <c r="G344" s="12" t="s">
        <v>352</v>
      </c>
      <c r="H344" s="12" t="s">
        <v>401</v>
      </c>
      <c r="I344" s="12"/>
      <c r="J344" s="12"/>
    </row>
    <row r="345" spans="1:10" ht="12" x14ac:dyDescent="0.2">
      <c r="A345" s="13" t="str">
        <f t="shared" si="7"/>
        <v>02.5.04.010.000</v>
      </c>
      <c r="B345" s="23" t="s">
        <v>24</v>
      </c>
      <c r="C345" s="23" t="s">
        <v>351</v>
      </c>
      <c r="D345" s="23" t="s">
        <v>95</v>
      </c>
      <c r="E345" s="23" t="s">
        <v>12</v>
      </c>
      <c r="F345" s="23" t="s">
        <v>9</v>
      </c>
      <c r="G345" s="13" t="s">
        <v>352</v>
      </c>
      <c r="H345" s="13" t="s">
        <v>401</v>
      </c>
      <c r="I345" s="13" t="s">
        <v>97</v>
      </c>
      <c r="J345" s="13"/>
    </row>
    <row r="346" spans="1:10" ht="12" x14ac:dyDescent="0.2">
      <c r="A346" s="13" t="str">
        <f t="shared" si="7"/>
        <v>02.5.04.020.000</v>
      </c>
      <c r="B346" s="23" t="s">
        <v>24</v>
      </c>
      <c r="C346" s="23" t="s">
        <v>351</v>
      </c>
      <c r="D346" s="23" t="s">
        <v>95</v>
      </c>
      <c r="E346" s="23" t="s">
        <v>14</v>
      </c>
      <c r="F346" s="23" t="s">
        <v>9</v>
      </c>
      <c r="G346" s="13" t="s">
        <v>352</v>
      </c>
      <c r="H346" s="13" t="s">
        <v>401</v>
      </c>
      <c r="I346" s="13" t="s">
        <v>402</v>
      </c>
      <c r="J346" s="13"/>
    </row>
    <row r="347" spans="1:10" ht="12" x14ac:dyDescent="0.2">
      <c r="A347" s="13" t="str">
        <f t="shared" si="7"/>
        <v>02.5.04.030.000</v>
      </c>
      <c r="B347" s="23" t="s">
        <v>24</v>
      </c>
      <c r="C347" s="23" t="s">
        <v>351</v>
      </c>
      <c r="D347" s="23" t="s">
        <v>95</v>
      </c>
      <c r="E347" s="23" t="s">
        <v>16</v>
      </c>
      <c r="F347" s="23" t="s">
        <v>9</v>
      </c>
      <c r="G347" s="13" t="s">
        <v>352</v>
      </c>
      <c r="H347" s="13" t="s">
        <v>401</v>
      </c>
      <c r="I347" s="13" t="s">
        <v>403</v>
      </c>
      <c r="J347" s="13"/>
    </row>
    <row r="348" spans="1:10" ht="12" x14ac:dyDescent="0.2">
      <c r="A348" s="13" t="str">
        <f t="shared" si="7"/>
        <v>02.5.04.040.000</v>
      </c>
      <c r="B348" s="23" t="s">
        <v>24</v>
      </c>
      <c r="C348" s="23" t="s">
        <v>351</v>
      </c>
      <c r="D348" s="23" t="s">
        <v>95</v>
      </c>
      <c r="E348" s="23" t="s">
        <v>18</v>
      </c>
      <c r="F348" s="23" t="s">
        <v>9</v>
      </c>
      <c r="G348" s="13" t="s">
        <v>352</v>
      </c>
      <c r="H348" s="13" t="s">
        <v>401</v>
      </c>
      <c r="I348" s="13" t="s">
        <v>404</v>
      </c>
      <c r="J348" s="13"/>
    </row>
    <row r="349" spans="1:10" ht="12" x14ac:dyDescent="0.2">
      <c r="A349" s="13" t="str">
        <f t="shared" ref="A349:A412" si="8">B349&amp;"."&amp;C349&amp;"."&amp;D349&amp;"."&amp;E349&amp;"."&amp;F349</f>
        <v>02.5.04.050.000</v>
      </c>
      <c r="B349" s="23" t="s">
        <v>24</v>
      </c>
      <c r="C349" s="23" t="s">
        <v>351</v>
      </c>
      <c r="D349" s="23" t="s">
        <v>95</v>
      </c>
      <c r="E349" s="23" t="s">
        <v>20</v>
      </c>
      <c r="F349" s="23" t="s">
        <v>9</v>
      </c>
      <c r="G349" s="13" t="s">
        <v>352</v>
      </c>
      <c r="H349" s="13" t="s">
        <v>401</v>
      </c>
      <c r="I349" s="13" t="s">
        <v>405</v>
      </c>
      <c r="J349" s="13"/>
    </row>
    <row r="350" spans="1:10" ht="12" x14ac:dyDescent="0.2">
      <c r="A350" s="13" t="str">
        <f t="shared" si="8"/>
        <v>02.5.04.060.000</v>
      </c>
      <c r="B350" s="23" t="s">
        <v>24</v>
      </c>
      <c r="C350" s="23" t="s">
        <v>351</v>
      </c>
      <c r="D350" s="23" t="s">
        <v>95</v>
      </c>
      <c r="E350" s="23" t="s">
        <v>22</v>
      </c>
      <c r="F350" s="23" t="s">
        <v>9</v>
      </c>
      <c r="G350" s="13" t="s">
        <v>352</v>
      </c>
      <c r="H350" s="13" t="s">
        <v>401</v>
      </c>
      <c r="I350" s="13" t="s">
        <v>406</v>
      </c>
      <c r="J350" s="13"/>
    </row>
    <row r="351" spans="1:10" ht="12" x14ac:dyDescent="0.2">
      <c r="A351" s="13" t="str">
        <f t="shared" si="8"/>
        <v>02.5.04.070.000</v>
      </c>
      <c r="B351" s="23" t="s">
        <v>24</v>
      </c>
      <c r="C351" s="23" t="s">
        <v>351</v>
      </c>
      <c r="D351" s="23" t="s">
        <v>95</v>
      </c>
      <c r="E351" s="23" t="s">
        <v>34</v>
      </c>
      <c r="F351" s="23" t="s">
        <v>9</v>
      </c>
      <c r="G351" s="13" t="s">
        <v>352</v>
      </c>
      <c r="H351" s="13" t="s">
        <v>401</v>
      </c>
      <c r="I351" s="13" t="s">
        <v>407</v>
      </c>
      <c r="J351" s="13"/>
    </row>
    <row r="352" spans="1:10" ht="12" x14ac:dyDescent="0.2">
      <c r="A352" s="13" t="str">
        <f t="shared" si="8"/>
        <v>02.5.04.080.000</v>
      </c>
      <c r="B352" s="23" t="s">
        <v>24</v>
      </c>
      <c r="C352" s="23" t="s">
        <v>351</v>
      </c>
      <c r="D352" s="23" t="s">
        <v>95</v>
      </c>
      <c r="E352" s="23" t="s">
        <v>41</v>
      </c>
      <c r="F352" s="23" t="s">
        <v>9</v>
      </c>
      <c r="G352" s="13" t="s">
        <v>352</v>
      </c>
      <c r="H352" s="13" t="s">
        <v>401</v>
      </c>
      <c r="I352" s="13" t="s">
        <v>408</v>
      </c>
      <c r="J352" s="13"/>
    </row>
    <row r="353" spans="1:10" ht="12" x14ac:dyDescent="0.2">
      <c r="A353" s="13" t="str">
        <f t="shared" si="8"/>
        <v>02.5.04.090.000</v>
      </c>
      <c r="B353" s="23" t="s">
        <v>24</v>
      </c>
      <c r="C353" s="23" t="s">
        <v>351</v>
      </c>
      <c r="D353" s="23" t="s">
        <v>95</v>
      </c>
      <c r="E353" s="23" t="s">
        <v>54</v>
      </c>
      <c r="F353" s="23" t="s">
        <v>9</v>
      </c>
      <c r="G353" s="13" t="s">
        <v>352</v>
      </c>
      <c r="H353" s="13" t="s">
        <v>401</v>
      </c>
      <c r="I353" s="13" t="s">
        <v>409</v>
      </c>
      <c r="J353" s="13"/>
    </row>
    <row r="354" spans="1:10" ht="12" x14ac:dyDescent="0.2">
      <c r="A354" s="13" t="str">
        <f t="shared" si="8"/>
        <v>02.5.04.100.000</v>
      </c>
      <c r="B354" s="23" t="s">
        <v>24</v>
      </c>
      <c r="C354" s="23" t="s">
        <v>351</v>
      </c>
      <c r="D354" s="23" t="s">
        <v>95</v>
      </c>
      <c r="E354" s="23" t="s">
        <v>56</v>
      </c>
      <c r="F354" s="23" t="s">
        <v>9</v>
      </c>
      <c r="G354" s="13" t="s">
        <v>352</v>
      </c>
      <c r="H354" s="13" t="s">
        <v>401</v>
      </c>
      <c r="I354" s="13" t="s">
        <v>410</v>
      </c>
      <c r="J354" s="13"/>
    </row>
    <row r="355" spans="1:10" ht="12" x14ac:dyDescent="0.2">
      <c r="A355" s="12" t="str">
        <f t="shared" si="8"/>
        <v>02.5.05.000.000</v>
      </c>
      <c r="B355" s="22" t="s">
        <v>24</v>
      </c>
      <c r="C355" s="22" t="s">
        <v>351</v>
      </c>
      <c r="D355" s="22" t="s">
        <v>141</v>
      </c>
      <c r="E355" s="22" t="s">
        <v>9</v>
      </c>
      <c r="F355" s="22" t="s">
        <v>9</v>
      </c>
      <c r="G355" s="12" t="s">
        <v>352</v>
      </c>
      <c r="H355" s="12" t="s">
        <v>142</v>
      </c>
      <c r="I355" s="12"/>
      <c r="J355" s="12"/>
    </row>
    <row r="356" spans="1:10" ht="12" x14ac:dyDescent="0.2">
      <c r="A356" s="13" t="str">
        <f t="shared" si="8"/>
        <v>02.5.05.010.000</v>
      </c>
      <c r="B356" s="23" t="s">
        <v>24</v>
      </c>
      <c r="C356" s="23" t="s">
        <v>351</v>
      </c>
      <c r="D356" s="23" t="s">
        <v>141</v>
      </c>
      <c r="E356" s="23" t="s">
        <v>12</v>
      </c>
      <c r="F356" s="23" t="s">
        <v>9</v>
      </c>
      <c r="G356" s="13" t="s">
        <v>352</v>
      </c>
      <c r="H356" s="13" t="s">
        <v>142</v>
      </c>
      <c r="I356" s="13" t="s">
        <v>411</v>
      </c>
      <c r="J356" s="13"/>
    </row>
    <row r="357" spans="1:10" ht="12" x14ac:dyDescent="0.2">
      <c r="A357" s="13" t="str">
        <f t="shared" si="8"/>
        <v>02.5.05.020.000</v>
      </c>
      <c r="B357" s="23" t="s">
        <v>24</v>
      </c>
      <c r="C357" s="23" t="s">
        <v>351</v>
      </c>
      <c r="D357" s="23" t="s">
        <v>141</v>
      </c>
      <c r="E357" s="23" t="s">
        <v>14</v>
      </c>
      <c r="F357" s="23" t="s">
        <v>9</v>
      </c>
      <c r="G357" s="13" t="s">
        <v>352</v>
      </c>
      <c r="H357" s="13" t="s">
        <v>142</v>
      </c>
      <c r="I357" s="13" t="s">
        <v>412</v>
      </c>
      <c r="J357" s="13"/>
    </row>
    <row r="358" spans="1:10" ht="12" x14ac:dyDescent="0.2">
      <c r="A358" s="13" t="str">
        <f t="shared" si="8"/>
        <v>02.5.05.030.000</v>
      </c>
      <c r="B358" s="23" t="s">
        <v>24</v>
      </c>
      <c r="C358" s="23" t="s">
        <v>351</v>
      </c>
      <c r="D358" s="23" t="s">
        <v>141</v>
      </c>
      <c r="E358" s="23" t="s">
        <v>16</v>
      </c>
      <c r="F358" s="23" t="s">
        <v>9</v>
      </c>
      <c r="G358" s="13" t="s">
        <v>352</v>
      </c>
      <c r="H358" s="13" t="s">
        <v>142</v>
      </c>
      <c r="I358" s="13" t="s">
        <v>413</v>
      </c>
      <c r="J358" s="13"/>
    </row>
    <row r="359" spans="1:10" ht="12" x14ac:dyDescent="0.2">
      <c r="A359" s="13" t="str">
        <f t="shared" si="8"/>
        <v>02.5.05.040.000</v>
      </c>
      <c r="B359" s="23" t="s">
        <v>24</v>
      </c>
      <c r="C359" s="23" t="s">
        <v>351</v>
      </c>
      <c r="D359" s="23" t="s">
        <v>141</v>
      </c>
      <c r="E359" s="23" t="s">
        <v>18</v>
      </c>
      <c r="F359" s="23" t="s">
        <v>9</v>
      </c>
      <c r="G359" s="13" t="s">
        <v>352</v>
      </c>
      <c r="H359" s="13" t="s">
        <v>142</v>
      </c>
      <c r="I359" s="13" t="s">
        <v>414</v>
      </c>
      <c r="J359" s="13"/>
    </row>
    <row r="360" spans="1:10" ht="12" x14ac:dyDescent="0.2">
      <c r="A360" s="13" t="str">
        <f t="shared" si="8"/>
        <v>02.5.05.050.000</v>
      </c>
      <c r="B360" s="23" t="s">
        <v>24</v>
      </c>
      <c r="C360" s="23" t="s">
        <v>351</v>
      </c>
      <c r="D360" s="23" t="s">
        <v>141</v>
      </c>
      <c r="E360" s="23" t="s">
        <v>20</v>
      </c>
      <c r="F360" s="23" t="s">
        <v>9</v>
      </c>
      <c r="G360" s="13" t="s">
        <v>352</v>
      </c>
      <c r="H360" s="13" t="s">
        <v>142</v>
      </c>
      <c r="I360" s="13" t="s">
        <v>415</v>
      </c>
      <c r="J360" s="13"/>
    </row>
    <row r="361" spans="1:10" ht="12" x14ac:dyDescent="0.2">
      <c r="A361" s="13" t="str">
        <f t="shared" si="8"/>
        <v>02.5.05.060.000</v>
      </c>
      <c r="B361" s="23" t="s">
        <v>24</v>
      </c>
      <c r="C361" s="23" t="s">
        <v>351</v>
      </c>
      <c r="D361" s="23" t="s">
        <v>141</v>
      </c>
      <c r="E361" s="23" t="s">
        <v>22</v>
      </c>
      <c r="F361" s="23" t="s">
        <v>9</v>
      </c>
      <c r="G361" s="13" t="s">
        <v>352</v>
      </c>
      <c r="H361" s="13" t="s">
        <v>142</v>
      </c>
      <c r="I361" s="13" t="s">
        <v>416</v>
      </c>
      <c r="J361" s="13"/>
    </row>
    <row r="362" spans="1:10" ht="12" x14ac:dyDescent="0.2">
      <c r="A362" s="13" t="str">
        <f t="shared" si="8"/>
        <v>02.5.05.070.000</v>
      </c>
      <c r="B362" s="23" t="s">
        <v>24</v>
      </c>
      <c r="C362" s="23" t="s">
        <v>351</v>
      </c>
      <c r="D362" s="23" t="s">
        <v>141</v>
      </c>
      <c r="E362" s="23" t="s">
        <v>34</v>
      </c>
      <c r="F362" s="23" t="s">
        <v>9</v>
      </c>
      <c r="G362" s="13" t="s">
        <v>352</v>
      </c>
      <c r="H362" s="13" t="s">
        <v>142</v>
      </c>
      <c r="I362" s="13" t="s">
        <v>417</v>
      </c>
      <c r="J362" s="13"/>
    </row>
    <row r="363" spans="1:10" ht="12" x14ac:dyDescent="0.2">
      <c r="A363" s="13" t="str">
        <f t="shared" si="8"/>
        <v>02.5.05.080.000</v>
      </c>
      <c r="B363" s="23" t="s">
        <v>24</v>
      </c>
      <c r="C363" s="23" t="s">
        <v>351</v>
      </c>
      <c r="D363" s="23" t="s">
        <v>141</v>
      </c>
      <c r="E363" s="23" t="s">
        <v>41</v>
      </c>
      <c r="F363" s="23" t="s">
        <v>9</v>
      </c>
      <c r="G363" s="13" t="s">
        <v>352</v>
      </c>
      <c r="H363" s="13" t="s">
        <v>142</v>
      </c>
      <c r="I363" s="13" t="s">
        <v>418</v>
      </c>
      <c r="J363" s="13"/>
    </row>
    <row r="364" spans="1:10" ht="12" x14ac:dyDescent="0.2">
      <c r="A364" s="13" t="str">
        <f t="shared" si="8"/>
        <v>02.5.05.090.000</v>
      </c>
      <c r="B364" s="23" t="s">
        <v>24</v>
      </c>
      <c r="C364" s="23" t="s">
        <v>351</v>
      </c>
      <c r="D364" s="23" t="s">
        <v>141</v>
      </c>
      <c r="E364" s="23" t="s">
        <v>54</v>
      </c>
      <c r="F364" s="23" t="s">
        <v>9</v>
      </c>
      <c r="G364" s="13" t="s">
        <v>352</v>
      </c>
      <c r="H364" s="13" t="s">
        <v>142</v>
      </c>
      <c r="I364" s="13" t="s">
        <v>419</v>
      </c>
      <c r="J364" s="13"/>
    </row>
    <row r="365" spans="1:10" ht="12" x14ac:dyDescent="0.2">
      <c r="A365" s="13" t="str">
        <f t="shared" si="8"/>
        <v>02.5.05.100.000</v>
      </c>
      <c r="B365" s="23" t="s">
        <v>24</v>
      </c>
      <c r="C365" s="23" t="s">
        <v>351</v>
      </c>
      <c r="D365" s="23" t="s">
        <v>141</v>
      </c>
      <c r="E365" s="23" t="s">
        <v>56</v>
      </c>
      <c r="F365" s="23" t="s">
        <v>9</v>
      </c>
      <c r="G365" s="13" t="s">
        <v>352</v>
      </c>
      <c r="H365" s="13" t="s">
        <v>142</v>
      </c>
      <c r="I365" s="13" t="s">
        <v>420</v>
      </c>
      <c r="J365" s="13"/>
    </row>
    <row r="366" spans="1:10" ht="12" x14ac:dyDescent="0.2">
      <c r="A366" s="13" t="str">
        <f t="shared" si="8"/>
        <v>02.5.05.110.000</v>
      </c>
      <c r="B366" s="23" t="s">
        <v>24</v>
      </c>
      <c r="C366" s="23" t="s">
        <v>351</v>
      </c>
      <c r="D366" s="23" t="s">
        <v>141</v>
      </c>
      <c r="E366" s="23" t="s">
        <v>58</v>
      </c>
      <c r="F366" s="23" t="s">
        <v>9</v>
      </c>
      <c r="G366" s="13" t="s">
        <v>352</v>
      </c>
      <c r="H366" s="13" t="s">
        <v>142</v>
      </c>
      <c r="I366" s="13" t="s">
        <v>199</v>
      </c>
      <c r="J366" s="13"/>
    </row>
    <row r="367" spans="1:10" ht="12" x14ac:dyDescent="0.2">
      <c r="A367" s="13" t="str">
        <f t="shared" si="8"/>
        <v>02.5.05.120.000</v>
      </c>
      <c r="B367" s="23" t="s">
        <v>24</v>
      </c>
      <c r="C367" s="23" t="s">
        <v>351</v>
      </c>
      <c r="D367" s="23" t="s">
        <v>141</v>
      </c>
      <c r="E367" s="23" t="s">
        <v>155</v>
      </c>
      <c r="F367" s="23" t="s">
        <v>9</v>
      </c>
      <c r="G367" s="13" t="s">
        <v>352</v>
      </c>
      <c r="H367" s="13" t="s">
        <v>142</v>
      </c>
      <c r="I367" s="13" t="s">
        <v>421</v>
      </c>
      <c r="J367" s="13"/>
    </row>
    <row r="368" spans="1:10" ht="12" x14ac:dyDescent="0.2">
      <c r="A368" s="12" t="str">
        <f t="shared" si="8"/>
        <v>02.5.06.000.000</v>
      </c>
      <c r="B368" s="22" t="s">
        <v>24</v>
      </c>
      <c r="C368" s="22" t="s">
        <v>351</v>
      </c>
      <c r="D368" s="22" t="s">
        <v>249</v>
      </c>
      <c r="E368" s="22" t="s">
        <v>9</v>
      </c>
      <c r="F368" s="22" t="s">
        <v>9</v>
      </c>
      <c r="G368" s="12" t="s">
        <v>352</v>
      </c>
      <c r="H368" s="12" t="s">
        <v>250</v>
      </c>
      <c r="I368" s="12"/>
      <c r="J368" s="12"/>
    </row>
    <row r="369" spans="1:10" ht="12" x14ac:dyDescent="0.2">
      <c r="A369" s="13" t="str">
        <f t="shared" si="8"/>
        <v>02.5.06.010.000</v>
      </c>
      <c r="B369" s="23" t="s">
        <v>24</v>
      </c>
      <c r="C369" s="23" t="s">
        <v>351</v>
      </c>
      <c r="D369" s="23" t="s">
        <v>249</v>
      </c>
      <c r="E369" s="23" t="s">
        <v>12</v>
      </c>
      <c r="F369" s="23" t="s">
        <v>9</v>
      </c>
      <c r="G369" s="13" t="s">
        <v>352</v>
      </c>
      <c r="H369" s="13" t="s">
        <v>250</v>
      </c>
      <c r="I369" s="13" t="s">
        <v>251</v>
      </c>
      <c r="J369" s="13"/>
    </row>
    <row r="370" spans="1:10" ht="12" x14ac:dyDescent="0.2">
      <c r="A370" s="13" t="str">
        <f t="shared" si="8"/>
        <v>02.5.06.020.000</v>
      </c>
      <c r="B370" s="23" t="s">
        <v>24</v>
      </c>
      <c r="C370" s="23" t="s">
        <v>351</v>
      </c>
      <c r="D370" s="23" t="s">
        <v>249</v>
      </c>
      <c r="E370" s="23" t="s">
        <v>14</v>
      </c>
      <c r="F370" s="23" t="s">
        <v>9</v>
      </c>
      <c r="G370" s="13" t="s">
        <v>352</v>
      </c>
      <c r="H370" s="13" t="s">
        <v>250</v>
      </c>
      <c r="I370" s="13" t="s">
        <v>252</v>
      </c>
      <c r="J370" s="13"/>
    </row>
    <row r="371" spans="1:10" ht="12" x14ac:dyDescent="0.2">
      <c r="A371" s="13" t="str">
        <f t="shared" si="8"/>
        <v>02.5.06.030.000</v>
      </c>
      <c r="B371" s="23" t="s">
        <v>24</v>
      </c>
      <c r="C371" s="23" t="s">
        <v>351</v>
      </c>
      <c r="D371" s="23" t="s">
        <v>249</v>
      </c>
      <c r="E371" s="23" t="s">
        <v>16</v>
      </c>
      <c r="F371" s="23" t="s">
        <v>9</v>
      </c>
      <c r="G371" s="13" t="s">
        <v>352</v>
      </c>
      <c r="H371" s="13" t="s">
        <v>250</v>
      </c>
      <c r="I371" s="13" t="s">
        <v>253</v>
      </c>
      <c r="J371" s="13"/>
    </row>
    <row r="372" spans="1:10" ht="12" x14ac:dyDescent="0.2">
      <c r="A372" s="13" t="str">
        <f t="shared" si="8"/>
        <v>02.5.06.040.000</v>
      </c>
      <c r="B372" s="23" t="s">
        <v>24</v>
      </c>
      <c r="C372" s="23" t="s">
        <v>351</v>
      </c>
      <c r="D372" s="23" t="s">
        <v>249</v>
      </c>
      <c r="E372" s="23" t="s">
        <v>18</v>
      </c>
      <c r="F372" s="23" t="s">
        <v>9</v>
      </c>
      <c r="G372" s="13" t="s">
        <v>352</v>
      </c>
      <c r="H372" s="13" t="s">
        <v>250</v>
      </c>
      <c r="I372" s="13" t="s">
        <v>422</v>
      </c>
      <c r="J372" s="13"/>
    </row>
    <row r="373" spans="1:10" ht="12" x14ac:dyDescent="0.2">
      <c r="A373" s="13" t="str">
        <f t="shared" si="8"/>
        <v>02.5.06.050.000</v>
      </c>
      <c r="B373" s="23" t="s">
        <v>24</v>
      </c>
      <c r="C373" s="23" t="s">
        <v>351</v>
      </c>
      <c r="D373" s="23" t="s">
        <v>249</v>
      </c>
      <c r="E373" s="23" t="s">
        <v>20</v>
      </c>
      <c r="F373" s="23" t="s">
        <v>9</v>
      </c>
      <c r="G373" s="13" t="s">
        <v>352</v>
      </c>
      <c r="H373" s="13" t="s">
        <v>250</v>
      </c>
      <c r="I373" s="13" t="s">
        <v>423</v>
      </c>
      <c r="J373" s="13"/>
    </row>
    <row r="374" spans="1:10" ht="12" x14ac:dyDescent="0.2">
      <c r="A374" s="12" t="str">
        <f t="shared" si="8"/>
        <v>02.5.07.000.000</v>
      </c>
      <c r="B374" s="22" t="s">
        <v>24</v>
      </c>
      <c r="C374" s="22" t="s">
        <v>351</v>
      </c>
      <c r="D374" s="22" t="s">
        <v>257</v>
      </c>
      <c r="E374" s="22" t="s">
        <v>9</v>
      </c>
      <c r="F374" s="22" t="s">
        <v>9</v>
      </c>
      <c r="G374" s="12" t="s">
        <v>352</v>
      </c>
      <c r="H374" s="12" t="s">
        <v>258</v>
      </c>
      <c r="I374" s="12"/>
      <c r="J374" s="12"/>
    </row>
    <row r="375" spans="1:10" ht="12" x14ac:dyDescent="0.2">
      <c r="A375" s="13" t="str">
        <f t="shared" si="8"/>
        <v>02.5.07.010.000</v>
      </c>
      <c r="B375" s="23" t="s">
        <v>24</v>
      </c>
      <c r="C375" s="23" t="s">
        <v>351</v>
      </c>
      <c r="D375" s="23" t="s">
        <v>257</v>
      </c>
      <c r="E375" s="23" t="s">
        <v>12</v>
      </c>
      <c r="F375" s="23" t="s">
        <v>9</v>
      </c>
      <c r="G375" s="13" t="s">
        <v>352</v>
      </c>
      <c r="H375" s="13" t="s">
        <v>258</v>
      </c>
      <c r="I375" s="13" t="s">
        <v>260</v>
      </c>
      <c r="J375" s="13"/>
    </row>
    <row r="376" spans="1:10" ht="12" x14ac:dyDescent="0.2">
      <c r="A376" s="13" t="str">
        <f t="shared" si="8"/>
        <v>02.5.07.020.000</v>
      </c>
      <c r="B376" s="23" t="s">
        <v>24</v>
      </c>
      <c r="C376" s="23" t="s">
        <v>351</v>
      </c>
      <c r="D376" s="23" t="s">
        <v>257</v>
      </c>
      <c r="E376" s="23" t="s">
        <v>14</v>
      </c>
      <c r="F376" s="23" t="s">
        <v>9</v>
      </c>
      <c r="G376" s="13" t="s">
        <v>352</v>
      </c>
      <c r="H376" s="13" t="s">
        <v>258</v>
      </c>
      <c r="I376" s="13" t="s">
        <v>261</v>
      </c>
      <c r="J376" s="13"/>
    </row>
    <row r="377" spans="1:10" ht="12" x14ac:dyDescent="0.2">
      <c r="A377" s="13" t="str">
        <f t="shared" si="8"/>
        <v>02.5.07.030.000</v>
      </c>
      <c r="B377" s="23" t="s">
        <v>24</v>
      </c>
      <c r="C377" s="23" t="s">
        <v>351</v>
      </c>
      <c r="D377" s="23" t="s">
        <v>257</v>
      </c>
      <c r="E377" s="23" t="s">
        <v>16</v>
      </c>
      <c r="F377" s="23" t="s">
        <v>9</v>
      </c>
      <c r="G377" s="13" t="s">
        <v>352</v>
      </c>
      <c r="H377" s="13" t="s">
        <v>258</v>
      </c>
      <c r="I377" s="13" t="s">
        <v>424</v>
      </c>
      <c r="J377" s="13"/>
    </row>
    <row r="378" spans="1:10" ht="12" x14ac:dyDescent="0.2">
      <c r="A378" s="13" t="str">
        <f t="shared" si="8"/>
        <v>02.5.07.040.000</v>
      </c>
      <c r="B378" s="23" t="s">
        <v>24</v>
      </c>
      <c r="C378" s="23" t="s">
        <v>351</v>
      </c>
      <c r="D378" s="23" t="s">
        <v>257</v>
      </c>
      <c r="E378" s="23" t="s">
        <v>18</v>
      </c>
      <c r="F378" s="23" t="s">
        <v>9</v>
      </c>
      <c r="G378" s="13" t="s">
        <v>352</v>
      </c>
      <c r="H378" s="13" t="s">
        <v>258</v>
      </c>
      <c r="I378" s="13" t="s">
        <v>263</v>
      </c>
      <c r="J378" s="13"/>
    </row>
    <row r="379" spans="1:10" ht="12" x14ac:dyDescent="0.2">
      <c r="A379" s="13" t="str">
        <f t="shared" si="8"/>
        <v>02.5.07.050.000</v>
      </c>
      <c r="B379" s="23" t="s">
        <v>24</v>
      </c>
      <c r="C379" s="23" t="s">
        <v>351</v>
      </c>
      <c r="D379" s="23" t="s">
        <v>257</v>
      </c>
      <c r="E379" s="23" t="s">
        <v>20</v>
      </c>
      <c r="F379" s="23" t="s">
        <v>9</v>
      </c>
      <c r="G379" s="13" t="s">
        <v>352</v>
      </c>
      <c r="H379" s="13" t="s">
        <v>258</v>
      </c>
      <c r="I379" s="13" t="s">
        <v>264</v>
      </c>
      <c r="J379" s="13"/>
    </row>
    <row r="380" spans="1:10" ht="12" x14ac:dyDescent="0.2">
      <c r="A380" s="12" t="str">
        <f t="shared" si="8"/>
        <v>02.5.08.000.000</v>
      </c>
      <c r="B380" s="22" t="s">
        <v>24</v>
      </c>
      <c r="C380" s="22" t="s">
        <v>351</v>
      </c>
      <c r="D380" s="22" t="s">
        <v>272</v>
      </c>
      <c r="E380" s="22" t="s">
        <v>9</v>
      </c>
      <c r="F380" s="22" t="s">
        <v>9</v>
      </c>
      <c r="G380" s="12" t="s">
        <v>352</v>
      </c>
      <c r="H380" s="12" t="s">
        <v>273</v>
      </c>
      <c r="I380" s="12"/>
      <c r="J380" s="12"/>
    </row>
    <row r="381" spans="1:10" ht="12" x14ac:dyDescent="0.2">
      <c r="A381" s="13" t="str">
        <f t="shared" si="8"/>
        <v>02.5.08.010.000</v>
      </c>
      <c r="B381" s="23" t="s">
        <v>24</v>
      </c>
      <c r="C381" s="23" t="s">
        <v>351</v>
      </c>
      <c r="D381" s="23" t="s">
        <v>272</v>
      </c>
      <c r="E381" s="23" t="s">
        <v>12</v>
      </c>
      <c r="F381" s="23" t="s">
        <v>9</v>
      </c>
      <c r="G381" s="13" t="s">
        <v>352</v>
      </c>
      <c r="H381" s="13" t="s">
        <v>273</v>
      </c>
      <c r="I381" s="13" t="s">
        <v>274</v>
      </c>
      <c r="J381" s="13"/>
    </row>
    <row r="382" spans="1:10" ht="12" x14ac:dyDescent="0.2">
      <c r="A382" s="13" t="str">
        <f t="shared" si="8"/>
        <v>02.5.08.020.000</v>
      </c>
      <c r="B382" s="23" t="s">
        <v>24</v>
      </c>
      <c r="C382" s="23" t="s">
        <v>351</v>
      </c>
      <c r="D382" s="23" t="s">
        <v>272</v>
      </c>
      <c r="E382" s="23" t="s">
        <v>14</v>
      </c>
      <c r="F382" s="23" t="s">
        <v>9</v>
      </c>
      <c r="G382" s="13" t="s">
        <v>352</v>
      </c>
      <c r="H382" s="13" t="s">
        <v>273</v>
      </c>
      <c r="I382" s="13" t="s">
        <v>425</v>
      </c>
      <c r="J382" s="13"/>
    </row>
    <row r="383" spans="1:10" ht="12" x14ac:dyDescent="0.2">
      <c r="A383" s="13" t="str">
        <f t="shared" si="8"/>
        <v>02.5.08.030.000</v>
      </c>
      <c r="B383" s="23" t="s">
        <v>24</v>
      </c>
      <c r="C383" s="23" t="s">
        <v>351</v>
      </c>
      <c r="D383" s="23" t="s">
        <v>272</v>
      </c>
      <c r="E383" s="23" t="s">
        <v>16</v>
      </c>
      <c r="F383" s="23" t="s">
        <v>9</v>
      </c>
      <c r="G383" s="13" t="s">
        <v>352</v>
      </c>
      <c r="H383" s="13" t="s">
        <v>273</v>
      </c>
      <c r="I383" s="13" t="s">
        <v>276</v>
      </c>
      <c r="J383" s="13"/>
    </row>
    <row r="384" spans="1:10" ht="12" x14ac:dyDescent="0.2">
      <c r="A384" s="13" t="str">
        <f t="shared" si="8"/>
        <v>02.5.08.040.000</v>
      </c>
      <c r="B384" s="23" t="s">
        <v>24</v>
      </c>
      <c r="C384" s="23" t="s">
        <v>351</v>
      </c>
      <c r="D384" s="23" t="s">
        <v>272</v>
      </c>
      <c r="E384" s="23" t="s">
        <v>18</v>
      </c>
      <c r="F384" s="23" t="s">
        <v>9</v>
      </c>
      <c r="G384" s="13" t="s">
        <v>352</v>
      </c>
      <c r="H384" s="13" t="s">
        <v>273</v>
      </c>
      <c r="I384" s="13" t="s">
        <v>277</v>
      </c>
      <c r="J384" s="13"/>
    </row>
    <row r="385" spans="1:10" ht="12" x14ac:dyDescent="0.2">
      <c r="A385" s="13" t="str">
        <f t="shared" si="8"/>
        <v>02.5.08.050.000</v>
      </c>
      <c r="B385" s="23" t="s">
        <v>24</v>
      </c>
      <c r="C385" s="23" t="s">
        <v>351</v>
      </c>
      <c r="D385" s="23" t="s">
        <v>272</v>
      </c>
      <c r="E385" s="23" t="s">
        <v>20</v>
      </c>
      <c r="F385" s="23" t="s">
        <v>9</v>
      </c>
      <c r="G385" s="13" t="s">
        <v>352</v>
      </c>
      <c r="H385" s="13" t="s">
        <v>273</v>
      </c>
      <c r="I385" s="13" t="s">
        <v>278</v>
      </c>
      <c r="J385" s="13"/>
    </row>
    <row r="386" spans="1:10" ht="12" x14ac:dyDescent="0.2">
      <c r="A386" s="13" t="str">
        <f t="shared" si="8"/>
        <v>02.5.08.060.000</v>
      </c>
      <c r="B386" s="23" t="s">
        <v>24</v>
      </c>
      <c r="C386" s="23" t="s">
        <v>351</v>
      </c>
      <c r="D386" s="23" t="s">
        <v>272</v>
      </c>
      <c r="E386" s="23" t="s">
        <v>22</v>
      </c>
      <c r="F386" s="23" t="s">
        <v>9</v>
      </c>
      <c r="G386" s="13" t="s">
        <v>352</v>
      </c>
      <c r="H386" s="13" t="s">
        <v>273</v>
      </c>
      <c r="I386" s="13" t="s">
        <v>279</v>
      </c>
      <c r="J386" s="13"/>
    </row>
    <row r="387" spans="1:10" ht="12" x14ac:dyDescent="0.2">
      <c r="A387" s="13" t="str">
        <f t="shared" si="8"/>
        <v>02.5.08.070.000</v>
      </c>
      <c r="B387" s="23" t="s">
        <v>24</v>
      </c>
      <c r="C387" s="23" t="s">
        <v>351</v>
      </c>
      <c r="D387" s="23" t="s">
        <v>272</v>
      </c>
      <c r="E387" s="23" t="s">
        <v>34</v>
      </c>
      <c r="F387" s="23" t="s">
        <v>9</v>
      </c>
      <c r="G387" s="13" t="s">
        <v>352</v>
      </c>
      <c r="H387" s="13" t="s">
        <v>273</v>
      </c>
      <c r="I387" s="13" t="s">
        <v>280</v>
      </c>
      <c r="J387" s="13"/>
    </row>
    <row r="388" spans="1:10" ht="12" x14ac:dyDescent="0.2">
      <c r="A388" s="13" t="str">
        <f t="shared" si="8"/>
        <v>02.5.08.080.000</v>
      </c>
      <c r="B388" s="23" t="s">
        <v>24</v>
      </c>
      <c r="C388" s="23" t="s">
        <v>351</v>
      </c>
      <c r="D388" s="23" t="s">
        <v>272</v>
      </c>
      <c r="E388" s="23" t="s">
        <v>41</v>
      </c>
      <c r="F388" s="23" t="s">
        <v>9</v>
      </c>
      <c r="G388" s="13" t="s">
        <v>352</v>
      </c>
      <c r="H388" s="13" t="s">
        <v>273</v>
      </c>
      <c r="I388" s="13" t="s">
        <v>281</v>
      </c>
      <c r="J388" s="13"/>
    </row>
    <row r="389" spans="1:10" ht="12" x14ac:dyDescent="0.2">
      <c r="A389" s="13" t="str">
        <f t="shared" si="8"/>
        <v>02.5.08.090.000</v>
      </c>
      <c r="B389" s="23" t="s">
        <v>24</v>
      </c>
      <c r="C389" s="23" t="s">
        <v>351</v>
      </c>
      <c r="D389" s="23" t="s">
        <v>272</v>
      </c>
      <c r="E389" s="23" t="s">
        <v>54</v>
      </c>
      <c r="F389" s="23" t="s">
        <v>9</v>
      </c>
      <c r="G389" s="13" t="s">
        <v>352</v>
      </c>
      <c r="H389" s="13" t="s">
        <v>273</v>
      </c>
      <c r="I389" s="13" t="s">
        <v>282</v>
      </c>
      <c r="J389" s="13"/>
    </row>
    <row r="390" spans="1:10" ht="12" x14ac:dyDescent="0.2">
      <c r="A390" s="13" t="str">
        <f t="shared" si="8"/>
        <v>02.5.08.100.000</v>
      </c>
      <c r="B390" s="23" t="s">
        <v>24</v>
      </c>
      <c r="C390" s="23" t="s">
        <v>351</v>
      </c>
      <c r="D390" s="23" t="s">
        <v>272</v>
      </c>
      <c r="E390" s="23" t="s">
        <v>56</v>
      </c>
      <c r="F390" s="23" t="s">
        <v>9</v>
      </c>
      <c r="G390" s="13" t="s">
        <v>352</v>
      </c>
      <c r="H390" s="13" t="s">
        <v>273</v>
      </c>
      <c r="I390" s="13" t="s">
        <v>283</v>
      </c>
      <c r="J390" s="13"/>
    </row>
    <row r="391" spans="1:10" ht="12" x14ac:dyDescent="0.2">
      <c r="A391" s="13" t="str">
        <f t="shared" si="8"/>
        <v>02.5.08.110.000</v>
      </c>
      <c r="B391" s="23" t="s">
        <v>24</v>
      </c>
      <c r="C391" s="23" t="s">
        <v>351</v>
      </c>
      <c r="D391" s="23" t="s">
        <v>272</v>
      </c>
      <c r="E391" s="23" t="s">
        <v>58</v>
      </c>
      <c r="F391" s="23" t="s">
        <v>9</v>
      </c>
      <c r="G391" s="13" t="s">
        <v>352</v>
      </c>
      <c r="H391" s="13" t="s">
        <v>273</v>
      </c>
      <c r="I391" s="13" t="s">
        <v>284</v>
      </c>
      <c r="J391" s="13"/>
    </row>
    <row r="392" spans="1:10" ht="12" x14ac:dyDescent="0.2">
      <c r="A392" s="13" t="str">
        <f t="shared" si="8"/>
        <v>02.5.08.120.000</v>
      </c>
      <c r="B392" s="23" t="s">
        <v>24</v>
      </c>
      <c r="C392" s="23" t="s">
        <v>351</v>
      </c>
      <c r="D392" s="23" t="s">
        <v>272</v>
      </c>
      <c r="E392" s="23" t="s">
        <v>155</v>
      </c>
      <c r="F392" s="23" t="s">
        <v>9</v>
      </c>
      <c r="G392" s="13" t="s">
        <v>352</v>
      </c>
      <c r="H392" s="13" t="s">
        <v>273</v>
      </c>
      <c r="I392" s="13" t="s">
        <v>285</v>
      </c>
      <c r="J392" s="13"/>
    </row>
    <row r="393" spans="1:10" ht="12" x14ac:dyDescent="0.2">
      <c r="A393" s="13" t="str">
        <f t="shared" si="8"/>
        <v>02.5.08.130.000</v>
      </c>
      <c r="B393" s="23" t="s">
        <v>24</v>
      </c>
      <c r="C393" s="23" t="s">
        <v>351</v>
      </c>
      <c r="D393" s="23" t="s">
        <v>272</v>
      </c>
      <c r="E393" s="23" t="s">
        <v>157</v>
      </c>
      <c r="F393" s="23" t="s">
        <v>9</v>
      </c>
      <c r="G393" s="13" t="s">
        <v>352</v>
      </c>
      <c r="H393" s="13" t="s">
        <v>273</v>
      </c>
      <c r="I393" s="13" t="s">
        <v>286</v>
      </c>
      <c r="J393" s="13"/>
    </row>
    <row r="394" spans="1:10" ht="12" x14ac:dyDescent="0.2">
      <c r="A394" s="12" t="str">
        <f t="shared" si="8"/>
        <v>02.5.09.000.000</v>
      </c>
      <c r="B394" s="22" t="s">
        <v>24</v>
      </c>
      <c r="C394" s="22" t="s">
        <v>351</v>
      </c>
      <c r="D394" s="22" t="s">
        <v>287</v>
      </c>
      <c r="E394" s="22" t="s">
        <v>9</v>
      </c>
      <c r="F394" s="22" t="s">
        <v>9</v>
      </c>
      <c r="G394" s="12" t="s">
        <v>352</v>
      </c>
      <c r="H394" s="12" t="s">
        <v>288</v>
      </c>
      <c r="I394" s="12"/>
      <c r="J394" s="12"/>
    </row>
    <row r="395" spans="1:10" ht="12" x14ac:dyDescent="0.2">
      <c r="A395" s="13" t="str">
        <f t="shared" si="8"/>
        <v>02.5.09.010.000</v>
      </c>
      <c r="B395" s="23" t="s">
        <v>24</v>
      </c>
      <c r="C395" s="23" t="s">
        <v>351</v>
      </c>
      <c r="D395" s="23" t="s">
        <v>287</v>
      </c>
      <c r="E395" s="23" t="s">
        <v>12</v>
      </c>
      <c r="F395" s="23" t="s">
        <v>9</v>
      </c>
      <c r="G395" s="13" t="s">
        <v>352</v>
      </c>
      <c r="H395" s="13" t="s">
        <v>288</v>
      </c>
      <c r="I395" s="13" t="s">
        <v>289</v>
      </c>
      <c r="J395" s="13"/>
    </row>
    <row r="396" spans="1:10" ht="12" x14ac:dyDescent="0.2">
      <c r="A396" s="13" t="str">
        <f t="shared" si="8"/>
        <v>02.5.09.020.000</v>
      </c>
      <c r="B396" s="23" t="s">
        <v>24</v>
      </c>
      <c r="C396" s="23" t="s">
        <v>351</v>
      </c>
      <c r="D396" s="23" t="s">
        <v>287</v>
      </c>
      <c r="E396" s="23" t="s">
        <v>14</v>
      </c>
      <c r="F396" s="23" t="s">
        <v>9</v>
      </c>
      <c r="G396" s="13" t="s">
        <v>352</v>
      </c>
      <c r="H396" s="13" t="s">
        <v>288</v>
      </c>
      <c r="I396" s="13" t="s">
        <v>290</v>
      </c>
      <c r="J396" s="13"/>
    </row>
    <row r="397" spans="1:10" ht="12" x14ac:dyDescent="0.2">
      <c r="A397" s="13" t="str">
        <f t="shared" si="8"/>
        <v>02.5.09.030.000</v>
      </c>
      <c r="B397" s="23" t="s">
        <v>24</v>
      </c>
      <c r="C397" s="23" t="s">
        <v>351</v>
      </c>
      <c r="D397" s="23" t="s">
        <v>287</v>
      </c>
      <c r="E397" s="23" t="s">
        <v>16</v>
      </c>
      <c r="F397" s="23" t="s">
        <v>9</v>
      </c>
      <c r="G397" s="13" t="s">
        <v>352</v>
      </c>
      <c r="H397" s="13" t="s">
        <v>288</v>
      </c>
      <c r="I397" s="13" t="s">
        <v>426</v>
      </c>
      <c r="J397" s="13"/>
    </row>
    <row r="398" spans="1:10" ht="12" x14ac:dyDescent="0.2">
      <c r="A398" s="14" t="str">
        <f t="shared" si="8"/>
        <v>02.5.09.030.010</v>
      </c>
      <c r="B398" s="24" t="s">
        <v>24</v>
      </c>
      <c r="C398" s="24" t="s">
        <v>351</v>
      </c>
      <c r="D398" s="24" t="s">
        <v>287</v>
      </c>
      <c r="E398" s="24" t="s">
        <v>16</v>
      </c>
      <c r="F398" s="24" t="s">
        <v>12</v>
      </c>
      <c r="G398" s="14" t="s">
        <v>352</v>
      </c>
      <c r="H398" s="14" t="s">
        <v>288</v>
      </c>
      <c r="I398" s="14" t="s">
        <v>426</v>
      </c>
      <c r="J398" s="14" t="s">
        <v>292</v>
      </c>
    </row>
    <row r="399" spans="1:10" ht="12" x14ac:dyDescent="0.2">
      <c r="A399" s="14" t="str">
        <f t="shared" si="8"/>
        <v>02.5.09.030.020</v>
      </c>
      <c r="B399" s="24" t="s">
        <v>24</v>
      </c>
      <c r="C399" s="24" t="s">
        <v>351</v>
      </c>
      <c r="D399" s="24" t="s">
        <v>287</v>
      </c>
      <c r="E399" s="24" t="s">
        <v>16</v>
      </c>
      <c r="F399" s="24" t="s">
        <v>14</v>
      </c>
      <c r="G399" s="14" t="s">
        <v>352</v>
      </c>
      <c r="H399" s="14" t="s">
        <v>288</v>
      </c>
      <c r="I399" s="14" t="s">
        <v>426</v>
      </c>
      <c r="J399" s="14" t="s">
        <v>293</v>
      </c>
    </row>
    <row r="400" spans="1:10" ht="12" x14ac:dyDescent="0.2">
      <c r="A400" s="13" t="str">
        <f t="shared" si="8"/>
        <v>02.5.09.040.000</v>
      </c>
      <c r="B400" s="23" t="s">
        <v>24</v>
      </c>
      <c r="C400" s="23" t="s">
        <v>351</v>
      </c>
      <c r="D400" s="23" t="s">
        <v>287</v>
      </c>
      <c r="E400" s="23" t="s">
        <v>18</v>
      </c>
      <c r="F400" s="23" t="s">
        <v>9</v>
      </c>
      <c r="G400" s="13" t="s">
        <v>352</v>
      </c>
      <c r="H400" s="13" t="s">
        <v>288</v>
      </c>
      <c r="I400" s="13" t="s">
        <v>294</v>
      </c>
      <c r="J400" s="13"/>
    </row>
    <row r="401" spans="1:10" ht="12" x14ac:dyDescent="0.2">
      <c r="A401" s="12" t="str">
        <f t="shared" si="8"/>
        <v>02.5.10.000.000</v>
      </c>
      <c r="B401" s="22" t="s">
        <v>24</v>
      </c>
      <c r="C401" s="22" t="s">
        <v>351</v>
      </c>
      <c r="D401" s="22" t="s">
        <v>295</v>
      </c>
      <c r="E401" s="22" t="s">
        <v>9</v>
      </c>
      <c r="F401" s="22" t="s">
        <v>9</v>
      </c>
      <c r="G401" s="12" t="s">
        <v>352</v>
      </c>
      <c r="H401" s="12" t="s">
        <v>296</v>
      </c>
      <c r="I401" s="12"/>
      <c r="J401" s="12"/>
    </row>
    <row r="402" spans="1:10" ht="12" x14ac:dyDescent="0.2">
      <c r="A402" s="13" t="str">
        <f t="shared" si="8"/>
        <v>02.5.10.010.000</v>
      </c>
      <c r="B402" s="23" t="s">
        <v>24</v>
      </c>
      <c r="C402" s="23" t="s">
        <v>351</v>
      </c>
      <c r="D402" s="23" t="s">
        <v>295</v>
      </c>
      <c r="E402" s="23" t="s">
        <v>12</v>
      </c>
      <c r="F402" s="23" t="s">
        <v>9</v>
      </c>
      <c r="G402" s="13" t="s">
        <v>352</v>
      </c>
      <c r="H402" s="13" t="s">
        <v>296</v>
      </c>
      <c r="I402" s="13" t="s">
        <v>427</v>
      </c>
      <c r="J402" s="13"/>
    </row>
    <row r="403" spans="1:10" ht="12" x14ac:dyDescent="0.2">
      <c r="A403" s="13" t="str">
        <f t="shared" si="8"/>
        <v>02.5.10.020.000</v>
      </c>
      <c r="B403" s="23" t="s">
        <v>24</v>
      </c>
      <c r="C403" s="23" t="s">
        <v>351</v>
      </c>
      <c r="D403" s="23" t="s">
        <v>295</v>
      </c>
      <c r="E403" s="23" t="s">
        <v>14</v>
      </c>
      <c r="F403" s="23" t="s">
        <v>9</v>
      </c>
      <c r="G403" s="13" t="s">
        <v>352</v>
      </c>
      <c r="H403" s="13" t="s">
        <v>296</v>
      </c>
      <c r="I403" s="13" t="s">
        <v>298</v>
      </c>
      <c r="J403" s="13"/>
    </row>
    <row r="404" spans="1:10" ht="12" x14ac:dyDescent="0.2">
      <c r="A404" s="12" t="str">
        <f t="shared" si="8"/>
        <v>02.5.11.000.000</v>
      </c>
      <c r="B404" s="22" t="s">
        <v>24</v>
      </c>
      <c r="C404" s="22" t="s">
        <v>351</v>
      </c>
      <c r="D404" s="22" t="s">
        <v>299</v>
      </c>
      <c r="E404" s="22" t="s">
        <v>9</v>
      </c>
      <c r="F404" s="22" t="s">
        <v>9</v>
      </c>
      <c r="G404" s="12" t="s">
        <v>352</v>
      </c>
      <c r="H404" s="12" t="s">
        <v>428</v>
      </c>
      <c r="I404" s="12"/>
      <c r="J404" s="12"/>
    </row>
    <row r="405" spans="1:10" ht="12" x14ac:dyDescent="0.2">
      <c r="A405" s="13" t="str">
        <f t="shared" si="8"/>
        <v>02.5.11.010.000</v>
      </c>
      <c r="B405" s="23" t="s">
        <v>24</v>
      </c>
      <c r="C405" s="23" t="s">
        <v>351</v>
      </c>
      <c r="D405" s="23" t="s">
        <v>299</v>
      </c>
      <c r="E405" s="23" t="s">
        <v>12</v>
      </c>
      <c r="F405" s="23" t="s">
        <v>9</v>
      </c>
      <c r="G405" s="13" t="s">
        <v>352</v>
      </c>
      <c r="H405" s="13" t="s">
        <v>428</v>
      </c>
      <c r="I405" s="13" t="s">
        <v>301</v>
      </c>
      <c r="J405" s="13"/>
    </row>
    <row r="406" spans="1:10" ht="12" x14ac:dyDescent="0.2">
      <c r="A406" s="14" t="str">
        <f t="shared" si="8"/>
        <v>02.5.11.010.010</v>
      </c>
      <c r="B406" s="24" t="s">
        <v>24</v>
      </c>
      <c r="C406" s="24" t="s">
        <v>351</v>
      </c>
      <c r="D406" s="24" t="s">
        <v>299</v>
      </c>
      <c r="E406" s="24" t="s">
        <v>12</v>
      </c>
      <c r="F406" s="24" t="s">
        <v>12</v>
      </c>
      <c r="G406" s="14" t="s">
        <v>352</v>
      </c>
      <c r="H406" s="14" t="s">
        <v>428</v>
      </c>
      <c r="I406" s="14" t="s">
        <v>301</v>
      </c>
      <c r="J406" s="14" t="s">
        <v>302</v>
      </c>
    </row>
    <row r="407" spans="1:10" ht="12" x14ac:dyDescent="0.2">
      <c r="A407" s="14" t="str">
        <f t="shared" si="8"/>
        <v>02.5.11.010.020</v>
      </c>
      <c r="B407" s="24" t="s">
        <v>24</v>
      </c>
      <c r="C407" s="24" t="s">
        <v>351</v>
      </c>
      <c r="D407" s="24" t="s">
        <v>299</v>
      </c>
      <c r="E407" s="24" t="s">
        <v>12</v>
      </c>
      <c r="F407" s="24" t="s">
        <v>14</v>
      </c>
      <c r="G407" s="14" t="s">
        <v>352</v>
      </c>
      <c r="H407" s="14" t="s">
        <v>428</v>
      </c>
      <c r="I407" s="14" t="s">
        <v>301</v>
      </c>
      <c r="J407" s="14" t="s">
        <v>303</v>
      </c>
    </row>
    <row r="408" spans="1:10" ht="12" x14ac:dyDescent="0.2">
      <c r="A408" s="14" t="str">
        <f t="shared" si="8"/>
        <v>02.5.11.010.030</v>
      </c>
      <c r="B408" s="24" t="s">
        <v>24</v>
      </c>
      <c r="C408" s="24" t="s">
        <v>351</v>
      </c>
      <c r="D408" s="24" t="s">
        <v>299</v>
      </c>
      <c r="E408" s="24" t="s">
        <v>12</v>
      </c>
      <c r="F408" s="24" t="s">
        <v>16</v>
      </c>
      <c r="G408" s="14" t="s">
        <v>352</v>
      </c>
      <c r="H408" s="14" t="s">
        <v>428</v>
      </c>
      <c r="I408" s="14" t="s">
        <v>301</v>
      </c>
      <c r="J408" s="14" t="s">
        <v>304</v>
      </c>
    </row>
    <row r="409" spans="1:10" ht="12" x14ac:dyDescent="0.2">
      <c r="A409" s="14" t="str">
        <f t="shared" si="8"/>
        <v>02.5.11.010.040</v>
      </c>
      <c r="B409" s="24" t="s">
        <v>24</v>
      </c>
      <c r="C409" s="24" t="s">
        <v>351</v>
      </c>
      <c r="D409" s="24" t="s">
        <v>299</v>
      </c>
      <c r="E409" s="24" t="s">
        <v>12</v>
      </c>
      <c r="F409" s="24" t="s">
        <v>18</v>
      </c>
      <c r="G409" s="14" t="s">
        <v>352</v>
      </c>
      <c r="H409" s="14" t="s">
        <v>428</v>
      </c>
      <c r="I409" s="14" t="s">
        <v>301</v>
      </c>
      <c r="J409" s="14" t="s">
        <v>305</v>
      </c>
    </row>
    <row r="410" spans="1:10" ht="12" x14ac:dyDescent="0.2">
      <c r="A410" s="14" t="str">
        <f t="shared" si="8"/>
        <v>02.5.11.010.050</v>
      </c>
      <c r="B410" s="24" t="s">
        <v>24</v>
      </c>
      <c r="C410" s="24" t="s">
        <v>351</v>
      </c>
      <c r="D410" s="24" t="s">
        <v>299</v>
      </c>
      <c r="E410" s="24" t="s">
        <v>12</v>
      </c>
      <c r="F410" s="24" t="s">
        <v>20</v>
      </c>
      <c r="G410" s="14" t="s">
        <v>352</v>
      </c>
      <c r="H410" s="14" t="s">
        <v>428</v>
      </c>
      <c r="I410" s="14" t="s">
        <v>301</v>
      </c>
      <c r="J410" s="14" t="s">
        <v>306</v>
      </c>
    </row>
    <row r="411" spans="1:10" ht="12" x14ac:dyDescent="0.2">
      <c r="A411" s="14" t="str">
        <f t="shared" si="8"/>
        <v>02.5.11.010.060</v>
      </c>
      <c r="B411" s="24" t="s">
        <v>24</v>
      </c>
      <c r="C411" s="24" t="s">
        <v>351</v>
      </c>
      <c r="D411" s="24" t="s">
        <v>299</v>
      </c>
      <c r="E411" s="24" t="s">
        <v>12</v>
      </c>
      <c r="F411" s="24" t="s">
        <v>22</v>
      </c>
      <c r="G411" s="14" t="s">
        <v>352</v>
      </c>
      <c r="H411" s="14" t="s">
        <v>428</v>
      </c>
      <c r="I411" s="14" t="s">
        <v>301</v>
      </c>
      <c r="J411" s="14" t="s">
        <v>307</v>
      </c>
    </row>
    <row r="412" spans="1:10" ht="12" x14ac:dyDescent="0.2">
      <c r="A412" s="13" t="str">
        <f t="shared" si="8"/>
        <v>02.5.11.020.000</v>
      </c>
      <c r="B412" s="23" t="s">
        <v>24</v>
      </c>
      <c r="C412" s="23" t="s">
        <v>351</v>
      </c>
      <c r="D412" s="23" t="s">
        <v>299</v>
      </c>
      <c r="E412" s="23" t="s">
        <v>14</v>
      </c>
      <c r="F412" s="23" t="s">
        <v>9</v>
      </c>
      <c r="G412" s="13" t="s">
        <v>352</v>
      </c>
      <c r="H412" s="13" t="s">
        <v>428</v>
      </c>
      <c r="I412" s="13" t="s">
        <v>308</v>
      </c>
      <c r="J412" s="13"/>
    </row>
    <row r="413" spans="1:10" ht="12" x14ac:dyDescent="0.2">
      <c r="A413" s="12" t="str">
        <f t="shared" ref="A413:A425" si="9">B413&amp;"."&amp;C413&amp;"."&amp;D413&amp;"."&amp;E413&amp;"."&amp;F413</f>
        <v>02.5.12.000.000</v>
      </c>
      <c r="B413" s="22" t="s">
        <v>24</v>
      </c>
      <c r="C413" s="22" t="s">
        <v>351</v>
      </c>
      <c r="D413" s="22" t="s">
        <v>309</v>
      </c>
      <c r="E413" s="22" t="s">
        <v>9</v>
      </c>
      <c r="F413" s="22" t="s">
        <v>9</v>
      </c>
      <c r="G413" s="12" t="s">
        <v>352</v>
      </c>
      <c r="H413" s="12" t="s">
        <v>429</v>
      </c>
      <c r="I413" s="12"/>
      <c r="J413" s="12"/>
    </row>
    <row r="414" spans="1:10" ht="12" x14ac:dyDescent="0.2">
      <c r="A414" s="13" t="str">
        <f t="shared" si="9"/>
        <v>02.5.12.010.000</v>
      </c>
      <c r="B414" s="23" t="s">
        <v>24</v>
      </c>
      <c r="C414" s="23" t="s">
        <v>351</v>
      </c>
      <c r="D414" s="23" t="s">
        <v>309</v>
      </c>
      <c r="E414" s="23" t="s">
        <v>12</v>
      </c>
      <c r="F414" s="23" t="s">
        <v>9</v>
      </c>
      <c r="G414" s="13" t="s">
        <v>352</v>
      </c>
      <c r="H414" s="13" t="s">
        <v>429</v>
      </c>
      <c r="I414" s="13" t="s">
        <v>311</v>
      </c>
      <c r="J414" s="13"/>
    </row>
    <row r="415" spans="1:10" ht="12" x14ac:dyDescent="0.2">
      <c r="A415" s="12" t="str">
        <f t="shared" si="9"/>
        <v>02.5.13.000.000</v>
      </c>
      <c r="B415" s="22" t="s">
        <v>24</v>
      </c>
      <c r="C415" s="22" t="s">
        <v>351</v>
      </c>
      <c r="D415" s="22" t="s">
        <v>312</v>
      </c>
      <c r="E415" s="22" t="s">
        <v>9</v>
      </c>
      <c r="F415" s="22" t="s">
        <v>9</v>
      </c>
      <c r="G415" s="12" t="s">
        <v>352</v>
      </c>
      <c r="H415" s="12" t="s">
        <v>430</v>
      </c>
      <c r="I415" s="12"/>
      <c r="J415" s="12"/>
    </row>
    <row r="416" spans="1:10" ht="12" x14ac:dyDescent="0.2">
      <c r="A416" s="13" t="str">
        <f t="shared" si="9"/>
        <v>02.5.13.010.000</v>
      </c>
      <c r="B416" s="23" t="s">
        <v>24</v>
      </c>
      <c r="C416" s="23" t="s">
        <v>351</v>
      </c>
      <c r="D416" s="23" t="s">
        <v>312</v>
      </c>
      <c r="E416" s="23" t="s">
        <v>12</v>
      </c>
      <c r="F416" s="23" t="s">
        <v>9</v>
      </c>
      <c r="G416" s="13" t="s">
        <v>352</v>
      </c>
      <c r="H416" s="13" t="s">
        <v>430</v>
      </c>
      <c r="I416" s="13" t="s">
        <v>314</v>
      </c>
      <c r="J416" s="13"/>
    </row>
    <row r="417" spans="1:10" ht="12" x14ac:dyDescent="0.2">
      <c r="A417" s="14" t="str">
        <f t="shared" si="9"/>
        <v>02.5.13.010.010</v>
      </c>
      <c r="B417" s="24" t="s">
        <v>24</v>
      </c>
      <c r="C417" s="24" t="s">
        <v>351</v>
      </c>
      <c r="D417" s="24" t="s">
        <v>312</v>
      </c>
      <c r="E417" s="24" t="s">
        <v>12</v>
      </c>
      <c r="F417" s="24" t="s">
        <v>12</v>
      </c>
      <c r="G417" s="14" t="s">
        <v>352</v>
      </c>
      <c r="H417" s="14" t="s">
        <v>430</v>
      </c>
      <c r="I417" s="14" t="s">
        <v>314</v>
      </c>
      <c r="J417" s="14" t="s">
        <v>315</v>
      </c>
    </row>
    <row r="418" spans="1:10" ht="12" x14ac:dyDescent="0.2">
      <c r="A418" s="14" t="str">
        <f t="shared" si="9"/>
        <v>02.5.13.010.020</v>
      </c>
      <c r="B418" s="24" t="s">
        <v>24</v>
      </c>
      <c r="C418" s="24" t="s">
        <v>351</v>
      </c>
      <c r="D418" s="24" t="s">
        <v>312</v>
      </c>
      <c r="E418" s="24" t="s">
        <v>12</v>
      </c>
      <c r="F418" s="24" t="s">
        <v>14</v>
      </c>
      <c r="G418" s="14" t="s">
        <v>352</v>
      </c>
      <c r="H418" s="14" t="s">
        <v>430</v>
      </c>
      <c r="I418" s="14" t="s">
        <v>314</v>
      </c>
      <c r="J418" s="14" t="s">
        <v>316</v>
      </c>
    </row>
    <row r="419" spans="1:10" ht="12" x14ac:dyDescent="0.2">
      <c r="A419" s="14" t="str">
        <f t="shared" si="9"/>
        <v>02.5.13.010.030</v>
      </c>
      <c r="B419" s="24" t="s">
        <v>24</v>
      </c>
      <c r="C419" s="24" t="s">
        <v>351</v>
      </c>
      <c r="D419" s="24" t="s">
        <v>312</v>
      </c>
      <c r="E419" s="24" t="s">
        <v>12</v>
      </c>
      <c r="F419" s="24" t="s">
        <v>16</v>
      </c>
      <c r="G419" s="14" t="s">
        <v>352</v>
      </c>
      <c r="H419" s="14" t="s">
        <v>430</v>
      </c>
      <c r="I419" s="14" t="s">
        <v>314</v>
      </c>
      <c r="J419" s="14" t="s">
        <v>317</v>
      </c>
    </row>
    <row r="420" spans="1:10" ht="12" x14ac:dyDescent="0.2">
      <c r="A420" s="14" t="str">
        <f t="shared" si="9"/>
        <v>02.5.13.010.040</v>
      </c>
      <c r="B420" s="24" t="s">
        <v>24</v>
      </c>
      <c r="C420" s="24" t="s">
        <v>351</v>
      </c>
      <c r="D420" s="24" t="s">
        <v>312</v>
      </c>
      <c r="E420" s="24" t="s">
        <v>12</v>
      </c>
      <c r="F420" s="24" t="s">
        <v>18</v>
      </c>
      <c r="G420" s="14" t="s">
        <v>352</v>
      </c>
      <c r="H420" s="14" t="s">
        <v>430</v>
      </c>
      <c r="I420" s="14" t="s">
        <v>314</v>
      </c>
      <c r="J420" s="14" t="s">
        <v>318</v>
      </c>
    </row>
    <row r="421" spans="1:10" ht="12" x14ac:dyDescent="0.2">
      <c r="A421" s="14" t="str">
        <f t="shared" si="9"/>
        <v>02.5.13.010.050</v>
      </c>
      <c r="B421" s="24" t="s">
        <v>24</v>
      </c>
      <c r="C421" s="24" t="s">
        <v>351</v>
      </c>
      <c r="D421" s="24" t="s">
        <v>312</v>
      </c>
      <c r="E421" s="24" t="s">
        <v>12</v>
      </c>
      <c r="F421" s="24" t="s">
        <v>20</v>
      </c>
      <c r="G421" s="14" t="s">
        <v>352</v>
      </c>
      <c r="H421" s="14" t="s">
        <v>430</v>
      </c>
      <c r="I421" s="14" t="s">
        <v>314</v>
      </c>
      <c r="J421" s="14" t="s">
        <v>319</v>
      </c>
    </row>
    <row r="422" spans="1:10" ht="12" x14ac:dyDescent="0.2">
      <c r="A422" s="14" t="str">
        <f t="shared" si="9"/>
        <v>02.5.13.010.060</v>
      </c>
      <c r="B422" s="24" t="s">
        <v>24</v>
      </c>
      <c r="C422" s="24" t="s">
        <v>351</v>
      </c>
      <c r="D422" s="24" t="s">
        <v>312</v>
      </c>
      <c r="E422" s="24" t="s">
        <v>12</v>
      </c>
      <c r="F422" s="24" t="s">
        <v>22</v>
      </c>
      <c r="G422" s="14" t="s">
        <v>352</v>
      </c>
      <c r="H422" s="14" t="s">
        <v>430</v>
      </c>
      <c r="I422" s="14" t="s">
        <v>314</v>
      </c>
      <c r="J422" s="14" t="s">
        <v>320</v>
      </c>
    </row>
    <row r="423" spans="1:10" ht="12" x14ac:dyDescent="0.2">
      <c r="A423" s="13" t="str">
        <f t="shared" si="9"/>
        <v>02.5.13.020.000</v>
      </c>
      <c r="B423" s="23" t="s">
        <v>24</v>
      </c>
      <c r="C423" s="23" t="s">
        <v>351</v>
      </c>
      <c r="D423" s="23" t="s">
        <v>312</v>
      </c>
      <c r="E423" s="23" t="s">
        <v>14</v>
      </c>
      <c r="F423" s="23" t="s">
        <v>9</v>
      </c>
      <c r="G423" s="13" t="s">
        <v>352</v>
      </c>
      <c r="H423" s="13" t="s">
        <v>430</v>
      </c>
      <c r="I423" s="13" t="s">
        <v>321</v>
      </c>
      <c r="J423" s="13"/>
    </row>
    <row r="424" spans="1:10" ht="12" x14ac:dyDescent="0.2">
      <c r="A424" s="13" t="str">
        <f t="shared" si="9"/>
        <v>02.5.13.030.000</v>
      </c>
      <c r="B424" s="23" t="s">
        <v>24</v>
      </c>
      <c r="C424" s="23" t="s">
        <v>351</v>
      </c>
      <c r="D424" s="23" t="s">
        <v>312</v>
      </c>
      <c r="E424" s="23" t="s">
        <v>16</v>
      </c>
      <c r="F424" s="23" t="s">
        <v>9</v>
      </c>
      <c r="G424" s="13" t="s">
        <v>352</v>
      </c>
      <c r="H424" s="13" t="s">
        <v>430</v>
      </c>
      <c r="I424" s="13" t="s">
        <v>322</v>
      </c>
      <c r="J424" s="13"/>
    </row>
    <row r="425" spans="1:10" ht="12" x14ac:dyDescent="0.2">
      <c r="A425" s="13" t="str">
        <f t="shared" si="9"/>
        <v>02.5.13.040.000</v>
      </c>
      <c r="B425" s="23" t="s">
        <v>24</v>
      </c>
      <c r="C425" s="23" t="s">
        <v>351</v>
      </c>
      <c r="D425" s="23" t="s">
        <v>312</v>
      </c>
      <c r="E425" s="23" t="s">
        <v>18</v>
      </c>
      <c r="F425" s="23" t="s">
        <v>9</v>
      </c>
      <c r="G425" s="13" t="s">
        <v>352</v>
      </c>
      <c r="H425" s="13" t="s">
        <v>430</v>
      </c>
      <c r="I425" s="13" t="s">
        <v>323</v>
      </c>
      <c r="J425" s="13"/>
    </row>
    <row r="426" spans="1:10" ht="12" customHeight="1" x14ac:dyDescent="0.2">
      <c r="A426" s="15" t="str">
        <f t="shared" ref="A426:A449" si="10">B426&amp;"."&amp;C426&amp;"."&amp;D426&amp;"."&amp;E426&amp;"."&amp;F426</f>
        <v>02.6.00.000.000</v>
      </c>
      <c r="B426" s="25" t="s">
        <v>24</v>
      </c>
      <c r="C426" s="25" t="s">
        <v>353</v>
      </c>
      <c r="D426" s="25" t="s">
        <v>8</v>
      </c>
      <c r="E426" s="25" t="s">
        <v>9</v>
      </c>
      <c r="F426" s="25" t="s">
        <v>9</v>
      </c>
      <c r="G426" s="15" t="s">
        <v>354</v>
      </c>
      <c r="H426" s="15"/>
      <c r="I426" s="15"/>
      <c r="J426" s="15"/>
    </row>
    <row r="427" spans="1:10" ht="12" customHeight="1" x14ac:dyDescent="0.2">
      <c r="A427" s="12" t="str">
        <f t="shared" si="10"/>
        <v>02.6.01.000.000</v>
      </c>
      <c r="B427" s="22" t="s">
        <v>24</v>
      </c>
      <c r="C427" s="22" t="s">
        <v>353</v>
      </c>
      <c r="D427" s="22" t="s">
        <v>6</v>
      </c>
      <c r="E427" s="22" t="s">
        <v>9</v>
      </c>
      <c r="F427" s="22" t="s">
        <v>9</v>
      </c>
      <c r="G427" s="12" t="s">
        <v>354</v>
      </c>
      <c r="H427" s="12" t="s">
        <v>355</v>
      </c>
      <c r="I427" s="12"/>
      <c r="J427" s="12"/>
    </row>
    <row r="428" spans="1:10" ht="12" customHeight="1" x14ac:dyDescent="0.2">
      <c r="A428" s="13" t="str">
        <f t="shared" si="10"/>
        <v>02.6.01.010.000</v>
      </c>
      <c r="B428" s="23" t="s">
        <v>24</v>
      </c>
      <c r="C428" s="23" t="s">
        <v>353</v>
      </c>
      <c r="D428" s="23" t="s">
        <v>6</v>
      </c>
      <c r="E428" s="23" t="s">
        <v>12</v>
      </c>
      <c r="F428" s="23" t="s">
        <v>9</v>
      </c>
      <c r="G428" s="13" t="s">
        <v>354</v>
      </c>
      <c r="H428" s="13" t="s">
        <v>355</v>
      </c>
      <c r="I428" s="13" t="s">
        <v>356</v>
      </c>
      <c r="J428" s="13"/>
    </row>
    <row r="429" spans="1:10" ht="12" customHeight="1" x14ac:dyDescent="0.2">
      <c r="A429" s="13" t="str">
        <f t="shared" si="10"/>
        <v>02.6.01.020.000</v>
      </c>
      <c r="B429" s="23" t="s">
        <v>24</v>
      </c>
      <c r="C429" s="23" t="s">
        <v>353</v>
      </c>
      <c r="D429" s="23" t="s">
        <v>6</v>
      </c>
      <c r="E429" s="23" t="s">
        <v>14</v>
      </c>
      <c r="F429" s="23" t="s">
        <v>9</v>
      </c>
      <c r="G429" s="13" t="s">
        <v>354</v>
      </c>
      <c r="H429" s="13" t="s">
        <v>355</v>
      </c>
      <c r="I429" s="13" t="s">
        <v>357</v>
      </c>
      <c r="J429" s="13"/>
    </row>
    <row r="430" spans="1:10" ht="12" customHeight="1" x14ac:dyDescent="0.2">
      <c r="A430" s="12" t="str">
        <f t="shared" si="10"/>
        <v>02.6.02.000.000</v>
      </c>
      <c r="B430" s="22" t="s">
        <v>24</v>
      </c>
      <c r="C430" s="22" t="s">
        <v>353</v>
      </c>
      <c r="D430" s="22" t="s">
        <v>24</v>
      </c>
      <c r="E430" s="22" t="s">
        <v>9</v>
      </c>
      <c r="F430" s="22" t="s">
        <v>9</v>
      </c>
      <c r="G430" s="12" t="s">
        <v>354</v>
      </c>
      <c r="H430" s="12" t="s">
        <v>358</v>
      </c>
      <c r="I430" s="12"/>
      <c r="J430" s="12"/>
    </row>
    <row r="431" spans="1:10" ht="12" customHeight="1" x14ac:dyDescent="0.2">
      <c r="A431" s="13" t="str">
        <f t="shared" si="10"/>
        <v>02.6.02.010.000</v>
      </c>
      <c r="B431" s="23" t="s">
        <v>24</v>
      </c>
      <c r="C431" s="23" t="s">
        <v>353</v>
      </c>
      <c r="D431" s="23" t="s">
        <v>24</v>
      </c>
      <c r="E431" s="23" t="s">
        <v>12</v>
      </c>
      <c r="F431" s="23" t="s">
        <v>9</v>
      </c>
      <c r="G431" s="13" t="s">
        <v>354</v>
      </c>
      <c r="H431" s="13" t="s">
        <v>358</v>
      </c>
      <c r="I431" s="13" t="s">
        <v>359</v>
      </c>
      <c r="J431" s="13"/>
    </row>
    <row r="432" spans="1:10" ht="12" customHeight="1" x14ac:dyDescent="0.2">
      <c r="A432" s="13" t="str">
        <f t="shared" si="10"/>
        <v>02.6.02.020.000</v>
      </c>
      <c r="B432" s="23" t="s">
        <v>24</v>
      </c>
      <c r="C432" s="23" t="s">
        <v>353</v>
      </c>
      <c r="D432" s="23" t="s">
        <v>24</v>
      </c>
      <c r="E432" s="23" t="s">
        <v>14</v>
      </c>
      <c r="F432" s="23" t="s">
        <v>9</v>
      </c>
      <c r="G432" s="13" t="s">
        <v>354</v>
      </c>
      <c r="H432" s="13" t="s">
        <v>358</v>
      </c>
      <c r="I432" s="13" t="s">
        <v>360</v>
      </c>
      <c r="J432" s="13"/>
    </row>
    <row r="433" spans="1:10" ht="12" customHeight="1" x14ac:dyDescent="0.2">
      <c r="A433" s="12" t="str">
        <f t="shared" si="10"/>
        <v>02.6.03.000.000</v>
      </c>
      <c r="B433" s="22" t="s">
        <v>24</v>
      </c>
      <c r="C433" s="22" t="s">
        <v>353</v>
      </c>
      <c r="D433" s="22" t="s">
        <v>82</v>
      </c>
      <c r="E433" s="22" t="s">
        <v>9</v>
      </c>
      <c r="F433" s="22" t="s">
        <v>9</v>
      </c>
      <c r="G433" s="12" t="s">
        <v>354</v>
      </c>
      <c r="H433" s="12" t="s">
        <v>361</v>
      </c>
      <c r="I433" s="12"/>
      <c r="J433" s="12"/>
    </row>
    <row r="434" spans="1:10" ht="12" customHeight="1" x14ac:dyDescent="0.2">
      <c r="A434" s="13" t="str">
        <f t="shared" si="10"/>
        <v>02.6.03.010.000</v>
      </c>
      <c r="B434" s="23" t="s">
        <v>24</v>
      </c>
      <c r="C434" s="23" t="s">
        <v>353</v>
      </c>
      <c r="D434" s="23" t="s">
        <v>82</v>
      </c>
      <c r="E434" s="23" t="s">
        <v>12</v>
      </c>
      <c r="F434" s="23" t="s">
        <v>9</v>
      </c>
      <c r="G434" s="13" t="s">
        <v>354</v>
      </c>
      <c r="H434" s="13" t="s">
        <v>361</v>
      </c>
      <c r="I434" s="13" t="s">
        <v>362</v>
      </c>
      <c r="J434" s="13"/>
    </row>
    <row r="435" spans="1:10" ht="12" customHeight="1" x14ac:dyDescent="0.2">
      <c r="A435" s="13" t="str">
        <f t="shared" si="10"/>
        <v>02.6.03.020.000</v>
      </c>
      <c r="B435" s="23" t="s">
        <v>24</v>
      </c>
      <c r="C435" s="23" t="s">
        <v>353</v>
      </c>
      <c r="D435" s="23" t="s">
        <v>82</v>
      </c>
      <c r="E435" s="23" t="s">
        <v>14</v>
      </c>
      <c r="F435" s="23" t="s">
        <v>9</v>
      </c>
      <c r="G435" s="13" t="s">
        <v>354</v>
      </c>
      <c r="H435" s="13" t="s">
        <v>361</v>
      </c>
      <c r="I435" s="13" t="s">
        <v>363</v>
      </c>
      <c r="J435" s="13"/>
    </row>
    <row r="436" spans="1:10" ht="12" customHeight="1" x14ac:dyDescent="0.2">
      <c r="A436" s="13" t="str">
        <f t="shared" si="10"/>
        <v>02.6.03.030.000</v>
      </c>
      <c r="B436" s="23" t="s">
        <v>24</v>
      </c>
      <c r="C436" s="23" t="s">
        <v>353</v>
      </c>
      <c r="D436" s="23" t="s">
        <v>82</v>
      </c>
      <c r="E436" s="23" t="s">
        <v>16</v>
      </c>
      <c r="F436" s="23" t="s">
        <v>9</v>
      </c>
      <c r="G436" s="13" t="s">
        <v>354</v>
      </c>
      <c r="H436" s="13" t="s">
        <v>361</v>
      </c>
      <c r="I436" s="13" t="s">
        <v>364</v>
      </c>
      <c r="J436" s="13"/>
    </row>
    <row r="437" spans="1:10" ht="12" customHeight="1" x14ac:dyDescent="0.2">
      <c r="A437" s="12" t="str">
        <f t="shared" si="10"/>
        <v>02.6.04.000.000</v>
      </c>
      <c r="B437" s="22" t="s">
        <v>24</v>
      </c>
      <c r="C437" s="22" t="s">
        <v>353</v>
      </c>
      <c r="D437" s="22" t="s">
        <v>95</v>
      </c>
      <c r="E437" s="22" t="s">
        <v>9</v>
      </c>
      <c r="F437" s="22" t="s">
        <v>9</v>
      </c>
      <c r="G437" s="12" t="s">
        <v>354</v>
      </c>
      <c r="H437" s="12" t="s">
        <v>365</v>
      </c>
      <c r="I437" s="12"/>
      <c r="J437" s="12"/>
    </row>
    <row r="438" spans="1:10" ht="12" customHeight="1" x14ac:dyDescent="0.2">
      <c r="A438" s="13" t="str">
        <f t="shared" si="10"/>
        <v>02.6.04.010.000</v>
      </c>
      <c r="B438" s="23" t="s">
        <v>24</v>
      </c>
      <c r="C438" s="23" t="s">
        <v>353</v>
      </c>
      <c r="D438" s="23" t="s">
        <v>95</v>
      </c>
      <c r="E438" s="23" t="s">
        <v>12</v>
      </c>
      <c r="F438" s="23" t="s">
        <v>9</v>
      </c>
      <c r="G438" s="13" t="s">
        <v>354</v>
      </c>
      <c r="H438" s="13" t="s">
        <v>365</v>
      </c>
      <c r="I438" s="13" t="s">
        <v>366</v>
      </c>
      <c r="J438" s="13"/>
    </row>
    <row r="439" spans="1:10" ht="12" customHeight="1" x14ac:dyDescent="0.2">
      <c r="A439" s="13" t="str">
        <f t="shared" si="10"/>
        <v>02.6.04.020.000</v>
      </c>
      <c r="B439" s="23" t="s">
        <v>24</v>
      </c>
      <c r="C439" s="23" t="s">
        <v>353</v>
      </c>
      <c r="D439" s="23" t="s">
        <v>95</v>
      </c>
      <c r="E439" s="23" t="s">
        <v>14</v>
      </c>
      <c r="F439" s="23" t="s">
        <v>9</v>
      </c>
      <c r="G439" s="13" t="s">
        <v>354</v>
      </c>
      <c r="H439" s="13" t="s">
        <v>365</v>
      </c>
      <c r="I439" s="13" t="s">
        <v>348</v>
      </c>
      <c r="J439" s="13"/>
    </row>
    <row r="440" spans="1:10" ht="12" customHeight="1" x14ac:dyDescent="0.2">
      <c r="A440" s="12" t="str">
        <f t="shared" si="10"/>
        <v>02.6.05.000.000</v>
      </c>
      <c r="B440" s="22" t="s">
        <v>24</v>
      </c>
      <c r="C440" s="22" t="s">
        <v>353</v>
      </c>
      <c r="D440" s="22" t="s">
        <v>141</v>
      </c>
      <c r="E440" s="22" t="s">
        <v>9</v>
      </c>
      <c r="F440" s="22" t="s">
        <v>9</v>
      </c>
      <c r="G440" s="12" t="s">
        <v>354</v>
      </c>
      <c r="H440" s="12" t="s">
        <v>367</v>
      </c>
      <c r="I440" s="12"/>
      <c r="J440" s="12"/>
    </row>
    <row r="441" spans="1:10" ht="12" customHeight="1" x14ac:dyDescent="0.2">
      <c r="A441" s="13" t="str">
        <f t="shared" si="10"/>
        <v>02.6.05.010.000</v>
      </c>
      <c r="B441" s="23" t="s">
        <v>24</v>
      </c>
      <c r="C441" s="23" t="s">
        <v>353</v>
      </c>
      <c r="D441" s="23" t="s">
        <v>141</v>
      </c>
      <c r="E441" s="23" t="s">
        <v>12</v>
      </c>
      <c r="F441" s="23" t="s">
        <v>9</v>
      </c>
      <c r="G441" s="13" t="s">
        <v>354</v>
      </c>
      <c r="H441" s="13" t="s">
        <v>367</v>
      </c>
      <c r="I441" s="13" t="s">
        <v>345</v>
      </c>
      <c r="J441" s="13"/>
    </row>
    <row r="442" spans="1:10" ht="12" customHeight="1" x14ac:dyDescent="0.2">
      <c r="A442" s="13" t="str">
        <f t="shared" si="10"/>
        <v>02.6.05.020.000</v>
      </c>
      <c r="B442" s="23" t="s">
        <v>24</v>
      </c>
      <c r="C442" s="23" t="s">
        <v>353</v>
      </c>
      <c r="D442" s="23" t="s">
        <v>141</v>
      </c>
      <c r="E442" s="23" t="s">
        <v>14</v>
      </c>
      <c r="F442" s="23" t="s">
        <v>9</v>
      </c>
      <c r="G442" s="13" t="s">
        <v>354</v>
      </c>
      <c r="H442" s="13" t="s">
        <v>367</v>
      </c>
      <c r="I442" s="13" t="s">
        <v>368</v>
      </c>
      <c r="J442" s="13"/>
    </row>
    <row r="443" spans="1:10" ht="12" customHeight="1" x14ac:dyDescent="0.2">
      <c r="A443" s="12" t="str">
        <f t="shared" si="10"/>
        <v>02.6.06.000.000</v>
      </c>
      <c r="B443" s="22" t="s">
        <v>24</v>
      </c>
      <c r="C443" s="22" t="s">
        <v>353</v>
      </c>
      <c r="D443" s="22" t="s">
        <v>249</v>
      </c>
      <c r="E443" s="22" t="s">
        <v>9</v>
      </c>
      <c r="F443" s="22" t="s">
        <v>9</v>
      </c>
      <c r="G443" s="12" t="s">
        <v>354</v>
      </c>
      <c r="H443" s="12" t="s">
        <v>288</v>
      </c>
      <c r="I443" s="12"/>
      <c r="J443" s="12"/>
    </row>
    <row r="444" spans="1:10" ht="12" customHeight="1" x14ac:dyDescent="0.2">
      <c r="A444" s="13" t="str">
        <f t="shared" si="10"/>
        <v>02.6.06.010.000</v>
      </c>
      <c r="B444" s="23" t="s">
        <v>24</v>
      </c>
      <c r="C444" s="23" t="s">
        <v>353</v>
      </c>
      <c r="D444" s="23" t="s">
        <v>249</v>
      </c>
      <c r="E444" s="23" t="s">
        <v>12</v>
      </c>
      <c r="F444" s="23" t="s">
        <v>9</v>
      </c>
      <c r="G444" s="13" t="s">
        <v>354</v>
      </c>
      <c r="H444" s="13" t="s">
        <v>288</v>
      </c>
      <c r="I444" s="13" t="s">
        <v>369</v>
      </c>
      <c r="J444" s="13"/>
    </row>
    <row r="445" spans="1:10" ht="12" customHeight="1" x14ac:dyDescent="0.2">
      <c r="A445" s="13" t="str">
        <f t="shared" si="10"/>
        <v>02.6.06.020.000</v>
      </c>
      <c r="B445" s="23" t="s">
        <v>24</v>
      </c>
      <c r="C445" s="23" t="s">
        <v>353</v>
      </c>
      <c r="D445" s="23" t="s">
        <v>249</v>
      </c>
      <c r="E445" s="23" t="s">
        <v>14</v>
      </c>
      <c r="F445" s="23" t="s">
        <v>9</v>
      </c>
      <c r="G445" s="13" t="s">
        <v>354</v>
      </c>
      <c r="H445" s="13" t="s">
        <v>288</v>
      </c>
      <c r="I445" s="13" t="s">
        <v>370</v>
      </c>
      <c r="J445" s="13"/>
    </row>
    <row r="446" spans="1:10" ht="12" customHeight="1" x14ac:dyDescent="0.2">
      <c r="A446" s="12" t="str">
        <f t="shared" si="10"/>
        <v>02.6.07.000.000</v>
      </c>
      <c r="B446" s="22" t="s">
        <v>24</v>
      </c>
      <c r="C446" s="22" t="s">
        <v>353</v>
      </c>
      <c r="D446" s="22" t="s">
        <v>257</v>
      </c>
      <c r="E446" s="22" t="s">
        <v>9</v>
      </c>
      <c r="F446" s="22" t="s">
        <v>9</v>
      </c>
      <c r="G446" s="12" t="s">
        <v>354</v>
      </c>
      <c r="H446" s="12" t="s">
        <v>296</v>
      </c>
      <c r="I446" s="12"/>
      <c r="J446" s="12"/>
    </row>
    <row r="447" spans="1:10" ht="12" customHeight="1" x14ac:dyDescent="0.2">
      <c r="A447" s="13" t="str">
        <f t="shared" si="10"/>
        <v>02.6.07.010.000</v>
      </c>
      <c r="B447" s="23" t="s">
        <v>24</v>
      </c>
      <c r="C447" s="23" t="s">
        <v>353</v>
      </c>
      <c r="D447" s="23" t="s">
        <v>257</v>
      </c>
      <c r="E447" s="23" t="s">
        <v>12</v>
      </c>
      <c r="F447" s="23" t="s">
        <v>9</v>
      </c>
      <c r="G447" s="13" t="s">
        <v>354</v>
      </c>
      <c r="H447" s="13" t="s">
        <v>296</v>
      </c>
      <c r="I447" s="13" t="s">
        <v>349</v>
      </c>
      <c r="J447" s="13"/>
    </row>
    <row r="448" spans="1:10" ht="12" customHeight="1" x14ac:dyDescent="0.2">
      <c r="A448" s="13" t="str">
        <f t="shared" si="10"/>
        <v>02.6.07.020.000</v>
      </c>
      <c r="B448" s="23" t="s">
        <v>24</v>
      </c>
      <c r="C448" s="23" t="s">
        <v>353</v>
      </c>
      <c r="D448" s="23" t="s">
        <v>257</v>
      </c>
      <c r="E448" s="23" t="s">
        <v>14</v>
      </c>
      <c r="F448" s="23" t="s">
        <v>9</v>
      </c>
      <c r="G448" s="13" t="s">
        <v>354</v>
      </c>
      <c r="H448" s="13" t="s">
        <v>296</v>
      </c>
      <c r="I448" s="13" t="s">
        <v>350</v>
      </c>
      <c r="J448" s="13"/>
    </row>
    <row r="449" spans="1:10" ht="12" customHeight="1" x14ac:dyDescent="0.2">
      <c r="A449" s="13" t="str">
        <f t="shared" si="10"/>
        <v>02.6.07.030.000</v>
      </c>
      <c r="B449" s="23" t="s">
        <v>24</v>
      </c>
      <c r="C449" s="23" t="s">
        <v>353</v>
      </c>
      <c r="D449" s="23" t="s">
        <v>257</v>
      </c>
      <c r="E449" s="23" t="s">
        <v>16</v>
      </c>
      <c r="F449" s="23" t="s">
        <v>9</v>
      </c>
      <c r="G449" s="13" t="s">
        <v>354</v>
      </c>
      <c r="H449" s="13" t="s">
        <v>296</v>
      </c>
      <c r="I449" s="13" t="s">
        <v>371</v>
      </c>
      <c r="J449" s="13"/>
    </row>
  </sheetData>
  <mergeCells count="1">
    <mergeCell ref="A1:I1"/>
  </mergeCells>
  <phoneticPr fontId="7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28F93-116D-49C3-80F4-F1F196EC64C3}">
  <dimension ref="A1:N141"/>
  <sheetViews>
    <sheetView topLeftCell="G17" zoomScaleNormal="100" workbookViewId="0">
      <selection activeCell="K41" sqref="K41"/>
    </sheetView>
  </sheetViews>
  <sheetFormatPr defaultRowHeight="15" x14ac:dyDescent="0.25"/>
  <cols>
    <col min="1" max="1" width="29.28515625" bestFit="1" customWidth="1"/>
    <col min="2" max="3" width="9.140625" style="4"/>
    <col min="4" max="4" width="37.140625" bestFit="1" customWidth="1"/>
    <col min="5" max="5" width="7.5703125" customWidth="1"/>
    <col min="6" max="6" width="37.140625" bestFit="1" customWidth="1"/>
    <col min="7" max="7" width="47.7109375" customWidth="1"/>
    <col min="8" max="8" width="10.85546875" style="4" customWidth="1"/>
    <col min="9" max="9" width="50.42578125" bestFit="1" customWidth="1"/>
    <col min="10" max="10" width="124.42578125" bestFit="1" customWidth="1"/>
    <col min="11" max="11" width="10.85546875" style="4" customWidth="1"/>
    <col min="12" max="12" width="9.28515625" customWidth="1"/>
    <col min="13" max="13" width="9.7109375" customWidth="1"/>
    <col min="14" max="14" width="10.85546875" style="4" customWidth="1"/>
  </cols>
  <sheetData>
    <row r="1" spans="1:13" x14ac:dyDescent="0.25">
      <c r="A1" s="2" t="s">
        <v>431</v>
      </c>
      <c r="D1" s="2" t="s">
        <v>432</v>
      </c>
      <c r="F1" s="2" t="s">
        <v>432</v>
      </c>
      <c r="G1" s="2" t="s">
        <v>433</v>
      </c>
      <c r="I1" s="2" t="s">
        <v>433</v>
      </c>
      <c r="J1" s="2" t="s">
        <v>434</v>
      </c>
      <c r="L1" s="2"/>
      <c r="M1" s="2"/>
    </row>
    <row r="2" spans="1:13" ht="15.75" x14ac:dyDescent="0.25">
      <c r="A2" t="s">
        <v>435</v>
      </c>
      <c r="B2" s="4" t="s">
        <v>6</v>
      </c>
      <c r="C2" t="s">
        <v>435</v>
      </c>
      <c r="D2" t="s">
        <v>436</v>
      </c>
      <c r="E2">
        <v>1</v>
      </c>
      <c r="F2" t="s">
        <v>436</v>
      </c>
      <c r="G2" t="s">
        <v>11</v>
      </c>
      <c r="H2" s="4" t="s">
        <v>6</v>
      </c>
      <c r="I2" t="s">
        <v>11</v>
      </c>
      <c r="J2" t="s">
        <v>13</v>
      </c>
      <c r="K2" s="4" t="s">
        <v>12</v>
      </c>
      <c r="M2" s="7"/>
    </row>
    <row r="3" spans="1:13" ht="15.75" x14ac:dyDescent="0.25">
      <c r="A3" t="s">
        <v>437</v>
      </c>
      <c r="B3" s="4" t="s">
        <v>24</v>
      </c>
      <c r="C3" t="s">
        <v>435</v>
      </c>
      <c r="D3" t="s">
        <v>438</v>
      </c>
      <c r="E3">
        <v>2</v>
      </c>
      <c r="F3" t="s">
        <v>436</v>
      </c>
      <c r="G3" t="s">
        <v>439</v>
      </c>
      <c r="H3" s="4" t="s">
        <v>24</v>
      </c>
      <c r="I3" t="s">
        <v>11</v>
      </c>
      <c r="J3" t="s">
        <v>15</v>
      </c>
      <c r="K3" s="4" t="s">
        <v>14</v>
      </c>
      <c r="M3" s="7"/>
    </row>
    <row r="4" spans="1:13" ht="15.75" x14ac:dyDescent="0.25">
      <c r="A4" t="s">
        <v>440</v>
      </c>
      <c r="B4" s="4" t="s">
        <v>82</v>
      </c>
      <c r="C4" t="s">
        <v>435</v>
      </c>
      <c r="D4" t="s">
        <v>441</v>
      </c>
      <c r="E4">
        <v>3</v>
      </c>
      <c r="F4" t="s">
        <v>438</v>
      </c>
      <c r="G4" t="s">
        <v>45</v>
      </c>
      <c r="H4" s="4" t="s">
        <v>6</v>
      </c>
      <c r="I4" t="s">
        <v>11</v>
      </c>
      <c r="J4" t="s">
        <v>17</v>
      </c>
      <c r="K4" s="4" t="s">
        <v>16</v>
      </c>
      <c r="M4" s="8"/>
    </row>
    <row r="5" spans="1:13" ht="15.75" x14ac:dyDescent="0.25">
      <c r="A5" t="s">
        <v>442</v>
      </c>
      <c r="B5" s="4" t="s">
        <v>95</v>
      </c>
      <c r="C5" t="s">
        <v>435</v>
      </c>
      <c r="D5" t="s">
        <v>443</v>
      </c>
      <c r="E5">
        <v>4</v>
      </c>
      <c r="F5" t="s">
        <v>438</v>
      </c>
      <c r="G5" t="s">
        <v>60</v>
      </c>
      <c r="H5" s="4" t="s">
        <v>24</v>
      </c>
      <c r="I5" t="s">
        <v>11</v>
      </c>
      <c r="J5" t="s">
        <v>19</v>
      </c>
      <c r="K5" s="4" t="s">
        <v>18</v>
      </c>
      <c r="M5" s="6"/>
    </row>
    <row r="6" spans="1:13" x14ac:dyDescent="0.25">
      <c r="A6" t="s">
        <v>444</v>
      </c>
      <c r="B6" s="4" t="s">
        <v>141</v>
      </c>
      <c r="C6" t="s">
        <v>435</v>
      </c>
      <c r="D6" t="s">
        <v>445</v>
      </c>
      <c r="E6">
        <v>5</v>
      </c>
      <c r="F6" t="s">
        <v>438</v>
      </c>
      <c r="G6" t="s">
        <v>83</v>
      </c>
      <c r="H6" s="4" t="s">
        <v>82</v>
      </c>
      <c r="I6" t="s">
        <v>11</v>
      </c>
      <c r="J6" t="s">
        <v>21</v>
      </c>
      <c r="K6" s="4" t="s">
        <v>20</v>
      </c>
    </row>
    <row r="7" spans="1:13" x14ac:dyDescent="0.25">
      <c r="A7" t="s">
        <v>446</v>
      </c>
      <c r="B7" s="4" t="s">
        <v>249</v>
      </c>
      <c r="C7" t="s">
        <v>435</v>
      </c>
      <c r="D7" t="s">
        <v>447</v>
      </c>
      <c r="E7">
        <v>6</v>
      </c>
      <c r="F7" t="s">
        <v>438</v>
      </c>
      <c r="G7" t="s">
        <v>96</v>
      </c>
      <c r="H7" s="4" t="s">
        <v>95</v>
      </c>
      <c r="I7" t="s">
        <v>11</v>
      </c>
      <c r="J7" t="s">
        <v>23</v>
      </c>
      <c r="K7" s="4" t="s">
        <v>22</v>
      </c>
    </row>
    <row r="8" spans="1:13" x14ac:dyDescent="0.25">
      <c r="A8" t="s">
        <v>448</v>
      </c>
      <c r="B8" s="4" t="s">
        <v>257</v>
      </c>
      <c r="C8"/>
      <c r="F8" t="s">
        <v>438</v>
      </c>
      <c r="G8" t="s">
        <v>142</v>
      </c>
      <c r="H8" s="4" t="s">
        <v>141</v>
      </c>
      <c r="I8" t="s">
        <v>439</v>
      </c>
      <c r="J8" t="s">
        <v>26</v>
      </c>
      <c r="K8" s="4" t="s">
        <v>12</v>
      </c>
    </row>
    <row r="9" spans="1:13" x14ac:dyDescent="0.25">
      <c r="A9" t="s">
        <v>449</v>
      </c>
      <c r="B9" s="4" t="s">
        <v>272</v>
      </c>
      <c r="F9" t="s">
        <v>438</v>
      </c>
      <c r="G9" t="s">
        <v>250</v>
      </c>
      <c r="H9" s="4" t="s">
        <v>249</v>
      </c>
      <c r="I9" t="s">
        <v>439</v>
      </c>
      <c r="J9" t="s">
        <v>27</v>
      </c>
      <c r="K9" s="4" t="s">
        <v>14</v>
      </c>
    </row>
    <row r="10" spans="1:13" x14ac:dyDescent="0.25">
      <c r="A10" t="s">
        <v>450</v>
      </c>
      <c r="B10" s="4" t="s">
        <v>287</v>
      </c>
      <c r="F10" t="s">
        <v>438</v>
      </c>
      <c r="G10" t="s">
        <v>258</v>
      </c>
      <c r="H10" s="4" t="s">
        <v>257</v>
      </c>
      <c r="I10" t="s">
        <v>439</v>
      </c>
      <c r="J10" t="s">
        <v>36</v>
      </c>
      <c r="K10" s="4" t="s">
        <v>16</v>
      </c>
    </row>
    <row r="11" spans="1:13" x14ac:dyDescent="0.25">
      <c r="A11" t="s">
        <v>451</v>
      </c>
      <c r="B11" s="4" t="s">
        <v>295</v>
      </c>
      <c r="F11" t="s">
        <v>438</v>
      </c>
      <c r="G11" t="s">
        <v>273</v>
      </c>
      <c r="H11" s="4" t="s">
        <v>272</v>
      </c>
      <c r="I11" t="s">
        <v>439</v>
      </c>
      <c r="J11" t="s">
        <v>37</v>
      </c>
      <c r="K11" s="4" t="s">
        <v>18</v>
      </c>
    </row>
    <row r="12" spans="1:13" x14ac:dyDescent="0.25">
      <c r="A12" t="s">
        <v>452</v>
      </c>
      <c r="B12" s="4" t="s">
        <v>299</v>
      </c>
      <c r="F12" t="s">
        <v>438</v>
      </c>
      <c r="G12" t="s">
        <v>288</v>
      </c>
      <c r="H12" s="4" t="s">
        <v>287</v>
      </c>
      <c r="I12" t="s">
        <v>439</v>
      </c>
      <c r="J12" t="s">
        <v>38</v>
      </c>
      <c r="K12" s="4" t="s">
        <v>20</v>
      </c>
    </row>
    <row r="13" spans="1:13" x14ac:dyDescent="0.25">
      <c r="A13" t="s">
        <v>453</v>
      </c>
      <c r="B13" s="4" t="s">
        <v>309</v>
      </c>
      <c r="F13" t="s">
        <v>438</v>
      </c>
      <c r="G13" t="s">
        <v>296</v>
      </c>
      <c r="H13" s="4" t="s">
        <v>295</v>
      </c>
      <c r="I13" t="s">
        <v>439</v>
      </c>
      <c r="J13" t="s">
        <v>39</v>
      </c>
      <c r="K13" s="4" t="s">
        <v>22</v>
      </c>
    </row>
    <row r="14" spans="1:13" x14ac:dyDescent="0.25">
      <c r="A14" t="s">
        <v>454</v>
      </c>
      <c r="B14" s="4" t="s">
        <v>312</v>
      </c>
      <c r="F14" t="s">
        <v>438</v>
      </c>
      <c r="G14" t="s">
        <v>300</v>
      </c>
      <c r="H14" s="4" t="s">
        <v>299</v>
      </c>
      <c r="I14" t="s">
        <v>439</v>
      </c>
      <c r="J14" t="s">
        <v>40</v>
      </c>
      <c r="K14" s="4" t="s">
        <v>34</v>
      </c>
    </row>
    <row r="15" spans="1:13" x14ac:dyDescent="0.25">
      <c r="A15" t="s">
        <v>455</v>
      </c>
      <c r="B15" s="4" t="s">
        <v>456</v>
      </c>
      <c r="F15" t="s">
        <v>438</v>
      </c>
      <c r="G15" t="s">
        <v>310</v>
      </c>
      <c r="H15" s="4" t="s">
        <v>309</v>
      </c>
      <c r="I15" t="s">
        <v>439</v>
      </c>
      <c r="J15" t="s">
        <v>42</v>
      </c>
      <c r="K15" s="4" t="s">
        <v>41</v>
      </c>
    </row>
    <row r="16" spans="1:13" x14ac:dyDescent="0.25">
      <c r="F16" t="s">
        <v>438</v>
      </c>
      <c r="G16" t="s">
        <v>313</v>
      </c>
      <c r="H16" s="4" t="s">
        <v>312</v>
      </c>
      <c r="I16" t="s">
        <v>45</v>
      </c>
      <c r="J16" t="s">
        <v>46</v>
      </c>
      <c r="K16" s="4" t="s">
        <v>12</v>
      </c>
    </row>
    <row r="17" spans="6:11" x14ac:dyDescent="0.25">
      <c r="F17" t="s">
        <v>441</v>
      </c>
      <c r="G17" t="s">
        <v>45</v>
      </c>
      <c r="H17" s="4" t="s">
        <v>6</v>
      </c>
      <c r="I17" t="s">
        <v>45</v>
      </c>
      <c r="J17" t="s">
        <v>47</v>
      </c>
      <c r="K17" s="4" t="s">
        <v>14</v>
      </c>
    </row>
    <row r="18" spans="6:11" x14ac:dyDescent="0.25">
      <c r="F18" t="s">
        <v>441</v>
      </c>
      <c r="G18" t="s">
        <v>60</v>
      </c>
      <c r="H18" s="4" t="s">
        <v>24</v>
      </c>
      <c r="I18" t="s">
        <v>45</v>
      </c>
      <c r="J18" t="s">
        <v>48</v>
      </c>
      <c r="K18" s="4" t="s">
        <v>16</v>
      </c>
    </row>
    <row r="19" spans="6:11" x14ac:dyDescent="0.25">
      <c r="F19" t="s">
        <v>441</v>
      </c>
      <c r="G19" t="s">
        <v>83</v>
      </c>
      <c r="H19" s="4" t="s">
        <v>82</v>
      </c>
      <c r="I19" t="s">
        <v>45</v>
      </c>
      <c r="J19" t="s">
        <v>49</v>
      </c>
      <c r="K19" s="4" t="s">
        <v>18</v>
      </c>
    </row>
    <row r="20" spans="6:11" x14ac:dyDescent="0.25">
      <c r="F20" t="s">
        <v>441</v>
      </c>
      <c r="G20" t="s">
        <v>96</v>
      </c>
      <c r="H20" s="4" t="s">
        <v>95</v>
      </c>
      <c r="I20" t="s">
        <v>45</v>
      </c>
      <c r="J20" t="s">
        <v>50</v>
      </c>
      <c r="K20" s="4" t="s">
        <v>20</v>
      </c>
    </row>
    <row r="21" spans="6:11" x14ac:dyDescent="0.25">
      <c r="F21" t="s">
        <v>441</v>
      </c>
      <c r="G21" t="s">
        <v>142</v>
      </c>
      <c r="H21" s="4" t="s">
        <v>141</v>
      </c>
      <c r="I21" t="s">
        <v>45</v>
      </c>
      <c r="J21" t="s">
        <v>51</v>
      </c>
      <c r="K21" s="4" t="s">
        <v>22</v>
      </c>
    </row>
    <row r="22" spans="6:11" x14ac:dyDescent="0.25">
      <c r="F22" t="s">
        <v>441</v>
      </c>
      <c r="G22" t="s">
        <v>250</v>
      </c>
      <c r="H22" s="4" t="s">
        <v>249</v>
      </c>
      <c r="I22" t="s">
        <v>45</v>
      </c>
      <c r="J22" t="s">
        <v>52</v>
      </c>
      <c r="K22" s="4" t="s">
        <v>34</v>
      </c>
    </row>
    <row r="23" spans="6:11" x14ac:dyDescent="0.25">
      <c r="F23" t="s">
        <v>441</v>
      </c>
      <c r="G23" t="s">
        <v>258</v>
      </c>
      <c r="H23" s="4" t="s">
        <v>257</v>
      </c>
      <c r="I23" t="s">
        <v>45</v>
      </c>
      <c r="J23" t="s">
        <v>53</v>
      </c>
      <c r="K23" s="4" t="s">
        <v>41</v>
      </c>
    </row>
    <row r="24" spans="6:11" x14ac:dyDescent="0.25">
      <c r="F24" t="s">
        <v>441</v>
      </c>
      <c r="G24" t="s">
        <v>273</v>
      </c>
      <c r="H24" s="4" t="s">
        <v>272</v>
      </c>
      <c r="I24" t="s">
        <v>45</v>
      </c>
      <c r="J24" t="s">
        <v>55</v>
      </c>
      <c r="K24" s="4" t="s">
        <v>54</v>
      </c>
    </row>
    <row r="25" spans="6:11" x14ac:dyDescent="0.25">
      <c r="F25" t="s">
        <v>441</v>
      </c>
      <c r="G25" t="s">
        <v>288</v>
      </c>
      <c r="H25" s="4" t="s">
        <v>287</v>
      </c>
      <c r="I25" t="s">
        <v>45</v>
      </c>
      <c r="J25" t="s">
        <v>57</v>
      </c>
      <c r="K25" s="4" t="s">
        <v>56</v>
      </c>
    </row>
    <row r="26" spans="6:11" x14ac:dyDescent="0.25">
      <c r="F26" t="s">
        <v>441</v>
      </c>
      <c r="G26" t="s">
        <v>296</v>
      </c>
      <c r="H26" s="4" t="s">
        <v>295</v>
      </c>
      <c r="I26" t="s">
        <v>45</v>
      </c>
      <c r="J26" t="s">
        <v>59</v>
      </c>
      <c r="K26" s="4" t="s">
        <v>58</v>
      </c>
    </row>
    <row r="27" spans="6:11" x14ac:dyDescent="0.25">
      <c r="F27" t="s">
        <v>441</v>
      </c>
      <c r="G27" t="s">
        <v>300</v>
      </c>
      <c r="H27" s="4" t="s">
        <v>299</v>
      </c>
      <c r="I27" t="s">
        <v>60</v>
      </c>
      <c r="J27" t="s">
        <v>61</v>
      </c>
      <c r="K27" s="4" t="s">
        <v>12</v>
      </c>
    </row>
    <row r="28" spans="6:11" x14ac:dyDescent="0.25">
      <c r="F28" t="s">
        <v>441</v>
      </c>
      <c r="G28" t="s">
        <v>310</v>
      </c>
      <c r="H28" s="4" t="s">
        <v>309</v>
      </c>
      <c r="I28" t="s">
        <v>60</v>
      </c>
      <c r="J28" t="s">
        <v>67</v>
      </c>
      <c r="K28" s="4" t="s">
        <v>14</v>
      </c>
    </row>
    <row r="29" spans="6:11" x14ac:dyDescent="0.25">
      <c r="F29" t="s">
        <v>441</v>
      </c>
      <c r="G29" t="s">
        <v>313</v>
      </c>
      <c r="H29" s="4" t="s">
        <v>312</v>
      </c>
      <c r="I29" t="s">
        <v>60</v>
      </c>
      <c r="J29" t="s">
        <v>75</v>
      </c>
      <c r="K29" s="4" t="s">
        <v>16</v>
      </c>
    </row>
    <row r="30" spans="6:11" x14ac:dyDescent="0.25">
      <c r="F30" t="s">
        <v>443</v>
      </c>
      <c r="G30" t="s">
        <v>328</v>
      </c>
      <c r="H30" s="4" t="s">
        <v>6</v>
      </c>
      <c r="I30" t="s">
        <v>83</v>
      </c>
      <c r="J30" t="s">
        <v>84</v>
      </c>
      <c r="K30" s="4" t="s">
        <v>12</v>
      </c>
    </row>
    <row r="31" spans="6:11" x14ac:dyDescent="0.25">
      <c r="F31" t="s">
        <v>443</v>
      </c>
      <c r="G31" t="s">
        <v>332</v>
      </c>
      <c r="H31" s="4" t="s">
        <v>24</v>
      </c>
      <c r="I31" t="s">
        <v>83</v>
      </c>
      <c r="J31" t="s">
        <v>85</v>
      </c>
      <c r="K31" s="4" t="s">
        <v>14</v>
      </c>
    </row>
    <row r="32" spans="6:11" x14ac:dyDescent="0.25">
      <c r="F32" t="s">
        <v>443</v>
      </c>
      <c r="G32" t="s">
        <v>335</v>
      </c>
      <c r="H32" s="4" t="s">
        <v>82</v>
      </c>
      <c r="I32" t="s">
        <v>83</v>
      </c>
      <c r="J32" t="s">
        <v>89</v>
      </c>
      <c r="K32" s="4" t="s">
        <v>16</v>
      </c>
    </row>
    <row r="33" spans="6:11" x14ac:dyDescent="0.25">
      <c r="F33" t="s">
        <v>443</v>
      </c>
      <c r="G33" t="s">
        <v>338</v>
      </c>
      <c r="H33" s="4" t="s">
        <v>95</v>
      </c>
      <c r="I33" t="s">
        <v>83</v>
      </c>
      <c r="J33" t="s">
        <v>93</v>
      </c>
      <c r="K33" s="4" t="s">
        <v>18</v>
      </c>
    </row>
    <row r="34" spans="6:11" x14ac:dyDescent="0.25">
      <c r="F34" t="s">
        <v>443</v>
      </c>
      <c r="G34" t="s">
        <v>341</v>
      </c>
      <c r="H34" s="4" t="s">
        <v>141</v>
      </c>
      <c r="I34" t="s">
        <v>83</v>
      </c>
      <c r="J34" t="s">
        <v>94</v>
      </c>
      <c r="K34" s="4" t="s">
        <v>20</v>
      </c>
    </row>
    <row r="35" spans="6:11" x14ac:dyDescent="0.25">
      <c r="F35" t="s">
        <v>443</v>
      </c>
      <c r="G35" t="s">
        <v>344</v>
      </c>
      <c r="H35" s="4" t="s">
        <v>249</v>
      </c>
      <c r="I35" t="s">
        <v>96</v>
      </c>
      <c r="J35" t="s">
        <v>97</v>
      </c>
      <c r="K35" s="4" t="s">
        <v>12</v>
      </c>
    </row>
    <row r="36" spans="6:11" x14ac:dyDescent="0.25">
      <c r="F36" t="s">
        <v>443</v>
      </c>
      <c r="G36" t="s">
        <v>288</v>
      </c>
      <c r="H36" s="4" t="s">
        <v>257</v>
      </c>
      <c r="I36" t="s">
        <v>96</v>
      </c>
      <c r="J36" t="s">
        <v>98</v>
      </c>
      <c r="K36" s="4" t="s">
        <v>14</v>
      </c>
    </row>
    <row r="37" spans="6:11" x14ac:dyDescent="0.25">
      <c r="F37" t="s">
        <v>443</v>
      </c>
      <c r="G37" t="s">
        <v>296</v>
      </c>
      <c r="H37" s="4" t="s">
        <v>272</v>
      </c>
      <c r="I37" t="s">
        <v>96</v>
      </c>
      <c r="J37" t="s">
        <v>106</v>
      </c>
      <c r="K37" s="4" t="s">
        <v>16</v>
      </c>
    </row>
    <row r="38" spans="6:11" x14ac:dyDescent="0.25">
      <c r="F38" t="s">
        <v>445</v>
      </c>
      <c r="G38" t="s">
        <v>45</v>
      </c>
      <c r="H38" s="4" t="s">
        <v>6</v>
      </c>
      <c r="I38" t="s">
        <v>96</v>
      </c>
      <c r="J38" t="s">
        <v>111</v>
      </c>
      <c r="K38" s="4" t="s">
        <v>18</v>
      </c>
    </row>
    <row r="39" spans="6:11" x14ac:dyDescent="0.25">
      <c r="F39" t="s">
        <v>445</v>
      </c>
      <c r="G39" t="s">
        <v>60</v>
      </c>
      <c r="H39" s="4" t="s">
        <v>24</v>
      </c>
      <c r="I39" t="s">
        <v>96</v>
      </c>
      <c r="J39" t="s">
        <v>120</v>
      </c>
      <c r="K39" s="4" t="s">
        <v>20</v>
      </c>
    </row>
    <row r="40" spans="6:11" x14ac:dyDescent="0.25">
      <c r="F40" t="s">
        <v>445</v>
      </c>
      <c r="G40" t="s">
        <v>83</v>
      </c>
      <c r="H40" s="4" t="s">
        <v>82</v>
      </c>
      <c r="I40" t="s">
        <v>96</v>
      </c>
      <c r="J40" t="s">
        <v>130</v>
      </c>
      <c r="K40" s="4" t="s">
        <v>22</v>
      </c>
    </row>
    <row r="41" spans="6:11" x14ac:dyDescent="0.25">
      <c r="F41" t="s">
        <v>445</v>
      </c>
      <c r="G41" t="s">
        <v>96</v>
      </c>
      <c r="H41" s="4" t="s">
        <v>95</v>
      </c>
      <c r="I41" t="s">
        <v>96</v>
      </c>
      <c r="J41" t="s">
        <v>134</v>
      </c>
      <c r="K41" s="4" t="s">
        <v>34</v>
      </c>
    </row>
    <row r="42" spans="6:11" x14ac:dyDescent="0.25">
      <c r="F42" t="s">
        <v>445</v>
      </c>
      <c r="G42" t="s">
        <v>142</v>
      </c>
      <c r="H42" s="4" t="s">
        <v>141</v>
      </c>
      <c r="I42" t="s">
        <v>96</v>
      </c>
      <c r="J42" t="s">
        <v>94</v>
      </c>
      <c r="K42" s="4" t="s">
        <v>41</v>
      </c>
    </row>
    <row r="43" spans="6:11" x14ac:dyDescent="0.25">
      <c r="F43" t="s">
        <v>445</v>
      </c>
      <c r="G43" t="s">
        <v>250</v>
      </c>
      <c r="H43" s="4" t="s">
        <v>249</v>
      </c>
      <c r="I43" t="s">
        <v>142</v>
      </c>
      <c r="J43" t="s">
        <v>143</v>
      </c>
      <c r="K43" s="4" t="s">
        <v>12</v>
      </c>
    </row>
    <row r="44" spans="6:11" x14ac:dyDescent="0.25">
      <c r="F44" t="s">
        <v>445</v>
      </c>
      <c r="G44" t="s">
        <v>258</v>
      </c>
      <c r="H44" s="4" t="s">
        <v>257</v>
      </c>
      <c r="I44" t="s">
        <v>142</v>
      </c>
      <c r="J44" t="s">
        <v>171</v>
      </c>
      <c r="K44" s="4" t="s">
        <v>14</v>
      </c>
    </row>
    <row r="45" spans="6:11" x14ac:dyDescent="0.25">
      <c r="F45" t="s">
        <v>445</v>
      </c>
      <c r="G45" t="s">
        <v>273</v>
      </c>
      <c r="H45" s="4" t="s">
        <v>272</v>
      </c>
      <c r="I45" t="s">
        <v>142</v>
      </c>
      <c r="J45" t="s">
        <v>179</v>
      </c>
      <c r="K45" s="4" t="s">
        <v>16</v>
      </c>
    </row>
    <row r="46" spans="6:11" x14ac:dyDescent="0.25">
      <c r="F46" t="s">
        <v>445</v>
      </c>
      <c r="G46" t="s">
        <v>288</v>
      </c>
      <c r="H46" s="4" t="s">
        <v>287</v>
      </c>
      <c r="I46" t="s">
        <v>142</v>
      </c>
      <c r="J46" t="s">
        <v>457</v>
      </c>
      <c r="K46" s="4" t="s">
        <v>18</v>
      </c>
    </row>
    <row r="47" spans="6:11" x14ac:dyDescent="0.25">
      <c r="F47" t="s">
        <v>445</v>
      </c>
      <c r="G47" t="s">
        <v>296</v>
      </c>
      <c r="H47" s="4" t="s">
        <v>295</v>
      </c>
      <c r="I47" t="s">
        <v>142</v>
      </c>
      <c r="J47" t="s">
        <v>181</v>
      </c>
      <c r="K47" s="4" t="s">
        <v>20</v>
      </c>
    </row>
    <row r="48" spans="6:11" x14ac:dyDescent="0.25">
      <c r="F48" t="s">
        <v>445</v>
      </c>
      <c r="G48" t="s">
        <v>300</v>
      </c>
      <c r="H48" s="4" t="s">
        <v>299</v>
      </c>
      <c r="I48" t="s">
        <v>142</v>
      </c>
      <c r="J48" t="s">
        <v>193</v>
      </c>
      <c r="K48" s="4" t="s">
        <v>22</v>
      </c>
    </row>
    <row r="49" spans="6:11" x14ac:dyDescent="0.25">
      <c r="F49" t="s">
        <v>445</v>
      </c>
      <c r="G49" t="s">
        <v>310</v>
      </c>
      <c r="H49" s="4" t="s">
        <v>309</v>
      </c>
      <c r="I49" t="s">
        <v>142</v>
      </c>
      <c r="J49" t="s">
        <v>194</v>
      </c>
      <c r="K49" s="4" t="s">
        <v>34</v>
      </c>
    </row>
    <row r="50" spans="6:11" x14ac:dyDescent="0.25">
      <c r="F50" t="s">
        <v>445</v>
      </c>
      <c r="G50" t="s">
        <v>313</v>
      </c>
      <c r="H50" s="4" t="s">
        <v>312</v>
      </c>
      <c r="I50" t="s">
        <v>142</v>
      </c>
      <c r="J50" t="s">
        <v>199</v>
      </c>
      <c r="K50" s="4" t="s">
        <v>41</v>
      </c>
    </row>
    <row r="51" spans="6:11" x14ac:dyDescent="0.25">
      <c r="F51" t="s">
        <v>447</v>
      </c>
      <c r="G51" t="s">
        <v>355</v>
      </c>
      <c r="H51" s="4" t="s">
        <v>6</v>
      </c>
      <c r="I51" t="s">
        <v>142</v>
      </c>
      <c r="J51" t="s">
        <v>210</v>
      </c>
      <c r="K51" s="4" t="s">
        <v>54</v>
      </c>
    </row>
    <row r="52" spans="6:11" x14ac:dyDescent="0.25">
      <c r="F52" t="s">
        <v>447</v>
      </c>
      <c r="G52" t="s">
        <v>358</v>
      </c>
      <c r="H52" s="4" t="s">
        <v>24</v>
      </c>
      <c r="I52" t="s">
        <v>142</v>
      </c>
      <c r="J52" t="s">
        <v>218</v>
      </c>
      <c r="K52" s="4" t="s">
        <v>56</v>
      </c>
    </row>
    <row r="53" spans="6:11" x14ac:dyDescent="0.25">
      <c r="F53" t="s">
        <v>447</v>
      </c>
      <c r="G53" t="s">
        <v>361</v>
      </c>
      <c r="H53" s="4" t="s">
        <v>82</v>
      </c>
      <c r="I53" t="s">
        <v>142</v>
      </c>
      <c r="J53" t="s">
        <v>224</v>
      </c>
      <c r="K53" s="4" t="s">
        <v>58</v>
      </c>
    </row>
    <row r="54" spans="6:11" x14ac:dyDescent="0.25">
      <c r="F54" t="s">
        <v>447</v>
      </c>
      <c r="G54" t="s">
        <v>365</v>
      </c>
      <c r="H54" s="4" t="s">
        <v>95</v>
      </c>
      <c r="I54" t="s">
        <v>142</v>
      </c>
      <c r="J54" t="s">
        <v>225</v>
      </c>
      <c r="K54" s="4" t="s">
        <v>155</v>
      </c>
    </row>
    <row r="55" spans="6:11" x14ac:dyDescent="0.25">
      <c r="F55" t="s">
        <v>447</v>
      </c>
      <c r="G55" t="s">
        <v>367</v>
      </c>
      <c r="H55" s="4" t="s">
        <v>141</v>
      </c>
      <c r="I55" t="s">
        <v>142</v>
      </c>
      <c r="J55" t="s">
        <v>226</v>
      </c>
      <c r="K55" s="4" t="s">
        <v>157</v>
      </c>
    </row>
    <row r="56" spans="6:11" x14ac:dyDescent="0.25">
      <c r="F56" t="s">
        <v>447</v>
      </c>
      <c r="G56" t="s">
        <v>288</v>
      </c>
      <c r="H56" s="4" t="s">
        <v>249</v>
      </c>
      <c r="I56" t="s">
        <v>142</v>
      </c>
      <c r="J56" t="s">
        <v>227</v>
      </c>
      <c r="K56" s="4" t="s">
        <v>159</v>
      </c>
    </row>
    <row r="57" spans="6:11" x14ac:dyDescent="0.25">
      <c r="F57" t="s">
        <v>447</v>
      </c>
      <c r="G57" t="s">
        <v>296</v>
      </c>
      <c r="H57" s="4" t="s">
        <v>257</v>
      </c>
      <c r="I57" t="s">
        <v>142</v>
      </c>
      <c r="J57" t="s">
        <v>228</v>
      </c>
      <c r="K57" s="4" t="s">
        <v>161</v>
      </c>
    </row>
    <row r="58" spans="6:11" x14ac:dyDescent="0.25">
      <c r="I58" t="s">
        <v>142</v>
      </c>
      <c r="J58" t="s">
        <v>229</v>
      </c>
      <c r="K58" s="4" t="s">
        <v>163</v>
      </c>
    </row>
    <row r="59" spans="6:11" x14ac:dyDescent="0.25">
      <c r="I59" t="s">
        <v>142</v>
      </c>
      <c r="J59" t="s">
        <v>230</v>
      </c>
      <c r="K59" s="4" t="s">
        <v>165</v>
      </c>
    </row>
    <row r="60" spans="6:11" x14ac:dyDescent="0.25">
      <c r="I60" t="s">
        <v>142</v>
      </c>
      <c r="J60" t="s">
        <v>232</v>
      </c>
      <c r="K60" s="4" t="s">
        <v>231</v>
      </c>
    </row>
    <row r="61" spans="6:11" x14ac:dyDescent="0.25">
      <c r="I61" t="s">
        <v>142</v>
      </c>
      <c r="J61" t="s">
        <v>233</v>
      </c>
      <c r="K61" s="4" t="s">
        <v>167</v>
      </c>
    </row>
    <row r="62" spans="6:11" x14ac:dyDescent="0.25">
      <c r="I62" t="s">
        <v>142</v>
      </c>
      <c r="J62" t="s">
        <v>234</v>
      </c>
      <c r="K62" s="4" t="s">
        <v>169</v>
      </c>
    </row>
    <row r="63" spans="6:11" x14ac:dyDescent="0.25">
      <c r="I63" t="s">
        <v>142</v>
      </c>
      <c r="J63" t="s">
        <v>236</v>
      </c>
      <c r="K63" s="4" t="s">
        <v>235</v>
      </c>
    </row>
    <row r="64" spans="6:11" x14ac:dyDescent="0.25">
      <c r="I64" t="s">
        <v>142</v>
      </c>
      <c r="J64" t="s">
        <v>238</v>
      </c>
      <c r="K64" s="4" t="s">
        <v>237</v>
      </c>
    </row>
    <row r="65" spans="9:11" x14ac:dyDescent="0.25">
      <c r="I65" t="s">
        <v>142</v>
      </c>
      <c r="J65" t="s">
        <v>240</v>
      </c>
      <c r="K65" s="4" t="s">
        <v>239</v>
      </c>
    </row>
    <row r="66" spans="9:11" x14ac:dyDescent="0.25">
      <c r="I66" t="s">
        <v>142</v>
      </c>
      <c r="J66" t="s">
        <v>242</v>
      </c>
      <c r="K66" s="4" t="s">
        <v>241</v>
      </c>
    </row>
    <row r="67" spans="9:11" x14ac:dyDescent="0.25">
      <c r="I67" t="s">
        <v>142</v>
      </c>
      <c r="J67" t="s">
        <v>244</v>
      </c>
      <c r="K67" s="4" t="s">
        <v>243</v>
      </c>
    </row>
    <row r="68" spans="9:11" x14ac:dyDescent="0.25">
      <c r="I68" t="s">
        <v>142</v>
      </c>
      <c r="J68" t="s">
        <v>246</v>
      </c>
      <c r="K68" s="4" t="s">
        <v>245</v>
      </c>
    </row>
    <row r="69" spans="9:11" x14ac:dyDescent="0.25">
      <c r="I69" t="s">
        <v>142</v>
      </c>
      <c r="J69" t="s">
        <v>248</v>
      </c>
      <c r="K69" s="4" t="s">
        <v>247</v>
      </c>
    </row>
    <row r="70" spans="9:11" x14ac:dyDescent="0.25">
      <c r="I70" t="s">
        <v>250</v>
      </c>
      <c r="J70" t="s">
        <v>251</v>
      </c>
      <c r="K70" s="4" t="s">
        <v>12</v>
      </c>
    </row>
    <row r="71" spans="9:11" x14ac:dyDescent="0.25">
      <c r="I71" t="s">
        <v>250</v>
      </c>
      <c r="J71" t="s">
        <v>252</v>
      </c>
      <c r="K71" s="4" t="s">
        <v>14</v>
      </c>
    </row>
    <row r="72" spans="9:11" x14ac:dyDescent="0.25">
      <c r="I72" t="s">
        <v>250</v>
      </c>
      <c r="J72" t="s">
        <v>253</v>
      </c>
      <c r="K72" s="4" t="s">
        <v>16</v>
      </c>
    </row>
    <row r="73" spans="9:11" x14ac:dyDescent="0.25">
      <c r="I73" t="s">
        <v>250</v>
      </c>
      <c r="J73" t="s">
        <v>254</v>
      </c>
      <c r="K73" s="4" t="s">
        <v>18</v>
      </c>
    </row>
    <row r="74" spans="9:11" x14ac:dyDescent="0.25">
      <c r="I74" t="s">
        <v>250</v>
      </c>
      <c r="J74" t="s">
        <v>255</v>
      </c>
      <c r="K74" s="4" t="s">
        <v>20</v>
      </c>
    </row>
    <row r="75" spans="9:11" x14ac:dyDescent="0.25">
      <c r="I75" t="s">
        <v>250</v>
      </c>
      <c r="J75" t="s">
        <v>256</v>
      </c>
      <c r="K75" s="4" t="s">
        <v>22</v>
      </c>
    </row>
    <row r="76" spans="9:11" x14ac:dyDescent="0.25">
      <c r="I76" t="s">
        <v>258</v>
      </c>
      <c r="J76" t="s">
        <v>259</v>
      </c>
      <c r="K76" s="4" t="s">
        <v>12</v>
      </c>
    </row>
    <row r="77" spans="9:11" x14ac:dyDescent="0.25">
      <c r="I77" t="s">
        <v>258</v>
      </c>
      <c r="J77" t="s">
        <v>260</v>
      </c>
      <c r="K77" s="4" t="s">
        <v>14</v>
      </c>
    </row>
    <row r="78" spans="9:11" x14ac:dyDescent="0.25">
      <c r="I78" t="s">
        <v>258</v>
      </c>
      <c r="J78" t="s">
        <v>261</v>
      </c>
      <c r="K78" s="4" t="s">
        <v>16</v>
      </c>
    </row>
    <row r="79" spans="9:11" x14ac:dyDescent="0.25">
      <c r="I79" t="s">
        <v>258</v>
      </c>
      <c r="J79" t="s">
        <v>262</v>
      </c>
      <c r="K79" s="4" t="s">
        <v>18</v>
      </c>
    </row>
    <row r="80" spans="9:11" x14ac:dyDescent="0.25">
      <c r="I80" t="s">
        <v>258</v>
      </c>
      <c r="J80" t="s">
        <v>263</v>
      </c>
      <c r="K80" s="4" t="s">
        <v>20</v>
      </c>
    </row>
    <row r="81" spans="9:11" x14ac:dyDescent="0.25">
      <c r="I81" t="s">
        <v>258</v>
      </c>
      <c r="J81" t="s">
        <v>264</v>
      </c>
      <c r="K81" s="4" t="s">
        <v>22</v>
      </c>
    </row>
    <row r="82" spans="9:11" x14ac:dyDescent="0.25">
      <c r="I82" t="s">
        <v>258</v>
      </c>
      <c r="J82" t="s">
        <v>265</v>
      </c>
      <c r="K82" s="4" t="s">
        <v>34</v>
      </c>
    </row>
    <row r="83" spans="9:11" x14ac:dyDescent="0.25">
      <c r="I83" t="s">
        <v>273</v>
      </c>
      <c r="J83" t="s">
        <v>274</v>
      </c>
      <c r="K83" s="4" t="s">
        <v>12</v>
      </c>
    </row>
    <row r="84" spans="9:11" x14ac:dyDescent="0.25">
      <c r="I84" t="s">
        <v>273</v>
      </c>
      <c r="J84" t="s">
        <v>275</v>
      </c>
      <c r="K84" s="4" t="s">
        <v>14</v>
      </c>
    </row>
    <row r="85" spans="9:11" x14ac:dyDescent="0.25">
      <c r="I85" t="s">
        <v>273</v>
      </c>
      <c r="J85" t="s">
        <v>276</v>
      </c>
      <c r="K85" s="4" t="s">
        <v>16</v>
      </c>
    </row>
    <row r="86" spans="9:11" x14ac:dyDescent="0.25">
      <c r="I86" t="s">
        <v>273</v>
      </c>
      <c r="J86" t="s">
        <v>277</v>
      </c>
      <c r="K86" s="4" t="s">
        <v>18</v>
      </c>
    </row>
    <row r="87" spans="9:11" x14ac:dyDescent="0.25">
      <c r="I87" t="s">
        <v>273</v>
      </c>
      <c r="J87" t="s">
        <v>278</v>
      </c>
      <c r="K87" s="4" t="s">
        <v>20</v>
      </c>
    </row>
    <row r="88" spans="9:11" x14ac:dyDescent="0.25">
      <c r="I88" t="s">
        <v>273</v>
      </c>
      <c r="J88" t="s">
        <v>279</v>
      </c>
      <c r="K88" s="4" t="s">
        <v>22</v>
      </c>
    </row>
    <row r="89" spans="9:11" x14ac:dyDescent="0.25">
      <c r="I89" t="s">
        <v>273</v>
      </c>
      <c r="J89" t="s">
        <v>280</v>
      </c>
      <c r="K89" s="4" t="s">
        <v>34</v>
      </c>
    </row>
    <row r="90" spans="9:11" x14ac:dyDescent="0.25">
      <c r="I90" t="s">
        <v>273</v>
      </c>
      <c r="J90" t="s">
        <v>281</v>
      </c>
      <c r="K90" s="4" t="s">
        <v>41</v>
      </c>
    </row>
    <row r="91" spans="9:11" x14ac:dyDescent="0.25">
      <c r="I91" t="s">
        <v>273</v>
      </c>
      <c r="J91" t="s">
        <v>282</v>
      </c>
      <c r="K91" s="4" t="s">
        <v>54</v>
      </c>
    </row>
    <row r="92" spans="9:11" x14ac:dyDescent="0.25">
      <c r="I92" t="s">
        <v>273</v>
      </c>
      <c r="J92" t="s">
        <v>283</v>
      </c>
      <c r="K92" s="4" t="s">
        <v>56</v>
      </c>
    </row>
    <row r="93" spans="9:11" x14ac:dyDescent="0.25">
      <c r="I93" t="s">
        <v>273</v>
      </c>
      <c r="J93" t="s">
        <v>284</v>
      </c>
      <c r="K93" s="4" t="s">
        <v>58</v>
      </c>
    </row>
    <row r="94" spans="9:11" x14ac:dyDescent="0.25">
      <c r="I94" t="s">
        <v>273</v>
      </c>
      <c r="J94" t="s">
        <v>285</v>
      </c>
      <c r="K94" s="4" t="s">
        <v>155</v>
      </c>
    </row>
    <row r="95" spans="9:11" x14ac:dyDescent="0.25">
      <c r="I95" t="s">
        <v>273</v>
      </c>
      <c r="J95" t="s">
        <v>286</v>
      </c>
      <c r="K95" s="4" t="s">
        <v>157</v>
      </c>
    </row>
    <row r="96" spans="9:11" x14ac:dyDescent="0.25">
      <c r="I96" t="s">
        <v>288</v>
      </c>
      <c r="J96" t="s">
        <v>289</v>
      </c>
      <c r="K96" s="4" t="s">
        <v>12</v>
      </c>
    </row>
    <row r="97" spans="9:11" x14ac:dyDescent="0.25">
      <c r="I97" t="s">
        <v>288</v>
      </c>
      <c r="J97" t="s">
        <v>290</v>
      </c>
      <c r="K97" s="4" t="s">
        <v>14</v>
      </c>
    </row>
    <row r="98" spans="9:11" x14ac:dyDescent="0.25">
      <c r="I98" t="s">
        <v>288</v>
      </c>
      <c r="J98" t="s">
        <v>291</v>
      </c>
      <c r="K98" s="4" t="s">
        <v>16</v>
      </c>
    </row>
    <row r="99" spans="9:11" x14ac:dyDescent="0.25">
      <c r="I99" t="s">
        <v>288</v>
      </c>
      <c r="J99" t="s">
        <v>294</v>
      </c>
      <c r="K99" s="4" t="s">
        <v>18</v>
      </c>
    </row>
    <row r="100" spans="9:11" x14ac:dyDescent="0.25">
      <c r="I100" t="s">
        <v>296</v>
      </c>
      <c r="J100" t="s">
        <v>297</v>
      </c>
      <c r="K100" s="4" t="s">
        <v>12</v>
      </c>
    </row>
    <row r="101" spans="9:11" x14ac:dyDescent="0.25">
      <c r="I101" t="s">
        <v>296</v>
      </c>
      <c r="J101" t="s">
        <v>298</v>
      </c>
      <c r="K101" s="4" t="s">
        <v>14</v>
      </c>
    </row>
    <row r="102" spans="9:11" x14ac:dyDescent="0.25">
      <c r="I102" t="s">
        <v>300</v>
      </c>
      <c r="J102" t="s">
        <v>301</v>
      </c>
      <c r="K102" s="4" t="s">
        <v>12</v>
      </c>
    </row>
    <row r="103" spans="9:11" x14ac:dyDescent="0.25">
      <c r="I103" t="s">
        <v>300</v>
      </c>
      <c r="J103" t="s">
        <v>308</v>
      </c>
      <c r="K103" s="4" t="s">
        <v>14</v>
      </c>
    </row>
    <row r="104" spans="9:11" x14ac:dyDescent="0.25">
      <c r="I104" t="s">
        <v>310</v>
      </c>
      <c r="J104" t="s">
        <v>311</v>
      </c>
      <c r="K104" s="4" t="s">
        <v>12</v>
      </c>
    </row>
    <row r="105" spans="9:11" x14ac:dyDescent="0.25">
      <c r="I105" t="s">
        <v>313</v>
      </c>
      <c r="J105" t="s">
        <v>314</v>
      </c>
      <c r="K105" s="4" t="s">
        <v>12</v>
      </c>
    </row>
    <row r="106" spans="9:11" x14ac:dyDescent="0.25">
      <c r="I106" t="s">
        <v>313</v>
      </c>
      <c r="J106" t="s">
        <v>321</v>
      </c>
      <c r="K106" s="4" t="s">
        <v>14</v>
      </c>
    </row>
    <row r="107" spans="9:11" x14ac:dyDescent="0.25">
      <c r="I107" t="s">
        <v>313</v>
      </c>
      <c r="J107" t="s">
        <v>322</v>
      </c>
      <c r="K107" s="4" t="s">
        <v>16</v>
      </c>
    </row>
    <row r="108" spans="9:11" x14ac:dyDescent="0.25">
      <c r="I108" t="s">
        <v>313</v>
      </c>
      <c r="J108" t="s">
        <v>323</v>
      </c>
      <c r="K108" s="4" t="s">
        <v>18</v>
      </c>
    </row>
    <row r="109" spans="9:11" x14ac:dyDescent="0.25">
      <c r="I109" t="s">
        <v>328</v>
      </c>
      <c r="J109" t="s">
        <v>329</v>
      </c>
      <c r="K109" s="4" t="s">
        <v>12</v>
      </c>
    </row>
    <row r="110" spans="9:11" x14ac:dyDescent="0.25">
      <c r="I110" t="s">
        <v>328</v>
      </c>
      <c r="J110" t="s">
        <v>330</v>
      </c>
      <c r="K110" s="4" t="s">
        <v>14</v>
      </c>
    </row>
    <row r="111" spans="9:11" x14ac:dyDescent="0.25">
      <c r="I111" t="s">
        <v>328</v>
      </c>
      <c r="J111" t="s">
        <v>331</v>
      </c>
      <c r="K111" s="4" t="s">
        <v>16</v>
      </c>
    </row>
    <row r="112" spans="9:11" x14ac:dyDescent="0.25">
      <c r="I112" t="s">
        <v>332</v>
      </c>
      <c r="J112" t="s">
        <v>333</v>
      </c>
      <c r="K112" s="4" t="s">
        <v>12</v>
      </c>
    </row>
    <row r="113" spans="9:11" x14ac:dyDescent="0.25">
      <c r="I113" t="s">
        <v>332</v>
      </c>
      <c r="J113" t="s">
        <v>334</v>
      </c>
      <c r="K113" s="4" t="s">
        <v>14</v>
      </c>
    </row>
    <row r="114" spans="9:11" x14ac:dyDescent="0.25">
      <c r="I114" t="s">
        <v>335</v>
      </c>
      <c r="J114" t="s">
        <v>336</v>
      </c>
      <c r="K114" s="4" t="s">
        <v>12</v>
      </c>
    </row>
    <row r="115" spans="9:11" x14ac:dyDescent="0.25">
      <c r="I115" t="s">
        <v>335</v>
      </c>
      <c r="J115" t="s">
        <v>337</v>
      </c>
      <c r="K115" s="4" t="s">
        <v>14</v>
      </c>
    </row>
    <row r="116" spans="9:11" x14ac:dyDescent="0.25">
      <c r="I116" t="s">
        <v>338</v>
      </c>
      <c r="J116" t="s">
        <v>339</v>
      </c>
      <c r="K116" s="4" t="s">
        <v>12</v>
      </c>
    </row>
    <row r="117" spans="9:11" x14ac:dyDescent="0.25">
      <c r="I117" t="s">
        <v>338</v>
      </c>
      <c r="J117" t="s">
        <v>340</v>
      </c>
      <c r="K117" s="4" t="s">
        <v>14</v>
      </c>
    </row>
    <row r="118" spans="9:11" x14ac:dyDescent="0.25">
      <c r="I118" t="s">
        <v>341</v>
      </c>
      <c r="J118" t="s">
        <v>342</v>
      </c>
      <c r="K118" s="4" t="s">
        <v>12</v>
      </c>
    </row>
    <row r="119" spans="9:11" x14ac:dyDescent="0.25">
      <c r="I119" t="s">
        <v>341</v>
      </c>
      <c r="J119" t="s">
        <v>343</v>
      </c>
      <c r="K119" s="4" t="s">
        <v>14</v>
      </c>
    </row>
    <row r="120" spans="9:11" x14ac:dyDescent="0.25">
      <c r="I120" t="s">
        <v>344</v>
      </c>
      <c r="J120" t="s">
        <v>345</v>
      </c>
      <c r="K120" s="4" t="s">
        <v>12</v>
      </c>
    </row>
    <row r="121" spans="9:11" x14ac:dyDescent="0.25">
      <c r="I121" t="s">
        <v>344</v>
      </c>
      <c r="J121" t="s">
        <v>346</v>
      </c>
      <c r="K121" s="4" t="s">
        <v>14</v>
      </c>
    </row>
    <row r="122" spans="9:11" x14ac:dyDescent="0.25">
      <c r="I122" t="s">
        <v>288</v>
      </c>
      <c r="J122" t="s">
        <v>347</v>
      </c>
      <c r="K122" s="4" t="s">
        <v>12</v>
      </c>
    </row>
    <row r="123" spans="9:11" x14ac:dyDescent="0.25">
      <c r="I123" t="s">
        <v>288</v>
      </c>
      <c r="J123" t="s">
        <v>348</v>
      </c>
      <c r="K123" s="4" t="s">
        <v>14</v>
      </c>
    </row>
    <row r="124" spans="9:11" x14ac:dyDescent="0.25">
      <c r="I124" t="s">
        <v>296</v>
      </c>
      <c r="J124" t="s">
        <v>349</v>
      </c>
      <c r="K124" s="4" t="s">
        <v>12</v>
      </c>
    </row>
    <row r="125" spans="9:11" x14ac:dyDescent="0.25">
      <c r="I125" t="s">
        <v>296</v>
      </c>
      <c r="J125" t="s">
        <v>350</v>
      </c>
      <c r="K125" s="4" t="s">
        <v>14</v>
      </c>
    </row>
    <row r="126" spans="9:11" x14ac:dyDescent="0.25">
      <c r="I126" t="s">
        <v>355</v>
      </c>
      <c r="J126" t="s">
        <v>356</v>
      </c>
      <c r="K126" s="4" t="s">
        <v>12</v>
      </c>
    </row>
    <row r="127" spans="9:11" x14ac:dyDescent="0.25">
      <c r="I127" t="s">
        <v>355</v>
      </c>
      <c r="J127" t="s">
        <v>357</v>
      </c>
      <c r="K127" s="4" t="s">
        <v>14</v>
      </c>
    </row>
    <row r="128" spans="9:11" x14ac:dyDescent="0.25">
      <c r="I128" t="s">
        <v>358</v>
      </c>
      <c r="J128" t="s">
        <v>359</v>
      </c>
      <c r="K128" s="4" t="s">
        <v>12</v>
      </c>
    </row>
    <row r="129" spans="9:11" x14ac:dyDescent="0.25">
      <c r="I129" t="s">
        <v>358</v>
      </c>
      <c r="J129" t="s">
        <v>360</v>
      </c>
      <c r="K129" s="4" t="s">
        <v>14</v>
      </c>
    </row>
    <row r="130" spans="9:11" x14ac:dyDescent="0.25">
      <c r="I130" t="s">
        <v>361</v>
      </c>
      <c r="J130" t="s">
        <v>362</v>
      </c>
      <c r="K130" s="4" t="s">
        <v>12</v>
      </c>
    </row>
    <row r="131" spans="9:11" x14ac:dyDescent="0.25">
      <c r="I131" t="s">
        <v>361</v>
      </c>
      <c r="J131" t="s">
        <v>363</v>
      </c>
      <c r="K131" s="4" t="s">
        <v>14</v>
      </c>
    </row>
    <row r="132" spans="9:11" x14ac:dyDescent="0.25">
      <c r="I132" t="s">
        <v>361</v>
      </c>
      <c r="J132" t="s">
        <v>364</v>
      </c>
      <c r="K132" s="4" t="s">
        <v>16</v>
      </c>
    </row>
    <row r="133" spans="9:11" x14ac:dyDescent="0.25">
      <c r="I133" t="s">
        <v>365</v>
      </c>
      <c r="J133" t="s">
        <v>366</v>
      </c>
      <c r="K133" s="4" t="s">
        <v>12</v>
      </c>
    </row>
    <row r="134" spans="9:11" x14ac:dyDescent="0.25">
      <c r="I134" t="s">
        <v>365</v>
      </c>
      <c r="J134" t="s">
        <v>348</v>
      </c>
      <c r="K134" s="4" t="s">
        <v>14</v>
      </c>
    </row>
    <row r="135" spans="9:11" x14ac:dyDescent="0.25">
      <c r="I135" t="s">
        <v>367</v>
      </c>
      <c r="J135" t="s">
        <v>345</v>
      </c>
      <c r="K135" s="4" t="s">
        <v>12</v>
      </c>
    </row>
    <row r="136" spans="9:11" x14ac:dyDescent="0.25">
      <c r="I136" t="s">
        <v>367</v>
      </c>
      <c r="J136" t="s">
        <v>368</v>
      </c>
      <c r="K136" s="4" t="s">
        <v>14</v>
      </c>
    </row>
    <row r="137" spans="9:11" x14ac:dyDescent="0.25">
      <c r="I137" t="s">
        <v>288</v>
      </c>
      <c r="J137" t="s">
        <v>369</v>
      </c>
      <c r="K137" s="4" t="s">
        <v>12</v>
      </c>
    </row>
    <row r="138" spans="9:11" x14ac:dyDescent="0.25">
      <c r="I138" t="s">
        <v>288</v>
      </c>
      <c r="J138" t="s">
        <v>370</v>
      </c>
      <c r="K138" s="4" t="s">
        <v>14</v>
      </c>
    </row>
    <row r="139" spans="9:11" x14ac:dyDescent="0.25">
      <c r="I139" t="s">
        <v>296</v>
      </c>
      <c r="J139" t="s">
        <v>349</v>
      </c>
      <c r="K139" s="4" t="s">
        <v>12</v>
      </c>
    </row>
    <row r="140" spans="9:11" x14ac:dyDescent="0.25">
      <c r="I140" t="s">
        <v>296</v>
      </c>
      <c r="J140" t="s">
        <v>350</v>
      </c>
      <c r="K140" s="4" t="s">
        <v>14</v>
      </c>
    </row>
    <row r="141" spans="9:11" x14ac:dyDescent="0.25">
      <c r="I141" t="s">
        <v>296</v>
      </c>
      <c r="J141" t="s">
        <v>371</v>
      </c>
      <c r="K141" s="4" t="s">
        <v>16</v>
      </c>
    </row>
  </sheetData>
  <phoneticPr fontId="7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5CF82-3D2C-4991-ABE5-09FA02332383}">
  <dimension ref="A1:N144"/>
  <sheetViews>
    <sheetView zoomScaleNormal="100" workbookViewId="0">
      <selection activeCell="G54" sqref="G54"/>
    </sheetView>
  </sheetViews>
  <sheetFormatPr defaultRowHeight="15" x14ac:dyDescent="0.25"/>
  <cols>
    <col min="1" max="1" width="29.28515625" bestFit="1" customWidth="1"/>
    <col min="2" max="3" width="9.140625" style="4"/>
    <col min="4" max="4" width="37.140625" bestFit="1" customWidth="1"/>
    <col min="5" max="5" width="7.5703125" customWidth="1"/>
    <col min="6" max="6" width="37.140625" bestFit="1" customWidth="1"/>
    <col min="7" max="7" width="47.7109375" customWidth="1"/>
    <col min="8" max="8" width="10.85546875" style="4" customWidth="1"/>
    <col min="9" max="9" width="50.42578125" bestFit="1" customWidth="1"/>
    <col min="10" max="10" width="124.42578125" bestFit="1" customWidth="1"/>
    <col min="11" max="11" width="10.85546875" style="4" customWidth="1"/>
    <col min="12" max="12" width="9.28515625" customWidth="1"/>
    <col min="13" max="13" width="9.7109375" customWidth="1"/>
    <col min="14" max="14" width="10.85546875" style="4" customWidth="1"/>
  </cols>
  <sheetData>
    <row r="1" spans="1:13" x14ac:dyDescent="0.25">
      <c r="A1" s="2" t="s">
        <v>431</v>
      </c>
      <c r="D1" s="2" t="s">
        <v>432</v>
      </c>
      <c r="F1" s="2" t="s">
        <v>432</v>
      </c>
      <c r="G1" s="2" t="s">
        <v>433</v>
      </c>
      <c r="I1" s="2" t="s">
        <v>433</v>
      </c>
      <c r="J1" s="2" t="s">
        <v>434</v>
      </c>
      <c r="L1" s="2"/>
      <c r="M1" s="2"/>
    </row>
    <row r="2" spans="1:13" ht="15.75" x14ac:dyDescent="0.25">
      <c r="A2" t="s">
        <v>435</v>
      </c>
      <c r="B2" s="4" t="s">
        <v>6</v>
      </c>
      <c r="C2" t="s">
        <v>435</v>
      </c>
      <c r="D2" t="s">
        <v>436</v>
      </c>
      <c r="E2">
        <v>1</v>
      </c>
      <c r="F2" t="s">
        <v>436</v>
      </c>
      <c r="G2" t="s">
        <v>11</v>
      </c>
      <c r="H2" s="4" t="s">
        <v>6</v>
      </c>
      <c r="I2" t="s">
        <v>11</v>
      </c>
      <c r="J2" t="s">
        <v>13</v>
      </c>
      <c r="K2" s="4" t="s">
        <v>12</v>
      </c>
      <c r="M2" s="7"/>
    </row>
    <row r="3" spans="1:13" ht="15.75" x14ac:dyDescent="0.25">
      <c r="A3" t="s">
        <v>437</v>
      </c>
      <c r="B3" s="4" t="s">
        <v>24</v>
      </c>
      <c r="C3" t="s">
        <v>435</v>
      </c>
      <c r="D3" t="s">
        <v>438</v>
      </c>
      <c r="E3">
        <v>2</v>
      </c>
      <c r="F3" t="s">
        <v>436</v>
      </c>
      <c r="G3" t="s">
        <v>439</v>
      </c>
      <c r="H3" s="4" t="s">
        <v>24</v>
      </c>
      <c r="I3" t="s">
        <v>11</v>
      </c>
      <c r="J3" t="s">
        <v>15</v>
      </c>
      <c r="K3" s="4" t="s">
        <v>14</v>
      </c>
      <c r="M3" s="7"/>
    </row>
    <row r="4" spans="1:13" ht="15.75" x14ac:dyDescent="0.25">
      <c r="A4" t="s">
        <v>440</v>
      </c>
      <c r="B4" s="4" t="s">
        <v>82</v>
      </c>
      <c r="C4" t="s">
        <v>435</v>
      </c>
      <c r="D4" t="s">
        <v>441</v>
      </c>
      <c r="E4">
        <v>3</v>
      </c>
      <c r="F4" t="s">
        <v>438</v>
      </c>
      <c r="G4" t="s">
        <v>45</v>
      </c>
      <c r="H4" s="4" t="s">
        <v>6</v>
      </c>
      <c r="I4" t="s">
        <v>11</v>
      </c>
      <c r="J4" t="s">
        <v>17</v>
      </c>
      <c r="K4" s="4" t="s">
        <v>16</v>
      </c>
      <c r="M4" s="8"/>
    </row>
    <row r="5" spans="1:13" ht="15.75" x14ac:dyDescent="0.25">
      <c r="A5" t="s">
        <v>442</v>
      </c>
      <c r="B5" s="4" t="s">
        <v>95</v>
      </c>
      <c r="C5" t="s">
        <v>435</v>
      </c>
      <c r="D5" t="s">
        <v>443</v>
      </c>
      <c r="E5">
        <v>4</v>
      </c>
      <c r="F5" t="s">
        <v>438</v>
      </c>
      <c r="G5" t="s">
        <v>60</v>
      </c>
      <c r="H5" s="4" t="s">
        <v>24</v>
      </c>
      <c r="I5" t="s">
        <v>11</v>
      </c>
      <c r="J5" t="s">
        <v>19</v>
      </c>
      <c r="K5" s="4" t="s">
        <v>18</v>
      </c>
      <c r="M5" s="6"/>
    </row>
    <row r="6" spans="1:13" x14ac:dyDescent="0.25">
      <c r="A6" t="s">
        <v>444</v>
      </c>
      <c r="B6" s="4" t="s">
        <v>141</v>
      </c>
      <c r="C6" t="s">
        <v>435</v>
      </c>
      <c r="D6" t="s">
        <v>445</v>
      </c>
      <c r="E6">
        <v>5</v>
      </c>
      <c r="F6" t="s">
        <v>438</v>
      </c>
      <c r="G6" t="s">
        <v>83</v>
      </c>
      <c r="H6" s="4" t="s">
        <v>82</v>
      </c>
      <c r="I6" t="s">
        <v>11</v>
      </c>
      <c r="J6" t="s">
        <v>21</v>
      </c>
      <c r="K6" s="4" t="s">
        <v>20</v>
      </c>
    </row>
    <row r="7" spans="1:13" x14ac:dyDescent="0.25">
      <c r="A7" t="s">
        <v>446</v>
      </c>
      <c r="B7" s="4" t="s">
        <v>249</v>
      </c>
      <c r="C7" t="s">
        <v>435</v>
      </c>
      <c r="D7" t="s">
        <v>447</v>
      </c>
      <c r="E7">
        <v>6</v>
      </c>
      <c r="F7" t="s">
        <v>438</v>
      </c>
      <c r="G7" t="s">
        <v>401</v>
      </c>
      <c r="H7" s="4" t="s">
        <v>95</v>
      </c>
      <c r="I7" t="s">
        <v>11</v>
      </c>
      <c r="J7" t="s">
        <v>23</v>
      </c>
      <c r="K7" s="4" t="s">
        <v>22</v>
      </c>
    </row>
    <row r="8" spans="1:13" x14ac:dyDescent="0.25">
      <c r="A8" t="s">
        <v>448</v>
      </c>
      <c r="B8" s="4" t="s">
        <v>257</v>
      </c>
      <c r="C8"/>
      <c r="F8" t="s">
        <v>438</v>
      </c>
      <c r="G8" t="s">
        <v>142</v>
      </c>
      <c r="H8" s="4" t="s">
        <v>141</v>
      </c>
      <c r="I8" t="s">
        <v>439</v>
      </c>
      <c r="J8" t="s">
        <v>26</v>
      </c>
      <c r="K8" s="4" t="s">
        <v>12</v>
      </c>
    </row>
    <row r="9" spans="1:13" x14ac:dyDescent="0.25">
      <c r="A9" t="s">
        <v>449</v>
      </c>
      <c r="B9" s="4" t="s">
        <v>272</v>
      </c>
      <c r="F9" t="s">
        <v>438</v>
      </c>
      <c r="G9" t="s">
        <v>250</v>
      </c>
      <c r="H9" s="4" t="s">
        <v>249</v>
      </c>
      <c r="I9" t="s">
        <v>439</v>
      </c>
      <c r="J9" t="s">
        <v>27</v>
      </c>
      <c r="K9" s="4" t="s">
        <v>14</v>
      </c>
    </row>
    <row r="10" spans="1:13" x14ac:dyDescent="0.25">
      <c r="A10" t="s">
        <v>450</v>
      </c>
      <c r="B10" s="4" t="s">
        <v>287</v>
      </c>
      <c r="F10" t="s">
        <v>438</v>
      </c>
      <c r="G10" t="s">
        <v>258</v>
      </c>
      <c r="H10" s="4" t="s">
        <v>257</v>
      </c>
      <c r="I10" t="s">
        <v>439</v>
      </c>
      <c r="J10" t="s">
        <v>36</v>
      </c>
      <c r="K10" s="4" t="s">
        <v>16</v>
      </c>
    </row>
    <row r="11" spans="1:13" x14ac:dyDescent="0.25">
      <c r="A11" t="s">
        <v>451</v>
      </c>
      <c r="B11" s="4" t="s">
        <v>295</v>
      </c>
      <c r="F11" t="s">
        <v>438</v>
      </c>
      <c r="G11" t="s">
        <v>273</v>
      </c>
      <c r="H11" s="4" t="s">
        <v>272</v>
      </c>
      <c r="I11" t="s">
        <v>439</v>
      </c>
      <c r="J11" t="s">
        <v>37</v>
      </c>
      <c r="K11" s="4" t="s">
        <v>18</v>
      </c>
    </row>
    <row r="12" spans="1:13" x14ac:dyDescent="0.25">
      <c r="A12" t="s">
        <v>452</v>
      </c>
      <c r="B12" s="4" t="s">
        <v>299</v>
      </c>
      <c r="F12" t="s">
        <v>438</v>
      </c>
      <c r="G12" t="s">
        <v>288</v>
      </c>
      <c r="H12" s="4" t="s">
        <v>287</v>
      </c>
      <c r="I12" t="s">
        <v>439</v>
      </c>
      <c r="J12" t="s">
        <v>38</v>
      </c>
      <c r="K12" s="4" t="s">
        <v>20</v>
      </c>
    </row>
    <row r="13" spans="1:13" x14ac:dyDescent="0.25">
      <c r="A13" t="s">
        <v>453</v>
      </c>
      <c r="B13" s="4" t="s">
        <v>309</v>
      </c>
      <c r="F13" t="s">
        <v>438</v>
      </c>
      <c r="G13" t="s">
        <v>296</v>
      </c>
      <c r="H13" s="4" t="s">
        <v>295</v>
      </c>
      <c r="I13" t="s">
        <v>439</v>
      </c>
      <c r="J13" t="s">
        <v>39</v>
      </c>
      <c r="K13" s="4" t="s">
        <v>22</v>
      </c>
    </row>
    <row r="14" spans="1:13" x14ac:dyDescent="0.25">
      <c r="A14" t="s">
        <v>454</v>
      </c>
      <c r="B14" s="4" t="s">
        <v>312</v>
      </c>
      <c r="F14" t="s">
        <v>438</v>
      </c>
      <c r="G14" t="s">
        <v>300</v>
      </c>
      <c r="H14" s="4" t="s">
        <v>299</v>
      </c>
      <c r="I14" t="s">
        <v>439</v>
      </c>
      <c r="J14" t="s">
        <v>40</v>
      </c>
      <c r="K14" s="4" t="s">
        <v>34</v>
      </c>
    </row>
    <row r="15" spans="1:13" x14ac:dyDescent="0.25">
      <c r="A15" t="s">
        <v>455</v>
      </c>
      <c r="B15" s="4" t="s">
        <v>456</v>
      </c>
      <c r="F15" t="s">
        <v>438</v>
      </c>
      <c r="G15" t="s">
        <v>310</v>
      </c>
      <c r="H15" s="4" t="s">
        <v>309</v>
      </c>
      <c r="I15" t="s">
        <v>439</v>
      </c>
      <c r="J15" t="s">
        <v>42</v>
      </c>
      <c r="K15" s="4" t="s">
        <v>41</v>
      </c>
    </row>
    <row r="16" spans="1:13" x14ac:dyDescent="0.25">
      <c r="F16" t="s">
        <v>438</v>
      </c>
      <c r="G16" t="s">
        <v>313</v>
      </c>
      <c r="H16" s="4" t="s">
        <v>312</v>
      </c>
      <c r="I16" t="s">
        <v>45</v>
      </c>
      <c r="J16" t="s">
        <v>46</v>
      </c>
      <c r="K16" s="4" t="s">
        <v>12</v>
      </c>
    </row>
    <row r="17" spans="6:11" x14ac:dyDescent="0.25">
      <c r="F17" t="s">
        <v>441</v>
      </c>
      <c r="G17" t="s">
        <v>45</v>
      </c>
      <c r="H17" s="4" t="s">
        <v>6</v>
      </c>
      <c r="I17" t="s">
        <v>45</v>
      </c>
      <c r="J17" t="s">
        <v>47</v>
      </c>
      <c r="K17" s="4" t="s">
        <v>14</v>
      </c>
    </row>
    <row r="18" spans="6:11" x14ac:dyDescent="0.25">
      <c r="F18" t="s">
        <v>441</v>
      </c>
      <c r="G18" t="s">
        <v>60</v>
      </c>
      <c r="H18" s="4" t="s">
        <v>24</v>
      </c>
      <c r="I18" t="s">
        <v>45</v>
      </c>
      <c r="J18" t="s">
        <v>48</v>
      </c>
      <c r="K18" s="4" t="s">
        <v>16</v>
      </c>
    </row>
    <row r="19" spans="6:11" x14ac:dyDescent="0.25">
      <c r="F19" t="s">
        <v>441</v>
      </c>
      <c r="G19" t="s">
        <v>83</v>
      </c>
      <c r="H19" s="4" t="s">
        <v>82</v>
      </c>
      <c r="I19" t="s">
        <v>45</v>
      </c>
      <c r="J19" t="s">
        <v>49</v>
      </c>
      <c r="K19" s="4" t="s">
        <v>18</v>
      </c>
    </row>
    <row r="20" spans="6:11" x14ac:dyDescent="0.25">
      <c r="F20" t="s">
        <v>441</v>
      </c>
      <c r="G20" t="s">
        <v>96</v>
      </c>
      <c r="H20" s="4" t="s">
        <v>95</v>
      </c>
      <c r="I20" t="s">
        <v>45</v>
      </c>
      <c r="J20" t="s">
        <v>372</v>
      </c>
      <c r="K20" s="4" t="s">
        <v>20</v>
      </c>
    </row>
    <row r="21" spans="6:11" x14ac:dyDescent="0.25">
      <c r="F21" t="s">
        <v>441</v>
      </c>
      <c r="G21" t="s">
        <v>142</v>
      </c>
      <c r="H21" s="4" t="s">
        <v>141</v>
      </c>
      <c r="I21" t="s">
        <v>45</v>
      </c>
      <c r="J21" t="s">
        <v>51</v>
      </c>
      <c r="K21" s="4" t="s">
        <v>22</v>
      </c>
    </row>
    <row r="22" spans="6:11" x14ac:dyDescent="0.25">
      <c r="F22" t="s">
        <v>441</v>
      </c>
      <c r="G22" t="s">
        <v>250</v>
      </c>
      <c r="H22" s="4" t="s">
        <v>249</v>
      </c>
      <c r="I22" t="s">
        <v>45</v>
      </c>
      <c r="J22" t="s">
        <v>52</v>
      </c>
      <c r="K22" s="4" t="s">
        <v>34</v>
      </c>
    </row>
    <row r="23" spans="6:11" x14ac:dyDescent="0.25">
      <c r="F23" t="s">
        <v>441</v>
      </c>
      <c r="G23" t="s">
        <v>258</v>
      </c>
      <c r="H23" s="4" t="s">
        <v>257</v>
      </c>
      <c r="I23" t="s">
        <v>45</v>
      </c>
      <c r="J23" t="s">
        <v>373</v>
      </c>
      <c r="K23" s="4" t="s">
        <v>41</v>
      </c>
    </row>
    <row r="24" spans="6:11" x14ac:dyDescent="0.25">
      <c r="F24" t="s">
        <v>441</v>
      </c>
      <c r="G24" t="s">
        <v>273</v>
      </c>
      <c r="H24" s="4" t="s">
        <v>272</v>
      </c>
      <c r="I24" t="s">
        <v>45</v>
      </c>
      <c r="J24" t="s">
        <v>55</v>
      </c>
      <c r="K24" s="4" t="s">
        <v>54</v>
      </c>
    </row>
    <row r="25" spans="6:11" x14ac:dyDescent="0.25">
      <c r="F25" t="s">
        <v>441</v>
      </c>
      <c r="G25" t="s">
        <v>288</v>
      </c>
      <c r="H25" s="4" t="s">
        <v>287</v>
      </c>
      <c r="I25" t="s">
        <v>45</v>
      </c>
      <c r="J25" t="s">
        <v>374</v>
      </c>
      <c r="K25" s="4" t="s">
        <v>56</v>
      </c>
    </row>
    <row r="26" spans="6:11" x14ac:dyDescent="0.25">
      <c r="F26" t="s">
        <v>441</v>
      </c>
      <c r="G26" t="s">
        <v>296</v>
      </c>
      <c r="H26" s="4" t="s">
        <v>295</v>
      </c>
      <c r="I26" t="s">
        <v>45</v>
      </c>
      <c r="J26" t="s">
        <v>57</v>
      </c>
      <c r="K26" s="4" t="s">
        <v>58</v>
      </c>
    </row>
    <row r="27" spans="6:11" x14ac:dyDescent="0.25">
      <c r="F27" t="s">
        <v>441</v>
      </c>
      <c r="G27" t="s">
        <v>300</v>
      </c>
      <c r="H27" s="4" t="s">
        <v>299</v>
      </c>
      <c r="I27" t="s">
        <v>45</v>
      </c>
      <c r="J27" t="s">
        <v>59</v>
      </c>
      <c r="K27" s="4">
        <v>120</v>
      </c>
    </row>
    <row r="28" spans="6:11" x14ac:dyDescent="0.25">
      <c r="F28" t="s">
        <v>441</v>
      </c>
      <c r="G28" t="s">
        <v>310</v>
      </c>
      <c r="H28" s="4" t="s">
        <v>309</v>
      </c>
      <c r="I28" t="s">
        <v>60</v>
      </c>
      <c r="J28" t="s">
        <v>375</v>
      </c>
      <c r="K28" s="4" t="s">
        <v>12</v>
      </c>
    </row>
    <row r="29" spans="6:11" x14ac:dyDescent="0.25">
      <c r="F29" t="s">
        <v>441</v>
      </c>
      <c r="G29" t="s">
        <v>313</v>
      </c>
      <c r="H29" s="4" t="s">
        <v>312</v>
      </c>
      <c r="I29" t="s">
        <v>60</v>
      </c>
      <c r="J29" t="s">
        <v>376</v>
      </c>
      <c r="K29" s="4" t="s">
        <v>14</v>
      </c>
    </row>
    <row r="30" spans="6:11" x14ac:dyDescent="0.25">
      <c r="F30" t="s">
        <v>443</v>
      </c>
      <c r="G30" t="s">
        <v>328</v>
      </c>
      <c r="H30" s="4" t="s">
        <v>6</v>
      </c>
      <c r="I30" t="s">
        <v>60</v>
      </c>
      <c r="J30" t="s">
        <v>377</v>
      </c>
      <c r="K30" s="4" t="s">
        <v>16</v>
      </c>
    </row>
    <row r="31" spans="6:11" x14ac:dyDescent="0.25">
      <c r="F31" t="s">
        <v>443</v>
      </c>
      <c r="G31" t="s">
        <v>332</v>
      </c>
      <c r="H31" s="4" t="s">
        <v>24</v>
      </c>
      <c r="I31" t="s">
        <v>60</v>
      </c>
      <c r="J31" t="s">
        <v>378</v>
      </c>
      <c r="K31" s="4" t="s">
        <v>18</v>
      </c>
    </row>
    <row r="32" spans="6:11" x14ac:dyDescent="0.25">
      <c r="F32" t="s">
        <v>443</v>
      </c>
      <c r="G32" t="s">
        <v>335</v>
      </c>
      <c r="H32" s="4" t="s">
        <v>82</v>
      </c>
      <c r="I32" t="s">
        <v>60</v>
      </c>
      <c r="J32" t="s">
        <v>379</v>
      </c>
      <c r="K32" s="4" t="s">
        <v>20</v>
      </c>
    </row>
    <row r="33" spans="6:11" x14ac:dyDescent="0.25">
      <c r="F33" t="s">
        <v>443</v>
      </c>
      <c r="G33" t="s">
        <v>338</v>
      </c>
      <c r="H33" s="4" t="s">
        <v>95</v>
      </c>
      <c r="I33" t="s">
        <v>60</v>
      </c>
      <c r="J33" t="s">
        <v>380</v>
      </c>
      <c r="K33" s="4" t="s">
        <v>22</v>
      </c>
    </row>
    <row r="34" spans="6:11" x14ac:dyDescent="0.25">
      <c r="F34" t="s">
        <v>443</v>
      </c>
      <c r="G34" t="s">
        <v>341</v>
      </c>
      <c r="H34" s="4" t="s">
        <v>141</v>
      </c>
      <c r="I34" t="s">
        <v>60</v>
      </c>
      <c r="J34" t="s">
        <v>381</v>
      </c>
      <c r="K34" s="4" t="s">
        <v>34</v>
      </c>
    </row>
    <row r="35" spans="6:11" x14ac:dyDescent="0.25">
      <c r="F35" t="s">
        <v>443</v>
      </c>
      <c r="G35" t="s">
        <v>344</v>
      </c>
      <c r="H35" s="4" t="s">
        <v>249</v>
      </c>
      <c r="I35" t="s">
        <v>60</v>
      </c>
      <c r="J35" t="s">
        <v>382</v>
      </c>
      <c r="K35" s="4" t="s">
        <v>41</v>
      </c>
    </row>
    <row r="36" spans="6:11" x14ac:dyDescent="0.25">
      <c r="F36" t="s">
        <v>443</v>
      </c>
      <c r="G36" t="s">
        <v>288</v>
      </c>
      <c r="H36" s="4" t="s">
        <v>257</v>
      </c>
      <c r="I36" t="s">
        <v>60</v>
      </c>
      <c r="J36" t="s">
        <v>383</v>
      </c>
      <c r="K36" s="4" t="s">
        <v>54</v>
      </c>
    </row>
    <row r="37" spans="6:11" x14ac:dyDescent="0.25">
      <c r="F37" t="s">
        <v>443</v>
      </c>
      <c r="G37" t="s">
        <v>296</v>
      </c>
      <c r="H37" s="4" t="s">
        <v>272</v>
      </c>
      <c r="I37" t="s">
        <v>60</v>
      </c>
      <c r="J37" t="s">
        <v>384</v>
      </c>
      <c r="K37" s="4" t="s">
        <v>56</v>
      </c>
    </row>
    <row r="38" spans="6:11" x14ac:dyDescent="0.25">
      <c r="F38" t="s">
        <v>445</v>
      </c>
      <c r="G38" t="s">
        <v>45</v>
      </c>
      <c r="H38" s="4" t="s">
        <v>6</v>
      </c>
      <c r="I38" t="s">
        <v>60</v>
      </c>
      <c r="J38" t="s">
        <v>385</v>
      </c>
      <c r="K38" s="4" t="s">
        <v>58</v>
      </c>
    </row>
    <row r="39" spans="6:11" x14ac:dyDescent="0.25">
      <c r="F39" t="s">
        <v>445</v>
      </c>
      <c r="G39" t="s">
        <v>60</v>
      </c>
      <c r="H39" s="4" t="s">
        <v>24</v>
      </c>
      <c r="I39" t="s">
        <v>60</v>
      </c>
      <c r="J39" t="s">
        <v>386</v>
      </c>
      <c r="K39" s="4">
        <v>120</v>
      </c>
    </row>
    <row r="40" spans="6:11" x14ac:dyDescent="0.25">
      <c r="F40" t="s">
        <v>445</v>
      </c>
      <c r="G40" t="s">
        <v>83</v>
      </c>
      <c r="H40" s="4" t="s">
        <v>82</v>
      </c>
      <c r="I40" t="s">
        <v>83</v>
      </c>
      <c r="J40" t="s">
        <v>387</v>
      </c>
      <c r="K40" s="4" t="s">
        <v>12</v>
      </c>
    </row>
    <row r="41" spans="6:11" x14ac:dyDescent="0.25">
      <c r="F41" t="s">
        <v>445</v>
      </c>
      <c r="G41" t="s">
        <v>96</v>
      </c>
      <c r="H41" s="4" t="s">
        <v>95</v>
      </c>
      <c r="I41" t="s">
        <v>83</v>
      </c>
      <c r="J41" t="s">
        <v>388</v>
      </c>
      <c r="K41" s="4" t="s">
        <v>14</v>
      </c>
    </row>
    <row r="42" spans="6:11" x14ac:dyDescent="0.25">
      <c r="F42" t="s">
        <v>445</v>
      </c>
      <c r="G42" t="s">
        <v>142</v>
      </c>
      <c r="H42" s="4" t="s">
        <v>141</v>
      </c>
      <c r="I42" t="s">
        <v>83</v>
      </c>
      <c r="J42" t="s">
        <v>389</v>
      </c>
      <c r="K42" s="4" t="s">
        <v>16</v>
      </c>
    </row>
    <row r="43" spans="6:11" x14ac:dyDescent="0.25">
      <c r="F43" t="s">
        <v>445</v>
      </c>
      <c r="G43" t="s">
        <v>250</v>
      </c>
      <c r="H43" s="4" t="s">
        <v>249</v>
      </c>
      <c r="I43" t="s">
        <v>83</v>
      </c>
      <c r="J43" t="s">
        <v>390</v>
      </c>
      <c r="K43" s="4" t="s">
        <v>18</v>
      </c>
    </row>
    <row r="44" spans="6:11" x14ac:dyDescent="0.25">
      <c r="F44" t="s">
        <v>445</v>
      </c>
      <c r="G44" t="s">
        <v>258</v>
      </c>
      <c r="H44" s="4" t="s">
        <v>257</v>
      </c>
      <c r="I44" t="s">
        <v>83</v>
      </c>
      <c r="J44" t="s">
        <v>391</v>
      </c>
      <c r="K44" s="4" t="s">
        <v>20</v>
      </c>
    </row>
    <row r="45" spans="6:11" x14ac:dyDescent="0.25">
      <c r="F45" t="s">
        <v>445</v>
      </c>
      <c r="G45" t="s">
        <v>273</v>
      </c>
      <c r="H45" s="4" t="s">
        <v>272</v>
      </c>
      <c r="I45" t="s">
        <v>83</v>
      </c>
      <c r="J45" t="s">
        <v>392</v>
      </c>
      <c r="K45" s="4" t="s">
        <v>22</v>
      </c>
    </row>
    <row r="46" spans="6:11" x14ac:dyDescent="0.25">
      <c r="F46" t="s">
        <v>445</v>
      </c>
      <c r="G46" t="s">
        <v>288</v>
      </c>
      <c r="H46" s="4" t="s">
        <v>287</v>
      </c>
      <c r="I46" t="s">
        <v>83</v>
      </c>
      <c r="J46" t="s">
        <v>393</v>
      </c>
      <c r="K46" s="4" t="s">
        <v>34</v>
      </c>
    </row>
    <row r="47" spans="6:11" x14ac:dyDescent="0.25">
      <c r="F47" t="s">
        <v>445</v>
      </c>
      <c r="G47" t="s">
        <v>296</v>
      </c>
      <c r="H47" s="4" t="s">
        <v>295</v>
      </c>
      <c r="I47" t="s">
        <v>83</v>
      </c>
      <c r="J47" t="s">
        <v>394</v>
      </c>
      <c r="K47" s="4" t="s">
        <v>41</v>
      </c>
    </row>
    <row r="48" spans="6:11" x14ac:dyDescent="0.25">
      <c r="F48" t="s">
        <v>445</v>
      </c>
      <c r="G48" t="s">
        <v>300</v>
      </c>
      <c r="H48" s="4" t="s">
        <v>299</v>
      </c>
      <c r="I48" t="s">
        <v>83</v>
      </c>
      <c r="J48" t="s">
        <v>395</v>
      </c>
      <c r="K48" s="4" t="s">
        <v>54</v>
      </c>
    </row>
    <row r="49" spans="6:11" x14ac:dyDescent="0.25">
      <c r="F49" t="s">
        <v>445</v>
      </c>
      <c r="G49" t="s">
        <v>310</v>
      </c>
      <c r="H49" s="4" t="s">
        <v>309</v>
      </c>
      <c r="I49" t="s">
        <v>83</v>
      </c>
      <c r="J49" t="s">
        <v>396</v>
      </c>
      <c r="K49" s="4" t="s">
        <v>56</v>
      </c>
    </row>
    <row r="50" spans="6:11" x14ac:dyDescent="0.25">
      <c r="F50" t="s">
        <v>445</v>
      </c>
      <c r="G50" t="s">
        <v>313</v>
      </c>
      <c r="H50" s="4" t="s">
        <v>312</v>
      </c>
      <c r="I50" t="s">
        <v>83</v>
      </c>
      <c r="J50" t="s">
        <v>397</v>
      </c>
      <c r="K50" s="4" t="s">
        <v>58</v>
      </c>
    </row>
    <row r="51" spans="6:11" x14ac:dyDescent="0.25">
      <c r="F51" t="s">
        <v>447</v>
      </c>
      <c r="G51" t="s">
        <v>355</v>
      </c>
      <c r="H51" s="4" t="s">
        <v>6</v>
      </c>
      <c r="I51" t="s">
        <v>83</v>
      </c>
      <c r="J51" t="s">
        <v>398</v>
      </c>
      <c r="K51" s="4" t="s">
        <v>155</v>
      </c>
    </row>
    <row r="52" spans="6:11" x14ac:dyDescent="0.25">
      <c r="F52" t="s">
        <v>447</v>
      </c>
      <c r="G52" t="s">
        <v>358</v>
      </c>
      <c r="H52" s="4" t="s">
        <v>24</v>
      </c>
      <c r="I52" t="s">
        <v>83</v>
      </c>
      <c r="J52" t="s">
        <v>399</v>
      </c>
      <c r="K52" s="4" t="s">
        <v>157</v>
      </c>
    </row>
    <row r="53" spans="6:11" x14ac:dyDescent="0.25">
      <c r="F53" t="s">
        <v>447</v>
      </c>
      <c r="G53" t="s">
        <v>361</v>
      </c>
      <c r="H53" s="4" t="s">
        <v>82</v>
      </c>
      <c r="I53" t="s">
        <v>83</v>
      </c>
      <c r="J53" t="s">
        <v>400</v>
      </c>
      <c r="K53" s="4" t="s">
        <v>159</v>
      </c>
    </row>
    <row r="54" spans="6:11" x14ac:dyDescent="0.25">
      <c r="F54" t="s">
        <v>447</v>
      </c>
      <c r="G54" t="s">
        <v>365</v>
      </c>
      <c r="H54" s="4" t="s">
        <v>95</v>
      </c>
      <c r="I54" t="s">
        <v>401</v>
      </c>
      <c r="J54" t="s">
        <v>97</v>
      </c>
      <c r="K54" s="4" t="s">
        <v>12</v>
      </c>
    </row>
    <row r="55" spans="6:11" x14ac:dyDescent="0.25">
      <c r="F55" t="s">
        <v>447</v>
      </c>
      <c r="G55" t="s">
        <v>367</v>
      </c>
      <c r="H55" s="4" t="s">
        <v>141</v>
      </c>
      <c r="I55" t="s">
        <v>401</v>
      </c>
      <c r="J55" t="s">
        <v>402</v>
      </c>
      <c r="K55" s="4" t="s">
        <v>14</v>
      </c>
    </row>
    <row r="56" spans="6:11" x14ac:dyDescent="0.25">
      <c r="F56" t="s">
        <v>447</v>
      </c>
      <c r="G56" t="s">
        <v>288</v>
      </c>
      <c r="H56" s="4" t="s">
        <v>249</v>
      </c>
      <c r="I56" t="s">
        <v>401</v>
      </c>
      <c r="J56" t="s">
        <v>403</v>
      </c>
      <c r="K56" s="4" t="s">
        <v>16</v>
      </c>
    </row>
    <row r="57" spans="6:11" x14ac:dyDescent="0.25">
      <c r="F57" t="s">
        <v>447</v>
      </c>
      <c r="G57" t="s">
        <v>296</v>
      </c>
      <c r="H57" s="4" t="s">
        <v>257</v>
      </c>
      <c r="I57" t="s">
        <v>401</v>
      </c>
      <c r="J57" t="s">
        <v>404</v>
      </c>
      <c r="K57" s="4" t="s">
        <v>18</v>
      </c>
    </row>
    <row r="58" spans="6:11" x14ac:dyDescent="0.25">
      <c r="I58" t="s">
        <v>401</v>
      </c>
      <c r="J58" t="s">
        <v>405</v>
      </c>
      <c r="K58" s="4" t="s">
        <v>20</v>
      </c>
    </row>
    <row r="59" spans="6:11" x14ac:dyDescent="0.25">
      <c r="I59" t="s">
        <v>401</v>
      </c>
      <c r="J59" t="s">
        <v>406</v>
      </c>
      <c r="K59" s="4" t="s">
        <v>22</v>
      </c>
    </row>
    <row r="60" spans="6:11" x14ac:dyDescent="0.25">
      <c r="I60" t="s">
        <v>401</v>
      </c>
      <c r="J60" t="s">
        <v>407</v>
      </c>
      <c r="K60" s="4" t="s">
        <v>34</v>
      </c>
    </row>
    <row r="61" spans="6:11" x14ac:dyDescent="0.25">
      <c r="I61" t="s">
        <v>401</v>
      </c>
      <c r="J61" t="s">
        <v>408</v>
      </c>
      <c r="K61" s="4" t="s">
        <v>41</v>
      </c>
    </row>
    <row r="62" spans="6:11" x14ac:dyDescent="0.25">
      <c r="I62" t="s">
        <v>401</v>
      </c>
      <c r="J62" t="s">
        <v>409</v>
      </c>
      <c r="K62" s="4" t="s">
        <v>54</v>
      </c>
    </row>
    <row r="63" spans="6:11" x14ac:dyDescent="0.25">
      <c r="I63" t="s">
        <v>401</v>
      </c>
      <c r="J63" t="s">
        <v>410</v>
      </c>
      <c r="K63" s="4" t="s">
        <v>56</v>
      </c>
    </row>
    <row r="64" spans="6:11" x14ac:dyDescent="0.25">
      <c r="I64" t="s">
        <v>142</v>
      </c>
      <c r="J64" t="s">
        <v>411</v>
      </c>
      <c r="K64" s="4" t="s">
        <v>12</v>
      </c>
    </row>
    <row r="65" spans="9:11" x14ac:dyDescent="0.25">
      <c r="I65" t="s">
        <v>142</v>
      </c>
      <c r="J65" t="s">
        <v>412</v>
      </c>
      <c r="K65" s="4" t="s">
        <v>14</v>
      </c>
    </row>
    <row r="66" spans="9:11" x14ac:dyDescent="0.25">
      <c r="I66" t="s">
        <v>142</v>
      </c>
      <c r="J66" t="s">
        <v>413</v>
      </c>
      <c r="K66" s="4" t="s">
        <v>16</v>
      </c>
    </row>
    <row r="67" spans="9:11" x14ac:dyDescent="0.25">
      <c r="I67" t="s">
        <v>142</v>
      </c>
      <c r="J67" t="s">
        <v>414</v>
      </c>
      <c r="K67" s="4" t="s">
        <v>18</v>
      </c>
    </row>
    <row r="68" spans="9:11" x14ac:dyDescent="0.25">
      <c r="I68" t="s">
        <v>142</v>
      </c>
      <c r="J68" t="s">
        <v>415</v>
      </c>
      <c r="K68" s="4" t="s">
        <v>20</v>
      </c>
    </row>
    <row r="69" spans="9:11" x14ac:dyDescent="0.25">
      <c r="I69" t="s">
        <v>142</v>
      </c>
      <c r="J69" t="s">
        <v>416</v>
      </c>
      <c r="K69" s="4" t="s">
        <v>22</v>
      </c>
    </row>
    <row r="70" spans="9:11" x14ac:dyDescent="0.25">
      <c r="I70" t="s">
        <v>142</v>
      </c>
      <c r="J70" t="s">
        <v>417</v>
      </c>
      <c r="K70" s="4" t="s">
        <v>34</v>
      </c>
    </row>
    <row r="71" spans="9:11" x14ac:dyDescent="0.25">
      <c r="I71" t="s">
        <v>142</v>
      </c>
      <c r="J71" t="s">
        <v>418</v>
      </c>
      <c r="K71" s="4" t="s">
        <v>41</v>
      </c>
    </row>
    <row r="72" spans="9:11" x14ac:dyDescent="0.25">
      <c r="I72" t="s">
        <v>142</v>
      </c>
      <c r="J72" t="s">
        <v>419</v>
      </c>
      <c r="K72" s="4" t="s">
        <v>54</v>
      </c>
    </row>
    <row r="73" spans="9:11" x14ac:dyDescent="0.25">
      <c r="I73" t="s">
        <v>142</v>
      </c>
      <c r="J73" t="s">
        <v>420</v>
      </c>
      <c r="K73" s="4" t="s">
        <v>56</v>
      </c>
    </row>
    <row r="74" spans="9:11" x14ac:dyDescent="0.25">
      <c r="I74" t="s">
        <v>142</v>
      </c>
      <c r="J74" t="s">
        <v>199</v>
      </c>
      <c r="K74" s="4" t="s">
        <v>58</v>
      </c>
    </row>
    <row r="75" spans="9:11" x14ac:dyDescent="0.25">
      <c r="I75" t="s">
        <v>142</v>
      </c>
      <c r="J75" t="s">
        <v>421</v>
      </c>
      <c r="K75" s="4" t="s">
        <v>155</v>
      </c>
    </row>
    <row r="76" spans="9:11" x14ac:dyDescent="0.25">
      <c r="I76" t="s">
        <v>250</v>
      </c>
      <c r="J76" t="s">
        <v>251</v>
      </c>
      <c r="K76" s="4" t="s">
        <v>12</v>
      </c>
    </row>
    <row r="77" spans="9:11" x14ac:dyDescent="0.25">
      <c r="I77" t="s">
        <v>250</v>
      </c>
      <c r="J77" t="s">
        <v>252</v>
      </c>
      <c r="K77" s="4" t="s">
        <v>14</v>
      </c>
    </row>
    <row r="78" spans="9:11" x14ac:dyDescent="0.25">
      <c r="I78" t="s">
        <v>250</v>
      </c>
      <c r="J78" t="s">
        <v>253</v>
      </c>
      <c r="K78" s="4" t="s">
        <v>16</v>
      </c>
    </row>
    <row r="79" spans="9:11" x14ac:dyDescent="0.25">
      <c r="I79" t="s">
        <v>250</v>
      </c>
      <c r="J79" t="s">
        <v>422</v>
      </c>
      <c r="K79" s="4" t="s">
        <v>18</v>
      </c>
    </row>
    <row r="80" spans="9:11" x14ac:dyDescent="0.25">
      <c r="I80" t="s">
        <v>250</v>
      </c>
      <c r="J80" t="s">
        <v>423</v>
      </c>
      <c r="K80" s="4" t="s">
        <v>20</v>
      </c>
    </row>
    <row r="81" spans="9:11" x14ac:dyDescent="0.25">
      <c r="I81" t="s">
        <v>258</v>
      </c>
      <c r="J81" t="s">
        <v>260</v>
      </c>
      <c r="K81" s="4" t="s">
        <v>12</v>
      </c>
    </row>
    <row r="82" spans="9:11" x14ac:dyDescent="0.25">
      <c r="I82" t="s">
        <v>258</v>
      </c>
      <c r="J82" t="s">
        <v>261</v>
      </c>
      <c r="K82" s="4" t="s">
        <v>14</v>
      </c>
    </row>
    <row r="83" spans="9:11" x14ac:dyDescent="0.25">
      <c r="I83" t="s">
        <v>258</v>
      </c>
      <c r="J83" t="s">
        <v>424</v>
      </c>
      <c r="K83" s="4" t="s">
        <v>16</v>
      </c>
    </row>
    <row r="84" spans="9:11" x14ac:dyDescent="0.25">
      <c r="I84" t="s">
        <v>258</v>
      </c>
      <c r="J84" t="s">
        <v>263</v>
      </c>
      <c r="K84" s="4" t="s">
        <v>18</v>
      </c>
    </row>
    <row r="85" spans="9:11" x14ac:dyDescent="0.25">
      <c r="I85" t="s">
        <v>258</v>
      </c>
      <c r="J85" t="s">
        <v>264</v>
      </c>
      <c r="K85" s="4" t="s">
        <v>20</v>
      </c>
    </row>
    <row r="86" spans="9:11" x14ac:dyDescent="0.25">
      <c r="I86" t="s">
        <v>273</v>
      </c>
      <c r="J86" t="s">
        <v>274</v>
      </c>
      <c r="K86" s="4" t="s">
        <v>12</v>
      </c>
    </row>
    <row r="87" spans="9:11" x14ac:dyDescent="0.25">
      <c r="I87" t="s">
        <v>273</v>
      </c>
      <c r="J87" t="s">
        <v>425</v>
      </c>
      <c r="K87" s="4" t="s">
        <v>14</v>
      </c>
    </row>
    <row r="88" spans="9:11" x14ac:dyDescent="0.25">
      <c r="I88" t="s">
        <v>273</v>
      </c>
      <c r="J88" t="s">
        <v>276</v>
      </c>
      <c r="K88" s="4" t="s">
        <v>16</v>
      </c>
    </row>
    <row r="89" spans="9:11" x14ac:dyDescent="0.25">
      <c r="I89" t="s">
        <v>273</v>
      </c>
      <c r="J89" t="s">
        <v>277</v>
      </c>
      <c r="K89" s="4" t="s">
        <v>18</v>
      </c>
    </row>
    <row r="90" spans="9:11" x14ac:dyDescent="0.25">
      <c r="I90" t="s">
        <v>273</v>
      </c>
      <c r="J90" t="s">
        <v>278</v>
      </c>
      <c r="K90" s="4" t="s">
        <v>20</v>
      </c>
    </row>
    <row r="91" spans="9:11" x14ac:dyDescent="0.25">
      <c r="I91" t="s">
        <v>273</v>
      </c>
      <c r="J91" t="s">
        <v>279</v>
      </c>
      <c r="K91" s="4" t="s">
        <v>22</v>
      </c>
    </row>
    <row r="92" spans="9:11" x14ac:dyDescent="0.25">
      <c r="I92" t="s">
        <v>273</v>
      </c>
      <c r="J92" t="s">
        <v>280</v>
      </c>
      <c r="K92" s="4" t="s">
        <v>34</v>
      </c>
    </row>
    <row r="93" spans="9:11" x14ac:dyDescent="0.25">
      <c r="I93" t="s">
        <v>273</v>
      </c>
      <c r="J93" t="s">
        <v>281</v>
      </c>
      <c r="K93" s="4" t="s">
        <v>41</v>
      </c>
    </row>
    <row r="94" spans="9:11" x14ac:dyDescent="0.25">
      <c r="I94" t="s">
        <v>273</v>
      </c>
      <c r="J94" t="s">
        <v>282</v>
      </c>
      <c r="K94" s="4" t="s">
        <v>54</v>
      </c>
    </row>
    <row r="95" spans="9:11" x14ac:dyDescent="0.25">
      <c r="I95" t="s">
        <v>273</v>
      </c>
      <c r="J95" t="s">
        <v>283</v>
      </c>
      <c r="K95" s="4" t="s">
        <v>56</v>
      </c>
    </row>
    <row r="96" spans="9:11" x14ac:dyDescent="0.25">
      <c r="I96" t="s">
        <v>273</v>
      </c>
      <c r="J96" t="s">
        <v>284</v>
      </c>
      <c r="K96" s="4" t="s">
        <v>58</v>
      </c>
    </row>
    <row r="97" spans="9:11" x14ac:dyDescent="0.25">
      <c r="I97" t="s">
        <v>273</v>
      </c>
      <c r="J97" t="s">
        <v>285</v>
      </c>
      <c r="K97" s="4" t="s">
        <v>155</v>
      </c>
    </row>
    <row r="98" spans="9:11" x14ac:dyDescent="0.25">
      <c r="I98" t="s">
        <v>273</v>
      </c>
      <c r="J98" t="s">
        <v>286</v>
      </c>
      <c r="K98" s="4" t="s">
        <v>157</v>
      </c>
    </row>
    <row r="99" spans="9:11" x14ac:dyDescent="0.25">
      <c r="I99" t="s">
        <v>288</v>
      </c>
      <c r="J99" t="s">
        <v>289</v>
      </c>
      <c r="K99" s="4" t="s">
        <v>12</v>
      </c>
    </row>
    <row r="100" spans="9:11" x14ac:dyDescent="0.25">
      <c r="I100" t="s">
        <v>288</v>
      </c>
      <c r="J100" t="s">
        <v>290</v>
      </c>
      <c r="K100" s="4" t="s">
        <v>14</v>
      </c>
    </row>
    <row r="101" spans="9:11" x14ac:dyDescent="0.25">
      <c r="I101" t="s">
        <v>288</v>
      </c>
      <c r="J101" t="s">
        <v>426</v>
      </c>
      <c r="K101" s="4" t="s">
        <v>16</v>
      </c>
    </row>
    <row r="102" spans="9:11" x14ac:dyDescent="0.25">
      <c r="I102" t="s">
        <v>288</v>
      </c>
      <c r="J102" t="s">
        <v>294</v>
      </c>
      <c r="K102" s="4" t="s">
        <v>18</v>
      </c>
    </row>
    <row r="103" spans="9:11" x14ac:dyDescent="0.25">
      <c r="I103" t="s">
        <v>296</v>
      </c>
      <c r="J103" t="s">
        <v>427</v>
      </c>
      <c r="K103" s="4" t="s">
        <v>12</v>
      </c>
    </row>
    <row r="104" spans="9:11" x14ac:dyDescent="0.25">
      <c r="I104" t="s">
        <v>296</v>
      </c>
      <c r="J104" t="s">
        <v>298</v>
      </c>
      <c r="K104" s="4" t="s">
        <v>14</v>
      </c>
    </row>
    <row r="105" spans="9:11" x14ac:dyDescent="0.25">
      <c r="I105" t="s">
        <v>428</v>
      </c>
      <c r="J105" t="s">
        <v>301</v>
      </c>
      <c r="K105" s="4" t="s">
        <v>12</v>
      </c>
    </row>
    <row r="106" spans="9:11" x14ac:dyDescent="0.25">
      <c r="I106" t="s">
        <v>428</v>
      </c>
      <c r="J106" t="s">
        <v>308</v>
      </c>
      <c r="K106" s="4" t="s">
        <v>14</v>
      </c>
    </row>
    <row r="107" spans="9:11" x14ac:dyDescent="0.25">
      <c r="I107" t="s">
        <v>429</v>
      </c>
      <c r="J107" t="s">
        <v>311</v>
      </c>
      <c r="K107" s="4" t="s">
        <v>12</v>
      </c>
    </row>
    <row r="108" spans="9:11" x14ac:dyDescent="0.25">
      <c r="I108" t="s">
        <v>430</v>
      </c>
      <c r="J108" t="s">
        <v>314</v>
      </c>
      <c r="K108" s="4" t="s">
        <v>12</v>
      </c>
    </row>
    <row r="109" spans="9:11" x14ac:dyDescent="0.25">
      <c r="I109" t="s">
        <v>430</v>
      </c>
      <c r="J109" t="s">
        <v>321</v>
      </c>
      <c r="K109" s="4" t="s">
        <v>14</v>
      </c>
    </row>
    <row r="110" spans="9:11" x14ac:dyDescent="0.25">
      <c r="I110" t="s">
        <v>430</v>
      </c>
      <c r="J110" t="s">
        <v>322</v>
      </c>
      <c r="K110" s="4" t="s">
        <v>16</v>
      </c>
    </row>
    <row r="111" spans="9:11" x14ac:dyDescent="0.25">
      <c r="I111" t="s">
        <v>430</v>
      </c>
      <c r="J111" t="s">
        <v>323</v>
      </c>
      <c r="K111" s="4" t="s">
        <v>18</v>
      </c>
    </row>
    <row r="112" spans="9:11" x14ac:dyDescent="0.25">
      <c r="I112" t="s">
        <v>328</v>
      </c>
      <c r="J112" t="s">
        <v>329</v>
      </c>
      <c r="K112" s="4" t="s">
        <v>12</v>
      </c>
    </row>
    <row r="113" spans="9:11" x14ac:dyDescent="0.25">
      <c r="I113" t="s">
        <v>328</v>
      </c>
      <c r="J113" t="s">
        <v>330</v>
      </c>
      <c r="K113" s="4" t="s">
        <v>14</v>
      </c>
    </row>
    <row r="114" spans="9:11" x14ac:dyDescent="0.25">
      <c r="I114" t="s">
        <v>328</v>
      </c>
      <c r="J114" t="s">
        <v>331</v>
      </c>
      <c r="K114" s="4" t="s">
        <v>16</v>
      </c>
    </row>
    <row r="115" spans="9:11" x14ac:dyDescent="0.25">
      <c r="I115" t="s">
        <v>332</v>
      </c>
      <c r="J115" t="s">
        <v>333</v>
      </c>
      <c r="K115" s="4" t="s">
        <v>12</v>
      </c>
    </row>
    <row r="116" spans="9:11" x14ac:dyDescent="0.25">
      <c r="I116" t="s">
        <v>332</v>
      </c>
      <c r="J116" t="s">
        <v>334</v>
      </c>
      <c r="K116" s="4" t="s">
        <v>14</v>
      </c>
    </row>
    <row r="117" spans="9:11" x14ac:dyDescent="0.25">
      <c r="I117" t="s">
        <v>335</v>
      </c>
      <c r="J117" t="s">
        <v>336</v>
      </c>
      <c r="K117" s="4" t="s">
        <v>12</v>
      </c>
    </row>
    <row r="118" spans="9:11" x14ac:dyDescent="0.25">
      <c r="I118" t="s">
        <v>335</v>
      </c>
      <c r="J118" t="s">
        <v>337</v>
      </c>
      <c r="K118" s="4" t="s">
        <v>14</v>
      </c>
    </row>
    <row r="119" spans="9:11" x14ac:dyDescent="0.25">
      <c r="I119" t="s">
        <v>338</v>
      </c>
      <c r="J119" t="s">
        <v>339</v>
      </c>
      <c r="K119" s="4" t="s">
        <v>12</v>
      </c>
    </row>
    <row r="120" spans="9:11" x14ac:dyDescent="0.25">
      <c r="I120" t="s">
        <v>338</v>
      </c>
      <c r="J120" t="s">
        <v>340</v>
      </c>
      <c r="K120" s="4" t="s">
        <v>14</v>
      </c>
    </row>
    <row r="121" spans="9:11" x14ac:dyDescent="0.25">
      <c r="I121" t="s">
        <v>341</v>
      </c>
      <c r="J121" t="s">
        <v>342</v>
      </c>
      <c r="K121" s="4" t="s">
        <v>12</v>
      </c>
    </row>
    <row r="122" spans="9:11" x14ac:dyDescent="0.25">
      <c r="I122" t="s">
        <v>341</v>
      </c>
      <c r="J122" t="s">
        <v>343</v>
      </c>
      <c r="K122" s="4" t="s">
        <v>14</v>
      </c>
    </row>
    <row r="123" spans="9:11" x14ac:dyDescent="0.25">
      <c r="I123" t="s">
        <v>344</v>
      </c>
      <c r="J123" t="s">
        <v>345</v>
      </c>
      <c r="K123" s="4" t="s">
        <v>12</v>
      </c>
    </row>
    <row r="124" spans="9:11" x14ac:dyDescent="0.25">
      <c r="I124" t="s">
        <v>344</v>
      </c>
      <c r="J124" t="s">
        <v>346</v>
      </c>
      <c r="K124" s="4" t="s">
        <v>14</v>
      </c>
    </row>
    <row r="125" spans="9:11" x14ac:dyDescent="0.25">
      <c r="I125" t="s">
        <v>288</v>
      </c>
      <c r="J125" t="s">
        <v>347</v>
      </c>
      <c r="K125" s="4" t="s">
        <v>12</v>
      </c>
    </row>
    <row r="126" spans="9:11" x14ac:dyDescent="0.25">
      <c r="I126" t="s">
        <v>288</v>
      </c>
      <c r="J126" t="s">
        <v>348</v>
      </c>
      <c r="K126" s="4" t="s">
        <v>14</v>
      </c>
    </row>
    <row r="127" spans="9:11" x14ac:dyDescent="0.25">
      <c r="I127" t="s">
        <v>296</v>
      </c>
      <c r="J127" t="s">
        <v>349</v>
      </c>
      <c r="K127" s="4" t="s">
        <v>12</v>
      </c>
    </row>
    <row r="128" spans="9:11" x14ac:dyDescent="0.25">
      <c r="I128" t="s">
        <v>296</v>
      </c>
      <c r="J128" t="s">
        <v>350</v>
      </c>
      <c r="K128" s="4" t="s">
        <v>14</v>
      </c>
    </row>
    <row r="129" spans="9:11" x14ac:dyDescent="0.25">
      <c r="I129" t="s">
        <v>355</v>
      </c>
      <c r="J129" t="s">
        <v>356</v>
      </c>
      <c r="K129" s="4" t="s">
        <v>12</v>
      </c>
    </row>
    <row r="130" spans="9:11" x14ac:dyDescent="0.25">
      <c r="I130" t="s">
        <v>355</v>
      </c>
      <c r="J130" t="s">
        <v>357</v>
      </c>
      <c r="K130" s="4" t="s">
        <v>14</v>
      </c>
    </row>
    <row r="131" spans="9:11" x14ac:dyDescent="0.25">
      <c r="I131" t="s">
        <v>358</v>
      </c>
      <c r="J131" t="s">
        <v>359</v>
      </c>
      <c r="K131" s="4" t="s">
        <v>12</v>
      </c>
    </row>
    <row r="132" spans="9:11" x14ac:dyDescent="0.25">
      <c r="I132" t="s">
        <v>358</v>
      </c>
      <c r="J132" t="s">
        <v>360</v>
      </c>
      <c r="K132" s="4" t="s">
        <v>14</v>
      </c>
    </row>
    <row r="133" spans="9:11" x14ac:dyDescent="0.25">
      <c r="I133" t="s">
        <v>361</v>
      </c>
      <c r="J133" t="s">
        <v>362</v>
      </c>
      <c r="K133" s="4" t="s">
        <v>12</v>
      </c>
    </row>
    <row r="134" spans="9:11" x14ac:dyDescent="0.25">
      <c r="I134" t="s">
        <v>361</v>
      </c>
      <c r="J134" t="s">
        <v>363</v>
      </c>
      <c r="K134" s="4" t="s">
        <v>14</v>
      </c>
    </row>
    <row r="135" spans="9:11" x14ac:dyDescent="0.25">
      <c r="I135" t="s">
        <v>361</v>
      </c>
      <c r="J135" t="s">
        <v>364</v>
      </c>
      <c r="K135" s="4" t="s">
        <v>16</v>
      </c>
    </row>
    <row r="136" spans="9:11" x14ac:dyDescent="0.25">
      <c r="I136" t="s">
        <v>365</v>
      </c>
      <c r="J136" t="s">
        <v>366</v>
      </c>
      <c r="K136" s="4" t="s">
        <v>12</v>
      </c>
    </row>
    <row r="137" spans="9:11" x14ac:dyDescent="0.25">
      <c r="I137" t="s">
        <v>365</v>
      </c>
      <c r="J137" t="s">
        <v>348</v>
      </c>
      <c r="K137" s="4" t="s">
        <v>14</v>
      </c>
    </row>
    <row r="138" spans="9:11" x14ac:dyDescent="0.25">
      <c r="I138" t="s">
        <v>367</v>
      </c>
      <c r="J138" t="s">
        <v>345</v>
      </c>
      <c r="K138" s="4" t="s">
        <v>12</v>
      </c>
    </row>
    <row r="139" spans="9:11" x14ac:dyDescent="0.25">
      <c r="I139" t="s">
        <v>367</v>
      </c>
      <c r="J139" t="s">
        <v>368</v>
      </c>
      <c r="K139" s="4" t="s">
        <v>14</v>
      </c>
    </row>
    <row r="140" spans="9:11" x14ac:dyDescent="0.25">
      <c r="I140" t="s">
        <v>288</v>
      </c>
      <c r="J140" t="s">
        <v>369</v>
      </c>
      <c r="K140" s="4" t="s">
        <v>12</v>
      </c>
    </row>
    <row r="141" spans="9:11" x14ac:dyDescent="0.25">
      <c r="I141" t="s">
        <v>288</v>
      </c>
      <c r="J141" t="s">
        <v>370</v>
      </c>
      <c r="K141" s="4" t="s">
        <v>14</v>
      </c>
    </row>
    <row r="142" spans="9:11" x14ac:dyDescent="0.25">
      <c r="I142" t="s">
        <v>296</v>
      </c>
      <c r="J142" t="s">
        <v>349</v>
      </c>
      <c r="K142" s="4" t="s">
        <v>12</v>
      </c>
    </row>
    <row r="143" spans="9:11" x14ac:dyDescent="0.25">
      <c r="I143" t="s">
        <v>296</v>
      </c>
      <c r="J143" t="s">
        <v>350</v>
      </c>
      <c r="K143" s="4" t="s">
        <v>14</v>
      </c>
    </row>
    <row r="144" spans="9:11" x14ac:dyDescent="0.25">
      <c r="I144" t="s">
        <v>296</v>
      </c>
      <c r="J144" t="s">
        <v>371</v>
      </c>
      <c r="K144" s="4" t="s">
        <v>16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6EC51-A93B-41F0-92D1-761D0705D3D5}">
  <dimension ref="A1:U6472"/>
  <sheetViews>
    <sheetView topLeftCell="A5487" workbookViewId="0">
      <selection activeCell="F6464" sqref="F6464"/>
    </sheetView>
  </sheetViews>
  <sheetFormatPr defaultRowHeight="15" x14ac:dyDescent="0.25"/>
  <cols>
    <col min="1" max="1" width="18.85546875" style="33" customWidth="1"/>
    <col min="2" max="5" width="9.85546875" style="33" hidden="1" customWidth="1"/>
    <col min="6" max="6" width="82.140625" style="33" customWidth="1"/>
    <col min="7" max="7" width="9.140625" hidden="1" customWidth="1"/>
    <col min="9" max="9" width="37.140625" bestFit="1" customWidth="1"/>
    <col min="10" max="10" width="31.42578125" customWidth="1"/>
    <col min="11" max="11" width="19.5703125" customWidth="1"/>
    <col min="12" max="12" width="23.5703125" hidden="1" customWidth="1"/>
    <col min="14" max="15" width="9.140625" style="5"/>
    <col min="16" max="16" width="8.42578125" style="5" bestFit="1" customWidth="1"/>
    <col min="17" max="17" width="0" style="5" hidden="1" customWidth="1"/>
    <col min="19" max="19" width="14" style="5" customWidth="1"/>
    <col min="21" max="21" width="40.7109375" customWidth="1"/>
  </cols>
  <sheetData>
    <row r="1" spans="1:21" ht="20.25" thickBot="1" x14ac:dyDescent="0.3">
      <c r="A1" s="32" t="s">
        <v>458</v>
      </c>
      <c r="B1" s="32"/>
      <c r="C1" s="32"/>
      <c r="D1" s="32"/>
      <c r="E1" s="32"/>
      <c r="F1" s="32"/>
    </row>
    <row r="2" spans="1:21" ht="15.75" thickTop="1" x14ac:dyDescent="0.25"/>
    <row r="3" spans="1:21" x14ac:dyDescent="0.25">
      <c r="A3" s="34"/>
      <c r="B3" s="34"/>
      <c r="C3" s="34"/>
      <c r="D3" s="34"/>
      <c r="E3" s="34"/>
      <c r="F3" s="34"/>
    </row>
    <row r="4" spans="1:21" x14ac:dyDescent="0.25">
      <c r="A4" s="34" t="s">
        <v>459</v>
      </c>
      <c r="B4" s="34" t="s">
        <v>460</v>
      </c>
      <c r="C4" s="34" t="s">
        <v>461</v>
      </c>
      <c r="D4" s="34" t="s">
        <v>462</v>
      </c>
      <c r="E4" s="34" t="s">
        <v>463</v>
      </c>
      <c r="F4" s="34" t="s">
        <v>464</v>
      </c>
      <c r="I4" s="3" t="s">
        <v>432</v>
      </c>
      <c r="J4" s="3" t="s">
        <v>433</v>
      </c>
      <c r="K4" s="3" t="s">
        <v>434</v>
      </c>
      <c r="L4" s="3" t="s">
        <v>465</v>
      </c>
      <c r="N4" s="3" t="s">
        <v>466</v>
      </c>
      <c r="O4" s="3" t="s">
        <v>467</v>
      </c>
      <c r="P4" s="3" t="s">
        <v>468</v>
      </c>
      <c r="Q4" s="3" t="s">
        <v>469</v>
      </c>
      <c r="S4" s="3" t="s">
        <v>0</v>
      </c>
      <c r="U4" s="3" t="s">
        <v>470</v>
      </c>
    </row>
    <row r="5" spans="1:21" x14ac:dyDescent="0.25">
      <c r="A5" s="33" t="s">
        <v>471</v>
      </c>
      <c r="B5" s="33" t="s">
        <v>472</v>
      </c>
      <c r="F5" s="35" t="s">
        <v>4896</v>
      </c>
      <c r="N5" s="5" t="str">
        <f>IF(I5=0, "00", VLOOKUP(I5,'Building Level'!$D$2:$E$100,2,FALSE))</f>
        <v>00</v>
      </c>
      <c r="O5" s="5" t="str">
        <f>IF(J5=0,"00",VLOOKUP(J5,'Building Level'!$G$2:$H$100,2,FALSE))</f>
        <v>00</v>
      </c>
      <c r="P5" s="5" t="str">
        <f>IF(K5=0,"000",VLOOKUP(K5,'Building Level'!$J$2:$K$200,2,FALSE))</f>
        <v>000</v>
      </c>
      <c r="Q5" s="5" t="str">
        <f>IF(L5=0,"000",VLOOKUP(L5,'Building Level'!$M$2:$N$172,2,FALSE))</f>
        <v>000</v>
      </c>
      <c r="S5" s="5" t="str">
        <f t="shared" ref="S5:S68" si="0">N5&amp;"."&amp;O5&amp;"."&amp;P5</f>
        <v>00.00.000</v>
      </c>
    </row>
    <row r="6" spans="1:21" x14ac:dyDescent="0.25">
      <c r="A6" s="33" t="s">
        <v>473</v>
      </c>
      <c r="B6" s="33" t="s">
        <v>472</v>
      </c>
      <c r="C6" s="33" t="s">
        <v>295</v>
      </c>
      <c r="F6" s="33" t="s">
        <v>474</v>
      </c>
      <c r="I6" t="s">
        <v>438</v>
      </c>
      <c r="J6" t="s">
        <v>60</v>
      </c>
      <c r="K6" t="s">
        <v>75</v>
      </c>
      <c r="N6" s="5">
        <f>IF(I6=0, "00", VLOOKUP(I6,'Building Level'!$D$2:$E$100,2,FALSE))</f>
        <v>2</v>
      </c>
      <c r="O6" s="5" t="str">
        <f>IF(J6=0,"00",VLOOKUP(J6,'Building Level'!$G$2:$H$100,2,FALSE))</f>
        <v>02</v>
      </c>
      <c r="P6" s="5" t="str">
        <f>IF(K6=0,"000",VLOOKUP(K6,'Building Level'!$J$2:$K$200,2,FALSE))</f>
        <v>030</v>
      </c>
      <c r="Q6" s="5" t="str">
        <f>IF(L6=0,"000",VLOOKUP(L6,'Building Level'!$M$2:$N$172,2,FALSE))</f>
        <v>000</v>
      </c>
      <c r="S6" s="5" t="str">
        <f t="shared" si="0"/>
        <v>2.02.030</v>
      </c>
    </row>
    <row r="7" spans="1:21" x14ac:dyDescent="0.25">
      <c r="A7" s="33" t="s">
        <v>473</v>
      </c>
      <c r="B7" s="33" t="s">
        <v>472</v>
      </c>
      <c r="C7" s="33" t="s">
        <v>295</v>
      </c>
      <c r="F7" s="33" t="s">
        <v>474</v>
      </c>
      <c r="I7" t="s">
        <v>441</v>
      </c>
      <c r="J7" t="s">
        <v>60</v>
      </c>
      <c r="K7" t="s">
        <v>75</v>
      </c>
      <c r="N7" s="5">
        <f>IF(I7=0, "00", VLOOKUP(I7,'Building Level'!$D$2:$E$100,2,FALSE))</f>
        <v>3</v>
      </c>
      <c r="O7" s="5" t="str">
        <f>IF(J7=0,"00",VLOOKUP(J7,'Building Level'!$G$2:$H$100,2,FALSE))</f>
        <v>02</v>
      </c>
      <c r="P7" s="5" t="str">
        <f>IF(K7=0,"000",VLOOKUP(K7,'Building Level'!$J$2:$K$200,2,FALSE))</f>
        <v>030</v>
      </c>
      <c r="Q7" s="5" t="str">
        <f>IF(L7=0,"000",VLOOKUP(L7,'Building Level'!$M$2:$N$172,2,FALSE))</f>
        <v>000</v>
      </c>
      <c r="S7" s="5" t="str">
        <f t="shared" si="0"/>
        <v>3.02.030</v>
      </c>
    </row>
    <row r="8" spans="1:21" x14ac:dyDescent="0.25">
      <c r="A8" s="33" t="s">
        <v>473</v>
      </c>
      <c r="B8" s="33" t="s">
        <v>472</v>
      </c>
      <c r="C8" s="33" t="s">
        <v>295</v>
      </c>
      <c r="F8" s="33" t="s">
        <v>474</v>
      </c>
      <c r="I8" t="s">
        <v>445</v>
      </c>
      <c r="J8" t="s">
        <v>60</v>
      </c>
      <c r="K8" t="s">
        <v>75</v>
      </c>
      <c r="N8" s="5">
        <f>IF(I8=0, "00", VLOOKUP(I8,'Building Level'!$D$2:$E$100,2,FALSE))</f>
        <v>5</v>
      </c>
      <c r="O8" s="5" t="str">
        <f>IF(J8=0,"00",VLOOKUP(J8,'Building Level'!$G$2:$H$100,2,FALSE))</f>
        <v>02</v>
      </c>
      <c r="P8" s="5" t="str">
        <f>IF(K8=0,"000",VLOOKUP(K8,'Building Level'!$J$2:$K$200,2,FALSE))</f>
        <v>030</v>
      </c>
      <c r="Q8" s="5" t="str">
        <f>IF(L8=0,"000",VLOOKUP(L8,'Building Level'!$M$2:$N$172,2,FALSE))</f>
        <v>000</v>
      </c>
      <c r="S8" s="5" t="str">
        <f t="shared" si="0"/>
        <v>5.02.030</v>
      </c>
    </row>
    <row r="9" spans="1:21" x14ac:dyDescent="0.25">
      <c r="A9" s="33" t="s">
        <v>473</v>
      </c>
      <c r="B9" s="33" t="s">
        <v>472</v>
      </c>
      <c r="C9" s="33" t="s">
        <v>295</v>
      </c>
      <c r="F9" s="33" t="s">
        <v>474</v>
      </c>
      <c r="I9" t="s">
        <v>438</v>
      </c>
      <c r="J9" t="s">
        <v>60</v>
      </c>
      <c r="K9" t="s">
        <v>67</v>
      </c>
      <c r="N9" s="5">
        <f>IF(I9=0, "00", VLOOKUP(I9,'Building Level'!$D$2:$E$100,2,FALSE))</f>
        <v>2</v>
      </c>
      <c r="O9" s="5" t="str">
        <f>IF(J9=0,"00",VLOOKUP(J9,'Building Level'!$G$2:$H$100,2,FALSE))</f>
        <v>02</v>
      </c>
      <c r="P9" s="5" t="str">
        <f>IF(K9=0,"000",VLOOKUP(K9,'Building Level'!$J$2:$K$200,2,FALSE))</f>
        <v>020</v>
      </c>
      <c r="Q9" s="5" t="str">
        <f>IF(L9=0,"000",VLOOKUP(L9,'Building Level'!$M$2:$N$172,2,FALSE))</f>
        <v>000</v>
      </c>
      <c r="S9" s="5" t="str">
        <f t="shared" si="0"/>
        <v>2.02.020</v>
      </c>
    </row>
    <row r="10" spans="1:21" x14ac:dyDescent="0.25">
      <c r="A10" s="33" t="s">
        <v>473</v>
      </c>
      <c r="B10" s="33" t="s">
        <v>472</v>
      </c>
      <c r="C10" s="33" t="s">
        <v>295</v>
      </c>
      <c r="F10" s="33" t="s">
        <v>474</v>
      </c>
      <c r="I10" t="s">
        <v>441</v>
      </c>
      <c r="J10" t="s">
        <v>60</v>
      </c>
      <c r="K10" t="s">
        <v>67</v>
      </c>
      <c r="N10" s="5">
        <f>IF(I10=0, "00", VLOOKUP(I10,'Building Level'!$D$2:$E$100,2,FALSE))</f>
        <v>3</v>
      </c>
      <c r="O10" s="5" t="str">
        <f>IF(J10=0,"00",VLOOKUP(J10,'Building Level'!$G$2:$H$100,2,FALSE))</f>
        <v>02</v>
      </c>
      <c r="P10" s="5" t="str">
        <f>IF(K10=0,"000",VLOOKUP(K10,'Building Level'!$J$2:$K$200,2,FALSE))</f>
        <v>020</v>
      </c>
      <c r="Q10" s="5" t="str">
        <f>IF(L10=0,"000",VLOOKUP(L10,'Building Level'!$M$2:$N$172,2,FALSE))</f>
        <v>000</v>
      </c>
      <c r="S10" s="5" t="str">
        <f t="shared" si="0"/>
        <v>3.02.020</v>
      </c>
    </row>
    <row r="11" spans="1:21" x14ac:dyDescent="0.25">
      <c r="A11" s="33" t="s">
        <v>473</v>
      </c>
      <c r="B11" s="33" t="s">
        <v>472</v>
      </c>
      <c r="C11" s="33" t="s">
        <v>295</v>
      </c>
      <c r="F11" s="33" t="s">
        <v>474</v>
      </c>
      <c r="I11" t="s">
        <v>445</v>
      </c>
      <c r="J11" t="s">
        <v>60</v>
      </c>
      <c r="K11" t="s">
        <v>67</v>
      </c>
      <c r="N11" s="5">
        <f>IF(I11=0, "00", VLOOKUP(I11,'Building Level'!$D$2:$E$100,2,FALSE))</f>
        <v>5</v>
      </c>
      <c r="O11" s="5" t="str">
        <f>IF(J11=0,"00",VLOOKUP(J11,'Building Level'!$G$2:$H$100,2,FALSE))</f>
        <v>02</v>
      </c>
      <c r="P11" s="5" t="str">
        <f>IF(K11=0,"000",VLOOKUP(K11,'Building Level'!$J$2:$K$200,2,FALSE))</f>
        <v>020</v>
      </c>
      <c r="Q11" s="5" t="str">
        <f>IF(L11=0,"000",VLOOKUP(L11,'Building Level'!$M$2:$N$172,2,FALSE))</f>
        <v>000</v>
      </c>
      <c r="S11" s="5" t="str">
        <f t="shared" si="0"/>
        <v>5.02.020</v>
      </c>
    </row>
    <row r="12" spans="1:21" x14ac:dyDescent="0.25">
      <c r="A12" s="33" t="s">
        <v>475</v>
      </c>
      <c r="B12" s="33" t="s">
        <v>472</v>
      </c>
      <c r="C12" s="33" t="s">
        <v>295</v>
      </c>
      <c r="D12" s="33" t="s">
        <v>476</v>
      </c>
      <c r="F12" s="33" t="s">
        <v>477</v>
      </c>
      <c r="I12" t="s">
        <v>438</v>
      </c>
      <c r="J12" t="s">
        <v>60</v>
      </c>
      <c r="K12" t="s">
        <v>75</v>
      </c>
      <c r="N12" s="5">
        <f>IF(I12=0, "00", VLOOKUP(I12,'Building Level'!$D$2:$E$100,2,FALSE))</f>
        <v>2</v>
      </c>
      <c r="O12" s="5" t="str">
        <f>IF(J12=0,"00",VLOOKUP(J12,'Building Level'!$G$2:$H$100,2,FALSE))</f>
        <v>02</v>
      </c>
      <c r="P12" s="5" t="str">
        <f>IF(K12=0,"000",VLOOKUP(K12,'Building Level'!$J$2:$K$200,2,FALSE))</f>
        <v>030</v>
      </c>
      <c r="Q12" s="5" t="str">
        <f>IF(L12=0,"000",VLOOKUP(L12,'Building Level'!$M$2:$N$172,2,FALSE))</f>
        <v>000</v>
      </c>
      <c r="S12" s="5" t="str">
        <f t="shared" si="0"/>
        <v>2.02.030</v>
      </c>
    </row>
    <row r="13" spans="1:21" x14ac:dyDescent="0.25">
      <c r="A13" s="33" t="s">
        <v>475</v>
      </c>
      <c r="B13" s="33" t="s">
        <v>472</v>
      </c>
      <c r="C13" s="33" t="s">
        <v>295</v>
      </c>
      <c r="D13" s="33" t="s">
        <v>476</v>
      </c>
      <c r="F13" s="33" t="s">
        <v>477</v>
      </c>
      <c r="I13" t="s">
        <v>441</v>
      </c>
      <c r="J13" t="s">
        <v>60</v>
      </c>
      <c r="K13" t="s">
        <v>75</v>
      </c>
      <c r="N13" s="5">
        <f>IF(I13=0, "00", VLOOKUP(I13,'Building Level'!$D$2:$E$100,2,FALSE))</f>
        <v>3</v>
      </c>
      <c r="O13" s="5" t="str">
        <f>IF(J13=0,"00",VLOOKUP(J13,'Building Level'!$G$2:$H$100,2,FALSE))</f>
        <v>02</v>
      </c>
      <c r="P13" s="5" t="str">
        <f>IF(K13=0,"000",VLOOKUP(K13,'Building Level'!$J$2:$K$200,2,FALSE))</f>
        <v>030</v>
      </c>
      <c r="Q13" s="5" t="str">
        <f>IF(L13=0,"000",VLOOKUP(L13,'Building Level'!$M$2:$N$172,2,FALSE))</f>
        <v>000</v>
      </c>
      <c r="S13" s="5" t="str">
        <f t="shared" si="0"/>
        <v>3.02.030</v>
      </c>
    </row>
    <row r="14" spans="1:21" x14ac:dyDescent="0.25">
      <c r="A14" s="33" t="s">
        <v>475</v>
      </c>
      <c r="B14" s="33" t="s">
        <v>472</v>
      </c>
      <c r="C14" s="33" t="s">
        <v>295</v>
      </c>
      <c r="D14" s="33" t="s">
        <v>476</v>
      </c>
      <c r="F14" s="33" t="s">
        <v>477</v>
      </c>
      <c r="I14" t="s">
        <v>445</v>
      </c>
      <c r="J14" t="s">
        <v>60</v>
      </c>
      <c r="K14" t="s">
        <v>75</v>
      </c>
      <c r="N14" s="5">
        <f>IF(I14=0, "00", VLOOKUP(I14,'Building Level'!$D$2:$E$100,2,FALSE))</f>
        <v>5</v>
      </c>
      <c r="O14" s="5" t="str">
        <f>IF(J14=0,"00",VLOOKUP(J14,'Building Level'!$G$2:$H$100,2,FALSE))</f>
        <v>02</v>
      </c>
      <c r="P14" s="5" t="str">
        <f>IF(K14=0,"000",VLOOKUP(K14,'Building Level'!$J$2:$K$200,2,FALSE))</f>
        <v>030</v>
      </c>
      <c r="Q14" s="5" t="str">
        <f>IF(L14=0,"000",VLOOKUP(L14,'Building Level'!$M$2:$N$172,2,FALSE))</f>
        <v>000</v>
      </c>
      <c r="S14" s="5" t="str">
        <f t="shared" si="0"/>
        <v>5.02.030</v>
      </c>
    </row>
    <row r="15" spans="1:21" x14ac:dyDescent="0.25">
      <c r="A15" s="33" t="s">
        <v>475</v>
      </c>
      <c r="B15" s="33" t="s">
        <v>472</v>
      </c>
      <c r="C15" s="33" t="s">
        <v>295</v>
      </c>
      <c r="D15" s="33" t="s">
        <v>476</v>
      </c>
      <c r="F15" s="33" t="s">
        <v>477</v>
      </c>
      <c r="I15" t="s">
        <v>438</v>
      </c>
      <c r="J15" t="s">
        <v>60</v>
      </c>
      <c r="K15" t="s">
        <v>67</v>
      </c>
      <c r="N15" s="5">
        <f>IF(I15=0, "00", VLOOKUP(I15,'Building Level'!$D$2:$E$100,2,FALSE))</f>
        <v>2</v>
      </c>
      <c r="O15" s="5" t="str">
        <f>IF(J15=0,"00",VLOOKUP(J15,'Building Level'!$G$2:$H$100,2,FALSE))</f>
        <v>02</v>
      </c>
      <c r="P15" s="5" t="str">
        <f>IF(K15=0,"000",VLOOKUP(K15,'Building Level'!$J$2:$K$200,2,FALSE))</f>
        <v>020</v>
      </c>
      <c r="Q15" s="5" t="str">
        <f>IF(L15=0,"000",VLOOKUP(L15,'Building Level'!$M$2:$N$172,2,FALSE))</f>
        <v>000</v>
      </c>
      <c r="S15" s="5" t="str">
        <f t="shared" si="0"/>
        <v>2.02.020</v>
      </c>
    </row>
    <row r="16" spans="1:21" x14ac:dyDescent="0.25">
      <c r="A16" s="33" t="s">
        <v>475</v>
      </c>
      <c r="B16" s="33" t="s">
        <v>472</v>
      </c>
      <c r="C16" s="33" t="s">
        <v>295</v>
      </c>
      <c r="D16" s="33" t="s">
        <v>476</v>
      </c>
      <c r="F16" s="33" t="s">
        <v>477</v>
      </c>
      <c r="I16" t="s">
        <v>441</v>
      </c>
      <c r="J16" t="s">
        <v>60</v>
      </c>
      <c r="K16" t="s">
        <v>67</v>
      </c>
      <c r="N16" s="5">
        <f>IF(I16=0, "00", VLOOKUP(I16,'Building Level'!$D$2:$E$100,2,FALSE))</f>
        <v>3</v>
      </c>
      <c r="O16" s="5" t="str">
        <f>IF(J16=0,"00",VLOOKUP(J16,'Building Level'!$G$2:$H$100,2,FALSE))</f>
        <v>02</v>
      </c>
      <c r="P16" s="5" t="str">
        <f>IF(K16=0,"000",VLOOKUP(K16,'Building Level'!$J$2:$K$200,2,FALSE))</f>
        <v>020</v>
      </c>
      <c r="Q16" s="5" t="str">
        <f>IF(L16=0,"000",VLOOKUP(L16,'Building Level'!$M$2:$N$172,2,FALSE))</f>
        <v>000</v>
      </c>
      <c r="S16" s="5" t="str">
        <f t="shared" si="0"/>
        <v>3.02.020</v>
      </c>
    </row>
    <row r="17" spans="1:19" x14ac:dyDescent="0.25">
      <c r="A17" s="33" t="s">
        <v>475</v>
      </c>
      <c r="B17" s="33" t="s">
        <v>472</v>
      </c>
      <c r="C17" s="33" t="s">
        <v>295</v>
      </c>
      <c r="D17" s="33" t="s">
        <v>476</v>
      </c>
      <c r="F17" s="33" t="s">
        <v>477</v>
      </c>
      <c r="I17" t="s">
        <v>445</v>
      </c>
      <c r="J17" t="s">
        <v>60</v>
      </c>
      <c r="K17" t="s">
        <v>67</v>
      </c>
      <c r="N17" s="5">
        <f>IF(I17=0, "00", VLOOKUP(I17,'Building Level'!$D$2:$E$100,2,FALSE))</f>
        <v>5</v>
      </c>
      <c r="O17" s="5" t="str">
        <f>IF(J17=0,"00",VLOOKUP(J17,'Building Level'!$G$2:$H$100,2,FALSE))</f>
        <v>02</v>
      </c>
      <c r="P17" s="5" t="str">
        <f>IF(K17=0,"000",VLOOKUP(K17,'Building Level'!$J$2:$K$200,2,FALSE))</f>
        <v>020</v>
      </c>
      <c r="Q17" s="5" t="str">
        <f>IF(L17=0,"000",VLOOKUP(L17,'Building Level'!$M$2:$N$172,2,FALSE))</f>
        <v>000</v>
      </c>
      <c r="S17" s="5" t="str">
        <f t="shared" si="0"/>
        <v>5.02.020</v>
      </c>
    </row>
    <row r="18" spans="1:19" x14ac:dyDescent="0.25">
      <c r="A18" s="33" t="s">
        <v>478</v>
      </c>
      <c r="B18" s="33" t="s">
        <v>472</v>
      </c>
      <c r="C18" s="33" t="s">
        <v>295</v>
      </c>
      <c r="D18" s="33" t="s">
        <v>476</v>
      </c>
      <c r="E18" s="33" t="s">
        <v>141</v>
      </c>
      <c r="F18" s="33" t="s">
        <v>479</v>
      </c>
      <c r="I18" t="s">
        <v>438</v>
      </c>
      <c r="J18" t="s">
        <v>60</v>
      </c>
      <c r="K18" t="s">
        <v>75</v>
      </c>
      <c r="N18" s="5">
        <f>IF(I18=0, "00", VLOOKUP(I18,'Building Level'!$D$2:$E$100,2,FALSE))</f>
        <v>2</v>
      </c>
      <c r="O18" s="5" t="str">
        <f>IF(J18=0,"00",VLOOKUP(J18,'Building Level'!$G$2:$H$100,2,FALSE))</f>
        <v>02</v>
      </c>
      <c r="P18" s="5" t="str">
        <f>IF(K18=0,"000",VLOOKUP(K18,'Building Level'!$J$2:$K$200,2,FALSE))</f>
        <v>030</v>
      </c>
      <c r="Q18" s="5" t="str">
        <f>IF(L18=0,"000",VLOOKUP(L18,'Building Level'!$M$2:$N$172,2,FALSE))</f>
        <v>000</v>
      </c>
      <c r="S18" s="5" t="str">
        <f t="shared" si="0"/>
        <v>2.02.030</v>
      </c>
    </row>
    <row r="19" spans="1:19" x14ac:dyDescent="0.25">
      <c r="A19" s="33" t="s">
        <v>478</v>
      </c>
      <c r="B19" s="33" t="s">
        <v>472</v>
      </c>
      <c r="C19" s="33" t="s">
        <v>295</v>
      </c>
      <c r="D19" s="33" t="s">
        <v>476</v>
      </c>
      <c r="E19" s="33" t="s">
        <v>141</v>
      </c>
      <c r="F19" s="33" t="s">
        <v>479</v>
      </c>
      <c r="I19" t="s">
        <v>441</v>
      </c>
      <c r="J19" t="s">
        <v>60</v>
      </c>
      <c r="K19" t="s">
        <v>75</v>
      </c>
      <c r="N19" s="5">
        <f>IF(I19=0, "00", VLOOKUP(I19,'Building Level'!$D$2:$E$100,2,FALSE))</f>
        <v>3</v>
      </c>
      <c r="O19" s="5" t="str">
        <f>IF(J19=0,"00",VLOOKUP(J19,'Building Level'!$G$2:$H$100,2,FALSE))</f>
        <v>02</v>
      </c>
      <c r="P19" s="5" t="str">
        <f>IF(K19=0,"000",VLOOKUP(K19,'Building Level'!$J$2:$K$200,2,FALSE))</f>
        <v>030</v>
      </c>
      <c r="Q19" s="5" t="str">
        <f>IF(L19=0,"000",VLOOKUP(L19,'Building Level'!$M$2:$N$172,2,FALSE))</f>
        <v>000</v>
      </c>
      <c r="S19" s="5" t="str">
        <f t="shared" si="0"/>
        <v>3.02.030</v>
      </c>
    </row>
    <row r="20" spans="1:19" x14ac:dyDescent="0.25">
      <c r="A20" s="33" t="s">
        <v>478</v>
      </c>
      <c r="B20" s="33" t="s">
        <v>472</v>
      </c>
      <c r="C20" s="33" t="s">
        <v>295</v>
      </c>
      <c r="D20" s="33" t="s">
        <v>476</v>
      </c>
      <c r="E20" s="33" t="s">
        <v>141</v>
      </c>
      <c r="F20" s="33" t="s">
        <v>479</v>
      </c>
      <c r="I20" t="s">
        <v>445</v>
      </c>
      <c r="J20" t="s">
        <v>60</v>
      </c>
      <c r="K20" t="s">
        <v>75</v>
      </c>
      <c r="N20" s="5">
        <f>IF(I20=0, "00", VLOOKUP(I20,'Building Level'!$D$2:$E$100,2,FALSE))</f>
        <v>5</v>
      </c>
      <c r="O20" s="5" t="str">
        <f>IF(J20=0,"00",VLOOKUP(J20,'Building Level'!$G$2:$H$100,2,FALSE))</f>
        <v>02</v>
      </c>
      <c r="P20" s="5" t="str">
        <f>IF(K20=0,"000",VLOOKUP(K20,'Building Level'!$J$2:$K$200,2,FALSE))</f>
        <v>030</v>
      </c>
      <c r="Q20" s="5" t="str">
        <f>IF(L20=0,"000",VLOOKUP(L20,'Building Level'!$M$2:$N$172,2,FALSE))</f>
        <v>000</v>
      </c>
      <c r="S20" s="5" t="str">
        <f t="shared" si="0"/>
        <v>5.02.030</v>
      </c>
    </row>
    <row r="21" spans="1:19" x14ac:dyDescent="0.25">
      <c r="A21" s="33" t="s">
        <v>478</v>
      </c>
      <c r="B21" s="33" t="s">
        <v>472</v>
      </c>
      <c r="C21" s="33" t="s">
        <v>295</v>
      </c>
      <c r="D21" s="33" t="s">
        <v>476</v>
      </c>
      <c r="E21" s="33" t="s">
        <v>141</v>
      </c>
      <c r="F21" s="33" t="s">
        <v>479</v>
      </c>
      <c r="I21" t="s">
        <v>438</v>
      </c>
      <c r="J21" t="s">
        <v>60</v>
      </c>
      <c r="K21" t="s">
        <v>67</v>
      </c>
      <c r="N21" s="5">
        <f>IF(I21=0, "00", VLOOKUP(I21,'Building Level'!$D$2:$E$100,2,FALSE))</f>
        <v>2</v>
      </c>
      <c r="O21" s="5" t="str">
        <f>IF(J21=0,"00",VLOOKUP(J21,'Building Level'!$G$2:$H$100,2,FALSE))</f>
        <v>02</v>
      </c>
      <c r="P21" s="5" t="str">
        <f>IF(K21=0,"000",VLOOKUP(K21,'Building Level'!$J$2:$K$200,2,FALSE))</f>
        <v>020</v>
      </c>
      <c r="Q21" s="5" t="str">
        <f>IF(L21=0,"000",VLOOKUP(L21,'Building Level'!$M$2:$N$172,2,FALSE))</f>
        <v>000</v>
      </c>
      <c r="S21" s="5" t="str">
        <f t="shared" si="0"/>
        <v>2.02.020</v>
      </c>
    </row>
    <row r="22" spans="1:19" x14ac:dyDescent="0.25">
      <c r="A22" s="33" t="s">
        <v>478</v>
      </c>
      <c r="B22" s="33" t="s">
        <v>472</v>
      </c>
      <c r="C22" s="33" t="s">
        <v>295</v>
      </c>
      <c r="D22" s="33" t="s">
        <v>476</v>
      </c>
      <c r="E22" s="33" t="s">
        <v>141</v>
      </c>
      <c r="F22" s="33" t="s">
        <v>479</v>
      </c>
      <c r="I22" t="s">
        <v>441</v>
      </c>
      <c r="J22" t="s">
        <v>60</v>
      </c>
      <c r="K22" t="s">
        <v>67</v>
      </c>
      <c r="N22" s="5">
        <f>IF(I22=0, "00", VLOOKUP(I22,'Building Level'!$D$2:$E$100,2,FALSE))</f>
        <v>3</v>
      </c>
      <c r="O22" s="5" t="str">
        <f>IF(J22=0,"00",VLOOKUP(J22,'Building Level'!$G$2:$H$100,2,FALSE))</f>
        <v>02</v>
      </c>
      <c r="P22" s="5" t="str">
        <f>IF(K22=0,"000",VLOOKUP(K22,'Building Level'!$J$2:$K$200,2,FALSE))</f>
        <v>020</v>
      </c>
      <c r="Q22" s="5" t="str">
        <f>IF(L22=0,"000",VLOOKUP(L22,'Building Level'!$M$2:$N$172,2,FALSE))</f>
        <v>000</v>
      </c>
      <c r="S22" s="5" t="str">
        <f t="shared" si="0"/>
        <v>3.02.020</v>
      </c>
    </row>
    <row r="23" spans="1:19" x14ac:dyDescent="0.25">
      <c r="A23" s="33" t="s">
        <v>478</v>
      </c>
      <c r="B23" s="33" t="s">
        <v>472</v>
      </c>
      <c r="C23" s="33" t="s">
        <v>295</v>
      </c>
      <c r="D23" s="33" t="s">
        <v>476</v>
      </c>
      <c r="E23" s="33" t="s">
        <v>141</v>
      </c>
      <c r="F23" s="33" t="s">
        <v>479</v>
      </c>
      <c r="I23" t="s">
        <v>445</v>
      </c>
      <c r="J23" t="s">
        <v>60</v>
      </c>
      <c r="K23" t="s">
        <v>67</v>
      </c>
      <c r="N23" s="5">
        <f>IF(I23=0, "00", VLOOKUP(I23,'Building Level'!$D$2:$E$100,2,FALSE))</f>
        <v>5</v>
      </c>
      <c r="O23" s="5" t="str">
        <f>IF(J23=0,"00",VLOOKUP(J23,'Building Level'!$G$2:$H$100,2,FALSE))</f>
        <v>02</v>
      </c>
      <c r="P23" s="5" t="str">
        <f>IF(K23=0,"000",VLOOKUP(K23,'Building Level'!$J$2:$K$200,2,FALSE))</f>
        <v>020</v>
      </c>
      <c r="Q23" s="5" t="str">
        <f>IF(L23=0,"000",VLOOKUP(L23,'Building Level'!$M$2:$N$172,2,FALSE))</f>
        <v>000</v>
      </c>
      <c r="S23" s="5" t="str">
        <f t="shared" si="0"/>
        <v>5.02.020</v>
      </c>
    </row>
    <row r="24" spans="1:19" x14ac:dyDescent="0.25">
      <c r="A24" s="33" t="s">
        <v>480</v>
      </c>
      <c r="B24" s="33" t="s">
        <v>472</v>
      </c>
      <c r="C24" s="33" t="s">
        <v>295</v>
      </c>
      <c r="D24" s="33" t="s">
        <v>476</v>
      </c>
      <c r="E24" s="33" t="s">
        <v>481</v>
      </c>
      <c r="F24" s="33" t="s">
        <v>482</v>
      </c>
      <c r="I24" t="s">
        <v>438</v>
      </c>
      <c r="J24" t="s">
        <v>60</v>
      </c>
      <c r="K24" t="s">
        <v>75</v>
      </c>
      <c r="N24" s="5">
        <f>IF(I24=0, "00", VLOOKUP(I24,'Building Level'!$D$2:$E$100,2,FALSE))</f>
        <v>2</v>
      </c>
      <c r="O24" s="5" t="str">
        <f>IF(J24=0,"00",VLOOKUP(J24,'Building Level'!$G$2:$H$100,2,FALSE))</f>
        <v>02</v>
      </c>
      <c r="P24" s="5" t="str">
        <f>IF(K24=0,"000",VLOOKUP(K24,'Building Level'!$J$2:$K$200,2,FALSE))</f>
        <v>030</v>
      </c>
      <c r="Q24" s="5" t="str">
        <f>IF(L24=0,"000",VLOOKUP(L24,'Building Level'!$M$2:$N$172,2,FALSE))</f>
        <v>000</v>
      </c>
      <c r="S24" s="5" t="str">
        <f t="shared" si="0"/>
        <v>2.02.030</v>
      </c>
    </row>
    <row r="25" spans="1:19" x14ac:dyDescent="0.25">
      <c r="A25" s="33" t="s">
        <v>480</v>
      </c>
      <c r="B25" s="33" t="s">
        <v>472</v>
      </c>
      <c r="C25" s="33" t="s">
        <v>295</v>
      </c>
      <c r="D25" s="33" t="s">
        <v>476</v>
      </c>
      <c r="E25" s="33" t="s">
        <v>481</v>
      </c>
      <c r="F25" s="33" t="s">
        <v>482</v>
      </c>
      <c r="I25" t="s">
        <v>441</v>
      </c>
      <c r="J25" t="s">
        <v>60</v>
      </c>
      <c r="K25" t="s">
        <v>75</v>
      </c>
      <c r="N25" s="5">
        <f>IF(I25=0, "00", VLOOKUP(I25,'Building Level'!$D$2:$E$100,2,FALSE))</f>
        <v>3</v>
      </c>
      <c r="O25" s="5" t="str">
        <f>IF(J25=0,"00",VLOOKUP(J25,'Building Level'!$G$2:$H$100,2,FALSE))</f>
        <v>02</v>
      </c>
      <c r="P25" s="5" t="str">
        <f>IF(K25=0,"000",VLOOKUP(K25,'Building Level'!$J$2:$K$200,2,FALSE))</f>
        <v>030</v>
      </c>
      <c r="Q25" s="5" t="str">
        <f>IF(L25=0,"000",VLOOKUP(L25,'Building Level'!$M$2:$N$172,2,FALSE))</f>
        <v>000</v>
      </c>
      <c r="S25" s="5" t="str">
        <f t="shared" si="0"/>
        <v>3.02.030</v>
      </c>
    </row>
    <row r="26" spans="1:19" x14ac:dyDescent="0.25">
      <c r="A26" s="33" t="s">
        <v>480</v>
      </c>
      <c r="B26" s="33" t="s">
        <v>472</v>
      </c>
      <c r="C26" s="33" t="s">
        <v>295</v>
      </c>
      <c r="D26" s="33" t="s">
        <v>476</v>
      </c>
      <c r="E26" s="33" t="s">
        <v>481</v>
      </c>
      <c r="F26" s="33" t="s">
        <v>482</v>
      </c>
      <c r="I26" t="s">
        <v>445</v>
      </c>
      <c r="J26" t="s">
        <v>60</v>
      </c>
      <c r="K26" t="s">
        <v>75</v>
      </c>
      <c r="N26" s="5">
        <f>IF(I26=0, "00", VLOOKUP(I26,'Building Level'!$D$2:$E$100,2,FALSE))</f>
        <v>5</v>
      </c>
      <c r="O26" s="5" t="str">
        <f>IF(J26=0,"00",VLOOKUP(J26,'Building Level'!$G$2:$H$100,2,FALSE))</f>
        <v>02</v>
      </c>
      <c r="P26" s="5" t="str">
        <f>IF(K26=0,"000",VLOOKUP(K26,'Building Level'!$J$2:$K$200,2,FALSE))</f>
        <v>030</v>
      </c>
      <c r="Q26" s="5" t="str">
        <f>IF(L26=0,"000",VLOOKUP(L26,'Building Level'!$M$2:$N$172,2,FALSE))</f>
        <v>000</v>
      </c>
      <c r="S26" s="5" t="str">
        <f t="shared" si="0"/>
        <v>5.02.030</v>
      </c>
    </row>
    <row r="27" spans="1:19" x14ac:dyDescent="0.25">
      <c r="A27" s="33" t="s">
        <v>480</v>
      </c>
      <c r="B27" s="33" t="s">
        <v>472</v>
      </c>
      <c r="C27" s="33" t="s">
        <v>295</v>
      </c>
      <c r="D27" s="33" t="s">
        <v>476</v>
      </c>
      <c r="E27" s="33" t="s">
        <v>481</v>
      </c>
      <c r="F27" s="33" t="s">
        <v>482</v>
      </c>
      <c r="I27" t="s">
        <v>438</v>
      </c>
      <c r="J27" t="s">
        <v>60</v>
      </c>
      <c r="K27" t="s">
        <v>67</v>
      </c>
      <c r="N27" s="5">
        <f>IF(I27=0, "00", VLOOKUP(I27,'Building Level'!$D$2:$E$100,2,FALSE))</f>
        <v>2</v>
      </c>
      <c r="O27" s="5" t="str">
        <f>IF(J27=0,"00",VLOOKUP(J27,'Building Level'!$G$2:$H$100,2,FALSE))</f>
        <v>02</v>
      </c>
      <c r="P27" s="5" t="str">
        <f>IF(K27=0,"000",VLOOKUP(K27,'Building Level'!$J$2:$K$200,2,FALSE))</f>
        <v>020</v>
      </c>
      <c r="Q27" s="5" t="str">
        <f>IF(L27=0,"000",VLOOKUP(L27,'Building Level'!$M$2:$N$172,2,FALSE))</f>
        <v>000</v>
      </c>
      <c r="S27" s="5" t="str">
        <f t="shared" si="0"/>
        <v>2.02.020</v>
      </c>
    </row>
    <row r="28" spans="1:19" x14ac:dyDescent="0.25">
      <c r="A28" s="33" t="s">
        <v>480</v>
      </c>
      <c r="B28" s="33" t="s">
        <v>472</v>
      </c>
      <c r="C28" s="33" t="s">
        <v>295</v>
      </c>
      <c r="D28" s="33" t="s">
        <v>476</v>
      </c>
      <c r="E28" s="33" t="s">
        <v>481</v>
      </c>
      <c r="F28" s="33" t="s">
        <v>482</v>
      </c>
      <c r="I28" t="s">
        <v>441</v>
      </c>
      <c r="J28" t="s">
        <v>60</v>
      </c>
      <c r="K28" t="s">
        <v>67</v>
      </c>
      <c r="N28" s="5">
        <f>IF(I28=0, "00", VLOOKUP(I28,'Building Level'!$D$2:$E$100,2,FALSE))</f>
        <v>3</v>
      </c>
      <c r="O28" s="5" t="str">
        <f>IF(J28=0,"00",VLOOKUP(J28,'Building Level'!$G$2:$H$100,2,FALSE))</f>
        <v>02</v>
      </c>
      <c r="P28" s="5" t="str">
        <f>IF(K28=0,"000",VLOOKUP(K28,'Building Level'!$J$2:$K$200,2,FALSE))</f>
        <v>020</v>
      </c>
      <c r="Q28" s="5" t="str">
        <f>IF(L28=0,"000",VLOOKUP(L28,'Building Level'!$M$2:$N$172,2,FALSE))</f>
        <v>000</v>
      </c>
      <c r="S28" s="5" t="str">
        <f t="shared" si="0"/>
        <v>3.02.020</v>
      </c>
    </row>
    <row r="29" spans="1:19" x14ac:dyDescent="0.25">
      <c r="A29" s="33" t="s">
        <v>480</v>
      </c>
      <c r="B29" s="33" t="s">
        <v>472</v>
      </c>
      <c r="C29" s="33" t="s">
        <v>295</v>
      </c>
      <c r="D29" s="33" t="s">
        <v>476</v>
      </c>
      <c r="E29" s="33" t="s">
        <v>481</v>
      </c>
      <c r="F29" s="33" t="s">
        <v>482</v>
      </c>
      <c r="I29" t="s">
        <v>445</v>
      </c>
      <c r="J29" t="s">
        <v>60</v>
      </c>
      <c r="K29" t="s">
        <v>67</v>
      </c>
      <c r="N29" s="5">
        <f>IF(I29=0, "00", VLOOKUP(I29,'Building Level'!$D$2:$E$100,2,FALSE))</f>
        <v>5</v>
      </c>
      <c r="O29" s="5" t="str">
        <f>IF(J29=0,"00",VLOOKUP(J29,'Building Level'!$G$2:$H$100,2,FALSE))</f>
        <v>02</v>
      </c>
      <c r="P29" s="5" t="str">
        <f>IF(K29=0,"000",VLOOKUP(K29,'Building Level'!$J$2:$K$200,2,FALSE))</f>
        <v>020</v>
      </c>
      <c r="Q29" s="5" t="str">
        <f>IF(L29=0,"000",VLOOKUP(L29,'Building Level'!$M$2:$N$172,2,FALSE))</f>
        <v>000</v>
      </c>
      <c r="S29" s="5" t="str">
        <f t="shared" si="0"/>
        <v>5.02.020</v>
      </c>
    </row>
    <row r="30" spans="1:19" x14ac:dyDescent="0.25">
      <c r="A30" s="33" t="s">
        <v>483</v>
      </c>
      <c r="B30" s="33" t="s">
        <v>472</v>
      </c>
      <c r="C30" s="33" t="s">
        <v>295</v>
      </c>
      <c r="D30" s="33" t="s">
        <v>476</v>
      </c>
      <c r="E30" s="33" t="s">
        <v>484</v>
      </c>
      <c r="F30" s="33" t="s">
        <v>485</v>
      </c>
      <c r="I30" t="s">
        <v>438</v>
      </c>
      <c r="J30" t="s">
        <v>60</v>
      </c>
      <c r="K30" t="s">
        <v>75</v>
      </c>
      <c r="N30" s="5">
        <f>IF(I30=0, "00", VLOOKUP(I30,'Building Level'!$D$2:$E$100,2,FALSE))</f>
        <v>2</v>
      </c>
      <c r="O30" s="5" t="str">
        <f>IF(J30=0,"00",VLOOKUP(J30,'Building Level'!$G$2:$H$100,2,FALSE))</f>
        <v>02</v>
      </c>
      <c r="P30" s="5" t="str">
        <f>IF(K30=0,"000",VLOOKUP(K30,'Building Level'!$J$2:$K$200,2,FALSE))</f>
        <v>030</v>
      </c>
      <c r="Q30" s="5" t="str">
        <f>IF(L30=0,"000",VLOOKUP(L30,'Building Level'!$M$2:$N$172,2,FALSE))</f>
        <v>000</v>
      </c>
      <c r="S30" s="5" t="str">
        <f t="shared" si="0"/>
        <v>2.02.030</v>
      </c>
    </row>
    <row r="31" spans="1:19" x14ac:dyDescent="0.25">
      <c r="A31" s="33" t="s">
        <v>483</v>
      </c>
      <c r="B31" s="33" t="s">
        <v>472</v>
      </c>
      <c r="C31" s="33" t="s">
        <v>295</v>
      </c>
      <c r="D31" s="33" t="s">
        <v>476</v>
      </c>
      <c r="E31" s="33" t="s">
        <v>484</v>
      </c>
      <c r="F31" s="33" t="s">
        <v>485</v>
      </c>
      <c r="I31" t="s">
        <v>441</v>
      </c>
      <c r="J31" t="s">
        <v>60</v>
      </c>
      <c r="K31" t="s">
        <v>75</v>
      </c>
      <c r="N31" s="5">
        <f>IF(I31=0, "00", VLOOKUP(I31,'Building Level'!$D$2:$E$100,2,FALSE))</f>
        <v>3</v>
      </c>
      <c r="O31" s="5" t="str">
        <f>IF(J31=0,"00",VLOOKUP(J31,'Building Level'!$G$2:$H$100,2,FALSE))</f>
        <v>02</v>
      </c>
      <c r="P31" s="5" t="str">
        <f>IF(K31=0,"000",VLOOKUP(K31,'Building Level'!$J$2:$K$200,2,FALSE))</f>
        <v>030</v>
      </c>
      <c r="Q31" s="5" t="str">
        <f>IF(L31=0,"000",VLOOKUP(L31,'Building Level'!$M$2:$N$172,2,FALSE))</f>
        <v>000</v>
      </c>
      <c r="S31" s="5" t="str">
        <f t="shared" si="0"/>
        <v>3.02.030</v>
      </c>
    </row>
    <row r="32" spans="1:19" x14ac:dyDescent="0.25">
      <c r="A32" s="33" t="s">
        <v>483</v>
      </c>
      <c r="B32" s="33" t="s">
        <v>472</v>
      </c>
      <c r="C32" s="33" t="s">
        <v>295</v>
      </c>
      <c r="D32" s="33" t="s">
        <v>476</v>
      </c>
      <c r="E32" s="33" t="s">
        <v>484</v>
      </c>
      <c r="F32" s="33" t="s">
        <v>485</v>
      </c>
      <c r="I32" t="s">
        <v>445</v>
      </c>
      <c r="J32" t="s">
        <v>60</v>
      </c>
      <c r="K32" t="s">
        <v>75</v>
      </c>
      <c r="N32" s="5">
        <f>IF(I32=0, "00", VLOOKUP(I32,'Building Level'!$D$2:$E$100,2,FALSE))</f>
        <v>5</v>
      </c>
      <c r="O32" s="5" t="str">
        <f>IF(J32=0,"00",VLOOKUP(J32,'Building Level'!$G$2:$H$100,2,FALSE))</f>
        <v>02</v>
      </c>
      <c r="P32" s="5" t="str">
        <f>IF(K32=0,"000",VLOOKUP(K32,'Building Level'!$J$2:$K$200,2,FALSE))</f>
        <v>030</v>
      </c>
      <c r="Q32" s="5" t="str">
        <f>IF(L32=0,"000",VLOOKUP(L32,'Building Level'!$M$2:$N$172,2,FALSE))</f>
        <v>000</v>
      </c>
      <c r="S32" s="5" t="str">
        <f t="shared" si="0"/>
        <v>5.02.030</v>
      </c>
    </row>
    <row r="33" spans="1:19" x14ac:dyDescent="0.25">
      <c r="A33" s="33" t="s">
        <v>483</v>
      </c>
      <c r="B33" s="33" t="s">
        <v>472</v>
      </c>
      <c r="C33" s="33" t="s">
        <v>295</v>
      </c>
      <c r="D33" s="33" t="s">
        <v>476</v>
      </c>
      <c r="E33" s="33" t="s">
        <v>484</v>
      </c>
      <c r="F33" s="33" t="s">
        <v>485</v>
      </c>
      <c r="I33" t="s">
        <v>438</v>
      </c>
      <c r="J33" t="s">
        <v>60</v>
      </c>
      <c r="K33" t="s">
        <v>67</v>
      </c>
      <c r="N33" s="5">
        <f>IF(I33=0, "00", VLOOKUP(I33,'Building Level'!$D$2:$E$100,2,FALSE))</f>
        <v>2</v>
      </c>
      <c r="O33" s="5" t="str">
        <f>IF(J33=0,"00",VLOOKUP(J33,'Building Level'!$G$2:$H$100,2,FALSE))</f>
        <v>02</v>
      </c>
      <c r="P33" s="5" t="str">
        <f>IF(K33=0,"000",VLOOKUP(K33,'Building Level'!$J$2:$K$200,2,FALSE))</f>
        <v>020</v>
      </c>
      <c r="Q33" s="5" t="str">
        <f>IF(L33=0,"000",VLOOKUP(L33,'Building Level'!$M$2:$N$172,2,FALSE))</f>
        <v>000</v>
      </c>
      <c r="S33" s="5" t="str">
        <f t="shared" si="0"/>
        <v>2.02.020</v>
      </c>
    </row>
    <row r="34" spans="1:19" x14ac:dyDescent="0.25">
      <c r="A34" s="33" t="s">
        <v>483</v>
      </c>
      <c r="B34" s="33" t="s">
        <v>472</v>
      </c>
      <c r="C34" s="33" t="s">
        <v>295</v>
      </c>
      <c r="D34" s="33" t="s">
        <v>476</v>
      </c>
      <c r="E34" s="33" t="s">
        <v>484</v>
      </c>
      <c r="F34" s="33" t="s">
        <v>485</v>
      </c>
      <c r="I34" t="s">
        <v>441</v>
      </c>
      <c r="J34" t="s">
        <v>60</v>
      </c>
      <c r="K34" t="s">
        <v>67</v>
      </c>
      <c r="N34" s="5">
        <f>IF(I34=0, "00", VLOOKUP(I34,'Building Level'!$D$2:$E$100,2,FALSE))</f>
        <v>3</v>
      </c>
      <c r="O34" s="5" t="str">
        <f>IF(J34=0,"00",VLOOKUP(J34,'Building Level'!$G$2:$H$100,2,FALSE))</f>
        <v>02</v>
      </c>
      <c r="P34" s="5" t="str">
        <f>IF(K34=0,"000",VLOOKUP(K34,'Building Level'!$J$2:$K$200,2,FALSE))</f>
        <v>020</v>
      </c>
      <c r="Q34" s="5" t="str">
        <f>IF(L34=0,"000",VLOOKUP(L34,'Building Level'!$M$2:$N$172,2,FALSE))</f>
        <v>000</v>
      </c>
      <c r="S34" s="5" t="str">
        <f t="shared" si="0"/>
        <v>3.02.020</v>
      </c>
    </row>
    <row r="35" spans="1:19" x14ac:dyDescent="0.25">
      <c r="A35" s="33" t="s">
        <v>483</v>
      </c>
      <c r="B35" s="33" t="s">
        <v>472</v>
      </c>
      <c r="C35" s="33" t="s">
        <v>295</v>
      </c>
      <c r="D35" s="33" t="s">
        <v>476</v>
      </c>
      <c r="E35" s="33" t="s">
        <v>484</v>
      </c>
      <c r="F35" s="33" t="s">
        <v>485</v>
      </c>
      <c r="I35" t="s">
        <v>445</v>
      </c>
      <c r="J35" t="s">
        <v>60</v>
      </c>
      <c r="K35" t="s">
        <v>67</v>
      </c>
      <c r="N35" s="5">
        <f>IF(I35=0, "00", VLOOKUP(I35,'Building Level'!$D$2:$E$100,2,FALSE))</f>
        <v>5</v>
      </c>
      <c r="O35" s="5" t="str">
        <f>IF(J35=0,"00",VLOOKUP(J35,'Building Level'!$G$2:$H$100,2,FALSE))</f>
        <v>02</v>
      </c>
      <c r="P35" s="5" t="str">
        <f>IF(K35=0,"000",VLOOKUP(K35,'Building Level'!$J$2:$K$200,2,FALSE))</f>
        <v>020</v>
      </c>
      <c r="Q35" s="5" t="str">
        <f>IF(L35=0,"000",VLOOKUP(L35,'Building Level'!$M$2:$N$172,2,FALSE))</f>
        <v>000</v>
      </c>
      <c r="S35" s="5" t="str">
        <f t="shared" si="0"/>
        <v>5.02.020</v>
      </c>
    </row>
    <row r="36" spans="1:19" x14ac:dyDescent="0.25">
      <c r="A36" s="33" t="s">
        <v>486</v>
      </c>
      <c r="B36" s="33" t="s">
        <v>472</v>
      </c>
      <c r="C36" s="33" t="s">
        <v>295</v>
      </c>
      <c r="D36" s="33" t="s">
        <v>476</v>
      </c>
      <c r="E36" s="33" t="s">
        <v>487</v>
      </c>
      <c r="F36" s="33" t="s">
        <v>488</v>
      </c>
      <c r="I36" t="s">
        <v>438</v>
      </c>
      <c r="J36" t="s">
        <v>45</v>
      </c>
      <c r="K36" t="s">
        <v>57</v>
      </c>
      <c r="N36" s="5">
        <f>IF(I36=0, "00", VLOOKUP(I36,'Building Level'!$D$2:$E$100,2,FALSE))</f>
        <v>2</v>
      </c>
      <c r="O36" s="5" t="str">
        <f>IF(J36=0,"00",VLOOKUP(J36,'Building Level'!$G$2:$H$100,2,FALSE))</f>
        <v>01</v>
      </c>
      <c r="P36" s="5" t="str">
        <f>IF(K36=0,"000",VLOOKUP(K36,'Building Level'!$J$2:$K$200,2,FALSE))</f>
        <v>100</v>
      </c>
      <c r="Q36" s="5" t="str">
        <f>IF(L36=0,"000",VLOOKUP(L36,'Building Level'!$M$2:$N$172,2,FALSE))</f>
        <v>000</v>
      </c>
      <c r="S36" s="5" t="str">
        <f t="shared" si="0"/>
        <v>2.01.100</v>
      </c>
    </row>
    <row r="37" spans="1:19" x14ac:dyDescent="0.25">
      <c r="A37" s="33" t="s">
        <v>486</v>
      </c>
      <c r="B37" s="33" t="s">
        <v>472</v>
      </c>
      <c r="C37" s="33" t="s">
        <v>295</v>
      </c>
      <c r="D37" s="33" t="s">
        <v>476</v>
      </c>
      <c r="E37" s="33" t="s">
        <v>487</v>
      </c>
      <c r="F37" s="33" t="s">
        <v>488</v>
      </c>
      <c r="I37" t="s">
        <v>441</v>
      </c>
      <c r="J37" t="s">
        <v>45</v>
      </c>
      <c r="K37" t="s">
        <v>57</v>
      </c>
      <c r="N37" s="5">
        <f>IF(I37=0, "00", VLOOKUP(I37,'Building Level'!$D$2:$E$100,2,FALSE))</f>
        <v>3</v>
      </c>
      <c r="O37" s="5" t="str">
        <f>IF(J37=0,"00",VLOOKUP(J37,'Building Level'!$G$2:$H$100,2,FALSE))</f>
        <v>01</v>
      </c>
      <c r="P37" s="5" t="str">
        <f>IF(K37=0,"000",VLOOKUP(K37,'Building Level'!$J$2:$K$200,2,FALSE))</f>
        <v>100</v>
      </c>
      <c r="Q37" s="5" t="str">
        <f>IF(L37=0,"000",VLOOKUP(L37,'Building Level'!$M$2:$N$172,2,FALSE))</f>
        <v>000</v>
      </c>
      <c r="S37" s="5" t="str">
        <f t="shared" si="0"/>
        <v>3.01.100</v>
      </c>
    </row>
    <row r="38" spans="1:19" x14ac:dyDescent="0.25">
      <c r="A38" s="33" t="s">
        <v>486</v>
      </c>
      <c r="B38" s="33" t="s">
        <v>472</v>
      </c>
      <c r="C38" s="33" t="s">
        <v>295</v>
      </c>
      <c r="D38" s="33" t="s">
        <v>476</v>
      </c>
      <c r="E38" s="33" t="s">
        <v>487</v>
      </c>
      <c r="F38" s="33" t="s">
        <v>488</v>
      </c>
      <c r="I38" t="s">
        <v>445</v>
      </c>
      <c r="J38" t="s">
        <v>45</v>
      </c>
      <c r="K38" t="s">
        <v>57</v>
      </c>
      <c r="N38" s="5">
        <f>IF(I38=0, "00", VLOOKUP(I38,'Building Level'!$D$2:$E$100,2,FALSE))</f>
        <v>5</v>
      </c>
      <c r="O38" s="5" t="str">
        <f>IF(J38=0,"00",VLOOKUP(J38,'Building Level'!$G$2:$H$100,2,FALSE))</f>
        <v>01</v>
      </c>
      <c r="P38" s="5" t="str">
        <f>IF(K38=0,"000",VLOOKUP(K38,'Building Level'!$J$2:$K$200,2,FALSE))</f>
        <v>100</v>
      </c>
      <c r="Q38" s="5" t="str">
        <f>IF(L38=0,"000",VLOOKUP(L38,'Building Level'!$M$2:$N$172,2,FALSE))</f>
        <v>000</v>
      </c>
      <c r="S38" s="5" t="str">
        <f t="shared" si="0"/>
        <v>5.01.100</v>
      </c>
    </row>
    <row r="39" spans="1:19" x14ac:dyDescent="0.25">
      <c r="A39" s="33" t="s">
        <v>489</v>
      </c>
      <c r="B39" s="33" t="s">
        <v>472</v>
      </c>
      <c r="C39" s="33" t="s">
        <v>295</v>
      </c>
      <c r="D39" s="33" t="s">
        <v>476</v>
      </c>
      <c r="E39" s="33" t="s">
        <v>490</v>
      </c>
      <c r="F39" s="33" t="s">
        <v>491</v>
      </c>
      <c r="I39" t="s">
        <v>438</v>
      </c>
      <c r="J39" t="s">
        <v>258</v>
      </c>
      <c r="K39" t="s">
        <v>75</v>
      </c>
      <c r="N39" s="5">
        <f>IF(I39=0, "00", VLOOKUP(I39,'Building Level'!$D$2:$E$100,2,FALSE))</f>
        <v>2</v>
      </c>
      <c r="O39" s="5" t="str">
        <f>IF(J39=0,"00",VLOOKUP(J39,'Building Level'!$G$2:$H$100,2,FALSE))</f>
        <v>07</v>
      </c>
      <c r="P39" s="5" t="str">
        <f>IF(K39=0,"000",VLOOKUP(K39,'Building Level'!$J$2:$K$200,2,FALSE))</f>
        <v>030</v>
      </c>
      <c r="Q39" s="5" t="str">
        <f>IF(L39=0,"000",VLOOKUP(L39,'Building Level'!$M$2:$N$172,2,FALSE))</f>
        <v>000</v>
      </c>
      <c r="S39" s="5" t="str">
        <f t="shared" si="0"/>
        <v>2.07.030</v>
      </c>
    </row>
    <row r="40" spans="1:19" x14ac:dyDescent="0.25">
      <c r="A40" s="33" t="s">
        <v>489</v>
      </c>
      <c r="B40" s="33" t="s">
        <v>472</v>
      </c>
      <c r="C40" s="33" t="s">
        <v>295</v>
      </c>
      <c r="D40" s="33" t="s">
        <v>476</v>
      </c>
      <c r="E40" s="33" t="s">
        <v>490</v>
      </c>
      <c r="F40" s="33" t="s">
        <v>491</v>
      </c>
      <c r="I40" t="s">
        <v>441</v>
      </c>
      <c r="J40" t="s">
        <v>258</v>
      </c>
      <c r="K40" t="s">
        <v>75</v>
      </c>
      <c r="N40" s="5">
        <f>IF(I40=0, "00", VLOOKUP(I40,'Building Level'!$D$2:$E$100,2,FALSE))</f>
        <v>3</v>
      </c>
      <c r="O40" s="5" t="str">
        <f>IF(J40=0,"00",VLOOKUP(J40,'Building Level'!$G$2:$H$100,2,FALSE))</f>
        <v>07</v>
      </c>
      <c r="P40" s="5" t="str">
        <f>IF(K40=0,"000",VLOOKUP(K40,'Building Level'!$J$2:$K$200,2,FALSE))</f>
        <v>030</v>
      </c>
      <c r="Q40" s="5" t="str">
        <f>IF(L40=0,"000",VLOOKUP(L40,'Building Level'!$M$2:$N$172,2,FALSE))</f>
        <v>000</v>
      </c>
      <c r="S40" s="5" t="str">
        <f t="shared" si="0"/>
        <v>3.07.030</v>
      </c>
    </row>
    <row r="41" spans="1:19" x14ac:dyDescent="0.25">
      <c r="A41" s="33" t="s">
        <v>489</v>
      </c>
      <c r="B41" s="33" t="s">
        <v>472</v>
      </c>
      <c r="C41" s="33" t="s">
        <v>295</v>
      </c>
      <c r="D41" s="33" t="s">
        <v>476</v>
      </c>
      <c r="E41" s="33" t="s">
        <v>490</v>
      </c>
      <c r="F41" s="33" t="s">
        <v>491</v>
      </c>
      <c r="I41" t="s">
        <v>445</v>
      </c>
      <c r="J41" t="s">
        <v>258</v>
      </c>
      <c r="K41" t="s">
        <v>75</v>
      </c>
      <c r="N41" s="5">
        <f>IF(I41=0, "00", VLOOKUP(I41,'Building Level'!$D$2:$E$100,2,FALSE))</f>
        <v>5</v>
      </c>
      <c r="O41" s="5" t="str">
        <f>IF(J41=0,"00",VLOOKUP(J41,'Building Level'!$G$2:$H$100,2,FALSE))</f>
        <v>07</v>
      </c>
      <c r="P41" s="5" t="str">
        <f>IF(K41=0,"000",VLOOKUP(K41,'Building Level'!$J$2:$K$200,2,FALSE))</f>
        <v>030</v>
      </c>
      <c r="Q41" s="5" t="str">
        <f>IF(L41=0,"000",VLOOKUP(L41,'Building Level'!$M$2:$N$172,2,FALSE))</f>
        <v>000</v>
      </c>
      <c r="S41" s="5" t="str">
        <f t="shared" si="0"/>
        <v>5.07.030</v>
      </c>
    </row>
    <row r="42" spans="1:19" x14ac:dyDescent="0.25">
      <c r="A42" s="33" t="s">
        <v>492</v>
      </c>
      <c r="B42" s="33" t="s">
        <v>472</v>
      </c>
      <c r="C42" s="33" t="s">
        <v>295</v>
      </c>
      <c r="D42" s="33" t="s">
        <v>476</v>
      </c>
      <c r="E42" s="33" t="s">
        <v>493</v>
      </c>
      <c r="F42" s="33" t="s">
        <v>494</v>
      </c>
      <c r="I42" t="s">
        <v>438</v>
      </c>
      <c r="J42" t="s">
        <v>258</v>
      </c>
      <c r="K42" t="s">
        <v>75</v>
      </c>
      <c r="N42" s="5">
        <f>IF(I42=0, "00", VLOOKUP(I42,'Building Level'!$D$2:$E$100,2,FALSE))</f>
        <v>2</v>
      </c>
      <c r="O42" s="5" t="str">
        <f>IF(J42=0,"00",VLOOKUP(J42,'Building Level'!$G$2:$H$100,2,FALSE))</f>
        <v>07</v>
      </c>
      <c r="P42" s="5" t="str">
        <f>IF(K42=0,"000",VLOOKUP(K42,'Building Level'!$J$2:$K$200,2,FALSE))</f>
        <v>030</v>
      </c>
      <c r="Q42" s="5" t="str">
        <f>IF(L42=0,"000",VLOOKUP(L42,'Building Level'!$M$2:$N$172,2,FALSE))</f>
        <v>000</v>
      </c>
      <c r="S42" s="5" t="str">
        <f t="shared" si="0"/>
        <v>2.07.030</v>
      </c>
    </row>
    <row r="43" spans="1:19" x14ac:dyDescent="0.25">
      <c r="A43" s="33" t="s">
        <v>492</v>
      </c>
      <c r="B43" s="33" t="s">
        <v>472</v>
      </c>
      <c r="C43" s="33" t="s">
        <v>295</v>
      </c>
      <c r="D43" s="33" t="s">
        <v>476</v>
      </c>
      <c r="E43" s="33" t="s">
        <v>493</v>
      </c>
      <c r="F43" s="33" t="s">
        <v>494</v>
      </c>
      <c r="I43" t="s">
        <v>441</v>
      </c>
      <c r="J43" t="s">
        <v>258</v>
      </c>
      <c r="K43" t="s">
        <v>75</v>
      </c>
      <c r="N43" s="5">
        <f>IF(I43=0, "00", VLOOKUP(I43,'Building Level'!$D$2:$E$100,2,FALSE))</f>
        <v>3</v>
      </c>
      <c r="O43" s="5" t="str">
        <f>IF(J43=0,"00",VLOOKUP(J43,'Building Level'!$G$2:$H$100,2,FALSE))</f>
        <v>07</v>
      </c>
      <c r="P43" s="5" t="str">
        <f>IF(K43=0,"000",VLOOKUP(K43,'Building Level'!$J$2:$K$200,2,FALSE))</f>
        <v>030</v>
      </c>
      <c r="Q43" s="5" t="str">
        <f>IF(L43=0,"000",VLOOKUP(L43,'Building Level'!$M$2:$N$172,2,FALSE))</f>
        <v>000</v>
      </c>
      <c r="S43" s="5" t="str">
        <f t="shared" si="0"/>
        <v>3.07.030</v>
      </c>
    </row>
    <row r="44" spans="1:19" x14ac:dyDescent="0.25">
      <c r="A44" s="33" t="s">
        <v>492</v>
      </c>
      <c r="B44" s="33" t="s">
        <v>472</v>
      </c>
      <c r="C44" s="33" t="s">
        <v>295</v>
      </c>
      <c r="D44" s="33" t="s">
        <v>476</v>
      </c>
      <c r="E44" s="33" t="s">
        <v>493</v>
      </c>
      <c r="F44" s="33" t="s">
        <v>494</v>
      </c>
      <c r="I44" t="s">
        <v>445</v>
      </c>
      <c r="J44" t="s">
        <v>258</v>
      </c>
      <c r="K44" t="s">
        <v>75</v>
      </c>
      <c r="N44" s="5">
        <f>IF(I44=0, "00", VLOOKUP(I44,'Building Level'!$D$2:$E$100,2,FALSE))</f>
        <v>5</v>
      </c>
      <c r="O44" s="5" t="str">
        <f>IF(J44=0,"00",VLOOKUP(J44,'Building Level'!$G$2:$H$100,2,FALSE))</f>
        <v>07</v>
      </c>
      <c r="P44" s="5" t="str">
        <f>IF(K44=0,"000",VLOOKUP(K44,'Building Level'!$J$2:$K$200,2,FALSE))</f>
        <v>030</v>
      </c>
      <c r="Q44" s="5" t="str">
        <f>IF(L44=0,"000",VLOOKUP(L44,'Building Level'!$M$2:$N$172,2,FALSE))</f>
        <v>000</v>
      </c>
      <c r="S44" s="5" t="str">
        <f t="shared" si="0"/>
        <v>5.07.030</v>
      </c>
    </row>
    <row r="45" spans="1:19" x14ac:dyDescent="0.25">
      <c r="A45" s="33" t="s">
        <v>495</v>
      </c>
      <c r="B45" s="33" t="s">
        <v>472</v>
      </c>
      <c r="C45" s="33" t="s">
        <v>295</v>
      </c>
      <c r="D45" s="33" t="s">
        <v>476</v>
      </c>
      <c r="E45" s="33" t="s">
        <v>496</v>
      </c>
      <c r="F45" s="33" t="s">
        <v>497</v>
      </c>
      <c r="I45" t="s">
        <v>438</v>
      </c>
      <c r="J45" t="s">
        <v>45</v>
      </c>
      <c r="K45" t="s">
        <v>53</v>
      </c>
      <c r="N45" s="5">
        <f>IF(I45=0, "00", VLOOKUP(I45,'Building Level'!$D$2:$E$100,2,FALSE))</f>
        <v>2</v>
      </c>
      <c r="O45" s="5" t="str">
        <f>IF(J45=0,"00",VLOOKUP(J45,'Building Level'!$G$2:$H$100,2,FALSE))</f>
        <v>01</v>
      </c>
      <c r="P45" s="5" t="str">
        <f>IF(K45=0,"000",VLOOKUP(K45,'Building Level'!$J$2:$K$200,2,FALSE))</f>
        <v>080</v>
      </c>
      <c r="Q45" s="5" t="str">
        <f>IF(L45=0,"000",VLOOKUP(L45,'Building Level'!$M$2:$N$172,2,FALSE))</f>
        <v>000</v>
      </c>
      <c r="S45" s="5" t="str">
        <f t="shared" si="0"/>
        <v>2.01.080</v>
      </c>
    </row>
    <row r="46" spans="1:19" x14ac:dyDescent="0.25">
      <c r="A46" s="33" t="s">
        <v>495</v>
      </c>
      <c r="B46" s="33" t="s">
        <v>472</v>
      </c>
      <c r="C46" s="33" t="s">
        <v>295</v>
      </c>
      <c r="D46" s="33" t="s">
        <v>476</v>
      </c>
      <c r="E46" s="33" t="s">
        <v>496</v>
      </c>
      <c r="F46" s="33" t="s">
        <v>497</v>
      </c>
      <c r="I46" t="s">
        <v>441</v>
      </c>
      <c r="J46" t="s">
        <v>45</v>
      </c>
      <c r="K46" t="s">
        <v>53</v>
      </c>
      <c r="N46" s="5">
        <f>IF(I46=0, "00", VLOOKUP(I46,'Building Level'!$D$2:$E$100,2,FALSE))</f>
        <v>3</v>
      </c>
      <c r="O46" s="5" t="str">
        <f>IF(J46=0,"00",VLOOKUP(J46,'Building Level'!$G$2:$H$100,2,FALSE))</f>
        <v>01</v>
      </c>
      <c r="P46" s="5" t="str">
        <f>IF(K46=0,"000",VLOOKUP(K46,'Building Level'!$J$2:$K$200,2,FALSE))</f>
        <v>080</v>
      </c>
      <c r="Q46" s="5" t="str">
        <f>IF(L46=0,"000",VLOOKUP(L46,'Building Level'!$M$2:$N$172,2,FALSE))</f>
        <v>000</v>
      </c>
      <c r="S46" s="5" t="str">
        <f t="shared" si="0"/>
        <v>3.01.080</v>
      </c>
    </row>
    <row r="47" spans="1:19" x14ac:dyDescent="0.25">
      <c r="A47" s="33" t="s">
        <v>495</v>
      </c>
      <c r="B47" s="33" t="s">
        <v>472</v>
      </c>
      <c r="C47" s="33" t="s">
        <v>295</v>
      </c>
      <c r="D47" s="33" t="s">
        <v>476</v>
      </c>
      <c r="E47" s="33" t="s">
        <v>496</v>
      </c>
      <c r="F47" s="33" t="s">
        <v>497</v>
      </c>
      <c r="I47" t="s">
        <v>445</v>
      </c>
      <c r="J47" t="s">
        <v>45</v>
      </c>
      <c r="K47" t="s">
        <v>53</v>
      </c>
      <c r="N47" s="5">
        <f>IF(I47=0, "00", VLOOKUP(I47,'Building Level'!$D$2:$E$100,2,FALSE))</f>
        <v>5</v>
      </c>
      <c r="O47" s="5" t="str">
        <f>IF(J47=0,"00",VLOOKUP(J47,'Building Level'!$G$2:$H$100,2,FALSE))</f>
        <v>01</v>
      </c>
      <c r="P47" s="5" t="str">
        <f>IF(K47=0,"000",VLOOKUP(K47,'Building Level'!$J$2:$K$200,2,FALSE))</f>
        <v>080</v>
      </c>
      <c r="Q47" s="5" t="str">
        <f>IF(L47=0,"000",VLOOKUP(L47,'Building Level'!$M$2:$N$172,2,FALSE))</f>
        <v>000</v>
      </c>
      <c r="S47" s="5" t="str">
        <f t="shared" si="0"/>
        <v>5.01.080</v>
      </c>
    </row>
    <row r="48" spans="1:19" x14ac:dyDescent="0.25">
      <c r="A48" s="33" t="s">
        <v>498</v>
      </c>
      <c r="B48" s="33" t="s">
        <v>472</v>
      </c>
      <c r="C48" s="33" t="s">
        <v>295</v>
      </c>
      <c r="D48" s="33" t="s">
        <v>499</v>
      </c>
      <c r="F48" s="33" t="s">
        <v>500</v>
      </c>
      <c r="I48" t="s">
        <v>438</v>
      </c>
      <c r="J48" t="s">
        <v>45</v>
      </c>
      <c r="K48" t="s">
        <v>47</v>
      </c>
      <c r="N48" s="5">
        <f>IF(I48=0, "00", VLOOKUP(I48,'Building Level'!$D$2:$E$100,2,FALSE))</f>
        <v>2</v>
      </c>
      <c r="O48" s="5" t="str">
        <f>IF(J48=0,"00",VLOOKUP(J48,'Building Level'!$G$2:$H$100,2,FALSE))</f>
        <v>01</v>
      </c>
      <c r="P48" s="5" t="str">
        <f>IF(K48=0,"000",VLOOKUP(K48,'Building Level'!$J$2:$K$200,2,FALSE))</f>
        <v>020</v>
      </c>
      <c r="Q48" s="5" t="str">
        <f>IF(L48=0,"000",VLOOKUP(L48,'Building Level'!$M$2:$N$172,2,FALSE))</f>
        <v>000</v>
      </c>
      <c r="S48" s="5" t="str">
        <f t="shared" si="0"/>
        <v>2.01.020</v>
      </c>
    </row>
    <row r="49" spans="1:19" x14ac:dyDescent="0.25">
      <c r="A49" s="33" t="s">
        <v>498</v>
      </c>
      <c r="B49" s="33" t="s">
        <v>472</v>
      </c>
      <c r="C49" s="33" t="s">
        <v>295</v>
      </c>
      <c r="D49" s="33" t="s">
        <v>499</v>
      </c>
      <c r="F49" s="33" t="s">
        <v>500</v>
      </c>
      <c r="I49" t="s">
        <v>441</v>
      </c>
      <c r="J49" t="s">
        <v>45</v>
      </c>
      <c r="K49" t="s">
        <v>47</v>
      </c>
      <c r="N49" s="5">
        <f>IF(I49=0, "00", VLOOKUP(I49,'Building Level'!$D$2:$E$100,2,FALSE))</f>
        <v>3</v>
      </c>
      <c r="O49" s="5" t="str">
        <f>IF(J49=0,"00",VLOOKUP(J49,'Building Level'!$G$2:$H$100,2,FALSE))</f>
        <v>01</v>
      </c>
      <c r="P49" s="5" t="str">
        <f>IF(K49=0,"000",VLOOKUP(K49,'Building Level'!$J$2:$K$200,2,FALSE))</f>
        <v>020</v>
      </c>
      <c r="Q49" s="5" t="str">
        <f>IF(L49=0,"000",VLOOKUP(L49,'Building Level'!$M$2:$N$172,2,FALSE))</f>
        <v>000</v>
      </c>
      <c r="S49" s="5" t="str">
        <f t="shared" si="0"/>
        <v>3.01.020</v>
      </c>
    </row>
    <row r="50" spans="1:19" x14ac:dyDescent="0.25">
      <c r="A50" s="33" t="s">
        <v>498</v>
      </c>
      <c r="B50" s="33" t="s">
        <v>472</v>
      </c>
      <c r="C50" s="33" t="s">
        <v>295</v>
      </c>
      <c r="D50" s="33" t="s">
        <v>499</v>
      </c>
      <c r="F50" s="33" t="s">
        <v>500</v>
      </c>
      <c r="I50" t="s">
        <v>445</v>
      </c>
      <c r="J50" t="s">
        <v>45</v>
      </c>
      <c r="K50" t="s">
        <v>47</v>
      </c>
      <c r="N50" s="5">
        <f>IF(I50=0, "00", VLOOKUP(I50,'Building Level'!$D$2:$E$100,2,FALSE))</f>
        <v>5</v>
      </c>
      <c r="O50" s="5" t="str">
        <f>IF(J50=0,"00",VLOOKUP(J50,'Building Level'!$G$2:$H$100,2,FALSE))</f>
        <v>01</v>
      </c>
      <c r="P50" s="5" t="str">
        <f>IF(K50=0,"000",VLOOKUP(K50,'Building Level'!$J$2:$K$200,2,FALSE))</f>
        <v>020</v>
      </c>
      <c r="Q50" s="5" t="str">
        <f>IF(L50=0,"000",VLOOKUP(L50,'Building Level'!$M$2:$N$172,2,FALSE))</f>
        <v>000</v>
      </c>
      <c r="S50" s="5" t="str">
        <f t="shared" si="0"/>
        <v>5.01.020</v>
      </c>
    </row>
    <row r="51" spans="1:19" x14ac:dyDescent="0.25">
      <c r="A51" s="33" t="s">
        <v>501</v>
      </c>
      <c r="B51" s="33" t="s">
        <v>472</v>
      </c>
      <c r="C51" s="33" t="s">
        <v>295</v>
      </c>
      <c r="D51" s="33" t="s">
        <v>499</v>
      </c>
      <c r="E51" s="33" t="s">
        <v>502</v>
      </c>
      <c r="F51" s="33" t="s">
        <v>503</v>
      </c>
      <c r="I51" t="s">
        <v>438</v>
      </c>
      <c r="J51" t="s">
        <v>45</v>
      </c>
      <c r="K51" t="s">
        <v>47</v>
      </c>
      <c r="N51" s="5">
        <f>IF(I51=0, "00", VLOOKUP(I51,'Building Level'!$D$2:$E$100,2,FALSE))</f>
        <v>2</v>
      </c>
      <c r="O51" s="5" t="str">
        <f>IF(J51=0,"00",VLOOKUP(J51,'Building Level'!$G$2:$H$100,2,FALSE))</f>
        <v>01</v>
      </c>
      <c r="P51" s="5" t="str">
        <f>IF(K51=0,"000",VLOOKUP(K51,'Building Level'!$J$2:$K$200,2,FALSE))</f>
        <v>020</v>
      </c>
      <c r="Q51" s="5" t="str">
        <f>IF(L51=0,"000",VLOOKUP(L51,'Building Level'!$M$2:$N$172,2,FALSE))</f>
        <v>000</v>
      </c>
      <c r="S51" s="5" t="str">
        <f t="shared" si="0"/>
        <v>2.01.020</v>
      </c>
    </row>
    <row r="52" spans="1:19" x14ac:dyDescent="0.25">
      <c r="A52" s="33" t="s">
        <v>501</v>
      </c>
      <c r="B52" s="33" t="s">
        <v>472</v>
      </c>
      <c r="C52" s="33" t="s">
        <v>295</v>
      </c>
      <c r="D52" s="33" t="s">
        <v>499</v>
      </c>
      <c r="E52" s="33" t="s">
        <v>502</v>
      </c>
      <c r="F52" s="33" t="s">
        <v>503</v>
      </c>
      <c r="I52" t="s">
        <v>441</v>
      </c>
      <c r="J52" t="s">
        <v>45</v>
      </c>
      <c r="K52" t="s">
        <v>47</v>
      </c>
      <c r="N52" s="5">
        <f>IF(I52=0, "00", VLOOKUP(I52,'Building Level'!$D$2:$E$100,2,FALSE))</f>
        <v>3</v>
      </c>
      <c r="O52" s="5" t="str">
        <f>IF(J52=0,"00",VLOOKUP(J52,'Building Level'!$G$2:$H$100,2,FALSE))</f>
        <v>01</v>
      </c>
      <c r="P52" s="5" t="str">
        <f>IF(K52=0,"000",VLOOKUP(K52,'Building Level'!$J$2:$K$200,2,FALSE))</f>
        <v>020</v>
      </c>
      <c r="Q52" s="5" t="str">
        <f>IF(L52=0,"000",VLOOKUP(L52,'Building Level'!$M$2:$N$172,2,FALSE))</f>
        <v>000</v>
      </c>
      <c r="S52" s="5" t="str">
        <f t="shared" si="0"/>
        <v>3.01.020</v>
      </c>
    </row>
    <row r="53" spans="1:19" x14ac:dyDescent="0.25">
      <c r="A53" s="33" t="s">
        <v>501</v>
      </c>
      <c r="B53" s="33" t="s">
        <v>472</v>
      </c>
      <c r="C53" s="33" t="s">
        <v>295</v>
      </c>
      <c r="D53" s="33" t="s">
        <v>499</v>
      </c>
      <c r="E53" s="33" t="s">
        <v>502</v>
      </c>
      <c r="F53" s="33" t="s">
        <v>503</v>
      </c>
      <c r="I53" t="s">
        <v>445</v>
      </c>
      <c r="J53" t="s">
        <v>45</v>
      </c>
      <c r="K53" t="s">
        <v>47</v>
      </c>
      <c r="N53" s="5">
        <f>IF(I53=0, "00", VLOOKUP(I53,'Building Level'!$D$2:$E$100,2,FALSE))</f>
        <v>5</v>
      </c>
      <c r="O53" s="5" t="str">
        <f>IF(J53=0,"00",VLOOKUP(J53,'Building Level'!$G$2:$H$100,2,FALSE))</f>
        <v>01</v>
      </c>
      <c r="P53" s="5" t="str">
        <f>IF(K53=0,"000",VLOOKUP(K53,'Building Level'!$J$2:$K$200,2,FALSE))</f>
        <v>020</v>
      </c>
      <c r="Q53" s="5" t="str">
        <f>IF(L53=0,"000",VLOOKUP(L53,'Building Level'!$M$2:$N$172,2,FALSE))</f>
        <v>000</v>
      </c>
      <c r="S53" s="5" t="str">
        <f t="shared" si="0"/>
        <v>5.01.020</v>
      </c>
    </row>
    <row r="54" spans="1:19" x14ac:dyDescent="0.25">
      <c r="A54" s="33" t="s">
        <v>504</v>
      </c>
      <c r="B54" s="33" t="s">
        <v>472</v>
      </c>
      <c r="C54" s="33" t="s">
        <v>295</v>
      </c>
      <c r="D54" s="33" t="s">
        <v>505</v>
      </c>
      <c r="F54" s="33" t="s">
        <v>506</v>
      </c>
      <c r="I54" t="s">
        <v>438</v>
      </c>
      <c r="J54" t="s">
        <v>45</v>
      </c>
      <c r="K54" t="s">
        <v>47</v>
      </c>
      <c r="N54" s="5">
        <f>IF(I54=0, "00", VLOOKUP(I54,'Building Level'!$D$2:$E$100,2,FALSE))</f>
        <v>2</v>
      </c>
      <c r="O54" s="5" t="str">
        <f>IF(J54=0,"00",VLOOKUP(J54,'Building Level'!$G$2:$H$100,2,FALSE))</f>
        <v>01</v>
      </c>
      <c r="P54" s="5" t="str">
        <f>IF(K54=0,"000",VLOOKUP(K54,'Building Level'!$J$2:$K$200,2,FALSE))</f>
        <v>020</v>
      </c>
      <c r="Q54" s="5" t="str">
        <f>IF(L54=0,"000",VLOOKUP(L54,'Building Level'!$M$2:$N$172,2,FALSE))</f>
        <v>000</v>
      </c>
      <c r="S54" s="5" t="str">
        <f t="shared" si="0"/>
        <v>2.01.020</v>
      </c>
    </row>
    <row r="55" spans="1:19" x14ac:dyDescent="0.25">
      <c r="A55" s="33" t="s">
        <v>504</v>
      </c>
      <c r="B55" s="33" t="s">
        <v>472</v>
      </c>
      <c r="C55" s="33" t="s">
        <v>295</v>
      </c>
      <c r="D55" s="33" t="s">
        <v>505</v>
      </c>
      <c r="F55" s="33" t="s">
        <v>506</v>
      </c>
      <c r="I55" t="s">
        <v>441</v>
      </c>
      <c r="J55" t="s">
        <v>45</v>
      </c>
      <c r="K55" t="s">
        <v>47</v>
      </c>
      <c r="N55" s="5">
        <f>IF(I55=0, "00", VLOOKUP(I55,'Building Level'!$D$2:$E$100,2,FALSE))</f>
        <v>3</v>
      </c>
      <c r="O55" s="5" t="str">
        <f>IF(J55=0,"00",VLOOKUP(J55,'Building Level'!$G$2:$H$100,2,FALSE))</f>
        <v>01</v>
      </c>
      <c r="P55" s="5" t="str">
        <f>IF(K55=0,"000",VLOOKUP(K55,'Building Level'!$J$2:$K$200,2,FALSE))</f>
        <v>020</v>
      </c>
      <c r="Q55" s="5" t="str">
        <f>IF(L55=0,"000",VLOOKUP(L55,'Building Level'!$M$2:$N$172,2,FALSE))</f>
        <v>000</v>
      </c>
      <c r="S55" s="5" t="str">
        <f t="shared" si="0"/>
        <v>3.01.020</v>
      </c>
    </row>
    <row r="56" spans="1:19" x14ac:dyDescent="0.25">
      <c r="A56" s="33" t="s">
        <v>504</v>
      </c>
      <c r="B56" s="33" t="s">
        <v>472</v>
      </c>
      <c r="C56" s="33" t="s">
        <v>295</v>
      </c>
      <c r="D56" s="33" t="s">
        <v>505</v>
      </c>
      <c r="F56" s="33" t="s">
        <v>506</v>
      </c>
      <c r="I56" t="s">
        <v>445</v>
      </c>
      <c r="J56" t="s">
        <v>45</v>
      </c>
      <c r="K56" t="s">
        <v>47</v>
      </c>
      <c r="N56" s="5">
        <f>IF(I56=0, "00", VLOOKUP(I56,'Building Level'!$D$2:$E$100,2,FALSE))</f>
        <v>5</v>
      </c>
      <c r="O56" s="5" t="str">
        <f>IF(J56=0,"00",VLOOKUP(J56,'Building Level'!$G$2:$H$100,2,FALSE))</f>
        <v>01</v>
      </c>
      <c r="P56" s="5" t="str">
        <f>IF(K56=0,"000",VLOOKUP(K56,'Building Level'!$J$2:$K$200,2,FALSE))</f>
        <v>020</v>
      </c>
      <c r="Q56" s="5" t="str">
        <f>IF(L56=0,"000",VLOOKUP(L56,'Building Level'!$M$2:$N$172,2,FALSE))</f>
        <v>000</v>
      </c>
      <c r="S56" s="5" t="str">
        <f t="shared" si="0"/>
        <v>5.01.020</v>
      </c>
    </row>
    <row r="57" spans="1:19" x14ac:dyDescent="0.25">
      <c r="A57" s="33" t="s">
        <v>507</v>
      </c>
      <c r="B57" s="33" t="s">
        <v>472</v>
      </c>
      <c r="C57" s="33" t="s">
        <v>295</v>
      </c>
      <c r="D57" s="33" t="s">
        <v>505</v>
      </c>
      <c r="E57" s="33" t="s">
        <v>257</v>
      </c>
      <c r="F57" s="33" t="s">
        <v>508</v>
      </c>
      <c r="I57" t="s">
        <v>438</v>
      </c>
      <c r="J57" t="s">
        <v>45</v>
      </c>
      <c r="K57" t="s">
        <v>47</v>
      </c>
      <c r="N57" s="5">
        <f>IF(I57=0, "00", VLOOKUP(I57,'Building Level'!$D$2:$E$100,2,FALSE))</f>
        <v>2</v>
      </c>
      <c r="O57" s="5" t="str">
        <f>IF(J57=0,"00",VLOOKUP(J57,'Building Level'!$G$2:$H$100,2,FALSE))</f>
        <v>01</v>
      </c>
      <c r="P57" s="5" t="str">
        <f>IF(K57=0,"000",VLOOKUP(K57,'Building Level'!$J$2:$K$200,2,FALSE))</f>
        <v>020</v>
      </c>
      <c r="Q57" s="5" t="str">
        <f>IF(L57=0,"000",VLOOKUP(L57,'Building Level'!$M$2:$N$172,2,FALSE))</f>
        <v>000</v>
      </c>
      <c r="S57" s="5" t="str">
        <f t="shared" si="0"/>
        <v>2.01.020</v>
      </c>
    </row>
    <row r="58" spans="1:19" x14ac:dyDescent="0.25">
      <c r="A58" s="33" t="s">
        <v>507</v>
      </c>
      <c r="B58" s="33" t="s">
        <v>472</v>
      </c>
      <c r="C58" s="33" t="s">
        <v>295</v>
      </c>
      <c r="D58" s="33" t="s">
        <v>505</v>
      </c>
      <c r="E58" s="33" t="s">
        <v>257</v>
      </c>
      <c r="F58" s="33" t="s">
        <v>508</v>
      </c>
      <c r="I58" t="s">
        <v>441</v>
      </c>
      <c r="J58" t="s">
        <v>45</v>
      </c>
      <c r="K58" t="s">
        <v>47</v>
      </c>
      <c r="N58" s="5">
        <f>IF(I58=0, "00", VLOOKUP(I58,'Building Level'!$D$2:$E$100,2,FALSE))</f>
        <v>3</v>
      </c>
      <c r="O58" s="5" t="str">
        <f>IF(J58=0,"00",VLOOKUP(J58,'Building Level'!$G$2:$H$100,2,FALSE))</f>
        <v>01</v>
      </c>
      <c r="P58" s="5" t="str">
        <f>IF(K58=0,"000",VLOOKUP(K58,'Building Level'!$J$2:$K$200,2,FALSE))</f>
        <v>020</v>
      </c>
      <c r="Q58" s="5" t="str">
        <f>IF(L58=0,"000",VLOOKUP(L58,'Building Level'!$M$2:$N$172,2,FALSE))</f>
        <v>000</v>
      </c>
      <c r="S58" s="5" t="str">
        <f t="shared" si="0"/>
        <v>3.01.020</v>
      </c>
    </row>
    <row r="59" spans="1:19" x14ac:dyDescent="0.25">
      <c r="A59" s="33" t="s">
        <v>507</v>
      </c>
      <c r="B59" s="33" t="s">
        <v>472</v>
      </c>
      <c r="C59" s="33" t="s">
        <v>295</v>
      </c>
      <c r="D59" s="33" t="s">
        <v>505</v>
      </c>
      <c r="E59" s="33" t="s">
        <v>257</v>
      </c>
      <c r="F59" s="33" t="s">
        <v>508</v>
      </c>
      <c r="I59" t="s">
        <v>445</v>
      </c>
      <c r="J59" t="s">
        <v>45</v>
      </c>
      <c r="K59" t="s">
        <v>47</v>
      </c>
      <c r="N59" s="5">
        <f>IF(I59=0, "00", VLOOKUP(I59,'Building Level'!$D$2:$E$100,2,FALSE))</f>
        <v>5</v>
      </c>
      <c r="O59" s="5" t="str">
        <f>IF(J59=0,"00",VLOOKUP(J59,'Building Level'!$G$2:$H$100,2,FALSE))</f>
        <v>01</v>
      </c>
      <c r="P59" s="5" t="str">
        <f>IF(K59=0,"000",VLOOKUP(K59,'Building Level'!$J$2:$K$200,2,FALSE))</f>
        <v>020</v>
      </c>
      <c r="Q59" s="5" t="str">
        <f>IF(L59=0,"000",VLOOKUP(L59,'Building Level'!$M$2:$N$172,2,FALSE))</f>
        <v>000</v>
      </c>
      <c r="S59" s="5" t="str">
        <f t="shared" si="0"/>
        <v>5.01.020</v>
      </c>
    </row>
    <row r="60" spans="1:19" x14ac:dyDescent="0.25">
      <c r="A60" s="33" t="s">
        <v>509</v>
      </c>
      <c r="B60" s="33" t="s">
        <v>472</v>
      </c>
      <c r="C60" s="33" t="s">
        <v>295</v>
      </c>
      <c r="D60" s="33" t="s">
        <v>510</v>
      </c>
      <c r="F60" s="33" t="s">
        <v>511</v>
      </c>
      <c r="I60" t="s">
        <v>438</v>
      </c>
      <c r="J60" t="s">
        <v>273</v>
      </c>
      <c r="K60" t="s">
        <v>279</v>
      </c>
      <c r="N60" s="5">
        <f>IF(I60=0, "00", VLOOKUP(I60,'Building Level'!$D$2:$E$100,2,FALSE))</f>
        <v>2</v>
      </c>
      <c r="O60" s="5" t="str">
        <f>IF(J60=0,"00",VLOOKUP(J60,'Building Level'!$G$2:$H$100,2,FALSE))</f>
        <v>08</v>
      </c>
      <c r="P60" s="5" t="str">
        <f>IF(K60=0,"000",VLOOKUP(K60,'Building Level'!$J$2:$K$200,2,FALSE))</f>
        <v>060</v>
      </c>
      <c r="Q60" s="5" t="str">
        <f>IF(L60=0,"000",VLOOKUP(L60,'Building Level'!$M$2:$N$172,2,FALSE))</f>
        <v>000</v>
      </c>
      <c r="S60" s="5" t="str">
        <f t="shared" si="0"/>
        <v>2.08.060</v>
      </c>
    </row>
    <row r="61" spans="1:19" x14ac:dyDescent="0.25">
      <c r="A61" s="33" t="s">
        <v>509</v>
      </c>
      <c r="B61" s="33" t="s">
        <v>472</v>
      </c>
      <c r="C61" s="33" t="s">
        <v>295</v>
      </c>
      <c r="D61" s="33" t="s">
        <v>510</v>
      </c>
      <c r="F61" s="33" t="s">
        <v>511</v>
      </c>
      <c r="I61" t="s">
        <v>441</v>
      </c>
      <c r="J61" t="s">
        <v>273</v>
      </c>
      <c r="K61" t="s">
        <v>279</v>
      </c>
      <c r="N61" s="5">
        <f>IF(I61=0, "00", VLOOKUP(I61,'Building Level'!$D$2:$E$100,2,FALSE))</f>
        <v>3</v>
      </c>
      <c r="O61" s="5" t="str">
        <f>IF(J61=0,"00",VLOOKUP(J61,'Building Level'!$G$2:$H$100,2,FALSE))</f>
        <v>08</v>
      </c>
      <c r="P61" s="5" t="str">
        <f>IF(K61=0,"000",VLOOKUP(K61,'Building Level'!$J$2:$K$200,2,FALSE))</f>
        <v>060</v>
      </c>
      <c r="Q61" s="5" t="str">
        <f>IF(L61=0,"000",VLOOKUP(L61,'Building Level'!$M$2:$N$172,2,FALSE))</f>
        <v>000</v>
      </c>
      <c r="S61" s="5" t="str">
        <f t="shared" si="0"/>
        <v>3.08.060</v>
      </c>
    </row>
    <row r="62" spans="1:19" x14ac:dyDescent="0.25">
      <c r="A62" s="33" t="s">
        <v>509</v>
      </c>
      <c r="B62" s="33" t="s">
        <v>472</v>
      </c>
      <c r="C62" s="33" t="s">
        <v>295</v>
      </c>
      <c r="D62" s="33" t="s">
        <v>510</v>
      </c>
      <c r="F62" s="33" t="s">
        <v>511</v>
      </c>
      <c r="I62" t="s">
        <v>445</v>
      </c>
      <c r="J62" t="s">
        <v>273</v>
      </c>
      <c r="K62" t="s">
        <v>279</v>
      </c>
      <c r="N62" s="5">
        <f>IF(I62=0, "00", VLOOKUP(I62,'Building Level'!$D$2:$E$100,2,FALSE))</f>
        <v>5</v>
      </c>
      <c r="O62" s="5" t="str">
        <f>IF(J62=0,"00",VLOOKUP(J62,'Building Level'!$G$2:$H$100,2,FALSE))</f>
        <v>08</v>
      </c>
      <c r="P62" s="5" t="str">
        <f>IF(K62=0,"000",VLOOKUP(K62,'Building Level'!$J$2:$K$200,2,FALSE))</f>
        <v>060</v>
      </c>
      <c r="Q62" s="5" t="str">
        <f>IF(L62=0,"000",VLOOKUP(L62,'Building Level'!$M$2:$N$172,2,FALSE))</f>
        <v>000</v>
      </c>
      <c r="S62" s="5" t="str">
        <f t="shared" si="0"/>
        <v>5.08.060</v>
      </c>
    </row>
    <row r="63" spans="1:19" x14ac:dyDescent="0.25">
      <c r="A63" s="33" t="s">
        <v>512</v>
      </c>
      <c r="B63" s="33" t="s">
        <v>472</v>
      </c>
      <c r="C63" s="33" t="s">
        <v>295</v>
      </c>
      <c r="D63" s="33" t="s">
        <v>513</v>
      </c>
      <c r="F63" s="33" t="s">
        <v>514</v>
      </c>
      <c r="I63" t="s">
        <v>438</v>
      </c>
      <c r="J63" t="s">
        <v>273</v>
      </c>
      <c r="K63" t="s">
        <v>279</v>
      </c>
      <c r="N63" s="5">
        <f>IF(I63=0, "00", VLOOKUP(I63,'Building Level'!$D$2:$E$100,2,FALSE))</f>
        <v>2</v>
      </c>
      <c r="O63" s="5" t="str">
        <f>IF(J63=0,"00",VLOOKUP(J63,'Building Level'!$G$2:$H$100,2,FALSE))</f>
        <v>08</v>
      </c>
      <c r="P63" s="5" t="str">
        <f>IF(K63=0,"000",VLOOKUP(K63,'Building Level'!$J$2:$K$200,2,FALSE))</f>
        <v>060</v>
      </c>
      <c r="Q63" s="5" t="str">
        <f>IF(L63=0,"000",VLOOKUP(L63,'Building Level'!$M$2:$N$172,2,FALSE))</f>
        <v>000</v>
      </c>
      <c r="S63" s="5" t="str">
        <f t="shared" si="0"/>
        <v>2.08.060</v>
      </c>
    </row>
    <row r="64" spans="1:19" x14ac:dyDescent="0.25">
      <c r="A64" s="33" t="s">
        <v>512</v>
      </c>
      <c r="B64" s="33" t="s">
        <v>472</v>
      </c>
      <c r="C64" s="33" t="s">
        <v>295</v>
      </c>
      <c r="D64" s="33" t="s">
        <v>513</v>
      </c>
      <c r="F64" s="33" t="s">
        <v>514</v>
      </c>
      <c r="I64" t="s">
        <v>441</v>
      </c>
      <c r="J64" t="s">
        <v>273</v>
      </c>
      <c r="K64" t="s">
        <v>279</v>
      </c>
      <c r="N64" s="5">
        <f>IF(I64=0, "00", VLOOKUP(I64,'Building Level'!$D$2:$E$100,2,FALSE))</f>
        <v>3</v>
      </c>
      <c r="O64" s="5" t="str">
        <f>IF(J64=0,"00",VLOOKUP(J64,'Building Level'!$G$2:$H$100,2,FALSE))</f>
        <v>08</v>
      </c>
      <c r="P64" s="5" t="str">
        <f>IF(K64=0,"000",VLOOKUP(K64,'Building Level'!$J$2:$K$200,2,FALSE))</f>
        <v>060</v>
      </c>
      <c r="Q64" s="5" t="str">
        <f>IF(L64=0,"000",VLOOKUP(L64,'Building Level'!$M$2:$N$172,2,FALSE))</f>
        <v>000</v>
      </c>
      <c r="S64" s="5" t="str">
        <f t="shared" si="0"/>
        <v>3.08.060</v>
      </c>
    </row>
    <row r="65" spans="1:19" x14ac:dyDescent="0.25">
      <c r="A65" s="33" t="s">
        <v>512</v>
      </c>
      <c r="B65" s="33" t="s">
        <v>472</v>
      </c>
      <c r="C65" s="33" t="s">
        <v>295</v>
      </c>
      <c r="D65" s="33" t="s">
        <v>513</v>
      </c>
      <c r="F65" s="33" t="s">
        <v>514</v>
      </c>
      <c r="I65" t="s">
        <v>445</v>
      </c>
      <c r="J65" t="s">
        <v>273</v>
      </c>
      <c r="K65" t="s">
        <v>279</v>
      </c>
      <c r="N65" s="5">
        <f>IF(I65=0, "00", VLOOKUP(I65,'Building Level'!$D$2:$E$100,2,FALSE))</f>
        <v>5</v>
      </c>
      <c r="O65" s="5" t="str">
        <f>IF(J65=0,"00",VLOOKUP(J65,'Building Level'!$G$2:$H$100,2,FALSE))</f>
        <v>08</v>
      </c>
      <c r="P65" s="5" t="str">
        <f>IF(K65=0,"000",VLOOKUP(K65,'Building Level'!$J$2:$K$200,2,FALSE))</f>
        <v>060</v>
      </c>
      <c r="Q65" s="5" t="str">
        <f>IF(L65=0,"000",VLOOKUP(L65,'Building Level'!$M$2:$N$172,2,FALSE))</f>
        <v>000</v>
      </c>
      <c r="S65" s="5" t="str">
        <f t="shared" si="0"/>
        <v>5.08.060</v>
      </c>
    </row>
    <row r="66" spans="1:19" x14ac:dyDescent="0.25">
      <c r="A66" s="33" t="s">
        <v>515</v>
      </c>
      <c r="B66" s="33" t="s">
        <v>472</v>
      </c>
      <c r="C66" s="33" t="s">
        <v>295</v>
      </c>
      <c r="D66" s="33" t="s">
        <v>513</v>
      </c>
      <c r="E66" s="33" t="s">
        <v>516</v>
      </c>
      <c r="F66" s="33" t="s">
        <v>517</v>
      </c>
      <c r="I66" t="s">
        <v>438</v>
      </c>
      <c r="J66" t="s">
        <v>45</v>
      </c>
      <c r="K66" t="s">
        <v>55</v>
      </c>
      <c r="N66" s="5">
        <f>IF(I66=0, "00", VLOOKUP(I66,'Building Level'!$D$2:$E$100,2,FALSE))</f>
        <v>2</v>
      </c>
      <c r="O66" s="5" t="str">
        <f>IF(J66=0,"00",VLOOKUP(J66,'Building Level'!$G$2:$H$100,2,FALSE))</f>
        <v>01</v>
      </c>
      <c r="P66" s="5" t="str">
        <f>IF(K66=0,"000",VLOOKUP(K66,'Building Level'!$J$2:$K$200,2,FALSE))</f>
        <v>090</v>
      </c>
      <c r="Q66" s="5" t="str">
        <f>IF(L66=0,"000",VLOOKUP(L66,'Building Level'!$M$2:$N$172,2,FALSE))</f>
        <v>000</v>
      </c>
      <c r="S66" s="5" t="str">
        <f t="shared" si="0"/>
        <v>2.01.090</v>
      </c>
    </row>
    <row r="67" spans="1:19" x14ac:dyDescent="0.25">
      <c r="A67" s="33" t="s">
        <v>515</v>
      </c>
      <c r="B67" s="33" t="s">
        <v>472</v>
      </c>
      <c r="C67" s="33" t="s">
        <v>295</v>
      </c>
      <c r="D67" s="33" t="s">
        <v>513</v>
      </c>
      <c r="E67" s="33" t="s">
        <v>516</v>
      </c>
      <c r="F67" s="33" t="s">
        <v>517</v>
      </c>
      <c r="I67" t="s">
        <v>441</v>
      </c>
      <c r="J67" t="s">
        <v>45</v>
      </c>
      <c r="K67" t="s">
        <v>55</v>
      </c>
      <c r="N67" s="5">
        <f>IF(I67=0, "00", VLOOKUP(I67,'Building Level'!$D$2:$E$100,2,FALSE))</f>
        <v>3</v>
      </c>
      <c r="O67" s="5" t="str">
        <f>IF(J67=0,"00",VLOOKUP(J67,'Building Level'!$G$2:$H$100,2,FALSE))</f>
        <v>01</v>
      </c>
      <c r="P67" s="5" t="str">
        <f>IF(K67=0,"000",VLOOKUP(K67,'Building Level'!$J$2:$K$200,2,FALSE))</f>
        <v>090</v>
      </c>
      <c r="Q67" s="5" t="str">
        <f>IF(L67=0,"000",VLOOKUP(L67,'Building Level'!$M$2:$N$172,2,FALSE))</f>
        <v>000</v>
      </c>
      <c r="S67" s="5" t="str">
        <f t="shared" si="0"/>
        <v>3.01.090</v>
      </c>
    </row>
    <row r="68" spans="1:19" x14ac:dyDescent="0.25">
      <c r="A68" s="33" t="s">
        <v>515</v>
      </c>
      <c r="B68" s="33" t="s">
        <v>472</v>
      </c>
      <c r="C68" s="33" t="s">
        <v>295</v>
      </c>
      <c r="D68" s="33" t="s">
        <v>513</v>
      </c>
      <c r="E68" s="33" t="s">
        <v>516</v>
      </c>
      <c r="F68" s="33" t="s">
        <v>517</v>
      </c>
      <c r="I68" t="s">
        <v>445</v>
      </c>
      <c r="J68" t="s">
        <v>45</v>
      </c>
      <c r="K68" t="s">
        <v>55</v>
      </c>
      <c r="N68" s="5">
        <f>IF(I68=0, "00", VLOOKUP(I68,'Building Level'!$D$2:$E$100,2,FALSE))</f>
        <v>5</v>
      </c>
      <c r="O68" s="5" t="str">
        <f>IF(J68=0,"00",VLOOKUP(J68,'Building Level'!$G$2:$H$100,2,FALSE))</f>
        <v>01</v>
      </c>
      <c r="P68" s="5" t="str">
        <f>IF(K68=0,"000",VLOOKUP(K68,'Building Level'!$J$2:$K$200,2,FALSE))</f>
        <v>090</v>
      </c>
      <c r="Q68" s="5" t="str">
        <f>IF(L68=0,"000",VLOOKUP(L68,'Building Level'!$M$2:$N$172,2,FALSE))</f>
        <v>000</v>
      </c>
      <c r="S68" s="5" t="str">
        <f t="shared" si="0"/>
        <v>5.01.090</v>
      </c>
    </row>
    <row r="69" spans="1:19" x14ac:dyDescent="0.25">
      <c r="A69" s="33" t="s">
        <v>518</v>
      </c>
      <c r="B69" s="33" t="s">
        <v>472</v>
      </c>
      <c r="C69" s="33" t="s">
        <v>295</v>
      </c>
      <c r="D69" s="33" t="s">
        <v>519</v>
      </c>
      <c r="F69" s="33" t="s">
        <v>520</v>
      </c>
      <c r="I69" t="s">
        <v>438</v>
      </c>
      <c r="J69" t="s">
        <v>60</v>
      </c>
      <c r="K69" t="s">
        <v>75</v>
      </c>
      <c r="N69" s="5">
        <f>IF(I69=0, "00", VLOOKUP(I69,'Building Level'!$D$2:$E$100,2,FALSE))</f>
        <v>2</v>
      </c>
      <c r="O69" s="5" t="str">
        <f>IF(J69=0,"00",VLOOKUP(J69,'Building Level'!$G$2:$H$100,2,FALSE))</f>
        <v>02</v>
      </c>
      <c r="P69" s="5" t="str">
        <f>IF(K69=0,"000",VLOOKUP(K69,'Building Level'!$J$2:$K$200,2,FALSE))</f>
        <v>030</v>
      </c>
      <c r="Q69" s="5" t="str">
        <f>IF(L69=0,"000",VLOOKUP(L69,'Building Level'!$M$2:$N$172,2,FALSE))</f>
        <v>000</v>
      </c>
      <c r="S69" s="5" t="str">
        <f t="shared" ref="S69:S132" si="1">N69&amp;"."&amp;O69&amp;"."&amp;P69</f>
        <v>2.02.030</v>
      </c>
    </row>
    <row r="70" spans="1:19" x14ac:dyDescent="0.25">
      <c r="A70" s="33" t="s">
        <v>518</v>
      </c>
      <c r="B70" s="33" t="s">
        <v>472</v>
      </c>
      <c r="C70" s="33" t="s">
        <v>295</v>
      </c>
      <c r="D70" s="33" t="s">
        <v>519</v>
      </c>
      <c r="F70" s="33" t="s">
        <v>520</v>
      </c>
      <c r="I70" t="s">
        <v>441</v>
      </c>
      <c r="J70" t="s">
        <v>60</v>
      </c>
      <c r="K70" t="s">
        <v>75</v>
      </c>
      <c r="N70" s="5">
        <f>IF(I70=0, "00", VLOOKUP(I70,'Building Level'!$D$2:$E$100,2,FALSE))</f>
        <v>3</v>
      </c>
      <c r="O70" s="5" t="str">
        <f>IF(J70=0,"00",VLOOKUP(J70,'Building Level'!$G$2:$H$100,2,FALSE))</f>
        <v>02</v>
      </c>
      <c r="P70" s="5" t="str">
        <f>IF(K70=0,"000",VLOOKUP(K70,'Building Level'!$J$2:$K$200,2,FALSE))</f>
        <v>030</v>
      </c>
      <c r="Q70" s="5" t="str">
        <f>IF(L70=0,"000",VLOOKUP(L70,'Building Level'!$M$2:$N$172,2,FALSE))</f>
        <v>000</v>
      </c>
      <c r="S70" s="5" t="str">
        <f t="shared" si="1"/>
        <v>3.02.030</v>
      </c>
    </row>
    <row r="71" spans="1:19" x14ac:dyDescent="0.25">
      <c r="A71" s="33" t="s">
        <v>518</v>
      </c>
      <c r="B71" s="33" t="s">
        <v>472</v>
      </c>
      <c r="C71" s="33" t="s">
        <v>295</v>
      </c>
      <c r="D71" s="33" t="s">
        <v>519</v>
      </c>
      <c r="F71" s="33" t="s">
        <v>520</v>
      </c>
      <c r="I71" t="s">
        <v>445</v>
      </c>
      <c r="J71" t="s">
        <v>60</v>
      </c>
      <c r="K71" t="s">
        <v>75</v>
      </c>
      <c r="N71" s="5">
        <f>IF(I71=0, "00", VLOOKUP(I71,'Building Level'!$D$2:$E$100,2,FALSE))</f>
        <v>5</v>
      </c>
      <c r="O71" s="5" t="str">
        <f>IF(J71=0,"00",VLOOKUP(J71,'Building Level'!$G$2:$H$100,2,FALSE))</f>
        <v>02</v>
      </c>
      <c r="P71" s="5" t="str">
        <f>IF(K71=0,"000",VLOOKUP(K71,'Building Level'!$J$2:$K$200,2,FALSE))</f>
        <v>030</v>
      </c>
      <c r="Q71" s="5" t="str">
        <f>IF(L71=0,"000",VLOOKUP(L71,'Building Level'!$M$2:$N$172,2,FALSE))</f>
        <v>000</v>
      </c>
      <c r="S71" s="5" t="str">
        <f t="shared" si="1"/>
        <v>5.02.030</v>
      </c>
    </row>
    <row r="72" spans="1:19" x14ac:dyDescent="0.25">
      <c r="A72" s="33" t="s">
        <v>521</v>
      </c>
      <c r="B72" s="33" t="s">
        <v>472</v>
      </c>
      <c r="C72" s="33" t="s">
        <v>295</v>
      </c>
      <c r="D72" s="33" t="s">
        <v>522</v>
      </c>
      <c r="F72" s="33" t="s">
        <v>523</v>
      </c>
      <c r="I72" t="s">
        <v>438</v>
      </c>
      <c r="J72" t="s">
        <v>60</v>
      </c>
      <c r="K72" t="s">
        <v>67</v>
      </c>
      <c r="N72" s="5">
        <f>IF(I72=0, "00", VLOOKUP(I72,'Building Level'!$D$2:$E$100,2,FALSE))</f>
        <v>2</v>
      </c>
      <c r="O72" s="5" t="str">
        <f>IF(J72=0,"00",VLOOKUP(J72,'Building Level'!$G$2:$H$100,2,FALSE))</f>
        <v>02</v>
      </c>
      <c r="P72" s="5" t="str">
        <f>IF(K72=0,"000",VLOOKUP(K72,'Building Level'!$J$2:$K$200,2,FALSE))</f>
        <v>020</v>
      </c>
      <c r="Q72" s="5" t="str">
        <f>IF(L72=0,"000",VLOOKUP(L72,'Building Level'!$M$2:$N$172,2,FALSE))</f>
        <v>000</v>
      </c>
      <c r="S72" s="5" t="str">
        <f t="shared" si="1"/>
        <v>2.02.020</v>
      </c>
    </row>
    <row r="73" spans="1:19" x14ac:dyDescent="0.25">
      <c r="A73" s="33" t="s">
        <v>521</v>
      </c>
      <c r="B73" s="33" t="s">
        <v>472</v>
      </c>
      <c r="C73" s="33" t="s">
        <v>295</v>
      </c>
      <c r="D73" s="33" t="s">
        <v>522</v>
      </c>
      <c r="F73" s="33" t="s">
        <v>523</v>
      </c>
      <c r="I73" t="s">
        <v>441</v>
      </c>
      <c r="J73" t="s">
        <v>60</v>
      </c>
      <c r="K73" t="s">
        <v>67</v>
      </c>
      <c r="N73" s="5">
        <f>IF(I73=0, "00", VLOOKUP(I73,'Building Level'!$D$2:$E$100,2,FALSE))</f>
        <v>3</v>
      </c>
      <c r="O73" s="5" t="str">
        <f>IF(J73=0,"00",VLOOKUP(J73,'Building Level'!$G$2:$H$100,2,FALSE))</f>
        <v>02</v>
      </c>
      <c r="P73" s="5" t="str">
        <f>IF(K73=0,"000",VLOOKUP(K73,'Building Level'!$J$2:$K$200,2,FALSE))</f>
        <v>020</v>
      </c>
      <c r="Q73" s="5" t="str">
        <f>IF(L73=0,"000",VLOOKUP(L73,'Building Level'!$M$2:$N$172,2,FALSE))</f>
        <v>000</v>
      </c>
      <c r="S73" s="5" t="str">
        <f t="shared" si="1"/>
        <v>3.02.020</v>
      </c>
    </row>
    <row r="74" spans="1:19" x14ac:dyDescent="0.25">
      <c r="A74" s="33" t="s">
        <v>521</v>
      </c>
      <c r="B74" s="33" t="s">
        <v>472</v>
      </c>
      <c r="C74" s="33" t="s">
        <v>295</v>
      </c>
      <c r="D74" s="33" t="s">
        <v>522</v>
      </c>
      <c r="F74" s="33" t="s">
        <v>523</v>
      </c>
      <c r="I74" t="s">
        <v>445</v>
      </c>
      <c r="J74" t="s">
        <v>60</v>
      </c>
      <c r="K74" t="s">
        <v>67</v>
      </c>
      <c r="N74" s="5">
        <f>IF(I74=0, "00", VLOOKUP(I74,'Building Level'!$D$2:$E$100,2,FALSE))</f>
        <v>5</v>
      </c>
      <c r="O74" s="5" t="str">
        <f>IF(J74=0,"00",VLOOKUP(J74,'Building Level'!$G$2:$H$100,2,FALSE))</f>
        <v>02</v>
      </c>
      <c r="P74" s="5" t="str">
        <f>IF(K74=0,"000",VLOOKUP(K74,'Building Level'!$J$2:$K$200,2,FALSE))</f>
        <v>020</v>
      </c>
      <c r="Q74" s="5" t="str">
        <f>IF(L74=0,"000",VLOOKUP(L74,'Building Level'!$M$2:$N$172,2,FALSE))</f>
        <v>000</v>
      </c>
      <c r="S74" s="5" t="str">
        <f t="shared" si="1"/>
        <v>5.02.020</v>
      </c>
    </row>
    <row r="75" spans="1:19" x14ac:dyDescent="0.25">
      <c r="A75" s="33" t="s">
        <v>524</v>
      </c>
      <c r="B75" s="33" t="s">
        <v>472</v>
      </c>
      <c r="C75" s="33" t="s">
        <v>295</v>
      </c>
      <c r="D75" s="33" t="s">
        <v>522</v>
      </c>
      <c r="E75" s="33" t="s">
        <v>499</v>
      </c>
      <c r="F75" s="33" t="s">
        <v>525</v>
      </c>
      <c r="I75" t="s">
        <v>438</v>
      </c>
      <c r="J75" t="s">
        <v>45</v>
      </c>
      <c r="K75" t="s">
        <v>53</v>
      </c>
      <c r="N75" s="5">
        <f>IF(I75=0, "00", VLOOKUP(I75,'Building Level'!$D$2:$E$100,2,FALSE))</f>
        <v>2</v>
      </c>
      <c r="O75" s="5" t="str">
        <f>IF(J75=0,"00",VLOOKUP(J75,'Building Level'!$G$2:$H$100,2,FALSE))</f>
        <v>01</v>
      </c>
      <c r="P75" s="5" t="str">
        <f>IF(K75=0,"000",VLOOKUP(K75,'Building Level'!$J$2:$K$200,2,FALSE))</f>
        <v>080</v>
      </c>
      <c r="Q75" s="5" t="str">
        <f>IF(L75=0,"000",VLOOKUP(L75,'Building Level'!$M$2:$N$172,2,FALSE))</f>
        <v>000</v>
      </c>
      <c r="S75" s="5" t="str">
        <f t="shared" si="1"/>
        <v>2.01.080</v>
      </c>
    </row>
    <row r="76" spans="1:19" x14ac:dyDescent="0.25">
      <c r="A76" s="33" t="s">
        <v>524</v>
      </c>
      <c r="B76" s="33" t="s">
        <v>472</v>
      </c>
      <c r="C76" s="33" t="s">
        <v>295</v>
      </c>
      <c r="D76" s="33" t="s">
        <v>522</v>
      </c>
      <c r="E76" s="33" t="s">
        <v>499</v>
      </c>
      <c r="F76" s="33" t="s">
        <v>525</v>
      </c>
      <c r="I76" t="s">
        <v>441</v>
      </c>
      <c r="J76" t="s">
        <v>45</v>
      </c>
      <c r="K76" t="s">
        <v>53</v>
      </c>
      <c r="N76" s="5">
        <f>IF(I76=0, "00", VLOOKUP(I76,'Building Level'!$D$2:$E$100,2,FALSE))</f>
        <v>3</v>
      </c>
      <c r="O76" s="5" t="str">
        <f>IF(J76=0,"00",VLOOKUP(J76,'Building Level'!$G$2:$H$100,2,FALSE))</f>
        <v>01</v>
      </c>
      <c r="P76" s="5" t="str">
        <f>IF(K76=0,"000",VLOOKUP(K76,'Building Level'!$J$2:$K$200,2,FALSE))</f>
        <v>080</v>
      </c>
      <c r="Q76" s="5" t="str">
        <f>IF(L76=0,"000",VLOOKUP(L76,'Building Level'!$M$2:$N$172,2,FALSE))</f>
        <v>000</v>
      </c>
      <c r="S76" s="5" t="str">
        <f t="shared" si="1"/>
        <v>3.01.080</v>
      </c>
    </row>
    <row r="77" spans="1:19" x14ac:dyDescent="0.25">
      <c r="A77" s="33" t="s">
        <v>524</v>
      </c>
      <c r="B77" s="33" t="s">
        <v>472</v>
      </c>
      <c r="C77" s="33" t="s">
        <v>295</v>
      </c>
      <c r="D77" s="33" t="s">
        <v>522</v>
      </c>
      <c r="E77" s="33" t="s">
        <v>499</v>
      </c>
      <c r="F77" s="33" t="s">
        <v>525</v>
      </c>
      <c r="I77" t="s">
        <v>445</v>
      </c>
      <c r="J77" t="s">
        <v>45</v>
      </c>
      <c r="K77" t="s">
        <v>53</v>
      </c>
      <c r="N77" s="5">
        <f>IF(I77=0, "00", VLOOKUP(I77,'Building Level'!$D$2:$E$100,2,FALSE))</f>
        <v>5</v>
      </c>
      <c r="O77" s="5" t="str">
        <f>IF(J77=0,"00",VLOOKUP(J77,'Building Level'!$G$2:$H$100,2,FALSE))</f>
        <v>01</v>
      </c>
      <c r="P77" s="5" t="str">
        <f>IF(K77=0,"000",VLOOKUP(K77,'Building Level'!$J$2:$K$200,2,FALSE))</f>
        <v>080</v>
      </c>
      <c r="Q77" s="5" t="str">
        <f>IF(L77=0,"000",VLOOKUP(L77,'Building Level'!$M$2:$N$172,2,FALSE))</f>
        <v>000</v>
      </c>
      <c r="S77" s="5" t="str">
        <f t="shared" si="1"/>
        <v>5.01.080</v>
      </c>
    </row>
    <row r="78" spans="1:19" x14ac:dyDescent="0.25">
      <c r="A78" s="33" t="s">
        <v>526</v>
      </c>
      <c r="B78" s="33" t="s">
        <v>472</v>
      </c>
      <c r="C78" s="33" t="s">
        <v>295</v>
      </c>
      <c r="D78" s="33" t="s">
        <v>522</v>
      </c>
      <c r="E78" s="33" t="s">
        <v>527</v>
      </c>
      <c r="F78" s="33" t="s">
        <v>528</v>
      </c>
      <c r="I78" t="s">
        <v>438</v>
      </c>
      <c r="J78" t="s">
        <v>60</v>
      </c>
      <c r="K78" t="s">
        <v>61</v>
      </c>
      <c r="N78" s="5">
        <f>IF(I78=0, "00", VLOOKUP(I78,'Building Level'!$D$2:$E$100,2,FALSE))</f>
        <v>2</v>
      </c>
      <c r="O78" s="5" t="str">
        <f>IF(J78=0,"00",VLOOKUP(J78,'Building Level'!$G$2:$H$100,2,FALSE))</f>
        <v>02</v>
      </c>
      <c r="P78" s="5" t="str">
        <f>IF(K78=0,"000",VLOOKUP(K78,'Building Level'!$J$2:$K$200,2,FALSE))</f>
        <v>010</v>
      </c>
      <c r="Q78" s="5" t="str">
        <f>IF(L78=0,"000",VLOOKUP(L78,'Building Level'!$M$2:$N$172,2,FALSE))</f>
        <v>000</v>
      </c>
      <c r="S78" s="5" t="str">
        <f t="shared" si="1"/>
        <v>2.02.010</v>
      </c>
    </row>
    <row r="79" spans="1:19" x14ac:dyDescent="0.25">
      <c r="A79" s="33" t="s">
        <v>526</v>
      </c>
      <c r="B79" s="33" t="s">
        <v>472</v>
      </c>
      <c r="C79" s="33" t="s">
        <v>295</v>
      </c>
      <c r="D79" s="33" t="s">
        <v>522</v>
      </c>
      <c r="E79" s="33" t="s">
        <v>527</v>
      </c>
      <c r="F79" s="33" t="s">
        <v>528</v>
      </c>
      <c r="I79" t="s">
        <v>441</v>
      </c>
      <c r="J79" t="s">
        <v>60</v>
      </c>
      <c r="K79" t="s">
        <v>61</v>
      </c>
      <c r="N79" s="5">
        <f>IF(I79=0, "00", VLOOKUP(I79,'Building Level'!$D$2:$E$100,2,FALSE))</f>
        <v>3</v>
      </c>
      <c r="O79" s="5" t="str">
        <f>IF(J79=0,"00",VLOOKUP(J79,'Building Level'!$G$2:$H$100,2,FALSE))</f>
        <v>02</v>
      </c>
      <c r="P79" s="5" t="str">
        <f>IF(K79=0,"000",VLOOKUP(K79,'Building Level'!$J$2:$K$200,2,FALSE))</f>
        <v>010</v>
      </c>
      <c r="Q79" s="5" t="str">
        <f>IF(L79=0,"000",VLOOKUP(L79,'Building Level'!$M$2:$N$172,2,FALSE))</f>
        <v>000</v>
      </c>
      <c r="S79" s="5" t="str">
        <f t="shared" si="1"/>
        <v>3.02.010</v>
      </c>
    </row>
    <row r="80" spans="1:19" x14ac:dyDescent="0.25">
      <c r="A80" s="33" t="s">
        <v>526</v>
      </c>
      <c r="B80" s="33" t="s">
        <v>472</v>
      </c>
      <c r="C80" s="33" t="s">
        <v>295</v>
      </c>
      <c r="D80" s="33" t="s">
        <v>522</v>
      </c>
      <c r="E80" s="33" t="s">
        <v>527</v>
      </c>
      <c r="F80" s="33" t="s">
        <v>528</v>
      </c>
      <c r="I80" t="s">
        <v>445</v>
      </c>
      <c r="J80" t="s">
        <v>60</v>
      </c>
      <c r="K80" t="s">
        <v>61</v>
      </c>
      <c r="N80" s="5">
        <f>IF(I80=0, "00", VLOOKUP(I80,'Building Level'!$D$2:$E$100,2,FALSE))</f>
        <v>5</v>
      </c>
      <c r="O80" s="5" t="str">
        <f>IF(J80=0,"00",VLOOKUP(J80,'Building Level'!$G$2:$H$100,2,FALSE))</f>
        <v>02</v>
      </c>
      <c r="P80" s="5" t="str">
        <f>IF(K80=0,"000",VLOOKUP(K80,'Building Level'!$J$2:$K$200,2,FALSE))</f>
        <v>010</v>
      </c>
      <c r="Q80" s="5" t="str">
        <f>IF(L80=0,"000",VLOOKUP(L80,'Building Level'!$M$2:$N$172,2,FALSE))</f>
        <v>000</v>
      </c>
      <c r="S80" s="5" t="str">
        <f t="shared" si="1"/>
        <v>5.02.010</v>
      </c>
    </row>
    <row r="81" spans="1:19" x14ac:dyDescent="0.25">
      <c r="A81" s="33" t="s">
        <v>529</v>
      </c>
      <c r="B81" s="33" t="s">
        <v>472</v>
      </c>
      <c r="C81" s="33" t="s">
        <v>295</v>
      </c>
      <c r="D81" s="33" t="s">
        <v>522</v>
      </c>
      <c r="E81" s="33" t="s">
        <v>522</v>
      </c>
      <c r="F81" s="33" t="s">
        <v>530</v>
      </c>
      <c r="I81" t="s">
        <v>438</v>
      </c>
      <c r="J81" t="s">
        <v>60</v>
      </c>
      <c r="K81" t="s">
        <v>61</v>
      </c>
      <c r="N81" s="5">
        <f>IF(I81=0, "00", VLOOKUP(I81,'Building Level'!$D$2:$E$100,2,FALSE))</f>
        <v>2</v>
      </c>
      <c r="O81" s="5" t="str">
        <f>IF(J81=0,"00",VLOOKUP(J81,'Building Level'!$G$2:$H$100,2,FALSE))</f>
        <v>02</v>
      </c>
      <c r="P81" s="5" t="str">
        <f>IF(K81=0,"000",VLOOKUP(K81,'Building Level'!$J$2:$K$200,2,FALSE))</f>
        <v>010</v>
      </c>
      <c r="Q81" s="5" t="str">
        <f>IF(L81=0,"000",VLOOKUP(L81,'Building Level'!$M$2:$N$172,2,FALSE))</f>
        <v>000</v>
      </c>
      <c r="S81" s="5" t="str">
        <f t="shared" si="1"/>
        <v>2.02.010</v>
      </c>
    </row>
    <row r="82" spans="1:19" x14ac:dyDescent="0.25">
      <c r="A82" s="33" t="s">
        <v>529</v>
      </c>
      <c r="B82" s="33" t="s">
        <v>472</v>
      </c>
      <c r="C82" s="33" t="s">
        <v>295</v>
      </c>
      <c r="D82" s="33" t="s">
        <v>522</v>
      </c>
      <c r="E82" s="33" t="s">
        <v>522</v>
      </c>
      <c r="F82" s="33" t="s">
        <v>530</v>
      </c>
      <c r="I82" t="s">
        <v>441</v>
      </c>
      <c r="J82" t="s">
        <v>60</v>
      </c>
      <c r="K82" t="s">
        <v>61</v>
      </c>
      <c r="N82" s="5">
        <f>IF(I82=0, "00", VLOOKUP(I82,'Building Level'!$D$2:$E$100,2,FALSE))</f>
        <v>3</v>
      </c>
      <c r="O82" s="5" t="str">
        <f>IF(J82=0,"00",VLOOKUP(J82,'Building Level'!$G$2:$H$100,2,FALSE))</f>
        <v>02</v>
      </c>
      <c r="P82" s="5" t="str">
        <f>IF(K82=0,"000",VLOOKUP(K82,'Building Level'!$J$2:$K$200,2,FALSE))</f>
        <v>010</v>
      </c>
      <c r="Q82" s="5" t="str">
        <f>IF(L82=0,"000",VLOOKUP(L82,'Building Level'!$M$2:$N$172,2,FALSE))</f>
        <v>000</v>
      </c>
      <c r="S82" s="5" t="str">
        <f t="shared" si="1"/>
        <v>3.02.010</v>
      </c>
    </row>
    <row r="83" spans="1:19" x14ac:dyDescent="0.25">
      <c r="A83" s="33" t="s">
        <v>529</v>
      </c>
      <c r="B83" s="33" t="s">
        <v>472</v>
      </c>
      <c r="C83" s="33" t="s">
        <v>295</v>
      </c>
      <c r="D83" s="33" t="s">
        <v>522</v>
      </c>
      <c r="E83" s="33" t="s">
        <v>522</v>
      </c>
      <c r="F83" s="33" t="s">
        <v>530</v>
      </c>
      <c r="I83" t="s">
        <v>445</v>
      </c>
      <c r="J83" t="s">
        <v>60</v>
      </c>
      <c r="K83" t="s">
        <v>61</v>
      </c>
      <c r="N83" s="5">
        <f>IF(I83=0, "00", VLOOKUP(I83,'Building Level'!$D$2:$E$100,2,FALSE))</f>
        <v>5</v>
      </c>
      <c r="O83" s="5" t="str">
        <f>IF(J83=0,"00",VLOOKUP(J83,'Building Level'!$G$2:$H$100,2,FALSE))</f>
        <v>02</v>
      </c>
      <c r="P83" s="5" t="str">
        <f>IF(K83=0,"000",VLOOKUP(K83,'Building Level'!$J$2:$K$200,2,FALSE))</f>
        <v>010</v>
      </c>
      <c r="Q83" s="5" t="str">
        <f>IF(L83=0,"000",VLOOKUP(L83,'Building Level'!$M$2:$N$172,2,FALSE))</f>
        <v>000</v>
      </c>
      <c r="S83" s="5" t="str">
        <f t="shared" si="1"/>
        <v>5.02.010</v>
      </c>
    </row>
    <row r="84" spans="1:19" x14ac:dyDescent="0.25">
      <c r="A84" s="33" t="s">
        <v>531</v>
      </c>
      <c r="B84" s="33" t="s">
        <v>472</v>
      </c>
      <c r="C84" s="33" t="s">
        <v>295</v>
      </c>
      <c r="D84" s="33" t="s">
        <v>522</v>
      </c>
      <c r="E84" s="33" t="s">
        <v>532</v>
      </c>
      <c r="F84" s="33" t="s">
        <v>533</v>
      </c>
      <c r="I84" t="s">
        <v>438</v>
      </c>
      <c r="J84" t="s">
        <v>83</v>
      </c>
      <c r="K84" t="s">
        <v>84</v>
      </c>
      <c r="N84" s="5">
        <f>IF(I84=0, "00", VLOOKUP(I84,'Building Level'!$D$2:$E$100,2,FALSE))</f>
        <v>2</v>
      </c>
      <c r="O84" s="5" t="str">
        <f>IF(J84=0,"00",VLOOKUP(J84,'Building Level'!$G$2:$H$100,2,FALSE))</f>
        <v>03</v>
      </c>
      <c r="P84" s="5" t="str">
        <f>IF(K84=0,"000",VLOOKUP(K84,'Building Level'!$J$2:$K$200,2,FALSE))</f>
        <v>010</v>
      </c>
      <c r="Q84" s="5" t="str">
        <f>IF(L84=0,"000",VLOOKUP(L84,'Building Level'!$M$2:$N$172,2,FALSE))</f>
        <v>000</v>
      </c>
      <c r="S84" s="5" t="str">
        <f t="shared" si="1"/>
        <v>2.03.010</v>
      </c>
    </row>
    <row r="85" spans="1:19" x14ac:dyDescent="0.25">
      <c r="A85" s="33" t="s">
        <v>531</v>
      </c>
      <c r="B85" s="33" t="s">
        <v>472</v>
      </c>
      <c r="C85" s="33" t="s">
        <v>295</v>
      </c>
      <c r="D85" s="33" t="s">
        <v>522</v>
      </c>
      <c r="E85" s="33" t="s">
        <v>532</v>
      </c>
      <c r="F85" s="33" t="s">
        <v>533</v>
      </c>
      <c r="I85" t="s">
        <v>441</v>
      </c>
      <c r="J85" t="s">
        <v>83</v>
      </c>
      <c r="K85" t="s">
        <v>84</v>
      </c>
      <c r="N85" s="5">
        <f>IF(I85=0, "00", VLOOKUP(I85,'Building Level'!$D$2:$E$100,2,FALSE))</f>
        <v>3</v>
      </c>
      <c r="O85" s="5" t="str">
        <f>IF(J85=0,"00",VLOOKUP(J85,'Building Level'!$G$2:$H$100,2,FALSE))</f>
        <v>03</v>
      </c>
      <c r="P85" s="5" t="str">
        <f>IF(K85=0,"000",VLOOKUP(K85,'Building Level'!$J$2:$K$200,2,FALSE))</f>
        <v>010</v>
      </c>
      <c r="Q85" s="5" t="str">
        <f>IF(L85=0,"000",VLOOKUP(L85,'Building Level'!$M$2:$N$172,2,FALSE))</f>
        <v>000</v>
      </c>
      <c r="S85" s="5" t="str">
        <f t="shared" si="1"/>
        <v>3.03.010</v>
      </c>
    </row>
    <row r="86" spans="1:19" x14ac:dyDescent="0.25">
      <c r="A86" s="33" t="s">
        <v>531</v>
      </c>
      <c r="B86" s="33" t="s">
        <v>472</v>
      </c>
      <c r="C86" s="33" t="s">
        <v>295</v>
      </c>
      <c r="D86" s="33" t="s">
        <v>522</v>
      </c>
      <c r="E86" s="33" t="s">
        <v>532</v>
      </c>
      <c r="F86" s="33" t="s">
        <v>533</v>
      </c>
      <c r="I86" t="s">
        <v>445</v>
      </c>
      <c r="J86" t="s">
        <v>83</v>
      </c>
      <c r="K86" t="s">
        <v>84</v>
      </c>
      <c r="N86" s="5">
        <f>IF(I86=0, "00", VLOOKUP(I86,'Building Level'!$D$2:$E$100,2,FALSE))</f>
        <v>5</v>
      </c>
      <c r="O86" s="5" t="str">
        <f>IF(J86=0,"00",VLOOKUP(J86,'Building Level'!$G$2:$H$100,2,FALSE))</f>
        <v>03</v>
      </c>
      <c r="P86" s="5" t="str">
        <f>IF(K86=0,"000",VLOOKUP(K86,'Building Level'!$J$2:$K$200,2,FALSE))</f>
        <v>010</v>
      </c>
      <c r="Q86" s="5" t="str">
        <f>IF(L86=0,"000",VLOOKUP(L86,'Building Level'!$M$2:$N$172,2,FALSE))</f>
        <v>000</v>
      </c>
      <c r="S86" s="5" t="str">
        <f t="shared" si="1"/>
        <v>5.03.010</v>
      </c>
    </row>
    <row r="87" spans="1:19" x14ac:dyDescent="0.25">
      <c r="A87" s="33" t="s">
        <v>534</v>
      </c>
      <c r="B87" s="33" t="s">
        <v>472</v>
      </c>
      <c r="C87" s="33" t="s">
        <v>476</v>
      </c>
      <c r="F87" s="33" t="s">
        <v>535</v>
      </c>
      <c r="I87" t="s">
        <v>438</v>
      </c>
      <c r="J87" t="s">
        <v>45</v>
      </c>
      <c r="K87" t="s">
        <v>47</v>
      </c>
      <c r="N87" s="5">
        <f>IF(I87=0, "00", VLOOKUP(I87,'Building Level'!$D$2:$E$100,2,FALSE))</f>
        <v>2</v>
      </c>
      <c r="O87" s="5" t="str">
        <f>IF(J87=0,"00",VLOOKUP(J87,'Building Level'!$G$2:$H$100,2,FALSE))</f>
        <v>01</v>
      </c>
      <c r="P87" s="5" t="str">
        <f>IF(K87=0,"000",VLOOKUP(K87,'Building Level'!$J$2:$K$200,2,FALSE))</f>
        <v>020</v>
      </c>
      <c r="Q87" s="5" t="str">
        <f>IF(L87=0,"000",VLOOKUP(L87,'Building Level'!$M$2:$N$172,2,FALSE))</f>
        <v>000</v>
      </c>
      <c r="S87" s="5" t="str">
        <f t="shared" si="1"/>
        <v>2.01.020</v>
      </c>
    </row>
    <row r="88" spans="1:19" x14ac:dyDescent="0.25">
      <c r="A88" s="33" t="s">
        <v>534</v>
      </c>
      <c r="B88" s="33" t="s">
        <v>472</v>
      </c>
      <c r="C88" s="33" t="s">
        <v>476</v>
      </c>
      <c r="F88" s="33" t="s">
        <v>535</v>
      </c>
      <c r="I88" t="s">
        <v>441</v>
      </c>
      <c r="J88" t="s">
        <v>45</v>
      </c>
      <c r="K88" t="s">
        <v>47</v>
      </c>
      <c r="N88" s="5">
        <f>IF(I88=0, "00", VLOOKUP(I88,'Building Level'!$D$2:$E$100,2,FALSE))</f>
        <v>3</v>
      </c>
      <c r="O88" s="5" t="str">
        <f>IF(J88=0,"00",VLOOKUP(J88,'Building Level'!$G$2:$H$100,2,FALSE))</f>
        <v>01</v>
      </c>
      <c r="P88" s="5" t="str">
        <f>IF(K88=0,"000",VLOOKUP(K88,'Building Level'!$J$2:$K$200,2,FALSE))</f>
        <v>020</v>
      </c>
      <c r="Q88" s="5" t="str">
        <f>IF(L88=0,"000",VLOOKUP(L88,'Building Level'!$M$2:$N$172,2,FALSE))</f>
        <v>000</v>
      </c>
      <c r="S88" s="5" t="str">
        <f t="shared" si="1"/>
        <v>3.01.020</v>
      </c>
    </row>
    <row r="89" spans="1:19" x14ac:dyDescent="0.25">
      <c r="A89" s="33" t="s">
        <v>534</v>
      </c>
      <c r="B89" s="33" t="s">
        <v>472</v>
      </c>
      <c r="C89" s="33" t="s">
        <v>476</v>
      </c>
      <c r="F89" s="33" t="s">
        <v>535</v>
      </c>
      <c r="I89" t="s">
        <v>445</v>
      </c>
      <c r="J89" t="s">
        <v>45</v>
      </c>
      <c r="K89" t="s">
        <v>47</v>
      </c>
      <c r="N89" s="5">
        <f>IF(I89=0, "00", VLOOKUP(I89,'Building Level'!$D$2:$E$100,2,FALSE))</f>
        <v>5</v>
      </c>
      <c r="O89" s="5" t="str">
        <f>IF(J89=0,"00",VLOOKUP(J89,'Building Level'!$G$2:$H$100,2,FALSE))</f>
        <v>01</v>
      </c>
      <c r="P89" s="5" t="str">
        <f>IF(K89=0,"000",VLOOKUP(K89,'Building Level'!$J$2:$K$200,2,FALSE))</f>
        <v>020</v>
      </c>
      <c r="Q89" s="5" t="str">
        <f>IF(L89=0,"000",VLOOKUP(L89,'Building Level'!$M$2:$N$172,2,FALSE))</f>
        <v>000</v>
      </c>
      <c r="S89" s="5" t="str">
        <f t="shared" si="1"/>
        <v>5.01.020</v>
      </c>
    </row>
    <row r="90" spans="1:19" x14ac:dyDescent="0.25">
      <c r="A90" s="33" t="s">
        <v>536</v>
      </c>
      <c r="B90" s="33" t="s">
        <v>472</v>
      </c>
      <c r="C90" s="33" t="s">
        <v>476</v>
      </c>
      <c r="D90" s="33" t="s">
        <v>295</v>
      </c>
      <c r="F90" s="33" t="s">
        <v>537</v>
      </c>
      <c r="I90" t="s">
        <v>438</v>
      </c>
      <c r="J90" t="s">
        <v>96</v>
      </c>
      <c r="K90" t="s">
        <v>97</v>
      </c>
      <c r="N90" s="5">
        <f>IF(I90=0, "00", VLOOKUP(I90,'Building Level'!$D$2:$E$100,2,FALSE))</f>
        <v>2</v>
      </c>
      <c r="O90" s="5" t="str">
        <f>IF(J90=0,"00",VLOOKUP(J90,'Building Level'!$G$2:$H$100,2,FALSE))</f>
        <v>04</v>
      </c>
      <c r="P90" s="5" t="str">
        <f>IF(K90=0,"000",VLOOKUP(K90,'Building Level'!$J$2:$K$200,2,FALSE))</f>
        <v>010</v>
      </c>
      <c r="Q90" s="5" t="str">
        <f>IF(L90=0,"000",VLOOKUP(L90,'Building Level'!$M$2:$N$172,2,FALSE))</f>
        <v>000</v>
      </c>
      <c r="S90" s="5" t="str">
        <f t="shared" si="1"/>
        <v>2.04.010</v>
      </c>
    </row>
    <row r="91" spans="1:19" x14ac:dyDescent="0.25">
      <c r="A91" s="33" t="s">
        <v>536</v>
      </c>
      <c r="B91" s="33" t="s">
        <v>472</v>
      </c>
      <c r="C91" s="33" t="s">
        <v>476</v>
      </c>
      <c r="D91" s="33" t="s">
        <v>295</v>
      </c>
      <c r="F91" s="33" t="s">
        <v>537</v>
      </c>
      <c r="I91" t="s">
        <v>441</v>
      </c>
      <c r="J91" t="s">
        <v>96</v>
      </c>
      <c r="K91" t="s">
        <v>97</v>
      </c>
      <c r="N91" s="5">
        <f>IF(I91=0, "00", VLOOKUP(I91,'Building Level'!$D$2:$E$100,2,FALSE))</f>
        <v>3</v>
      </c>
      <c r="O91" s="5" t="str">
        <f>IF(J91=0,"00",VLOOKUP(J91,'Building Level'!$G$2:$H$100,2,FALSE))</f>
        <v>04</v>
      </c>
      <c r="P91" s="5" t="str">
        <f>IF(K91=0,"000",VLOOKUP(K91,'Building Level'!$J$2:$K$200,2,FALSE))</f>
        <v>010</v>
      </c>
      <c r="Q91" s="5" t="str">
        <f>IF(L91=0,"000",VLOOKUP(L91,'Building Level'!$M$2:$N$172,2,FALSE))</f>
        <v>000</v>
      </c>
      <c r="S91" s="5" t="str">
        <f t="shared" si="1"/>
        <v>3.04.010</v>
      </c>
    </row>
    <row r="92" spans="1:19" x14ac:dyDescent="0.25">
      <c r="A92" s="33" t="s">
        <v>536</v>
      </c>
      <c r="B92" s="33" t="s">
        <v>472</v>
      </c>
      <c r="C92" s="33" t="s">
        <v>476</v>
      </c>
      <c r="D92" s="33" t="s">
        <v>295</v>
      </c>
      <c r="F92" s="33" t="s">
        <v>537</v>
      </c>
      <c r="I92" t="s">
        <v>445</v>
      </c>
      <c r="J92" t="s">
        <v>96</v>
      </c>
      <c r="K92" t="s">
        <v>97</v>
      </c>
      <c r="N92" s="5">
        <f>IF(I92=0, "00", VLOOKUP(I92,'Building Level'!$D$2:$E$100,2,FALSE))</f>
        <v>5</v>
      </c>
      <c r="O92" s="5" t="str">
        <f>IF(J92=0,"00",VLOOKUP(J92,'Building Level'!$G$2:$H$100,2,FALSE))</f>
        <v>04</v>
      </c>
      <c r="P92" s="5" t="str">
        <f>IF(K92=0,"000",VLOOKUP(K92,'Building Level'!$J$2:$K$200,2,FALSE))</f>
        <v>010</v>
      </c>
      <c r="Q92" s="5" t="str">
        <f>IF(L92=0,"000",VLOOKUP(L92,'Building Level'!$M$2:$N$172,2,FALSE))</f>
        <v>000</v>
      </c>
      <c r="S92" s="5" t="str">
        <f t="shared" si="1"/>
        <v>5.04.010</v>
      </c>
    </row>
    <row r="93" spans="1:19" x14ac:dyDescent="0.25">
      <c r="A93" s="33" t="s">
        <v>538</v>
      </c>
      <c r="B93" s="33" t="s">
        <v>472</v>
      </c>
      <c r="C93" s="33" t="s">
        <v>476</v>
      </c>
      <c r="D93" s="33" t="s">
        <v>309</v>
      </c>
      <c r="F93" s="33" t="s">
        <v>539</v>
      </c>
      <c r="I93" t="s">
        <v>438</v>
      </c>
      <c r="J93" t="s">
        <v>96</v>
      </c>
      <c r="K93" t="s">
        <v>97</v>
      </c>
      <c r="N93" s="5">
        <f>IF(I93=0, "00", VLOOKUP(I93,'Building Level'!$D$2:$E$100,2,FALSE))</f>
        <v>2</v>
      </c>
      <c r="O93" s="5" t="str">
        <f>IF(J93=0,"00",VLOOKUP(J93,'Building Level'!$G$2:$H$100,2,FALSE))</f>
        <v>04</v>
      </c>
      <c r="P93" s="5" t="str">
        <f>IF(K93=0,"000",VLOOKUP(K93,'Building Level'!$J$2:$K$200,2,FALSE))</f>
        <v>010</v>
      </c>
      <c r="Q93" s="5" t="str">
        <f>IF(L93=0,"000",VLOOKUP(L93,'Building Level'!$M$2:$N$172,2,FALSE))</f>
        <v>000</v>
      </c>
      <c r="S93" s="5" t="str">
        <f t="shared" si="1"/>
        <v>2.04.010</v>
      </c>
    </row>
    <row r="94" spans="1:19" x14ac:dyDescent="0.25">
      <c r="A94" s="33" t="s">
        <v>538</v>
      </c>
      <c r="B94" s="33" t="s">
        <v>472</v>
      </c>
      <c r="C94" s="33" t="s">
        <v>476</v>
      </c>
      <c r="D94" s="33" t="s">
        <v>309</v>
      </c>
      <c r="F94" s="33" t="s">
        <v>539</v>
      </c>
      <c r="I94" t="s">
        <v>441</v>
      </c>
      <c r="J94" t="s">
        <v>96</v>
      </c>
      <c r="K94" t="s">
        <v>97</v>
      </c>
      <c r="N94" s="5">
        <f>IF(I94=0, "00", VLOOKUP(I94,'Building Level'!$D$2:$E$100,2,FALSE))</f>
        <v>3</v>
      </c>
      <c r="O94" s="5" t="str">
        <f>IF(J94=0,"00",VLOOKUP(J94,'Building Level'!$G$2:$H$100,2,FALSE))</f>
        <v>04</v>
      </c>
      <c r="P94" s="5" t="str">
        <f>IF(K94=0,"000",VLOOKUP(K94,'Building Level'!$J$2:$K$200,2,FALSE))</f>
        <v>010</v>
      </c>
      <c r="Q94" s="5" t="str">
        <f>IF(L94=0,"000",VLOOKUP(L94,'Building Level'!$M$2:$N$172,2,FALSE))</f>
        <v>000</v>
      </c>
      <c r="S94" s="5" t="str">
        <f t="shared" si="1"/>
        <v>3.04.010</v>
      </c>
    </row>
    <row r="95" spans="1:19" x14ac:dyDescent="0.25">
      <c r="A95" s="33" t="s">
        <v>538</v>
      </c>
      <c r="B95" s="33" t="s">
        <v>472</v>
      </c>
      <c r="C95" s="33" t="s">
        <v>476</v>
      </c>
      <c r="D95" s="33" t="s">
        <v>309</v>
      </c>
      <c r="F95" s="33" t="s">
        <v>539</v>
      </c>
      <c r="I95" t="s">
        <v>445</v>
      </c>
      <c r="J95" t="s">
        <v>96</v>
      </c>
      <c r="K95" t="s">
        <v>97</v>
      </c>
      <c r="N95" s="5">
        <f>IF(I95=0, "00", VLOOKUP(I95,'Building Level'!$D$2:$E$100,2,FALSE))</f>
        <v>5</v>
      </c>
      <c r="O95" s="5" t="str">
        <f>IF(J95=0,"00",VLOOKUP(J95,'Building Level'!$G$2:$H$100,2,FALSE))</f>
        <v>04</v>
      </c>
      <c r="P95" s="5" t="str">
        <f>IF(K95=0,"000",VLOOKUP(K95,'Building Level'!$J$2:$K$200,2,FALSE))</f>
        <v>010</v>
      </c>
      <c r="Q95" s="5" t="str">
        <f>IF(L95=0,"000",VLOOKUP(L95,'Building Level'!$M$2:$N$172,2,FALSE))</f>
        <v>000</v>
      </c>
      <c r="S95" s="5" t="str">
        <f t="shared" si="1"/>
        <v>5.04.010</v>
      </c>
    </row>
    <row r="96" spans="1:19" x14ac:dyDescent="0.25">
      <c r="A96" s="33" t="s">
        <v>540</v>
      </c>
      <c r="B96" s="33" t="s">
        <v>472</v>
      </c>
      <c r="C96" s="33" t="s">
        <v>476</v>
      </c>
      <c r="D96" s="33" t="s">
        <v>472</v>
      </c>
      <c r="F96" s="33" t="s">
        <v>541</v>
      </c>
      <c r="I96" t="s">
        <v>438</v>
      </c>
      <c r="J96" t="s">
        <v>96</v>
      </c>
      <c r="K96" t="s">
        <v>97</v>
      </c>
      <c r="N96" s="5">
        <f>IF(I96=0, "00", VLOOKUP(I96,'Building Level'!$D$2:$E$100,2,FALSE))</f>
        <v>2</v>
      </c>
      <c r="O96" s="5" t="str">
        <f>IF(J96=0,"00",VLOOKUP(J96,'Building Level'!$G$2:$H$100,2,FALSE))</f>
        <v>04</v>
      </c>
      <c r="P96" s="5" t="str">
        <f>IF(K96=0,"000",VLOOKUP(K96,'Building Level'!$J$2:$K$200,2,FALSE))</f>
        <v>010</v>
      </c>
      <c r="Q96" s="5" t="str">
        <f>IF(L96=0,"000",VLOOKUP(L96,'Building Level'!$M$2:$N$172,2,FALSE))</f>
        <v>000</v>
      </c>
      <c r="S96" s="5" t="str">
        <f t="shared" si="1"/>
        <v>2.04.010</v>
      </c>
    </row>
    <row r="97" spans="1:19" x14ac:dyDescent="0.25">
      <c r="A97" s="33" t="s">
        <v>540</v>
      </c>
      <c r="B97" s="33" t="s">
        <v>472</v>
      </c>
      <c r="C97" s="33" t="s">
        <v>476</v>
      </c>
      <c r="D97" s="33" t="s">
        <v>472</v>
      </c>
      <c r="F97" s="33" t="s">
        <v>541</v>
      </c>
      <c r="I97" t="s">
        <v>441</v>
      </c>
      <c r="J97" t="s">
        <v>96</v>
      </c>
      <c r="K97" t="s">
        <v>97</v>
      </c>
      <c r="N97" s="5">
        <f>IF(I97=0, "00", VLOOKUP(I97,'Building Level'!$D$2:$E$100,2,FALSE))</f>
        <v>3</v>
      </c>
      <c r="O97" s="5" t="str">
        <f>IF(J97=0,"00",VLOOKUP(J97,'Building Level'!$G$2:$H$100,2,FALSE))</f>
        <v>04</v>
      </c>
      <c r="P97" s="5" t="str">
        <f>IF(K97=0,"000",VLOOKUP(K97,'Building Level'!$J$2:$K$200,2,FALSE))</f>
        <v>010</v>
      </c>
      <c r="Q97" s="5" t="str">
        <f>IF(L97=0,"000",VLOOKUP(L97,'Building Level'!$M$2:$N$172,2,FALSE))</f>
        <v>000</v>
      </c>
      <c r="S97" s="5" t="str">
        <f t="shared" si="1"/>
        <v>3.04.010</v>
      </c>
    </row>
    <row r="98" spans="1:19" x14ac:dyDescent="0.25">
      <c r="A98" s="33" t="s">
        <v>540</v>
      </c>
      <c r="B98" s="33" t="s">
        <v>472</v>
      </c>
      <c r="C98" s="33" t="s">
        <v>476</v>
      </c>
      <c r="D98" s="33" t="s">
        <v>472</v>
      </c>
      <c r="F98" s="33" t="s">
        <v>541</v>
      </c>
      <c r="I98" t="s">
        <v>445</v>
      </c>
      <c r="J98" t="s">
        <v>96</v>
      </c>
      <c r="K98" t="s">
        <v>97</v>
      </c>
      <c r="N98" s="5">
        <f>IF(I98=0, "00", VLOOKUP(I98,'Building Level'!$D$2:$E$100,2,FALSE))</f>
        <v>5</v>
      </c>
      <c r="O98" s="5" t="str">
        <f>IF(J98=0,"00",VLOOKUP(J98,'Building Level'!$G$2:$H$100,2,FALSE))</f>
        <v>04</v>
      </c>
      <c r="P98" s="5" t="str">
        <f>IF(K98=0,"000",VLOOKUP(K98,'Building Level'!$J$2:$K$200,2,FALSE))</f>
        <v>010</v>
      </c>
      <c r="Q98" s="5" t="str">
        <f>IF(L98=0,"000",VLOOKUP(L98,'Building Level'!$M$2:$N$172,2,FALSE))</f>
        <v>000</v>
      </c>
      <c r="S98" s="5" t="str">
        <f t="shared" si="1"/>
        <v>5.04.010</v>
      </c>
    </row>
    <row r="99" spans="1:19" x14ac:dyDescent="0.25">
      <c r="A99" s="33" t="s">
        <v>542</v>
      </c>
      <c r="B99" s="33" t="s">
        <v>472</v>
      </c>
      <c r="C99" s="33" t="s">
        <v>476</v>
      </c>
      <c r="D99" s="33" t="s">
        <v>472</v>
      </c>
      <c r="E99" s="33" t="s">
        <v>472</v>
      </c>
      <c r="F99" s="33" t="s">
        <v>543</v>
      </c>
      <c r="I99" t="s">
        <v>438</v>
      </c>
      <c r="J99" t="s">
        <v>96</v>
      </c>
      <c r="K99" t="s">
        <v>97</v>
      </c>
      <c r="N99" s="5">
        <f>IF(I99=0, "00", VLOOKUP(I99,'Building Level'!$D$2:$E$100,2,FALSE))</f>
        <v>2</v>
      </c>
      <c r="O99" s="5" t="str">
        <f>IF(J99=0,"00",VLOOKUP(J99,'Building Level'!$G$2:$H$100,2,FALSE))</f>
        <v>04</v>
      </c>
      <c r="P99" s="5" t="str">
        <f>IF(K99=0,"000",VLOOKUP(K99,'Building Level'!$J$2:$K$200,2,FALSE))</f>
        <v>010</v>
      </c>
      <c r="Q99" s="5" t="str">
        <f>IF(L99=0,"000",VLOOKUP(L99,'Building Level'!$M$2:$N$172,2,FALSE))</f>
        <v>000</v>
      </c>
      <c r="S99" s="5" t="str">
        <f t="shared" si="1"/>
        <v>2.04.010</v>
      </c>
    </row>
    <row r="100" spans="1:19" x14ac:dyDescent="0.25">
      <c r="A100" s="33" t="s">
        <v>542</v>
      </c>
      <c r="B100" s="33" t="s">
        <v>472</v>
      </c>
      <c r="C100" s="33" t="s">
        <v>476</v>
      </c>
      <c r="D100" s="33" t="s">
        <v>472</v>
      </c>
      <c r="E100" s="33" t="s">
        <v>472</v>
      </c>
      <c r="F100" s="33" t="s">
        <v>543</v>
      </c>
      <c r="I100" t="s">
        <v>441</v>
      </c>
      <c r="J100" t="s">
        <v>96</v>
      </c>
      <c r="K100" t="s">
        <v>97</v>
      </c>
      <c r="N100" s="5">
        <f>IF(I100=0, "00", VLOOKUP(I100,'Building Level'!$D$2:$E$100,2,FALSE))</f>
        <v>3</v>
      </c>
      <c r="O100" s="5" t="str">
        <f>IF(J100=0,"00",VLOOKUP(J100,'Building Level'!$G$2:$H$100,2,FALSE))</f>
        <v>04</v>
      </c>
      <c r="P100" s="5" t="str">
        <f>IF(K100=0,"000",VLOOKUP(K100,'Building Level'!$J$2:$K$200,2,FALSE))</f>
        <v>010</v>
      </c>
      <c r="Q100" s="5" t="str">
        <f>IF(L100=0,"000",VLOOKUP(L100,'Building Level'!$M$2:$N$172,2,FALSE))</f>
        <v>000</v>
      </c>
      <c r="S100" s="5" t="str">
        <f t="shared" si="1"/>
        <v>3.04.010</v>
      </c>
    </row>
    <row r="101" spans="1:19" x14ac:dyDescent="0.25">
      <c r="A101" s="33" t="s">
        <v>542</v>
      </c>
      <c r="B101" s="33" t="s">
        <v>472</v>
      </c>
      <c r="C101" s="33" t="s">
        <v>476</v>
      </c>
      <c r="D101" s="33" t="s">
        <v>472</v>
      </c>
      <c r="E101" s="33" t="s">
        <v>472</v>
      </c>
      <c r="F101" s="33" t="s">
        <v>543</v>
      </c>
      <c r="I101" t="s">
        <v>445</v>
      </c>
      <c r="J101" t="s">
        <v>96</v>
      </c>
      <c r="K101" t="s">
        <v>97</v>
      </c>
      <c r="N101" s="5">
        <f>IF(I101=0, "00", VLOOKUP(I101,'Building Level'!$D$2:$E$100,2,FALSE))</f>
        <v>5</v>
      </c>
      <c r="O101" s="5" t="str">
        <f>IF(J101=0,"00",VLOOKUP(J101,'Building Level'!$G$2:$H$100,2,FALSE))</f>
        <v>04</v>
      </c>
      <c r="P101" s="5" t="str">
        <f>IF(K101=0,"000",VLOOKUP(K101,'Building Level'!$J$2:$K$200,2,FALSE))</f>
        <v>010</v>
      </c>
      <c r="Q101" s="5" t="str">
        <f>IF(L101=0,"000",VLOOKUP(L101,'Building Level'!$M$2:$N$172,2,FALSE))</f>
        <v>000</v>
      </c>
      <c r="S101" s="5" t="str">
        <f t="shared" si="1"/>
        <v>5.04.010</v>
      </c>
    </row>
    <row r="102" spans="1:19" x14ac:dyDescent="0.25">
      <c r="A102" s="33" t="s">
        <v>544</v>
      </c>
      <c r="B102" s="33" t="s">
        <v>472</v>
      </c>
      <c r="C102" s="33" t="s">
        <v>476</v>
      </c>
      <c r="D102" s="33" t="s">
        <v>472</v>
      </c>
      <c r="E102" s="33" t="s">
        <v>545</v>
      </c>
      <c r="F102" s="33" t="s">
        <v>546</v>
      </c>
      <c r="I102" t="s">
        <v>438</v>
      </c>
      <c r="J102" t="s">
        <v>96</v>
      </c>
      <c r="K102" t="s">
        <v>97</v>
      </c>
      <c r="N102" s="5">
        <f>IF(I102=0, "00", VLOOKUP(I102,'Building Level'!$D$2:$E$100,2,FALSE))</f>
        <v>2</v>
      </c>
      <c r="O102" s="5" t="str">
        <f>IF(J102=0,"00",VLOOKUP(J102,'Building Level'!$G$2:$H$100,2,FALSE))</f>
        <v>04</v>
      </c>
      <c r="P102" s="5" t="str">
        <f>IF(K102=0,"000",VLOOKUP(K102,'Building Level'!$J$2:$K$200,2,FALSE))</f>
        <v>010</v>
      </c>
      <c r="Q102" s="5" t="str">
        <f>IF(L102=0,"000",VLOOKUP(L102,'Building Level'!$M$2:$N$172,2,FALSE))</f>
        <v>000</v>
      </c>
      <c r="S102" s="5" t="str">
        <f t="shared" si="1"/>
        <v>2.04.010</v>
      </c>
    </row>
    <row r="103" spans="1:19" x14ac:dyDescent="0.25">
      <c r="A103" s="33" t="s">
        <v>544</v>
      </c>
      <c r="B103" s="33" t="s">
        <v>472</v>
      </c>
      <c r="C103" s="33" t="s">
        <v>476</v>
      </c>
      <c r="D103" s="33" t="s">
        <v>472</v>
      </c>
      <c r="E103" s="33" t="s">
        <v>545</v>
      </c>
      <c r="F103" s="33" t="s">
        <v>546</v>
      </c>
      <c r="I103" t="s">
        <v>441</v>
      </c>
      <c r="J103" t="s">
        <v>96</v>
      </c>
      <c r="K103" t="s">
        <v>97</v>
      </c>
      <c r="N103" s="5">
        <f>IF(I103=0, "00", VLOOKUP(I103,'Building Level'!$D$2:$E$100,2,FALSE))</f>
        <v>3</v>
      </c>
      <c r="O103" s="5" t="str">
        <f>IF(J103=0,"00",VLOOKUP(J103,'Building Level'!$G$2:$H$100,2,FALSE))</f>
        <v>04</v>
      </c>
      <c r="P103" s="5" t="str">
        <f>IF(K103=0,"000",VLOOKUP(K103,'Building Level'!$J$2:$K$200,2,FALSE))</f>
        <v>010</v>
      </c>
      <c r="Q103" s="5" t="str">
        <f>IF(L103=0,"000",VLOOKUP(L103,'Building Level'!$M$2:$N$172,2,FALSE))</f>
        <v>000</v>
      </c>
      <c r="S103" s="5" t="str">
        <f t="shared" si="1"/>
        <v>3.04.010</v>
      </c>
    </row>
    <row r="104" spans="1:19" x14ac:dyDescent="0.25">
      <c r="A104" s="33" t="s">
        <v>544</v>
      </c>
      <c r="B104" s="33" t="s">
        <v>472</v>
      </c>
      <c r="C104" s="33" t="s">
        <v>476</v>
      </c>
      <c r="D104" s="33" t="s">
        <v>472</v>
      </c>
      <c r="E104" s="33" t="s">
        <v>545</v>
      </c>
      <c r="F104" s="33" t="s">
        <v>546</v>
      </c>
      <c r="I104" t="s">
        <v>445</v>
      </c>
      <c r="J104" t="s">
        <v>96</v>
      </c>
      <c r="K104" t="s">
        <v>97</v>
      </c>
      <c r="N104" s="5">
        <f>IF(I104=0, "00", VLOOKUP(I104,'Building Level'!$D$2:$E$100,2,FALSE))</f>
        <v>5</v>
      </c>
      <c r="O104" s="5" t="str">
        <f>IF(J104=0,"00",VLOOKUP(J104,'Building Level'!$G$2:$H$100,2,FALSE))</f>
        <v>04</v>
      </c>
      <c r="P104" s="5" t="str">
        <f>IF(K104=0,"000",VLOOKUP(K104,'Building Level'!$J$2:$K$200,2,FALSE))</f>
        <v>010</v>
      </c>
      <c r="Q104" s="5" t="str">
        <f>IF(L104=0,"000",VLOOKUP(L104,'Building Level'!$M$2:$N$172,2,FALSE))</f>
        <v>000</v>
      </c>
      <c r="S104" s="5" t="str">
        <f t="shared" si="1"/>
        <v>5.04.010</v>
      </c>
    </row>
    <row r="105" spans="1:19" x14ac:dyDescent="0.25">
      <c r="A105" s="33" t="s">
        <v>547</v>
      </c>
      <c r="B105" s="33" t="s">
        <v>472</v>
      </c>
      <c r="C105" s="33" t="s">
        <v>476</v>
      </c>
      <c r="D105" s="33" t="s">
        <v>472</v>
      </c>
      <c r="E105" s="33" t="s">
        <v>493</v>
      </c>
      <c r="F105" s="33" t="s">
        <v>548</v>
      </c>
      <c r="I105" t="s">
        <v>438</v>
      </c>
      <c r="J105" t="s">
        <v>96</v>
      </c>
      <c r="K105" t="s">
        <v>97</v>
      </c>
      <c r="N105" s="5">
        <f>IF(I105=0, "00", VLOOKUP(I105,'Building Level'!$D$2:$E$100,2,FALSE))</f>
        <v>2</v>
      </c>
      <c r="O105" s="5" t="str">
        <f>IF(J105=0,"00",VLOOKUP(J105,'Building Level'!$G$2:$H$100,2,FALSE))</f>
        <v>04</v>
      </c>
      <c r="P105" s="5" t="str">
        <f>IF(K105=0,"000",VLOOKUP(K105,'Building Level'!$J$2:$K$200,2,FALSE))</f>
        <v>010</v>
      </c>
      <c r="Q105" s="5" t="str">
        <f>IF(L105=0,"000",VLOOKUP(L105,'Building Level'!$M$2:$N$172,2,FALSE))</f>
        <v>000</v>
      </c>
      <c r="S105" s="5" t="str">
        <f t="shared" si="1"/>
        <v>2.04.010</v>
      </c>
    </row>
    <row r="106" spans="1:19" x14ac:dyDescent="0.25">
      <c r="A106" s="33" t="s">
        <v>547</v>
      </c>
      <c r="B106" s="33" t="s">
        <v>472</v>
      </c>
      <c r="C106" s="33" t="s">
        <v>476</v>
      </c>
      <c r="D106" s="33" t="s">
        <v>472</v>
      </c>
      <c r="E106" s="33" t="s">
        <v>493</v>
      </c>
      <c r="F106" s="33" t="s">
        <v>548</v>
      </c>
      <c r="I106" t="s">
        <v>441</v>
      </c>
      <c r="J106" t="s">
        <v>96</v>
      </c>
      <c r="K106" t="s">
        <v>97</v>
      </c>
      <c r="N106" s="5">
        <f>IF(I106=0, "00", VLOOKUP(I106,'Building Level'!$D$2:$E$100,2,FALSE))</f>
        <v>3</v>
      </c>
      <c r="O106" s="5" t="str">
        <f>IF(J106=0,"00",VLOOKUP(J106,'Building Level'!$G$2:$H$100,2,FALSE))</f>
        <v>04</v>
      </c>
      <c r="P106" s="5" t="str">
        <f>IF(K106=0,"000",VLOOKUP(K106,'Building Level'!$J$2:$K$200,2,FALSE))</f>
        <v>010</v>
      </c>
      <c r="Q106" s="5" t="str">
        <f>IF(L106=0,"000",VLOOKUP(L106,'Building Level'!$M$2:$N$172,2,FALSE))</f>
        <v>000</v>
      </c>
      <c r="S106" s="5" t="str">
        <f t="shared" si="1"/>
        <v>3.04.010</v>
      </c>
    </row>
    <row r="107" spans="1:19" x14ac:dyDescent="0.25">
      <c r="A107" s="33" t="s">
        <v>547</v>
      </c>
      <c r="B107" s="33" t="s">
        <v>472</v>
      </c>
      <c r="C107" s="33" t="s">
        <v>476</v>
      </c>
      <c r="D107" s="33" t="s">
        <v>472</v>
      </c>
      <c r="E107" s="33" t="s">
        <v>493</v>
      </c>
      <c r="F107" s="33" t="s">
        <v>548</v>
      </c>
      <c r="I107" t="s">
        <v>445</v>
      </c>
      <c r="J107" t="s">
        <v>96</v>
      </c>
      <c r="K107" t="s">
        <v>97</v>
      </c>
      <c r="N107" s="5">
        <f>IF(I107=0, "00", VLOOKUP(I107,'Building Level'!$D$2:$E$100,2,FALSE))</f>
        <v>5</v>
      </c>
      <c r="O107" s="5" t="str">
        <f>IF(J107=0,"00",VLOOKUP(J107,'Building Level'!$G$2:$H$100,2,FALSE))</f>
        <v>04</v>
      </c>
      <c r="P107" s="5" t="str">
        <f>IF(K107=0,"000",VLOOKUP(K107,'Building Level'!$J$2:$K$200,2,FALSE))</f>
        <v>010</v>
      </c>
      <c r="Q107" s="5" t="str">
        <f>IF(L107=0,"000",VLOOKUP(L107,'Building Level'!$M$2:$N$172,2,FALSE))</f>
        <v>000</v>
      </c>
      <c r="S107" s="5" t="str">
        <f t="shared" si="1"/>
        <v>5.04.010</v>
      </c>
    </row>
    <row r="108" spans="1:19" x14ac:dyDescent="0.25">
      <c r="A108" s="33" t="s">
        <v>549</v>
      </c>
      <c r="B108" s="33" t="s">
        <v>472</v>
      </c>
      <c r="C108" s="33" t="s">
        <v>476</v>
      </c>
      <c r="D108" s="33" t="s">
        <v>472</v>
      </c>
      <c r="E108" s="33" t="s">
        <v>550</v>
      </c>
      <c r="F108" s="33" t="s">
        <v>551</v>
      </c>
      <c r="I108" t="s">
        <v>438</v>
      </c>
      <c r="J108" t="s">
        <v>96</v>
      </c>
      <c r="K108" t="s">
        <v>97</v>
      </c>
      <c r="N108" s="5">
        <f>IF(I108=0, "00", VLOOKUP(I108,'Building Level'!$D$2:$E$100,2,FALSE))</f>
        <v>2</v>
      </c>
      <c r="O108" s="5" t="str">
        <f>IF(J108=0,"00",VLOOKUP(J108,'Building Level'!$G$2:$H$100,2,FALSE))</f>
        <v>04</v>
      </c>
      <c r="P108" s="5" t="str">
        <f>IF(K108=0,"000",VLOOKUP(K108,'Building Level'!$J$2:$K$200,2,FALSE))</f>
        <v>010</v>
      </c>
      <c r="Q108" s="5" t="str">
        <f>IF(L108=0,"000",VLOOKUP(L108,'Building Level'!$M$2:$N$172,2,FALSE))</f>
        <v>000</v>
      </c>
      <c r="S108" s="5" t="str">
        <f t="shared" si="1"/>
        <v>2.04.010</v>
      </c>
    </row>
    <row r="109" spans="1:19" x14ac:dyDescent="0.25">
      <c r="A109" s="33" t="s">
        <v>549</v>
      </c>
      <c r="B109" s="33" t="s">
        <v>472</v>
      </c>
      <c r="C109" s="33" t="s">
        <v>476</v>
      </c>
      <c r="D109" s="33" t="s">
        <v>472</v>
      </c>
      <c r="E109" s="33" t="s">
        <v>550</v>
      </c>
      <c r="F109" s="33" t="s">
        <v>551</v>
      </c>
      <c r="I109" t="s">
        <v>441</v>
      </c>
      <c r="J109" t="s">
        <v>96</v>
      </c>
      <c r="K109" t="s">
        <v>97</v>
      </c>
      <c r="N109" s="5">
        <f>IF(I109=0, "00", VLOOKUP(I109,'Building Level'!$D$2:$E$100,2,FALSE))</f>
        <v>3</v>
      </c>
      <c r="O109" s="5" t="str">
        <f>IF(J109=0,"00",VLOOKUP(J109,'Building Level'!$G$2:$H$100,2,FALSE))</f>
        <v>04</v>
      </c>
      <c r="P109" s="5" t="str">
        <f>IF(K109=0,"000",VLOOKUP(K109,'Building Level'!$J$2:$K$200,2,FALSE))</f>
        <v>010</v>
      </c>
      <c r="Q109" s="5" t="str">
        <f>IF(L109=0,"000",VLOOKUP(L109,'Building Level'!$M$2:$N$172,2,FALSE))</f>
        <v>000</v>
      </c>
      <c r="S109" s="5" t="str">
        <f t="shared" si="1"/>
        <v>3.04.010</v>
      </c>
    </row>
    <row r="110" spans="1:19" x14ac:dyDescent="0.25">
      <c r="A110" s="33" t="s">
        <v>549</v>
      </c>
      <c r="B110" s="33" t="s">
        <v>472</v>
      </c>
      <c r="C110" s="33" t="s">
        <v>476</v>
      </c>
      <c r="D110" s="33" t="s">
        <v>472</v>
      </c>
      <c r="E110" s="33" t="s">
        <v>550</v>
      </c>
      <c r="F110" s="33" t="s">
        <v>551</v>
      </c>
      <c r="I110" t="s">
        <v>445</v>
      </c>
      <c r="J110" t="s">
        <v>96</v>
      </c>
      <c r="K110" t="s">
        <v>97</v>
      </c>
      <c r="N110" s="5">
        <f>IF(I110=0, "00", VLOOKUP(I110,'Building Level'!$D$2:$E$100,2,FALSE))</f>
        <v>5</v>
      </c>
      <c r="O110" s="5" t="str">
        <f>IF(J110=0,"00",VLOOKUP(J110,'Building Level'!$G$2:$H$100,2,FALSE))</f>
        <v>04</v>
      </c>
      <c r="P110" s="5" t="str">
        <f>IF(K110=0,"000",VLOOKUP(K110,'Building Level'!$J$2:$K$200,2,FALSE))</f>
        <v>010</v>
      </c>
      <c r="Q110" s="5" t="str">
        <f>IF(L110=0,"000",VLOOKUP(L110,'Building Level'!$M$2:$N$172,2,FALSE))</f>
        <v>000</v>
      </c>
      <c r="S110" s="5" t="str">
        <f t="shared" si="1"/>
        <v>5.04.010</v>
      </c>
    </row>
    <row r="111" spans="1:19" x14ac:dyDescent="0.25">
      <c r="A111" s="33" t="s">
        <v>552</v>
      </c>
      <c r="B111" s="33" t="s">
        <v>472</v>
      </c>
      <c r="C111" s="33" t="s">
        <v>476</v>
      </c>
      <c r="D111" s="33" t="s">
        <v>553</v>
      </c>
      <c r="F111" s="33" t="s">
        <v>554</v>
      </c>
      <c r="I111" t="s">
        <v>438</v>
      </c>
      <c r="J111" t="s">
        <v>83</v>
      </c>
      <c r="K111" t="s">
        <v>84</v>
      </c>
      <c r="N111" s="5">
        <f>IF(I111=0, "00", VLOOKUP(I111,'Building Level'!$D$2:$E$100,2,FALSE))</f>
        <v>2</v>
      </c>
      <c r="O111" s="5" t="str">
        <f>IF(J111=0,"00",VLOOKUP(J111,'Building Level'!$G$2:$H$100,2,FALSE))</f>
        <v>03</v>
      </c>
      <c r="P111" s="5" t="str">
        <f>IF(K111=0,"000",VLOOKUP(K111,'Building Level'!$J$2:$K$200,2,FALSE))</f>
        <v>010</v>
      </c>
      <c r="Q111" s="5" t="str">
        <f>IF(L111=0,"000",VLOOKUP(L111,'Building Level'!$M$2:$N$172,2,FALSE))</f>
        <v>000</v>
      </c>
      <c r="S111" s="5" t="str">
        <f t="shared" si="1"/>
        <v>2.03.010</v>
      </c>
    </row>
    <row r="112" spans="1:19" x14ac:dyDescent="0.25">
      <c r="A112" s="33" t="s">
        <v>552</v>
      </c>
      <c r="B112" s="33" t="s">
        <v>472</v>
      </c>
      <c r="C112" s="33" t="s">
        <v>476</v>
      </c>
      <c r="D112" s="33" t="s">
        <v>553</v>
      </c>
      <c r="F112" s="33" t="s">
        <v>554</v>
      </c>
      <c r="I112" t="s">
        <v>441</v>
      </c>
      <c r="J112" t="s">
        <v>83</v>
      </c>
      <c r="K112" t="s">
        <v>84</v>
      </c>
      <c r="N112" s="5">
        <f>IF(I112=0, "00", VLOOKUP(I112,'Building Level'!$D$2:$E$100,2,FALSE))</f>
        <v>3</v>
      </c>
      <c r="O112" s="5" t="str">
        <f>IF(J112=0,"00",VLOOKUP(J112,'Building Level'!$G$2:$H$100,2,FALSE))</f>
        <v>03</v>
      </c>
      <c r="P112" s="5" t="str">
        <f>IF(K112=0,"000",VLOOKUP(K112,'Building Level'!$J$2:$K$200,2,FALSE))</f>
        <v>010</v>
      </c>
      <c r="Q112" s="5" t="str">
        <f>IF(L112=0,"000",VLOOKUP(L112,'Building Level'!$M$2:$N$172,2,FALSE))</f>
        <v>000</v>
      </c>
      <c r="S112" s="5" t="str">
        <f t="shared" si="1"/>
        <v>3.03.010</v>
      </c>
    </row>
    <row r="113" spans="1:19" x14ac:dyDescent="0.25">
      <c r="A113" s="33" t="s">
        <v>552</v>
      </c>
      <c r="B113" s="33" t="s">
        <v>472</v>
      </c>
      <c r="C113" s="33" t="s">
        <v>476</v>
      </c>
      <c r="D113" s="33" t="s">
        <v>553</v>
      </c>
      <c r="F113" s="33" t="s">
        <v>554</v>
      </c>
      <c r="I113" t="s">
        <v>445</v>
      </c>
      <c r="J113" t="s">
        <v>83</v>
      </c>
      <c r="K113" t="s">
        <v>84</v>
      </c>
      <c r="N113" s="5">
        <f>IF(I113=0, "00", VLOOKUP(I113,'Building Level'!$D$2:$E$100,2,FALSE))</f>
        <v>5</v>
      </c>
      <c r="O113" s="5" t="str">
        <f>IF(J113=0,"00",VLOOKUP(J113,'Building Level'!$G$2:$H$100,2,FALSE))</f>
        <v>03</v>
      </c>
      <c r="P113" s="5" t="str">
        <f>IF(K113=0,"000",VLOOKUP(K113,'Building Level'!$J$2:$K$200,2,FALSE))</f>
        <v>010</v>
      </c>
      <c r="Q113" s="5" t="str">
        <f>IF(L113=0,"000",VLOOKUP(L113,'Building Level'!$M$2:$N$172,2,FALSE))</f>
        <v>000</v>
      </c>
      <c r="S113" s="5" t="str">
        <f t="shared" si="1"/>
        <v>5.03.010</v>
      </c>
    </row>
    <row r="114" spans="1:19" x14ac:dyDescent="0.25">
      <c r="A114" s="33" t="s">
        <v>555</v>
      </c>
      <c r="B114" s="33" t="s">
        <v>472</v>
      </c>
      <c r="C114" s="33" t="s">
        <v>476</v>
      </c>
      <c r="D114" s="33" t="s">
        <v>553</v>
      </c>
      <c r="E114" s="33" t="s">
        <v>295</v>
      </c>
      <c r="F114" s="33" t="s">
        <v>556</v>
      </c>
      <c r="I114" t="s">
        <v>438</v>
      </c>
      <c r="J114" t="s">
        <v>83</v>
      </c>
      <c r="K114" t="s">
        <v>84</v>
      </c>
      <c r="N114" s="5">
        <f>IF(I114=0, "00", VLOOKUP(I114,'Building Level'!$D$2:$E$100,2,FALSE))</f>
        <v>2</v>
      </c>
      <c r="O114" s="5" t="str">
        <f>IF(J114=0,"00",VLOOKUP(J114,'Building Level'!$G$2:$H$100,2,FALSE))</f>
        <v>03</v>
      </c>
      <c r="P114" s="5" t="str">
        <f>IF(K114=0,"000",VLOOKUP(K114,'Building Level'!$J$2:$K$200,2,FALSE))</f>
        <v>010</v>
      </c>
      <c r="Q114" s="5" t="str">
        <f>IF(L114=0,"000",VLOOKUP(L114,'Building Level'!$M$2:$N$172,2,FALSE))</f>
        <v>000</v>
      </c>
      <c r="S114" s="5" t="str">
        <f t="shared" si="1"/>
        <v>2.03.010</v>
      </c>
    </row>
    <row r="115" spans="1:19" x14ac:dyDescent="0.25">
      <c r="A115" s="33" t="s">
        <v>555</v>
      </c>
      <c r="B115" s="33" t="s">
        <v>472</v>
      </c>
      <c r="C115" s="33" t="s">
        <v>476</v>
      </c>
      <c r="D115" s="33" t="s">
        <v>553</v>
      </c>
      <c r="E115" s="33" t="s">
        <v>295</v>
      </c>
      <c r="F115" s="33" t="s">
        <v>556</v>
      </c>
      <c r="I115" t="s">
        <v>441</v>
      </c>
      <c r="J115" t="s">
        <v>83</v>
      </c>
      <c r="K115" t="s">
        <v>84</v>
      </c>
      <c r="N115" s="5">
        <f>IF(I115=0, "00", VLOOKUP(I115,'Building Level'!$D$2:$E$100,2,FALSE))</f>
        <v>3</v>
      </c>
      <c r="O115" s="5" t="str">
        <f>IF(J115=0,"00",VLOOKUP(J115,'Building Level'!$G$2:$H$100,2,FALSE))</f>
        <v>03</v>
      </c>
      <c r="P115" s="5" t="str">
        <f>IF(K115=0,"000",VLOOKUP(K115,'Building Level'!$J$2:$K$200,2,FALSE))</f>
        <v>010</v>
      </c>
      <c r="Q115" s="5" t="str">
        <f>IF(L115=0,"000",VLOOKUP(L115,'Building Level'!$M$2:$N$172,2,FALSE))</f>
        <v>000</v>
      </c>
      <c r="S115" s="5" t="str">
        <f t="shared" si="1"/>
        <v>3.03.010</v>
      </c>
    </row>
    <row r="116" spans="1:19" x14ac:dyDescent="0.25">
      <c r="A116" s="33" t="s">
        <v>555</v>
      </c>
      <c r="B116" s="33" t="s">
        <v>472</v>
      </c>
      <c r="C116" s="33" t="s">
        <v>476</v>
      </c>
      <c r="D116" s="33" t="s">
        <v>553</v>
      </c>
      <c r="E116" s="33" t="s">
        <v>295</v>
      </c>
      <c r="F116" s="33" t="s">
        <v>556</v>
      </c>
      <c r="I116" t="s">
        <v>445</v>
      </c>
      <c r="J116" t="s">
        <v>83</v>
      </c>
      <c r="K116" t="s">
        <v>84</v>
      </c>
      <c r="N116" s="5">
        <f>IF(I116=0, "00", VLOOKUP(I116,'Building Level'!$D$2:$E$100,2,FALSE))</f>
        <v>5</v>
      </c>
      <c r="O116" s="5" t="str">
        <f>IF(J116=0,"00",VLOOKUP(J116,'Building Level'!$G$2:$H$100,2,FALSE))</f>
        <v>03</v>
      </c>
      <c r="P116" s="5" t="str">
        <f>IF(K116=0,"000",VLOOKUP(K116,'Building Level'!$J$2:$K$200,2,FALSE))</f>
        <v>010</v>
      </c>
      <c r="Q116" s="5" t="str">
        <f>IF(L116=0,"000",VLOOKUP(L116,'Building Level'!$M$2:$N$172,2,FALSE))</f>
        <v>000</v>
      </c>
      <c r="S116" s="5" t="str">
        <f t="shared" si="1"/>
        <v>5.03.010</v>
      </c>
    </row>
    <row r="117" spans="1:19" x14ac:dyDescent="0.25">
      <c r="A117" s="33" t="s">
        <v>557</v>
      </c>
      <c r="B117" s="33" t="s">
        <v>472</v>
      </c>
      <c r="C117" s="33" t="s">
        <v>476</v>
      </c>
      <c r="D117" s="33" t="s">
        <v>553</v>
      </c>
      <c r="E117" s="33" t="s">
        <v>309</v>
      </c>
      <c r="F117" s="33" t="s">
        <v>558</v>
      </c>
      <c r="I117" t="s">
        <v>438</v>
      </c>
      <c r="J117" t="s">
        <v>83</v>
      </c>
      <c r="K117" t="s">
        <v>84</v>
      </c>
      <c r="N117" s="5">
        <f>IF(I117=0, "00", VLOOKUP(I117,'Building Level'!$D$2:$E$100,2,FALSE))</f>
        <v>2</v>
      </c>
      <c r="O117" s="5" t="str">
        <f>IF(J117=0,"00",VLOOKUP(J117,'Building Level'!$G$2:$H$100,2,FALSE))</f>
        <v>03</v>
      </c>
      <c r="P117" s="5" t="str">
        <f>IF(K117=0,"000",VLOOKUP(K117,'Building Level'!$J$2:$K$200,2,FALSE))</f>
        <v>010</v>
      </c>
      <c r="Q117" s="5" t="str">
        <f>IF(L117=0,"000",VLOOKUP(L117,'Building Level'!$M$2:$N$172,2,FALSE))</f>
        <v>000</v>
      </c>
      <c r="S117" s="5" t="str">
        <f t="shared" si="1"/>
        <v>2.03.010</v>
      </c>
    </row>
    <row r="118" spans="1:19" x14ac:dyDescent="0.25">
      <c r="A118" s="33" t="s">
        <v>557</v>
      </c>
      <c r="B118" s="33" t="s">
        <v>472</v>
      </c>
      <c r="C118" s="33" t="s">
        <v>476</v>
      </c>
      <c r="D118" s="33" t="s">
        <v>553</v>
      </c>
      <c r="E118" s="33" t="s">
        <v>309</v>
      </c>
      <c r="F118" s="33" t="s">
        <v>558</v>
      </c>
      <c r="I118" t="s">
        <v>441</v>
      </c>
      <c r="J118" t="s">
        <v>83</v>
      </c>
      <c r="K118" t="s">
        <v>84</v>
      </c>
      <c r="N118" s="5">
        <f>IF(I118=0, "00", VLOOKUP(I118,'Building Level'!$D$2:$E$100,2,FALSE))</f>
        <v>3</v>
      </c>
      <c r="O118" s="5" t="str">
        <f>IF(J118=0,"00",VLOOKUP(J118,'Building Level'!$G$2:$H$100,2,FALSE))</f>
        <v>03</v>
      </c>
      <c r="P118" s="5" t="str">
        <f>IF(K118=0,"000",VLOOKUP(K118,'Building Level'!$J$2:$K$200,2,FALSE))</f>
        <v>010</v>
      </c>
      <c r="Q118" s="5" t="str">
        <f>IF(L118=0,"000",VLOOKUP(L118,'Building Level'!$M$2:$N$172,2,FALSE))</f>
        <v>000</v>
      </c>
      <c r="S118" s="5" t="str">
        <f t="shared" si="1"/>
        <v>3.03.010</v>
      </c>
    </row>
    <row r="119" spans="1:19" x14ac:dyDescent="0.25">
      <c r="A119" s="33" t="s">
        <v>557</v>
      </c>
      <c r="B119" s="33" t="s">
        <v>472</v>
      </c>
      <c r="C119" s="33" t="s">
        <v>476</v>
      </c>
      <c r="D119" s="33" t="s">
        <v>553</v>
      </c>
      <c r="E119" s="33" t="s">
        <v>309</v>
      </c>
      <c r="F119" s="33" t="s">
        <v>558</v>
      </c>
      <c r="I119" t="s">
        <v>445</v>
      </c>
      <c r="J119" t="s">
        <v>83</v>
      </c>
      <c r="K119" t="s">
        <v>84</v>
      </c>
      <c r="N119" s="5">
        <f>IF(I119=0, "00", VLOOKUP(I119,'Building Level'!$D$2:$E$100,2,FALSE))</f>
        <v>5</v>
      </c>
      <c r="O119" s="5" t="str">
        <f>IF(J119=0,"00",VLOOKUP(J119,'Building Level'!$G$2:$H$100,2,FALSE))</f>
        <v>03</v>
      </c>
      <c r="P119" s="5" t="str">
        <f>IF(K119=0,"000",VLOOKUP(K119,'Building Level'!$J$2:$K$200,2,FALSE))</f>
        <v>010</v>
      </c>
      <c r="Q119" s="5" t="str">
        <f>IF(L119=0,"000",VLOOKUP(L119,'Building Level'!$M$2:$N$172,2,FALSE))</f>
        <v>000</v>
      </c>
      <c r="S119" s="5" t="str">
        <f t="shared" si="1"/>
        <v>5.03.010</v>
      </c>
    </row>
    <row r="120" spans="1:19" x14ac:dyDescent="0.25">
      <c r="A120" s="33" t="s">
        <v>559</v>
      </c>
      <c r="B120" s="33" t="s">
        <v>472</v>
      </c>
      <c r="C120" s="33" t="s">
        <v>476</v>
      </c>
      <c r="D120" s="33" t="s">
        <v>553</v>
      </c>
      <c r="E120" s="33" t="s">
        <v>456</v>
      </c>
      <c r="F120" s="33" t="s">
        <v>560</v>
      </c>
      <c r="I120" t="s">
        <v>438</v>
      </c>
      <c r="J120" t="s">
        <v>83</v>
      </c>
      <c r="K120" t="s">
        <v>84</v>
      </c>
      <c r="N120" s="5">
        <f>IF(I120=0, "00", VLOOKUP(I120,'Building Level'!$D$2:$E$100,2,FALSE))</f>
        <v>2</v>
      </c>
      <c r="O120" s="5" t="str">
        <f>IF(J120=0,"00",VLOOKUP(J120,'Building Level'!$G$2:$H$100,2,FALSE))</f>
        <v>03</v>
      </c>
      <c r="P120" s="5" t="str">
        <f>IF(K120=0,"000",VLOOKUP(K120,'Building Level'!$J$2:$K$200,2,FALSE))</f>
        <v>010</v>
      </c>
      <c r="Q120" s="5" t="str">
        <f>IF(L120=0,"000",VLOOKUP(L120,'Building Level'!$M$2:$N$172,2,FALSE))</f>
        <v>000</v>
      </c>
      <c r="S120" s="5" t="str">
        <f t="shared" si="1"/>
        <v>2.03.010</v>
      </c>
    </row>
    <row r="121" spans="1:19" x14ac:dyDescent="0.25">
      <c r="A121" s="33" t="s">
        <v>559</v>
      </c>
      <c r="B121" s="33" t="s">
        <v>472</v>
      </c>
      <c r="C121" s="33" t="s">
        <v>476</v>
      </c>
      <c r="D121" s="33" t="s">
        <v>553</v>
      </c>
      <c r="E121" s="33" t="s">
        <v>456</v>
      </c>
      <c r="F121" s="33" t="s">
        <v>560</v>
      </c>
      <c r="I121" t="s">
        <v>441</v>
      </c>
      <c r="J121" t="s">
        <v>83</v>
      </c>
      <c r="K121" t="s">
        <v>84</v>
      </c>
      <c r="N121" s="5">
        <f>IF(I121=0, "00", VLOOKUP(I121,'Building Level'!$D$2:$E$100,2,FALSE))</f>
        <v>3</v>
      </c>
      <c r="O121" s="5" t="str">
        <f>IF(J121=0,"00",VLOOKUP(J121,'Building Level'!$G$2:$H$100,2,FALSE))</f>
        <v>03</v>
      </c>
      <c r="P121" s="5" t="str">
        <f>IF(K121=0,"000",VLOOKUP(K121,'Building Level'!$J$2:$K$200,2,FALSE))</f>
        <v>010</v>
      </c>
      <c r="Q121" s="5" t="str">
        <f>IF(L121=0,"000",VLOOKUP(L121,'Building Level'!$M$2:$N$172,2,FALSE))</f>
        <v>000</v>
      </c>
      <c r="S121" s="5" t="str">
        <f t="shared" si="1"/>
        <v>3.03.010</v>
      </c>
    </row>
    <row r="122" spans="1:19" x14ac:dyDescent="0.25">
      <c r="A122" s="33" t="s">
        <v>559</v>
      </c>
      <c r="B122" s="33" t="s">
        <v>472</v>
      </c>
      <c r="C122" s="33" t="s">
        <v>476</v>
      </c>
      <c r="D122" s="33" t="s">
        <v>553</v>
      </c>
      <c r="E122" s="33" t="s">
        <v>456</v>
      </c>
      <c r="F122" s="33" t="s">
        <v>560</v>
      </c>
      <c r="I122" t="s">
        <v>445</v>
      </c>
      <c r="J122" t="s">
        <v>83</v>
      </c>
      <c r="K122" t="s">
        <v>84</v>
      </c>
      <c r="N122" s="5">
        <f>IF(I122=0, "00", VLOOKUP(I122,'Building Level'!$D$2:$E$100,2,FALSE))</f>
        <v>5</v>
      </c>
      <c r="O122" s="5" t="str">
        <f>IF(J122=0,"00",VLOOKUP(J122,'Building Level'!$G$2:$H$100,2,FALSE))</f>
        <v>03</v>
      </c>
      <c r="P122" s="5" t="str">
        <f>IF(K122=0,"000",VLOOKUP(K122,'Building Level'!$J$2:$K$200,2,FALSE))</f>
        <v>010</v>
      </c>
      <c r="Q122" s="5" t="str">
        <f>IF(L122=0,"000",VLOOKUP(L122,'Building Level'!$M$2:$N$172,2,FALSE))</f>
        <v>000</v>
      </c>
      <c r="S122" s="5" t="str">
        <f t="shared" si="1"/>
        <v>5.03.010</v>
      </c>
    </row>
    <row r="123" spans="1:19" x14ac:dyDescent="0.25">
      <c r="A123" s="33" t="s">
        <v>561</v>
      </c>
      <c r="B123" s="33" t="s">
        <v>472</v>
      </c>
      <c r="C123" s="33" t="s">
        <v>476</v>
      </c>
      <c r="D123" s="33" t="s">
        <v>553</v>
      </c>
      <c r="E123" s="33" t="s">
        <v>562</v>
      </c>
      <c r="F123" s="33" t="s">
        <v>563</v>
      </c>
      <c r="I123" t="s">
        <v>438</v>
      </c>
      <c r="J123" t="s">
        <v>83</v>
      </c>
      <c r="K123" t="s">
        <v>84</v>
      </c>
      <c r="N123" s="5">
        <f>IF(I123=0, "00", VLOOKUP(I123,'Building Level'!$D$2:$E$100,2,FALSE))</f>
        <v>2</v>
      </c>
      <c r="O123" s="5" t="str">
        <f>IF(J123=0,"00",VLOOKUP(J123,'Building Level'!$G$2:$H$100,2,FALSE))</f>
        <v>03</v>
      </c>
      <c r="P123" s="5" t="str">
        <f>IF(K123=0,"000",VLOOKUP(K123,'Building Level'!$J$2:$K$200,2,FALSE))</f>
        <v>010</v>
      </c>
      <c r="Q123" s="5" t="str">
        <f>IF(L123=0,"000",VLOOKUP(L123,'Building Level'!$M$2:$N$172,2,FALSE))</f>
        <v>000</v>
      </c>
      <c r="S123" s="5" t="str">
        <f t="shared" si="1"/>
        <v>2.03.010</v>
      </c>
    </row>
    <row r="124" spans="1:19" x14ac:dyDescent="0.25">
      <c r="A124" s="33" t="s">
        <v>561</v>
      </c>
      <c r="B124" s="33" t="s">
        <v>472</v>
      </c>
      <c r="C124" s="33" t="s">
        <v>476</v>
      </c>
      <c r="D124" s="33" t="s">
        <v>553</v>
      </c>
      <c r="E124" s="33" t="s">
        <v>562</v>
      </c>
      <c r="F124" s="33" t="s">
        <v>563</v>
      </c>
      <c r="I124" t="s">
        <v>441</v>
      </c>
      <c r="J124" t="s">
        <v>83</v>
      </c>
      <c r="K124" t="s">
        <v>84</v>
      </c>
      <c r="N124" s="5">
        <f>IF(I124=0, "00", VLOOKUP(I124,'Building Level'!$D$2:$E$100,2,FALSE))</f>
        <v>3</v>
      </c>
      <c r="O124" s="5" t="str">
        <f>IF(J124=0,"00",VLOOKUP(J124,'Building Level'!$G$2:$H$100,2,FALSE))</f>
        <v>03</v>
      </c>
      <c r="P124" s="5" t="str">
        <f>IF(K124=0,"000",VLOOKUP(K124,'Building Level'!$J$2:$K$200,2,FALSE))</f>
        <v>010</v>
      </c>
      <c r="Q124" s="5" t="str">
        <f>IF(L124=0,"000",VLOOKUP(L124,'Building Level'!$M$2:$N$172,2,FALSE))</f>
        <v>000</v>
      </c>
      <c r="S124" s="5" t="str">
        <f t="shared" si="1"/>
        <v>3.03.010</v>
      </c>
    </row>
    <row r="125" spans="1:19" x14ac:dyDescent="0.25">
      <c r="A125" s="33" t="s">
        <v>561</v>
      </c>
      <c r="B125" s="33" t="s">
        <v>472</v>
      </c>
      <c r="C125" s="33" t="s">
        <v>476</v>
      </c>
      <c r="D125" s="33" t="s">
        <v>553</v>
      </c>
      <c r="E125" s="33" t="s">
        <v>562</v>
      </c>
      <c r="F125" s="33" t="s">
        <v>563</v>
      </c>
      <c r="I125" t="s">
        <v>445</v>
      </c>
      <c r="J125" t="s">
        <v>83</v>
      </c>
      <c r="K125" t="s">
        <v>84</v>
      </c>
      <c r="N125" s="5">
        <f>IF(I125=0, "00", VLOOKUP(I125,'Building Level'!$D$2:$E$100,2,FALSE))</f>
        <v>5</v>
      </c>
      <c r="O125" s="5" t="str">
        <f>IF(J125=0,"00",VLOOKUP(J125,'Building Level'!$G$2:$H$100,2,FALSE))</f>
        <v>03</v>
      </c>
      <c r="P125" s="5" t="str">
        <f>IF(K125=0,"000",VLOOKUP(K125,'Building Level'!$J$2:$K$200,2,FALSE))</f>
        <v>010</v>
      </c>
      <c r="Q125" s="5" t="str">
        <f>IF(L125=0,"000",VLOOKUP(L125,'Building Level'!$M$2:$N$172,2,FALSE))</f>
        <v>000</v>
      </c>
      <c r="S125" s="5" t="str">
        <f t="shared" si="1"/>
        <v>5.03.010</v>
      </c>
    </row>
    <row r="126" spans="1:19" x14ac:dyDescent="0.25">
      <c r="A126" s="33" t="s">
        <v>564</v>
      </c>
      <c r="B126" s="33" t="s">
        <v>472</v>
      </c>
      <c r="C126" s="33" t="s">
        <v>476</v>
      </c>
      <c r="D126" s="33" t="s">
        <v>553</v>
      </c>
      <c r="E126" s="33" t="s">
        <v>565</v>
      </c>
      <c r="F126" s="33" t="s">
        <v>566</v>
      </c>
      <c r="I126" t="s">
        <v>438</v>
      </c>
      <c r="J126" t="s">
        <v>83</v>
      </c>
      <c r="K126" t="s">
        <v>84</v>
      </c>
      <c r="N126" s="5">
        <f>IF(I126=0, "00", VLOOKUP(I126,'Building Level'!$D$2:$E$100,2,FALSE))</f>
        <v>2</v>
      </c>
      <c r="O126" s="5" t="str">
        <f>IF(J126=0,"00",VLOOKUP(J126,'Building Level'!$G$2:$H$100,2,FALSE))</f>
        <v>03</v>
      </c>
      <c r="P126" s="5" t="str">
        <f>IF(K126=0,"000",VLOOKUP(K126,'Building Level'!$J$2:$K$200,2,FALSE))</f>
        <v>010</v>
      </c>
      <c r="Q126" s="5" t="str">
        <f>IF(L126=0,"000",VLOOKUP(L126,'Building Level'!$M$2:$N$172,2,FALSE))</f>
        <v>000</v>
      </c>
      <c r="S126" s="5" t="str">
        <f t="shared" si="1"/>
        <v>2.03.010</v>
      </c>
    </row>
    <row r="127" spans="1:19" x14ac:dyDescent="0.25">
      <c r="A127" s="33" t="s">
        <v>564</v>
      </c>
      <c r="B127" s="33" t="s">
        <v>472</v>
      </c>
      <c r="C127" s="33" t="s">
        <v>476</v>
      </c>
      <c r="D127" s="33" t="s">
        <v>553</v>
      </c>
      <c r="E127" s="33" t="s">
        <v>565</v>
      </c>
      <c r="F127" s="33" t="s">
        <v>566</v>
      </c>
      <c r="I127" t="s">
        <v>441</v>
      </c>
      <c r="J127" t="s">
        <v>83</v>
      </c>
      <c r="K127" t="s">
        <v>84</v>
      </c>
      <c r="N127" s="5">
        <f>IF(I127=0, "00", VLOOKUP(I127,'Building Level'!$D$2:$E$100,2,FALSE))</f>
        <v>3</v>
      </c>
      <c r="O127" s="5" t="str">
        <f>IF(J127=0,"00",VLOOKUP(J127,'Building Level'!$G$2:$H$100,2,FALSE))</f>
        <v>03</v>
      </c>
      <c r="P127" s="5" t="str">
        <f>IF(K127=0,"000",VLOOKUP(K127,'Building Level'!$J$2:$K$200,2,FALSE))</f>
        <v>010</v>
      </c>
      <c r="Q127" s="5" t="str">
        <f>IF(L127=0,"000",VLOOKUP(L127,'Building Level'!$M$2:$N$172,2,FALSE))</f>
        <v>000</v>
      </c>
      <c r="S127" s="5" t="str">
        <f t="shared" si="1"/>
        <v>3.03.010</v>
      </c>
    </row>
    <row r="128" spans="1:19" x14ac:dyDescent="0.25">
      <c r="A128" s="33" t="s">
        <v>564</v>
      </c>
      <c r="B128" s="33" t="s">
        <v>472</v>
      </c>
      <c r="C128" s="33" t="s">
        <v>476</v>
      </c>
      <c r="D128" s="33" t="s">
        <v>553</v>
      </c>
      <c r="E128" s="33" t="s">
        <v>565</v>
      </c>
      <c r="F128" s="33" t="s">
        <v>566</v>
      </c>
      <c r="I128" t="s">
        <v>445</v>
      </c>
      <c r="J128" t="s">
        <v>83</v>
      </c>
      <c r="K128" t="s">
        <v>84</v>
      </c>
      <c r="N128" s="5">
        <f>IF(I128=0, "00", VLOOKUP(I128,'Building Level'!$D$2:$E$100,2,FALSE))</f>
        <v>5</v>
      </c>
      <c r="O128" s="5" t="str">
        <f>IF(J128=0,"00",VLOOKUP(J128,'Building Level'!$G$2:$H$100,2,FALSE))</f>
        <v>03</v>
      </c>
      <c r="P128" s="5" t="str">
        <f>IF(K128=0,"000",VLOOKUP(K128,'Building Level'!$J$2:$K$200,2,FALSE))</f>
        <v>010</v>
      </c>
      <c r="Q128" s="5" t="str">
        <f>IF(L128=0,"000",VLOOKUP(L128,'Building Level'!$M$2:$N$172,2,FALSE))</f>
        <v>000</v>
      </c>
      <c r="S128" s="5" t="str">
        <f t="shared" si="1"/>
        <v>5.03.010</v>
      </c>
    </row>
    <row r="129" spans="1:19" x14ac:dyDescent="0.25">
      <c r="A129" s="33" t="s">
        <v>567</v>
      </c>
      <c r="B129" s="33" t="s">
        <v>472</v>
      </c>
      <c r="C129" s="33" t="s">
        <v>476</v>
      </c>
      <c r="D129" s="33" t="s">
        <v>553</v>
      </c>
      <c r="E129" s="33" t="s">
        <v>532</v>
      </c>
      <c r="F129" s="33" t="s">
        <v>568</v>
      </c>
      <c r="I129" t="s">
        <v>438</v>
      </c>
      <c r="J129" t="s">
        <v>83</v>
      </c>
      <c r="K129" t="s">
        <v>84</v>
      </c>
      <c r="N129" s="5">
        <f>IF(I129=0, "00", VLOOKUP(I129,'Building Level'!$D$2:$E$100,2,FALSE))</f>
        <v>2</v>
      </c>
      <c r="O129" s="5" t="str">
        <f>IF(J129=0,"00",VLOOKUP(J129,'Building Level'!$G$2:$H$100,2,FALSE))</f>
        <v>03</v>
      </c>
      <c r="P129" s="5" t="str">
        <f>IF(K129=0,"000",VLOOKUP(K129,'Building Level'!$J$2:$K$200,2,FALSE))</f>
        <v>010</v>
      </c>
      <c r="Q129" s="5" t="str">
        <f>IF(L129=0,"000",VLOOKUP(L129,'Building Level'!$M$2:$N$172,2,FALSE))</f>
        <v>000</v>
      </c>
      <c r="S129" s="5" t="str">
        <f t="shared" si="1"/>
        <v>2.03.010</v>
      </c>
    </row>
    <row r="130" spans="1:19" x14ac:dyDescent="0.25">
      <c r="A130" s="33" t="s">
        <v>567</v>
      </c>
      <c r="B130" s="33" t="s">
        <v>472</v>
      </c>
      <c r="C130" s="33" t="s">
        <v>476</v>
      </c>
      <c r="D130" s="33" t="s">
        <v>553</v>
      </c>
      <c r="E130" s="33" t="s">
        <v>532</v>
      </c>
      <c r="F130" s="33" t="s">
        <v>568</v>
      </c>
      <c r="I130" t="s">
        <v>441</v>
      </c>
      <c r="J130" t="s">
        <v>83</v>
      </c>
      <c r="K130" t="s">
        <v>84</v>
      </c>
      <c r="N130" s="5">
        <f>IF(I130=0, "00", VLOOKUP(I130,'Building Level'!$D$2:$E$100,2,FALSE))</f>
        <v>3</v>
      </c>
      <c r="O130" s="5" t="str">
        <f>IF(J130=0,"00",VLOOKUP(J130,'Building Level'!$G$2:$H$100,2,FALSE))</f>
        <v>03</v>
      </c>
      <c r="P130" s="5" t="str">
        <f>IF(K130=0,"000",VLOOKUP(K130,'Building Level'!$J$2:$K$200,2,FALSE))</f>
        <v>010</v>
      </c>
      <c r="Q130" s="5" t="str">
        <f>IF(L130=0,"000",VLOOKUP(L130,'Building Level'!$M$2:$N$172,2,FALSE))</f>
        <v>000</v>
      </c>
      <c r="S130" s="5" t="str">
        <f t="shared" si="1"/>
        <v>3.03.010</v>
      </c>
    </row>
    <row r="131" spans="1:19" x14ac:dyDescent="0.25">
      <c r="A131" s="33" t="s">
        <v>567</v>
      </c>
      <c r="B131" s="33" t="s">
        <v>472</v>
      </c>
      <c r="C131" s="33" t="s">
        <v>476</v>
      </c>
      <c r="D131" s="33" t="s">
        <v>553</v>
      </c>
      <c r="E131" s="33" t="s">
        <v>532</v>
      </c>
      <c r="F131" s="33" t="s">
        <v>568</v>
      </c>
      <c r="I131" t="s">
        <v>445</v>
      </c>
      <c r="J131" t="s">
        <v>83</v>
      </c>
      <c r="K131" t="s">
        <v>84</v>
      </c>
      <c r="N131" s="5">
        <f>IF(I131=0, "00", VLOOKUP(I131,'Building Level'!$D$2:$E$100,2,FALSE))</f>
        <v>5</v>
      </c>
      <c r="O131" s="5" t="str">
        <f>IF(J131=0,"00",VLOOKUP(J131,'Building Level'!$G$2:$H$100,2,FALSE))</f>
        <v>03</v>
      </c>
      <c r="P131" s="5" t="str">
        <f>IF(K131=0,"000",VLOOKUP(K131,'Building Level'!$J$2:$K$200,2,FALSE))</f>
        <v>010</v>
      </c>
      <c r="Q131" s="5" t="str">
        <f>IF(L131=0,"000",VLOOKUP(L131,'Building Level'!$M$2:$N$172,2,FALSE))</f>
        <v>000</v>
      </c>
      <c r="S131" s="5" t="str">
        <f t="shared" si="1"/>
        <v>5.03.010</v>
      </c>
    </row>
    <row r="132" spans="1:19" x14ac:dyDescent="0.25">
      <c r="A132" s="33" t="s">
        <v>569</v>
      </c>
      <c r="B132" s="33" t="s">
        <v>472</v>
      </c>
      <c r="C132" s="33" t="s">
        <v>476</v>
      </c>
      <c r="D132" s="33" t="s">
        <v>570</v>
      </c>
      <c r="F132" s="33" t="s">
        <v>571</v>
      </c>
      <c r="I132" t="s">
        <v>438</v>
      </c>
      <c r="J132" t="s">
        <v>45</v>
      </c>
      <c r="K132" t="s">
        <v>47</v>
      </c>
      <c r="N132" s="5">
        <f>IF(I132=0, "00", VLOOKUP(I132,'Building Level'!$D$2:$E$100,2,FALSE))</f>
        <v>2</v>
      </c>
      <c r="O132" s="5" t="str">
        <f>IF(J132=0,"00",VLOOKUP(J132,'Building Level'!$G$2:$H$100,2,FALSE))</f>
        <v>01</v>
      </c>
      <c r="P132" s="5" t="str">
        <f>IF(K132=0,"000",VLOOKUP(K132,'Building Level'!$J$2:$K$200,2,FALSE))</f>
        <v>020</v>
      </c>
      <c r="Q132" s="5" t="str">
        <f>IF(L132=0,"000",VLOOKUP(L132,'Building Level'!$M$2:$N$172,2,FALSE))</f>
        <v>000</v>
      </c>
      <c r="S132" s="5" t="str">
        <f t="shared" si="1"/>
        <v>2.01.020</v>
      </c>
    </row>
    <row r="133" spans="1:19" x14ac:dyDescent="0.25">
      <c r="A133" s="33" t="s">
        <v>569</v>
      </c>
      <c r="B133" s="33" t="s">
        <v>472</v>
      </c>
      <c r="C133" s="33" t="s">
        <v>476</v>
      </c>
      <c r="D133" s="33" t="s">
        <v>570</v>
      </c>
      <c r="F133" s="33" t="s">
        <v>571</v>
      </c>
      <c r="I133" t="s">
        <v>441</v>
      </c>
      <c r="J133" t="s">
        <v>45</v>
      </c>
      <c r="K133" t="s">
        <v>47</v>
      </c>
      <c r="N133" s="5">
        <f>IF(I133=0, "00", VLOOKUP(I133,'Building Level'!$D$2:$E$100,2,FALSE))</f>
        <v>3</v>
      </c>
      <c r="O133" s="5" t="str">
        <f>IF(J133=0,"00",VLOOKUP(J133,'Building Level'!$G$2:$H$100,2,FALSE))</f>
        <v>01</v>
      </c>
      <c r="P133" s="5" t="str">
        <f>IF(K133=0,"000",VLOOKUP(K133,'Building Level'!$J$2:$K$200,2,FALSE))</f>
        <v>020</v>
      </c>
      <c r="Q133" s="5" t="str">
        <f>IF(L133=0,"000",VLOOKUP(L133,'Building Level'!$M$2:$N$172,2,FALSE))</f>
        <v>000</v>
      </c>
      <c r="S133" s="5" t="str">
        <f t="shared" ref="S133:S196" si="2">N133&amp;"."&amp;O133&amp;"."&amp;P133</f>
        <v>3.01.020</v>
      </c>
    </row>
    <row r="134" spans="1:19" x14ac:dyDescent="0.25">
      <c r="A134" s="33" t="s">
        <v>569</v>
      </c>
      <c r="B134" s="33" t="s">
        <v>472</v>
      </c>
      <c r="C134" s="33" t="s">
        <v>476</v>
      </c>
      <c r="D134" s="33" t="s">
        <v>570</v>
      </c>
      <c r="F134" s="33" t="s">
        <v>571</v>
      </c>
      <c r="I134" t="s">
        <v>445</v>
      </c>
      <c r="J134" t="s">
        <v>45</v>
      </c>
      <c r="K134" t="s">
        <v>47</v>
      </c>
      <c r="N134" s="5">
        <f>IF(I134=0, "00", VLOOKUP(I134,'Building Level'!$D$2:$E$100,2,FALSE))</f>
        <v>5</v>
      </c>
      <c r="O134" s="5" t="str">
        <f>IF(J134=0,"00",VLOOKUP(J134,'Building Level'!$G$2:$H$100,2,FALSE))</f>
        <v>01</v>
      </c>
      <c r="P134" s="5" t="str">
        <f>IF(K134=0,"000",VLOOKUP(K134,'Building Level'!$J$2:$K$200,2,FALSE))</f>
        <v>020</v>
      </c>
      <c r="Q134" s="5" t="str">
        <f>IF(L134=0,"000",VLOOKUP(L134,'Building Level'!$M$2:$N$172,2,FALSE))</f>
        <v>000</v>
      </c>
      <c r="S134" s="5" t="str">
        <f t="shared" si="2"/>
        <v>5.01.020</v>
      </c>
    </row>
    <row r="135" spans="1:19" x14ac:dyDescent="0.25">
      <c r="A135" s="33" t="s">
        <v>572</v>
      </c>
      <c r="B135" s="33" t="s">
        <v>472</v>
      </c>
      <c r="C135" s="33" t="s">
        <v>476</v>
      </c>
      <c r="D135" s="33" t="s">
        <v>570</v>
      </c>
      <c r="E135" s="33" t="s">
        <v>141</v>
      </c>
      <c r="F135" s="33" t="s">
        <v>573</v>
      </c>
      <c r="I135" t="s">
        <v>438</v>
      </c>
      <c r="J135" t="s">
        <v>45</v>
      </c>
      <c r="K135" t="s">
        <v>47</v>
      </c>
      <c r="N135" s="5">
        <f>IF(I135=0, "00", VLOOKUP(I135,'Building Level'!$D$2:$E$100,2,FALSE))</f>
        <v>2</v>
      </c>
      <c r="O135" s="5" t="str">
        <f>IF(J135=0,"00",VLOOKUP(J135,'Building Level'!$G$2:$H$100,2,FALSE))</f>
        <v>01</v>
      </c>
      <c r="P135" s="5" t="str">
        <f>IF(K135=0,"000",VLOOKUP(K135,'Building Level'!$J$2:$K$200,2,FALSE))</f>
        <v>020</v>
      </c>
      <c r="Q135" s="5" t="str">
        <f>IF(L135=0,"000",VLOOKUP(L135,'Building Level'!$M$2:$N$172,2,FALSE))</f>
        <v>000</v>
      </c>
      <c r="S135" s="5" t="str">
        <f t="shared" si="2"/>
        <v>2.01.020</v>
      </c>
    </row>
    <row r="136" spans="1:19" x14ac:dyDescent="0.25">
      <c r="A136" s="33" t="s">
        <v>572</v>
      </c>
      <c r="B136" s="33" t="s">
        <v>472</v>
      </c>
      <c r="C136" s="33" t="s">
        <v>476</v>
      </c>
      <c r="D136" s="33" t="s">
        <v>570</v>
      </c>
      <c r="E136" s="33" t="s">
        <v>141</v>
      </c>
      <c r="F136" s="33" t="s">
        <v>573</v>
      </c>
      <c r="I136" t="s">
        <v>441</v>
      </c>
      <c r="J136" t="s">
        <v>45</v>
      </c>
      <c r="K136" t="s">
        <v>47</v>
      </c>
      <c r="N136" s="5">
        <f>IF(I136=0, "00", VLOOKUP(I136,'Building Level'!$D$2:$E$100,2,FALSE))</f>
        <v>3</v>
      </c>
      <c r="O136" s="5" t="str">
        <f>IF(J136=0,"00",VLOOKUP(J136,'Building Level'!$G$2:$H$100,2,FALSE))</f>
        <v>01</v>
      </c>
      <c r="P136" s="5" t="str">
        <f>IF(K136=0,"000",VLOOKUP(K136,'Building Level'!$J$2:$K$200,2,FALSE))</f>
        <v>020</v>
      </c>
      <c r="Q136" s="5" t="str">
        <f>IF(L136=0,"000",VLOOKUP(L136,'Building Level'!$M$2:$N$172,2,FALSE))</f>
        <v>000</v>
      </c>
      <c r="S136" s="5" t="str">
        <f t="shared" si="2"/>
        <v>3.01.020</v>
      </c>
    </row>
    <row r="137" spans="1:19" x14ac:dyDescent="0.25">
      <c r="A137" s="33" t="s">
        <v>572</v>
      </c>
      <c r="B137" s="33" t="s">
        <v>472</v>
      </c>
      <c r="C137" s="33" t="s">
        <v>476</v>
      </c>
      <c r="D137" s="33" t="s">
        <v>570</v>
      </c>
      <c r="E137" s="33" t="s">
        <v>141</v>
      </c>
      <c r="F137" s="33" t="s">
        <v>573</v>
      </c>
      <c r="I137" t="s">
        <v>445</v>
      </c>
      <c r="J137" t="s">
        <v>45</v>
      </c>
      <c r="K137" t="s">
        <v>47</v>
      </c>
      <c r="N137" s="5">
        <f>IF(I137=0, "00", VLOOKUP(I137,'Building Level'!$D$2:$E$100,2,FALSE))</f>
        <v>5</v>
      </c>
      <c r="O137" s="5" t="str">
        <f>IF(J137=0,"00",VLOOKUP(J137,'Building Level'!$G$2:$H$100,2,FALSE))</f>
        <v>01</v>
      </c>
      <c r="P137" s="5" t="str">
        <f>IF(K137=0,"000",VLOOKUP(K137,'Building Level'!$J$2:$K$200,2,FALSE))</f>
        <v>020</v>
      </c>
      <c r="Q137" s="5" t="str">
        <f>IF(L137=0,"000",VLOOKUP(L137,'Building Level'!$M$2:$N$172,2,FALSE))</f>
        <v>000</v>
      </c>
      <c r="S137" s="5" t="str">
        <f t="shared" si="2"/>
        <v>5.01.020</v>
      </c>
    </row>
    <row r="138" spans="1:19" x14ac:dyDescent="0.25">
      <c r="A138" s="33" t="s">
        <v>574</v>
      </c>
      <c r="B138" s="33" t="s">
        <v>472</v>
      </c>
      <c r="C138" s="33" t="s">
        <v>476</v>
      </c>
      <c r="D138" s="33" t="s">
        <v>570</v>
      </c>
      <c r="E138" s="33" t="s">
        <v>472</v>
      </c>
      <c r="F138" s="33" t="s">
        <v>575</v>
      </c>
      <c r="I138" t="s">
        <v>438</v>
      </c>
      <c r="J138" t="s">
        <v>45</v>
      </c>
      <c r="K138" t="s">
        <v>47</v>
      </c>
      <c r="N138" s="5">
        <f>IF(I138=0, "00", VLOOKUP(I138,'Building Level'!$D$2:$E$100,2,FALSE))</f>
        <v>2</v>
      </c>
      <c r="O138" s="5" t="str">
        <f>IF(J138=0,"00",VLOOKUP(J138,'Building Level'!$G$2:$H$100,2,FALSE))</f>
        <v>01</v>
      </c>
      <c r="P138" s="5" t="str">
        <f>IF(K138=0,"000",VLOOKUP(K138,'Building Level'!$J$2:$K$200,2,FALSE))</f>
        <v>020</v>
      </c>
      <c r="Q138" s="5" t="str">
        <f>IF(L138=0,"000",VLOOKUP(L138,'Building Level'!$M$2:$N$172,2,FALSE))</f>
        <v>000</v>
      </c>
      <c r="S138" s="5" t="str">
        <f t="shared" si="2"/>
        <v>2.01.020</v>
      </c>
    </row>
    <row r="139" spans="1:19" x14ac:dyDescent="0.25">
      <c r="A139" s="33" t="s">
        <v>574</v>
      </c>
      <c r="B139" s="33" t="s">
        <v>472</v>
      </c>
      <c r="C139" s="33" t="s">
        <v>476</v>
      </c>
      <c r="D139" s="33" t="s">
        <v>570</v>
      </c>
      <c r="E139" s="33" t="s">
        <v>472</v>
      </c>
      <c r="F139" s="33" t="s">
        <v>575</v>
      </c>
      <c r="I139" t="s">
        <v>441</v>
      </c>
      <c r="J139" t="s">
        <v>45</v>
      </c>
      <c r="K139" t="s">
        <v>47</v>
      </c>
      <c r="N139" s="5">
        <f>IF(I139=0, "00", VLOOKUP(I139,'Building Level'!$D$2:$E$100,2,FALSE))</f>
        <v>3</v>
      </c>
      <c r="O139" s="5" t="str">
        <f>IF(J139=0,"00",VLOOKUP(J139,'Building Level'!$G$2:$H$100,2,FALSE))</f>
        <v>01</v>
      </c>
      <c r="P139" s="5" t="str">
        <f>IF(K139=0,"000",VLOOKUP(K139,'Building Level'!$J$2:$K$200,2,FALSE))</f>
        <v>020</v>
      </c>
      <c r="Q139" s="5" t="str">
        <f>IF(L139=0,"000",VLOOKUP(L139,'Building Level'!$M$2:$N$172,2,FALSE))</f>
        <v>000</v>
      </c>
      <c r="S139" s="5" t="str">
        <f t="shared" si="2"/>
        <v>3.01.020</v>
      </c>
    </row>
    <row r="140" spans="1:19" x14ac:dyDescent="0.25">
      <c r="A140" s="33" t="s">
        <v>574</v>
      </c>
      <c r="B140" s="33" t="s">
        <v>472</v>
      </c>
      <c r="C140" s="33" t="s">
        <v>476</v>
      </c>
      <c r="D140" s="33" t="s">
        <v>570</v>
      </c>
      <c r="E140" s="33" t="s">
        <v>472</v>
      </c>
      <c r="F140" s="33" t="s">
        <v>575</v>
      </c>
      <c r="I140" t="s">
        <v>445</v>
      </c>
      <c r="J140" t="s">
        <v>45</v>
      </c>
      <c r="K140" t="s">
        <v>47</v>
      </c>
      <c r="N140" s="5">
        <f>IF(I140=0, "00", VLOOKUP(I140,'Building Level'!$D$2:$E$100,2,FALSE))</f>
        <v>5</v>
      </c>
      <c r="O140" s="5" t="str">
        <f>IF(J140=0,"00",VLOOKUP(J140,'Building Level'!$G$2:$H$100,2,FALSE))</f>
        <v>01</v>
      </c>
      <c r="P140" s="5" t="str">
        <f>IF(K140=0,"000",VLOOKUP(K140,'Building Level'!$J$2:$K$200,2,FALSE))</f>
        <v>020</v>
      </c>
      <c r="Q140" s="5" t="str">
        <f>IF(L140=0,"000",VLOOKUP(L140,'Building Level'!$M$2:$N$172,2,FALSE))</f>
        <v>000</v>
      </c>
      <c r="S140" s="5" t="str">
        <f t="shared" si="2"/>
        <v>5.01.020</v>
      </c>
    </row>
    <row r="141" spans="1:19" x14ac:dyDescent="0.25">
      <c r="A141" s="33" t="s">
        <v>576</v>
      </c>
      <c r="B141" s="33" t="s">
        <v>472</v>
      </c>
      <c r="C141" s="33" t="s">
        <v>476</v>
      </c>
      <c r="D141" s="33" t="s">
        <v>570</v>
      </c>
      <c r="E141" s="33" t="s">
        <v>505</v>
      </c>
      <c r="F141" s="33" t="s">
        <v>577</v>
      </c>
      <c r="I141" t="s">
        <v>438</v>
      </c>
      <c r="J141" t="s">
        <v>45</v>
      </c>
      <c r="K141" t="s">
        <v>47</v>
      </c>
      <c r="N141" s="5">
        <f>IF(I141=0, "00", VLOOKUP(I141,'Building Level'!$D$2:$E$100,2,FALSE))</f>
        <v>2</v>
      </c>
      <c r="O141" s="5" t="str">
        <f>IF(J141=0,"00",VLOOKUP(J141,'Building Level'!$G$2:$H$100,2,FALSE))</f>
        <v>01</v>
      </c>
      <c r="P141" s="5" t="str">
        <f>IF(K141=0,"000",VLOOKUP(K141,'Building Level'!$J$2:$K$200,2,FALSE))</f>
        <v>020</v>
      </c>
      <c r="Q141" s="5" t="str">
        <f>IF(L141=0,"000",VLOOKUP(L141,'Building Level'!$M$2:$N$172,2,FALSE))</f>
        <v>000</v>
      </c>
      <c r="S141" s="5" t="str">
        <f t="shared" si="2"/>
        <v>2.01.020</v>
      </c>
    </row>
    <row r="142" spans="1:19" x14ac:dyDescent="0.25">
      <c r="A142" s="33" t="s">
        <v>576</v>
      </c>
      <c r="B142" s="33" t="s">
        <v>472</v>
      </c>
      <c r="C142" s="33" t="s">
        <v>476</v>
      </c>
      <c r="D142" s="33" t="s">
        <v>570</v>
      </c>
      <c r="E142" s="33" t="s">
        <v>505</v>
      </c>
      <c r="F142" s="33" t="s">
        <v>577</v>
      </c>
      <c r="I142" t="s">
        <v>441</v>
      </c>
      <c r="J142" t="s">
        <v>45</v>
      </c>
      <c r="K142" t="s">
        <v>47</v>
      </c>
      <c r="N142" s="5">
        <f>IF(I142=0, "00", VLOOKUP(I142,'Building Level'!$D$2:$E$100,2,FALSE))</f>
        <v>3</v>
      </c>
      <c r="O142" s="5" t="str">
        <f>IF(J142=0,"00",VLOOKUP(J142,'Building Level'!$G$2:$H$100,2,FALSE))</f>
        <v>01</v>
      </c>
      <c r="P142" s="5" t="str">
        <f>IF(K142=0,"000",VLOOKUP(K142,'Building Level'!$J$2:$K$200,2,FALSE))</f>
        <v>020</v>
      </c>
      <c r="Q142" s="5" t="str">
        <f>IF(L142=0,"000",VLOOKUP(L142,'Building Level'!$M$2:$N$172,2,FALSE))</f>
        <v>000</v>
      </c>
      <c r="S142" s="5" t="str">
        <f t="shared" si="2"/>
        <v>3.01.020</v>
      </c>
    </row>
    <row r="143" spans="1:19" x14ac:dyDescent="0.25">
      <c r="A143" s="33" t="s">
        <v>576</v>
      </c>
      <c r="B143" s="33" t="s">
        <v>472</v>
      </c>
      <c r="C143" s="33" t="s">
        <v>476</v>
      </c>
      <c r="D143" s="33" t="s">
        <v>570</v>
      </c>
      <c r="E143" s="33" t="s">
        <v>505</v>
      </c>
      <c r="F143" s="33" t="s">
        <v>577</v>
      </c>
      <c r="I143" t="s">
        <v>445</v>
      </c>
      <c r="J143" t="s">
        <v>45</v>
      </c>
      <c r="K143" t="s">
        <v>47</v>
      </c>
      <c r="N143" s="5">
        <f>IF(I143=0, "00", VLOOKUP(I143,'Building Level'!$D$2:$E$100,2,FALSE))</f>
        <v>5</v>
      </c>
      <c r="O143" s="5" t="str">
        <f>IF(J143=0,"00",VLOOKUP(J143,'Building Level'!$G$2:$H$100,2,FALSE))</f>
        <v>01</v>
      </c>
      <c r="P143" s="5" t="str">
        <f>IF(K143=0,"000",VLOOKUP(K143,'Building Level'!$J$2:$K$200,2,FALSE))</f>
        <v>020</v>
      </c>
      <c r="Q143" s="5" t="str">
        <f>IF(L143=0,"000",VLOOKUP(L143,'Building Level'!$M$2:$N$172,2,FALSE))</f>
        <v>000</v>
      </c>
      <c r="S143" s="5" t="str">
        <f t="shared" si="2"/>
        <v>5.01.020</v>
      </c>
    </row>
    <row r="144" spans="1:19" x14ac:dyDescent="0.25">
      <c r="A144" s="33" t="s">
        <v>578</v>
      </c>
      <c r="B144" s="33" t="s">
        <v>472</v>
      </c>
      <c r="C144" s="33" t="s">
        <v>476</v>
      </c>
      <c r="D144" s="33" t="s">
        <v>570</v>
      </c>
      <c r="E144" s="33" t="s">
        <v>545</v>
      </c>
      <c r="F144" s="33" t="s">
        <v>579</v>
      </c>
      <c r="I144" t="s">
        <v>438</v>
      </c>
      <c r="J144" t="s">
        <v>45</v>
      </c>
      <c r="K144" t="s">
        <v>47</v>
      </c>
      <c r="N144" s="5">
        <f>IF(I144=0, "00", VLOOKUP(I144,'Building Level'!$D$2:$E$100,2,FALSE))</f>
        <v>2</v>
      </c>
      <c r="O144" s="5" t="str">
        <f>IF(J144=0,"00",VLOOKUP(J144,'Building Level'!$G$2:$H$100,2,FALSE))</f>
        <v>01</v>
      </c>
      <c r="P144" s="5" t="str">
        <f>IF(K144=0,"000",VLOOKUP(K144,'Building Level'!$J$2:$K$200,2,FALSE))</f>
        <v>020</v>
      </c>
      <c r="Q144" s="5" t="str">
        <f>IF(L144=0,"000",VLOOKUP(L144,'Building Level'!$M$2:$N$172,2,FALSE))</f>
        <v>000</v>
      </c>
      <c r="S144" s="5" t="str">
        <f t="shared" si="2"/>
        <v>2.01.020</v>
      </c>
    </row>
    <row r="145" spans="1:19" x14ac:dyDescent="0.25">
      <c r="A145" s="33" t="s">
        <v>578</v>
      </c>
      <c r="B145" s="33" t="s">
        <v>472</v>
      </c>
      <c r="C145" s="33" t="s">
        <v>476</v>
      </c>
      <c r="D145" s="33" t="s">
        <v>570</v>
      </c>
      <c r="E145" s="33" t="s">
        <v>545</v>
      </c>
      <c r="F145" s="33" t="s">
        <v>579</v>
      </c>
      <c r="I145" t="s">
        <v>441</v>
      </c>
      <c r="J145" t="s">
        <v>45</v>
      </c>
      <c r="K145" t="s">
        <v>47</v>
      </c>
      <c r="N145" s="5">
        <f>IF(I145=0, "00", VLOOKUP(I145,'Building Level'!$D$2:$E$100,2,FALSE))</f>
        <v>3</v>
      </c>
      <c r="O145" s="5" t="str">
        <f>IF(J145=0,"00",VLOOKUP(J145,'Building Level'!$G$2:$H$100,2,FALSE))</f>
        <v>01</v>
      </c>
      <c r="P145" s="5" t="str">
        <f>IF(K145=0,"000",VLOOKUP(K145,'Building Level'!$J$2:$K$200,2,FALSE))</f>
        <v>020</v>
      </c>
      <c r="Q145" s="5" t="str">
        <f>IF(L145=0,"000",VLOOKUP(L145,'Building Level'!$M$2:$N$172,2,FALSE))</f>
        <v>000</v>
      </c>
      <c r="S145" s="5" t="str">
        <f t="shared" si="2"/>
        <v>3.01.020</v>
      </c>
    </row>
    <row r="146" spans="1:19" x14ac:dyDescent="0.25">
      <c r="A146" s="33" t="s">
        <v>578</v>
      </c>
      <c r="B146" s="33" t="s">
        <v>472</v>
      </c>
      <c r="C146" s="33" t="s">
        <v>476</v>
      </c>
      <c r="D146" s="33" t="s">
        <v>570</v>
      </c>
      <c r="E146" s="33" t="s">
        <v>545</v>
      </c>
      <c r="F146" s="33" t="s">
        <v>579</v>
      </c>
      <c r="I146" t="s">
        <v>445</v>
      </c>
      <c r="J146" t="s">
        <v>45</v>
      </c>
      <c r="K146" t="s">
        <v>47</v>
      </c>
      <c r="N146" s="5">
        <f>IF(I146=0, "00", VLOOKUP(I146,'Building Level'!$D$2:$E$100,2,FALSE))</f>
        <v>5</v>
      </c>
      <c r="O146" s="5" t="str">
        <f>IF(J146=0,"00",VLOOKUP(J146,'Building Level'!$G$2:$H$100,2,FALSE))</f>
        <v>01</v>
      </c>
      <c r="P146" s="5" t="str">
        <f>IF(K146=0,"000",VLOOKUP(K146,'Building Level'!$J$2:$K$200,2,FALSE))</f>
        <v>020</v>
      </c>
      <c r="Q146" s="5" t="str">
        <f>IF(L146=0,"000",VLOOKUP(L146,'Building Level'!$M$2:$N$172,2,FALSE))</f>
        <v>000</v>
      </c>
      <c r="S146" s="5" t="str">
        <f t="shared" si="2"/>
        <v>5.01.020</v>
      </c>
    </row>
    <row r="147" spans="1:19" x14ac:dyDescent="0.25">
      <c r="A147" s="33" t="s">
        <v>580</v>
      </c>
      <c r="B147" s="33" t="s">
        <v>472</v>
      </c>
      <c r="C147" s="33" t="s">
        <v>476</v>
      </c>
      <c r="D147" s="33" t="s">
        <v>570</v>
      </c>
      <c r="E147" s="33" t="s">
        <v>532</v>
      </c>
      <c r="F147" s="33" t="s">
        <v>581</v>
      </c>
      <c r="I147" t="s">
        <v>438</v>
      </c>
      <c r="J147" t="s">
        <v>45</v>
      </c>
      <c r="K147" t="s">
        <v>47</v>
      </c>
      <c r="N147" s="5">
        <f>IF(I147=0, "00", VLOOKUP(I147,'Building Level'!$D$2:$E$100,2,FALSE))</f>
        <v>2</v>
      </c>
      <c r="O147" s="5" t="str">
        <f>IF(J147=0,"00",VLOOKUP(J147,'Building Level'!$G$2:$H$100,2,FALSE))</f>
        <v>01</v>
      </c>
      <c r="P147" s="5" t="str">
        <f>IF(K147=0,"000",VLOOKUP(K147,'Building Level'!$J$2:$K$200,2,FALSE))</f>
        <v>020</v>
      </c>
      <c r="Q147" s="5" t="str">
        <f>IF(L147=0,"000",VLOOKUP(L147,'Building Level'!$M$2:$N$172,2,FALSE))</f>
        <v>000</v>
      </c>
      <c r="S147" s="5" t="str">
        <f t="shared" si="2"/>
        <v>2.01.020</v>
      </c>
    </row>
    <row r="148" spans="1:19" x14ac:dyDescent="0.25">
      <c r="A148" s="33" t="s">
        <v>580</v>
      </c>
      <c r="B148" s="33" t="s">
        <v>472</v>
      </c>
      <c r="C148" s="33" t="s">
        <v>476</v>
      </c>
      <c r="D148" s="33" t="s">
        <v>570</v>
      </c>
      <c r="E148" s="33" t="s">
        <v>532</v>
      </c>
      <c r="F148" s="33" t="s">
        <v>581</v>
      </c>
      <c r="I148" t="s">
        <v>441</v>
      </c>
      <c r="J148" t="s">
        <v>45</v>
      </c>
      <c r="K148" t="s">
        <v>47</v>
      </c>
      <c r="N148" s="5">
        <f>IF(I148=0, "00", VLOOKUP(I148,'Building Level'!$D$2:$E$100,2,FALSE))</f>
        <v>3</v>
      </c>
      <c r="O148" s="5" t="str">
        <f>IF(J148=0,"00",VLOOKUP(J148,'Building Level'!$G$2:$H$100,2,FALSE))</f>
        <v>01</v>
      </c>
      <c r="P148" s="5" t="str">
        <f>IF(K148=0,"000",VLOOKUP(K148,'Building Level'!$J$2:$K$200,2,FALSE))</f>
        <v>020</v>
      </c>
      <c r="Q148" s="5" t="str">
        <f>IF(L148=0,"000",VLOOKUP(L148,'Building Level'!$M$2:$N$172,2,FALSE))</f>
        <v>000</v>
      </c>
      <c r="S148" s="5" t="str">
        <f t="shared" si="2"/>
        <v>3.01.020</v>
      </c>
    </row>
    <row r="149" spans="1:19" x14ac:dyDescent="0.25">
      <c r="A149" s="33" t="s">
        <v>580</v>
      </c>
      <c r="B149" s="33" t="s">
        <v>472</v>
      </c>
      <c r="C149" s="33" t="s">
        <v>476</v>
      </c>
      <c r="D149" s="33" t="s">
        <v>570</v>
      </c>
      <c r="E149" s="33" t="s">
        <v>532</v>
      </c>
      <c r="F149" s="33" t="s">
        <v>581</v>
      </c>
      <c r="I149" t="s">
        <v>445</v>
      </c>
      <c r="J149" t="s">
        <v>45</v>
      </c>
      <c r="K149" t="s">
        <v>47</v>
      </c>
      <c r="N149" s="5">
        <f>IF(I149=0, "00", VLOOKUP(I149,'Building Level'!$D$2:$E$100,2,FALSE))</f>
        <v>5</v>
      </c>
      <c r="O149" s="5" t="str">
        <f>IF(J149=0,"00",VLOOKUP(J149,'Building Level'!$G$2:$H$100,2,FALSE))</f>
        <v>01</v>
      </c>
      <c r="P149" s="5" t="str">
        <f>IF(K149=0,"000",VLOOKUP(K149,'Building Level'!$J$2:$K$200,2,FALSE))</f>
        <v>020</v>
      </c>
      <c r="Q149" s="5" t="str">
        <f>IF(L149=0,"000",VLOOKUP(L149,'Building Level'!$M$2:$N$172,2,FALSE))</f>
        <v>000</v>
      </c>
      <c r="S149" s="5" t="str">
        <f t="shared" si="2"/>
        <v>5.01.020</v>
      </c>
    </row>
    <row r="150" spans="1:19" x14ac:dyDescent="0.25">
      <c r="A150" s="33" t="s">
        <v>582</v>
      </c>
      <c r="B150" s="33" t="s">
        <v>472</v>
      </c>
      <c r="C150" s="33" t="s">
        <v>476</v>
      </c>
      <c r="D150" s="33" t="s">
        <v>570</v>
      </c>
      <c r="E150" s="33" t="s">
        <v>496</v>
      </c>
      <c r="F150" s="33" t="s">
        <v>583</v>
      </c>
      <c r="I150" t="s">
        <v>438</v>
      </c>
      <c r="J150" t="s">
        <v>45</v>
      </c>
      <c r="K150" t="s">
        <v>47</v>
      </c>
      <c r="N150" s="5">
        <f>IF(I150=0, "00", VLOOKUP(I150,'Building Level'!$D$2:$E$100,2,FALSE))</f>
        <v>2</v>
      </c>
      <c r="O150" s="5" t="str">
        <f>IF(J150=0,"00",VLOOKUP(J150,'Building Level'!$G$2:$H$100,2,FALSE))</f>
        <v>01</v>
      </c>
      <c r="P150" s="5" t="str">
        <f>IF(K150=0,"000",VLOOKUP(K150,'Building Level'!$J$2:$K$200,2,FALSE))</f>
        <v>020</v>
      </c>
      <c r="Q150" s="5" t="str">
        <f>IF(L150=0,"000",VLOOKUP(L150,'Building Level'!$M$2:$N$172,2,FALSE))</f>
        <v>000</v>
      </c>
      <c r="S150" s="5" t="str">
        <f t="shared" si="2"/>
        <v>2.01.020</v>
      </c>
    </row>
    <row r="151" spans="1:19" x14ac:dyDescent="0.25">
      <c r="A151" s="33" t="s">
        <v>582</v>
      </c>
      <c r="B151" s="33" t="s">
        <v>472</v>
      </c>
      <c r="C151" s="33" t="s">
        <v>476</v>
      </c>
      <c r="D151" s="33" t="s">
        <v>570</v>
      </c>
      <c r="E151" s="33" t="s">
        <v>496</v>
      </c>
      <c r="F151" s="33" t="s">
        <v>583</v>
      </c>
      <c r="I151" t="s">
        <v>441</v>
      </c>
      <c r="J151" t="s">
        <v>45</v>
      </c>
      <c r="K151" t="s">
        <v>47</v>
      </c>
      <c r="N151" s="5">
        <f>IF(I151=0, "00", VLOOKUP(I151,'Building Level'!$D$2:$E$100,2,FALSE))</f>
        <v>3</v>
      </c>
      <c r="O151" s="5" t="str">
        <f>IF(J151=0,"00",VLOOKUP(J151,'Building Level'!$G$2:$H$100,2,FALSE))</f>
        <v>01</v>
      </c>
      <c r="P151" s="5" t="str">
        <f>IF(K151=0,"000",VLOOKUP(K151,'Building Level'!$J$2:$K$200,2,FALSE))</f>
        <v>020</v>
      </c>
      <c r="Q151" s="5" t="str">
        <f>IF(L151=0,"000",VLOOKUP(L151,'Building Level'!$M$2:$N$172,2,FALSE))</f>
        <v>000</v>
      </c>
      <c r="S151" s="5" t="str">
        <f t="shared" si="2"/>
        <v>3.01.020</v>
      </c>
    </row>
    <row r="152" spans="1:19" x14ac:dyDescent="0.25">
      <c r="A152" s="33" t="s">
        <v>582</v>
      </c>
      <c r="B152" s="33" t="s">
        <v>472</v>
      </c>
      <c r="C152" s="33" t="s">
        <v>476</v>
      </c>
      <c r="D152" s="33" t="s">
        <v>570</v>
      </c>
      <c r="E152" s="33" t="s">
        <v>496</v>
      </c>
      <c r="F152" s="33" t="s">
        <v>583</v>
      </c>
      <c r="I152" t="s">
        <v>445</v>
      </c>
      <c r="J152" t="s">
        <v>45</v>
      </c>
      <c r="K152" t="s">
        <v>47</v>
      </c>
      <c r="N152" s="5">
        <f>IF(I152=0, "00", VLOOKUP(I152,'Building Level'!$D$2:$E$100,2,FALSE))</f>
        <v>5</v>
      </c>
      <c r="O152" s="5" t="str">
        <f>IF(J152=0,"00",VLOOKUP(J152,'Building Level'!$G$2:$H$100,2,FALSE))</f>
        <v>01</v>
      </c>
      <c r="P152" s="5" t="str">
        <f>IF(K152=0,"000",VLOOKUP(K152,'Building Level'!$J$2:$K$200,2,FALSE))</f>
        <v>020</v>
      </c>
      <c r="Q152" s="5" t="str">
        <f>IF(L152=0,"000",VLOOKUP(L152,'Building Level'!$M$2:$N$172,2,FALSE))</f>
        <v>000</v>
      </c>
      <c r="S152" s="5" t="str">
        <f t="shared" si="2"/>
        <v>5.01.020</v>
      </c>
    </row>
    <row r="153" spans="1:19" x14ac:dyDescent="0.25">
      <c r="A153" s="33" t="s">
        <v>584</v>
      </c>
      <c r="B153" s="33" t="s">
        <v>472</v>
      </c>
      <c r="C153" s="33" t="s">
        <v>476</v>
      </c>
      <c r="D153" s="33" t="s">
        <v>499</v>
      </c>
      <c r="F153" s="33" t="s">
        <v>585</v>
      </c>
      <c r="I153" t="s">
        <v>438</v>
      </c>
      <c r="J153" t="s">
        <v>96</v>
      </c>
      <c r="K153" t="s">
        <v>97</v>
      </c>
      <c r="N153" s="5">
        <f>IF(I153=0, "00", VLOOKUP(I153,'Building Level'!$D$2:$E$100,2,FALSE))</f>
        <v>2</v>
      </c>
      <c r="O153" s="5" t="str">
        <f>IF(J153=0,"00",VLOOKUP(J153,'Building Level'!$G$2:$H$100,2,FALSE))</f>
        <v>04</v>
      </c>
      <c r="P153" s="5" t="str">
        <f>IF(K153=0,"000",VLOOKUP(K153,'Building Level'!$J$2:$K$200,2,FALSE))</f>
        <v>010</v>
      </c>
      <c r="Q153" s="5" t="str">
        <f>IF(L153=0,"000",VLOOKUP(L153,'Building Level'!$M$2:$N$172,2,FALSE))</f>
        <v>000</v>
      </c>
      <c r="S153" s="5" t="str">
        <f t="shared" si="2"/>
        <v>2.04.010</v>
      </c>
    </row>
    <row r="154" spans="1:19" x14ac:dyDescent="0.25">
      <c r="A154" s="33" t="s">
        <v>584</v>
      </c>
      <c r="B154" s="33" t="s">
        <v>472</v>
      </c>
      <c r="C154" s="33" t="s">
        <v>476</v>
      </c>
      <c r="D154" s="33" t="s">
        <v>499</v>
      </c>
      <c r="F154" s="33" t="s">
        <v>585</v>
      </c>
      <c r="I154" t="s">
        <v>441</v>
      </c>
      <c r="J154" t="s">
        <v>96</v>
      </c>
      <c r="K154" t="s">
        <v>97</v>
      </c>
      <c r="N154" s="5">
        <f>IF(I154=0, "00", VLOOKUP(I154,'Building Level'!$D$2:$E$100,2,FALSE))</f>
        <v>3</v>
      </c>
      <c r="O154" s="5" t="str">
        <f>IF(J154=0,"00",VLOOKUP(J154,'Building Level'!$G$2:$H$100,2,FALSE))</f>
        <v>04</v>
      </c>
      <c r="P154" s="5" t="str">
        <f>IF(K154=0,"000",VLOOKUP(K154,'Building Level'!$J$2:$K$200,2,FALSE))</f>
        <v>010</v>
      </c>
      <c r="Q154" s="5" t="str">
        <f>IF(L154=0,"000",VLOOKUP(L154,'Building Level'!$M$2:$N$172,2,FALSE))</f>
        <v>000</v>
      </c>
      <c r="S154" s="5" t="str">
        <f t="shared" si="2"/>
        <v>3.04.010</v>
      </c>
    </row>
    <row r="155" spans="1:19" x14ac:dyDescent="0.25">
      <c r="A155" s="33" t="s">
        <v>584</v>
      </c>
      <c r="B155" s="33" t="s">
        <v>472</v>
      </c>
      <c r="C155" s="33" t="s">
        <v>476</v>
      </c>
      <c r="D155" s="33" t="s">
        <v>499</v>
      </c>
      <c r="F155" s="33" t="s">
        <v>585</v>
      </c>
      <c r="I155" t="s">
        <v>445</v>
      </c>
      <c r="J155" t="s">
        <v>96</v>
      </c>
      <c r="K155" t="s">
        <v>97</v>
      </c>
      <c r="N155" s="5">
        <f>IF(I155=0, "00", VLOOKUP(I155,'Building Level'!$D$2:$E$100,2,FALSE))</f>
        <v>5</v>
      </c>
      <c r="O155" s="5" t="str">
        <f>IF(J155=0,"00",VLOOKUP(J155,'Building Level'!$G$2:$H$100,2,FALSE))</f>
        <v>04</v>
      </c>
      <c r="P155" s="5" t="str">
        <f>IF(K155=0,"000",VLOOKUP(K155,'Building Level'!$J$2:$K$200,2,FALSE))</f>
        <v>010</v>
      </c>
      <c r="Q155" s="5" t="str">
        <f>IF(L155=0,"000",VLOOKUP(L155,'Building Level'!$M$2:$N$172,2,FALSE))</f>
        <v>000</v>
      </c>
      <c r="S155" s="5" t="str">
        <f t="shared" si="2"/>
        <v>5.04.010</v>
      </c>
    </row>
    <row r="156" spans="1:19" x14ac:dyDescent="0.25">
      <c r="A156" s="33" t="s">
        <v>586</v>
      </c>
      <c r="B156" s="33" t="s">
        <v>472</v>
      </c>
      <c r="C156" s="33" t="s">
        <v>476</v>
      </c>
      <c r="D156" s="33" t="s">
        <v>587</v>
      </c>
      <c r="F156" s="33" t="s">
        <v>588</v>
      </c>
      <c r="I156" t="s">
        <v>438</v>
      </c>
      <c r="J156" t="s">
        <v>83</v>
      </c>
      <c r="K156" t="s">
        <v>84</v>
      </c>
      <c r="N156" s="5">
        <f>IF(I156=0, "00", VLOOKUP(I156,'Building Level'!$D$2:$E$100,2,FALSE))</f>
        <v>2</v>
      </c>
      <c r="O156" s="5" t="str">
        <f>IF(J156=0,"00",VLOOKUP(J156,'Building Level'!$G$2:$H$100,2,FALSE))</f>
        <v>03</v>
      </c>
      <c r="P156" s="5" t="str">
        <f>IF(K156=0,"000",VLOOKUP(K156,'Building Level'!$J$2:$K$200,2,FALSE))</f>
        <v>010</v>
      </c>
      <c r="Q156" s="5" t="str">
        <f>IF(L156=0,"000",VLOOKUP(L156,'Building Level'!$M$2:$N$172,2,FALSE))</f>
        <v>000</v>
      </c>
      <c r="S156" s="5" t="str">
        <f t="shared" si="2"/>
        <v>2.03.010</v>
      </c>
    </row>
    <row r="157" spans="1:19" x14ac:dyDescent="0.25">
      <c r="A157" s="33" t="s">
        <v>586</v>
      </c>
      <c r="B157" s="33" t="s">
        <v>472</v>
      </c>
      <c r="C157" s="33" t="s">
        <v>476</v>
      </c>
      <c r="D157" s="33" t="s">
        <v>587</v>
      </c>
      <c r="F157" s="33" t="s">
        <v>588</v>
      </c>
      <c r="I157" t="s">
        <v>441</v>
      </c>
      <c r="J157" t="s">
        <v>83</v>
      </c>
      <c r="K157" t="s">
        <v>84</v>
      </c>
      <c r="N157" s="5">
        <f>IF(I157=0, "00", VLOOKUP(I157,'Building Level'!$D$2:$E$100,2,FALSE))</f>
        <v>3</v>
      </c>
      <c r="O157" s="5" t="str">
        <f>IF(J157=0,"00",VLOOKUP(J157,'Building Level'!$G$2:$H$100,2,FALSE))</f>
        <v>03</v>
      </c>
      <c r="P157" s="5" t="str">
        <f>IF(K157=0,"000",VLOOKUP(K157,'Building Level'!$J$2:$K$200,2,FALSE))</f>
        <v>010</v>
      </c>
      <c r="Q157" s="5" t="str">
        <f>IF(L157=0,"000",VLOOKUP(L157,'Building Level'!$M$2:$N$172,2,FALSE))</f>
        <v>000</v>
      </c>
      <c r="S157" s="5" t="str">
        <f t="shared" si="2"/>
        <v>3.03.010</v>
      </c>
    </row>
    <row r="158" spans="1:19" x14ac:dyDescent="0.25">
      <c r="A158" s="33" t="s">
        <v>586</v>
      </c>
      <c r="B158" s="33" t="s">
        <v>472</v>
      </c>
      <c r="C158" s="33" t="s">
        <v>476</v>
      </c>
      <c r="D158" s="33" t="s">
        <v>587</v>
      </c>
      <c r="F158" s="33" t="s">
        <v>588</v>
      </c>
      <c r="I158" t="s">
        <v>445</v>
      </c>
      <c r="J158" t="s">
        <v>83</v>
      </c>
      <c r="K158" t="s">
        <v>84</v>
      </c>
      <c r="N158" s="5">
        <f>IF(I158=0, "00", VLOOKUP(I158,'Building Level'!$D$2:$E$100,2,FALSE))</f>
        <v>5</v>
      </c>
      <c r="O158" s="5" t="str">
        <f>IF(J158=0,"00",VLOOKUP(J158,'Building Level'!$G$2:$H$100,2,FALSE))</f>
        <v>03</v>
      </c>
      <c r="P158" s="5" t="str">
        <f>IF(K158=0,"000",VLOOKUP(K158,'Building Level'!$J$2:$K$200,2,FALSE))</f>
        <v>010</v>
      </c>
      <c r="Q158" s="5" t="str">
        <f>IF(L158=0,"000",VLOOKUP(L158,'Building Level'!$M$2:$N$172,2,FALSE))</f>
        <v>000</v>
      </c>
      <c r="S158" s="5" t="str">
        <f t="shared" si="2"/>
        <v>5.03.010</v>
      </c>
    </row>
    <row r="159" spans="1:19" x14ac:dyDescent="0.25">
      <c r="A159" s="33" t="s">
        <v>589</v>
      </c>
      <c r="B159" s="33" t="s">
        <v>472</v>
      </c>
      <c r="C159" s="33" t="s">
        <v>476</v>
      </c>
      <c r="D159" s="33" t="s">
        <v>545</v>
      </c>
      <c r="F159" s="33" t="s">
        <v>590</v>
      </c>
      <c r="I159" t="s">
        <v>438</v>
      </c>
      <c r="J159" t="s">
        <v>83</v>
      </c>
      <c r="K159" t="s">
        <v>84</v>
      </c>
      <c r="N159" s="5">
        <f>IF(I159=0, "00", VLOOKUP(I159,'Building Level'!$D$2:$E$100,2,FALSE))</f>
        <v>2</v>
      </c>
      <c r="O159" s="5" t="str">
        <f>IF(J159=0,"00",VLOOKUP(J159,'Building Level'!$G$2:$H$100,2,FALSE))</f>
        <v>03</v>
      </c>
      <c r="P159" s="5" t="str">
        <f>IF(K159=0,"000",VLOOKUP(K159,'Building Level'!$J$2:$K$200,2,FALSE))</f>
        <v>010</v>
      </c>
      <c r="Q159" s="5" t="str">
        <f>IF(L159=0,"000",VLOOKUP(L159,'Building Level'!$M$2:$N$172,2,FALSE))</f>
        <v>000</v>
      </c>
      <c r="S159" s="5" t="str">
        <f t="shared" si="2"/>
        <v>2.03.010</v>
      </c>
    </row>
    <row r="160" spans="1:19" x14ac:dyDescent="0.25">
      <c r="A160" s="33" t="s">
        <v>589</v>
      </c>
      <c r="B160" s="33" t="s">
        <v>472</v>
      </c>
      <c r="C160" s="33" t="s">
        <v>476</v>
      </c>
      <c r="D160" s="33" t="s">
        <v>545</v>
      </c>
      <c r="F160" s="33" t="s">
        <v>590</v>
      </c>
      <c r="I160" t="s">
        <v>441</v>
      </c>
      <c r="J160" t="s">
        <v>83</v>
      </c>
      <c r="K160" t="s">
        <v>84</v>
      </c>
      <c r="N160" s="5">
        <f>IF(I160=0, "00", VLOOKUP(I160,'Building Level'!$D$2:$E$100,2,FALSE))</f>
        <v>3</v>
      </c>
      <c r="O160" s="5" t="str">
        <f>IF(J160=0,"00",VLOOKUP(J160,'Building Level'!$G$2:$H$100,2,FALSE))</f>
        <v>03</v>
      </c>
      <c r="P160" s="5" t="str">
        <f>IF(K160=0,"000",VLOOKUP(K160,'Building Level'!$J$2:$K$200,2,FALSE))</f>
        <v>010</v>
      </c>
      <c r="Q160" s="5" t="str">
        <f>IF(L160=0,"000",VLOOKUP(L160,'Building Level'!$M$2:$N$172,2,FALSE))</f>
        <v>000</v>
      </c>
      <c r="S160" s="5" t="str">
        <f t="shared" si="2"/>
        <v>3.03.010</v>
      </c>
    </row>
    <row r="161" spans="1:19" x14ac:dyDescent="0.25">
      <c r="A161" s="33" t="s">
        <v>589</v>
      </c>
      <c r="B161" s="33" t="s">
        <v>472</v>
      </c>
      <c r="C161" s="33" t="s">
        <v>476</v>
      </c>
      <c r="D161" s="33" t="s">
        <v>545</v>
      </c>
      <c r="F161" s="33" t="s">
        <v>590</v>
      </c>
      <c r="I161" t="s">
        <v>445</v>
      </c>
      <c r="J161" t="s">
        <v>83</v>
      </c>
      <c r="K161" t="s">
        <v>84</v>
      </c>
      <c r="N161" s="5">
        <f>IF(I161=0, "00", VLOOKUP(I161,'Building Level'!$D$2:$E$100,2,FALSE))</f>
        <v>5</v>
      </c>
      <c r="O161" s="5" t="str">
        <f>IF(J161=0,"00",VLOOKUP(J161,'Building Level'!$G$2:$H$100,2,FALSE))</f>
        <v>03</v>
      </c>
      <c r="P161" s="5" t="str">
        <f>IF(K161=0,"000",VLOOKUP(K161,'Building Level'!$J$2:$K$200,2,FALSE))</f>
        <v>010</v>
      </c>
      <c r="Q161" s="5" t="str">
        <f>IF(L161=0,"000",VLOOKUP(L161,'Building Level'!$M$2:$N$172,2,FALSE))</f>
        <v>000</v>
      </c>
      <c r="S161" s="5" t="str">
        <f t="shared" si="2"/>
        <v>5.03.010</v>
      </c>
    </row>
    <row r="162" spans="1:19" x14ac:dyDescent="0.25">
      <c r="A162" s="33" t="s">
        <v>591</v>
      </c>
      <c r="B162" s="33" t="s">
        <v>472</v>
      </c>
      <c r="C162" s="33" t="s">
        <v>476</v>
      </c>
      <c r="D162" s="33" t="s">
        <v>545</v>
      </c>
      <c r="E162" s="33" t="s">
        <v>545</v>
      </c>
      <c r="F162" s="33" t="s">
        <v>592</v>
      </c>
      <c r="I162" t="s">
        <v>438</v>
      </c>
      <c r="J162" t="s">
        <v>83</v>
      </c>
      <c r="K162" t="s">
        <v>84</v>
      </c>
      <c r="N162" s="5">
        <f>IF(I162=0, "00", VLOOKUP(I162,'Building Level'!$D$2:$E$100,2,FALSE))</f>
        <v>2</v>
      </c>
      <c r="O162" s="5" t="str">
        <f>IF(J162=0,"00",VLOOKUP(J162,'Building Level'!$G$2:$H$100,2,FALSE))</f>
        <v>03</v>
      </c>
      <c r="P162" s="5" t="str">
        <f>IF(K162=0,"000",VLOOKUP(K162,'Building Level'!$J$2:$K$200,2,FALSE))</f>
        <v>010</v>
      </c>
      <c r="Q162" s="5" t="str">
        <f>IF(L162=0,"000",VLOOKUP(L162,'Building Level'!$M$2:$N$172,2,FALSE))</f>
        <v>000</v>
      </c>
      <c r="S162" s="5" t="str">
        <f t="shared" si="2"/>
        <v>2.03.010</v>
      </c>
    </row>
    <row r="163" spans="1:19" x14ac:dyDescent="0.25">
      <c r="A163" s="33" t="s">
        <v>591</v>
      </c>
      <c r="B163" s="33" t="s">
        <v>472</v>
      </c>
      <c r="C163" s="33" t="s">
        <v>476</v>
      </c>
      <c r="D163" s="33" t="s">
        <v>545</v>
      </c>
      <c r="E163" s="33" t="s">
        <v>545</v>
      </c>
      <c r="F163" s="33" t="s">
        <v>592</v>
      </c>
      <c r="I163" t="s">
        <v>441</v>
      </c>
      <c r="J163" t="s">
        <v>83</v>
      </c>
      <c r="K163" t="s">
        <v>84</v>
      </c>
      <c r="N163" s="5">
        <f>IF(I163=0, "00", VLOOKUP(I163,'Building Level'!$D$2:$E$100,2,FALSE))</f>
        <v>3</v>
      </c>
      <c r="O163" s="5" t="str">
        <f>IF(J163=0,"00",VLOOKUP(J163,'Building Level'!$G$2:$H$100,2,FALSE))</f>
        <v>03</v>
      </c>
      <c r="P163" s="5" t="str">
        <f>IF(K163=0,"000",VLOOKUP(K163,'Building Level'!$J$2:$K$200,2,FALSE))</f>
        <v>010</v>
      </c>
      <c r="Q163" s="5" t="str">
        <f>IF(L163=0,"000",VLOOKUP(L163,'Building Level'!$M$2:$N$172,2,FALSE))</f>
        <v>000</v>
      </c>
      <c r="S163" s="5" t="str">
        <f t="shared" si="2"/>
        <v>3.03.010</v>
      </c>
    </row>
    <row r="164" spans="1:19" x14ac:dyDescent="0.25">
      <c r="A164" s="33" t="s">
        <v>591</v>
      </c>
      <c r="B164" s="33" t="s">
        <v>472</v>
      </c>
      <c r="C164" s="33" t="s">
        <v>476</v>
      </c>
      <c r="D164" s="33" t="s">
        <v>545</v>
      </c>
      <c r="E164" s="33" t="s">
        <v>545</v>
      </c>
      <c r="F164" s="33" t="s">
        <v>592</v>
      </c>
      <c r="I164" t="s">
        <v>445</v>
      </c>
      <c r="J164" t="s">
        <v>83</v>
      </c>
      <c r="K164" t="s">
        <v>84</v>
      </c>
      <c r="N164" s="5">
        <f>IF(I164=0, "00", VLOOKUP(I164,'Building Level'!$D$2:$E$100,2,FALSE))</f>
        <v>5</v>
      </c>
      <c r="O164" s="5" t="str">
        <f>IF(J164=0,"00",VLOOKUP(J164,'Building Level'!$G$2:$H$100,2,FALSE))</f>
        <v>03</v>
      </c>
      <c r="P164" s="5" t="str">
        <f>IF(K164=0,"000",VLOOKUP(K164,'Building Level'!$J$2:$K$200,2,FALSE))</f>
        <v>010</v>
      </c>
      <c r="Q164" s="5" t="str">
        <f>IF(L164=0,"000",VLOOKUP(L164,'Building Level'!$M$2:$N$172,2,FALSE))</f>
        <v>000</v>
      </c>
      <c r="S164" s="5" t="str">
        <f t="shared" si="2"/>
        <v>5.03.010</v>
      </c>
    </row>
    <row r="165" spans="1:19" x14ac:dyDescent="0.25">
      <c r="A165" s="33" t="s">
        <v>593</v>
      </c>
      <c r="B165" s="33" t="s">
        <v>472</v>
      </c>
      <c r="C165" s="33" t="s">
        <v>476</v>
      </c>
      <c r="D165" s="33" t="s">
        <v>545</v>
      </c>
      <c r="E165" s="33" t="s">
        <v>594</v>
      </c>
      <c r="F165" s="33" t="s">
        <v>595</v>
      </c>
      <c r="I165" t="s">
        <v>438</v>
      </c>
      <c r="J165" t="s">
        <v>83</v>
      </c>
      <c r="K165" t="s">
        <v>84</v>
      </c>
      <c r="N165" s="5">
        <f>IF(I165=0, "00", VLOOKUP(I165,'Building Level'!$D$2:$E$100,2,FALSE))</f>
        <v>2</v>
      </c>
      <c r="O165" s="5" t="str">
        <f>IF(J165=0,"00",VLOOKUP(J165,'Building Level'!$G$2:$H$100,2,FALSE))</f>
        <v>03</v>
      </c>
      <c r="P165" s="5" t="str">
        <f>IF(K165=0,"000",VLOOKUP(K165,'Building Level'!$J$2:$K$200,2,FALSE))</f>
        <v>010</v>
      </c>
      <c r="Q165" s="5" t="str">
        <f>IF(L165=0,"000",VLOOKUP(L165,'Building Level'!$M$2:$N$172,2,FALSE))</f>
        <v>000</v>
      </c>
      <c r="S165" s="5" t="str">
        <f t="shared" si="2"/>
        <v>2.03.010</v>
      </c>
    </row>
    <row r="166" spans="1:19" x14ac:dyDescent="0.25">
      <c r="A166" s="33" t="s">
        <v>593</v>
      </c>
      <c r="B166" s="33" t="s">
        <v>472</v>
      </c>
      <c r="C166" s="33" t="s">
        <v>476</v>
      </c>
      <c r="D166" s="33" t="s">
        <v>545</v>
      </c>
      <c r="E166" s="33" t="s">
        <v>594</v>
      </c>
      <c r="F166" s="33" t="s">
        <v>595</v>
      </c>
      <c r="I166" t="s">
        <v>441</v>
      </c>
      <c r="J166" t="s">
        <v>83</v>
      </c>
      <c r="K166" t="s">
        <v>84</v>
      </c>
      <c r="N166" s="5">
        <f>IF(I166=0, "00", VLOOKUP(I166,'Building Level'!$D$2:$E$100,2,FALSE))</f>
        <v>3</v>
      </c>
      <c r="O166" s="5" t="str">
        <f>IF(J166=0,"00",VLOOKUP(J166,'Building Level'!$G$2:$H$100,2,FALSE))</f>
        <v>03</v>
      </c>
      <c r="P166" s="5" t="str">
        <f>IF(K166=0,"000",VLOOKUP(K166,'Building Level'!$J$2:$K$200,2,FALSE))</f>
        <v>010</v>
      </c>
      <c r="Q166" s="5" t="str">
        <f>IF(L166=0,"000",VLOOKUP(L166,'Building Level'!$M$2:$N$172,2,FALSE))</f>
        <v>000</v>
      </c>
      <c r="S166" s="5" t="str">
        <f t="shared" si="2"/>
        <v>3.03.010</v>
      </c>
    </row>
    <row r="167" spans="1:19" x14ac:dyDescent="0.25">
      <c r="A167" s="33" t="s">
        <v>593</v>
      </c>
      <c r="B167" s="33" t="s">
        <v>472</v>
      </c>
      <c r="C167" s="33" t="s">
        <v>476</v>
      </c>
      <c r="D167" s="33" t="s">
        <v>545</v>
      </c>
      <c r="E167" s="33" t="s">
        <v>594</v>
      </c>
      <c r="F167" s="33" t="s">
        <v>595</v>
      </c>
      <c r="I167" t="s">
        <v>445</v>
      </c>
      <c r="J167" t="s">
        <v>83</v>
      </c>
      <c r="K167" t="s">
        <v>84</v>
      </c>
      <c r="N167" s="5">
        <f>IF(I167=0, "00", VLOOKUP(I167,'Building Level'!$D$2:$E$100,2,FALSE))</f>
        <v>5</v>
      </c>
      <c r="O167" s="5" t="str">
        <f>IF(J167=0,"00",VLOOKUP(J167,'Building Level'!$G$2:$H$100,2,FALSE))</f>
        <v>03</v>
      </c>
      <c r="P167" s="5" t="str">
        <f>IF(K167=0,"000",VLOOKUP(K167,'Building Level'!$J$2:$K$200,2,FALSE))</f>
        <v>010</v>
      </c>
      <c r="Q167" s="5" t="str">
        <f>IF(L167=0,"000",VLOOKUP(L167,'Building Level'!$M$2:$N$172,2,FALSE))</f>
        <v>000</v>
      </c>
      <c r="S167" s="5" t="str">
        <f t="shared" si="2"/>
        <v>5.03.010</v>
      </c>
    </row>
    <row r="168" spans="1:19" x14ac:dyDescent="0.25">
      <c r="A168" s="33" t="s">
        <v>596</v>
      </c>
      <c r="B168" s="33" t="s">
        <v>472</v>
      </c>
      <c r="C168" s="33" t="s">
        <v>476</v>
      </c>
      <c r="D168" s="33" t="s">
        <v>545</v>
      </c>
      <c r="E168" s="33" t="s">
        <v>597</v>
      </c>
      <c r="F168" s="33" t="s">
        <v>598</v>
      </c>
      <c r="I168" t="s">
        <v>438</v>
      </c>
      <c r="J168" t="s">
        <v>83</v>
      </c>
      <c r="K168" t="s">
        <v>84</v>
      </c>
      <c r="N168" s="5">
        <f>IF(I168=0, "00", VLOOKUP(I168,'Building Level'!$D$2:$E$100,2,FALSE))</f>
        <v>2</v>
      </c>
      <c r="O168" s="5" t="str">
        <f>IF(J168=0,"00",VLOOKUP(J168,'Building Level'!$G$2:$H$100,2,FALSE))</f>
        <v>03</v>
      </c>
      <c r="P168" s="5" t="str">
        <f>IF(K168=0,"000",VLOOKUP(K168,'Building Level'!$J$2:$K$200,2,FALSE))</f>
        <v>010</v>
      </c>
      <c r="Q168" s="5" t="str">
        <f>IF(L168=0,"000",VLOOKUP(L168,'Building Level'!$M$2:$N$172,2,FALSE))</f>
        <v>000</v>
      </c>
      <c r="S168" s="5" t="str">
        <f t="shared" si="2"/>
        <v>2.03.010</v>
      </c>
    </row>
    <row r="169" spans="1:19" x14ac:dyDescent="0.25">
      <c r="A169" s="33" t="s">
        <v>596</v>
      </c>
      <c r="B169" s="33" t="s">
        <v>472</v>
      </c>
      <c r="C169" s="33" t="s">
        <v>476</v>
      </c>
      <c r="D169" s="33" t="s">
        <v>545</v>
      </c>
      <c r="E169" s="33" t="s">
        <v>597</v>
      </c>
      <c r="F169" s="33" t="s">
        <v>598</v>
      </c>
      <c r="I169" t="s">
        <v>441</v>
      </c>
      <c r="J169" t="s">
        <v>83</v>
      </c>
      <c r="K169" t="s">
        <v>84</v>
      </c>
      <c r="N169" s="5">
        <f>IF(I169=0, "00", VLOOKUP(I169,'Building Level'!$D$2:$E$100,2,FALSE))</f>
        <v>3</v>
      </c>
      <c r="O169" s="5" t="str">
        <f>IF(J169=0,"00",VLOOKUP(J169,'Building Level'!$G$2:$H$100,2,FALSE))</f>
        <v>03</v>
      </c>
      <c r="P169" s="5" t="str">
        <f>IF(K169=0,"000",VLOOKUP(K169,'Building Level'!$J$2:$K$200,2,FALSE))</f>
        <v>010</v>
      </c>
      <c r="Q169" s="5" t="str">
        <f>IF(L169=0,"000",VLOOKUP(L169,'Building Level'!$M$2:$N$172,2,FALSE))</f>
        <v>000</v>
      </c>
      <c r="S169" s="5" t="str">
        <f t="shared" si="2"/>
        <v>3.03.010</v>
      </c>
    </row>
    <row r="170" spans="1:19" x14ac:dyDescent="0.25">
      <c r="A170" s="33" t="s">
        <v>596</v>
      </c>
      <c r="B170" s="33" t="s">
        <v>472</v>
      </c>
      <c r="C170" s="33" t="s">
        <v>476</v>
      </c>
      <c r="D170" s="33" t="s">
        <v>545</v>
      </c>
      <c r="E170" s="33" t="s">
        <v>597</v>
      </c>
      <c r="F170" s="33" t="s">
        <v>598</v>
      </c>
      <c r="I170" t="s">
        <v>445</v>
      </c>
      <c r="J170" t="s">
        <v>83</v>
      </c>
      <c r="K170" t="s">
        <v>84</v>
      </c>
      <c r="N170" s="5">
        <f>IF(I170=0, "00", VLOOKUP(I170,'Building Level'!$D$2:$E$100,2,FALSE))</f>
        <v>5</v>
      </c>
      <c r="O170" s="5" t="str">
        <f>IF(J170=0,"00",VLOOKUP(J170,'Building Level'!$G$2:$H$100,2,FALSE))</f>
        <v>03</v>
      </c>
      <c r="P170" s="5" t="str">
        <f>IF(K170=0,"000",VLOOKUP(K170,'Building Level'!$J$2:$K$200,2,FALSE))</f>
        <v>010</v>
      </c>
      <c r="Q170" s="5" t="str">
        <f>IF(L170=0,"000",VLOOKUP(L170,'Building Level'!$M$2:$N$172,2,FALSE))</f>
        <v>000</v>
      </c>
      <c r="S170" s="5" t="str">
        <f t="shared" si="2"/>
        <v>5.03.010</v>
      </c>
    </row>
    <row r="171" spans="1:19" x14ac:dyDescent="0.25">
      <c r="A171" s="33" t="s">
        <v>599</v>
      </c>
      <c r="B171" s="33" t="s">
        <v>472</v>
      </c>
      <c r="C171" s="33" t="s">
        <v>476</v>
      </c>
      <c r="D171" s="33" t="s">
        <v>600</v>
      </c>
      <c r="F171" s="33" t="s">
        <v>601</v>
      </c>
      <c r="I171" t="s">
        <v>438</v>
      </c>
      <c r="J171" t="s">
        <v>83</v>
      </c>
      <c r="K171" t="s">
        <v>84</v>
      </c>
      <c r="N171" s="5">
        <f>IF(I171=0, "00", VLOOKUP(I171,'Building Level'!$D$2:$E$100,2,FALSE))</f>
        <v>2</v>
      </c>
      <c r="O171" s="5" t="str">
        <f>IF(J171=0,"00",VLOOKUP(J171,'Building Level'!$G$2:$H$100,2,FALSE))</f>
        <v>03</v>
      </c>
      <c r="P171" s="5" t="str">
        <f>IF(K171=0,"000",VLOOKUP(K171,'Building Level'!$J$2:$K$200,2,FALSE))</f>
        <v>010</v>
      </c>
      <c r="Q171" s="5" t="str">
        <f>IF(L171=0,"000",VLOOKUP(L171,'Building Level'!$M$2:$N$172,2,FALSE))</f>
        <v>000</v>
      </c>
      <c r="S171" s="5" t="str">
        <f t="shared" si="2"/>
        <v>2.03.010</v>
      </c>
    </row>
    <row r="172" spans="1:19" x14ac:dyDescent="0.25">
      <c r="A172" s="33" t="s">
        <v>599</v>
      </c>
      <c r="B172" s="33" t="s">
        <v>472</v>
      </c>
      <c r="C172" s="33" t="s">
        <v>476</v>
      </c>
      <c r="D172" s="33" t="s">
        <v>600</v>
      </c>
      <c r="F172" s="33" t="s">
        <v>601</v>
      </c>
      <c r="I172" t="s">
        <v>441</v>
      </c>
      <c r="J172" t="s">
        <v>83</v>
      </c>
      <c r="K172" t="s">
        <v>84</v>
      </c>
      <c r="N172" s="5">
        <f>IF(I172=0, "00", VLOOKUP(I172,'Building Level'!$D$2:$E$100,2,FALSE))</f>
        <v>3</v>
      </c>
      <c r="O172" s="5" t="str">
        <f>IF(J172=0,"00",VLOOKUP(J172,'Building Level'!$G$2:$H$100,2,FALSE))</f>
        <v>03</v>
      </c>
      <c r="P172" s="5" t="str">
        <f>IF(K172=0,"000",VLOOKUP(K172,'Building Level'!$J$2:$K$200,2,FALSE))</f>
        <v>010</v>
      </c>
      <c r="Q172" s="5" t="str">
        <f>IF(L172=0,"000",VLOOKUP(L172,'Building Level'!$M$2:$N$172,2,FALSE))</f>
        <v>000</v>
      </c>
      <c r="S172" s="5" t="str">
        <f t="shared" si="2"/>
        <v>3.03.010</v>
      </c>
    </row>
    <row r="173" spans="1:19" x14ac:dyDescent="0.25">
      <c r="A173" s="33" t="s">
        <v>599</v>
      </c>
      <c r="B173" s="33" t="s">
        <v>472</v>
      </c>
      <c r="C173" s="33" t="s">
        <v>476</v>
      </c>
      <c r="D173" s="33" t="s">
        <v>600</v>
      </c>
      <c r="F173" s="33" t="s">
        <v>601</v>
      </c>
      <c r="I173" t="s">
        <v>445</v>
      </c>
      <c r="J173" t="s">
        <v>83</v>
      </c>
      <c r="K173" t="s">
        <v>84</v>
      </c>
      <c r="N173" s="5">
        <f>IF(I173=0, "00", VLOOKUP(I173,'Building Level'!$D$2:$E$100,2,FALSE))</f>
        <v>5</v>
      </c>
      <c r="O173" s="5" t="str">
        <f>IF(J173=0,"00",VLOOKUP(J173,'Building Level'!$G$2:$H$100,2,FALSE))</f>
        <v>03</v>
      </c>
      <c r="P173" s="5" t="str">
        <f>IF(K173=0,"000",VLOOKUP(K173,'Building Level'!$J$2:$K$200,2,FALSE))</f>
        <v>010</v>
      </c>
      <c r="Q173" s="5" t="str">
        <f>IF(L173=0,"000",VLOOKUP(L173,'Building Level'!$M$2:$N$172,2,FALSE))</f>
        <v>000</v>
      </c>
      <c r="S173" s="5" t="str">
        <f t="shared" si="2"/>
        <v>5.03.010</v>
      </c>
    </row>
    <row r="174" spans="1:19" x14ac:dyDescent="0.25">
      <c r="A174" s="33" t="s">
        <v>602</v>
      </c>
      <c r="B174" s="33" t="s">
        <v>472</v>
      </c>
      <c r="C174" s="33" t="s">
        <v>476</v>
      </c>
      <c r="D174" s="33" t="s">
        <v>600</v>
      </c>
      <c r="E174" s="33" t="s">
        <v>82</v>
      </c>
      <c r="F174" s="33" t="s">
        <v>603</v>
      </c>
      <c r="I174" t="s">
        <v>438</v>
      </c>
      <c r="J174" t="s">
        <v>96</v>
      </c>
      <c r="K174" t="s">
        <v>97</v>
      </c>
      <c r="N174" s="5">
        <f>IF(I174=0, "00", VLOOKUP(I174,'Building Level'!$D$2:$E$100,2,FALSE))</f>
        <v>2</v>
      </c>
      <c r="O174" s="5" t="str">
        <f>IF(J174=0,"00",VLOOKUP(J174,'Building Level'!$G$2:$H$100,2,FALSE))</f>
        <v>04</v>
      </c>
      <c r="P174" s="5" t="str">
        <f>IF(K174=0,"000",VLOOKUP(K174,'Building Level'!$J$2:$K$200,2,FALSE))</f>
        <v>010</v>
      </c>
      <c r="Q174" s="5" t="str">
        <f>IF(L174=0,"000",VLOOKUP(L174,'Building Level'!$M$2:$N$172,2,FALSE))</f>
        <v>000</v>
      </c>
      <c r="S174" s="5" t="str">
        <f t="shared" si="2"/>
        <v>2.04.010</v>
      </c>
    </row>
    <row r="175" spans="1:19" x14ac:dyDescent="0.25">
      <c r="A175" s="33" t="s">
        <v>602</v>
      </c>
      <c r="B175" s="33" t="s">
        <v>472</v>
      </c>
      <c r="C175" s="33" t="s">
        <v>476</v>
      </c>
      <c r="D175" s="33" t="s">
        <v>600</v>
      </c>
      <c r="E175" s="33" t="s">
        <v>82</v>
      </c>
      <c r="F175" s="33" t="s">
        <v>603</v>
      </c>
      <c r="I175" t="s">
        <v>441</v>
      </c>
      <c r="J175" t="s">
        <v>96</v>
      </c>
      <c r="K175" t="s">
        <v>97</v>
      </c>
      <c r="N175" s="5">
        <f>IF(I175=0, "00", VLOOKUP(I175,'Building Level'!$D$2:$E$100,2,FALSE))</f>
        <v>3</v>
      </c>
      <c r="O175" s="5" t="str">
        <f>IF(J175=0,"00",VLOOKUP(J175,'Building Level'!$G$2:$H$100,2,FALSE))</f>
        <v>04</v>
      </c>
      <c r="P175" s="5" t="str">
        <f>IF(K175=0,"000",VLOOKUP(K175,'Building Level'!$J$2:$K$200,2,FALSE))</f>
        <v>010</v>
      </c>
      <c r="Q175" s="5" t="str">
        <f>IF(L175=0,"000",VLOOKUP(L175,'Building Level'!$M$2:$N$172,2,FALSE))</f>
        <v>000</v>
      </c>
      <c r="S175" s="5" t="str">
        <f t="shared" si="2"/>
        <v>3.04.010</v>
      </c>
    </row>
    <row r="176" spans="1:19" x14ac:dyDescent="0.25">
      <c r="A176" s="33" t="s">
        <v>602</v>
      </c>
      <c r="B176" s="33" t="s">
        <v>472</v>
      </c>
      <c r="C176" s="33" t="s">
        <v>476</v>
      </c>
      <c r="D176" s="33" t="s">
        <v>600</v>
      </c>
      <c r="E176" s="33" t="s">
        <v>82</v>
      </c>
      <c r="F176" s="33" t="s">
        <v>603</v>
      </c>
      <c r="I176" t="s">
        <v>445</v>
      </c>
      <c r="J176" t="s">
        <v>96</v>
      </c>
      <c r="K176" t="s">
        <v>97</v>
      </c>
      <c r="N176" s="5">
        <f>IF(I176=0, "00", VLOOKUP(I176,'Building Level'!$D$2:$E$100,2,FALSE))</f>
        <v>5</v>
      </c>
      <c r="O176" s="5" t="str">
        <f>IF(J176=0,"00",VLOOKUP(J176,'Building Level'!$G$2:$H$100,2,FALSE))</f>
        <v>04</v>
      </c>
      <c r="P176" s="5" t="str">
        <f>IF(K176=0,"000",VLOOKUP(K176,'Building Level'!$J$2:$K$200,2,FALSE))</f>
        <v>010</v>
      </c>
      <c r="Q176" s="5" t="str">
        <f>IF(L176=0,"000",VLOOKUP(L176,'Building Level'!$M$2:$N$172,2,FALSE))</f>
        <v>000</v>
      </c>
      <c r="S176" s="5" t="str">
        <f t="shared" si="2"/>
        <v>5.04.010</v>
      </c>
    </row>
    <row r="177" spans="1:19" x14ac:dyDescent="0.25">
      <c r="A177" s="33" t="s">
        <v>604</v>
      </c>
      <c r="B177" s="33" t="s">
        <v>472</v>
      </c>
      <c r="C177" s="33" t="s">
        <v>476</v>
      </c>
      <c r="D177" s="33" t="s">
        <v>600</v>
      </c>
      <c r="E177" s="33" t="s">
        <v>472</v>
      </c>
      <c r="F177" s="33" t="s">
        <v>605</v>
      </c>
      <c r="I177" t="s">
        <v>438</v>
      </c>
      <c r="J177" t="s">
        <v>96</v>
      </c>
      <c r="K177" t="s">
        <v>97</v>
      </c>
      <c r="N177" s="5">
        <f>IF(I177=0, "00", VLOOKUP(I177,'Building Level'!$D$2:$E$100,2,FALSE))</f>
        <v>2</v>
      </c>
      <c r="O177" s="5" t="str">
        <f>IF(J177=0,"00",VLOOKUP(J177,'Building Level'!$G$2:$H$100,2,FALSE))</f>
        <v>04</v>
      </c>
      <c r="P177" s="5" t="str">
        <f>IF(K177=0,"000",VLOOKUP(K177,'Building Level'!$J$2:$K$200,2,FALSE))</f>
        <v>010</v>
      </c>
      <c r="Q177" s="5" t="str">
        <f>IF(L177=0,"000",VLOOKUP(L177,'Building Level'!$M$2:$N$172,2,FALSE))</f>
        <v>000</v>
      </c>
      <c r="S177" s="5" t="str">
        <f t="shared" si="2"/>
        <v>2.04.010</v>
      </c>
    </row>
    <row r="178" spans="1:19" x14ac:dyDescent="0.25">
      <c r="A178" s="33" t="s">
        <v>604</v>
      </c>
      <c r="B178" s="33" t="s">
        <v>472</v>
      </c>
      <c r="C178" s="33" t="s">
        <v>476</v>
      </c>
      <c r="D178" s="33" t="s">
        <v>600</v>
      </c>
      <c r="E178" s="33" t="s">
        <v>472</v>
      </c>
      <c r="F178" s="33" t="s">
        <v>605</v>
      </c>
      <c r="I178" t="s">
        <v>441</v>
      </c>
      <c r="J178" t="s">
        <v>96</v>
      </c>
      <c r="K178" t="s">
        <v>97</v>
      </c>
      <c r="N178" s="5">
        <f>IF(I178=0, "00", VLOOKUP(I178,'Building Level'!$D$2:$E$100,2,FALSE))</f>
        <v>3</v>
      </c>
      <c r="O178" s="5" t="str">
        <f>IF(J178=0,"00",VLOOKUP(J178,'Building Level'!$G$2:$H$100,2,FALSE))</f>
        <v>04</v>
      </c>
      <c r="P178" s="5" t="str">
        <f>IF(K178=0,"000",VLOOKUP(K178,'Building Level'!$J$2:$K$200,2,FALSE))</f>
        <v>010</v>
      </c>
      <c r="Q178" s="5" t="str">
        <f>IF(L178=0,"000",VLOOKUP(L178,'Building Level'!$M$2:$N$172,2,FALSE))</f>
        <v>000</v>
      </c>
      <c r="S178" s="5" t="str">
        <f t="shared" si="2"/>
        <v>3.04.010</v>
      </c>
    </row>
    <row r="179" spans="1:19" x14ac:dyDescent="0.25">
      <c r="A179" s="33" t="s">
        <v>604</v>
      </c>
      <c r="B179" s="33" t="s">
        <v>472</v>
      </c>
      <c r="C179" s="33" t="s">
        <v>476</v>
      </c>
      <c r="D179" s="33" t="s">
        <v>600</v>
      </c>
      <c r="E179" s="33" t="s">
        <v>472</v>
      </c>
      <c r="F179" s="33" t="s">
        <v>605</v>
      </c>
      <c r="I179" t="s">
        <v>445</v>
      </c>
      <c r="J179" t="s">
        <v>96</v>
      </c>
      <c r="K179" t="s">
        <v>97</v>
      </c>
      <c r="N179" s="5">
        <f>IF(I179=0, "00", VLOOKUP(I179,'Building Level'!$D$2:$E$100,2,FALSE))</f>
        <v>5</v>
      </c>
      <c r="O179" s="5" t="str">
        <f>IF(J179=0,"00",VLOOKUP(J179,'Building Level'!$G$2:$H$100,2,FALSE))</f>
        <v>04</v>
      </c>
      <c r="P179" s="5" t="str">
        <f>IF(K179=0,"000",VLOOKUP(K179,'Building Level'!$J$2:$K$200,2,FALSE))</f>
        <v>010</v>
      </c>
      <c r="Q179" s="5" t="str">
        <f>IF(L179=0,"000",VLOOKUP(L179,'Building Level'!$M$2:$N$172,2,FALSE))</f>
        <v>000</v>
      </c>
      <c r="S179" s="5" t="str">
        <f t="shared" si="2"/>
        <v>5.04.010</v>
      </c>
    </row>
    <row r="180" spans="1:19" x14ac:dyDescent="0.25">
      <c r="A180" s="33" t="s">
        <v>606</v>
      </c>
      <c r="B180" s="33" t="s">
        <v>472</v>
      </c>
      <c r="C180" s="33" t="s">
        <v>476</v>
      </c>
      <c r="D180" s="33" t="s">
        <v>600</v>
      </c>
      <c r="E180" s="33" t="s">
        <v>607</v>
      </c>
      <c r="F180" s="33" t="s">
        <v>608</v>
      </c>
      <c r="I180" t="s">
        <v>438</v>
      </c>
      <c r="J180" t="s">
        <v>96</v>
      </c>
      <c r="K180" t="s">
        <v>97</v>
      </c>
      <c r="N180" s="5">
        <f>IF(I180=0, "00", VLOOKUP(I180,'Building Level'!$D$2:$E$100,2,FALSE))</f>
        <v>2</v>
      </c>
      <c r="O180" s="5" t="str">
        <f>IF(J180=0,"00",VLOOKUP(J180,'Building Level'!$G$2:$H$100,2,FALSE))</f>
        <v>04</v>
      </c>
      <c r="P180" s="5" t="str">
        <f>IF(K180=0,"000",VLOOKUP(K180,'Building Level'!$J$2:$K$200,2,FALSE))</f>
        <v>010</v>
      </c>
      <c r="Q180" s="5" t="str">
        <f>IF(L180=0,"000",VLOOKUP(L180,'Building Level'!$M$2:$N$172,2,FALSE))</f>
        <v>000</v>
      </c>
      <c r="S180" s="5" t="str">
        <f t="shared" si="2"/>
        <v>2.04.010</v>
      </c>
    </row>
    <row r="181" spans="1:19" x14ac:dyDescent="0.25">
      <c r="A181" s="33" t="s">
        <v>606</v>
      </c>
      <c r="B181" s="33" t="s">
        <v>472</v>
      </c>
      <c r="C181" s="33" t="s">
        <v>476</v>
      </c>
      <c r="D181" s="33" t="s">
        <v>600</v>
      </c>
      <c r="E181" s="33" t="s">
        <v>607</v>
      </c>
      <c r="F181" s="33" t="s">
        <v>608</v>
      </c>
      <c r="I181" t="s">
        <v>441</v>
      </c>
      <c r="J181" t="s">
        <v>96</v>
      </c>
      <c r="K181" t="s">
        <v>97</v>
      </c>
      <c r="N181" s="5">
        <f>IF(I181=0, "00", VLOOKUP(I181,'Building Level'!$D$2:$E$100,2,FALSE))</f>
        <v>3</v>
      </c>
      <c r="O181" s="5" t="str">
        <f>IF(J181=0,"00",VLOOKUP(J181,'Building Level'!$G$2:$H$100,2,FALSE))</f>
        <v>04</v>
      </c>
      <c r="P181" s="5" t="str">
        <f>IF(K181=0,"000",VLOOKUP(K181,'Building Level'!$J$2:$K$200,2,FALSE))</f>
        <v>010</v>
      </c>
      <c r="Q181" s="5" t="str">
        <f>IF(L181=0,"000",VLOOKUP(L181,'Building Level'!$M$2:$N$172,2,FALSE))</f>
        <v>000</v>
      </c>
      <c r="S181" s="5" t="str">
        <f t="shared" si="2"/>
        <v>3.04.010</v>
      </c>
    </row>
    <row r="182" spans="1:19" x14ac:dyDescent="0.25">
      <c r="A182" s="33" t="s">
        <v>606</v>
      </c>
      <c r="B182" s="33" t="s">
        <v>472</v>
      </c>
      <c r="C182" s="33" t="s">
        <v>476</v>
      </c>
      <c r="D182" s="33" t="s">
        <v>600</v>
      </c>
      <c r="E182" s="33" t="s">
        <v>607</v>
      </c>
      <c r="F182" s="33" t="s">
        <v>608</v>
      </c>
      <c r="I182" t="s">
        <v>445</v>
      </c>
      <c r="J182" t="s">
        <v>96</v>
      </c>
      <c r="K182" t="s">
        <v>97</v>
      </c>
      <c r="N182" s="5">
        <f>IF(I182=0, "00", VLOOKUP(I182,'Building Level'!$D$2:$E$100,2,FALSE))</f>
        <v>5</v>
      </c>
      <c r="O182" s="5" t="str">
        <f>IF(J182=0,"00",VLOOKUP(J182,'Building Level'!$G$2:$H$100,2,FALSE))</f>
        <v>04</v>
      </c>
      <c r="P182" s="5" t="str">
        <f>IF(K182=0,"000",VLOOKUP(K182,'Building Level'!$J$2:$K$200,2,FALSE))</f>
        <v>010</v>
      </c>
      <c r="Q182" s="5" t="str">
        <f>IF(L182=0,"000",VLOOKUP(L182,'Building Level'!$M$2:$N$172,2,FALSE))</f>
        <v>000</v>
      </c>
      <c r="S182" s="5" t="str">
        <f t="shared" si="2"/>
        <v>5.04.010</v>
      </c>
    </row>
    <row r="183" spans="1:19" x14ac:dyDescent="0.25">
      <c r="A183" s="33" t="s">
        <v>609</v>
      </c>
      <c r="B183" s="33" t="s">
        <v>472</v>
      </c>
      <c r="C183" s="33" t="s">
        <v>476</v>
      </c>
      <c r="D183" s="33" t="s">
        <v>600</v>
      </c>
      <c r="E183" s="33" t="s">
        <v>610</v>
      </c>
      <c r="F183" s="33" t="s">
        <v>611</v>
      </c>
      <c r="I183" t="s">
        <v>438</v>
      </c>
      <c r="J183" t="s">
        <v>96</v>
      </c>
      <c r="K183" t="s">
        <v>97</v>
      </c>
      <c r="N183" s="5">
        <f>IF(I183=0, "00", VLOOKUP(I183,'Building Level'!$D$2:$E$100,2,FALSE))</f>
        <v>2</v>
      </c>
      <c r="O183" s="5" t="str">
        <f>IF(J183=0,"00",VLOOKUP(J183,'Building Level'!$G$2:$H$100,2,FALSE))</f>
        <v>04</v>
      </c>
      <c r="P183" s="5" t="str">
        <f>IF(K183=0,"000",VLOOKUP(K183,'Building Level'!$J$2:$K$200,2,FALSE))</f>
        <v>010</v>
      </c>
      <c r="Q183" s="5" t="str">
        <f>IF(L183=0,"000",VLOOKUP(L183,'Building Level'!$M$2:$N$172,2,FALSE))</f>
        <v>000</v>
      </c>
      <c r="S183" s="5" t="str">
        <f t="shared" si="2"/>
        <v>2.04.010</v>
      </c>
    </row>
    <row r="184" spans="1:19" x14ac:dyDescent="0.25">
      <c r="A184" s="33" t="s">
        <v>609</v>
      </c>
      <c r="B184" s="33" t="s">
        <v>472</v>
      </c>
      <c r="C184" s="33" t="s">
        <v>476</v>
      </c>
      <c r="D184" s="33" t="s">
        <v>600</v>
      </c>
      <c r="E184" s="33" t="s">
        <v>610</v>
      </c>
      <c r="F184" s="33" t="s">
        <v>611</v>
      </c>
      <c r="I184" t="s">
        <v>441</v>
      </c>
      <c r="J184" t="s">
        <v>96</v>
      </c>
      <c r="K184" t="s">
        <v>97</v>
      </c>
      <c r="N184" s="5">
        <f>IF(I184=0, "00", VLOOKUP(I184,'Building Level'!$D$2:$E$100,2,FALSE))</f>
        <v>3</v>
      </c>
      <c r="O184" s="5" t="str">
        <f>IF(J184=0,"00",VLOOKUP(J184,'Building Level'!$G$2:$H$100,2,FALSE))</f>
        <v>04</v>
      </c>
      <c r="P184" s="5" t="str">
        <f>IF(K184=0,"000",VLOOKUP(K184,'Building Level'!$J$2:$K$200,2,FALSE))</f>
        <v>010</v>
      </c>
      <c r="Q184" s="5" t="str">
        <f>IF(L184=0,"000",VLOOKUP(L184,'Building Level'!$M$2:$N$172,2,FALSE))</f>
        <v>000</v>
      </c>
      <c r="S184" s="5" t="str">
        <f t="shared" si="2"/>
        <v>3.04.010</v>
      </c>
    </row>
    <row r="185" spans="1:19" x14ac:dyDescent="0.25">
      <c r="A185" s="33" t="s">
        <v>609</v>
      </c>
      <c r="B185" s="33" t="s">
        <v>472</v>
      </c>
      <c r="C185" s="33" t="s">
        <v>476</v>
      </c>
      <c r="D185" s="33" t="s">
        <v>600</v>
      </c>
      <c r="E185" s="33" t="s">
        <v>610</v>
      </c>
      <c r="F185" s="33" t="s">
        <v>611</v>
      </c>
      <c r="I185" t="s">
        <v>445</v>
      </c>
      <c r="J185" t="s">
        <v>96</v>
      </c>
      <c r="K185" t="s">
        <v>97</v>
      </c>
      <c r="N185" s="5">
        <f>IF(I185=0, "00", VLOOKUP(I185,'Building Level'!$D$2:$E$100,2,FALSE))</f>
        <v>5</v>
      </c>
      <c r="O185" s="5" t="str">
        <f>IF(J185=0,"00",VLOOKUP(J185,'Building Level'!$G$2:$H$100,2,FALSE))</f>
        <v>04</v>
      </c>
      <c r="P185" s="5" t="str">
        <f>IF(K185=0,"000",VLOOKUP(K185,'Building Level'!$J$2:$K$200,2,FALSE))</f>
        <v>010</v>
      </c>
      <c r="Q185" s="5" t="str">
        <f>IF(L185=0,"000",VLOOKUP(L185,'Building Level'!$M$2:$N$172,2,FALSE))</f>
        <v>000</v>
      </c>
      <c r="S185" s="5" t="str">
        <f t="shared" si="2"/>
        <v>5.04.010</v>
      </c>
    </row>
    <row r="186" spans="1:19" x14ac:dyDescent="0.25">
      <c r="A186" s="33" t="s">
        <v>612</v>
      </c>
      <c r="B186" s="33" t="s">
        <v>472</v>
      </c>
      <c r="C186" s="33" t="s">
        <v>476</v>
      </c>
      <c r="D186" s="33" t="s">
        <v>600</v>
      </c>
      <c r="E186" s="33" t="s">
        <v>613</v>
      </c>
      <c r="F186" s="33" t="s">
        <v>614</v>
      </c>
      <c r="I186" t="s">
        <v>438</v>
      </c>
      <c r="J186" t="s">
        <v>96</v>
      </c>
      <c r="K186" t="s">
        <v>97</v>
      </c>
      <c r="N186" s="5">
        <f>IF(I186=0, "00", VLOOKUP(I186,'Building Level'!$D$2:$E$100,2,FALSE))</f>
        <v>2</v>
      </c>
      <c r="O186" s="5" t="str">
        <f>IF(J186=0,"00",VLOOKUP(J186,'Building Level'!$G$2:$H$100,2,FALSE))</f>
        <v>04</v>
      </c>
      <c r="P186" s="5" t="str">
        <f>IF(K186=0,"000",VLOOKUP(K186,'Building Level'!$J$2:$K$200,2,FALSE))</f>
        <v>010</v>
      </c>
      <c r="Q186" s="5" t="str">
        <f>IF(L186=0,"000",VLOOKUP(L186,'Building Level'!$M$2:$N$172,2,FALSE))</f>
        <v>000</v>
      </c>
      <c r="S186" s="5" t="str">
        <f t="shared" si="2"/>
        <v>2.04.010</v>
      </c>
    </row>
    <row r="187" spans="1:19" x14ac:dyDescent="0.25">
      <c r="A187" s="33" t="s">
        <v>612</v>
      </c>
      <c r="B187" s="33" t="s">
        <v>472</v>
      </c>
      <c r="C187" s="33" t="s">
        <v>476</v>
      </c>
      <c r="D187" s="33" t="s">
        <v>600</v>
      </c>
      <c r="E187" s="33" t="s">
        <v>613</v>
      </c>
      <c r="F187" s="33" t="s">
        <v>614</v>
      </c>
      <c r="I187" t="s">
        <v>441</v>
      </c>
      <c r="J187" t="s">
        <v>96</v>
      </c>
      <c r="K187" t="s">
        <v>97</v>
      </c>
      <c r="N187" s="5">
        <f>IF(I187=0, "00", VLOOKUP(I187,'Building Level'!$D$2:$E$100,2,FALSE))</f>
        <v>3</v>
      </c>
      <c r="O187" s="5" t="str">
        <f>IF(J187=0,"00",VLOOKUP(J187,'Building Level'!$G$2:$H$100,2,FALSE))</f>
        <v>04</v>
      </c>
      <c r="P187" s="5" t="str">
        <f>IF(K187=0,"000",VLOOKUP(K187,'Building Level'!$J$2:$K$200,2,FALSE))</f>
        <v>010</v>
      </c>
      <c r="Q187" s="5" t="str">
        <f>IF(L187=0,"000",VLOOKUP(L187,'Building Level'!$M$2:$N$172,2,FALSE))</f>
        <v>000</v>
      </c>
      <c r="S187" s="5" t="str">
        <f t="shared" si="2"/>
        <v>3.04.010</v>
      </c>
    </row>
    <row r="188" spans="1:19" x14ac:dyDescent="0.25">
      <c r="A188" s="33" t="s">
        <v>612</v>
      </c>
      <c r="B188" s="33" t="s">
        <v>472</v>
      </c>
      <c r="C188" s="33" t="s">
        <v>476</v>
      </c>
      <c r="D188" s="33" t="s">
        <v>600</v>
      </c>
      <c r="E188" s="33" t="s">
        <v>613</v>
      </c>
      <c r="F188" s="33" t="s">
        <v>614</v>
      </c>
      <c r="I188" t="s">
        <v>445</v>
      </c>
      <c r="J188" t="s">
        <v>96</v>
      </c>
      <c r="K188" t="s">
        <v>97</v>
      </c>
      <c r="N188" s="5">
        <f>IF(I188=0, "00", VLOOKUP(I188,'Building Level'!$D$2:$E$100,2,FALSE))</f>
        <v>5</v>
      </c>
      <c r="O188" s="5" t="str">
        <f>IF(J188=0,"00",VLOOKUP(J188,'Building Level'!$G$2:$H$100,2,FALSE))</f>
        <v>04</v>
      </c>
      <c r="P188" s="5" t="str">
        <f>IF(K188=0,"000",VLOOKUP(K188,'Building Level'!$J$2:$K$200,2,FALSE))</f>
        <v>010</v>
      </c>
      <c r="Q188" s="5" t="str">
        <f>IF(L188=0,"000",VLOOKUP(L188,'Building Level'!$M$2:$N$172,2,FALSE))</f>
        <v>000</v>
      </c>
      <c r="S188" s="5" t="str">
        <f t="shared" si="2"/>
        <v>5.04.010</v>
      </c>
    </row>
    <row r="189" spans="1:19" x14ac:dyDescent="0.25">
      <c r="A189" s="33" t="s">
        <v>615</v>
      </c>
      <c r="B189" s="33" t="s">
        <v>472</v>
      </c>
      <c r="C189" s="33" t="s">
        <v>476</v>
      </c>
      <c r="D189" s="33" t="s">
        <v>493</v>
      </c>
      <c r="F189" s="33" t="s">
        <v>616</v>
      </c>
      <c r="I189" t="s">
        <v>438</v>
      </c>
      <c r="J189" t="s">
        <v>45</v>
      </c>
      <c r="K189" t="s">
        <v>57</v>
      </c>
      <c r="N189" s="5">
        <f>IF(I189=0, "00", VLOOKUP(I189,'Building Level'!$D$2:$E$100,2,FALSE))</f>
        <v>2</v>
      </c>
      <c r="O189" s="5" t="str">
        <f>IF(J189=0,"00",VLOOKUP(J189,'Building Level'!$G$2:$H$100,2,FALSE))</f>
        <v>01</v>
      </c>
      <c r="P189" s="5" t="str">
        <f>IF(K189=0,"000",VLOOKUP(K189,'Building Level'!$J$2:$K$200,2,FALSE))</f>
        <v>100</v>
      </c>
      <c r="Q189" s="5" t="str">
        <f>IF(L189=0,"000",VLOOKUP(L189,'Building Level'!$M$2:$N$172,2,FALSE))</f>
        <v>000</v>
      </c>
      <c r="S189" s="5" t="str">
        <f t="shared" si="2"/>
        <v>2.01.100</v>
      </c>
    </row>
    <row r="190" spans="1:19" x14ac:dyDescent="0.25">
      <c r="A190" s="33" t="s">
        <v>615</v>
      </c>
      <c r="B190" s="33" t="s">
        <v>472</v>
      </c>
      <c r="C190" s="33" t="s">
        <v>476</v>
      </c>
      <c r="D190" s="33" t="s">
        <v>493</v>
      </c>
      <c r="F190" s="33" t="s">
        <v>616</v>
      </c>
      <c r="I190" t="s">
        <v>441</v>
      </c>
      <c r="J190" t="s">
        <v>45</v>
      </c>
      <c r="K190" t="s">
        <v>57</v>
      </c>
      <c r="N190" s="5">
        <f>IF(I190=0, "00", VLOOKUP(I190,'Building Level'!$D$2:$E$100,2,FALSE))</f>
        <v>3</v>
      </c>
      <c r="O190" s="5" t="str">
        <f>IF(J190=0,"00",VLOOKUP(J190,'Building Level'!$G$2:$H$100,2,FALSE))</f>
        <v>01</v>
      </c>
      <c r="P190" s="5" t="str">
        <f>IF(K190=0,"000",VLOOKUP(K190,'Building Level'!$J$2:$K$200,2,FALSE))</f>
        <v>100</v>
      </c>
      <c r="Q190" s="5" t="str">
        <f>IF(L190=0,"000",VLOOKUP(L190,'Building Level'!$M$2:$N$172,2,FALSE))</f>
        <v>000</v>
      </c>
      <c r="S190" s="5" t="str">
        <f t="shared" si="2"/>
        <v>3.01.100</v>
      </c>
    </row>
    <row r="191" spans="1:19" x14ac:dyDescent="0.25">
      <c r="A191" s="33" t="s">
        <v>615</v>
      </c>
      <c r="B191" s="33" t="s">
        <v>472</v>
      </c>
      <c r="C191" s="33" t="s">
        <v>476</v>
      </c>
      <c r="D191" s="33" t="s">
        <v>493</v>
      </c>
      <c r="F191" s="33" t="s">
        <v>616</v>
      </c>
      <c r="I191" t="s">
        <v>445</v>
      </c>
      <c r="J191" t="s">
        <v>45</v>
      </c>
      <c r="K191" t="s">
        <v>57</v>
      </c>
      <c r="N191" s="5">
        <f>IF(I191=0, "00", VLOOKUP(I191,'Building Level'!$D$2:$E$100,2,FALSE))</f>
        <v>5</v>
      </c>
      <c r="O191" s="5" t="str">
        <f>IF(J191=0,"00",VLOOKUP(J191,'Building Level'!$G$2:$H$100,2,FALSE))</f>
        <v>01</v>
      </c>
      <c r="P191" s="5" t="str">
        <f>IF(K191=0,"000",VLOOKUP(K191,'Building Level'!$J$2:$K$200,2,FALSE))</f>
        <v>100</v>
      </c>
      <c r="Q191" s="5" t="str">
        <f>IF(L191=0,"000",VLOOKUP(L191,'Building Level'!$M$2:$N$172,2,FALSE))</f>
        <v>000</v>
      </c>
      <c r="S191" s="5" t="str">
        <f t="shared" si="2"/>
        <v>5.01.100</v>
      </c>
    </row>
    <row r="192" spans="1:19" x14ac:dyDescent="0.25">
      <c r="A192" s="33" t="s">
        <v>617</v>
      </c>
      <c r="B192" s="33" t="s">
        <v>472</v>
      </c>
      <c r="C192" s="33" t="s">
        <v>476</v>
      </c>
      <c r="D192" s="33" t="s">
        <v>493</v>
      </c>
      <c r="E192" s="33" t="s">
        <v>472</v>
      </c>
      <c r="F192" s="33" t="s">
        <v>618</v>
      </c>
      <c r="I192" t="s">
        <v>438</v>
      </c>
      <c r="J192" t="s">
        <v>45</v>
      </c>
      <c r="K192" t="s">
        <v>57</v>
      </c>
      <c r="N192" s="5">
        <f>IF(I192=0, "00", VLOOKUP(I192,'Building Level'!$D$2:$E$100,2,FALSE))</f>
        <v>2</v>
      </c>
      <c r="O192" s="5" t="str">
        <f>IF(J192=0,"00",VLOOKUP(J192,'Building Level'!$G$2:$H$100,2,FALSE))</f>
        <v>01</v>
      </c>
      <c r="P192" s="5" t="str">
        <f>IF(K192=0,"000",VLOOKUP(K192,'Building Level'!$J$2:$K$200,2,FALSE))</f>
        <v>100</v>
      </c>
      <c r="Q192" s="5" t="str">
        <f>IF(L192=0,"000",VLOOKUP(L192,'Building Level'!$M$2:$N$172,2,FALSE))</f>
        <v>000</v>
      </c>
      <c r="S192" s="5" t="str">
        <f t="shared" si="2"/>
        <v>2.01.100</v>
      </c>
    </row>
    <row r="193" spans="1:19" x14ac:dyDescent="0.25">
      <c r="A193" s="33" t="s">
        <v>617</v>
      </c>
      <c r="B193" s="33" t="s">
        <v>472</v>
      </c>
      <c r="C193" s="33" t="s">
        <v>476</v>
      </c>
      <c r="D193" s="33" t="s">
        <v>493</v>
      </c>
      <c r="E193" s="33" t="s">
        <v>472</v>
      </c>
      <c r="F193" s="33" t="s">
        <v>618</v>
      </c>
      <c r="I193" t="s">
        <v>441</v>
      </c>
      <c r="J193" t="s">
        <v>45</v>
      </c>
      <c r="K193" t="s">
        <v>57</v>
      </c>
      <c r="N193" s="5">
        <f>IF(I193=0, "00", VLOOKUP(I193,'Building Level'!$D$2:$E$100,2,FALSE))</f>
        <v>3</v>
      </c>
      <c r="O193" s="5" t="str">
        <f>IF(J193=0,"00",VLOOKUP(J193,'Building Level'!$G$2:$H$100,2,FALSE))</f>
        <v>01</v>
      </c>
      <c r="P193" s="5" t="str">
        <f>IF(K193=0,"000",VLOOKUP(K193,'Building Level'!$J$2:$K$200,2,FALSE))</f>
        <v>100</v>
      </c>
      <c r="Q193" s="5" t="str">
        <f>IF(L193=0,"000",VLOOKUP(L193,'Building Level'!$M$2:$N$172,2,FALSE))</f>
        <v>000</v>
      </c>
      <c r="S193" s="5" t="str">
        <f t="shared" si="2"/>
        <v>3.01.100</v>
      </c>
    </row>
    <row r="194" spans="1:19" x14ac:dyDescent="0.25">
      <c r="A194" s="33" t="s">
        <v>617</v>
      </c>
      <c r="B194" s="33" t="s">
        <v>472</v>
      </c>
      <c r="C194" s="33" t="s">
        <v>476</v>
      </c>
      <c r="D194" s="33" t="s">
        <v>493</v>
      </c>
      <c r="E194" s="33" t="s">
        <v>472</v>
      </c>
      <c r="F194" s="33" t="s">
        <v>618</v>
      </c>
      <c r="I194" t="s">
        <v>445</v>
      </c>
      <c r="J194" t="s">
        <v>45</v>
      </c>
      <c r="K194" t="s">
        <v>57</v>
      </c>
      <c r="N194" s="5">
        <f>IF(I194=0, "00", VLOOKUP(I194,'Building Level'!$D$2:$E$100,2,FALSE))</f>
        <v>5</v>
      </c>
      <c r="O194" s="5" t="str">
        <f>IF(J194=0,"00",VLOOKUP(J194,'Building Level'!$G$2:$H$100,2,FALSE))</f>
        <v>01</v>
      </c>
      <c r="P194" s="5" t="str">
        <f>IF(K194=0,"000",VLOOKUP(K194,'Building Level'!$J$2:$K$200,2,FALSE))</f>
        <v>100</v>
      </c>
      <c r="Q194" s="5" t="str">
        <f>IF(L194=0,"000",VLOOKUP(L194,'Building Level'!$M$2:$N$172,2,FALSE))</f>
        <v>000</v>
      </c>
      <c r="S194" s="5" t="str">
        <f t="shared" si="2"/>
        <v>5.01.100</v>
      </c>
    </row>
    <row r="195" spans="1:19" x14ac:dyDescent="0.25">
      <c r="A195" s="33" t="s">
        <v>619</v>
      </c>
      <c r="B195" s="33" t="s">
        <v>472</v>
      </c>
      <c r="C195" s="33" t="s">
        <v>476</v>
      </c>
      <c r="D195" s="33" t="s">
        <v>493</v>
      </c>
      <c r="E195" s="33" t="s">
        <v>553</v>
      </c>
      <c r="F195" s="33" t="s">
        <v>620</v>
      </c>
      <c r="I195" t="s">
        <v>438</v>
      </c>
      <c r="J195" t="s">
        <v>45</v>
      </c>
      <c r="K195" t="s">
        <v>57</v>
      </c>
      <c r="N195" s="5">
        <f>IF(I195=0, "00", VLOOKUP(I195,'Building Level'!$D$2:$E$100,2,FALSE))</f>
        <v>2</v>
      </c>
      <c r="O195" s="5" t="str">
        <f>IF(J195=0,"00",VLOOKUP(J195,'Building Level'!$G$2:$H$100,2,FALSE))</f>
        <v>01</v>
      </c>
      <c r="P195" s="5" t="str">
        <f>IF(K195=0,"000",VLOOKUP(K195,'Building Level'!$J$2:$K$200,2,FALSE))</f>
        <v>100</v>
      </c>
      <c r="Q195" s="5" t="str">
        <f>IF(L195=0,"000",VLOOKUP(L195,'Building Level'!$M$2:$N$172,2,FALSE))</f>
        <v>000</v>
      </c>
      <c r="S195" s="5" t="str">
        <f t="shared" si="2"/>
        <v>2.01.100</v>
      </c>
    </row>
    <row r="196" spans="1:19" x14ac:dyDescent="0.25">
      <c r="A196" s="33" t="s">
        <v>619</v>
      </c>
      <c r="B196" s="33" t="s">
        <v>472</v>
      </c>
      <c r="C196" s="33" t="s">
        <v>476</v>
      </c>
      <c r="D196" s="33" t="s">
        <v>493</v>
      </c>
      <c r="E196" s="33" t="s">
        <v>553</v>
      </c>
      <c r="F196" s="33" t="s">
        <v>620</v>
      </c>
      <c r="I196" t="s">
        <v>441</v>
      </c>
      <c r="J196" t="s">
        <v>45</v>
      </c>
      <c r="K196" t="s">
        <v>57</v>
      </c>
      <c r="N196" s="5">
        <f>IF(I196=0, "00", VLOOKUP(I196,'Building Level'!$D$2:$E$100,2,FALSE))</f>
        <v>3</v>
      </c>
      <c r="O196" s="5" t="str">
        <f>IF(J196=0,"00",VLOOKUP(J196,'Building Level'!$G$2:$H$100,2,FALSE))</f>
        <v>01</v>
      </c>
      <c r="P196" s="5" t="str">
        <f>IF(K196=0,"000",VLOOKUP(K196,'Building Level'!$J$2:$K$200,2,FALSE))</f>
        <v>100</v>
      </c>
      <c r="Q196" s="5" t="str">
        <f>IF(L196=0,"000",VLOOKUP(L196,'Building Level'!$M$2:$N$172,2,FALSE))</f>
        <v>000</v>
      </c>
      <c r="S196" s="5" t="str">
        <f t="shared" si="2"/>
        <v>3.01.100</v>
      </c>
    </row>
    <row r="197" spans="1:19" x14ac:dyDescent="0.25">
      <c r="A197" s="33" t="s">
        <v>619</v>
      </c>
      <c r="B197" s="33" t="s">
        <v>472</v>
      </c>
      <c r="C197" s="33" t="s">
        <v>476</v>
      </c>
      <c r="D197" s="33" t="s">
        <v>493</v>
      </c>
      <c r="E197" s="33" t="s">
        <v>553</v>
      </c>
      <c r="F197" s="33" t="s">
        <v>620</v>
      </c>
      <c r="I197" t="s">
        <v>445</v>
      </c>
      <c r="J197" t="s">
        <v>45</v>
      </c>
      <c r="K197" t="s">
        <v>57</v>
      </c>
      <c r="N197" s="5">
        <f>IF(I197=0, "00", VLOOKUP(I197,'Building Level'!$D$2:$E$100,2,FALSE))</f>
        <v>5</v>
      </c>
      <c r="O197" s="5" t="str">
        <f>IF(J197=0,"00",VLOOKUP(J197,'Building Level'!$G$2:$H$100,2,FALSE))</f>
        <v>01</v>
      </c>
      <c r="P197" s="5" t="str">
        <f>IF(K197=0,"000",VLOOKUP(K197,'Building Level'!$J$2:$K$200,2,FALSE))</f>
        <v>100</v>
      </c>
      <c r="Q197" s="5" t="str">
        <f>IF(L197=0,"000",VLOOKUP(L197,'Building Level'!$M$2:$N$172,2,FALSE))</f>
        <v>000</v>
      </c>
      <c r="S197" s="5" t="str">
        <f t="shared" ref="S197:S260" si="3">N197&amp;"."&amp;O197&amp;"."&amp;P197</f>
        <v>5.01.100</v>
      </c>
    </row>
    <row r="198" spans="1:19" x14ac:dyDescent="0.25">
      <c r="A198" s="33" t="s">
        <v>621</v>
      </c>
      <c r="B198" s="33" t="s">
        <v>472</v>
      </c>
      <c r="C198" s="33" t="s">
        <v>476</v>
      </c>
      <c r="D198" s="33" t="s">
        <v>493</v>
      </c>
      <c r="E198" s="33" t="s">
        <v>622</v>
      </c>
      <c r="F198" s="33" t="s">
        <v>623</v>
      </c>
      <c r="I198" t="s">
        <v>438</v>
      </c>
      <c r="J198" t="s">
        <v>45</v>
      </c>
      <c r="K198" t="s">
        <v>57</v>
      </c>
      <c r="N198" s="5">
        <f>IF(I198=0, "00", VLOOKUP(I198,'Building Level'!$D$2:$E$100,2,FALSE))</f>
        <v>2</v>
      </c>
      <c r="O198" s="5" t="str">
        <f>IF(J198=0,"00",VLOOKUP(J198,'Building Level'!$G$2:$H$100,2,FALSE))</f>
        <v>01</v>
      </c>
      <c r="P198" s="5" t="str">
        <f>IF(K198=0,"000",VLOOKUP(K198,'Building Level'!$J$2:$K$200,2,FALSE))</f>
        <v>100</v>
      </c>
      <c r="Q198" s="5" t="str">
        <f>IF(L198=0,"000",VLOOKUP(L198,'Building Level'!$M$2:$N$172,2,FALSE))</f>
        <v>000</v>
      </c>
      <c r="S198" s="5" t="str">
        <f t="shared" si="3"/>
        <v>2.01.100</v>
      </c>
    </row>
    <row r="199" spans="1:19" x14ac:dyDescent="0.25">
      <c r="A199" s="33" t="s">
        <v>621</v>
      </c>
      <c r="B199" s="33" t="s">
        <v>472</v>
      </c>
      <c r="C199" s="33" t="s">
        <v>476</v>
      </c>
      <c r="D199" s="33" t="s">
        <v>493</v>
      </c>
      <c r="E199" s="33" t="s">
        <v>622</v>
      </c>
      <c r="F199" s="33" t="s">
        <v>623</v>
      </c>
      <c r="I199" t="s">
        <v>441</v>
      </c>
      <c r="J199" t="s">
        <v>45</v>
      </c>
      <c r="K199" t="s">
        <v>57</v>
      </c>
      <c r="N199" s="5">
        <f>IF(I199=0, "00", VLOOKUP(I199,'Building Level'!$D$2:$E$100,2,FALSE))</f>
        <v>3</v>
      </c>
      <c r="O199" s="5" t="str">
        <f>IF(J199=0,"00",VLOOKUP(J199,'Building Level'!$G$2:$H$100,2,FALSE))</f>
        <v>01</v>
      </c>
      <c r="P199" s="5" t="str">
        <f>IF(K199=0,"000",VLOOKUP(K199,'Building Level'!$J$2:$K$200,2,FALSE))</f>
        <v>100</v>
      </c>
      <c r="Q199" s="5" t="str">
        <f>IF(L199=0,"000",VLOOKUP(L199,'Building Level'!$M$2:$N$172,2,FALSE))</f>
        <v>000</v>
      </c>
      <c r="S199" s="5" t="str">
        <f t="shared" si="3"/>
        <v>3.01.100</v>
      </c>
    </row>
    <row r="200" spans="1:19" x14ac:dyDescent="0.25">
      <c r="A200" s="33" t="s">
        <v>621</v>
      </c>
      <c r="B200" s="33" t="s">
        <v>472</v>
      </c>
      <c r="C200" s="33" t="s">
        <v>476</v>
      </c>
      <c r="D200" s="33" t="s">
        <v>493</v>
      </c>
      <c r="E200" s="33" t="s">
        <v>622</v>
      </c>
      <c r="F200" s="33" t="s">
        <v>623</v>
      </c>
      <c r="I200" t="s">
        <v>445</v>
      </c>
      <c r="J200" t="s">
        <v>45</v>
      </c>
      <c r="K200" t="s">
        <v>57</v>
      </c>
      <c r="N200" s="5">
        <f>IF(I200=0, "00", VLOOKUP(I200,'Building Level'!$D$2:$E$100,2,FALSE))</f>
        <v>5</v>
      </c>
      <c r="O200" s="5" t="str">
        <f>IF(J200=0,"00",VLOOKUP(J200,'Building Level'!$G$2:$H$100,2,FALSE))</f>
        <v>01</v>
      </c>
      <c r="P200" s="5" t="str">
        <f>IF(K200=0,"000",VLOOKUP(K200,'Building Level'!$J$2:$K$200,2,FALSE))</f>
        <v>100</v>
      </c>
      <c r="Q200" s="5" t="str">
        <f>IF(L200=0,"000",VLOOKUP(L200,'Building Level'!$M$2:$N$172,2,FALSE))</f>
        <v>000</v>
      </c>
      <c r="S200" s="5" t="str">
        <f t="shared" si="3"/>
        <v>5.01.100</v>
      </c>
    </row>
    <row r="201" spans="1:19" x14ac:dyDescent="0.25">
      <c r="A201" s="33" t="s">
        <v>624</v>
      </c>
      <c r="B201" s="33" t="s">
        <v>472</v>
      </c>
      <c r="C201" s="33" t="s">
        <v>476</v>
      </c>
      <c r="D201" s="33" t="s">
        <v>493</v>
      </c>
      <c r="E201" s="33" t="s">
        <v>493</v>
      </c>
      <c r="F201" s="33" t="s">
        <v>625</v>
      </c>
      <c r="I201" t="s">
        <v>438</v>
      </c>
      <c r="J201" t="s">
        <v>45</v>
      </c>
      <c r="K201" t="s">
        <v>57</v>
      </c>
      <c r="N201" s="5">
        <f>IF(I201=0, "00", VLOOKUP(I201,'Building Level'!$D$2:$E$100,2,FALSE))</f>
        <v>2</v>
      </c>
      <c r="O201" s="5" t="str">
        <f>IF(J201=0,"00",VLOOKUP(J201,'Building Level'!$G$2:$H$100,2,FALSE))</f>
        <v>01</v>
      </c>
      <c r="P201" s="5" t="str">
        <f>IF(K201=0,"000",VLOOKUP(K201,'Building Level'!$J$2:$K$200,2,FALSE))</f>
        <v>100</v>
      </c>
      <c r="Q201" s="5" t="str">
        <f>IF(L201=0,"000",VLOOKUP(L201,'Building Level'!$M$2:$N$172,2,FALSE))</f>
        <v>000</v>
      </c>
      <c r="S201" s="5" t="str">
        <f t="shared" si="3"/>
        <v>2.01.100</v>
      </c>
    </row>
    <row r="202" spans="1:19" x14ac:dyDescent="0.25">
      <c r="A202" s="33" t="s">
        <v>624</v>
      </c>
      <c r="B202" s="33" t="s">
        <v>472</v>
      </c>
      <c r="C202" s="33" t="s">
        <v>476</v>
      </c>
      <c r="D202" s="33" t="s">
        <v>493</v>
      </c>
      <c r="E202" s="33" t="s">
        <v>493</v>
      </c>
      <c r="F202" s="33" t="s">
        <v>625</v>
      </c>
      <c r="I202" t="s">
        <v>441</v>
      </c>
      <c r="J202" t="s">
        <v>45</v>
      </c>
      <c r="K202" t="s">
        <v>57</v>
      </c>
      <c r="N202" s="5">
        <f>IF(I202=0, "00", VLOOKUP(I202,'Building Level'!$D$2:$E$100,2,FALSE))</f>
        <v>3</v>
      </c>
      <c r="O202" s="5" t="str">
        <f>IF(J202=0,"00",VLOOKUP(J202,'Building Level'!$G$2:$H$100,2,FALSE))</f>
        <v>01</v>
      </c>
      <c r="P202" s="5" t="str">
        <f>IF(K202=0,"000",VLOOKUP(K202,'Building Level'!$J$2:$K$200,2,FALSE))</f>
        <v>100</v>
      </c>
      <c r="Q202" s="5" t="str">
        <f>IF(L202=0,"000",VLOOKUP(L202,'Building Level'!$M$2:$N$172,2,FALSE))</f>
        <v>000</v>
      </c>
      <c r="S202" s="5" t="str">
        <f t="shared" si="3"/>
        <v>3.01.100</v>
      </c>
    </row>
    <row r="203" spans="1:19" x14ac:dyDescent="0.25">
      <c r="A203" s="33" t="s">
        <v>624</v>
      </c>
      <c r="B203" s="33" t="s">
        <v>472</v>
      </c>
      <c r="C203" s="33" t="s">
        <v>476</v>
      </c>
      <c r="D203" s="33" t="s">
        <v>493</v>
      </c>
      <c r="E203" s="33" t="s">
        <v>493</v>
      </c>
      <c r="F203" s="33" t="s">
        <v>625</v>
      </c>
      <c r="I203" t="s">
        <v>445</v>
      </c>
      <c r="J203" t="s">
        <v>45</v>
      </c>
      <c r="K203" t="s">
        <v>57</v>
      </c>
      <c r="N203" s="5">
        <f>IF(I203=0, "00", VLOOKUP(I203,'Building Level'!$D$2:$E$100,2,FALSE))</f>
        <v>5</v>
      </c>
      <c r="O203" s="5" t="str">
        <f>IF(J203=0,"00",VLOOKUP(J203,'Building Level'!$G$2:$H$100,2,FALSE))</f>
        <v>01</v>
      </c>
      <c r="P203" s="5" t="str">
        <f>IF(K203=0,"000",VLOOKUP(K203,'Building Level'!$J$2:$K$200,2,FALSE))</f>
        <v>100</v>
      </c>
      <c r="Q203" s="5" t="str">
        <f>IF(L203=0,"000",VLOOKUP(L203,'Building Level'!$M$2:$N$172,2,FALSE))</f>
        <v>000</v>
      </c>
      <c r="S203" s="5" t="str">
        <f t="shared" si="3"/>
        <v>5.01.100</v>
      </c>
    </row>
    <row r="204" spans="1:19" x14ac:dyDescent="0.25">
      <c r="A204" s="33" t="s">
        <v>626</v>
      </c>
      <c r="B204" s="33" t="s">
        <v>472</v>
      </c>
      <c r="C204" s="33" t="s">
        <v>476</v>
      </c>
      <c r="D204" s="33" t="s">
        <v>493</v>
      </c>
      <c r="E204" s="33" t="s">
        <v>627</v>
      </c>
      <c r="F204" s="33" t="s">
        <v>628</v>
      </c>
      <c r="I204" t="s">
        <v>438</v>
      </c>
      <c r="J204" t="s">
        <v>45</v>
      </c>
      <c r="K204" t="s">
        <v>57</v>
      </c>
      <c r="N204" s="5">
        <f>IF(I204=0, "00", VLOOKUP(I204,'Building Level'!$D$2:$E$100,2,FALSE))</f>
        <v>2</v>
      </c>
      <c r="O204" s="5" t="str">
        <f>IF(J204=0,"00",VLOOKUP(J204,'Building Level'!$G$2:$H$100,2,FALSE))</f>
        <v>01</v>
      </c>
      <c r="P204" s="5" t="str">
        <f>IF(K204=0,"000",VLOOKUP(K204,'Building Level'!$J$2:$K$200,2,FALSE))</f>
        <v>100</v>
      </c>
      <c r="Q204" s="5" t="str">
        <f>IF(L204=0,"000",VLOOKUP(L204,'Building Level'!$M$2:$N$172,2,FALSE))</f>
        <v>000</v>
      </c>
      <c r="S204" s="5" t="str">
        <f t="shared" si="3"/>
        <v>2.01.100</v>
      </c>
    </row>
    <row r="205" spans="1:19" x14ac:dyDescent="0.25">
      <c r="A205" s="33" t="s">
        <v>626</v>
      </c>
      <c r="B205" s="33" t="s">
        <v>472</v>
      </c>
      <c r="C205" s="33" t="s">
        <v>476</v>
      </c>
      <c r="D205" s="33" t="s">
        <v>493</v>
      </c>
      <c r="E205" s="33" t="s">
        <v>627</v>
      </c>
      <c r="F205" s="33" t="s">
        <v>628</v>
      </c>
      <c r="I205" t="s">
        <v>441</v>
      </c>
      <c r="J205" t="s">
        <v>45</v>
      </c>
      <c r="K205" t="s">
        <v>57</v>
      </c>
      <c r="N205" s="5">
        <f>IF(I205=0, "00", VLOOKUP(I205,'Building Level'!$D$2:$E$100,2,FALSE))</f>
        <v>3</v>
      </c>
      <c r="O205" s="5" t="str">
        <f>IF(J205=0,"00",VLOOKUP(J205,'Building Level'!$G$2:$H$100,2,FALSE))</f>
        <v>01</v>
      </c>
      <c r="P205" s="5" t="str">
        <f>IF(K205=0,"000",VLOOKUP(K205,'Building Level'!$J$2:$K$200,2,FALSE))</f>
        <v>100</v>
      </c>
      <c r="Q205" s="5" t="str">
        <f>IF(L205=0,"000",VLOOKUP(L205,'Building Level'!$M$2:$N$172,2,FALSE))</f>
        <v>000</v>
      </c>
      <c r="S205" s="5" t="str">
        <f t="shared" si="3"/>
        <v>3.01.100</v>
      </c>
    </row>
    <row r="206" spans="1:19" x14ac:dyDescent="0.25">
      <c r="A206" s="33" t="s">
        <v>626</v>
      </c>
      <c r="B206" s="33" t="s">
        <v>472</v>
      </c>
      <c r="C206" s="33" t="s">
        <v>476</v>
      </c>
      <c r="D206" s="33" t="s">
        <v>493</v>
      </c>
      <c r="E206" s="33" t="s">
        <v>627</v>
      </c>
      <c r="F206" s="33" t="s">
        <v>628</v>
      </c>
      <c r="I206" t="s">
        <v>445</v>
      </c>
      <c r="J206" t="s">
        <v>45</v>
      </c>
      <c r="K206" t="s">
        <v>57</v>
      </c>
      <c r="N206" s="5">
        <f>IF(I206=0, "00", VLOOKUP(I206,'Building Level'!$D$2:$E$100,2,FALSE))</f>
        <v>5</v>
      </c>
      <c r="O206" s="5" t="str">
        <f>IF(J206=0,"00",VLOOKUP(J206,'Building Level'!$G$2:$H$100,2,FALSE))</f>
        <v>01</v>
      </c>
      <c r="P206" s="5" t="str">
        <f>IF(K206=0,"000",VLOOKUP(K206,'Building Level'!$J$2:$K$200,2,FALSE))</f>
        <v>100</v>
      </c>
      <c r="Q206" s="5" t="str">
        <f>IF(L206=0,"000",VLOOKUP(L206,'Building Level'!$M$2:$N$172,2,FALSE))</f>
        <v>000</v>
      </c>
      <c r="S206" s="5" t="str">
        <f t="shared" si="3"/>
        <v>5.01.100</v>
      </c>
    </row>
    <row r="207" spans="1:19" x14ac:dyDescent="0.25">
      <c r="A207" s="33" t="s">
        <v>629</v>
      </c>
      <c r="B207" s="33" t="s">
        <v>472</v>
      </c>
      <c r="C207" s="33" t="s">
        <v>476</v>
      </c>
      <c r="D207" s="33" t="s">
        <v>493</v>
      </c>
      <c r="E207" s="33" t="s">
        <v>522</v>
      </c>
      <c r="F207" s="33" t="s">
        <v>630</v>
      </c>
      <c r="I207" t="s">
        <v>438</v>
      </c>
      <c r="J207" t="s">
        <v>45</v>
      </c>
      <c r="K207" t="s">
        <v>57</v>
      </c>
      <c r="N207" s="5">
        <f>IF(I207=0, "00", VLOOKUP(I207,'Building Level'!$D$2:$E$100,2,FALSE))</f>
        <v>2</v>
      </c>
      <c r="O207" s="5" t="str">
        <f>IF(J207=0,"00",VLOOKUP(J207,'Building Level'!$G$2:$H$100,2,FALSE))</f>
        <v>01</v>
      </c>
      <c r="P207" s="5" t="str">
        <f>IF(K207=0,"000",VLOOKUP(K207,'Building Level'!$J$2:$K$200,2,FALSE))</f>
        <v>100</v>
      </c>
      <c r="Q207" s="5" t="str">
        <f>IF(L207=0,"000",VLOOKUP(L207,'Building Level'!$M$2:$N$172,2,FALSE))</f>
        <v>000</v>
      </c>
      <c r="S207" s="5" t="str">
        <f t="shared" si="3"/>
        <v>2.01.100</v>
      </c>
    </row>
    <row r="208" spans="1:19" x14ac:dyDescent="0.25">
      <c r="A208" s="33" t="s">
        <v>629</v>
      </c>
      <c r="B208" s="33" t="s">
        <v>472</v>
      </c>
      <c r="C208" s="33" t="s">
        <v>476</v>
      </c>
      <c r="D208" s="33" t="s">
        <v>493</v>
      </c>
      <c r="E208" s="33" t="s">
        <v>522</v>
      </c>
      <c r="F208" s="33" t="s">
        <v>630</v>
      </c>
      <c r="I208" t="s">
        <v>441</v>
      </c>
      <c r="J208" t="s">
        <v>45</v>
      </c>
      <c r="K208" t="s">
        <v>57</v>
      </c>
      <c r="N208" s="5">
        <f>IF(I208=0, "00", VLOOKUP(I208,'Building Level'!$D$2:$E$100,2,FALSE))</f>
        <v>3</v>
      </c>
      <c r="O208" s="5" t="str">
        <f>IF(J208=0,"00",VLOOKUP(J208,'Building Level'!$G$2:$H$100,2,FALSE))</f>
        <v>01</v>
      </c>
      <c r="P208" s="5" t="str">
        <f>IF(K208=0,"000",VLOOKUP(K208,'Building Level'!$J$2:$K$200,2,FALSE))</f>
        <v>100</v>
      </c>
      <c r="Q208" s="5" t="str">
        <f>IF(L208=0,"000",VLOOKUP(L208,'Building Level'!$M$2:$N$172,2,FALSE))</f>
        <v>000</v>
      </c>
      <c r="S208" s="5" t="str">
        <f t="shared" si="3"/>
        <v>3.01.100</v>
      </c>
    </row>
    <row r="209" spans="1:19" x14ac:dyDescent="0.25">
      <c r="A209" s="33" t="s">
        <v>629</v>
      </c>
      <c r="B209" s="33" t="s">
        <v>472</v>
      </c>
      <c r="C209" s="33" t="s">
        <v>476</v>
      </c>
      <c r="D209" s="33" t="s">
        <v>493</v>
      </c>
      <c r="E209" s="33" t="s">
        <v>522</v>
      </c>
      <c r="F209" s="33" t="s">
        <v>630</v>
      </c>
      <c r="I209" t="s">
        <v>445</v>
      </c>
      <c r="J209" t="s">
        <v>45</v>
      </c>
      <c r="K209" t="s">
        <v>57</v>
      </c>
      <c r="N209" s="5">
        <f>IF(I209=0, "00", VLOOKUP(I209,'Building Level'!$D$2:$E$100,2,FALSE))</f>
        <v>5</v>
      </c>
      <c r="O209" s="5" t="str">
        <f>IF(J209=0,"00",VLOOKUP(J209,'Building Level'!$G$2:$H$100,2,FALSE))</f>
        <v>01</v>
      </c>
      <c r="P209" s="5" t="str">
        <f>IF(K209=0,"000",VLOOKUP(K209,'Building Level'!$J$2:$K$200,2,FALSE))</f>
        <v>100</v>
      </c>
      <c r="Q209" s="5" t="str">
        <f>IF(L209=0,"000",VLOOKUP(L209,'Building Level'!$M$2:$N$172,2,FALSE))</f>
        <v>000</v>
      </c>
      <c r="S209" s="5" t="str">
        <f t="shared" si="3"/>
        <v>5.01.100</v>
      </c>
    </row>
    <row r="210" spans="1:19" x14ac:dyDescent="0.25">
      <c r="A210" s="33" t="s">
        <v>631</v>
      </c>
      <c r="B210" s="33" t="s">
        <v>472</v>
      </c>
      <c r="C210" s="33" t="s">
        <v>476</v>
      </c>
      <c r="D210" s="33" t="s">
        <v>493</v>
      </c>
      <c r="E210" s="33" t="s">
        <v>632</v>
      </c>
      <c r="F210" s="33" t="s">
        <v>633</v>
      </c>
      <c r="I210" t="s">
        <v>438</v>
      </c>
      <c r="J210" t="s">
        <v>45</v>
      </c>
      <c r="K210" t="s">
        <v>57</v>
      </c>
      <c r="N210" s="5">
        <f>IF(I210=0, "00", VLOOKUP(I210,'Building Level'!$D$2:$E$100,2,FALSE))</f>
        <v>2</v>
      </c>
      <c r="O210" s="5" t="str">
        <f>IF(J210=0,"00",VLOOKUP(J210,'Building Level'!$G$2:$H$100,2,FALSE))</f>
        <v>01</v>
      </c>
      <c r="P210" s="5" t="str">
        <f>IF(K210=0,"000",VLOOKUP(K210,'Building Level'!$J$2:$K$200,2,FALSE))</f>
        <v>100</v>
      </c>
      <c r="Q210" s="5" t="str">
        <f>IF(L210=0,"000",VLOOKUP(L210,'Building Level'!$M$2:$N$172,2,FALSE))</f>
        <v>000</v>
      </c>
      <c r="S210" s="5" t="str">
        <f t="shared" si="3"/>
        <v>2.01.100</v>
      </c>
    </row>
    <row r="211" spans="1:19" x14ac:dyDescent="0.25">
      <c r="A211" s="33" t="s">
        <v>631</v>
      </c>
      <c r="B211" s="33" t="s">
        <v>472</v>
      </c>
      <c r="C211" s="33" t="s">
        <v>476</v>
      </c>
      <c r="D211" s="33" t="s">
        <v>493</v>
      </c>
      <c r="E211" s="33" t="s">
        <v>632</v>
      </c>
      <c r="F211" s="33" t="s">
        <v>633</v>
      </c>
      <c r="I211" t="s">
        <v>441</v>
      </c>
      <c r="J211" t="s">
        <v>45</v>
      </c>
      <c r="K211" t="s">
        <v>57</v>
      </c>
      <c r="N211" s="5">
        <f>IF(I211=0, "00", VLOOKUP(I211,'Building Level'!$D$2:$E$100,2,FALSE))</f>
        <v>3</v>
      </c>
      <c r="O211" s="5" t="str">
        <f>IF(J211=0,"00",VLOOKUP(J211,'Building Level'!$G$2:$H$100,2,FALSE))</f>
        <v>01</v>
      </c>
      <c r="P211" s="5" t="str">
        <f>IF(K211=0,"000",VLOOKUP(K211,'Building Level'!$J$2:$K$200,2,FALSE))</f>
        <v>100</v>
      </c>
      <c r="Q211" s="5" t="str">
        <f>IF(L211=0,"000",VLOOKUP(L211,'Building Level'!$M$2:$N$172,2,FALSE))</f>
        <v>000</v>
      </c>
      <c r="S211" s="5" t="str">
        <f t="shared" si="3"/>
        <v>3.01.100</v>
      </c>
    </row>
    <row r="212" spans="1:19" x14ac:dyDescent="0.25">
      <c r="A212" s="33" t="s">
        <v>631</v>
      </c>
      <c r="B212" s="33" t="s">
        <v>472</v>
      </c>
      <c r="C212" s="33" t="s">
        <v>476</v>
      </c>
      <c r="D212" s="33" t="s">
        <v>493</v>
      </c>
      <c r="E212" s="33" t="s">
        <v>632</v>
      </c>
      <c r="F212" s="33" t="s">
        <v>633</v>
      </c>
      <c r="I212" t="s">
        <v>445</v>
      </c>
      <c r="J212" t="s">
        <v>45</v>
      </c>
      <c r="K212" t="s">
        <v>57</v>
      </c>
      <c r="N212" s="5">
        <f>IF(I212=0, "00", VLOOKUP(I212,'Building Level'!$D$2:$E$100,2,FALSE))</f>
        <v>5</v>
      </c>
      <c r="O212" s="5" t="str">
        <f>IF(J212=0,"00",VLOOKUP(J212,'Building Level'!$G$2:$H$100,2,FALSE))</f>
        <v>01</v>
      </c>
      <c r="P212" s="5" t="str">
        <f>IF(K212=0,"000",VLOOKUP(K212,'Building Level'!$J$2:$K$200,2,FALSE))</f>
        <v>100</v>
      </c>
      <c r="Q212" s="5" t="str">
        <f>IF(L212=0,"000",VLOOKUP(L212,'Building Level'!$M$2:$N$172,2,FALSE))</f>
        <v>000</v>
      </c>
      <c r="S212" s="5" t="str">
        <f t="shared" si="3"/>
        <v>5.01.100</v>
      </c>
    </row>
    <row r="213" spans="1:19" x14ac:dyDescent="0.25">
      <c r="A213" s="33" t="s">
        <v>634</v>
      </c>
      <c r="B213" s="33" t="s">
        <v>472</v>
      </c>
      <c r="C213" s="33" t="s">
        <v>476</v>
      </c>
      <c r="D213" s="33" t="s">
        <v>496</v>
      </c>
      <c r="F213" s="33" t="s">
        <v>635</v>
      </c>
      <c r="I213" t="s">
        <v>438</v>
      </c>
      <c r="J213" t="s">
        <v>96</v>
      </c>
      <c r="K213" t="s">
        <v>97</v>
      </c>
      <c r="N213" s="5">
        <f>IF(I213=0, "00", VLOOKUP(I213,'Building Level'!$D$2:$E$100,2,FALSE))</f>
        <v>2</v>
      </c>
      <c r="O213" s="5" t="str">
        <f>IF(J213=0,"00",VLOOKUP(J213,'Building Level'!$G$2:$H$100,2,FALSE))</f>
        <v>04</v>
      </c>
      <c r="P213" s="5" t="str">
        <f>IF(K213=0,"000",VLOOKUP(K213,'Building Level'!$J$2:$K$200,2,FALSE))</f>
        <v>010</v>
      </c>
      <c r="Q213" s="5" t="str">
        <f>IF(L213=0,"000",VLOOKUP(L213,'Building Level'!$M$2:$N$172,2,FALSE))</f>
        <v>000</v>
      </c>
      <c r="S213" s="5" t="str">
        <f t="shared" si="3"/>
        <v>2.04.010</v>
      </c>
    </row>
    <row r="214" spans="1:19" x14ac:dyDescent="0.25">
      <c r="A214" s="33" t="s">
        <v>634</v>
      </c>
      <c r="B214" s="33" t="s">
        <v>472</v>
      </c>
      <c r="C214" s="33" t="s">
        <v>476</v>
      </c>
      <c r="D214" s="33" t="s">
        <v>496</v>
      </c>
      <c r="F214" s="33" t="s">
        <v>635</v>
      </c>
      <c r="I214" t="s">
        <v>441</v>
      </c>
      <c r="J214" t="s">
        <v>96</v>
      </c>
      <c r="K214" t="s">
        <v>97</v>
      </c>
      <c r="N214" s="5">
        <f>IF(I214=0, "00", VLOOKUP(I214,'Building Level'!$D$2:$E$100,2,FALSE))</f>
        <v>3</v>
      </c>
      <c r="O214" s="5" t="str">
        <f>IF(J214=0,"00",VLOOKUP(J214,'Building Level'!$G$2:$H$100,2,FALSE))</f>
        <v>04</v>
      </c>
      <c r="P214" s="5" t="str">
        <f>IF(K214=0,"000",VLOOKUP(K214,'Building Level'!$J$2:$K$200,2,FALSE))</f>
        <v>010</v>
      </c>
      <c r="Q214" s="5" t="str">
        <f>IF(L214=0,"000",VLOOKUP(L214,'Building Level'!$M$2:$N$172,2,FALSE))</f>
        <v>000</v>
      </c>
      <c r="S214" s="5" t="str">
        <f t="shared" si="3"/>
        <v>3.04.010</v>
      </c>
    </row>
    <row r="215" spans="1:19" x14ac:dyDescent="0.25">
      <c r="A215" s="33" t="s">
        <v>634</v>
      </c>
      <c r="B215" s="33" t="s">
        <v>472</v>
      </c>
      <c r="C215" s="33" t="s">
        <v>476</v>
      </c>
      <c r="D215" s="33" t="s">
        <v>496</v>
      </c>
      <c r="F215" s="33" t="s">
        <v>635</v>
      </c>
      <c r="I215" t="s">
        <v>445</v>
      </c>
      <c r="J215" t="s">
        <v>96</v>
      </c>
      <c r="K215" t="s">
        <v>97</v>
      </c>
      <c r="N215" s="5">
        <f>IF(I215=0, "00", VLOOKUP(I215,'Building Level'!$D$2:$E$100,2,FALSE))</f>
        <v>5</v>
      </c>
      <c r="O215" s="5" t="str">
        <f>IF(J215=0,"00",VLOOKUP(J215,'Building Level'!$G$2:$H$100,2,FALSE))</f>
        <v>04</v>
      </c>
      <c r="P215" s="5" t="str">
        <f>IF(K215=0,"000",VLOOKUP(K215,'Building Level'!$J$2:$K$200,2,FALSE))</f>
        <v>010</v>
      </c>
      <c r="Q215" s="5" t="str">
        <f>IF(L215=0,"000",VLOOKUP(L215,'Building Level'!$M$2:$N$172,2,FALSE))</f>
        <v>000</v>
      </c>
      <c r="S215" s="5" t="str">
        <f t="shared" si="3"/>
        <v>5.04.010</v>
      </c>
    </row>
    <row r="216" spans="1:19" x14ac:dyDescent="0.25">
      <c r="A216" s="33" t="s">
        <v>636</v>
      </c>
      <c r="B216" s="33" t="s">
        <v>472</v>
      </c>
      <c r="C216" s="33" t="s">
        <v>476</v>
      </c>
      <c r="D216" s="33" t="s">
        <v>496</v>
      </c>
      <c r="E216" s="33" t="s">
        <v>637</v>
      </c>
      <c r="F216" s="33" t="s">
        <v>638</v>
      </c>
      <c r="I216" t="s">
        <v>438</v>
      </c>
      <c r="J216" t="s">
        <v>96</v>
      </c>
      <c r="K216" t="s">
        <v>97</v>
      </c>
      <c r="N216" s="5">
        <f>IF(I216=0, "00", VLOOKUP(I216,'Building Level'!$D$2:$E$100,2,FALSE))</f>
        <v>2</v>
      </c>
      <c r="O216" s="5" t="str">
        <f>IF(J216=0,"00",VLOOKUP(J216,'Building Level'!$G$2:$H$100,2,FALSE))</f>
        <v>04</v>
      </c>
      <c r="P216" s="5" t="str">
        <f>IF(K216=0,"000",VLOOKUP(K216,'Building Level'!$J$2:$K$200,2,FALSE))</f>
        <v>010</v>
      </c>
      <c r="Q216" s="5" t="str">
        <f>IF(L216=0,"000",VLOOKUP(L216,'Building Level'!$M$2:$N$172,2,FALSE))</f>
        <v>000</v>
      </c>
      <c r="S216" s="5" t="str">
        <f t="shared" si="3"/>
        <v>2.04.010</v>
      </c>
    </row>
    <row r="217" spans="1:19" x14ac:dyDescent="0.25">
      <c r="A217" s="33" t="s">
        <v>636</v>
      </c>
      <c r="B217" s="33" t="s">
        <v>472</v>
      </c>
      <c r="C217" s="33" t="s">
        <v>476</v>
      </c>
      <c r="D217" s="33" t="s">
        <v>496</v>
      </c>
      <c r="E217" s="33" t="s">
        <v>637</v>
      </c>
      <c r="F217" s="33" t="s">
        <v>638</v>
      </c>
      <c r="I217" t="s">
        <v>441</v>
      </c>
      <c r="J217" t="s">
        <v>96</v>
      </c>
      <c r="K217" t="s">
        <v>97</v>
      </c>
      <c r="N217" s="5">
        <f>IF(I217=0, "00", VLOOKUP(I217,'Building Level'!$D$2:$E$100,2,FALSE))</f>
        <v>3</v>
      </c>
      <c r="O217" s="5" t="str">
        <f>IF(J217=0,"00",VLOOKUP(J217,'Building Level'!$G$2:$H$100,2,FALSE))</f>
        <v>04</v>
      </c>
      <c r="P217" s="5" t="str">
        <f>IF(K217=0,"000",VLOOKUP(K217,'Building Level'!$J$2:$K$200,2,FALSE))</f>
        <v>010</v>
      </c>
      <c r="Q217" s="5" t="str">
        <f>IF(L217=0,"000",VLOOKUP(L217,'Building Level'!$M$2:$N$172,2,FALSE))</f>
        <v>000</v>
      </c>
      <c r="S217" s="5" t="str">
        <f t="shared" si="3"/>
        <v>3.04.010</v>
      </c>
    </row>
    <row r="218" spans="1:19" x14ac:dyDescent="0.25">
      <c r="A218" s="33" t="s">
        <v>636</v>
      </c>
      <c r="B218" s="33" t="s">
        <v>472</v>
      </c>
      <c r="C218" s="33" t="s">
        <v>476</v>
      </c>
      <c r="D218" s="33" t="s">
        <v>496</v>
      </c>
      <c r="E218" s="33" t="s">
        <v>637</v>
      </c>
      <c r="F218" s="33" t="s">
        <v>638</v>
      </c>
      <c r="I218" t="s">
        <v>445</v>
      </c>
      <c r="J218" t="s">
        <v>96</v>
      </c>
      <c r="K218" t="s">
        <v>97</v>
      </c>
      <c r="N218" s="5">
        <f>IF(I218=0, "00", VLOOKUP(I218,'Building Level'!$D$2:$E$100,2,FALSE))</f>
        <v>5</v>
      </c>
      <c r="O218" s="5" t="str">
        <f>IF(J218=0,"00",VLOOKUP(J218,'Building Level'!$G$2:$H$100,2,FALSE))</f>
        <v>04</v>
      </c>
      <c r="P218" s="5" t="str">
        <f>IF(K218=0,"000",VLOOKUP(K218,'Building Level'!$J$2:$K$200,2,FALSE))</f>
        <v>010</v>
      </c>
      <c r="Q218" s="5" t="str">
        <f>IF(L218=0,"000",VLOOKUP(L218,'Building Level'!$M$2:$N$172,2,FALSE))</f>
        <v>000</v>
      </c>
      <c r="S218" s="5" t="str">
        <f t="shared" si="3"/>
        <v>5.04.010</v>
      </c>
    </row>
    <row r="219" spans="1:19" x14ac:dyDescent="0.25">
      <c r="A219" s="33" t="s">
        <v>639</v>
      </c>
      <c r="B219" s="33" t="s">
        <v>472</v>
      </c>
      <c r="C219" s="33" t="s">
        <v>476</v>
      </c>
      <c r="D219" s="33" t="s">
        <v>496</v>
      </c>
      <c r="E219" s="33" t="s">
        <v>613</v>
      </c>
      <c r="F219" s="33" t="s">
        <v>640</v>
      </c>
      <c r="I219" t="s">
        <v>438</v>
      </c>
      <c r="J219" t="s">
        <v>96</v>
      </c>
      <c r="K219" t="s">
        <v>97</v>
      </c>
      <c r="N219" s="5">
        <f>IF(I219=0, "00", VLOOKUP(I219,'Building Level'!$D$2:$E$100,2,FALSE))</f>
        <v>2</v>
      </c>
      <c r="O219" s="5" t="str">
        <f>IF(J219=0,"00",VLOOKUP(J219,'Building Level'!$G$2:$H$100,2,FALSE))</f>
        <v>04</v>
      </c>
      <c r="P219" s="5" t="str">
        <f>IF(K219=0,"000",VLOOKUP(K219,'Building Level'!$J$2:$K$200,2,FALSE))</f>
        <v>010</v>
      </c>
      <c r="Q219" s="5" t="str">
        <f>IF(L219=0,"000",VLOOKUP(L219,'Building Level'!$M$2:$N$172,2,FALSE))</f>
        <v>000</v>
      </c>
      <c r="S219" s="5" t="str">
        <f t="shared" si="3"/>
        <v>2.04.010</v>
      </c>
    </row>
    <row r="220" spans="1:19" x14ac:dyDescent="0.25">
      <c r="A220" s="33" t="s">
        <v>639</v>
      </c>
      <c r="B220" s="33" t="s">
        <v>472</v>
      </c>
      <c r="C220" s="33" t="s">
        <v>476</v>
      </c>
      <c r="D220" s="33" t="s">
        <v>496</v>
      </c>
      <c r="E220" s="33" t="s">
        <v>613</v>
      </c>
      <c r="F220" s="33" t="s">
        <v>640</v>
      </c>
      <c r="I220" t="s">
        <v>441</v>
      </c>
      <c r="J220" t="s">
        <v>96</v>
      </c>
      <c r="K220" t="s">
        <v>97</v>
      </c>
      <c r="N220" s="5">
        <f>IF(I220=0, "00", VLOOKUP(I220,'Building Level'!$D$2:$E$100,2,FALSE))</f>
        <v>3</v>
      </c>
      <c r="O220" s="5" t="str">
        <f>IF(J220=0,"00",VLOOKUP(J220,'Building Level'!$G$2:$H$100,2,FALSE))</f>
        <v>04</v>
      </c>
      <c r="P220" s="5" t="str">
        <f>IF(K220=0,"000",VLOOKUP(K220,'Building Level'!$J$2:$K$200,2,FALSE))</f>
        <v>010</v>
      </c>
      <c r="Q220" s="5" t="str">
        <f>IF(L220=0,"000",VLOOKUP(L220,'Building Level'!$M$2:$N$172,2,FALSE))</f>
        <v>000</v>
      </c>
      <c r="S220" s="5" t="str">
        <f t="shared" si="3"/>
        <v>3.04.010</v>
      </c>
    </row>
    <row r="221" spans="1:19" x14ac:dyDescent="0.25">
      <c r="A221" s="33" t="s">
        <v>639</v>
      </c>
      <c r="B221" s="33" t="s">
        <v>472</v>
      </c>
      <c r="C221" s="33" t="s">
        <v>476</v>
      </c>
      <c r="D221" s="33" t="s">
        <v>496</v>
      </c>
      <c r="E221" s="33" t="s">
        <v>613</v>
      </c>
      <c r="F221" s="33" t="s">
        <v>640</v>
      </c>
      <c r="I221" t="s">
        <v>445</v>
      </c>
      <c r="J221" t="s">
        <v>96</v>
      </c>
      <c r="K221" t="s">
        <v>97</v>
      </c>
      <c r="N221" s="5">
        <f>IF(I221=0, "00", VLOOKUP(I221,'Building Level'!$D$2:$E$100,2,FALSE))</f>
        <v>5</v>
      </c>
      <c r="O221" s="5" t="str">
        <f>IF(J221=0,"00",VLOOKUP(J221,'Building Level'!$G$2:$H$100,2,FALSE))</f>
        <v>04</v>
      </c>
      <c r="P221" s="5" t="str">
        <f>IF(K221=0,"000",VLOOKUP(K221,'Building Level'!$J$2:$K$200,2,FALSE))</f>
        <v>010</v>
      </c>
      <c r="Q221" s="5" t="str">
        <f>IF(L221=0,"000",VLOOKUP(L221,'Building Level'!$M$2:$N$172,2,FALSE))</f>
        <v>000</v>
      </c>
      <c r="S221" s="5" t="str">
        <f t="shared" si="3"/>
        <v>5.04.010</v>
      </c>
    </row>
    <row r="222" spans="1:19" x14ac:dyDescent="0.25">
      <c r="A222" s="33" t="s">
        <v>641</v>
      </c>
      <c r="B222" s="33" t="s">
        <v>472</v>
      </c>
      <c r="C222" s="33" t="s">
        <v>476</v>
      </c>
      <c r="D222" s="33" t="s">
        <v>496</v>
      </c>
      <c r="E222" s="33" t="s">
        <v>642</v>
      </c>
      <c r="F222" s="33" t="s">
        <v>643</v>
      </c>
      <c r="I222" t="s">
        <v>438</v>
      </c>
      <c r="J222" t="s">
        <v>96</v>
      </c>
      <c r="K222" t="s">
        <v>97</v>
      </c>
      <c r="N222" s="5">
        <f>IF(I222=0, "00", VLOOKUP(I222,'Building Level'!$D$2:$E$100,2,FALSE))</f>
        <v>2</v>
      </c>
      <c r="O222" s="5" t="str">
        <f>IF(J222=0,"00",VLOOKUP(J222,'Building Level'!$G$2:$H$100,2,FALSE))</f>
        <v>04</v>
      </c>
      <c r="P222" s="5" t="str">
        <f>IF(K222=0,"000",VLOOKUP(K222,'Building Level'!$J$2:$K$200,2,FALSE))</f>
        <v>010</v>
      </c>
      <c r="Q222" s="5" t="str">
        <f>IF(L222=0,"000",VLOOKUP(L222,'Building Level'!$M$2:$N$172,2,FALSE))</f>
        <v>000</v>
      </c>
      <c r="S222" s="5" t="str">
        <f t="shared" si="3"/>
        <v>2.04.010</v>
      </c>
    </row>
    <row r="223" spans="1:19" x14ac:dyDescent="0.25">
      <c r="A223" s="33" t="s">
        <v>641</v>
      </c>
      <c r="B223" s="33" t="s">
        <v>472</v>
      </c>
      <c r="C223" s="33" t="s">
        <v>476</v>
      </c>
      <c r="D223" s="33" t="s">
        <v>496</v>
      </c>
      <c r="E223" s="33" t="s">
        <v>642</v>
      </c>
      <c r="F223" s="33" t="s">
        <v>643</v>
      </c>
      <c r="I223" t="s">
        <v>441</v>
      </c>
      <c r="J223" t="s">
        <v>96</v>
      </c>
      <c r="K223" t="s">
        <v>97</v>
      </c>
      <c r="N223" s="5">
        <f>IF(I223=0, "00", VLOOKUP(I223,'Building Level'!$D$2:$E$100,2,FALSE))</f>
        <v>3</v>
      </c>
      <c r="O223" s="5" t="str">
        <f>IF(J223=0,"00",VLOOKUP(J223,'Building Level'!$G$2:$H$100,2,FALSE))</f>
        <v>04</v>
      </c>
      <c r="P223" s="5" t="str">
        <f>IF(K223=0,"000",VLOOKUP(K223,'Building Level'!$J$2:$K$200,2,FALSE))</f>
        <v>010</v>
      </c>
      <c r="Q223" s="5" t="str">
        <f>IF(L223=0,"000",VLOOKUP(L223,'Building Level'!$M$2:$N$172,2,FALSE))</f>
        <v>000</v>
      </c>
      <c r="S223" s="5" t="str">
        <f t="shared" si="3"/>
        <v>3.04.010</v>
      </c>
    </row>
    <row r="224" spans="1:19" x14ac:dyDescent="0.25">
      <c r="A224" s="33" t="s">
        <v>641</v>
      </c>
      <c r="B224" s="33" t="s">
        <v>472</v>
      </c>
      <c r="C224" s="33" t="s">
        <v>476</v>
      </c>
      <c r="D224" s="33" t="s">
        <v>496</v>
      </c>
      <c r="E224" s="33" t="s">
        <v>642</v>
      </c>
      <c r="F224" s="33" t="s">
        <v>643</v>
      </c>
      <c r="I224" t="s">
        <v>445</v>
      </c>
      <c r="J224" t="s">
        <v>96</v>
      </c>
      <c r="K224" t="s">
        <v>97</v>
      </c>
      <c r="N224" s="5">
        <f>IF(I224=0, "00", VLOOKUP(I224,'Building Level'!$D$2:$E$100,2,FALSE))</f>
        <v>5</v>
      </c>
      <c r="O224" s="5" t="str">
        <f>IF(J224=0,"00",VLOOKUP(J224,'Building Level'!$G$2:$H$100,2,FALSE))</f>
        <v>04</v>
      </c>
      <c r="P224" s="5" t="str">
        <f>IF(K224=0,"000",VLOOKUP(K224,'Building Level'!$J$2:$K$200,2,FALSE))</f>
        <v>010</v>
      </c>
      <c r="Q224" s="5" t="str">
        <f>IF(L224=0,"000",VLOOKUP(L224,'Building Level'!$M$2:$N$172,2,FALSE))</f>
        <v>000</v>
      </c>
      <c r="S224" s="5" t="str">
        <f t="shared" si="3"/>
        <v>5.04.010</v>
      </c>
    </row>
    <row r="225" spans="1:19" x14ac:dyDescent="0.25">
      <c r="A225" s="33" t="s">
        <v>644</v>
      </c>
      <c r="B225" s="33" t="s">
        <v>472</v>
      </c>
      <c r="C225" s="33" t="s">
        <v>476</v>
      </c>
      <c r="D225" s="33" t="s">
        <v>496</v>
      </c>
      <c r="E225" s="33" t="s">
        <v>645</v>
      </c>
      <c r="F225" s="33" t="s">
        <v>646</v>
      </c>
      <c r="I225" t="s">
        <v>438</v>
      </c>
      <c r="J225" t="s">
        <v>96</v>
      </c>
      <c r="K225" t="s">
        <v>97</v>
      </c>
      <c r="N225" s="5">
        <f>IF(I225=0, "00", VLOOKUP(I225,'Building Level'!$D$2:$E$100,2,FALSE))</f>
        <v>2</v>
      </c>
      <c r="O225" s="5" t="str">
        <f>IF(J225=0,"00",VLOOKUP(J225,'Building Level'!$G$2:$H$100,2,FALSE))</f>
        <v>04</v>
      </c>
      <c r="P225" s="5" t="str">
        <f>IF(K225=0,"000",VLOOKUP(K225,'Building Level'!$J$2:$K$200,2,FALSE))</f>
        <v>010</v>
      </c>
      <c r="Q225" s="5" t="str">
        <f>IF(L225=0,"000",VLOOKUP(L225,'Building Level'!$M$2:$N$172,2,FALSE))</f>
        <v>000</v>
      </c>
      <c r="S225" s="5" t="str">
        <f t="shared" si="3"/>
        <v>2.04.010</v>
      </c>
    </row>
    <row r="226" spans="1:19" x14ac:dyDescent="0.25">
      <c r="A226" s="33" t="s">
        <v>644</v>
      </c>
      <c r="B226" s="33" t="s">
        <v>472</v>
      </c>
      <c r="C226" s="33" t="s">
        <v>476</v>
      </c>
      <c r="D226" s="33" t="s">
        <v>496</v>
      </c>
      <c r="E226" s="33" t="s">
        <v>645</v>
      </c>
      <c r="F226" s="33" t="s">
        <v>646</v>
      </c>
      <c r="I226" t="s">
        <v>441</v>
      </c>
      <c r="J226" t="s">
        <v>96</v>
      </c>
      <c r="K226" t="s">
        <v>97</v>
      </c>
      <c r="N226" s="5">
        <f>IF(I226=0, "00", VLOOKUP(I226,'Building Level'!$D$2:$E$100,2,FALSE))</f>
        <v>3</v>
      </c>
      <c r="O226" s="5" t="str">
        <f>IF(J226=0,"00",VLOOKUP(J226,'Building Level'!$G$2:$H$100,2,FALSE))</f>
        <v>04</v>
      </c>
      <c r="P226" s="5" t="str">
        <f>IF(K226=0,"000",VLOOKUP(K226,'Building Level'!$J$2:$K$200,2,FALSE))</f>
        <v>010</v>
      </c>
      <c r="Q226" s="5" t="str">
        <f>IF(L226=0,"000",VLOOKUP(L226,'Building Level'!$M$2:$N$172,2,FALSE))</f>
        <v>000</v>
      </c>
      <c r="S226" s="5" t="str">
        <f t="shared" si="3"/>
        <v>3.04.010</v>
      </c>
    </row>
    <row r="227" spans="1:19" x14ac:dyDescent="0.25">
      <c r="A227" s="33" t="s">
        <v>644</v>
      </c>
      <c r="B227" s="33" t="s">
        <v>472</v>
      </c>
      <c r="C227" s="33" t="s">
        <v>476</v>
      </c>
      <c r="D227" s="33" t="s">
        <v>496</v>
      </c>
      <c r="E227" s="33" t="s">
        <v>645</v>
      </c>
      <c r="F227" s="33" t="s">
        <v>646</v>
      </c>
      <c r="I227" t="s">
        <v>445</v>
      </c>
      <c r="J227" t="s">
        <v>96</v>
      </c>
      <c r="K227" t="s">
        <v>97</v>
      </c>
      <c r="N227" s="5">
        <f>IF(I227=0, "00", VLOOKUP(I227,'Building Level'!$D$2:$E$100,2,FALSE))</f>
        <v>5</v>
      </c>
      <c r="O227" s="5" t="str">
        <f>IF(J227=0,"00",VLOOKUP(J227,'Building Level'!$G$2:$H$100,2,FALSE))</f>
        <v>04</v>
      </c>
      <c r="P227" s="5" t="str">
        <f>IF(K227=0,"000",VLOOKUP(K227,'Building Level'!$J$2:$K$200,2,FALSE))</f>
        <v>010</v>
      </c>
      <c r="Q227" s="5" t="str">
        <f>IF(L227=0,"000",VLOOKUP(L227,'Building Level'!$M$2:$N$172,2,FALSE))</f>
        <v>000</v>
      </c>
      <c r="S227" s="5" t="str">
        <f t="shared" si="3"/>
        <v>5.04.010</v>
      </c>
    </row>
    <row r="228" spans="1:19" x14ac:dyDescent="0.25">
      <c r="A228" s="33" t="s">
        <v>647</v>
      </c>
      <c r="B228" s="33" t="s">
        <v>472</v>
      </c>
      <c r="C228" s="33" t="s">
        <v>476</v>
      </c>
      <c r="D228" s="33" t="s">
        <v>496</v>
      </c>
      <c r="E228" s="33" t="s">
        <v>496</v>
      </c>
      <c r="F228" s="33" t="s">
        <v>648</v>
      </c>
      <c r="I228" t="s">
        <v>438</v>
      </c>
      <c r="J228" t="s">
        <v>96</v>
      </c>
      <c r="K228" t="s">
        <v>97</v>
      </c>
      <c r="N228" s="5">
        <f>IF(I228=0, "00", VLOOKUP(I228,'Building Level'!$D$2:$E$100,2,FALSE))</f>
        <v>2</v>
      </c>
      <c r="O228" s="5" t="str">
        <f>IF(J228=0,"00",VLOOKUP(J228,'Building Level'!$G$2:$H$100,2,FALSE))</f>
        <v>04</v>
      </c>
      <c r="P228" s="5" t="str">
        <f>IF(K228=0,"000",VLOOKUP(K228,'Building Level'!$J$2:$K$200,2,FALSE))</f>
        <v>010</v>
      </c>
      <c r="Q228" s="5" t="str">
        <f>IF(L228=0,"000",VLOOKUP(L228,'Building Level'!$M$2:$N$172,2,FALSE))</f>
        <v>000</v>
      </c>
      <c r="S228" s="5" t="str">
        <f t="shared" si="3"/>
        <v>2.04.010</v>
      </c>
    </row>
    <row r="229" spans="1:19" x14ac:dyDescent="0.25">
      <c r="A229" s="33" t="s">
        <v>647</v>
      </c>
      <c r="B229" s="33" t="s">
        <v>472</v>
      </c>
      <c r="C229" s="33" t="s">
        <v>476</v>
      </c>
      <c r="D229" s="33" t="s">
        <v>496</v>
      </c>
      <c r="E229" s="33" t="s">
        <v>496</v>
      </c>
      <c r="F229" s="33" t="s">
        <v>648</v>
      </c>
      <c r="I229" t="s">
        <v>441</v>
      </c>
      <c r="J229" t="s">
        <v>96</v>
      </c>
      <c r="K229" t="s">
        <v>97</v>
      </c>
      <c r="N229" s="5">
        <f>IF(I229=0, "00", VLOOKUP(I229,'Building Level'!$D$2:$E$100,2,FALSE))</f>
        <v>3</v>
      </c>
      <c r="O229" s="5" t="str">
        <f>IF(J229=0,"00",VLOOKUP(J229,'Building Level'!$G$2:$H$100,2,FALSE))</f>
        <v>04</v>
      </c>
      <c r="P229" s="5" t="str">
        <f>IF(K229=0,"000",VLOOKUP(K229,'Building Level'!$J$2:$K$200,2,FALSE))</f>
        <v>010</v>
      </c>
      <c r="Q229" s="5" t="str">
        <f>IF(L229=0,"000",VLOOKUP(L229,'Building Level'!$M$2:$N$172,2,FALSE))</f>
        <v>000</v>
      </c>
      <c r="S229" s="5" t="str">
        <f t="shared" si="3"/>
        <v>3.04.010</v>
      </c>
    </row>
    <row r="230" spans="1:19" x14ac:dyDescent="0.25">
      <c r="A230" s="33" t="s">
        <v>647</v>
      </c>
      <c r="B230" s="33" t="s">
        <v>472</v>
      </c>
      <c r="C230" s="33" t="s">
        <v>476</v>
      </c>
      <c r="D230" s="33" t="s">
        <v>496</v>
      </c>
      <c r="E230" s="33" t="s">
        <v>496</v>
      </c>
      <c r="F230" s="33" t="s">
        <v>648</v>
      </c>
      <c r="I230" t="s">
        <v>445</v>
      </c>
      <c r="J230" t="s">
        <v>96</v>
      </c>
      <c r="K230" t="s">
        <v>97</v>
      </c>
      <c r="N230" s="5">
        <f>IF(I230=0, "00", VLOOKUP(I230,'Building Level'!$D$2:$E$100,2,FALSE))</f>
        <v>5</v>
      </c>
      <c r="O230" s="5" t="str">
        <f>IF(J230=0,"00",VLOOKUP(J230,'Building Level'!$G$2:$H$100,2,FALSE))</f>
        <v>04</v>
      </c>
      <c r="P230" s="5" t="str">
        <f>IF(K230=0,"000",VLOOKUP(K230,'Building Level'!$J$2:$K$200,2,FALSE))</f>
        <v>010</v>
      </c>
      <c r="Q230" s="5" t="str">
        <f>IF(L230=0,"000",VLOOKUP(L230,'Building Level'!$M$2:$N$172,2,FALSE))</f>
        <v>000</v>
      </c>
      <c r="S230" s="5" t="str">
        <f t="shared" si="3"/>
        <v>5.04.010</v>
      </c>
    </row>
    <row r="231" spans="1:19" x14ac:dyDescent="0.25">
      <c r="A231" s="33" t="s">
        <v>649</v>
      </c>
      <c r="B231" s="33" t="s">
        <v>472</v>
      </c>
      <c r="C231" s="33" t="s">
        <v>476</v>
      </c>
      <c r="D231" s="33" t="s">
        <v>496</v>
      </c>
      <c r="E231" s="33" t="s">
        <v>650</v>
      </c>
      <c r="F231" s="33" t="s">
        <v>651</v>
      </c>
      <c r="I231" t="s">
        <v>438</v>
      </c>
      <c r="J231" t="s">
        <v>96</v>
      </c>
      <c r="K231" t="s">
        <v>97</v>
      </c>
      <c r="N231" s="5">
        <f>IF(I231=0, "00", VLOOKUP(I231,'Building Level'!$D$2:$E$100,2,FALSE))</f>
        <v>2</v>
      </c>
      <c r="O231" s="5" t="str">
        <f>IF(J231=0,"00",VLOOKUP(J231,'Building Level'!$G$2:$H$100,2,FALSE))</f>
        <v>04</v>
      </c>
      <c r="P231" s="5" t="str">
        <f>IF(K231=0,"000",VLOOKUP(K231,'Building Level'!$J$2:$K$200,2,FALSE))</f>
        <v>010</v>
      </c>
      <c r="Q231" s="5" t="str">
        <f>IF(L231=0,"000",VLOOKUP(L231,'Building Level'!$M$2:$N$172,2,FALSE))</f>
        <v>000</v>
      </c>
      <c r="S231" s="5" t="str">
        <f t="shared" si="3"/>
        <v>2.04.010</v>
      </c>
    </row>
    <row r="232" spans="1:19" x14ac:dyDescent="0.25">
      <c r="A232" s="33" t="s">
        <v>649</v>
      </c>
      <c r="B232" s="33" t="s">
        <v>472</v>
      </c>
      <c r="C232" s="33" t="s">
        <v>476</v>
      </c>
      <c r="D232" s="33" t="s">
        <v>496</v>
      </c>
      <c r="E232" s="33" t="s">
        <v>650</v>
      </c>
      <c r="F232" s="33" t="s">
        <v>651</v>
      </c>
      <c r="I232" t="s">
        <v>441</v>
      </c>
      <c r="J232" t="s">
        <v>96</v>
      </c>
      <c r="K232" t="s">
        <v>97</v>
      </c>
      <c r="N232" s="5">
        <f>IF(I232=0, "00", VLOOKUP(I232,'Building Level'!$D$2:$E$100,2,FALSE))</f>
        <v>3</v>
      </c>
      <c r="O232" s="5" t="str">
        <f>IF(J232=0,"00",VLOOKUP(J232,'Building Level'!$G$2:$H$100,2,FALSE))</f>
        <v>04</v>
      </c>
      <c r="P232" s="5" t="str">
        <f>IF(K232=0,"000",VLOOKUP(K232,'Building Level'!$J$2:$K$200,2,FALSE))</f>
        <v>010</v>
      </c>
      <c r="Q232" s="5" t="str">
        <f>IF(L232=0,"000",VLOOKUP(L232,'Building Level'!$M$2:$N$172,2,FALSE))</f>
        <v>000</v>
      </c>
      <c r="S232" s="5" t="str">
        <f t="shared" si="3"/>
        <v>3.04.010</v>
      </c>
    </row>
    <row r="233" spans="1:19" x14ac:dyDescent="0.25">
      <c r="A233" s="33" t="s">
        <v>649</v>
      </c>
      <c r="B233" s="33" t="s">
        <v>472</v>
      </c>
      <c r="C233" s="33" t="s">
        <v>476</v>
      </c>
      <c r="D233" s="33" t="s">
        <v>496</v>
      </c>
      <c r="E233" s="33" t="s">
        <v>650</v>
      </c>
      <c r="F233" s="33" t="s">
        <v>651</v>
      </c>
      <c r="I233" t="s">
        <v>445</v>
      </c>
      <c r="J233" t="s">
        <v>96</v>
      </c>
      <c r="K233" t="s">
        <v>97</v>
      </c>
      <c r="N233" s="5">
        <f>IF(I233=0, "00", VLOOKUP(I233,'Building Level'!$D$2:$E$100,2,FALSE))</f>
        <v>5</v>
      </c>
      <c r="O233" s="5" t="str">
        <f>IF(J233=0,"00",VLOOKUP(J233,'Building Level'!$G$2:$H$100,2,FALSE))</f>
        <v>04</v>
      </c>
      <c r="P233" s="5" t="str">
        <f>IF(K233=0,"000",VLOOKUP(K233,'Building Level'!$J$2:$K$200,2,FALSE))</f>
        <v>010</v>
      </c>
      <c r="Q233" s="5" t="str">
        <f>IF(L233=0,"000",VLOOKUP(L233,'Building Level'!$M$2:$N$172,2,FALSE))</f>
        <v>000</v>
      </c>
      <c r="S233" s="5" t="str">
        <f t="shared" si="3"/>
        <v>5.04.010</v>
      </c>
    </row>
    <row r="234" spans="1:19" x14ac:dyDescent="0.25">
      <c r="A234" s="33" t="s">
        <v>652</v>
      </c>
      <c r="B234" s="33" t="s">
        <v>472</v>
      </c>
      <c r="C234" s="33" t="s">
        <v>653</v>
      </c>
      <c r="F234" s="33" t="s">
        <v>654</v>
      </c>
      <c r="I234" t="s">
        <v>438</v>
      </c>
      <c r="J234" t="s">
        <v>273</v>
      </c>
      <c r="K234" t="s">
        <v>279</v>
      </c>
      <c r="N234" s="5">
        <f>IF(I234=0, "00", VLOOKUP(I234,'Building Level'!$D$2:$E$100,2,FALSE))</f>
        <v>2</v>
      </c>
      <c r="O234" s="5" t="str">
        <f>IF(J234=0,"00",VLOOKUP(J234,'Building Level'!$G$2:$H$100,2,FALSE))</f>
        <v>08</v>
      </c>
      <c r="P234" s="5" t="str">
        <f>IF(K234=0,"000",VLOOKUP(K234,'Building Level'!$J$2:$K$200,2,FALSE))</f>
        <v>060</v>
      </c>
      <c r="Q234" s="5" t="str">
        <f>IF(L234=0,"000",VLOOKUP(L234,'Building Level'!$M$2:$N$172,2,FALSE))</f>
        <v>000</v>
      </c>
      <c r="S234" s="5" t="str">
        <f t="shared" si="3"/>
        <v>2.08.060</v>
      </c>
    </row>
    <row r="235" spans="1:19" x14ac:dyDescent="0.25">
      <c r="A235" s="33" t="s">
        <v>652</v>
      </c>
      <c r="B235" s="33" t="s">
        <v>472</v>
      </c>
      <c r="C235" s="33" t="s">
        <v>653</v>
      </c>
      <c r="F235" s="33" t="s">
        <v>654</v>
      </c>
      <c r="I235" t="s">
        <v>441</v>
      </c>
      <c r="J235" t="s">
        <v>273</v>
      </c>
      <c r="K235" t="s">
        <v>279</v>
      </c>
      <c r="N235" s="5">
        <f>IF(I235=0, "00", VLOOKUP(I235,'Building Level'!$D$2:$E$100,2,FALSE))</f>
        <v>3</v>
      </c>
      <c r="O235" s="5" t="str">
        <f>IF(J235=0,"00",VLOOKUP(J235,'Building Level'!$G$2:$H$100,2,FALSE))</f>
        <v>08</v>
      </c>
      <c r="P235" s="5" t="str">
        <f>IF(K235=0,"000",VLOOKUP(K235,'Building Level'!$J$2:$K$200,2,FALSE))</f>
        <v>060</v>
      </c>
      <c r="Q235" s="5" t="str">
        <f>IF(L235=0,"000",VLOOKUP(L235,'Building Level'!$M$2:$N$172,2,FALSE))</f>
        <v>000</v>
      </c>
      <c r="S235" s="5" t="str">
        <f t="shared" si="3"/>
        <v>3.08.060</v>
      </c>
    </row>
    <row r="236" spans="1:19" x14ac:dyDescent="0.25">
      <c r="A236" s="33" t="s">
        <v>652</v>
      </c>
      <c r="B236" s="33" t="s">
        <v>472</v>
      </c>
      <c r="C236" s="33" t="s">
        <v>653</v>
      </c>
      <c r="F236" s="33" t="s">
        <v>654</v>
      </c>
      <c r="I236" t="s">
        <v>445</v>
      </c>
      <c r="J236" t="s">
        <v>273</v>
      </c>
      <c r="K236" t="s">
        <v>279</v>
      </c>
      <c r="N236" s="5">
        <f>IF(I236=0, "00", VLOOKUP(I236,'Building Level'!$D$2:$E$100,2,FALSE))</f>
        <v>5</v>
      </c>
      <c r="O236" s="5" t="str">
        <f>IF(J236=0,"00",VLOOKUP(J236,'Building Level'!$G$2:$H$100,2,FALSE))</f>
        <v>08</v>
      </c>
      <c r="P236" s="5" t="str">
        <f>IF(K236=0,"000",VLOOKUP(K236,'Building Level'!$J$2:$K$200,2,FALSE))</f>
        <v>060</v>
      </c>
      <c r="Q236" s="5" t="str">
        <f>IF(L236=0,"000",VLOOKUP(L236,'Building Level'!$M$2:$N$172,2,FALSE))</f>
        <v>000</v>
      </c>
      <c r="S236" s="5" t="str">
        <f t="shared" si="3"/>
        <v>5.08.060</v>
      </c>
    </row>
    <row r="237" spans="1:19" x14ac:dyDescent="0.25">
      <c r="A237" s="33" t="s">
        <v>655</v>
      </c>
      <c r="B237" s="33" t="s">
        <v>472</v>
      </c>
      <c r="C237" s="33" t="s">
        <v>653</v>
      </c>
      <c r="D237" s="33" t="s">
        <v>472</v>
      </c>
      <c r="F237" s="33" t="s">
        <v>656</v>
      </c>
      <c r="I237" t="s">
        <v>438</v>
      </c>
      <c r="J237" t="s">
        <v>273</v>
      </c>
      <c r="K237" t="s">
        <v>279</v>
      </c>
      <c r="N237" s="5">
        <f>IF(I237=0, "00", VLOOKUP(I237,'Building Level'!$D$2:$E$100,2,FALSE))</f>
        <v>2</v>
      </c>
      <c r="O237" s="5" t="str">
        <f>IF(J237=0,"00",VLOOKUP(J237,'Building Level'!$G$2:$H$100,2,FALSE))</f>
        <v>08</v>
      </c>
      <c r="P237" s="5" t="str">
        <f>IF(K237=0,"000",VLOOKUP(K237,'Building Level'!$J$2:$K$200,2,FALSE))</f>
        <v>060</v>
      </c>
      <c r="Q237" s="5" t="str">
        <f>IF(L237=0,"000",VLOOKUP(L237,'Building Level'!$M$2:$N$172,2,FALSE))</f>
        <v>000</v>
      </c>
      <c r="S237" s="5" t="str">
        <f t="shared" si="3"/>
        <v>2.08.060</v>
      </c>
    </row>
    <row r="238" spans="1:19" x14ac:dyDescent="0.25">
      <c r="A238" s="33" t="s">
        <v>655</v>
      </c>
      <c r="B238" s="33" t="s">
        <v>472</v>
      </c>
      <c r="C238" s="33" t="s">
        <v>653</v>
      </c>
      <c r="D238" s="33" t="s">
        <v>472</v>
      </c>
      <c r="F238" s="33" t="s">
        <v>656</v>
      </c>
      <c r="I238" t="s">
        <v>441</v>
      </c>
      <c r="J238" t="s">
        <v>273</v>
      </c>
      <c r="K238" t="s">
        <v>279</v>
      </c>
      <c r="N238" s="5">
        <f>IF(I238=0, "00", VLOOKUP(I238,'Building Level'!$D$2:$E$100,2,FALSE))</f>
        <v>3</v>
      </c>
      <c r="O238" s="5" t="str">
        <f>IF(J238=0,"00",VLOOKUP(J238,'Building Level'!$G$2:$H$100,2,FALSE))</f>
        <v>08</v>
      </c>
      <c r="P238" s="5" t="str">
        <f>IF(K238=0,"000",VLOOKUP(K238,'Building Level'!$J$2:$K$200,2,FALSE))</f>
        <v>060</v>
      </c>
      <c r="Q238" s="5" t="str">
        <f>IF(L238=0,"000",VLOOKUP(L238,'Building Level'!$M$2:$N$172,2,FALSE))</f>
        <v>000</v>
      </c>
      <c r="S238" s="5" t="str">
        <f t="shared" si="3"/>
        <v>3.08.060</v>
      </c>
    </row>
    <row r="239" spans="1:19" x14ac:dyDescent="0.25">
      <c r="A239" s="33" t="s">
        <v>655</v>
      </c>
      <c r="B239" s="33" t="s">
        <v>472</v>
      </c>
      <c r="C239" s="33" t="s">
        <v>653</v>
      </c>
      <c r="D239" s="33" t="s">
        <v>472</v>
      </c>
      <c r="F239" s="33" t="s">
        <v>656</v>
      </c>
      <c r="I239" t="s">
        <v>445</v>
      </c>
      <c r="J239" t="s">
        <v>273</v>
      </c>
      <c r="K239" t="s">
        <v>279</v>
      </c>
      <c r="N239" s="5">
        <f>IF(I239=0, "00", VLOOKUP(I239,'Building Level'!$D$2:$E$100,2,FALSE))</f>
        <v>5</v>
      </c>
      <c r="O239" s="5" t="str">
        <f>IF(J239=0,"00",VLOOKUP(J239,'Building Level'!$G$2:$H$100,2,FALSE))</f>
        <v>08</v>
      </c>
      <c r="P239" s="5" t="str">
        <f>IF(K239=0,"000",VLOOKUP(K239,'Building Level'!$J$2:$K$200,2,FALSE))</f>
        <v>060</v>
      </c>
      <c r="Q239" s="5" t="str">
        <f>IF(L239=0,"000",VLOOKUP(L239,'Building Level'!$M$2:$N$172,2,FALSE))</f>
        <v>000</v>
      </c>
      <c r="S239" s="5" t="str">
        <f t="shared" si="3"/>
        <v>5.08.060</v>
      </c>
    </row>
    <row r="240" spans="1:19" x14ac:dyDescent="0.25">
      <c r="A240" s="33" t="s">
        <v>657</v>
      </c>
      <c r="B240" s="33" t="s">
        <v>472</v>
      </c>
      <c r="C240" s="33" t="s">
        <v>653</v>
      </c>
      <c r="D240" s="33" t="s">
        <v>472</v>
      </c>
      <c r="E240" s="33" t="s">
        <v>295</v>
      </c>
      <c r="F240" s="33" t="s">
        <v>658</v>
      </c>
      <c r="I240" t="s">
        <v>438</v>
      </c>
      <c r="J240" t="s">
        <v>45</v>
      </c>
      <c r="K240" t="s">
        <v>46</v>
      </c>
      <c r="N240" s="5">
        <f>IF(I240=0, "00", VLOOKUP(I240,'Building Level'!$D$2:$E$100,2,FALSE))</f>
        <v>2</v>
      </c>
      <c r="O240" s="5" t="str">
        <f>IF(J240=0,"00",VLOOKUP(J240,'Building Level'!$G$2:$H$100,2,FALSE))</f>
        <v>01</v>
      </c>
      <c r="P240" s="5" t="str">
        <f>IF(K240=0,"000",VLOOKUP(K240,'Building Level'!$J$2:$K$200,2,FALSE))</f>
        <v>010</v>
      </c>
      <c r="Q240" s="5" t="str">
        <f>IF(L240=0,"000",VLOOKUP(L240,'Building Level'!$M$2:$N$172,2,FALSE))</f>
        <v>000</v>
      </c>
      <c r="S240" s="5" t="str">
        <f t="shared" si="3"/>
        <v>2.01.010</v>
      </c>
    </row>
    <row r="241" spans="1:19" x14ac:dyDescent="0.25">
      <c r="A241" s="33" t="s">
        <v>657</v>
      </c>
      <c r="B241" s="33" t="s">
        <v>472</v>
      </c>
      <c r="C241" s="33" t="s">
        <v>653</v>
      </c>
      <c r="D241" s="33" t="s">
        <v>472</v>
      </c>
      <c r="E241" s="33" t="s">
        <v>295</v>
      </c>
      <c r="F241" s="33" t="s">
        <v>658</v>
      </c>
      <c r="I241" t="s">
        <v>441</v>
      </c>
      <c r="J241" t="s">
        <v>45</v>
      </c>
      <c r="K241" t="s">
        <v>46</v>
      </c>
      <c r="N241" s="5">
        <f>IF(I241=0, "00", VLOOKUP(I241,'Building Level'!$D$2:$E$100,2,FALSE))</f>
        <v>3</v>
      </c>
      <c r="O241" s="5" t="str">
        <f>IF(J241=0,"00",VLOOKUP(J241,'Building Level'!$G$2:$H$100,2,FALSE))</f>
        <v>01</v>
      </c>
      <c r="P241" s="5" t="str">
        <f>IF(K241=0,"000",VLOOKUP(K241,'Building Level'!$J$2:$K$200,2,FALSE))</f>
        <v>010</v>
      </c>
      <c r="Q241" s="5" t="str">
        <f>IF(L241=0,"000",VLOOKUP(L241,'Building Level'!$M$2:$N$172,2,FALSE))</f>
        <v>000</v>
      </c>
      <c r="S241" s="5" t="str">
        <f t="shared" si="3"/>
        <v>3.01.010</v>
      </c>
    </row>
    <row r="242" spans="1:19" x14ac:dyDescent="0.25">
      <c r="A242" s="33" t="s">
        <v>657</v>
      </c>
      <c r="B242" s="33" t="s">
        <v>472</v>
      </c>
      <c r="C242" s="33" t="s">
        <v>653</v>
      </c>
      <c r="D242" s="33" t="s">
        <v>472</v>
      </c>
      <c r="E242" s="33" t="s">
        <v>295</v>
      </c>
      <c r="F242" s="33" t="s">
        <v>658</v>
      </c>
      <c r="I242" t="s">
        <v>445</v>
      </c>
      <c r="J242" t="s">
        <v>45</v>
      </c>
      <c r="K242" t="s">
        <v>46</v>
      </c>
      <c r="N242" s="5">
        <f>IF(I242=0, "00", VLOOKUP(I242,'Building Level'!$D$2:$E$100,2,FALSE))</f>
        <v>5</v>
      </c>
      <c r="O242" s="5" t="str">
        <f>IF(J242=0,"00",VLOOKUP(J242,'Building Level'!$G$2:$H$100,2,FALSE))</f>
        <v>01</v>
      </c>
      <c r="P242" s="5" t="str">
        <f>IF(K242=0,"000",VLOOKUP(K242,'Building Level'!$J$2:$K$200,2,FALSE))</f>
        <v>010</v>
      </c>
      <c r="Q242" s="5" t="str">
        <f>IF(L242=0,"000",VLOOKUP(L242,'Building Level'!$M$2:$N$172,2,FALSE))</f>
        <v>000</v>
      </c>
      <c r="S242" s="5" t="str">
        <f t="shared" si="3"/>
        <v>5.01.010</v>
      </c>
    </row>
    <row r="243" spans="1:19" x14ac:dyDescent="0.25">
      <c r="A243" s="33" t="s">
        <v>659</v>
      </c>
      <c r="B243" s="33" t="s">
        <v>472</v>
      </c>
      <c r="C243" s="33" t="s">
        <v>653</v>
      </c>
      <c r="D243" s="33" t="s">
        <v>553</v>
      </c>
      <c r="F243" s="33" t="s">
        <v>660</v>
      </c>
      <c r="I243" t="s">
        <v>438</v>
      </c>
      <c r="J243" t="s">
        <v>273</v>
      </c>
      <c r="K243" t="s">
        <v>279</v>
      </c>
      <c r="N243" s="5">
        <f>IF(I243=0, "00", VLOOKUP(I243,'Building Level'!$D$2:$E$100,2,FALSE))</f>
        <v>2</v>
      </c>
      <c r="O243" s="5" t="str">
        <f>IF(J243=0,"00",VLOOKUP(J243,'Building Level'!$G$2:$H$100,2,FALSE))</f>
        <v>08</v>
      </c>
      <c r="P243" s="5" t="str">
        <f>IF(K243=0,"000",VLOOKUP(K243,'Building Level'!$J$2:$K$200,2,FALSE))</f>
        <v>060</v>
      </c>
      <c r="Q243" s="5" t="str">
        <f>IF(L243=0,"000",VLOOKUP(L243,'Building Level'!$M$2:$N$172,2,FALSE))</f>
        <v>000</v>
      </c>
      <c r="S243" s="5" t="str">
        <f t="shared" si="3"/>
        <v>2.08.060</v>
      </c>
    </row>
    <row r="244" spans="1:19" x14ac:dyDescent="0.25">
      <c r="A244" s="33" t="s">
        <v>659</v>
      </c>
      <c r="B244" s="33" t="s">
        <v>472</v>
      </c>
      <c r="C244" s="33" t="s">
        <v>653</v>
      </c>
      <c r="D244" s="33" t="s">
        <v>553</v>
      </c>
      <c r="F244" s="33" t="s">
        <v>660</v>
      </c>
      <c r="I244" t="s">
        <v>441</v>
      </c>
      <c r="J244" t="s">
        <v>273</v>
      </c>
      <c r="K244" t="s">
        <v>279</v>
      </c>
      <c r="N244" s="5">
        <f>IF(I244=0, "00", VLOOKUP(I244,'Building Level'!$D$2:$E$100,2,FALSE))</f>
        <v>3</v>
      </c>
      <c r="O244" s="5" t="str">
        <f>IF(J244=0,"00",VLOOKUP(J244,'Building Level'!$G$2:$H$100,2,FALSE))</f>
        <v>08</v>
      </c>
      <c r="P244" s="5" t="str">
        <f>IF(K244=0,"000",VLOOKUP(K244,'Building Level'!$J$2:$K$200,2,FALSE))</f>
        <v>060</v>
      </c>
      <c r="Q244" s="5" t="str">
        <f>IF(L244=0,"000",VLOOKUP(L244,'Building Level'!$M$2:$N$172,2,FALSE))</f>
        <v>000</v>
      </c>
      <c r="S244" s="5" t="str">
        <f t="shared" si="3"/>
        <v>3.08.060</v>
      </c>
    </row>
    <row r="245" spans="1:19" x14ac:dyDescent="0.25">
      <c r="A245" s="33" t="s">
        <v>659</v>
      </c>
      <c r="B245" s="33" t="s">
        <v>472</v>
      </c>
      <c r="C245" s="33" t="s">
        <v>653</v>
      </c>
      <c r="D245" s="33" t="s">
        <v>553</v>
      </c>
      <c r="F245" s="33" t="s">
        <v>660</v>
      </c>
      <c r="I245" t="s">
        <v>445</v>
      </c>
      <c r="J245" t="s">
        <v>273</v>
      </c>
      <c r="K245" t="s">
        <v>279</v>
      </c>
      <c r="N245" s="5">
        <f>IF(I245=0, "00", VLOOKUP(I245,'Building Level'!$D$2:$E$100,2,FALSE))</f>
        <v>5</v>
      </c>
      <c r="O245" s="5" t="str">
        <f>IF(J245=0,"00",VLOOKUP(J245,'Building Level'!$G$2:$H$100,2,FALSE))</f>
        <v>08</v>
      </c>
      <c r="P245" s="5" t="str">
        <f>IF(K245=0,"000",VLOOKUP(K245,'Building Level'!$J$2:$K$200,2,FALSE))</f>
        <v>060</v>
      </c>
      <c r="Q245" s="5" t="str">
        <f>IF(L245=0,"000",VLOOKUP(L245,'Building Level'!$M$2:$N$172,2,FALSE))</f>
        <v>000</v>
      </c>
      <c r="S245" s="5" t="str">
        <f t="shared" si="3"/>
        <v>5.08.060</v>
      </c>
    </row>
    <row r="246" spans="1:19" x14ac:dyDescent="0.25">
      <c r="A246" s="33" t="s">
        <v>661</v>
      </c>
      <c r="B246" s="33" t="s">
        <v>472</v>
      </c>
      <c r="C246" s="33" t="s">
        <v>653</v>
      </c>
      <c r="D246" s="33" t="s">
        <v>553</v>
      </c>
      <c r="E246" s="33" t="s">
        <v>496</v>
      </c>
      <c r="F246" s="33" t="s">
        <v>662</v>
      </c>
      <c r="I246" t="s">
        <v>438</v>
      </c>
      <c r="J246" t="s">
        <v>273</v>
      </c>
      <c r="K246" t="s">
        <v>279</v>
      </c>
      <c r="N246" s="5">
        <f>IF(I246=0, "00", VLOOKUP(I246,'Building Level'!$D$2:$E$100,2,FALSE))</f>
        <v>2</v>
      </c>
      <c r="O246" s="5" t="str">
        <f>IF(J246=0,"00",VLOOKUP(J246,'Building Level'!$G$2:$H$100,2,FALSE))</f>
        <v>08</v>
      </c>
      <c r="P246" s="5" t="str">
        <f>IF(K246=0,"000",VLOOKUP(K246,'Building Level'!$J$2:$K$200,2,FALSE))</f>
        <v>060</v>
      </c>
      <c r="Q246" s="5" t="str">
        <f>IF(L246=0,"000",VLOOKUP(L246,'Building Level'!$M$2:$N$172,2,FALSE))</f>
        <v>000</v>
      </c>
      <c r="S246" s="5" t="str">
        <f t="shared" si="3"/>
        <v>2.08.060</v>
      </c>
    </row>
    <row r="247" spans="1:19" x14ac:dyDescent="0.25">
      <c r="A247" s="33" t="s">
        <v>661</v>
      </c>
      <c r="B247" s="33" t="s">
        <v>472</v>
      </c>
      <c r="C247" s="33" t="s">
        <v>653</v>
      </c>
      <c r="D247" s="33" t="s">
        <v>553</v>
      </c>
      <c r="E247" s="33" t="s">
        <v>496</v>
      </c>
      <c r="F247" s="33" t="s">
        <v>662</v>
      </c>
      <c r="I247" t="s">
        <v>441</v>
      </c>
      <c r="J247" t="s">
        <v>273</v>
      </c>
      <c r="K247" t="s">
        <v>279</v>
      </c>
      <c r="N247" s="5">
        <f>IF(I247=0, "00", VLOOKUP(I247,'Building Level'!$D$2:$E$100,2,FALSE))</f>
        <v>3</v>
      </c>
      <c r="O247" s="5" t="str">
        <f>IF(J247=0,"00",VLOOKUP(J247,'Building Level'!$G$2:$H$100,2,FALSE))</f>
        <v>08</v>
      </c>
      <c r="P247" s="5" t="str">
        <f>IF(K247=0,"000",VLOOKUP(K247,'Building Level'!$J$2:$K$200,2,FALSE))</f>
        <v>060</v>
      </c>
      <c r="Q247" s="5" t="str">
        <f>IF(L247=0,"000",VLOOKUP(L247,'Building Level'!$M$2:$N$172,2,FALSE))</f>
        <v>000</v>
      </c>
      <c r="S247" s="5" t="str">
        <f t="shared" si="3"/>
        <v>3.08.060</v>
      </c>
    </row>
    <row r="248" spans="1:19" x14ac:dyDescent="0.25">
      <c r="A248" s="33" t="s">
        <v>661</v>
      </c>
      <c r="B248" s="33" t="s">
        <v>472</v>
      </c>
      <c r="C248" s="33" t="s">
        <v>653</v>
      </c>
      <c r="D248" s="33" t="s">
        <v>553</v>
      </c>
      <c r="E248" s="33" t="s">
        <v>496</v>
      </c>
      <c r="F248" s="33" t="s">
        <v>662</v>
      </c>
      <c r="I248" t="s">
        <v>445</v>
      </c>
      <c r="J248" t="s">
        <v>273</v>
      </c>
      <c r="K248" t="s">
        <v>279</v>
      </c>
      <c r="N248" s="5">
        <f>IF(I248=0, "00", VLOOKUP(I248,'Building Level'!$D$2:$E$100,2,FALSE))</f>
        <v>5</v>
      </c>
      <c r="O248" s="5" t="str">
        <f>IF(J248=0,"00",VLOOKUP(J248,'Building Level'!$G$2:$H$100,2,FALSE))</f>
        <v>08</v>
      </c>
      <c r="P248" s="5" t="str">
        <f>IF(K248=0,"000",VLOOKUP(K248,'Building Level'!$J$2:$K$200,2,FALSE))</f>
        <v>060</v>
      </c>
      <c r="Q248" s="5" t="str">
        <f>IF(L248=0,"000",VLOOKUP(L248,'Building Level'!$M$2:$N$172,2,FALSE))</f>
        <v>000</v>
      </c>
      <c r="S248" s="5" t="str">
        <f t="shared" si="3"/>
        <v>5.08.060</v>
      </c>
    </row>
    <row r="249" spans="1:19" x14ac:dyDescent="0.25">
      <c r="A249" s="33" t="s">
        <v>663</v>
      </c>
      <c r="B249" s="33" t="s">
        <v>472</v>
      </c>
      <c r="C249" s="33" t="s">
        <v>653</v>
      </c>
      <c r="D249" s="33" t="s">
        <v>622</v>
      </c>
      <c r="F249" s="33" t="s">
        <v>664</v>
      </c>
      <c r="I249" t="s">
        <v>438</v>
      </c>
      <c r="J249" t="s">
        <v>273</v>
      </c>
      <c r="K249" t="s">
        <v>279</v>
      </c>
      <c r="N249" s="5">
        <f>IF(I249=0, "00", VLOOKUP(I249,'Building Level'!$D$2:$E$100,2,FALSE))</f>
        <v>2</v>
      </c>
      <c r="O249" s="5" t="str">
        <f>IF(J249=0,"00",VLOOKUP(J249,'Building Level'!$G$2:$H$100,2,FALSE))</f>
        <v>08</v>
      </c>
      <c r="P249" s="5" t="str">
        <f>IF(K249=0,"000",VLOOKUP(K249,'Building Level'!$J$2:$K$200,2,FALSE))</f>
        <v>060</v>
      </c>
      <c r="Q249" s="5" t="str">
        <f>IF(L249=0,"000",VLOOKUP(L249,'Building Level'!$M$2:$N$172,2,FALSE))</f>
        <v>000</v>
      </c>
      <c r="S249" s="5" t="str">
        <f t="shared" si="3"/>
        <v>2.08.060</v>
      </c>
    </row>
    <row r="250" spans="1:19" x14ac:dyDescent="0.25">
      <c r="A250" s="33" t="s">
        <v>663</v>
      </c>
      <c r="B250" s="33" t="s">
        <v>472</v>
      </c>
      <c r="C250" s="33" t="s">
        <v>653</v>
      </c>
      <c r="D250" s="33" t="s">
        <v>622</v>
      </c>
      <c r="F250" s="33" t="s">
        <v>664</v>
      </c>
      <c r="I250" t="s">
        <v>441</v>
      </c>
      <c r="J250" t="s">
        <v>273</v>
      </c>
      <c r="K250" t="s">
        <v>279</v>
      </c>
      <c r="N250" s="5">
        <f>IF(I250=0, "00", VLOOKUP(I250,'Building Level'!$D$2:$E$100,2,FALSE))</f>
        <v>3</v>
      </c>
      <c r="O250" s="5" t="str">
        <f>IF(J250=0,"00",VLOOKUP(J250,'Building Level'!$G$2:$H$100,2,FALSE))</f>
        <v>08</v>
      </c>
      <c r="P250" s="5" t="str">
        <f>IF(K250=0,"000",VLOOKUP(K250,'Building Level'!$J$2:$K$200,2,FALSE))</f>
        <v>060</v>
      </c>
      <c r="Q250" s="5" t="str">
        <f>IF(L250=0,"000",VLOOKUP(L250,'Building Level'!$M$2:$N$172,2,FALSE))</f>
        <v>000</v>
      </c>
      <c r="S250" s="5" t="str">
        <f t="shared" si="3"/>
        <v>3.08.060</v>
      </c>
    </row>
    <row r="251" spans="1:19" x14ac:dyDescent="0.25">
      <c r="A251" s="33" t="s">
        <v>663</v>
      </c>
      <c r="B251" s="33" t="s">
        <v>472</v>
      </c>
      <c r="C251" s="33" t="s">
        <v>653</v>
      </c>
      <c r="D251" s="33" t="s">
        <v>622</v>
      </c>
      <c r="F251" s="33" t="s">
        <v>664</v>
      </c>
      <c r="I251" t="s">
        <v>445</v>
      </c>
      <c r="J251" t="s">
        <v>273</v>
      </c>
      <c r="K251" t="s">
        <v>279</v>
      </c>
      <c r="N251" s="5">
        <f>IF(I251=0, "00", VLOOKUP(I251,'Building Level'!$D$2:$E$100,2,FALSE))</f>
        <v>5</v>
      </c>
      <c r="O251" s="5" t="str">
        <f>IF(J251=0,"00",VLOOKUP(J251,'Building Level'!$G$2:$H$100,2,FALSE))</f>
        <v>08</v>
      </c>
      <c r="P251" s="5" t="str">
        <f>IF(K251=0,"000",VLOOKUP(K251,'Building Level'!$J$2:$K$200,2,FALSE))</f>
        <v>060</v>
      </c>
      <c r="Q251" s="5" t="str">
        <f>IF(L251=0,"000",VLOOKUP(L251,'Building Level'!$M$2:$N$172,2,FALSE))</f>
        <v>000</v>
      </c>
      <c r="S251" s="5" t="str">
        <f t="shared" si="3"/>
        <v>5.08.060</v>
      </c>
    </row>
    <row r="252" spans="1:19" x14ac:dyDescent="0.25">
      <c r="A252" s="33" t="s">
        <v>665</v>
      </c>
      <c r="B252" s="33" t="s">
        <v>472</v>
      </c>
      <c r="C252" s="33" t="s">
        <v>653</v>
      </c>
      <c r="D252" s="33" t="s">
        <v>622</v>
      </c>
      <c r="E252" s="33" t="s">
        <v>476</v>
      </c>
      <c r="F252" s="33" t="s">
        <v>666</v>
      </c>
      <c r="I252" t="s">
        <v>438</v>
      </c>
      <c r="J252" t="s">
        <v>60</v>
      </c>
      <c r="K252" t="s">
        <v>75</v>
      </c>
      <c r="N252" s="5">
        <f>IF(I252=0, "00", VLOOKUP(I252,'Building Level'!$D$2:$E$100,2,FALSE))</f>
        <v>2</v>
      </c>
      <c r="O252" s="5" t="str">
        <f>IF(J252=0,"00",VLOOKUP(J252,'Building Level'!$G$2:$H$100,2,FALSE))</f>
        <v>02</v>
      </c>
      <c r="P252" s="5" t="str">
        <f>IF(K252=0,"000",VLOOKUP(K252,'Building Level'!$J$2:$K$200,2,FALSE))</f>
        <v>030</v>
      </c>
      <c r="Q252" s="5" t="str">
        <f>IF(L252=0,"000",VLOOKUP(L252,'Building Level'!$M$2:$N$172,2,FALSE))</f>
        <v>000</v>
      </c>
      <c r="S252" s="5" t="str">
        <f t="shared" si="3"/>
        <v>2.02.030</v>
      </c>
    </row>
    <row r="253" spans="1:19" x14ac:dyDescent="0.25">
      <c r="A253" s="33" t="s">
        <v>665</v>
      </c>
      <c r="B253" s="33" t="s">
        <v>472</v>
      </c>
      <c r="C253" s="33" t="s">
        <v>653</v>
      </c>
      <c r="D253" s="33" t="s">
        <v>622</v>
      </c>
      <c r="E253" s="33" t="s">
        <v>476</v>
      </c>
      <c r="F253" s="33" t="s">
        <v>666</v>
      </c>
      <c r="I253" t="s">
        <v>441</v>
      </c>
      <c r="J253" t="s">
        <v>60</v>
      </c>
      <c r="K253" t="s">
        <v>75</v>
      </c>
      <c r="N253" s="5">
        <f>IF(I253=0, "00", VLOOKUP(I253,'Building Level'!$D$2:$E$100,2,FALSE))</f>
        <v>3</v>
      </c>
      <c r="O253" s="5" t="str">
        <f>IF(J253=0,"00",VLOOKUP(J253,'Building Level'!$G$2:$H$100,2,FALSE))</f>
        <v>02</v>
      </c>
      <c r="P253" s="5" t="str">
        <f>IF(K253=0,"000",VLOOKUP(K253,'Building Level'!$J$2:$K$200,2,FALSE))</f>
        <v>030</v>
      </c>
      <c r="Q253" s="5" t="str">
        <f>IF(L253=0,"000",VLOOKUP(L253,'Building Level'!$M$2:$N$172,2,FALSE))</f>
        <v>000</v>
      </c>
      <c r="S253" s="5" t="str">
        <f t="shared" si="3"/>
        <v>3.02.030</v>
      </c>
    </row>
    <row r="254" spans="1:19" x14ac:dyDescent="0.25">
      <c r="A254" s="33" t="s">
        <v>665</v>
      </c>
      <c r="B254" s="33" t="s">
        <v>472</v>
      </c>
      <c r="C254" s="33" t="s">
        <v>653</v>
      </c>
      <c r="D254" s="33" t="s">
        <v>622</v>
      </c>
      <c r="E254" s="33" t="s">
        <v>476</v>
      </c>
      <c r="F254" s="33" t="s">
        <v>666</v>
      </c>
      <c r="I254" t="s">
        <v>445</v>
      </c>
      <c r="J254" t="s">
        <v>60</v>
      </c>
      <c r="K254" t="s">
        <v>75</v>
      </c>
      <c r="N254" s="5">
        <f>IF(I254=0, "00", VLOOKUP(I254,'Building Level'!$D$2:$E$100,2,FALSE))</f>
        <v>5</v>
      </c>
      <c r="O254" s="5" t="str">
        <f>IF(J254=0,"00",VLOOKUP(J254,'Building Level'!$G$2:$H$100,2,FALSE))</f>
        <v>02</v>
      </c>
      <c r="P254" s="5" t="str">
        <f>IF(K254=0,"000",VLOOKUP(K254,'Building Level'!$J$2:$K$200,2,FALSE))</f>
        <v>030</v>
      </c>
      <c r="Q254" s="5" t="str">
        <f>IF(L254=0,"000",VLOOKUP(L254,'Building Level'!$M$2:$N$172,2,FALSE))</f>
        <v>000</v>
      </c>
      <c r="S254" s="5" t="str">
        <f t="shared" si="3"/>
        <v>5.02.030</v>
      </c>
    </row>
    <row r="255" spans="1:19" x14ac:dyDescent="0.25">
      <c r="A255" s="33" t="s">
        <v>667</v>
      </c>
      <c r="B255" s="33" t="s">
        <v>472</v>
      </c>
      <c r="C255" s="33" t="s">
        <v>653</v>
      </c>
      <c r="D255" s="33" t="s">
        <v>622</v>
      </c>
      <c r="E255" s="33" t="s">
        <v>570</v>
      </c>
      <c r="F255" s="33" t="s">
        <v>668</v>
      </c>
      <c r="I255" t="s">
        <v>438</v>
      </c>
      <c r="J255" t="s">
        <v>258</v>
      </c>
      <c r="K255" t="s">
        <v>259</v>
      </c>
      <c r="N255" s="5">
        <f>IF(I255=0, "00", VLOOKUP(I255,'Building Level'!$D$2:$E$100,2,FALSE))</f>
        <v>2</v>
      </c>
      <c r="O255" s="5" t="str">
        <f>IF(J255=0,"00",VLOOKUP(J255,'Building Level'!$G$2:$H$100,2,FALSE))</f>
        <v>07</v>
      </c>
      <c r="P255" s="5" t="str">
        <f>IF(K255=0,"000",VLOOKUP(K255,'Building Level'!$J$2:$K$200,2,FALSE))</f>
        <v>010</v>
      </c>
      <c r="Q255" s="5" t="str">
        <f>IF(L255=0,"000",VLOOKUP(L255,'Building Level'!$M$2:$N$172,2,FALSE))</f>
        <v>000</v>
      </c>
      <c r="S255" s="5" t="str">
        <f t="shared" si="3"/>
        <v>2.07.010</v>
      </c>
    </row>
    <row r="256" spans="1:19" x14ac:dyDescent="0.25">
      <c r="A256" s="33" t="s">
        <v>667</v>
      </c>
      <c r="B256" s="33" t="s">
        <v>472</v>
      </c>
      <c r="C256" s="33" t="s">
        <v>653</v>
      </c>
      <c r="D256" s="33" t="s">
        <v>622</v>
      </c>
      <c r="E256" s="33" t="s">
        <v>570</v>
      </c>
      <c r="F256" s="33" t="s">
        <v>668</v>
      </c>
      <c r="I256" t="s">
        <v>441</v>
      </c>
      <c r="J256" t="s">
        <v>258</v>
      </c>
      <c r="K256" t="s">
        <v>259</v>
      </c>
      <c r="N256" s="5">
        <f>IF(I256=0, "00", VLOOKUP(I256,'Building Level'!$D$2:$E$100,2,FALSE))</f>
        <v>3</v>
      </c>
      <c r="O256" s="5" t="str">
        <f>IF(J256=0,"00",VLOOKUP(J256,'Building Level'!$G$2:$H$100,2,FALSE))</f>
        <v>07</v>
      </c>
      <c r="P256" s="5" t="str">
        <f>IF(K256=0,"000",VLOOKUP(K256,'Building Level'!$J$2:$K$200,2,FALSE))</f>
        <v>010</v>
      </c>
      <c r="Q256" s="5" t="str">
        <f>IF(L256=0,"000",VLOOKUP(L256,'Building Level'!$M$2:$N$172,2,FALSE))</f>
        <v>000</v>
      </c>
      <c r="S256" s="5" t="str">
        <f t="shared" si="3"/>
        <v>3.07.010</v>
      </c>
    </row>
    <row r="257" spans="1:19" x14ac:dyDescent="0.25">
      <c r="A257" s="33" t="s">
        <v>667</v>
      </c>
      <c r="B257" s="33" t="s">
        <v>472</v>
      </c>
      <c r="C257" s="33" t="s">
        <v>653</v>
      </c>
      <c r="D257" s="33" t="s">
        <v>622</v>
      </c>
      <c r="E257" s="33" t="s">
        <v>570</v>
      </c>
      <c r="F257" s="33" t="s">
        <v>668</v>
      </c>
      <c r="I257" t="s">
        <v>445</v>
      </c>
      <c r="J257" t="s">
        <v>258</v>
      </c>
      <c r="K257" t="s">
        <v>259</v>
      </c>
      <c r="N257" s="5">
        <f>IF(I257=0, "00", VLOOKUP(I257,'Building Level'!$D$2:$E$100,2,FALSE))</f>
        <v>5</v>
      </c>
      <c r="O257" s="5" t="str">
        <f>IF(J257=0,"00",VLOOKUP(J257,'Building Level'!$G$2:$H$100,2,FALSE))</f>
        <v>07</v>
      </c>
      <c r="P257" s="5" t="str">
        <f>IF(K257=0,"000",VLOOKUP(K257,'Building Level'!$J$2:$K$200,2,FALSE))</f>
        <v>010</v>
      </c>
      <c r="Q257" s="5" t="str">
        <f>IF(L257=0,"000",VLOOKUP(L257,'Building Level'!$M$2:$N$172,2,FALSE))</f>
        <v>000</v>
      </c>
      <c r="S257" s="5" t="str">
        <f t="shared" si="3"/>
        <v>5.07.010</v>
      </c>
    </row>
    <row r="258" spans="1:19" x14ac:dyDescent="0.25">
      <c r="A258" s="33" t="s">
        <v>669</v>
      </c>
      <c r="B258" s="33" t="s">
        <v>472</v>
      </c>
      <c r="C258" s="33" t="s">
        <v>653</v>
      </c>
      <c r="D258" s="33" t="s">
        <v>622</v>
      </c>
      <c r="E258" s="33" t="s">
        <v>527</v>
      </c>
      <c r="F258" s="33" t="s">
        <v>670</v>
      </c>
      <c r="I258" t="s">
        <v>438</v>
      </c>
      <c r="J258" t="s">
        <v>258</v>
      </c>
      <c r="K258" t="s">
        <v>259</v>
      </c>
      <c r="N258" s="5">
        <f>IF(I258=0, "00", VLOOKUP(I258,'Building Level'!$D$2:$E$100,2,FALSE))</f>
        <v>2</v>
      </c>
      <c r="O258" s="5" t="str">
        <f>IF(J258=0,"00",VLOOKUP(J258,'Building Level'!$G$2:$H$100,2,FALSE))</f>
        <v>07</v>
      </c>
      <c r="P258" s="5" t="str">
        <f>IF(K258=0,"000",VLOOKUP(K258,'Building Level'!$J$2:$K$200,2,FALSE))</f>
        <v>010</v>
      </c>
      <c r="Q258" s="5" t="str">
        <f>IF(L258=0,"000",VLOOKUP(L258,'Building Level'!$M$2:$N$172,2,FALSE))</f>
        <v>000</v>
      </c>
      <c r="S258" s="5" t="str">
        <f t="shared" si="3"/>
        <v>2.07.010</v>
      </c>
    </row>
    <row r="259" spans="1:19" x14ac:dyDescent="0.25">
      <c r="A259" s="33" t="s">
        <v>669</v>
      </c>
      <c r="B259" s="33" t="s">
        <v>472</v>
      </c>
      <c r="C259" s="33" t="s">
        <v>653</v>
      </c>
      <c r="D259" s="33" t="s">
        <v>622</v>
      </c>
      <c r="E259" s="33" t="s">
        <v>527</v>
      </c>
      <c r="F259" s="33" t="s">
        <v>670</v>
      </c>
      <c r="I259" t="s">
        <v>441</v>
      </c>
      <c r="J259" t="s">
        <v>258</v>
      </c>
      <c r="K259" t="s">
        <v>259</v>
      </c>
      <c r="N259" s="5">
        <f>IF(I259=0, "00", VLOOKUP(I259,'Building Level'!$D$2:$E$100,2,FALSE))</f>
        <v>3</v>
      </c>
      <c r="O259" s="5" t="str">
        <f>IF(J259=0,"00",VLOOKUP(J259,'Building Level'!$G$2:$H$100,2,FALSE))</f>
        <v>07</v>
      </c>
      <c r="P259" s="5" t="str">
        <f>IF(K259=0,"000",VLOOKUP(K259,'Building Level'!$J$2:$K$200,2,FALSE))</f>
        <v>010</v>
      </c>
      <c r="Q259" s="5" t="str">
        <f>IF(L259=0,"000",VLOOKUP(L259,'Building Level'!$M$2:$N$172,2,FALSE))</f>
        <v>000</v>
      </c>
      <c r="S259" s="5" t="str">
        <f t="shared" si="3"/>
        <v>3.07.010</v>
      </c>
    </row>
    <row r="260" spans="1:19" x14ac:dyDescent="0.25">
      <c r="A260" s="33" t="s">
        <v>669</v>
      </c>
      <c r="B260" s="33" t="s">
        <v>472</v>
      </c>
      <c r="C260" s="33" t="s">
        <v>653</v>
      </c>
      <c r="D260" s="33" t="s">
        <v>622</v>
      </c>
      <c r="E260" s="33" t="s">
        <v>527</v>
      </c>
      <c r="F260" s="33" t="s">
        <v>670</v>
      </c>
      <c r="I260" t="s">
        <v>445</v>
      </c>
      <c r="J260" t="s">
        <v>258</v>
      </c>
      <c r="K260" t="s">
        <v>259</v>
      </c>
      <c r="N260" s="5">
        <f>IF(I260=0, "00", VLOOKUP(I260,'Building Level'!$D$2:$E$100,2,FALSE))</f>
        <v>5</v>
      </c>
      <c r="O260" s="5" t="str">
        <f>IF(J260=0,"00",VLOOKUP(J260,'Building Level'!$G$2:$H$100,2,FALSE))</f>
        <v>07</v>
      </c>
      <c r="P260" s="5" t="str">
        <f>IF(K260=0,"000",VLOOKUP(K260,'Building Level'!$J$2:$K$200,2,FALSE))</f>
        <v>010</v>
      </c>
      <c r="Q260" s="5" t="str">
        <f>IF(L260=0,"000",VLOOKUP(L260,'Building Level'!$M$2:$N$172,2,FALSE))</f>
        <v>000</v>
      </c>
      <c r="S260" s="5" t="str">
        <f t="shared" si="3"/>
        <v>5.07.010</v>
      </c>
    </row>
    <row r="261" spans="1:19" x14ac:dyDescent="0.25">
      <c r="A261" s="33" t="s">
        <v>671</v>
      </c>
      <c r="B261" s="33" t="s">
        <v>472</v>
      </c>
      <c r="C261" s="33" t="s">
        <v>653</v>
      </c>
      <c r="D261" s="33" t="s">
        <v>622</v>
      </c>
      <c r="E261" s="33" t="s">
        <v>627</v>
      </c>
      <c r="F261" s="33" t="s">
        <v>672</v>
      </c>
      <c r="I261" t="s">
        <v>438</v>
      </c>
      <c r="J261" t="s">
        <v>258</v>
      </c>
      <c r="K261" t="s">
        <v>259</v>
      </c>
      <c r="N261" s="5">
        <f>IF(I261=0, "00", VLOOKUP(I261,'Building Level'!$D$2:$E$100,2,FALSE))</f>
        <v>2</v>
      </c>
      <c r="O261" s="5" t="str">
        <f>IF(J261=0,"00",VLOOKUP(J261,'Building Level'!$G$2:$H$100,2,FALSE))</f>
        <v>07</v>
      </c>
      <c r="P261" s="5" t="str">
        <f>IF(K261=0,"000",VLOOKUP(K261,'Building Level'!$J$2:$K$200,2,FALSE))</f>
        <v>010</v>
      </c>
      <c r="Q261" s="5" t="str">
        <f>IF(L261=0,"000",VLOOKUP(L261,'Building Level'!$M$2:$N$172,2,FALSE))</f>
        <v>000</v>
      </c>
      <c r="S261" s="5" t="str">
        <f t="shared" ref="S261:S324" si="4">N261&amp;"."&amp;O261&amp;"."&amp;P261</f>
        <v>2.07.010</v>
      </c>
    </row>
    <row r="262" spans="1:19" x14ac:dyDescent="0.25">
      <c r="A262" s="33" t="s">
        <v>671</v>
      </c>
      <c r="B262" s="33" t="s">
        <v>472</v>
      </c>
      <c r="C262" s="33" t="s">
        <v>653</v>
      </c>
      <c r="D262" s="33" t="s">
        <v>622</v>
      </c>
      <c r="E262" s="33" t="s">
        <v>627</v>
      </c>
      <c r="F262" s="33" t="s">
        <v>672</v>
      </c>
      <c r="I262" t="s">
        <v>441</v>
      </c>
      <c r="J262" t="s">
        <v>258</v>
      </c>
      <c r="K262" t="s">
        <v>259</v>
      </c>
      <c r="N262" s="5">
        <f>IF(I262=0, "00", VLOOKUP(I262,'Building Level'!$D$2:$E$100,2,FALSE))</f>
        <v>3</v>
      </c>
      <c r="O262" s="5" t="str">
        <f>IF(J262=0,"00",VLOOKUP(J262,'Building Level'!$G$2:$H$100,2,FALSE))</f>
        <v>07</v>
      </c>
      <c r="P262" s="5" t="str">
        <f>IF(K262=0,"000",VLOOKUP(K262,'Building Level'!$J$2:$K$200,2,FALSE))</f>
        <v>010</v>
      </c>
      <c r="Q262" s="5" t="str">
        <f>IF(L262=0,"000",VLOOKUP(L262,'Building Level'!$M$2:$N$172,2,FALSE))</f>
        <v>000</v>
      </c>
      <c r="S262" s="5" t="str">
        <f t="shared" si="4"/>
        <v>3.07.010</v>
      </c>
    </row>
    <row r="263" spans="1:19" x14ac:dyDescent="0.25">
      <c r="A263" s="33" t="s">
        <v>671</v>
      </c>
      <c r="B263" s="33" t="s">
        <v>472</v>
      </c>
      <c r="C263" s="33" t="s">
        <v>653</v>
      </c>
      <c r="D263" s="33" t="s">
        <v>622</v>
      </c>
      <c r="E263" s="33" t="s">
        <v>627</v>
      </c>
      <c r="F263" s="33" t="s">
        <v>672</v>
      </c>
      <c r="I263" t="s">
        <v>445</v>
      </c>
      <c r="J263" t="s">
        <v>258</v>
      </c>
      <c r="K263" t="s">
        <v>259</v>
      </c>
      <c r="N263" s="5">
        <f>IF(I263=0, "00", VLOOKUP(I263,'Building Level'!$D$2:$E$100,2,FALSE))</f>
        <v>5</v>
      </c>
      <c r="O263" s="5" t="str">
        <f>IF(J263=0,"00",VLOOKUP(J263,'Building Level'!$G$2:$H$100,2,FALSE))</f>
        <v>07</v>
      </c>
      <c r="P263" s="5" t="str">
        <f>IF(K263=0,"000",VLOOKUP(K263,'Building Level'!$J$2:$K$200,2,FALSE))</f>
        <v>010</v>
      </c>
      <c r="Q263" s="5" t="str">
        <f>IF(L263=0,"000",VLOOKUP(L263,'Building Level'!$M$2:$N$172,2,FALSE))</f>
        <v>000</v>
      </c>
      <c r="S263" s="5" t="str">
        <f t="shared" si="4"/>
        <v>5.07.010</v>
      </c>
    </row>
    <row r="264" spans="1:19" x14ac:dyDescent="0.25">
      <c r="A264" s="33" t="s">
        <v>673</v>
      </c>
      <c r="B264" s="33" t="s">
        <v>472</v>
      </c>
      <c r="C264" s="33" t="s">
        <v>653</v>
      </c>
      <c r="D264" s="33" t="s">
        <v>622</v>
      </c>
      <c r="E264" s="33" t="s">
        <v>674</v>
      </c>
      <c r="F264" s="33" t="s">
        <v>675</v>
      </c>
      <c r="I264" t="s">
        <v>438</v>
      </c>
      <c r="J264" t="s">
        <v>258</v>
      </c>
      <c r="K264" t="s">
        <v>259</v>
      </c>
      <c r="N264" s="5">
        <f>IF(I264=0, "00", VLOOKUP(I264,'Building Level'!$D$2:$E$100,2,FALSE))</f>
        <v>2</v>
      </c>
      <c r="O264" s="5" t="str">
        <f>IF(J264=0,"00",VLOOKUP(J264,'Building Level'!$G$2:$H$100,2,FALSE))</f>
        <v>07</v>
      </c>
      <c r="P264" s="5" t="str">
        <f>IF(K264=0,"000",VLOOKUP(K264,'Building Level'!$J$2:$K$200,2,FALSE))</f>
        <v>010</v>
      </c>
      <c r="Q264" s="5" t="str">
        <f>IF(L264=0,"000",VLOOKUP(L264,'Building Level'!$M$2:$N$172,2,FALSE))</f>
        <v>000</v>
      </c>
      <c r="S264" s="5" t="str">
        <f t="shared" si="4"/>
        <v>2.07.010</v>
      </c>
    </row>
    <row r="265" spans="1:19" x14ac:dyDescent="0.25">
      <c r="A265" s="33" t="s">
        <v>673</v>
      </c>
      <c r="B265" s="33" t="s">
        <v>472</v>
      </c>
      <c r="C265" s="33" t="s">
        <v>653</v>
      </c>
      <c r="D265" s="33" t="s">
        <v>622</v>
      </c>
      <c r="E265" s="33" t="s">
        <v>674</v>
      </c>
      <c r="F265" s="33" t="s">
        <v>675</v>
      </c>
      <c r="I265" t="s">
        <v>441</v>
      </c>
      <c r="J265" t="s">
        <v>258</v>
      </c>
      <c r="K265" t="s">
        <v>259</v>
      </c>
      <c r="N265" s="5">
        <f>IF(I265=0, "00", VLOOKUP(I265,'Building Level'!$D$2:$E$100,2,FALSE))</f>
        <v>3</v>
      </c>
      <c r="O265" s="5" t="str">
        <f>IF(J265=0,"00",VLOOKUP(J265,'Building Level'!$G$2:$H$100,2,FALSE))</f>
        <v>07</v>
      </c>
      <c r="P265" s="5" t="str">
        <f>IF(K265=0,"000",VLOOKUP(K265,'Building Level'!$J$2:$K$200,2,FALSE))</f>
        <v>010</v>
      </c>
      <c r="Q265" s="5" t="str">
        <f>IF(L265=0,"000",VLOOKUP(L265,'Building Level'!$M$2:$N$172,2,FALSE))</f>
        <v>000</v>
      </c>
      <c r="S265" s="5" t="str">
        <f t="shared" si="4"/>
        <v>3.07.010</v>
      </c>
    </row>
    <row r="266" spans="1:19" x14ac:dyDescent="0.25">
      <c r="A266" s="33" t="s">
        <v>673</v>
      </c>
      <c r="B266" s="33" t="s">
        <v>472</v>
      </c>
      <c r="C266" s="33" t="s">
        <v>653</v>
      </c>
      <c r="D266" s="33" t="s">
        <v>622</v>
      </c>
      <c r="E266" s="33" t="s">
        <v>674</v>
      </c>
      <c r="F266" s="33" t="s">
        <v>675</v>
      </c>
      <c r="I266" t="s">
        <v>445</v>
      </c>
      <c r="J266" t="s">
        <v>258</v>
      </c>
      <c r="K266" t="s">
        <v>259</v>
      </c>
      <c r="N266" s="5">
        <f>IF(I266=0, "00", VLOOKUP(I266,'Building Level'!$D$2:$E$100,2,FALSE))</f>
        <v>5</v>
      </c>
      <c r="O266" s="5" t="str">
        <f>IF(J266=0,"00",VLOOKUP(J266,'Building Level'!$G$2:$H$100,2,FALSE))</f>
        <v>07</v>
      </c>
      <c r="P266" s="5" t="str">
        <f>IF(K266=0,"000",VLOOKUP(K266,'Building Level'!$J$2:$K$200,2,FALSE))</f>
        <v>010</v>
      </c>
      <c r="Q266" s="5" t="str">
        <f>IF(L266=0,"000",VLOOKUP(L266,'Building Level'!$M$2:$N$172,2,FALSE))</f>
        <v>000</v>
      </c>
      <c r="S266" s="5" t="str">
        <f t="shared" si="4"/>
        <v>5.07.010</v>
      </c>
    </row>
    <row r="267" spans="1:19" x14ac:dyDescent="0.25">
      <c r="A267" s="33" t="s">
        <v>676</v>
      </c>
      <c r="B267" s="33" t="s">
        <v>472</v>
      </c>
      <c r="C267" s="33" t="s">
        <v>653</v>
      </c>
      <c r="D267" s="33" t="s">
        <v>622</v>
      </c>
      <c r="E267" s="33" t="s">
        <v>677</v>
      </c>
      <c r="F267" s="33" t="s">
        <v>678</v>
      </c>
      <c r="I267" t="s">
        <v>438</v>
      </c>
      <c r="J267" t="s">
        <v>273</v>
      </c>
      <c r="K267" t="s">
        <v>279</v>
      </c>
      <c r="N267" s="5">
        <f>IF(I267=0, "00", VLOOKUP(I267,'Building Level'!$D$2:$E$100,2,FALSE))</f>
        <v>2</v>
      </c>
      <c r="O267" s="5" t="str">
        <f>IF(J267=0,"00",VLOOKUP(J267,'Building Level'!$G$2:$H$100,2,FALSE))</f>
        <v>08</v>
      </c>
      <c r="P267" s="5" t="str">
        <f>IF(K267=0,"000",VLOOKUP(K267,'Building Level'!$J$2:$K$200,2,FALSE))</f>
        <v>060</v>
      </c>
      <c r="Q267" s="5" t="str">
        <f>IF(L267=0,"000",VLOOKUP(L267,'Building Level'!$M$2:$N$172,2,FALSE))</f>
        <v>000</v>
      </c>
      <c r="S267" s="5" t="str">
        <f t="shared" si="4"/>
        <v>2.08.060</v>
      </c>
    </row>
    <row r="268" spans="1:19" x14ac:dyDescent="0.25">
      <c r="A268" s="33" t="s">
        <v>676</v>
      </c>
      <c r="B268" s="33" t="s">
        <v>472</v>
      </c>
      <c r="C268" s="33" t="s">
        <v>653</v>
      </c>
      <c r="D268" s="33" t="s">
        <v>622</v>
      </c>
      <c r="E268" s="33" t="s">
        <v>677</v>
      </c>
      <c r="F268" s="33" t="s">
        <v>678</v>
      </c>
      <c r="I268" t="s">
        <v>441</v>
      </c>
      <c r="J268" t="s">
        <v>273</v>
      </c>
      <c r="K268" t="s">
        <v>279</v>
      </c>
      <c r="N268" s="5">
        <f>IF(I268=0, "00", VLOOKUP(I268,'Building Level'!$D$2:$E$100,2,FALSE))</f>
        <v>3</v>
      </c>
      <c r="O268" s="5" t="str">
        <f>IF(J268=0,"00",VLOOKUP(J268,'Building Level'!$G$2:$H$100,2,FALSE))</f>
        <v>08</v>
      </c>
      <c r="P268" s="5" t="str">
        <f>IF(K268=0,"000",VLOOKUP(K268,'Building Level'!$J$2:$K$200,2,FALSE))</f>
        <v>060</v>
      </c>
      <c r="Q268" s="5" t="str">
        <f>IF(L268=0,"000",VLOOKUP(L268,'Building Level'!$M$2:$N$172,2,FALSE))</f>
        <v>000</v>
      </c>
      <c r="S268" s="5" t="str">
        <f t="shared" si="4"/>
        <v>3.08.060</v>
      </c>
    </row>
    <row r="269" spans="1:19" x14ac:dyDescent="0.25">
      <c r="A269" s="33" t="s">
        <v>676</v>
      </c>
      <c r="B269" s="33" t="s">
        <v>472</v>
      </c>
      <c r="C269" s="33" t="s">
        <v>653</v>
      </c>
      <c r="D269" s="33" t="s">
        <v>622</v>
      </c>
      <c r="E269" s="33" t="s">
        <v>677</v>
      </c>
      <c r="F269" s="33" t="s">
        <v>678</v>
      </c>
      <c r="I269" t="s">
        <v>445</v>
      </c>
      <c r="J269" t="s">
        <v>273</v>
      </c>
      <c r="K269" t="s">
        <v>279</v>
      </c>
      <c r="N269" s="5">
        <f>IF(I269=0, "00", VLOOKUP(I269,'Building Level'!$D$2:$E$100,2,FALSE))</f>
        <v>5</v>
      </c>
      <c r="O269" s="5" t="str">
        <f>IF(J269=0,"00",VLOOKUP(J269,'Building Level'!$G$2:$H$100,2,FALSE))</f>
        <v>08</v>
      </c>
      <c r="P269" s="5" t="str">
        <f>IF(K269=0,"000",VLOOKUP(K269,'Building Level'!$J$2:$K$200,2,FALSE))</f>
        <v>060</v>
      </c>
      <c r="Q269" s="5" t="str">
        <f>IF(L269=0,"000",VLOOKUP(L269,'Building Level'!$M$2:$N$172,2,FALSE))</f>
        <v>000</v>
      </c>
      <c r="S269" s="5" t="str">
        <f t="shared" si="4"/>
        <v>5.08.060</v>
      </c>
    </row>
    <row r="270" spans="1:19" x14ac:dyDescent="0.25">
      <c r="A270" s="33" t="s">
        <v>679</v>
      </c>
      <c r="B270" s="33" t="s">
        <v>472</v>
      </c>
      <c r="C270" s="33" t="s">
        <v>653</v>
      </c>
      <c r="D270" s="33" t="s">
        <v>481</v>
      </c>
      <c r="F270" s="33" t="s">
        <v>680</v>
      </c>
      <c r="I270" t="s">
        <v>438</v>
      </c>
      <c r="J270" t="s">
        <v>273</v>
      </c>
      <c r="K270" t="s">
        <v>279</v>
      </c>
      <c r="N270" s="5">
        <f>IF(I270=0, "00", VLOOKUP(I270,'Building Level'!$D$2:$E$100,2,FALSE))</f>
        <v>2</v>
      </c>
      <c r="O270" s="5" t="str">
        <f>IF(J270=0,"00",VLOOKUP(J270,'Building Level'!$G$2:$H$100,2,FALSE))</f>
        <v>08</v>
      </c>
      <c r="P270" s="5" t="str">
        <f>IF(K270=0,"000",VLOOKUP(K270,'Building Level'!$J$2:$K$200,2,FALSE))</f>
        <v>060</v>
      </c>
      <c r="Q270" s="5" t="str">
        <f>IF(L270=0,"000",VLOOKUP(L270,'Building Level'!$M$2:$N$172,2,FALSE))</f>
        <v>000</v>
      </c>
      <c r="S270" s="5" t="str">
        <f t="shared" si="4"/>
        <v>2.08.060</v>
      </c>
    </row>
    <row r="271" spans="1:19" x14ac:dyDescent="0.25">
      <c r="A271" s="33" t="s">
        <v>679</v>
      </c>
      <c r="B271" s="33" t="s">
        <v>472</v>
      </c>
      <c r="C271" s="33" t="s">
        <v>653</v>
      </c>
      <c r="D271" s="33" t="s">
        <v>481</v>
      </c>
      <c r="F271" s="33" t="s">
        <v>680</v>
      </c>
      <c r="I271" t="s">
        <v>441</v>
      </c>
      <c r="J271" t="s">
        <v>273</v>
      </c>
      <c r="K271" t="s">
        <v>279</v>
      </c>
      <c r="N271" s="5">
        <f>IF(I271=0, "00", VLOOKUP(I271,'Building Level'!$D$2:$E$100,2,FALSE))</f>
        <v>3</v>
      </c>
      <c r="O271" s="5" t="str">
        <f>IF(J271=0,"00",VLOOKUP(J271,'Building Level'!$G$2:$H$100,2,FALSE))</f>
        <v>08</v>
      </c>
      <c r="P271" s="5" t="str">
        <f>IF(K271=0,"000",VLOOKUP(K271,'Building Level'!$J$2:$K$200,2,FALSE))</f>
        <v>060</v>
      </c>
      <c r="Q271" s="5" t="str">
        <f>IF(L271=0,"000",VLOOKUP(L271,'Building Level'!$M$2:$N$172,2,FALSE))</f>
        <v>000</v>
      </c>
      <c r="S271" s="5" t="str">
        <f t="shared" si="4"/>
        <v>3.08.060</v>
      </c>
    </row>
    <row r="272" spans="1:19" x14ac:dyDescent="0.25">
      <c r="A272" s="33" t="s">
        <v>679</v>
      </c>
      <c r="B272" s="33" t="s">
        <v>472</v>
      </c>
      <c r="C272" s="33" t="s">
        <v>653</v>
      </c>
      <c r="D272" s="33" t="s">
        <v>481</v>
      </c>
      <c r="F272" s="33" t="s">
        <v>680</v>
      </c>
      <c r="I272" t="s">
        <v>445</v>
      </c>
      <c r="J272" t="s">
        <v>273</v>
      </c>
      <c r="K272" t="s">
        <v>279</v>
      </c>
      <c r="N272" s="5">
        <f>IF(I272=0, "00", VLOOKUP(I272,'Building Level'!$D$2:$E$100,2,FALSE))</f>
        <v>5</v>
      </c>
      <c r="O272" s="5" t="str">
        <f>IF(J272=0,"00",VLOOKUP(J272,'Building Level'!$G$2:$H$100,2,FALSE))</f>
        <v>08</v>
      </c>
      <c r="P272" s="5" t="str">
        <f>IF(K272=0,"000",VLOOKUP(K272,'Building Level'!$J$2:$K$200,2,FALSE))</f>
        <v>060</v>
      </c>
      <c r="Q272" s="5" t="str">
        <f>IF(L272=0,"000",VLOOKUP(L272,'Building Level'!$M$2:$N$172,2,FALSE))</f>
        <v>000</v>
      </c>
      <c r="S272" s="5" t="str">
        <f t="shared" si="4"/>
        <v>5.08.060</v>
      </c>
    </row>
    <row r="273" spans="1:19" x14ac:dyDescent="0.25">
      <c r="A273" s="33" t="s">
        <v>681</v>
      </c>
      <c r="B273" s="33" t="s">
        <v>472</v>
      </c>
      <c r="C273" s="33" t="s">
        <v>653</v>
      </c>
      <c r="D273" s="33" t="s">
        <v>476</v>
      </c>
      <c r="F273" s="33" t="s">
        <v>682</v>
      </c>
      <c r="I273" t="s">
        <v>438</v>
      </c>
      <c r="J273" t="s">
        <v>273</v>
      </c>
      <c r="K273" t="s">
        <v>279</v>
      </c>
      <c r="N273" s="5">
        <f>IF(I273=0, "00", VLOOKUP(I273,'Building Level'!$D$2:$E$100,2,FALSE))</f>
        <v>2</v>
      </c>
      <c r="O273" s="5" t="str">
        <f>IF(J273=0,"00",VLOOKUP(J273,'Building Level'!$G$2:$H$100,2,FALSE))</f>
        <v>08</v>
      </c>
      <c r="P273" s="5" t="str">
        <f>IF(K273=0,"000",VLOOKUP(K273,'Building Level'!$J$2:$K$200,2,FALSE))</f>
        <v>060</v>
      </c>
      <c r="Q273" s="5" t="str">
        <f>IF(L273=0,"000",VLOOKUP(L273,'Building Level'!$M$2:$N$172,2,FALSE))</f>
        <v>000</v>
      </c>
      <c r="S273" s="5" t="str">
        <f t="shared" si="4"/>
        <v>2.08.060</v>
      </c>
    </row>
    <row r="274" spans="1:19" x14ac:dyDescent="0.25">
      <c r="A274" s="33" t="s">
        <v>681</v>
      </c>
      <c r="B274" s="33" t="s">
        <v>472</v>
      </c>
      <c r="C274" s="33" t="s">
        <v>653</v>
      </c>
      <c r="D274" s="33" t="s">
        <v>476</v>
      </c>
      <c r="F274" s="33" t="s">
        <v>682</v>
      </c>
      <c r="I274" t="s">
        <v>441</v>
      </c>
      <c r="J274" t="s">
        <v>273</v>
      </c>
      <c r="K274" t="s">
        <v>279</v>
      </c>
      <c r="N274" s="5">
        <f>IF(I274=0, "00", VLOOKUP(I274,'Building Level'!$D$2:$E$100,2,FALSE))</f>
        <v>3</v>
      </c>
      <c r="O274" s="5" t="str">
        <f>IF(J274=0,"00",VLOOKUP(J274,'Building Level'!$G$2:$H$100,2,FALSE))</f>
        <v>08</v>
      </c>
      <c r="P274" s="5" t="str">
        <f>IF(K274=0,"000",VLOOKUP(K274,'Building Level'!$J$2:$K$200,2,FALSE))</f>
        <v>060</v>
      </c>
      <c r="Q274" s="5" t="str">
        <f>IF(L274=0,"000",VLOOKUP(L274,'Building Level'!$M$2:$N$172,2,FALSE))</f>
        <v>000</v>
      </c>
      <c r="S274" s="5" t="str">
        <f t="shared" si="4"/>
        <v>3.08.060</v>
      </c>
    </row>
    <row r="275" spans="1:19" x14ac:dyDescent="0.25">
      <c r="A275" s="33" t="s">
        <v>681</v>
      </c>
      <c r="B275" s="33" t="s">
        <v>472</v>
      </c>
      <c r="C275" s="33" t="s">
        <v>653</v>
      </c>
      <c r="D275" s="33" t="s">
        <v>476</v>
      </c>
      <c r="F275" s="33" t="s">
        <v>682</v>
      </c>
      <c r="I275" t="s">
        <v>445</v>
      </c>
      <c r="J275" t="s">
        <v>273</v>
      </c>
      <c r="K275" t="s">
        <v>279</v>
      </c>
      <c r="N275" s="5">
        <f>IF(I275=0, "00", VLOOKUP(I275,'Building Level'!$D$2:$E$100,2,FALSE))</f>
        <v>5</v>
      </c>
      <c r="O275" s="5" t="str">
        <f>IF(J275=0,"00",VLOOKUP(J275,'Building Level'!$G$2:$H$100,2,FALSE))</f>
        <v>08</v>
      </c>
      <c r="P275" s="5" t="str">
        <f>IF(K275=0,"000",VLOOKUP(K275,'Building Level'!$J$2:$K$200,2,FALSE))</f>
        <v>060</v>
      </c>
      <c r="Q275" s="5" t="str">
        <f>IF(L275=0,"000",VLOOKUP(L275,'Building Level'!$M$2:$N$172,2,FALSE))</f>
        <v>000</v>
      </c>
      <c r="S275" s="5" t="str">
        <f t="shared" si="4"/>
        <v>5.08.060</v>
      </c>
    </row>
    <row r="276" spans="1:19" x14ac:dyDescent="0.25">
      <c r="A276" s="33" t="s">
        <v>683</v>
      </c>
      <c r="B276" s="33" t="s">
        <v>472</v>
      </c>
      <c r="C276" s="33" t="s">
        <v>653</v>
      </c>
      <c r="D276" s="33" t="s">
        <v>570</v>
      </c>
      <c r="F276" s="33" t="s">
        <v>684</v>
      </c>
      <c r="I276" t="s">
        <v>438</v>
      </c>
      <c r="J276" t="s">
        <v>45</v>
      </c>
      <c r="K276" t="s">
        <v>55</v>
      </c>
      <c r="N276" s="5">
        <f>IF(I276=0, "00", VLOOKUP(I276,'Building Level'!$D$2:$E$100,2,FALSE))</f>
        <v>2</v>
      </c>
      <c r="O276" s="5" t="str">
        <f>IF(J276=0,"00",VLOOKUP(J276,'Building Level'!$G$2:$H$100,2,FALSE))</f>
        <v>01</v>
      </c>
      <c r="P276" s="5" t="str">
        <f>IF(K276=0,"000",VLOOKUP(K276,'Building Level'!$J$2:$K$200,2,FALSE))</f>
        <v>090</v>
      </c>
      <c r="Q276" s="5" t="str">
        <f>IF(L276=0,"000",VLOOKUP(L276,'Building Level'!$M$2:$N$172,2,FALSE))</f>
        <v>000</v>
      </c>
      <c r="S276" s="5" t="str">
        <f t="shared" si="4"/>
        <v>2.01.090</v>
      </c>
    </row>
    <row r="277" spans="1:19" x14ac:dyDescent="0.25">
      <c r="A277" s="33" t="s">
        <v>683</v>
      </c>
      <c r="B277" s="33" t="s">
        <v>472</v>
      </c>
      <c r="C277" s="33" t="s">
        <v>653</v>
      </c>
      <c r="D277" s="33" t="s">
        <v>570</v>
      </c>
      <c r="F277" s="33" t="s">
        <v>684</v>
      </c>
      <c r="I277" t="s">
        <v>441</v>
      </c>
      <c r="J277" t="s">
        <v>45</v>
      </c>
      <c r="K277" t="s">
        <v>55</v>
      </c>
      <c r="N277" s="5">
        <f>IF(I277=0, "00", VLOOKUP(I277,'Building Level'!$D$2:$E$100,2,FALSE))</f>
        <v>3</v>
      </c>
      <c r="O277" s="5" t="str">
        <f>IF(J277=0,"00",VLOOKUP(J277,'Building Level'!$G$2:$H$100,2,FALSE))</f>
        <v>01</v>
      </c>
      <c r="P277" s="5" t="str">
        <f>IF(K277=0,"000",VLOOKUP(K277,'Building Level'!$J$2:$K$200,2,FALSE))</f>
        <v>090</v>
      </c>
      <c r="Q277" s="5" t="str">
        <f>IF(L277=0,"000",VLOOKUP(L277,'Building Level'!$M$2:$N$172,2,FALSE))</f>
        <v>000</v>
      </c>
      <c r="S277" s="5" t="str">
        <f t="shared" si="4"/>
        <v>3.01.090</v>
      </c>
    </row>
    <row r="278" spans="1:19" x14ac:dyDescent="0.25">
      <c r="A278" s="33" t="s">
        <v>683</v>
      </c>
      <c r="B278" s="33" t="s">
        <v>472</v>
      </c>
      <c r="C278" s="33" t="s">
        <v>653</v>
      </c>
      <c r="D278" s="33" t="s">
        <v>570</v>
      </c>
      <c r="F278" s="33" t="s">
        <v>684</v>
      </c>
      <c r="I278" t="s">
        <v>445</v>
      </c>
      <c r="J278" t="s">
        <v>45</v>
      </c>
      <c r="K278" t="s">
        <v>55</v>
      </c>
      <c r="N278" s="5">
        <f>IF(I278=0, "00", VLOOKUP(I278,'Building Level'!$D$2:$E$100,2,FALSE))</f>
        <v>5</v>
      </c>
      <c r="O278" s="5" t="str">
        <f>IF(J278=0,"00",VLOOKUP(J278,'Building Level'!$G$2:$H$100,2,FALSE))</f>
        <v>01</v>
      </c>
      <c r="P278" s="5" t="str">
        <f>IF(K278=0,"000",VLOOKUP(K278,'Building Level'!$J$2:$K$200,2,FALSE))</f>
        <v>090</v>
      </c>
      <c r="Q278" s="5" t="str">
        <f>IF(L278=0,"000",VLOOKUP(L278,'Building Level'!$M$2:$N$172,2,FALSE))</f>
        <v>000</v>
      </c>
      <c r="S278" s="5" t="str">
        <f t="shared" si="4"/>
        <v>5.01.090</v>
      </c>
    </row>
    <row r="279" spans="1:19" x14ac:dyDescent="0.25">
      <c r="A279" s="33" t="s">
        <v>685</v>
      </c>
      <c r="B279" s="33" t="s">
        <v>472</v>
      </c>
      <c r="C279" s="33" t="s">
        <v>653</v>
      </c>
      <c r="D279" s="33" t="s">
        <v>570</v>
      </c>
      <c r="E279" s="33" t="s">
        <v>532</v>
      </c>
      <c r="F279" s="33" t="s">
        <v>686</v>
      </c>
      <c r="I279" t="s">
        <v>438</v>
      </c>
      <c r="J279" t="s">
        <v>45</v>
      </c>
      <c r="K279" t="s">
        <v>55</v>
      </c>
      <c r="N279" s="5">
        <f>IF(I279=0, "00", VLOOKUP(I279,'Building Level'!$D$2:$E$100,2,FALSE))</f>
        <v>2</v>
      </c>
      <c r="O279" s="5" t="str">
        <f>IF(J279=0,"00",VLOOKUP(J279,'Building Level'!$G$2:$H$100,2,FALSE))</f>
        <v>01</v>
      </c>
      <c r="P279" s="5" t="str">
        <f>IF(K279=0,"000",VLOOKUP(K279,'Building Level'!$J$2:$K$200,2,FALSE))</f>
        <v>090</v>
      </c>
      <c r="Q279" s="5" t="str">
        <f>IF(L279=0,"000",VLOOKUP(L279,'Building Level'!$M$2:$N$172,2,FALSE))</f>
        <v>000</v>
      </c>
      <c r="S279" s="5" t="str">
        <f t="shared" si="4"/>
        <v>2.01.090</v>
      </c>
    </row>
    <row r="280" spans="1:19" x14ac:dyDescent="0.25">
      <c r="A280" s="33" t="s">
        <v>685</v>
      </c>
      <c r="B280" s="33" t="s">
        <v>472</v>
      </c>
      <c r="C280" s="33" t="s">
        <v>653</v>
      </c>
      <c r="D280" s="33" t="s">
        <v>570</v>
      </c>
      <c r="E280" s="33" t="s">
        <v>532</v>
      </c>
      <c r="F280" s="33" t="s">
        <v>686</v>
      </c>
      <c r="I280" t="s">
        <v>441</v>
      </c>
      <c r="J280" t="s">
        <v>45</v>
      </c>
      <c r="K280" t="s">
        <v>55</v>
      </c>
      <c r="N280" s="5">
        <f>IF(I280=0, "00", VLOOKUP(I280,'Building Level'!$D$2:$E$100,2,FALSE))</f>
        <v>3</v>
      </c>
      <c r="O280" s="5" t="str">
        <f>IF(J280=0,"00",VLOOKUP(J280,'Building Level'!$G$2:$H$100,2,FALSE))</f>
        <v>01</v>
      </c>
      <c r="P280" s="5" t="str">
        <f>IF(K280=0,"000",VLOOKUP(K280,'Building Level'!$J$2:$K$200,2,FALSE))</f>
        <v>090</v>
      </c>
      <c r="Q280" s="5" t="str">
        <f>IF(L280=0,"000",VLOOKUP(L280,'Building Level'!$M$2:$N$172,2,FALSE))</f>
        <v>000</v>
      </c>
      <c r="S280" s="5" t="str">
        <f t="shared" si="4"/>
        <v>3.01.090</v>
      </c>
    </row>
    <row r="281" spans="1:19" x14ac:dyDescent="0.25">
      <c r="A281" s="33" t="s">
        <v>685</v>
      </c>
      <c r="B281" s="33" t="s">
        <v>472</v>
      </c>
      <c r="C281" s="33" t="s">
        <v>653</v>
      </c>
      <c r="D281" s="33" t="s">
        <v>570</v>
      </c>
      <c r="E281" s="33" t="s">
        <v>532</v>
      </c>
      <c r="F281" s="33" t="s">
        <v>686</v>
      </c>
      <c r="I281" t="s">
        <v>445</v>
      </c>
      <c r="J281" t="s">
        <v>45</v>
      </c>
      <c r="K281" t="s">
        <v>55</v>
      </c>
      <c r="N281" s="5">
        <f>IF(I281=0, "00", VLOOKUP(I281,'Building Level'!$D$2:$E$100,2,FALSE))</f>
        <v>5</v>
      </c>
      <c r="O281" s="5" t="str">
        <f>IF(J281=0,"00",VLOOKUP(J281,'Building Level'!$G$2:$H$100,2,FALSE))</f>
        <v>01</v>
      </c>
      <c r="P281" s="5" t="str">
        <f>IF(K281=0,"000",VLOOKUP(K281,'Building Level'!$J$2:$K$200,2,FALSE))</f>
        <v>090</v>
      </c>
      <c r="Q281" s="5" t="str">
        <f>IF(L281=0,"000",VLOOKUP(L281,'Building Level'!$M$2:$N$172,2,FALSE))</f>
        <v>000</v>
      </c>
      <c r="S281" s="5" t="str">
        <f t="shared" si="4"/>
        <v>5.01.090</v>
      </c>
    </row>
    <row r="282" spans="1:19" x14ac:dyDescent="0.25">
      <c r="A282" s="33" t="s">
        <v>687</v>
      </c>
      <c r="B282" s="33" t="s">
        <v>472</v>
      </c>
      <c r="C282" s="33" t="s">
        <v>653</v>
      </c>
      <c r="D282" s="33" t="s">
        <v>505</v>
      </c>
      <c r="F282" s="33" t="s">
        <v>688</v>
      </c>
      <c r="I282" t="s">
        <v>438</v>
      </c>
      <c r="J282" t="s">
        <v>273</v>
      </c>
      <c r="K282" t="s">
        <v>279</v>
      </c>
      <c r="N282" s="5">
        <f>IF(I282=0, "00", VLOOKUP(I282,'Building Level'!$D$2:$E$100,2,FALSE))</f>
        <v>2</v>
      </c>
      <c r="O282" s="5" t="str">
        <f>IF(J282=0,"00",VLOOKUP(J282,'Building Level'!$G$2:$H$100,2,FALSE))</f>
        <v>08</v>
      </c>
      <c r="P282" s="5" t="str">
        <f>IF(K282=0,"000",VLOOKUP(K282,'Building Level'!$J$2:$K$200,2,FALSE))</f>
        <v>060</v>
      </c>
      <c r="Q282" s="5" t="str">
        <f>IF(L282=0,"000",VLOOKUP(L282,'Building Level'!$M$2:$N$172,2,FALSE))</f>
        <v>000</v>
      </c>
      <c r="S282" s="5" t="str">
        <f t="shared" si="4"/>
        <v>2.08.060</v>
      </c>
    </row>
    <row r="283" spans="1:19" x14ac:dyDescent="0.25">
      <c r="A283" s="33" t="s">
        <v>687</v>
      </c>
      <c r="B283" s="33" t="s">
        <v>472</v>
      </c>
      <c r="C283" s="33" t="s">
        <v>653</v>
      </c>
      <c r="D283" s="33" t="s">
        <v>505</v>
      </c>
      <c r="F283" s="33" t="s">
        <v>688</v>
      </c>
      <c r="I283" t="s">
        <v>441</v>
      </c>
      <c r="J283" t="s">
        <v>273</v>
      </c>
      <c r="K283" t="s">
        <v>279</v>
      </c>
      <c r="N283" s="5">
        <f>IF(I283=0, "00", VLOOKUP(I283,'Building Level'!$D$2:$E$100,2,FALSE))</f>
        <v>3</v>
      </c>
      <c r="O283" s="5" t="str">
        <f>IF(J283=0,"00",VLOOKUP(J283,'Building Level'!$G$2:$H$100,2,FALSE))</f>
        <v>08</v>
      </c>
      <c r="P283" s="5" t="str">
        <f>IF(K283=0,"000",VLOOKUP(K283,'Building Level'!$J$2:$K$200,2,FALSE))</f>
        <v>060</v>
      </c>
      <c r="Q283" s="5" t="str">
        <f>IF(L283=0,"000",VLOOKUP(L283,'Building Level'!$M$2:$N$172,2,FALSE))</f>
        <v>000</v>
      </c>
      <c r="S283" s="5" t="str">
        <f t="shared" si="4"/>
        <v>3.08.060</v>
      </c>
    </row>
    <row r="284" spans="1:19" x14ac:dyDescent="0.25">
      <c r="A284" s="33" t="s">
        <v>687</v>
      </c>
      <c r="B284" s="33" t="s">
        <v>472</v>
      </c>
      <c r="C284" s="33" t="s">
        <v>653</v>
      </c>
      <c r="D284" s="33" t="s">
        <v>505</v>
      </c>
      <c r="F284" s="33" t="s">
        <v>688</v>
      </c>
      <c r="I284" t="s">
        <v>445</v>
      </c>
      <c r="J284" t="s">
        <v>273</v>
      </c>
      <c r="K284" t="s">
        <v>279</v>
      </c>
      <c r="N284" s="5">
        <f>IF(I284=0, "00", VLOOKUP(I284,'Building Level'!$D$2:$E$100,2,FALSE))</f>
        <v>5</v>
      </c>
      <c r="O284" s="5" t="str">
        <f>IF(J284=0,"00",VLOOKUP(J284,'Building Level'!$G$2:$H$100,2,FALSE))</f>
        <v>08</v>
      </c>
      <c r="P284" s="5" t="str">
        <f>IF(K284=0,"000",VLOOKUP(K284,'Building Level'!$J$2:$K$200,2,FALSE))</f>
        <v>060</v>
      </c>
      <c r="Q284" s="5" t="str">
        <f>IF(L284=0,"000",VLOOKUP(L284,'Building Level'!$M$2:$N$172,2,FALSE))</f>
        <v>000</v>
      </c>
      <c r="S284" s="5" t="str">
        <f t="shared" si="4"/>
        <v>5.08.060</v>
      </c>
    </row>
    <row r="285" spans="1:19" x14ac:dyDescent="0.25">
      <c r="A285" s="33" t="s">
        <v>689</v>
      </c>
      <c r="B285" s="33" t="s">
        <v>472</v>
      </c>
      <c r="C285" s="33" t="s">
        <v>653</v>
      </c>
      <c r="D285" s="33" t="s">
        <v>690</v>
      </c>
      <c r="F285" s="33" t="s">
        <v>691</v>
      </c>
      <c r="I285" t="s">
        <v>438</v>
      </c>
      <c r="J285" t="s">
        <v>273</v>
      </c>
      <c r="K285" t="s">
        <v>276</v>
      </c>
      <c r="N285" s="5">
        <f>IF(I285=0, "00", VLOOKUP(I285,'Building Level'!$D$2:$E$100,2,FALSE))</f>
        <v>2</v>
      </c>
      <c r="O285" s="5" t="str">
        <f>IF(J285=0,"00",VLOOKUP(J285,'Building Level'!$G$2:$H$100,2,FALSE))</f>
        <v>08</v>
      </c>
      <c r="P285" s="5" t="str">
        <f>IF(K285=0,"000",VLOOKUP(K285,'Building Level'!$J$2:$K$200,2,FALSE))</f>
        <v>030</v>
      </c>
      <c r="Q285" s="5" t="str">
        <f>IF(L285=0,"000",VLOOKUP(L285,'Building Level'!$M$2:$N$172,2,FALSE))</f>
        <v>000</v>
      </c>
      <c r="S285" s="5" t="str">
        <f t="shared" si="4"/>
        <v>2.08.030</v>
      </c>
    </row>
    <row r="286" spans="1:19" x14ac:dyDescent="0.25">
      <c r="A286" s="33" t="s">
        <v>689</v>
      </c>
      <c r="B286" s="33" t="s">
        <v>472</v>
      </c>
      <c r="C286" s="33" t="s">
        <v>653</v>
      </c>
      <c r="D286" s="33" t="s">
        <v>690</v>
      </c>
      <c r="F286" s="33" t="s">
        <v>691</v>
      </c>
      <c r="I286" t="s">
        <v>441</v>
      </c>
      <c r="J286" t="s">
        <v>273</v>
      </c>
      <c r="K286" t="s">
        <v>276</v>
      </c>
      <c r="N286" s="5">
        <f>IF(I286=0, "00", VLOOKUP(I286,'Building Level'!$D$2:$E$100,2,FALSE))</f>
        <v>3</v>
      </c>
      <c r="O286" s="5" t="str">
        <f>IF(J286=0,"00",VLOOKUP(J286,'Building Level'!$G$2:$H$100,2,FALSE))</f>
        <v>08</v>
      </c>
      <c r="P286" s="5" t="str">
        <f>IF(K286=0,"000",VLOOKUP(K286,'Building Level'!$J$2:$K$200,2,FALSE))</f>
        <v>030</v>
      </c>
      <c r="Q286" s="5" t="str">
        <f>IF(L286=0,"000",VLOOKUP(L286,'Building Level'!$M$2:$N$172,2,FALSE))</f>
        <v>000</v>
      </c>
      <c r="S286" s="5" t="str">
        <f t="shared" si="4"/>
        <v>3.08.030</v>
      </c>
    </row>
    <row r="287" spans="1:19" x14ac:dyDescent="0.25">
      <c r="A287" s="33" t="s">
        <v>689</v>
      </c>
      <c r="B287" s="33" t="s">
        <v>472</v>
      </c>
      <c r="C287" s="33" t="s">
        <v>653</v>
      </c>
      <c r="D287" s="33" t="s">
        <v>690</v>
      </c>
      <c r="F287" s="33" t="s">
        <v>691</v>
      </c>
      <c r="I287" t="s">
        <v>445</v>
      </c>
      <c r="J287" t="s">
        <v>273</v>
      </c>
      <c r="K287" t="s">
        <v>276</v>
      </c>
      <c r="N287" s="5">
        <f>IF(I287=0, "00", VLOOKUP(I287,'Building Level'!$D$2:$E$100,2,FALSE))</f>
        <v>5</v>
      </c>
      <c r="O287" s="5" t="str">
        <f>IF(J287=0,"00",VLOOKUP(J287,'Building Level'!$G$2:$H$100,2,FALSE))</f>
        <v>08</v>
      </c>
      <c r="P287" s="5" t="str">
        <f>IF(K287=0,"000",VLOOKUP(K287,'Building Level'!$J$2:$K$200,2,FALSE))</f>
        <v>030</v>
      </c>
      <c r="Q287" s="5" t="str">
        <f>IF(L287=0,"000",VLOOKUP(L287,'Building Level'!$M$2:$N$172,2,FALSE))</f>
        <v>000</v>
      </c>
      <c r="S287" s="5" t="str">
        <f t="shared" si="4"/>
        <v>5.08.030</v>
      </c>
    </row>
    <row r="288" spans="1:19" x14ac:dyDescent="0.25">
      <c r="A288" s="33" t="s">
        <v>692</v>
      </c>
      <c r="B288" s="33" t="s">
        <v>472</v>
      </c>
      <c r="C288" s="33" t="s">
        <v>653</v>
      </c>
      <c r="D288" s="33" t="s">
        <v>510</v>
      </c>
      <c r="F288" s="33" t="s">
        <v>693</v>
      </c>
      <c r="I288" t="s">
        <v>438</v>
      </c>
      <c r="J288" t="s">
        <v>273</v>
      </c>
      <c r="K288" t="s">
        <v>279</v>
      </c>
      <c r="N288" s="5">
        <f>IF(I288=0, "00", VLOOKUP(I288,'Building Level'!$D$2:$E$100,2,FALSE))</f>
        <v>2</v>
      </c>
      <c r="O288" s="5" t="str">
        <f>IF(J288=0,"00",VLOOKUP(J288,'Building Level'!$G$2:$H$100,2,FALSE))</f>
        <v>08</v>
      </c>
      <c r="P288" s="5" t="str">
        <f>IF(K288=0,"000",VLOOKUP(K288,'Building Level'!$J$2:$K$200,2,FALSE))</f>
        <v>060</v>
      </c>
      <c r="Q288" s="5" t="str">
        <f>IF(L288=0,"000",VLOOKUP(L288,'Building Level'!$M$2:$N$172,2,FALSE))</f>
        <v>000</v>
      </c>
      <c r="S288" s="5" t="str">
        <f t="shared" si="4"/>
        <v>2.08.060</v>
      </c>
    </row>
    <row r="289" spans="1:19" x14ac:dyDescent="0.25">
      <c r="A289" s="33" t="s">
        <v>692</v>
      </c>
      <c r="B289" s="33" t="s">
        <v>472</v>
      </c>
      <c r="C289" s="33" t="s">
        <v>653</v>
      </c>
      <c r="D289" s="33" t="s">
        <v>510</v>
      </c>
      <c r="F289" s="33" t="s">
        <v>693</v>
      </c>
      <c r="I289" t="s">
        <v>441</v>
      </c>
      <c r="J289" t="s">
        <v>273</v>
      </c>
      <c r="K289" t="s">
        <v>279</v>
      </c>
      <c r="N289" s="5">
        <f>IF(I289=0, "00", VLOOKUP(I289,'Building Level'!$D$2:$E$100,2,FALSE))</f>
        <v>3</v>
      </c>
      <c r="O289" s="5" t="str">
        <f>IF(J289=0,"00",VLOOKUP(J289,'Building Level'!$G$2:$H$100,2,FALSE))</f>
        <v>08</v>
      </c>
      <c r="P289" s="5" t="str">
        <f>IF(K289=0,"000",VLOOKUP(K289,'Building Level'!$J$2:$K$200,2,FALSE))</f>
        <v>060</v>
      </c>
      <c r="Q289" s="5" t="str">
        <f>IF(L289=0,"000",VLOOKUP(L289,'Building Level'!$M$2:$N$172,2,FALSE))</f>
        <v>000</v>
      </c>
      <c r="S289" s="5" t="str">
        <f t="shared" si="4"/>
        <v>3.08.060</v>
      </c>
    </row>
    <row r="290" spans="1:19" x14ac:dyDescent="0.25">
      <c r="A290" s="33" t="s">
        <v>692</v>
      </c>
      <c r="B290" s="33" t="s">
        <v>472</v>
      </c>
      <c r="C290" s="33" t="s">
        <v>653</v>
      </c>
      <c r="D290" s="33" t="s">
        <v>510</v>
      </c>
      <c r="F290" s="33" t="s">
        <v>693</v>
      </c>
      <c r="I290" t="s">
        <v>445</v>
      </c>
      <c r="J290" t="s">
        <v>273</v>
      </c>
      <c r="K290" t="s">
        <v>279</v>
      </c>
      <c r="N290" s="5">
        <f>IF(I290=0, "00", VLOOKUP(I290,'Building Level'!$D$2:$E$100,2,FALSE))</f>
        <v>5</v>
      </c>
      <c r="O290" s="5" t="str">
        <f>IF(J290=0,"00",VLOOKUP(J290,'Building Level'!$G$2:$H$100,2,FALSE))</f>
        <v>08</v>
      </c>
      <c r="P290" s="5" t="str">
        <f>IF(K290=0,"000",VLOOKUP(K290,'Building Level'!$J$2:$K$200,2,FALSE))</f>
        <v>060</v>
      </c>
      <c r="Q290" s="5" t="str">
        <f>IF(L290=0,"000",VLOOKUP(L290,'Building Level'!$M$2:$N$172,2,FALSE))</f>
        <v>000</v>
      </c>
      <c r="S290" s="5" t="str">
        <f t="shared" si="4"/>
        <v>5.08.060</v>
      </c>
    </row>
    <row r="291" spans="1:19" x14ac:dyDescent="0.25">
      <c r="A291" s="33" t="s">
        <v>694</v>
      </c>
      <c r="B291" s="33" t="s">
        <v>472</v>
      </c>
      <c r="C291" s="33" t="s">
        <v>653</v>
      </c>
      <c r="D291" s="33" t="s">
        <v>510</v>
      </c>
      <c r="E291" s="33" t="s">
        <v>607</v>
      </c>
      <c r="F291" s="33" t="s">
        <v>695</v>
      </c>
      <c r="I291" t="s">
        <v>438</v>
      </c>
      <c r="J291" t="s">
        <v>273</v>
      </c>
      <c r="K291" t="s">
        <v>279</v>
      </c>
      <c r="N291" s="5">
        <f>IF(I291=0, "00", VLOOKUP(I291,'Building Level'!$D$2:$E$100,2,FALSE))</f>
        <v>2</v>
      </c>
      <c r="O291" s="5" t="str">
        <f>IF(J291=0,"00",VLOOKUP(J291,'Building Level'!$G$2:$H$100,2,FALSE))</f>
        <v>08</v>
      </c>
      <c r="P291" s="5" t="str">
        <f>IF(K291=0,"000",VLOOKUP(K291,'Building Level'!$J$2:$K$200,2,FALSE))</f>
        <v>060</v>
      </c>
      <c r="Q291" s="5" t="str">
        <f>IF(L291=0,"000",VLOOKUP(L291,'Building Level'!$M$2:$N$172,2,FALSE))</f>
        <v>000</v>
      </c>
      <c r="S291" s="5" t="str">
        <f t="shared" si="4"/>
        <v>2.08.060</v>
      </c>
    </row>
    <row r="292" spans="1:19" x14ac:dyDescent="0.25">
      <c r="A292" s="33" t="s">
        <v>694</v>
      </c>
      <c r="B292" s="33" t="s">
        <v>472</v>
      </c>
      <c r="C292" s="33" t="s">
        <v>653</v>
      </c>
      <c r="D292" s="33" t="s">
        <v>510</v>
      </c>
      <c r="E292" s="33" t="s">
        <v>607</v>
      </c>
      <c r="F292" s="33" t="s">
        <v>695</v>
      </c>
      <c r="I292" t="s">
        <v>441</v>
      </c>
      <c r="J292" t="s">
        <v>273</v>
      </c>
      <c r="K292" t="s">
        <v>279</v>
      </c>
      <c r="N292" s="5">
        <f>IF(I292=0, "00", VLOOKUP(I292,'Building Level'!$D$2:$E$100,2,FALSE))</f>
        <v>3</v>
      </c>
      <c r="O292" s="5" t="str">
        <f>IF(J292=0,"00",VLOOKUP(J292,'Building Level'!$G$2:$H$100,2,FALSE))</f>
        <v>08</v>
      </c>
      <c r="P292" s="5" t="str">
        <f>IF(K292=0,"000",VLOOKUP(K292,'Building Level'!$J$2:$K$200,2,FALSE))</f>
        <v>060</v>
      </c>
      <c r="Q292" s="5" t="str">
        <f>IF(L292=0,"000",VLOOKUP(L292,'Building Level'!$M$2:$N$172,2,FALSE))</f>
        <v>000</v>
      </c>
      <c r="S292" s="5" t="str">
        <f t="shared" si="4"/>
        <v>3.08.060</v>
      </c>
    </row>
    <row r="293" spans="1:19" x14ac:dyDescent="0.25">
      <c r="A293" s="33" t="s">
        <v>694</v>
      </c>
      <c r="B293" s="33" t="s">
        <v>472</v>
      </c>
      <c r="C293" s="33" t="s">
        <v>653</v>
      </c>
      <c r="D293" s="33" t="s">
        <v>510</v>
      </c>
      <c r="E293" s="33" t="s">
        <v>607</v>
      </c>
      <c r="F293" s="33" t="s">
        <v>695</v>
      </c>
      <c r="I293" t="s">
        <v>445</v>
      </c>
      <c r="J293" t="s">
        <v>273</v>
      </c>
      <c r="K293" t="s">
        <v>279</v>
      </c>
      <c r="N293" s="5">
        <f>IF(I293=0, "00", VLOOKUP(I293,'Building Level'!$D$2:$E$100,2,FALSE))</f>
        <v>5</v>
      </c>
      <c r="O293" s="5" t="str">
        <f>IF(J293=0,"00",VLOOKUP(J293,'Building Level'!$G$2:$H$100,2,FALSE))</f>
        <v>08</v>
      </c>
      <c r="P293" s="5" t="str">
        <f>IF(K293=0,"000",VLOOKUP(K293,'Building Level'!$J$2:$K$200,2,FALSE))</f>
        <v>060</v>
      </c>
      <c r="Q293" s="5" t="str">
        <f>IF(L293=0,"000",VLOOKUP(L293,'Building Level'!$M$2:$N$172,2,FALSE))</f>
        <v>000</v>
      </c>
      <c r="S293" s="5" t="str">
        <f t="shared" si="4"/>
        <v>5.08.060</v>
      </c>
    </row>
    <row r="294" spans="1:19" x14ac:dyDescent="0.25">
      <c r="A294" s="33" t="s">
        <v>696</v>
      </c>
      <c r="B294" s="33" t="s">
        <v>472</v>
      </c>
      <c r="C294" s="33" t="s">
        <v>653</v>
      </c>
      <c r="D294" s="33" t="s">
        <v>510</v>
      </c>
      <c r="E294" s="33" t="s">
        <v>532</v>
      </c>
      <c r="F294" s="33" t="s">
        <v>697</v>
      </c>
      <c r="I294" t="s">
        <v>438</v>
      </c>
      <c r="J294" t="s">
        <v>273</v>
      </c>
      <c r="K294" t="s">
        <v>279</v>
      </c>
      <c r="N294" s="5">
        <f>IF(I294=0, "00", VLOOKUP(I294,'Building Level'!$D$2:$E$100,2,FALSE))</f>
        <v>2</v>
      </c>
      <c r="O294" s="5" t="str">
        <f>IF(J294=0,"00",VLOOKUP(J294,'Building Level'!$G$2:$H$100,2,FALSE))</f>
        <v>08</v>
      </c>
      <c r="P294" s="5" t="str">
        <f>IF(K294=0,"000",VLOOKUP(K294,'Building Level'!$J$2:$K$200,2,FALSE))</f>
        <v>060</v>
      </c>
      <c r="Q294" s="5" t="str">
        <f>IF(L294=0,"000",VLOOKUP(L294,'Building Level'!$M$2:$N$172,2,FALSE))</f>
        <v>000</v>
      </c>
      <c r="S294" s="5" t="str">
        <f t="shared" si="4"/>
        <v>2.08.060</v>
      </c>
    </row>
    <row r="295" spans="1:19" x14ac:dyDescent="0.25">
      <c r="A295" s="33" t="s">
        <v>696</v>
      </c>
      <c r="B295" s="33" t="s">
        <v>472</v>
      </c>
      <c r="C295" s="33" t="s">
        <v>653</v>
      </c>
      <c r="D295" s="33" t="s">
        <v>510</v>
      </c>
      <c r="E295" s="33" t="s">
        <v>532</v>
      </c>
      <c r="F295" s="33" t="s">
        <v>697</v>
      </c>
      <c r="I295" t="s">
        <v>441</v>
      </c>
      <c r="J295" t="s">
        <v>273</v>
      </c>
      <c r="K295" t="s">
        <v>279</v>
      </c>
      <c r="N295" s="5">
        <f>IF(I295=0, "00", VLOOKUP(I295,'Building Level'!$D$2:$E$100,2,FALSE))</f>
        <v>3</v>
      </c>
      <c r="O295" s="5" t="str">
        <f>IF(J295=0,"00",VLOOKUP(J295,'Building Level'!$G$2:$H$100,2,FALSE))</f>
        <v>08</v>
      </c>
      <c r="P295" s="5" t="str">
        <f>IF(K295=0,"000",VLOOKUP(K295,'Building Level'!$J$2:$K$200,2,FALSE))</f>
        <v>060</v>
      </c>
      <c r="Q295" s="5" t="str">
        <f>IF(L295=0,"000",VLOOKUP(L295,'Building Level'!$M$2:$N$172,2,FALSE))</f>
        <v>000</v>
      </c>
      <c r="S295" s="5" t="str">
        <f t="shared" si="4"/>
        <v>3.08.060</v>
      </c>
    </row>
    <row r="296" spans="1:19" x14ac:dyDescent="0.25">
      <c r="A296" s="33" t="s">
        <v>696</v>
      </c>
      <c r="B296" s="33" t="s">
        <v>472</v>
      </c>
      <c r="C296" s="33" t="s">
        <v>653</v>
      </c>
      <c r="D296" s="33" t="s">
        <v>510</v>
      </c>
      <c r="E296" s="33" t="s">
        <v>532</v>
      </c>
      <c r="F296" s="33" t="s">
        <v>697</v>
      </c>
      <c r="I296" t="s">
        <v>445</v>
      </c>
      <c r="J296" t="s">
        <v>273</v>
      </c>
      <c r="K296" t="s">
        <v>279</v>
      </c>
      <c r="N296" s="5">
        <f>IF(I296=0, "00", VLOOKUP(I296,'Building Level'!$D$2:$E$100,2,FALSE))</f>
        <v>5</v>
      </c>
      <c r="O296" s="5" t="str">
        <f>IF(J296=0,"00",VLOOKUP(J296,'Building Level'!$G$2:$H$100,2,FALSE))</f>
        <v>08</v>
      </c>
      <c r="P296" s="5" t="str">
        <f>IF(K296=0,"000",VLOOKUP(K296,'Building Level'!$J$2:$K$200,2,FALSE))</f>
        <v>060</v>
      </c>
      <c r="Q296" s="5" t="str">
        <f>IF(L296=0,"000",VLOOKUP(L296,'Building Level'!$M$2:$N$172,2,FALSE))</f>
        <v>000</v>
      </c>
      <c r="S296" s="5" t="str">
        <f t="shared" si="4"/>
        <v>5.08.060</v>
      </c>
    </row>
    <row r="297" spans="1:19" x14ac:dyDescent="0.25">
      <c r="A297" s="33" t="s">
        <v>698</v>
      </c>
      <c r="B297" s="33" t="s">
        <v>472</v>
      </c>
      <c r="C297" s="33" t="s">
        <v>653</v>
      </c>
      <c r="D297" s="33" t="s">
        <v>510</v>
      </c>
      <c r="E297" s="33" t="s">
        <v>496</v>
      </c>
      <c r="F297" s="33" t="s">
        <v>699</v>
      </c>
      <c r="I297" t="s">
        <v>438</v>
      </c>
      <c r="J297" t="s">
        <v>273</v>
      </c>
      <c r="K297" t="s">
        <v>279</v>
      </c>
      <c r="N297" s="5">
        <f>IF(I297=0, "00", VLOOKUP(I297,'Building Level'!$D$2:$E$100,2,FALSE))</f>
        <v>2</v>
      </c>
      <c r="O297" s="5" t="str">
        <f>IF(J297=0,"00",VLOOKUP(J297,'Building Level'!$G$2:$H$100,2,FALSE))</f>
        <v>08</v>
      </c>
      <c r="P297" s="5" t="str">
        <f>IF(K297=0,"000",VLOOKUP(K297,'Building Level'!$J$2:$K$200,2,FALSE))</f>
        <v>060</v>
      </c>
      <c r="Q297" s="5" t="str">
        <f>IF(L297=0,"000",VLOOKUP(L297,'Building Level'!$M$2:$N$172,2,FALSE))</f>
        <v>000</v>
      </c>
      <c r="S297" s="5" t="str">
        <f t="shared" si="4"/>
        <v>2.08.060</v>
      </c>
    </row>
    <row r="298" spans="1:19" x14ac:dyDescent="0.25">
      <c r="A298" s="33" t="s">
        <v>698</v>
      </c>
      <c r="B298" s="33" t="s">
        <v>472</v>
      </c>
      <c r="C298" s="33" t="s">
        <v>653</v>
      </c>
      <c r="D298" s="33" t="s">
        <v>510</v>
      </c>
      <c r="E298" s="33" t="s">
        <v>496</v>
      </c>
      <c r="F298" s="33" t="s">
        <v>699</v>
      </c>
      <c r="I298" t="s">
        <v>441</v>
      </c>
      <c r="J298" t="s">
        <v>273</v>
      </c>
      <c r="K298" t="s">
        <v>279</v>
      </c>
      <c r="N298" s="5">
        <f>IF(I298=0, "00", VLOOKUP(I298,'Building Level'!$D$2:$E$100,2,FALSE))</f>
        <v>3</v>
      </c>
      <c r="O298" s="5" t="str">
        <f>IF(J298=0,"00",VLOOKUP(J298,'Building Level'!$G$2:$H$100,2,FALSE))</f>
        <v>08</v>
      </c>
      <c r="P298" s="5" t="str">
        <f>IF(K298=0,"000",VLOOKUP(K298,'Building Level'!$J$2:$K$200,2,FALSE))</f>
        <v>060</v>
      </c>
      <c r="Q298" s="5" t="str">
        <f>IF(L298=0,"000",VLOOKUP(L298,'Building Level'!$M$2:$N$172,2,FALSE))</f>
        <v>000</v>
      </c>
      <c r="S298" s="5" t="str">
        <f t="shared" si="4"/>
        <v>3.08.060</v>
      </c>
    </row>
    <row r="299" spans="1:19" x14ac:dyDescent="0.25">
      <c r="A299" s="33" t="s">
        <v>698</v>
      </c>
      <c r="B299" s="33" t="s">
        <v>472</v>
      </c>
      <c r="C299" s="33" t="s">
        <v>653</v>
      </c>
      <c r="D299" s="33" t="s">
        <v>510</v>
      </c>
      <c r="E299" s="33" t="s">
        <v>496</v>
      </c>
      <c r="F299" s="33" t="s">
        <v>699</v>
      </c>
      <c r="I299" t="s">
        <v>445</v>
      </c>
      <c r="J299" t="s">
        <v>273</v>
      </c>
      <c r="K299" t="s">
        <v>279</v>
      </c>
      <c r="N299" s="5">
        <f>IF(I299=0, "00", VLOOKUP(I299,'Building Level'!$D$2:$E$100,2,FALSE))</f>
        <v>5</v>
      </c>
      <c r="O299" s="5" t="str">
        <f>IF(J299=0,"00",VLOOKUP(J299,'Building Level'!$G$2:$H$100,2,FALSE))</f>
        <v>08</v>
      </c>
      <c r="P299" s="5" t="str">
        <f>IF(K299=0,"000",VLOOKUP(K299,'Building Level'!$J$2:$K$200,2,FALSE))</f>
        <v>060</v>
      </c>
      <c r="Q299" s="5" t="str">
        <f>IF(L299=0,"000",VLOOKUP(L299,'Building Level'!$M$2:$N$172,2,FALSE))</f>
        <v>000</v>
      </c>
      <c r="S299" s="5" t="str">
        <f t="shared" si="4"/>
        <v>5.08.060</v>
      </c>
    </row>
    <row r="300" spans="1:19" x14ac:dyDescent="0.25">
      <c r="A300" s="33" t="s">
        <v>700</v>
      </c>
      <c r="B300" s="33" t="s">
        <v>472</v>
      </c>
      <c r="C300" s="33" t="s">
        <v>653</v>
      </c>
      <c r="D300" s="33" t="s">
        <v>597</v>
      </c>
      <c r="F300" s="33" t="s">
        <v>701</v>
      </c>
      <c r="I300" t="s">
        <v>438</v>
      </c>
      <c r="J300" t="s">
        <v>273</v>
      </c>
      <c r="K300" t="s">
        <v>279</v>
      </c>
      <c r="N300" s="5">
        <f>IF(I300=0, "00", VLOOKUP(I300,'Building Level'!$D$2:$E$100,2,FALSE))</f>
        <v>2</v>
      </c>
      <c r="O300" s="5" t="str">
        <f>IF(J300=0,"00",VLOOKUP(J300,'Building Level'!$G$2:$H$100,2,FALSE))</f>
        <v>08</v>
      </c>
      <c r="P300" s="5" t="str">
        <f>IF(K300=0,"000",VLOOKUP(K300,'Building Level'!$J$2:$K$200,2,FALSE))</f>
        <v>060</v>
      </c>
      <c r="Q300" s="5" t="str">
        <f>IF(L300=0,"000",VLOOKUP(L300,'Building Level'!$M$2:$N$172,2,FALSE))</f>
        <v>000</v>
      </c>
      <c r="S300" s="5" t="str">
        <f t="shared" si="4"/>
        <v>2.08.060</v>
      </c>
    </row>
    <row r="301" spans="1:19" x14ac:dyDescent="0.25">
      <c r="A301" s="33" t="s">
        <v>700</v>
      </c>
      <c r="B301" s="33" t="s">
        <v>472</v>
      </c>
      <c r="C301" s="33" t="s">
        <v>653</v>
      </c>
      <c r="D301" s="33" t="s">
        <v>597</v>
      </c>
      <c r="F301" s="33" t="s">
        <v>701</v>
      </c>
      <c r="I301" t="s">
        <v>441</v>
      </c>
      <c r="J301" t="s">
        <v>273</v>
      </c>
      <c r="K301" t="s">
        <v>279</v>
      </c>
      <c r="N301" s="5">
        <f>IF(I301=0, "00", VLOOKUP(I301,'Building Level'!$D$2:$E$100,2,FALSE))</f>
        <v>3</v>
      </c>
      <c r="O301" s="5" t="str">
        <f>IF(J301=0,"00",VLOOKUP(J301,'Building Level'!$G$2:$H$100,2,FALSE))</f>
        <v>08</v>
      </c>
      <c r="P301" s="5" t="str">
        <f>IF(K301=0,"000",VLOOKUP(K301,'Building Level'!$J$2:$K$200,2,FALSE))</f>
        <v>060</v>
      </c>
      <c r="Q301" s="5" t="str">
        <f>IF(L301=0,"000",VLOOKUP(L301,'Building Level'!$M$2:$N$172,2,FALSE))</f>
        <v>000</v>
      </c>
      <c r="S301" s="5" t="str">
        <f t="shared" si="4"/>
        <v>3.08.060</v>
      </c>
    </row>
    <row r="302" spans="1:19" x14ac:dyDescent="0.25">
      <c r="A302" s="33" t="s">
        <v>700</v>
      </c>
      <c r="B302" s="33" t="s">
        <v>472</v>
      </c>
      <c r="C302" s="33" t="s">
        <v>653</v>
      </c>
      <c r="D302" s="33" t="s">
        <v>597</v>
      </c>
      <c r="F302" s="33" t="s">
        <v>701</v>
      </c>
      <c r="I302" t="s">
        <v>445</v>
      </c>
      <c r="J302" t="s">
        <v>273</v>
      </c>
      <c r="K302" t="s">
        <v>279</v>
      </c>
      <c r="N302" s="5">
        <f>IF(I302=0, "00", VLOOKUP(I302,'Building Level'!$D$2:$E$100,2,FALSE))</f>
        <v>5</v>
      </c>
      <c r="O302" s="5" t="str">
        <f>IF(J302=0,"00",VLOOKUP(J302,'Building Level'!$G$2:$H$100,2,FALSE))</f>
        <v>08</v>
      </c>
      <c r="P302" s="5" t="str">
        <f>IF(K302=0,"000",VLOOKUP(K302,'Building Level'!$J$2:$K$200,2,FALSE))</f>
        <v>060</v>
      </c>
      <c r="Q302" s="5" t="str">
        <f>IF(L302=0,"000",VLOOKUP(L302,'Building Level'!$M$2:$N$172,2,FALSE))</f>
        <v>000</v>
      </c>
      <c r="S302" s="5" t="str">
        <f t="shared" si="4"/>
        <v>5.08.060</v>
      </c>
    </row>
    <row r="303" spans="1:19" x14ac:dyDescent="0.25">
      <c r="A303" s="33" t="s">
        <v>702</v>
      </c>
      <c r="B303" s="33" t="s">
        <v>472</v>
      </c>
      <c r="C303" s="33" t="s">
        <v>653</v>
      </c>
      <c r="D303" s="33" t="s">
        <v>597</v>
      </c>
      <c r="E303" s="33" t="s">
        <v>496</v>
      </c>
      <c r="F303" s="33" t="s">
        <v>703</v>
      </c>
      <c r="I303" t="s">
        <v>438</v>
      </c>
      <c r="J303" t="s">
        <v>273</v>
      </c>
      <c r="K303" t="s">
        <v>279</v>
      </c>
      <c r="N303" s="5">
        <f>IF(I303=0, "00", VLOOKUP(I303,'Building Level'!$D$2:$E$100,2,FALSE))</f>
        <v>2</v>
      </c>
      <c r="O303" s="5" t="str">
        <f>IF(J303=0,"00",VLOOKUP(J303,'Building Level'!$G$2:$H$100,2,FALSE))</f>
        <v>08</v>
      </c>
      <c r="P303" s="5" t="str">
        <f>IF(K303=0,"000",VLOOKUP(K303,'Building Level'!$J$2:$K$200,2,FALSE))</f>
        <v>060</v>
      </c>
      <c r="Q303" s="5" t="str">
        <f>IF(L303=0,"000",VLOOKUP(L303,'Building Level'!$M$2:$N$172,2,FALSE))</f>
        <v>000</v>
      </c>
      <c r="S303" s="5" t="str">
        <f t="shared" si="4"/>
        <v>2.08.060</v>
      </c>
    </row>
    <row r="304" spans="1:19" x14ac:dyDescent="0.25">
      <c r="A304" s="33" t="s">
        <v>702</v>
      </c>
      <c r="B304" s="33" t="s">
        <v>472</v>
      </c>
      <c r="C304" s="33" t="s">
        <v>653</v>
      </c>
      <c r="D304" s="33" t="s">
        <v>597</v>
      </c>
      <c r="E304" s="33" t="s">
        <v>496</v>
      </c>
      <c r="F304" s="33" t="s">
        <v>703</v>
      </c>
      <c r="I304" t="s">
        <v>441</v>
      </c>
      <c r="J304" t="s">
        <v>273</v>
      </c>
      <c r="K304" t="s">
        <v>279</v>
      </c>
      <c r="N304" s="5">
        <f>IF(I304=0, "00", VLOOKUP(I304,'Building Level'!$D$2:$E$100,2,FALSE))</f>
        <v>3</v>
      </c>
      <c r="O304" s="5" t="str">
        <f>IF(J304=0,"00",VLOOKUP(J304,'Building Level'!$G$2:$H$100,2,FALSE))</f>
        <v>08</v>
      </c>
      <c r="P304" s="5" t="str">
        <f>IF(K304=0,"000",VLOOKUP(K304,'Building Level'!$J$2:$K$200,2,FALSE))</f>
        <v>060</v>
      </c>
      <c r="Q304" s="5" t="str">
        <f>IF(L304=0,"000",VLOOKUP(L304,'Building Level'!$M$2:$N$172,2,FALSE))</f>
        <v>000</v>
      </c>
      <c r="S304" s="5" t="str">
        <f t="shared" si="4"/>
        <v>3.08.060</v>
      </c>
    </row>
    <row r="305" spans="1:19" x14ac:dyDescent="0.25">
      <c r="A305" s="33" t="s">
        <v>702</v>
      </c>
      <c r="B305" s="33" t="s">
        <v>472</v>
      </c>
      <c r="C305" s="33" t="s">
        <v>653</v>
      </c>
      <c r="D305" s="33" t="s">
        <v>597</v>
      </c>
      <c r="E305" s="33" t="s">
        <v>496</v>
      </c>
      <c r="F305" s="33" t="s">
        <v>703</v>
      </c>
      <c r="I305" t="s">
        <v>445</v>
      </c>
      <c r="J305" t="s">
        <v>273</v>
      </c>
      <c r="K305" t="s">
        <v>279</v>
      </c>
      <c r="N305" s="5">
        <f>IF(I305=0, "00", VLOOKUP(I305,'Building Level'!$D$2:$E$100,2,FALSE))</f>
        <v>5</v>
      </c>
      <c r="O305" s="5" t="str">
        <f>IF(J305=0,"00",VLOOKUP(J305,'Building Level'!$G$2:$H$100,2,FALSE))</f>
        <v>08</v>
      </c>
      <c r="P305" s="5" t="str">
        <f>IF(K305=0,"000",VLOOKUP(K305,'Building Level'!$J$2:$K$200,2,FALSE))</f>
        <v>060</v>
      </c>
      <c r="Q305" s="5" t="str">
        <f>IF(L305=0,"000",VLOOKUP(L305,'Building Level'!$M$2:$N$172,2,FALSE))</f>
        <v>000</v>
      </c>
      <c r="S305" s="5" t="str">
        <f t="shared" si="4"/>
        <v>5.08.060</v>
      </c>
    </row>
    <row r="306" spans="1:19" x14ac:dyDescent="0.25">
      <c r="A306" s="33" t="s">
        <v>704</v>
      </c>
      <c r="B306" s="33" t="s">
        <v>472</v>
      </c>
      <c r="C306" s="33" t="s">
        <v>653</v>
      </c>
      <c r="D306" s="33" t="s">
        <v>705</v>
      </c>
      <c r="F306" s="33" t="s">
        <v>706</v>
      </c>
      <c r="I306" t="s">
        <v>438</v>
      </c>
      <c r="J306" t="s">
        <v>273</v>
      </c>
      <c r="K306" t="s">
        <v>279</v>
      </c>
      <c r="N306" s="5">
        <f>IF(I306=0, "00", VLOOKUP(I306,'Building Level'!$D$2:$E$100,2,FALSE))</f>
        <v>2</v>
      </c>
      <c r="O306" s="5" t="str">
        <f>IF(J306=0,"00",VLOOKUP(J306,'Building Level'!$G$2:$H$100,2,FALSE))</f>
        <v>08</v>
      </c>
      <c r="P306" s="5" t="str">
        <f>IF(K306=0,"000",VLOOKUP(K306,'Building Level'!$J$2:$K$200,2,FALSE))</f>
        <v>060</v>
      </c>
      <c r="Q306" s="5" t="str">
        <f>IF(L306=0,"000",VLOOKUP(L306,'Building Level'!$M$2:$N$172,2,FALSE))</f>
        <v>000</v>
      </c>
      <c r="S306" s="5" t="str">
        <f t="shared" si="4"/>
        <v>2.08.060</v>
      </c>
    </row>
    <row r="307" spans="1:19" x14ac:dyDescent="0.25">
      <c r="A307" s="33" t="s">
        <v>704</v>
      </c>
      <c r="B307" s="33" t="s">
        <v>472</v>
      </c>
      <c r="C307" s="33" t="s">
        <v>653</v>
      </c>
      <c r="D307" s="33" t="s">
        <v>705</v>
      </c>
      <c r="F307" s="33" t="s">
        <v>706</v>
      </c>
      <c r="I307" t="s">
        <v>441</v>
      </c>
      <c r="J307" t="s">
        <v>273</v>
      </c>
      <c r="K307" t="s">
        <v>279</v>
      </c>
      <c r="N307" s="5">
        <f>IF(I307=0, "00", VLOOKUP(I307,'Building Level'!$D$2:$E$100,2,FALSE))</f>
        <v>3</v>
      </c>
      <c r="O307" s="5" t="str">
        <f>IF(J307=0,"00",VLOOKUP(J307,'Building Level'!$G$2:$H$100,2,FALSE))</f>
        <v>08</v>
      </c>
      <c r="P307" s="5" t="str">
        <f>IF(K307=0,"000",VLOOKUP(K307,'Building Level'!$J$2:$K$200,2,FALSE))</f>
        <v>060</v>
      </c>
      <c r="Q307" s="5" t="str">
        <f>IF(L307=0,"000",VLOOKUP(L307,'Building Level'!$M$2:$N$172,2,FALSE))</f>
        <v>000</v>
      </c>
      <c r="S307" s="5" t="str">
        <f t="shared" si="4"/>
        <v>3.08.060</v>
      </c>
    </row>
    <row r="308" spans="1:19" x14ac:dyDescent="0.25">
      <c r="A308" s="33" t="s">
        <v>704</v>
      </c>
      <c r="B308" s="33" t="s">
        <v>472</v>
      </c>
      <c r="C308" s="33" t="s">
        <v>653</v>
      </c>
      <c r="D308" s="33" t="s">
        <v>705</v>
      </c>
      <c r="F308" s="33" t="s">
        <v>706</v>
      </c>
      <c r="I308" t="s">
        <v>445</v>
      </c>
      <c r="J308" t="s">
        <v>273</v>
      </c>
      <c r="K308" t="s">
        <v>279</v>
      </c>
      <c r="N308" s="5">
        <f>IF(I308=0, "00", VLOOKUP(I308,'Building Level'!$D$2:$E$100,2,FALSE))</f>
        <v>5</v>
      </c>
      <c r="O308" s="5" t="str">
        <f>IF(J308=0,"00",VLOOKUP(J308,'Building Level'!$G$2:$H$100,2,FALSE))</f>
        <v>08</v>
      </c>
      <c r="P308" s="5" t="str">
        <f>IF(K308=0,"000",VLOOKUP(K308,'Building Level'!$J$2:$K$200,2,FALSE))</f>
        <v>060</v>
      </c>
      <c r="Q308" s="5" t="str">
        <f>IF(L308=0,"000",VLOOKUP(L308,'Building Level'!$M$2:$N$172,2,FALSE))</f>
        <v>000</v>
      </c>
      <c r="S308" s="5" t="str">
        <f t="shared" si="4"/>
        <v>5.08.060</v>
      </c>
    </row>
    <row r="309" spans="1:19" x14ac:dyDescent="0.25">
      <c r="A309" s="33" t="s">
        <v>707</v>
      </c>
      <c r="B309" s="33" t="s">
        <v>472</v>
      </c>
      <c r="C309" s="33" t="s">
        <v>653</v>
      </c>
      <c r="D309" s="33" t="s">
        <v>493</v>
      </c>
      <c r="F309" s="33" t="s">
        <v>708</v>
      </c>
      <c r="I309" t="s">
        <v>438</v>
      </c>
      <c r="J309" t="s">
        <v>273</v>
      </c>
      <c r="K309" t="s">
        <v>279</v>
      </c>
      <c r="N309" s="5">
        <f>IF(I309=0, "00", VLOOKUP(I309,'Building Level'!$D$2:$E$100,2,FALSE))</f>
        <v>2</v>
      </c>
      <c r="O309" s="5" t="str">
        <f>IF(J309=0,"00",VLOOKUP(J309,'Building Level'!$G$2:$H$100,2,FALSE))</f>
        <v>08</v>
      </c>
      <c r="P309" s="5" t="str">
        <f>IF(K309=0,"000",VLOOKUP(K309,'Building Level'!$J$2:$K$200,2,FALSE))</f>
        <v>060</v>
      </c>
      <c r="Q309" s="5" t="str">
        <f>IF(L309=0,"000",VLOOKUP(L309,'Building Level'!$M$2:$N$172,2,FALSE))</f>
        <v>000</v>
      </c>
      <c r="S309" s="5" t="str">
        <f t="shared" si="4"/>
        <v>2.08.060</v>
      </c>
    </row>
    <row r="310" spans="1:19" x14ac:dyDescent="0.25">
      <c r="A310" s="33" t="s">
        <v>707</v>
      </c>
      <c r="B310" s="33" t="s">
        <v>472</v>
      </c>
      <c r="C310" s="33" t="s">
        <v>653</v>
      </c>
      <c r="D310" s="33" t="s">
        <v>493</v>
      </c>
      <c r="F310" s="33" t="s">
        <v>708</v>
      </c>
      <c r="I310" t="s">
        <v>441</v>
      </c>
      <c r="J310" t="s">
        <v>273</v>
      </c>
      <c r="K310" t="s">
        <v>279</v>
      </c>
      <c r="N310" s="5">
        <f>IF(I310=0, "00", VLOOKUP(I310,'Building Level'!$D$2:$E$100,2,FALSE))</f>
        <v>3</v>
      </c>
      <c r="O310" s="5" t="str">
        <f>IF(J310=0,"00",VLOOKUP(J310,'Building Level'!$G$2:$H$100,2,FALSE))</f>
        <v>08</v>
      </c>
      <c r="P310" s="5" t="str">
        <f>IF(K310=0,"000",VLOOKUP(K310,'Building Level'!$J$2:$K$200,2,FALSE))</f>
        <v>060</v>
      </c>
      <c r="Q310" s="5" t="str">
        <f>IF(L310=0,"000",VLOOKUP(L310,'Building Level'!$M$2:$N$172,2,FALSE))</f>
        <v>000</v>
      </c>
      <c r="S310" s="5" t="str">
        <f t="shared" si="4"/>
        <v>3.08.060</v>
      </c>
    </row>
    <row r="311" spans="1:19" x14ac:dyDescent="0.25">
      <c r="A311" s="33" t="s">
        <v>707</v>
      </c>
      <c r="B311" s="33" t="s">
        <v>472</v>
      </c>
      <c r="C311" s="33" t="s">
        <v>653</v>
      </c>
      <c r="D311" s="33" t="s">
        <v>493</v>
      </c>
      <c r="F311" s="33" t="s">
        <v>708</v>
      </c>
      <c r="I311" t="s">
        <v>445</v>
      </c>
      <c r="J311" t="s">
        <v>273</v>
      </c>
      <c r="K311" t="s">
        <v>279</v>
      </c>
      <c r="N311" s="5">
        <f>IF(I311=0, "00", VLOOKUP(I311,'Building Level'!$D$2:$E$100,2,FALSE))</f>
        <v>5</v>
      </c>
      <c r="O311" s="5" t="str">
        <f>IF(J311=0,"00",VLOOKUP(J311,'Building Level'!$G$2:$H$100,2,FALSE))</f>
        <v>08</v>
      </c>
      <c r="P311" s="5" t="str">
        <f>IF(K311=0,"000",VLOOKUP(K311,'Building Level'!$J$2:$K$200,2,FALSE))</f>
        <v>060</v>
      </c>
      <c r="Q311" s="5" t="str">
        <f>IF(L311=0,"000",VLOOKUP(L311,'Building Level'!$M$2:$N$172,2,FALSE))</f>
        <v>000</v>
      </c>
      <c r="S311" s="5" t="str">
        <f t="shared" si="4"/>
        <v>5.08.060</v>
      </c>
    </row>
    <row r="312" spans="1:19" x14ac:dyDescent="0.25">
      <c r="A312" s="33" t="s">
        <v>709</v>
      </c>
      <c r="B312" s="33" t="s">
        <v>472</v>
      </c>
      <c r="C312" s="33" t="s">
        <v>653</v>
      </c>
      <c r="D312" s="33" t="s">
        <v>527</v>
      </c>
      <c r="F312" s="33" t="s">
        <v>710</v>
      </c>
      <c r="I312" t="s">
        <v>438</v>
      </c>
      <c r="J312" t="s">
        <v>273</v>
      </c>
      <c r="K312" t="s">
        <v>279</v>
      </c>
      <c r="N312" s="5">
        <f>IF(I312=0, "00", VLOOKUP(I312,'Building Level'!$D$2:$E$100,2,FALSE))</f>
        <v>2</v>
      </c>
      <c r="O312" s="5" t="str">
        <f>IF(J312=0,"00",VLOOKUP(J312,'Building Level'!$G$2:$H$100,2,FALSE))</f>
        <v>08</v>
      </c>
      <c r="P312" s="5" t="str">
        <f>IF(K312=0,"000",VLOOKUP(K312,'Building Level'!$J$2:$K$200,2,FALSE))</f>
        <v>060</v>
      </c>
      <c r="Q312" s="5" t="str">
        <f>IF(L312=0,"000",VLOOKUP(L312,'Building Level'!$M$2:$N$172,2,FALSE))</f>
        <v>000</v>
      </c>
      <c r="S312" s="5" t="str">
        <f t="shared" si="4"/>
        <v>2.08.060</v>
      </c>
    </row>
    <row r="313" spans="1:19" x14ac:dyDescent="0.25">
      <c r="A313" s="33" t="s">
        <v>709</v>
      </c>
      <c r="B313" s="33" t="s">
        <v>472</v>
      </c>
      <c r="C313" s="33" t="s">
        <v>653</v>
      </c>
      <c r="D313" s="33" t="s">
        <v>527</v>
      </c>
      <c r="F313" s="33" t="s">
        <v>710</v>
      </c>
      <c r="I313" t="s">
        <v>441</v>
      </c>
      <c r="J313" t="s">
        <v>273</v>
      </c>
      <c r="K313" t="s">
        <v>279</v>
      </c>
      <c r="N313" s="5">
        <f>IF(I313=0, "00", VLOOKUP(I313,'Building Level'!$D$2:$E$100,2,FALSE))</f>
        <v>3</v>
      </c>
      <c r="O313" s="5" t="str">
        <f>IF(J313=0,"00",VLOOKUP(J313,'Building Level'!$G$2:$H$100,2,FALSE))</f>
        <v>08</v>
      </c>
      <c r="P313" s="5" t="str">
        <f>IF(K313=0,"000",VLOOKUP(K313,'Building Level'!$J$2:$K$200,2,FALSE))</f>
        <v>060</v>
      </c>
      <c r="Q313" s="5" t="str">
        <f>IF(L313=0,"000",VLOOKUP(L313,'Building Level'!$M$2:$N$172,2,FALSE))</f>
        <v>000</v>
      </c>
      <c r="S313" s="5" t="str">
        <f t="shared" si="4"/>
        <v>3.08.060</v>
      </c>
    </row>
    <row r="314" spans="1:19" x14ac:dyDescent="0.25">
      <c r="A314" s="33" t="s">
        <v>709</v>
      </c>
      <c r="B314" s="33" t="s">
        <v>472</v>
      </c>
      <c r="C314" s="33" t="s">
        <v>653</v>
      </c>
      <c r="D314" s="33" t="s">
        <v>527</v>
      </c>
      <c r="F314" s="33" t="s">
        <v>710</v>
      </c>
      <c r="I314" t="s">
        <v>445</v>
      </c>
      <c r="J314" t="s">
        <v>273</v>
      </c>
      <c r="K314" t="s">
        <v>279</v>
      </c>
      <c r="N314" s="5">
        <f>IF(I314=0, "00", VLOOKUP(I314,'Building Level'!$D$2:$E$100,2,FALSE))</f>
        <v>5</v>
      </c>
      <c r="O314" s="5" t="str">
        <f>IF(J314=0,"00",VLOOKUP(J314,'Building Level'!$G$2:$H$100,2,FALSE))</f>
        <v>08</v>
      </c>
      <c r="P314" s="5" t="str">
        <f>IF(K314=0,"000",VLOOKUP(K314,'Building Level'!$J$2:$K$200,2,FALSE))</f>
        <v>060</v>
      </c>
      <c r="Q314" s="5" t="str">
        <f>IF(L314=0,"000",VLOOKUP(L314,'Building Level'!$M$2:$N$172,2,FALSE))</f>
        <v>000</v>
      </c>
      <c r="S314" s="5" t="str">
        <f t="shared" si="4"/>
        <v>5.08.060</v>
      </c>
    </row>
    <row r="315" spans="1:19" x14ac:dyDescent="0.25">
      <c r="A315" s="33" t="s">
        <v>711</v>
      </c>
      <c r="B315" s="33" t="s">
        <v>472</v>
      </c>
      <c r="C315" s="33" t="s">
        <v>653</v>
      </c>
      <c r="D315" s="33" t="s">
        <v>674</v>
      </c>
      <c r="F315" s="33" t="s">
        <v>712</v>
      </c>
      <c r="I315" t="s">
        <v>438</v>
      </c>
      <c r="J315" t="s">
        <v>273</v>
      </c>
      <c r="K315" t="s">
        <v>279</v>
      </c>
      <c r="N315" s="5">
        <f>IF(I315=0, "00", VLOOKUP(I315,'Building Level'!$D$2:$E$100,2,FALSE))</f>
        <v>2</v>
      </c>
      <c r="O315" s="5" t="str">
        <f>IF(J315=0,"00",VLOOKUP(J315,'Building Level'!$G$2:$H$100,2,FALSE))</f>
        <v>08</v>
      </c>
      <c r="P315" s="5" t="str">
        <f>IF(K315=0,"000",VLOOKUP(K315,'Building Level'!$J$2:$K$200,2,FALSE))</f>
        <v>060</v>
      </c>
      <c r="Q315" s="5" t="str">
        <f>IF(L315=0,"000",VLOOKUP(L315,'Building Level'!$M$2:$N$172,2,FALSE))</f>
        <v>000</v>
      </c>
      <c r="S315" s="5" t="str">
        <f t="shared" si="4"/>
        <v>2.08.060</v>
      </c>
    </row>
    <row r="316" spans="1:19" x14ac:dyDescent="0.25">
      <c r="A316" s="33" t="s">
        <v>711</v>
      </c>
      <c r="B316" s="33" t="s">
        <v>472</v>
      </c>
      <c r="C316" s="33" t="s">
        <v>653</v>
      </c>
      <c r="D316" s="33" t="s">
        <v>674</v>
      </c>
      <c r="F316" s="33" t="s">
        <v>712</v>
      </c>
      <c r="I316" t="s">
        <v>441</v>
      </c>
      <c r="J316" t="s">
        <v>273</v>
      </c>
      <c r="K316" t="s">
        <v>279</v>
      </c>
      <c r="N316" s="5">
        <f>IF(I316=0, "00", VLOOKUP(I316,'Building Level'!$D$2:$E$100,2,FALSE))</f>
        <v>3</v>
      </c>
      <c r="O316" s="5" t="str">
        <f>IF(J316=0,"00",VLOOKUP(J316,'Building Level'!$G$2:$H$100,2,FALSE))</f>
        <v>08</v>
      </c>
      <c r="P316" s="5" t="str">
        <f>IF(K316=0,"000",VLOOKUP(K316,'Building Level'!$J$2:$K$200,2,FALSE))</f>
        <v>060</v>
      </c>
      <c r="Q316" s="5" t="str">
        <f>IF(L316=0,"000",VLOOKUP(L316,'Building Level'!$M$2:$N$172,2,FALSE))</f>
        <v>000</v>
      </c>
      <c r="S316" s="5" t="str">
        <f t="shared" si="4"/>
        <v>3.08.060</v>
      </c>
    </row>
    <row r="317" spans="1:19" x14ac:dyDescent="0.25">
      <c r="A317" s="33" t="s">
        <v>711</v>
      </c>
      <c r="B317" s="33" t="s">
        <v>472</v>
      </c>
      <c r="C317" s="33" t="s">
        <v>653</v>
      </c>
      <c r="D317" s="33" t="s">
        <v>674</v>
      </c>
      <c r="F317" s="33" t="s">
        <v>712</v>
      </c>
      <c r="I317" t="s">
        <v>445</v>
      </c>
      <c r="J317" t="s">
        <v>273</v>
      </c>
      <c r="K317" t="s">
        <v>279</v>
      </c>
      <c r="N317" s="5">
        <f>IF(I317=0, "00", VLOOKUP(I317,'Building Level'!$D$2:$E$100,2,FALSE))</f>
        <v>5</v>
      </c>
      <c r="O317" s="5" t="str">
        <f>IF(J317=0,"00",VLOOKUP(J317,'Building Level'!$G$2:$H$100,2,FALSE))</f>
        <v>08</v>
      </c>
      <c r="P317" s="5" t="str">
        <f>IF(K317=0,"000",VLOOKUP(K317,'Building Level'!$J$2:$K$200,2,FALSE))</f>
        <v>060</v>
      </c>
      <c r="Q317" s="5" t="str">
        <f>IF(L317=0,"000",VLOOKUP(L317,'Building Level'!$M$2:$N$172,2,FALSE))</f>
        <v>000</v>
      </c>
      <c r="S317" s="5" t="str">
        <f t="shared" si="4"/>
        <v>5.08.060</v>
      </c>
    </row>
    <row r="318" spans="1:19" x14ac:dyDescent="0.25">
      <c r="A318" s="33" t="s">
        <v>713</v>
      </c>
      <c r="B318" s="33" t="s">
        <v>472</v>
      </c>
      <c r="C318" s="33" t="s">
        <v>653</v>
      </c>
      <c r="D318" s="33" t="s">
        <v>522</v>
      </c>
      <c r="F318" s="33" t="s">
        <v>714</v>
      </c>
      <c r="I318" t="s">
        <v>438</v>
      </c>
      <c r="J318" t="s">
        <v>273</v>
      </c>
      <c r="K318" t="s">
        <v>279</v>
      </c>
      <c r="N318" s="5">
        <f>IF(I318=0, "00", VLOOKUP(I318,'Building Level'!$D$2:$E$100,2,FALSE))</f>
        <v>2</v>
      </c>
      <c r="O318" s="5" t="str">
        <f>IF(J318=0,"00",VLOOKUP(J318,'Building Level'!$G$2:$H$100,2,FALSE))</f>
        <v>08</v>
      </c>
      <c r="P318" s="5" t="str">
        <f>IF(K318=0,"000",VLOOKUP(K318,'Building Level'!$J$2:$K$200,2,FALSE))</f>
        <v>060</v>
      </c>
      <c r="Q318" s="5" t="str">
        <f>IF(L318=0,"000",VLOOKUP(L318,'Building Level'!$M$2:$N$172,2,FALSE))</f>
        <v>000</v>
      </c>
      <c r="S318" s="5" t="str">
        <f t="shared" si="4"/>
        <v>2.08.060</v>
      </c>
    </row>
    <row r="319" spans="1:19" x14ac:dyDescent="0.25">
      <c r="A319" s="33" t="s">
        <v>713</v>
      </c>
      <c r="B319" s="33" t="s">
        <v>472</v>
      </c>
      <c r="C319" s="33" t="s">
        <v>653</v>
      </c>
      <c r="D319" s="33" t="s">
        <v>522</v>
      </c>
      <c r="F319" s="33" t="s">
        <v>714</v>
      </c>
      <c r="I319" t="s">
        <v>441</v>
      </c>
      <c r="J319" t="s">
        <v>273</v>
      </c>
      <c r="K319" t="s">
        <v>279</v>
      </c>
      <c r="N319" s="5">
        <f>IF(I319=0, "00", VLOOKUP(I319,'Building Level'!$D$2:$E$100,2,FALSE))</f>
        <v>3</v>
      </c>
      <c r="O319" s="5" t="str">
        <f>IF(J319=0,"00",VLOOKUP(J319,'Building Level'!$G$2:$H$100,2,FALSE))</f>
        <v>08</v>
      </c>
      <c r="P319" s="5" t="str">
        <f>IF(K319=0,"000",VLOOKUP(K319,'Building Level'!$J$2:$K$200,2,FALSE))</f>
        <v>060</v>
      </c>
      <c r="Q319" s="5" t="str">
        <f>IF(L319=0,"000",VLOOKUP(L319,'Building Level'!$M$2:$N$172,2,FALSE))</f>
        <v>000</v>
      </c>
      <c r="S319" s="5" t="str">
        <f t="shared" si="4"/>
        <v>3.08.060</v>
      </c>
    </row>
    <row r="320" spans="1:19" x14ac:dyDescent="0.25">
      <c r="A320" s="33" t="s">
        <v>713</v>
      </c>
      <c r="B320" s="33" t="s">
        <v>472</v>
      </c>
      <c r="C320" s="33" t="s">
        <v>653</v>
      </c>
      <c r="D320" s="33" t="s">
        <v>522</v>
      </c>
      <c r="F320" s="33" t="s">
        <v>714</v>
      </c>
      <c r="I320" t="s">
        <v>445</v>
      </c>
      <c r="J320" t="s">
        <v>273</v>
      </c>
      <c r="K320" t="s">
        <v>279</v>
      </c>
      <c r="N320" s="5">
        <f>IF(I320=0, "00", VLOOKUP(I320,'Building Level'!$D$2:$E$100,2,FALSE))</f>
        <v>5</v>
      </c>
      <c r="O320" s="5" t="str">
        <f>IF(J320=0,"00",VLOOKUP(J320,'Building Level'!$G$2:$H$100,2,FALSE))</f>
        <v>08</v>
      </c>
      <c r="P320" s="5" t="str">
        <f>IF(K320=0,"000",VLOOKUP(K320,'Building Level'!$J$2:$K$200,2,FALSE))</f>
        <v>060</v>
      </c>
      <c r="Q320" s="5" t="str">
        <f>IF(L320=0,"000",VLOOKUP(L320,'Building Level'!$M$2:$N$172,2,FALSE))</f>
        <v>000</v>
      </c>
      <c r="S320" s="5" t="str">
        <f t="shared" si="4"/>
        <v>5.08.060</v>
      </c>
    </row>
    <row r="321" spans="1:19" x14ac:dyDescent="0.25">
      <c r="A321" s="33" t="s">
        <v>715</v>
      </c>
      <c r="B321" s="33" t="s">
        <v>472</v>
      </c>
      <c r="C321" s="33" t="s">
        <v>653</v>
      </c>
      <c r="D321" s="33" t="s">
        <v>522</v>
      </c>
      <c r="E321" s="33" t="s">
        <v>24</v>
      </c>
      <c r="F321" s="33" t="s">
        <v>716</v>
      </c>
      <c r="I321" t="s">
        <v>438</v>
      </c>
      <c r="J321" t="s">
        <v>273</v>
      </c>
      <c r="K321" t="s">
        <v>279</v>
      </c>
      <c r="N321" s="5">
        <f>IF(I321=0, "00", VLOOKUP(I321,'Building Level'!$D$2:$E$100,2,FALSE))</f>
        <v>2</v>
      </c>
      <c r="O321" s="5" t="str">
        <f>IF(J321=0,"00",VLOOKUP(J321,'Building Level'!$G$2:$H$100,2,FALSE))</f>
        <v>08</v>
      </c>
      <c r="P321" s="5" t="str">
        <f>IF(K321=0,"000",VLOOKUP(K321,'Building Level'!$J$2:$K$200,2,FALSE))</f>
        <v>060</v>
      </c>
      <c r="Q321" s="5" t="str">
        <f>IF(L321=0,"000",VLOOKUP(L321,'Building Level'!$M$2:$N$172,2,FALSE))</f>
        <v>000</v>
      </c>
      <c r="S321" s="5" t="str">
        <f t="shared" si="4"/>
        <v>2.08.060</v>
      </c>
    </row>
    <row r="322" spans="1:19" x14ac:dyDescent="0.25">
      <c r="A322" s="33" t="s">
        <v>715</v>
      </c>
      <c r="B322" s="33" t="s">
        <v>472</v>
      </c>
      <c r="C322" s="33" t="s">
        <v>653</v>
      </c>
      <c r="D322" s="33" t="s">
        <v>522</v>
      </c>
      <c r="E322" s="33" t="s">
        <v>24</v>
      </c>
      <c r="F322" s="33" t="s">
        <v>716</v>
      </c>
      <c r="I322" t="s">
        <v>441</v>
      </c>
      <c r="J322" t="s">
        <v>273</v>
      </c>
      <c r="K322" t="s">
        <v>279</v>
      </c>
      <c r="N322" s="5">
        <f>IF(I322=0, "00", VLOOKUP(I322,'Building Level'!$D$2:$E$100,2,FALSE))</f>
        <v>3</v>
      </c>
      <c r="O322" s="5" t="str">
        <f>IF(J322=0,"00",VLOOKUP(J322,'Building Level'!$G$2:$H$100,2,FALSE))</f>
        <v>08</v>
      </c>
      <c r="P322" s="5" t="str">
        <f>IF(K322=0,"000",VLOOKUP(K322,'Building Level'!$J$2:$K$200,2,FALSE))</f>
        <v>060</v>
      </c>
      <c r="Q322" s="5" t="str">
        <f>IF(L322=0,"000",VLOOKUP(L322,'Building Level'!$M$2:$N$172,2,FALSE))</f>
        <v>000</v>
      </c>
      <c r="S322" s="5" t="str">
        <f t="shared" si="4"/>
        <v>3.08.060</v>
      </c>
    </row>
    <row r="323" spans="1:19" x14ac:dyDescent="0.25">
      <c r="A323" s="33" t="s">
        <v>715</v>
      </c>
      <c r="B323" s="33" t="s">
        <v>472</v>
      </c>
      <c r="C323" s="33" t="s">
        <v>653</v>
      </c>
      <c r="D323" s="33" t="s">
        <v>522</v>
      </c>
      <c r="E323" s="33" t="s">
        <v>24</v>
      </c>
      <c r="F323" s="33" t="s">
        <v>716</v>
      </c>
      <c r="I323" t="s">
        <v>445</v>
      </c>
      <c r="J323" t="s">
        <v>273</v>
      </c>
      <c r="K323" t="s">
        <v>279</v>
      </c>
      <c r="N323" s="5">
        <f>IF(I323=0, "00", VLOOKUP(I323,'Building Level'!$D$2:$E$100,2,FALSE))</f>
        <v>5</v>
      </c>
      <c r="O323" s="5" t="str">
        <f>IF(J323=0,"00",VLOOKUP(J323,'Building Level'!$G$2:$H$100,2,FALSE))</f>
        <v>08</v>
      </c>
      <c r="P323" s="5" t="str">
        <f>IF(K323=0,"000",VLOOKUP(K323,'Building Level'!$J$2:$K$200,2,FALSE))</f>
        <v>060</v>
      </c>
      <c r="Q323" s="5" t="str">
        <f>IF(L323=0,"000",VLOOKUP(L323,'Building Level'!$M$2:$N$172,2,FALSE))</f>
        <v>000</v>
      </c>
      <c r="S323" s="5" t="str">
        <f t="shared" si="4"/>
        <v>5.08.060</v>
      </c>
    </row>
    <row r="324" spans="1:19" x14ac:dyDescent="0.25">
      <c r="A324" s="33" t="s">
        <v>717</v>
      </c>
      <c r="B324" s="33" t="s">
        <v>472</v>
      </c>
      <c r="C324" s="33" t="s">
        <v>653</v>
      </c>
      <c r="D324" s="33" t="s">
        <v>522</v>
      </c>
      <c r="E324" s="33" t="s">
        <v>627</v>
      </c>
      <c r="F324" s="33" t="s">
        <v>718</v>
      </c>
      <c r="I324" t="s">
        <v>438</v>
      </c>
      <c r="J324" t="s">
        <v>273</v>
      </c>
      <c r="K324" t="s">
        <v>279</v>
      </c>
      <c r="N324" s="5">
        <f>IF(I324=0, "00", VLOOKUP(I324,'Building Level'!$D$2:$E$100,2,FALSE))</f>
        <v>2</v>
      </c>
      <c r="O324" s="5" t="str">
        <f>IF(J324=0,"00",VLOOKUP(J324,'Building Level'!$G$2:$H$100,2,FALSE))</f>
        <v>08</v>
      </c>
      <c r="P324" s="5" t="str">
        <f>IF(K324=0,"000",VLOOKUP(K324,'Building Level'!$J$2:$K$200,2,FALSE))</f>
        <v>060</v>
      </c>
      <c r="Q324" s="5" t="str">
        <f>IF(L324=0,"000",VLOOKUP(L324,'Building Level'!$M$2:$N$172,2,FALSE))</f>
        <v>000</v>
      </c>
      <c r="S324" s="5" t="str">
        <f t="shared" si="4"/>
        <v>2.08.060</v>
      </c>
    </row>
    <row r="325" spans="1:19" x14ac:dyDescent="0.25">
      <c r="A325" s="33" t="s">
        <v>717</v>
      </c>
      <c r="B325" s="33" t="s">
        <v>472</v>
      </c>
      <c r="C325" s="33" t="s">
        <v>653</v>
      </c>
      <c r="D325" s="33" t="s">
        <v>522</v>
      </c>
      <c r="E325" s="33" t="s">
        <v>627</v>
      </c>
      <c r="F325" s="33" t="s">
        <v>718</v>
      </c>
      <c r="I325" t="s">
        <v>441</v>
      </c>
      <c r="J325" t="s">
        <v>273</v>
      </c>
      <c r="K325" t="s">
        <v>279</v>
      </c>
      <c r="N325" s="5">
        <f>IF(I325=0, "00", VLOOKUP(I325,'Building Level'!$D$2:$E$100,2,FALSE))</f>
        <v>3</v>
      </c>
      <c r="O325" s="5" t="str">
        <f>IF(J325=0,"00",VLOOKUP(J325,'Building Level'!$G$2:$H$100,2,FALSE))</f>
        <v>08</v>
      </c>
      <c r="P325" s="5" t="str">
        <f>IF(K325=0,"000",VLOOKUP(K325,'Building Level'!$J$2:$K$200,2,FALSE))</f>
        <v>060</v>
      </c>
      <c r="Q325" s="5" t="str">
        <f>IF(L325=0,"000",VLOOKUP(L325,'Building Level'!$M$2:$N$172,2,FALSE))</f>
        <v>000</v>
      </c>
      <c r="S325" s="5" t="str">
        <f t="shared" ref="S325:S350" si="5">N325&amp;"."&amp;O325&amp;"."&amp;P325</f>
        <v>3.08.060</v>
      </c>
    </row>
    <row r="326" spans="1:19" x14ac:dyDescent="0.25">
      <c r="A326" s="33" t="s">
        <v>717</v>
      </c>
      <c r="B326" s="33" t="s">
        <v>472</v>
      </c>
      <c r="C326" s="33" t="s">
        <v>653</v>
      </c>
      <c r="D326" s="33" t="s">
        <v>522</v>
      </c>
      <c r="E326" s="33" t="s">
        <v>627</v>
      </c>
      <c r="F326" s="33" t="s">
        <v>718</v>
      </c>
      <c r="I326" t="s">
        <v>445</v>
      </c>
      <c r="J326" t="s">
        <v>273</v>
      </c>
      <c r="K326" t="s">
        <v>279</v>
      </c>
      <c r="N326" s="5">
        <f>IF(I326=0, "00", VLOOKUP(I326,'Building Level'!$D$2:$E$100,2,FALSE))</f>
        <v>5</v>
      </c>
      <c r="O326" s="5" t="str">
        <f>IF(J326=0,"00",VLOOKUP(J326,'Building Level'!$G$2:$H$100,2,FALSE))</f>
        <v>08</v>
      </c>
      <c r="P326" s="5" t="str">
        <f>IF(K326=0,"000",VLOOKUP(K326,'Building Level'!$J$2:$K$200,2,FALSE))</f>
        <v>060</v>
      </c>
      <c r="Q326" s="5" t="str">
        <f>IF(L326=0,"000",VLOOKUP(L326,'Building Level'!$M$2:$N$172,2,FALSE))</f>
        <v>000</v>
      </c>
      <c r="S326" s="5" t="str">
        <f t="shared" si="5"/>
        <v>5.08.060</v>
      </c>
    </row>
    <row r="327" spans="1:19" x14ac:dyDescent="0.25">
      <c r="A327" s="33" t="s">
        <v>719</v>
      </c>
      <c r="B327" s="33" t="s">
        <v>472</v>
      </c>
      <c r="C327" s="33" t="s">
        <v>653</v>
      </c>
      <c r="D327" s="33" t="s">
        <v>532</v>
      </c>
      <c r="F327" s="33" t="s">
        <v>720</v>
      </c>
      <c r="I327" t="s">
        <v>438</v>
      </c>
      <c r="J327" t="s">
        <v>273</v>
      </c>
      <c r="K327" t="s">
        <v>279</v>
      </c>
      <c r="N327" s="5">
        <f>IF(I327=0, "00", VLOOKUP(I327,'Building Level'!$D$2:$E$100,2,FALSE))</f>
        <v>2</v>
      </c>
      <c r="O327" s="5" t="str">
        <f>IF(J327=0,"00",VLOOKUP(J327,'Building Level'!$G$2:$H$100,2,FALSE))</f>
        <v>08</v>
      </c>
      <c r="P327" s="5" t="str">
        <f>IF(K327=0,"000",VLOOKUP(K327,'Building Level'!$J$2:$K$200,2,FALSE))</f>
        <v>060</v>
      </c>
      <c r="Q327" s="5" t="str">
        <f>IF(L327=0,"000",VLOOKUP(L327,'Building Level'!$M$2:$N$172,2,FALSE))</f>
        <v>000</v>
      </c>
      <c r="S327" s="5" t="str">
        <f t="shared" si="5"/>
        <v>2.08.060</v>
      </c>
    </row>
    <row r="328" spans="1:19" x14ac:dyDescent="0.25">
      <c r="A328" s="33" t="s">
        <v>719</v>
      </c>
      <c r="B328" s="33" t="s">
        <v>472</v>
      </c>
      <c r="C328" s="33" t="s">
        <v>653</v>
      </c>
      <c r="D328" s="33" t="s">
        <v>532</v>
      </c>
      <c r="F328" s="33" t="s">
        <v>720</v>
      </c>
      <c r="I328" t="s">
        <v>441</v>
      </c>
      <c r="J328" t="s">
        <v>273</v>
      </c>
      <c r="K328" t="s">
        <v>279</v>
      </c>
      <c r="N328" s="5">
        <f>IF(I328=0, "00", VLOOKUP(I328,'Building Level'!$D$2:$E$100,2,FALSE))</f>
        <v>3</v>
      </c>
      <c r="O328" s="5" t="str">
        <f>IF(J328=0,"00",VLOOKUP(J328,'Building Level'!$G$2:$H$100,2,FALSE))</f>
        <v>08</v>
      </c>
      <c r="P328" s="5" t="str">
        <f>IF(K328=0,"000",VLOOKUP(K328,'Building Level'!$J$2:$K$200,2,FALSE))</f>
        <v>060</v>
      </c>
      <c r="Q328" s="5" t="str">
        <f>IF(L328=0,"000",VLOOKUP(L328,'Building Level'!$M$2:$N$172,2,FALSE))</f>
        <v>000</v>
      </c>
      <c r="S328" s="5" t="str">
        <f t="shared" si="5"/>
        <v>3.08.060</v>
      </c>
    </row>
    <row r="329" spans="1:19" x14ac:dyDescent="0.25">
      <c r="A329" s="33" t="s">
        <v>719</v>
      </c>
      <c r="B329" s="33" t="s">
        <v>472</v>
      </c>
      <c r="C329" s="33" t="s">
        <v>653</v>
      </c>
      <c r="D329" s="33" t="s">
        <v>532</v>
      </c>
      <c r="F329" s="33" t="s">
        <v>720</v>
      </c>
      <c r="I329" t="s">
        <v>445</v>
      </c>
      <c r="J329" t="s">
        <v>273</v>
      </c>
      <c r="K329" t="s">
        <v>279</v>
      </c>
      <c r="N329" s="5">
        <f>IF(I329=0, "00", VLOOKUP(I329,'Building Level'!$D$2:$E$100,2,FALSE))</f>
        <v>5</v>
      </c>
      <c r="O329" s="5" t="str">
        <f>IF(J329=0,"00",VLOOKUP(J329,'Building Level'!$G$2:$H$100,2,FALSE))</f>
        <v>08</v>
      </c>
      <c r="P329" s="5" t="str">
        <f>IF(K329=0,"000",VLOOKUP(K329,'Building Level'!$J$2:$K$200,2,FALSE))</f>
        <v>060</v>
      </c>
      <c r="Q329" s="5" t="str">
        <f>IF(L329=0,"000",VLOOKUP(L329,'Building Level'!$M$2:$N$172,2,FALSE))</f>
        <v>000</v>
      </c>
      <c r="S329" s="5" t="str">
        <f t="shared" si="5"/>
        <v>5.08.060</v>
      </c>
    </row>
    <row r="330" spans="1:19" x14ac:dyDescent="0.25">
      <c r="A330" s="33" t="s">
        <v>721</v>
      </c>
      <c r="B330" s="33" t="s">
        <v>472</v>
      </c>
      <c r="C330" s="33" t="s">
        <v>653</v>
      </c>
      <c r="D330" s="33" t="s">
        <v>496</v>
      </c>
      <c r="F330" s="33" t="s">
        <v>722</v>
      </c>
      <c r="I330" t="s">
        <v>438</v>
      </c>
      <c r="J330" t="s">
        <v>273</v>
      </c>
      <c r="K330" t="s">
        <v>279</v>
      </c>
      <c r="N330" s="5">
        <f>IF(I330=0, "00", VLOOKUP(I330,'Building Level'!$D$2:$E$100,2,FALSE))</f>
        <v>2</v>
      </c>
      <c r="O330" s="5" t="str">
        <f>IF(J330=0,"00",VLOOKUP(J330,'Building Level'!$G$2:$H$100,2,FALSE))</f>
        <v>08</v>
      </c>
      <c r="P330" s="5" t="str">
        <f>IF(K330=0,"000",VLOOKUP(K330,'Building Level'!$J$2:$K$200,2,FALSE))</f>
        <v>060</v>
      </c>
      <c r="Q330" s="5" t="str">
        <f>IF(L330=0,"000",VLOOKUP(L330,'Building Level'!$M$2:$N$172,2,FALSE))</f>
        <v>000</v>
      </c>
      <c r="S330" s="5" t="str">
        <f t="shared" si="5"/>
        <v>2.08.060</v>
      </c>
    </row>
    <row r="331" spans="1:19" x14ac:dyDescent="0.25">
      <c r="A331" s="33" t="s">
        <v>721</v>
      </c>
      <c r="B331" s="33" t="s">
        <v>472</v>
      </c>
      <c r="C331" s="33" t="s">
        <v>653</v>
      </c>
      <c r="D331" s="33" t="s">
        <v>496</v>
      </c>
      <c r="F331" s="33" t="s">
        <v>722</v>
      </c>
      <c r="I331" t="s">
        <v>441</v>
      </c>
      <c r="J331" t="s">
        <v>273</v>
      </c>
      <c r="K331" t="s">
        <v>279</v>
      </c>
      <c r="N331" s="5">
        <f>IF(I331=0, "00", VLOOKUP(I331,'Building Level'!$D$2:$E$100,2,FALSE))</f>
        <v>3</v>
      </c>
      <c r="O331" s="5" t="str">
        <f>IF(J331=0,"00",VLOOKUP(J331,'Building Level'!$G$2:$H$100,2,FALSE))</f>
        <v>08</v>
      </c>
      <c r="P331" s="5" t="str">
        <f>IF(K331=0,"000",VLOOKUP(K331,'Building Level'!$J$2:$K$200,2,FALSE))</f>
        <v>060</v>
      </c>
      <c r="Q331" s="5" t="str">
        <f>IF(L331=0,"000",VLOOKUP(L331,'Building Level'!$M$2:$N$172,2,FALSE))</f>
        <v>000</v>
      </c>
      <c r="S331" s="5" t="str">
        <f t="shared" si="5"/>
        <v>3.08.060</v>
      </c>
    </row>
    <row r="332" spans="1:19" x14ac:dyDescent="0.25">
      <c r="A332" s="33" t="s">
        <v>721</v>
      </c>
      <c r="B332" s="33" t="s">
        <v>472</v>
      </c>
      <c r="C332" s="33" t="s">
        <v>653</v>
      </c>
      <c r="D332" s="33" t="s">
        <v>496</v>
      </c>
      <c r="F332" s="33" t="s">
        <v>722</v>
      </c>
      <c r="I332" t="s">
        <v>445</v>
      </c>
      <c r="J332" t="s">
        <v>273</v>
      </c>
      <c r="K332" t="s">
        <v>279</v>
      </c>
      <c r="N332" s="5">
        <f>IF(I332=0, "00", VLOOKUP(I332,'Building Level'!$D$2:$E$100,2,FALSE))</f>
        <v>5</v>
      </c>
      <c r="O332" s="5" t="str">
        <f>IF(J332=0,"00",VLOOKUP(J332,'Building Level'!$G$2:$H$100,2,FALSE))</f>
        <v>08</v>
      </c>
      <c r="P332" s="5" t="str">
        <f>IF(K332=0,"000",VLOOKUP(K332,'Building Level'!$J$2:$K$200,2,FALSE))</f>
        <v>060</v>
      </c>
      <c r="Q332" s="5" t="str">
        <f>IF(L332=0,"000",VLOOKUP(L332,'Building Level'!$M$2:$N$172,2,FALSE))</f>
        <v>000</v>
      </c>
      <c r="S332" s="5" t="str">
        <f t="shared" si="5"/>
        <v>5.08.060</v>
      </c>
    </row>
    <row r="333" spans="1:19" x14ac:dyDescent="0.25">
      <c r="A333" s="33" t="s">
        <v>723</v>
      </c>
      <c r="B333" s="33" t="s">
        <v>622</v>
      </c>
      <c r="F333" s="34" t="s">
        <v>724</v>
      </c>
      <c r="I333" t="s">
        <v>438</v>
      </c>
      <c r="J333" t="s">
        <v>83</v>
      </c>
      <c r="N333" s="5">
        <f>IF(I333=0, "00", VLOOKUP(I333,'Building Level'!$D$2:$E$100,2,FALSE))</f>
        <v>2</v>
      </c>
      <c r="O333" s="5" t="str">
        <f>IF(J333=0,"00",VLOOKUP(J333,'Building Level'!$G$2:$H$100,2,FALSE))</f>
        <v>03</v>
      </c>
      <c r="P333" s="5" t="str">
        <f>IF(K333=0,"000",VLOOKUP(K333,'Building Level'!$J$2:$K$200,2,FALSE))</f>
        <v>000</v>
      </c>
      <c r="Q333" s="5" t="str">
        <f>IF(L333=0,"000",VLOOKUP(L333,'Building Level'!$M$2:$N$172,2,FALSE))</f>
        <v>000</v>
      </c>
      <c r="S333" s="5" t="str">
        <f t="shared" si="5"/>
        <v>2.03.000</v>
      </c>
    </row>
    <row r="334" spans="1:19" x14ac:dyDescent="0.25">
      <c r="A334" s="33" t="s">
        <v>723</v>
      </c>
      <c r="B334" s="33" t="s">
        <v>622</v>
      </c>
      <c r="F334" s="34" t="s">
        <v>724</v>
      </c>
      <c r="I334" t="s">
        <v>441</v>
      </c>
      <c r="J334" t="s">
        <v>83</v>
      </c>
      <c r="N334" s="5">
        <f>IF(I334=0, "00", VLOOKUP(I334,'Building Level'!$D$2:$E$100,2,FALSE))</f>
        <v>3</v>
      </c>
      <c r="O334" s="5" t="str">
        <f>IF(J334=0,"00",VLOOKUP(J334,'Building Level'!$G$2:$H$100,2,FALSE))</f>
        <v>03</v>
      </c>
      <c r="P334" s="5" t="str">
        <f>IF(K334=0,"000",VLOOKUP(K334,'Building Level'!$J$2:$K$200,2,FALSE))</f>
        <v>000</v>
      </c>
      <c r="Q334" s="5" t="str">
        <f>IF(L334=0,"000",VLOOKUP(L334,'Building Level'!$M$2:$N$172,2,FALSE))</f>
        <v>000</v>
      </c>
      <c r="S334" s="5" t="str">
        <f t="shared" si="5"/>
        <v>3.03.000</v>
      </c>
    </row>
    <row r="335" spans="1:19" x14ac:dyDescent="0.25">
      <c r="A335" s="33" t="s">
        <v>723</v>
      </c>
      <c r="B335" s="33" t="s">
        <v>622</v>
      </c>
      <c r="F335" s="34" t="s">
        <v>724</v>
      </c>
      <c r="I335" t="s">
        <v>445</v>
      </c>
      <c r="J335" t="s">
        <v>83</v>
      </c>
      <c r="N335" s="5">
        <f>IF(I335=0, "00", VLOOKUP(I335,'Building Level'!$D$2:$E$100,2,FALSE))</f>
        <v>5</v>
      </c>
      <c r="O335" s="5" t="str">
        <f>IF(J335=0,"00",VLOOKUP(J335,'Building Level'!$G$2:$H$100,2,FALSE))</f>
        <v>03</v>
      </c>
      <c r="P335" s="5" t="str">
        <f>IF(K335=0,"000",VLOOKUP(K335,'Building Level'!$J$2:$K$200,2,FALSE))</f>
        <v>000</v>
      </c>
      <c r="Q335" s="5" t="str">
        <f>IF(L335=0,"000",VLOOKUP(L335,'Building Level'!$M$2:$N$172,2,FALSE))</f>
        <v>000</v>
      </c>
      <c r="S335" s="5" t="str">
        <f t="shared" si="5"/>
        <v>5.03.000</v>
      </c>
    </row>
    <row r="336" spans="1:19" x14ac:dyDescent="0.25">
      <c r="A336" s="33" t="s">
        <v>725</v>
      </c>
      <c r="B336" s="33" t="s">
        <v>622</v>
      </c>
      <c r="C336" s="33" t="s">
        <v>141</v>
      </c>
      <c r="F336" s="33" t="s">
        <v>726</v>
      </c>
      <c r="I336" t="s">
        <v>438</v>
      </c>
      <c r="J336" t="s">
        <v>60</v>
      </c>
      <c r="N336" s="5">
        <f>IF(I336=0, "00", VLOOKUP(I336,'Building Level'!$D$2:$E$100,2,FALSE))</f>
        <v>2</v>
      </c>
      <c r="O336" s="5" t="str">
        <f>IF(J336=0,"00",VLOOKUP(J336,'Building Level'!$G$2:$H$100,2,FALSE))</f>
        <v>02</v>
      </c>
      <c r="P336" s="5" t="str">
        <f>IF(K336=0,"000",VLOOKUP(K336,'Building Level'!$J$2:$K$200,2,FALSE))</f>
        <v>000</v>
      </c>
      <c r="Q336" s="5" t="str">
        <f>IF(L336=0,"000",VLOOKUP(L336,'Building Level'!$M$2:$N$172,2,FALSE))</f>
        <v>000</v>
      </c>
      <c r="S336" s="5" t="str">
        <f t="shared" si="5"/>
        <v>2.02.000</v>
      </c>
    </row>
    <row r="337" spans="1:19" x14ac:dyDescent="0.25">
      <c r="A337" s="33" t="s">
        <v>725</v>
      </c>
      <c r="B337" s="33" t="s">
        <v>622</v>
      </c>
      <c r="C337" s="33" t="s">
        <v>141</v>
      </c>
      <c r="F337" s="33" t="s">
        <v>726</v>
      </c>
      <c r="I337" t="s">
        <v>441</v>
      </c>
      <c r="J337" t="s">
        <v>60</v>
      </c>
      <c r="N337" s="5">
        <f>IF(I337=0, "00", VLOOKUP(I337,'Building Level'!$D$2:$E$100,2,FALSE))</f>
        <v>3</v>
      </c>
      <c r="O337" s="5" t="str">
        <f>IF(J337=0,"00",VLOOKUP(J337,'Building Level'!$G$2:$H$100,2,FALSE))</f>
        <v>02</v>
      </c>
      <c r="P337" s="5" t="str">
        <f>IF(K337=0,"000",VLOOKUP(K337,'Building Level'!$J$2:$K$200,2,FALSE))</f>
        <v>000</v>
      </c>
      <c r="Q337" s="5" t="str">
        <f>IF(L337=0,"000",VLOOKUP(L337,'Building Level'!$M$2:$N$172,2,FALSE))</f>
        <v>000</v>
      </c>
      <c r="S337" s="5" t="str">
        <f t="shared" si="5"/>
        <v>3.02.000</v>
      </c>
    </row>
    <row r="338" spans="1:19" x14ac:dyDescent="0.25">
      <c r="A338" s="33" t="s">
        <v>725</v>
      </c>
      <c r="B338" s="33" t="s">
        <v>622</v>
      </c>
      <c r="C338" s="33" t="s">
        <v>141</v>
      </c>
      <c r="F338" s="33" t="s">
        <v>726</v>
      </c>
      <c r="I338" t="s">
        <v>445</v>
      </c>
      <c r="J338" t="s">
        <v>60</v>
      </c>
      <c r="N338" s="5">
        <f>IF(I338=0, "00", VLOOKUP(I338,'Building Level'!$D$2:$E$100,2,FALSE))</f>
        <v>5</v>
      </c>
      <c r="O338" s="5" t="str">
        <f>IF(J338=0,"00",VLOOKUP(J338,'Building Level'!$G$2:$H$100,2,FALSE))</f>
        <v>02</v>
      </c>
      <c r="P338" s="5" t="str">
        <f>IF(K338=0,"000",VLOOKUP(K338,'Building Level'!$J$2:$K$200,2,FALSE))</f>
        <v>000</v>
      </c>
      <c r="Q338" s="5" t="str">
        <f>IF(L338=0,"000",VLOOKUP(L338,'Building Level'!$M$2:$N$172,2,FALSE))</f>
        <v>000</v>
      </c>
      <c r="S338" s="5" t="str">
        <f t="shared" si="5"/>
        <v>5.02.000</v>
      </c>
    </row>
    <row r="339" spans="1:19" x14ac:dyDescent="0.25">
      <c r="A339" s="33" t="s">
        <v>727</v>
      </c>
      <c r="B339" s="33" t="s">
        <v>622</v>
      </c>
      <c r="C339" s="33" t="s">
        <v>141</v>
      </c>
      <c r="D339" s="33" t="s">
        <v>472</v>
      </c>
      <c r="F339" s="33" t="s">
        <v>728</v>
      </c>
      <c r="I339" t="s">
        <v>438</v>
      </c>
      <c r="J339" t="s">
        <v>60</v>
      </c>
      <c r="N339" s="5">
        <f>IF(I339=0, "00", VLOOKUP(I339,'Building Level'!$D$2:$E$100,2,FALSE))</f>
        <v>2</v>
      </c>
      <c r="O339" s="5" t="str">
        <f>IF(J339=0,"00",VLOOKUP(J339,'Building Level'!$G$2:$H$100,2,FALSE))</f>
        <v>02</v>
      </c>
      <c r="P339" s="5" t="str">
        <f>IF(K339=0,"000",VLOOKUP(K339,'Building Level'!$J$2:$K$200,2,FALSE))</f>
        <v>000</v>
      </c>
      <c r="Q339" s="5" t="str">
        <f>IF(L339=0,"000",VLOOKUP(L339,'Building Level'!$M$2:$N$172,2,FALSE))</f>
        <v>000</v>
      </c>
      <c r="S339" s="5" t="str">
        <f t="shared" si="5"/>
        <v>2.02.000</v>
      </c>
    </row>
    <row r="340" spans="1:19" x14ac:dyDescent="0.25">
      <c r="A340" s="33" t="s">
        <v>727</v>
      </c>
      <c r="B340" s="33" t="s">
        <v>622</v>
      </c>
      <c r="C340" s="33" t="s">
        <v>141</v>
      </c>
      <c r="D340" s="33" t="s">
        <v>472</v>
      </c>
      <c r="F340" s="33" t="s">
        <v>728</v>
      </c>
      <c r="I340" t="s">
        <v>441</v>
      </c>
      <c r="J340" t="s">
        <v>60</v>
      </c>
      <c r="N340" s="5">
        <f>IF(I340=0, "00", VLOOKUP(I340,'Building Level'!$D$2:$E$100,2,FALSE))</f>
        <v>3</v>
      </c>
      <c r="O340" s="5" t="str">
        <f>IF(J340=0,"00",VLOOKUP(J340,'Building Level'!$G$2:$H$100,2,FALSE))</f>
        <v>02</v>
      </c>
      <c r="P340" s="5" t="str">
        <f>IF(K340=0,"000",VLOOKUP(K340,'Building Level'!$J$2:$K$200,2,FALSE))</f>
        <v>000</v>
      </c>
      <c r="Q340" s="5" t="str">
        <f>IF(L340=0,"000",VLOOKUP(L340,'Building Level'!$M$2:$N$172,2,FALSE))</f>
        <v>000</v>
      </c>
      <c r="S340" s="5" t="str">
        <f t="shared" si="5"/>
        <v>3.02.000</v>
      </c>
    </row>
    <row r="341" spans="1:19" x14ac:dyDescent="0.25">
      <c r="A341" s="33" t="s">
        <v>727</v>
      </c>
      <c r="B341" s="33" t="s">
        <v>622</v>
      </c>
      <c r="C341" s="33" t="s">
        <v>141</v>
      </c>
      <c r="D341" s="33" t="s">
        <v>472</v>
      </c>
      <c r="F341" s="33" t="s">
        <v>728</v>
      </c>
      <c r="I341" t="s">
        <v>445</v>
      </c>
      <c r="J341" t="s">
        <v>60</v>
      </c>
      <c r="N341" s="5">
        <f>IF(I341=0, "00", VLOOKUP(I341,'Building Level'!$D$2:$E$100,2,FALSE))</f>
        <v>5</v>
      </c>
      <c r="O341" s="5" t="str">
        <f>IF(J341=0,"00",VLOOKUP(J341,'Building Level'!$G$2:$H$100,2,FALSE))</f>
        <v>02</v>
      </c>
      <c r="P341" s="5" t="str">
        <f>IF(K341=0,"000",VLOOKUP(K341,'Building Level'!$J$2:$K$200,2,FALSE))</f>
        <v>000</v>
      </c>
      <c r="Q341" s="5" t="str">
        <f>IF(L341=0,"000",VLOOKUP(L341,'Building Level'!$M$2:$N$172,2,FALSE))</f>
        <v>000</v>
      </c>
      <c r="S341" s="5" t="str">
        <f t="shared" si="5"/>
        <v>5.02.000</v>
      </c>
    </row>
    <row r="342" spans="1:19" x14ac:dyDescent="0.25">
      <c r="A342" s="33" t="s">
        <v>729</v>
      </c>
      <c r="B342" s="33" t="s">
        <v>622</v>
      </c>
      <c r="C342" s="33" t="s">
        <v>141</v>
      </c>
      <c r="D342" s="33" t="s">
        <v>472</v>
      </c>
      <c r="E342" s="33" t="s">
        <v>493</v>
      </c>
      <c r="F342" s="33" t="s">
        <v>730</v>
      </c>
      <c r="I342" t="s">
        <v>438</v>
      </c>
      <c r="J342" t="s">
        <v>60</v>
      </c>
      <c r="K342" t="s">
        <v>67</v>
      </c>
      <c r="N342" s="5">
        <f>IF(I342=0, "00", VLOOKUP(I342,'Building Level'!$D$2:$E$100,2,FALSE))</f>
        <v>2</v>
      </c>
      <c r="O342" s="5" t="str">
        <f>IF(J342=0,"00",VLOOKUP(J342,'Building Level'!$G$2:$H$100,2,FALSE))</f>
        <v>02</v>
      </c>
      <c r="P342" s="5" t="str">
        <f>IF(K342=0,"000",VLOOKUP(K342,'Building Level'!$J$2:$K$200,2,FALSE))</f>
        <v>020</v>
      </c>
      <c r="Q342" s="5" t="str">
        <f>IF(L342=0,"000",VLOOKUP(L342,'Building Level'!$M$2:$N$172,2,FALSE))</f>
        <v>000</v>
      </c>
      <c r="S342" s="5" t="str">
        <f t="shared" si="5"/>
        <v>2.02.020</v>
      </c>
    </row>
    <row r="343" spans="1:19" x14ac:dyDescent="0.25">
      <c r="A343" s="33" t="s">
        <v>729</v>
      </c>
      <c r="B343" s="33" t="s">
        <v>622</v>
      </c>
      <c r="C343" s="33" t="s">
        <v>141</v>
      </c>
      <c r="D343" s="33" t="s">
        <v>472</v>
      </c>
      <c r="E343" s="33" t="s">
        <v>493</v>
      </c>
      <c r="F343" s="33" t="s">
        <v>730</v>
      </c>
      <c r="I343" t="s">
        <v>441</v>
      </c>
      <c r="J343" t="s">
        <v>60</v>
      </c>
      <c r="K343" t="s">
        <v>67</v>
      </c>
      <c r="N343" s="5">
        <f>IF(I343=0, "00", VLOOKUP(I343,'Building Level'!$D$2:$E$100,2,FALSE))</f>
        <v>3</v>
      </c>
      <c r="O343" s="5" t="str">
        <f>IF(J343=0,"00",VLOOKUP(J343,'Building Level'!$G$2:$H$100,2,FALSE))</f>
        <v>02</v>
      </c>
      <c r="P343" s="5" t="str">
        <f>IF(K343=0,"000",VLOOKUP(K343,'Building Level'!$J$2:$K$200,2,FALSE))</f>
        <v>020</v>
      </c>
      <c r="Q343" s="5" t="str">
        <f>IF(L343=0,"000",VLOOKUP(L343,'Building Level'!$M$2:$N$172,2,FALSE))</f>
        <v>000</v>
      </c>
      <c r="S343" s="5" t="str">
        <f t="shared" si="5"/>
        <v>3.02.020</v>
      </c>
    </row>
    <row r="344" spans="1:19" x14ac:dyDescent="0.25">
      <c r="A344" s="33" t="s">
        <v>729</v>
      </c>
      <c r="B344" s="33" t="s">
        <v>622</v>
      </c>
      <c r="C344" s="33" t="s">
        <v>141</v>
      </c>
      <c r="D344" s="33" t="s">
        <v>472</v>
      </c>
      <c r="E344" s="33" t="s">
        <v>493</v>
      </c>
      <c r="F344" s="33" t="s">
        <v>730</v>
      </c>
      <c r="I344" t="s">
        <v>445</v>
      </c>
      <c r="J344" t="s">
        <v>60</v>
      </c>
      <c r="K344" t="s">
        <v>67</v>
      </c>
      <c r="N344" s="5">
        <f>IF(I344=0, "00", VLOOKUP(I344,'Building Level'!$D$2:$E$100,2,FALSE))</f>
        <v>5</v>
      </c>
      <c r="O344" s="5" t="str">
        <f>IF(J344=0,"00",VLOOKUP(J344,'Building Level'!$G$2:$H$100,2,FALSE))</f>
        <v>02</v>
      </c>
      <c r="P344" s="5" t="str">
        <f>IF(K344=0,"000",VLOOKUP(K344,'Building Level'!$J$2:$K$200,2,FALSE))</f>
        <v>020</v>
      </c>
      <c r="Q344" s="5" t="str">
        <f>IF(L344=0,"000",VLOOKUP(L344,'Building Level'!$M$2:$N$172,2,FALSE))</f>
        <v>000</v>
      </c>
      <c r="S344" s="5" t="str">
        <f t="shared" si="5"/>
        <v>5.02.020</v>
      </c>
    </row>
    <row r="345" spans="1:19" x14ac:dyDescent="0.25">
      <c r="A345" s="33" t="s">
        <v>729</v>
      </c>
      <c r="B345" s="33" t="s">
        <v>622</v>
      </c>
      <c r="C345" s="33" t="s">
        <v>141</v>
      </c>
      <c r="D345" s="33" t="s">
        <v>472</v>
      </c>
      <c r="E345" s="33" t="s">
        <v>493</v>
      </c>
      <c r="F345" s="33" t="s">
        <v>730</v>
      </c>
      <c r="I345" t="s">
        <v>438</v>
      </c>
      <c r="J345" t="s">
        <v>60</v>
      </c>
      <c r="K345" t="s">
        <v>75</v>
      </c>
      <c r="N345" s="5">
        <f>IF(I345=0, "00", VLOOKUP(I345,'Building Level'!$D$2:$E$100,2,FALSE))</f>
        <v>2</v>
      </c>
      <c r="O345" s="5" t="str">
        <f>IF(J345=0,"00",VLOOKUP(J345,'Building Level'!$G$2:$H$100,2,FALSE))</f>
        <v>02</v>
      </c>
      <c r="P345" s="5" t="str">
        <f>IF(K345=0,"000",VLOOKUP(K345,'Building Level'!$J$2:$K$200,2,FALSE))</f>
        <v>030</v>
      </c>
      <c r="Q345" s="5" t="str">
        <f>IF(L345=0,"000",VLOOKUP(L345,'Building Level'!$M$2:$N$172,2,FALSE))</f>
        <v>000</v>
      </c>
      <c r="S345" s="5" t="str">
        <f t="shared" si="5"/>
        <v>2.02.030</v>
      </c>
    </row>
    <row r="346" spans="1:19" x14ac:dyDescent="0.25">
      <c r="A346" s="33" t="s">
        <v>729</v>
      </c>
      <c r="B346" s="33" t="s">
        <v>622</v>
      </c>
      <c r="C346" s="33" t="s">
        <v>141</v>
      </c>
      <c r="D346" s="33" t="s">
        <v>472</v>
      </c>
      <c r="E346" s="33" t="s">
        <v>493</v>
      </c>
      <c r="F346" s="33" t="s">
        <v>730</v>
      </c>
      <c r="I346" t="s">
        <v>441</v>
      </c>
      <c r="J346" t="s">
        <v>60</v>
      </c>
      <c r="K346" t="s">
        <v>75</v>
      </c>
      <c r="N346" s="5">
        <f>IF(I346=0, "00", VLOOKUP(I346,'Building Level'!$D$2:$E$100,2,FALSE))</f>
        <v>3</v>
      </c>
      <c r="O346" s="5" t="str">
        <f>IF(J346=0,"00",VLOOKUP(J346,'Building Level'!$G$2:$H$100,2,FALSE))</f>
        <v>02</v>
      </c>
      <c r="P346" s="5" t="str">
        <f>IF(K346=0,"000",VLOOKUP(K346,'Building Level'!$J$2:$K$200,2,FALSE))</f>
        <v>030</v>
      </c>
      <c r="Q346" s="5" t="str">
        <f>IF(L346=0,"000",VLOOKUP(L346,'Building Level'!$M$2:$N$172,2,FALSE))</f>
        <v>000</v>
      </c>
      <c r="S346" s="5" t="str">
        <f t="shared" si="5"/>
        <v>3.02.030</v>
      </c>
    </row>
    <row r="347" spans="1:19" x14ac:dyDescent="0.25">
      <c r="A347" s="33" t="s">
        <v>729</v>
      </c>
      <c r="B347" s="33" t="s">
        <v>622</v>
      </c>
      <c r="C347" s="33" t="s">
        <v>141</v>
      </c>
      <c r="D347" s="33" t="s">
        <v>472</v>
      </c>
      <c r="E347" s="33" t="s">
        <v>493</v>
      </c>
      <c r="F347" s="33" t="s">
        <v>730</v>
      </c>
      <c r="I347" t="s">
        <v>445</v>
      </c>
      <c r="J347" t="s">
        <v>60</v>
      </c>
      <c r="K347" t="s">
        <v>75</v>
      </c>
      <c r="N347" s="5">
        <f>IF(I347=0, "00", VLOOKUP(I347,'Building Level'!$D$2:$E$100,2,FALSE))</f>
        <v>5</v>
      </c>
      <c r="O347" s="5" t="str">
        <f>IF(J347=0,"00",VLOOKUP(J347,'Building Level'!$G$2:$H$100,2,FALSE))</f>
        <v>02</v>
      </c>
      <c r="P347" s="5" t="str">
        <f>IF(K347=0,"000",VLOOKUP(K347,'Building Level'!$J$2:$K$200,2,FALSE))</f>
        <v>030</v>
      </c>
      <c r="Q347" s="5" t="str">
        <f>IF(L347=0,"000",VLOOKUP(L347,'Building Level'!$M$2:$N$172,2,FALSE))</f>
        <v>000</v>
      </c>
      <c r="S347" s="5" t="str">
        <f t="shared" si="5"/>
        <v>5.02.030</v>
      </c>
    </row>
    <row r="348" spans="1:19" x14ac:dyDescent="0.25">
      <c r="A348" s="33" t="s">
        <v>731</v>
      </c>
      <c r="B348" s="33" t="s">
        <v>622</v>
      </c>
      <c r="C348" s="33" t="s">
        <v>141</v>
      </c>
      <c r="D348" s="33" t="s">
        <v>472</v>
      </c>
      <c r="E348" s="33" t="s">
        <v>527</v>
      </c>
      <c r="F348" s="33" t="s">
        <v>732</v>
      </c>
      <c r="I348" t="s">
        <v>438</v>
      </c>
      <c r="J348" t="s">
        <v>60</v>
      </c>
      <c r="K348" t="s">
        <v>67</v>
      </c>
      <c r="N348" s="5">
        <f>IF(I348=0, "00", VLOOKUP(I348,'Building Level'!$D$2:$E$100,2,FALSE))</f>
        <v>2</v>
      </c>
      <c r="O348" s="5" t="str">
        <f>IF(J348=0,"00",VLOOKUP(J348,'Building Level'!$G$2:$H$100,2,FALSE))</f>
        <v>02</v>
      </c>
      <c r="P348" s="5" t="str">
        <f>IF(K348=0,"000",VLOOKUP(K348,'Building Level'!$J$2:$K$200,2,FALSE))</f>
        <v>020</v>
      </c>
      <c r="Q348" s="5" t="str">
        <f>IF(L348=0,"000",VLOOKUP(L348,'Building Level'!$M$2:$N$172,2,FALSE))</f>
        <v>000</v>
      </c>
      <c r="S348" s="5" t="str">
        <f t="shared" si="5"/>
        <v>2.02.020</v>
      </c>
    </row>
    <row r="349" spans="1:19" x14ac:dyDescent="0.25">
      <c r="A349" s="33" t="s">
        <v>731</v>
      </c>
      <c r="B349" s="33" t="s">
        <v>622</v>
      </c>
      <c r="C349" s="33" t="s">
        <v>141</v>
      </c>
      <c r="D349" s="33" t="s">
        <v>472</v>
      </c>
      <c r="E349" s="33" t="s">
        <v>527</v>
      </c>
      <c r="F349" s="33" t="s">
        <v>732</v>
      </c>
      <c r="I349" t="s">
        <v>441</v>
      </c>
      <c r="J349" t="s">
        <v>60</v>
      </c>
      <c r="K349" t="s">
        <v>67</v>
      </c>
      <c r="N349" s="5">
        <f>IF(I349=0, "00", VLOOKUP(I349,'Building Level'!$D$2:$E$100,2,FALSE))</f>
        <v>3</v>
      </c>
      <c r="O349" s="5" t="str">
        <f>IF(J349=0,"00",VLOOKUP(J349,'Building Level'!$G$2:$H$100,2,FALSE))</f>
        <v>02</v>
      </c>
      <c r="P349" s="5" t="str">
        <f>IF(K349=0,"000",VLOOKUP(K349,'Building Level'!$J$2:$K$200,2,FALSE))</f>
        <v>020</v>
      </c>
      <c r="Q349" s="5" t="str">
        <f>IF(L349=0,"000",VLOOKUP(L349,'Building Level'!$M$2:$N$172,2,FALSE))</f>
        <v>000</v>
      </c>
      <c r="S349" s="5" t="str">
        <f t="shared" si="5"/>
        <v>3.02.020</v>
      </c>
    </row>
    <row r="350" spans="1:19" x14ac:dyDescent="0.25">
      <c r="A350" s="33" t="s">
        <v>731</v>
      </c>
      <c r="B350" s="33" t="s">
        <v>622</v>
      </c>
      <c r="C350" s="33" t="s">
        <v>141</v>
      </c>
      <c r="D350" s="33" t="s">
        <v>472</v>
      </c>
      <c r="E350" s="33" t="s">
        <v>527</v>
      </c>
      <c r="F350" s="33" t="s">
        <v>732</v>
      </c>
      <c r="I350" t="s">
        <v>445</v>
      </c>
      <c r="J350" t="s">
        <v>60</v>
      </c>
      <c r="K350" t="s">
        <v>67</v>
      </c>
      <c r="N350" s="5">
        <f>IF(I350=0, "00", VLOOKUP(I350,'Building Level'!$D$2:$E$100,2,FALSE))</f>
        <v>5</v>
      </c>
      <c r="O350" s="5" t="str">
        <f>IF(J350=0,"00",VLOOKUP(J350,'Building Level'!$G$2:$H$100,2,FALSE))</f>
        <v>02</v>
      </c>
      <c r="P350" s="5" t="str">
        <f>IF(K350=0,"000",VLOOKUP(K350,'Building Level'!$J$2:$K$200,2,FALSE))</f>
        <v>020</v>
      </c>
      <c r="Q350" s="5" t="str">
        <f>IF(L350=0,"000",VLOOKUP(L350,'Building Level'!$M$2:$N$172,2,FALSE))</f>
        <v>000</v>
      </c>
      <c r="S350" s="5" t="str">
        <f t="shared" si="5"/>
        <v>5.02.020</v>
      </c>
    </row>
    <row r="351" spans="1:19" x14ac:dyDescent="0.25">
      <c r="A351" s="33" t="s">
        <v>731</v>
      </c>
      <c r="B351" s="33" t="s">
        <v>622</v>
      </c>
      <c r="C351" s="33" t="s">
        <v>141</v>
      </c>
      <c r="D351" s="33" t="s">
        <v>472</v>
      </c>
      <c r="E351" s="33" t="s">
        <v>527</v>
      </c>
      <c r="F351" s="33" t="s">
        <v>732</v>
      </c>
      <c r="I351" t="s">
        <v>438</v>
      </c>
      <c r="J351" t="s">
        <v>60</v>
      </c>
      <c r="K351" t="s">
        <v>75</v>
      </c>
      <c r="N351" s="5">
        <f>IF(I351=0, "00", VLOOKUP(I351,'Building Level'!$D$2:$E$100,2,FALSE))</f>
        <v>2</v>
      </c>
      <c r="O351" s="5" t="str">
        <f>IF(J351=0,"00",VLOOKUP(J351,'Building Level'!$G$2:$H$100,2,FALSE))</f>
        <v>02</v>
      </c>
      <c r="P351" s="5" t="str">
        <f>IF(K351=0,"000",VLOOKUP(K351,'Building Level'!$J$2:$K$200,2,FALSE))</f>
        <v>030</v>
      </c>
    </row>
    <row r="352" spans="1:19" x14ac:dyDescent="0.25">
      <c r="A352" s="33" t="s">
        <v>731</v>
      </c>
      <c r="B352" s="33" t="s">
        <v>622</v>
      </c>
      <c r="C352" s="33" t="s">
        <v>141</v>
      </c>
      <c r="D352" s="33" t="s">
        <v>472</v>
      </c>
      <c r="E352" s="33" t="s">
        <v>527</v>
      </c>
      <c r="F352" s="33" t="s">
        <v>732</v>
      </c>
      <c r="I352" t="s">
        <v>441</v>
      </c>
      <c r="J352" t="s">
        <v>60</v>
      </c>
      <c r="K352" t="s">
        <v>75</v>
      </c>
      <c r="N352" s="5">
        <f>IF(I352=0, "00", VLOOKUP(I352,'Building Level'!$D$2:$E$100,2,FALSE))</f>
        <v>3</v>
      </c>
      <c r="O352" s="5" t="str">
        <f>IF(J352=0,"00",VLOOKUP(J352,'Building Level'!$G$2:$H$100,2,FALSE))</f>
        <v>02</v>
      </c>
      <c r="P352" s="5" t="str">
        <f>IF(K352=0,"000",VLOOKUP(K352,'Building Level'!$J$2:$K$200,2,FALSE))</f>
        <v>030</v>
      </c>
    </row>
    <row r="353" spans="1:19" x14ac:dyDescent="0.25">
      <c r="A353" s="33" t="s">
        <v>731</v>
      </c>
      <c r="B353" s="33" t="s">
        <v>622</v>
      </c>
      <c r="C353" s="33" t="s">
        <v>141</v>
      </c>
      <c r="D353" s="33" t="s">
        <v>472</v>
      </c>
      <c r="E353" s="33" t="s">
        <v>527</v>
      </c>
      <c r="F353" s="33" t="s">
        <v>732</v>
      </c>
      <c r="I353" t="s">
        <v>445</v>
      </c>
      <c r="J353" t="s">
        <v>60</v>
      </c>
      <c r="K353" t="s">
        <v>75</v>
      </c>
      <c r="N353" s="5">
        <f>IF(I353=0, "00", VLOOKUP(I353,'Building Level'!$D$2:$E$100,2,FALSE))</f>
        <v>5</v>
      </c>
      <c r="O353" s="5" t="str">
        <f>IF(J353=0,"00",VLOOKUP(J353,'Building Level'!$G$2:$H$100,2,FALSE))</f>
        <v>02</v>
      </c>
      <c r="P353" s="5" t="str">
        <f>IF(K353=0,"000",VLOOKUP(K353,'Building Level'!$J$2:$K$200,2,FALSE))</f>
        <v>030</v>
      </c>
    </row>
    <row r="354" spans="1:19" x14ac:dyDescent="0.25">
      <c r="A354" s="33" t="s">
        <v>733</v>
      </c>
      <c r="B354" s="33" t="s">
        <v>622</v>
      </c>
      <c r="C354" s="33" t="s">
        <v>141</v>
      </c>
      <c r="D354" s="33" t="s">
        <v>472</v>
      </c>
      <c r="E354" s="33" t="s">
        <v>734</v>
      </c>
      <c r="F354" s="33" t="s">
        <v>735</v>
      </c>
      <c r="I354" t="s">
        <v>438</v>
      </c>
      <c r="J354" t="s">
        <v>60</v>
      </c>
      <c r="K354" t="s">
        <v>67</v>
      </c>
      <c r="N354" s="5">
        <f>IF(I354=0, "00", VLOOKUP(I354,'Building Level'!$D$2:$E$100,2,FALSE))</f>
        <v>2</v>
      </c>
      <c r="O354" s="5" t="str">
        <f>IF(J354=0,"00",VLOOKUP(J354,'Building Level'!$G$2:$H$100,2,FALSE))</f>
        <v>02</v>
      </c>
      <c r="P354" s="5" t="str">
        <f>IF(K354=0,"000",VLOOKUP(K354,'Building Level'!$J$2:$K$200,2,FALSE))</f>
        <v>020</v>
      </c>
      <c r="Q354" s="5" t="str">
        <f>IF(L354=0,"000",VLOOKUP(L354,'Building Level'!$M$2:$N$172,2,FALSE))</f>
        <v>000</v>
      </c>
      <c r="S354" s="5" t="str">
        <f>N354&amp;"."&amp;O354&amp;"."&amp;P354</f>
        <v>2.02.020</v>
      </c>
    </row>
    <row r="355" spans="1:19" x14ac:dyDescent="0.25">
      <c r="A355" s="33" t="s">
        <v>733</v>
      </c>
      <c r="B355" s="33" t="s">
        <v>622</v>
      </c>
      <c r="C355" s="33" t="s">
        <v>141</v>
      </c>
      <c r="D355" s="33" t="s">
        <v>472</v>
      </c>
      <c r="E355" s="33" t="s">
        <v>734</v>
      </c>
      <c r="F355" s="33" t="s">
        <v>735</v>
      </c>
      <c r="I355" t="s">
        <v>441</v>
      </c>
      <c r="J355" t="s">
        <v>60</v>
      </c>
      <c r="K355" t="s">
        <v>67</v>
      </c>
      <c r="N355" s="5">
        <f>IF(I355=0, "00", VLOOKUP(I355,'Building Level'!$D$2:$E$100,2,FALSE))</f>
        <v>3</v>
      </c>
      <c r="O355" s="5" t="str">
        <f>IF(J355=0,"00",VLOOKUP(J355,'Building Level'!$G$2:$H$100,2,FALSE))</f>
        <v>02</v>
      </c>
      <c r="P355" s="5" t="str">
        <f>IF(K355=0,"000",VLOOKUP(K355,'Building Level'!$J$2:$K$200,2,FALSE))</f>
        <v>020</v>
      </c>
      <c r="Q355" s="5" t="str">
        <f>IF(L355=0,"000",VLOOKUP(L355,'Building Level'!$M$2:$N$172,2,FALSE))</f>
        <v>000</v>
      </c>
      <c r="S355" s="5" t="str">
        <f>N355&amp;"."&amp;O355&amp;"."&amp;P355</f>
        <v>3.02.020</v>
      </c>
    </row>
    <row r="356" spans="1:19" x14ac:dyDescent="0.25">
      <c r="A356" s="33" t="s">
        <v>733</v>
      </c>
      <c r="B356" s="33" t="s">
        <v>622</v>
      </c>
      <c r="C356" s="33" t="s">
        <v>141</v>
      </c>
      <c r="D356" s="33" t="s">
        <v>472</v>
      </c>
      <c r="E356" s="33" t="s">
        <v>734</v>
      </c>
      <c r="F356" s="33" t="s">
        <v>735</v>
      </c>
      <c r="I356" t="s">
        <v>445</v>
      </c>
      <c r="J356" t="s">
        <v>60</v>
      </c>
      <c r="K356" t="s">
        <v>67</v>
      </c>
      <c r="N356" s="5">
        <f>IF(I356=0, "00", VLOOKUP(I356,'Building Level'!$D$2:$E$100,2,FALSE))</f>
        <v>5</v>
      </c>
      <c r="O356" s="5" t="str">
        <f>IF(J356=0,"00",VLOOKUP(J356,'Building Level'!$G$2:$H$100,2,FALSE))</f>
        <v>02</v>
      </c>
      <c r="P356" s="5" t="str">
        <f>IF(K356=0,"000",VLOOKUP(K356,'Building Level'!$J$2:$K$200,2,FALSE))</f>
        <v>020</v>
      </c>
      <c r="Q356" s="5" t="str">
        <f>IF(L356=0,"000",VLOOKUP(L356,'Building Level'!$M$2:$N$172,2,FALSE))</f>
        <v>000</v>
      </c>
      <c r="S356" s="5" t="str">
        <f>N356&amp;"."&amp;O356&amp;"."&amp;P356</f>
        <v>5.02.020</v>
      </c>
    </row>
    <row r="357" spans="1:19" x14ac:dyDescent="0.25">
      <c r="A357" s="33" t="s">
        <v>733</v>
      </c>
      <c r="B357" s="33" t="s">
        <v>622</v>
      </c>
      <c r="C357" s="33" t="s">
        <v>141</v>
      </c>
      <c r="D357" s="33" t="s">
        <v>472</v>
      </c>
      <c r="E357" s="33" t="s">
        <v>734</v>
      </c>
      <c r="F357" s="33" t="s">
        <v>735</v>
      </c>
      <c r="I357" t="s">
        <v>438</v>
      </c>
      <c r="J357" t="s">
        <v>60</v>
      </c>
      <c r="K357" t="s">
        <v>75</v>
      </c>
      <c r="N357" s="5">
        <f>IF(I357=0, "00", VLOOKUP(I357,'Building Level'!$D$2:$E$100,2,FALSE))</f>
        <v>2</v>
      </c>
      <c r="O357" s="5" t="str">
        <f>IF(J357=0,"00",VLOOKUP(J357,'Building Level'!$G$2:$H$100,2,FALSE))</f>
        <v>02</v>
      </c>
      <c r="P357" s="5" t="str">
        <f>IF(K357=0,"000",VLOOKUP(K357,'Building Level'!$J$2:$K$200,2,FALSE))</f>
        <v>030</v>
      </c>
    </row>
    <row r="358" spans="1:19" x14ac:dyDescent="0.25">
      <c r="A358" s="33" t="s">
        <v>733</v>
      </c>
      <c r="B358" s="33" t="s">
        <v>622</v>
      </c>
      <c r="C358" s="33" t="s">
        <v>141</v>
      </c>
      <c r="D358" s="33" t="s">
        <v>472</v>
      </c>
      <c r="E358" s="33" t="s">
        <v>734</v>
      </c>
      <c r="F358" s="33" t="s">
        <v>735</v>
      </c>
      <c r="I358" t="s">
        <v>441</v>
      </c>
      <c r="J358" t="s">
        <v>60</v>
      </c>
      <c r="K358" t="s">
        <v>75</v>
      </c>
      <c r="N358" s="5">
        <f>IF(I358=0, "00", VLOOKUP(I358,'Building Level'!$D$2:$E$100,2,FALSE))</f>
        <v>3</v>
      </c>
      <c r="O358" s="5" t="str">
        <f>IF(J358=0,"00",VLOOKUP(J358,'Building Level'!$G$2:$H$100,2,FALSE))</f>
        <v>02</v>
      </c>
      <c r="P358" s="5" t="str">
        <f>IF(K358=0,"000",VLOOKUP(K358,'Building Level'!$J$2:$K$200,2,FALSE))</f>
        <v>030</v>
      </c>
    </row>
    <row r="359" spans="1:19" x14ac:dyDescent="0.25">
      <c r="A359" s="33" t="s">
        <v>733</v>
      </c>
      <c r="B359" s="33" t="s">
        <v>622</v>
      </c>
      <c r="C359" s="33" t="s">
        <v>141</v>
      </c>
      <c r="D359" s="33" t="s">
        <v>472</v>
      </c>
      <c r="E359" s="33" t="s">
        <v>734</v>
      </c>
      <c r="F359" s="33" t="s">
        <v>735</v>
      </c>
      <c r="I359" t="s">
        <v>445</v>
      </c>
      <c r="J359" t="s">
        <v>60</v>
      </c>
      <c r="K359" t="s">
        <v>75</v>
      </c>
      <c r="N359" s="5">
        <f>IF(I359=0, "00", VLOOKUP(I359,'Building Level'!$D$2:$E$100,2,FALSE))</f>
        <v>5</v>
      </c>
      <c r="O359" s="5" t="str">
        <f>IF(J359=0,"00",VLOOKUP(J359,'Building Level'!$G$2:$H$100,2,FALSE))</f>
        <v>02</v>
      </c>
      <c r="P359" s="5" t="str">
        <f>IF(K359=0,"000",VLOOKUP(K359,'Building Level'!$J$2:$K$200,2,FALSE))</f>
        <v>030</v>
      </c>
    </row>
    <row r="360" spans="1:19" x14ac:dyDescent="0.25">
      <c r="A360" s="33" t="s">
        <v>736</v>
      </c>
      <c r="B360" s="33" t="s">
        <v>622</v>
      </c>
      <c r="C360" s="33" t="s">
        <v>141</v>
      </c>
      <c r="D360" s="33" t="s">
        <v>472</v>
      </c>
      <c r="E360" s="33" t="s">
        <v>627</v>
      </c>
      <c r="F360" s="33" t="s">
        <v>737</v>
      </c>
      <c r="I360" t="s">
        <v>438</v>
      </c>
      <c r="J360" t="s">
        <v>60</v>
      </c>
      <c r="K360" t="s">
        <v>75</v>
      </c>
      <c r="N360" s="5">
        <f>IF(I360=0, "00", VLOOKUP(I360,'Building Level'!$D$2:$E$100,2,FALSE))</f>
        <v>2</v>
      </c>
      <c r="O360" s="5" t="str">
        <f>IF(J360=0,"00",VLOOKUP(J360,'Building Level'!$G$2:$H$100,2,FALSE))</f>
        <v>02</v>
      </c>
      <c r="P360" s="5" t="str">
        <f>IF(K360=0,"000",VLOOKUP(K360,'Building Level'!$J$2:$K$200,2,FALSE))</f>
        <v>030</v>
      </c>
      <c r="Q360" s="5" t="str">
        <f>IF(L360=0,"000",VLOOKUP(L360,'Building Level'!$M$2:$N$172,2,FALSE))</f>
        <v>000</v>
      </c>
      <c r="S360" s="5" t="str">
        <f t="shared" ref="S360:S365" si="6">N360&amp;"."&amp;O360&amp;"."&amp;P360</f>
        <v>2.02.030</v>
      </c>
    </row>
    <row r="361" spans="1:19" x14ac:dyDescent="0.25">
      <c r="A361" s="33" t="s">
        <v>736</v>
      </c>
      <c r="B361" s="33" t="s">
        <v>622</v>
      </c>
      <c r="C361" s="33" t="s">
        <v>141</v>
      </c>
      <c r="D361" s="33" t="s">
        <v>472</v>
      </c>
      <c r="E361" s="33" t="s">
        <v>627</v>
      </c>
      <c r="F361" s="33" t="s">
        <v>737</v>
      </c>
      <c r="I361" t="s">
        <v>441</v>
      </c>
      <c r="J361" t="s">
        <v>60</v>
      </c>
      <c r="K361" t="s">
        <v>75</v>
      </c>
      <c r="N361" s="5">
        <f>IF(I361=0, "00", VLOOKUP(I361,'Building Level'!$D$2:$E$100,2,FALSE))</f>
        <v>3</v>
      </c>
      <c r="O361" s="5" t="str">
        <f>IF(J361=0,"00",VLOOKUP(J361,'Building Level'!$G$2:$H$100,2,FALSE))</f>
        <v>02</v>
      </c>
      <c r="P361" s="5" t="str">
        <f>IF(K361=0,"000",VLOOKUP(K361,'Building Level'!$J$2:$K$200,2,FALSE))</f>
        <v>030</v>
      </c>
      <c r="Q361" s="5" t="str">
        <f>IF(L361=0,"000",VLOOKUP(L361,'Building Level'!$M$2:$N$172,2,FALSE))</f>
        <v>000</v>
      </c>
      <c r="S361" s="5" t="str">
        <f t="shared" si="6"/>
        <v>3.02.030</v>
      </c>
    </row>
    <row r="362" spans="1:19" x14ac:dyDescent="0.25">
      <c r="A362" s="33" t="s">
        <v>736</v>
      </c>
      <c r="B362" s="33" t="s">
        <v>622</v>
      </c>
      <c r="C362" s="33" t="s">
        <v>141</v>
      </c>
      <c r="D362" s="33" t="s">
        <v>472</v>
      </c>
      <c r="E362" s="33" t="s">
        <v>627</v>
      </c>
      <c r="F362" s="33" t="s">
        <v>737</v>
      </c>
      <c r="I362" t="s">
        <v>445</v>
      </c>
      <c r="J362" t="s">
        <v>60</v>
      </c>
      <c r="K362" t="s">
        <v>75</v>
      </c>
      <c r="N362" s="5">
        <f>IF(I362=0, "00", VLOOKUP(I362,'Building Level'!$D$2:$E$100,2,FALSE))</f>
        <v>5</v>
      </c>
      <c r="O362" s="5" t="str">
        <f>IF(J362=0,"00",VLOOKUP(J362,'Building Level'!$G$2:$H$100,2,FALSE))</f>
        <v>02</v>
      </c>
      <c r="P362" s="5" t="str">
        <f>IF(K362=0,"000",VLOOKUP(K362,'Building Level'!$J$2:$K$200,2,FALSE))</f>
        <v>030</v>
      </c>
      <c r="Q362" s="5" t="str">
        <f>IF(L362=0,"000",VLOOKUP(L362,'Building Level'!$M$2:$N$172,2,FALSE))</f>
        <v>000</v>
      </c>
      <c r="S362" s="5" t="str">
        <f t="shared" si="6"/>
        <v>5.02.030</v>
      </c>
    </row>
    <row r="363" spans="1:19" x14ac:dyDescent="0.25">
      <c r="A363" s="33" t="s">
        <v>738</v>
      </c>
      <c r="B363" s="33" t="s">
        <v>622</v>
      </c>
      <c r="C363" s="33" t="s">
        <v>141</v>
      </c>
      <c r="D363" s="33" t="s">
        <v>472</v>
      </c>
      <c r="E363" s="33" t="s">
        <v>522</v>
      </c>
      <c r="F363" s="33" t="s">
        <v>739</v>
      </c>
      <c r="I363" t="s">
        <v>438</v>
      </c>
      <c r="J363" t="s">
        <v>60</v>
      </c>
      <c r="K363" t="s">
        <v>67</v>
      </c>
      <c r="N363" s="5">
        <f>IF(I363=0, "00", VLOOKUP(I363,'Building Level'!$D$2:$E$100,2,FALSE))</f>
        <v>2</v>
      </c>
      <c r="O363" s="5" t="str">
        <f>IF(J363=0,"00",VLOOKUP(J363,'Building Level'!$G$2:$H$100,2,FALSE))</f>
        <v>02</v>
      </c>
      <c r="P363" s="5" t="str">
        <f>IF(K363=0,"000",VLOOKUP(K363,'Building Level'!$J$2:$K$200,2,FALSE))</f>
        <v>020</v>
      </c>
      <c r="Q363" s="5" t="str">
        <f>IF(L363=0,"000",VLOOKUP(L363,'Building Level'!$M$2:$N$172,2,FALSE))</f>
        <v>000</v>
      </c>
      <c r="S363" s="5" t="str">
        <f t="shared" si="6"/>
        <v>2.02.020</v>
      </c>
    </row>
    <row r="364" spans="1:19" x14ac:dyDescent="0.25">
      <c r="A364" s="33" t="s">
        <v>738</v>
      </c>
      <c r="B364" s="33" t="s">
        <v>622</v>
      </c>
      <c r="C364" s="33" t="s">
        <v>141</v>
      </c>
      <c r="D364" s="33" t="s">
        <v>472</v>
      </c>
      <c r="E364" s="33" t="s">
        <v>522</v>
      </c>
      <c r="F364" s="33" t="s">
        <v>739</v>
      </c>
      <c r="I364" t="s">
        <v>441</v>
      </c>
      <c r="J364" t="s">
        <v>60</v>
      </c>
      <c r="K364" t="s">
        <v>67</v>
      </c>
      <c r="N364" s="5">
        <f>IF(I364=0, "00", VLOOKUP(I364,'Building Level'!$D$2:$E$100,2,FALSE))</f>
        <v>3</v>
      </c>
      <c r="O364" s="5" t="str">
        <f>IF(J364=0,"00",VLOOKUP(J364,'Building Level'!$G$2:$H$100,2,FALSE))</f>
        <v>02</v>
      </c>
      <c r="P364" s="5" t="str">
        <f>IF(K364=0,"000",VLOOKUP(K364,'Building Level'!$J$2:$K$200,2,FALSE))</f>
        <v>020</v>
      </c>
      <c r="Q364" s="5" t="str">
        <f>IF(L364=0,"000",VLOOKUP(L364,'Building Level'!$M$2:$N$172,2,FALSE))</f>
        <v>000</v>
      </c>
      <c r="S364" s="5" t="str">
        <f t="shared" si="6"/>
        <v>3.02.020</v>
      </c>
    </row>
    <row r="365" spans="1:19" x14ac:dyDescent="0.25">
      <c r="A365" s="33" t="s">
        <v>738</v>
      </c>
      <c r="B365" s="33" t="s">
        <v>622</v>
      </c>
      <c r="C365" s="33" t="s">
        <v>141</v>
      </c>
      <c r="D365" s="33" t="s">
        <v>472</v>
      </c>
      <c r="E365" s="33" t="s">
        <v>522</v>
      </c>
      <c r="F365" s="33" t="s">
        <v>739</v>
      </c>
      <c r="I365" t="s">
        <v>445</v>
      </c>
      <c r="J365" t="s">
        <v>60</v>
      </c>
      <c r="K365" t="s">
        <v>67</v>
      </c>
      <c r="N365" s="5">
        <f>IF(I365=0, "00", VLOOKUP(I365,'Building Level'!$D$2:$E$100,2,FALSE))</f>
        <v>5</v>
      </c>
      <c r="O365" s="5" t="str">
        <f>IF(J365=0,"00",VLOOKUP(J365,'Building Level'!$G$2:$H$100,2,FALSE))</f>
        <v>02</v>
      </c>
      <c r="P365" s="5" t="str">
        <f>IF(K365=0,"000",VLOOKUP(K365,'Building Level'!$J$2:$K$200,2,FALSE))</f>
        <v>020</v>
      </c>
      <c r="Q365" s="5" t="str">
        <f>IF(L365=0,"000",VLOOKUP(L365,'Building Level'!$M$2:$N$172,2,FALSE))</f>
        <v>000</v>
      </c>
      <c r="S365" s="5" t="str">
        <f t="shared" si="6"/>
        <v>5.02.020</v>
      </c>
    </row>
    <row r="366" spans="1:19" x14ac:dyDescent="0.25">
      <c r="A366" s="33" t="s">
        <v>738</v>
      </c>
      <c r="B366" s="33" t="s">
        <v>622</v>
      </c>
      <c r="C366" s="33" t="s">
        <v>141</v>
      </c>
      <c r="D366" s="33" t="s">
        <v>472</v>
      </c>
      <c r="E366" s="33" t="s">
        <v>522</v>
      </c>
      <c r="F366" s="33" t="s">
        <v>739</v>
      </c>
      <c r="I366" t="s">
        <v>438</v>
      </c>
      <c r="J366" t="s">
        <v>60</v>
      </c>
      <c r="K366" t="s">
        <v>75</v>
      </c>
      <c r="N366" s="5">
        <f>IF(I366=0, "00", VLOOKUP(I366,'Building Level'!$D$2:$E$100,2,FALSE))</f>
        <v>2</v>
      </c>
      <c r="O366" s="5" t="str">
        <f>IF(J366=0,"00",VLOOKUP(J366,'Building Level'!$G$2:$H$100,2,FALSE))</f>
        <v>02</v>
      </c>
      <c r="P366" s="5" t="str">
        <f>IF(K366=0,"000",VLOOKUP(K366,'Building Level'!$J$2:$K$200,2,FALSE))</f>
        <v>030</v>
      </c>
    </row>
    <row r="367" spans="1:19" x14ac:dyDescent="0.25">
      <c r="A367" s="33" t="s">
        <v>738</v>
      </c>
      <c r="B367" s="33" t="s">
        <v>622</v>
      </c>
      <c r="C367" s="33" t="s">
        <v>141</v>
      </c>
      <c r="D367" s="33" t="s">
        <v>472</v>
      </c>
      <c r="E367" s="33" t="s">
        <v>522</v>
      </c>
      <c r="F367" s="33" t="s">
        <v>739</v>
      </c>
      <c r="I367" t="s">
        <v>441</v>
      </c>
      <c r="J367" t="s">
        <v>60</v>
      </c>
      <c r="K367" t="s">
        <v>75</v>
      </c>
      <c r="N367" s="5">
        <f>IF(I367=0, "00", VLOOKUP(I367,'Building Level'!$D$2:$E$100,2,FALSE))</f>
        <v>3</v>
      </c>
      <c r="O367" s="5" t="str">
        <f>IF(J367=0,"00",VLOOKUP(J367,'Building Level'!$G$2:$H$100,2,FALSE))</f>
        <v>02</v>
      </c>
      <c r="P367" s="5" t="str">
        <f>IF(K367=0,"000",VLOOKUP(K367,'Building Level'!$J$2:$K$200,2,FALSE))</f>
        <v>030</v>
      </c>
    </row>
    <row r="368" spans="1:19" x14ac:dyDescent="0.25">
      <c r="A368" s="33" t="s">
        <v>738</v>
      </c>
      <c r="B368" s="33" t="s">
        <v>622</v>
      </c>
      <c r="C368" s="33" t="s">
        <v>141</v>
      </c>
      <c r="D368" s="33" t="s">
        <v>472</v>
      </c>
      <c r="E368" s="33" t="s">
        <v>522</v>
      </c>
      <c r="F368" s="33" t="s">
        <v>739</v>
      </c>
      <c r="I368" t="s">
        <v>445</v>
      </c>
      <c r="J368" t="s">
        <v>60</v>
      </c>
      <c r="K368" t="s">
        <v>75</v>
      </c>
      <c r="N368" s="5">
        <f>IF(I368=0, "00", VLOOKUP(I368,'Building Level'!$D$2:$E$100,2,FALSE))</f>
        <v>5</v>
      </c>
      <c r="O368" s="5" t="str">
        <f>IF(J368=0,"00",VLOOKUP(J368,'Building Level'!$G$2:$H$100,2,FALSE))</f>
        <v>02</v>
      </c>
      <c r="P368" s="5" t="str">
        <f>IF(K368=0,"000",VLOOKUP(K368,'Building Level'!$J$2:$K$200,2,FALSE))</f>
        <v>030</v>
      </c>
    </row>
    <row r="369" spans="1:19" x14ac:dyDescent="0.25">
      <c r="A369" s="33" t="s">
        <v>740</v>
      </c>
      <c r="B369" s="33" t="s">
        <v>622</v>
      </c>
      <c r="C369" s="33" t="s">
        <v>141</v>
      </c>
      <c r="D369" s="33" t="s">
        <v>472</v>
      </c>
      <c r="E369" s="33" t="s">
        <v>496</v>
      </c>
      <c r="F369" s="33" t="s">
        <v>741</v>
      </c>
      <c r="I369" t="s">
        <v>438</v>
      </c>
      <c r="J369" t="s">
        <v>60</v>
      </c>
      <c r="K369" t="s">
        <v>67</v>
      </c>
      <c r="N369" s="5">
        <f>IF(I369=0, "00", VLOOKUP(I369,'Building Level'!$D$2:$E$100,2,FALSE))</f>
        <v>2</v>
      </c>
      <c r="O369" s="5" t="str">
        <f>IF(J369=0,"00",VLOOKUP(J369,'Building Level'!$G$2:$H$100,2,FALSE))</f>
        <v>02</v>
      </c>
      <c r="P369" s="5" t="str">
        <f>IF(K369=0,"000",VLOOKUP(K369,'Building Level'!$J$2:$K$200,2,FALSE))</f>
        <v>020</v>
      </c>
      <c r="Q369" s="5" t="str">
        <f>IF(L369=0,"000",VLOOKUP(L369,'Building Level'!$M$2:$N$172,2,FALSE))</f>
        <v>000</v>
      </c>
      <c r="S369" s="5" t="str">
        <f>N369&amp;"."&amp;O369&amp;"."&amp;P369</f>
        <v>2.02.020</v>
      </c>
    </row>
    <row r="370" spans="1:19" x14ac:dyDescent="0.25">
      <c r="A370" s="33" t="s">
        <v>740</v>
      </c>
      <c r="B370" s="33" t="s">
        <v>622</v>
      </c>
      <c r="C370" s="33" t="s">
        <v>141</v>
      </c>
      <c r="D370" s="33" t="s">
        <v>472</v>
      </c>
      <c r="E370" s="33" t="s">
        <v>496</v>
      </c>
      <c r="F370" s="33" t="s">
        <v>741</v>
      </c>
      <c r="I370" t="s">
        <v>441</v>
      </c>
      <c r="J370" t="s">
        <v>60</v>
      </c>
      <c r="K370" t="s">
        <v>67</v>
      </c>
      <c r="N370" s="5">
        <f>IF(I370=0, "00", VLOOKUP(I370,'Building Level'!$D$2:$E$100,2,FALSE))</f>
        <v>3</v>
      </c>
      <c r="O370" s="5" t="str">
        <f>IF(J370=0,"00",VLOOKUP(J370,'Building Level'!$G$2:$H$100,2,FALSE))</f>
        <v>02</v>
      </c>
      <c r="P370" s="5" t="str">
        <f>IF(K370=0,"000",VLOOKUP(K370,'Building Level'!$J$2:$K$200,2,FALSE))</f>
        <v>020</v>
      </c>
      <c r="Q370" s="5" t="str">
        <f>IF(L370=0,"000",VLOOKUP(L370,'Building Level'!$M$2:$N$172,2,FALSE))</f>
        <v>000</v>
      </c>
      <c r="S370" s="5" t="str">
        <f>N370&amp;"."&amp;O370&amp;"."&amp;P370</f>
        <v>3.02.020</v>
      </c>
    </row>
    <row r="371" spans="1:19" x14ac:dyDescent="0.25">
      <c r="A371" s="33" t="s">
        <v>740</v>
      </c>
      <c r="B371" s="33" t="s">
        <v>622</v>
      </c>
      <c r="C371" s="33" t="s">
        <v>141</v>
      </c>
      <c r="D371" s="33" t="s">
        <v>472</v>
      </c>
      <c r="E371" s="33" t="s">
        <v>496</v>
      </c>
      <c r="F371" s="33" t="s">
        <v>741</v>
      </c>
      <c r="I371" t="s">
        <v>445</v>
      </c>
      <c r="J371" t="s">
        <v>60</v>
      </c>
      <c r="K371" t="s">
        <v>67</v>
      </c>
      <c r="N371" s="5">
        <f>IF(I371=0, "00", VLOOKUP(I371,'Building Level'!$D$2:$E$100,2,FALSE))</f>
        <v>5</v>
      </c>
      <c r="O371" s="5" t="str">
        <f>IF(J371=0,"00",VLOOKUP(J371,'Building Level'!$G$2:$H$100,2,FALSE))</f>
        <v>02</v>
      </c>
      <c r="P371" s="5" t="str">
        <f>IF(K371=0,"000",VLOOKUP(K371,'Building Level'!$J$2:$K$200,2,FALSE))</f>
        <v>020</v>
      </c>
      <c r="Q371" s="5" t="str">
        <f>IF(L371=0,"000",VLOOKUP(L371,'Building Level'!$M$2:$N$172,2,FALSE))</f>
        <v>000</v>
      </c>
      <c r="S371" s="5" t="str">
        <f>N371&amp;"."&amp;O371&amp;"."&amp;P371</f>
        <v>5.02.020</v>
      </c>
    </row>
    <row r="372" spans="1:19" x14ac:dyDescent="0.25">
      <c r="A372" s="33" t="s">
        <v>740</v>
      </c>
      <c r="B372" s="33" t="s">
        <v>622</v>
      </c>
      <c r="C372" s="33" t="s">
        <v>141</v>
      </c>
      <c r="D372" s="33" t="s">
        <v>472</v>
      </c>
      <c r="E372" s="33" t="s">
        <v>496</v>
      </c>
      <c r="F372" s="33" t="s">
        <v>741</v>
      </c>
      <c r="I372" t="s">
        <v>438</v>
      </c>
      <c r="J372" t="s">
        <v>60</v>
      </c>
      <c r="K372" t="s">
        <v>75</v>
      </c>
      <c r="N372" s="5">
        <f>IF(I372=0, "00", VLOOKUP(I372,'Building Level'!$D$2:$E$100,2,FALSE))</f>
        <v>2</v>
      </c>
      <c r="O372" s="5" t="str">
        <f>IF(J372=0,"00",VLOOKUP(J372,'Building Level'!$G$2:$H$100,2,FALSE))</f>
        <v>02</v>
      </c>
      <c r="P372" s="5" t="str">
        <f>IF(K372=0,"000",VLOOKUP(K372,'Building Level'!$J$2:$K$200,2,FALSE))</f>
        <v>030</v>
      </c>
    </row>
    <row r="373" spans="1:19" x14ac:dyDescent="0.25">
      <c r="A373" s="33" t="s">
        <v>740</v>
      </c>
      <c r="B373" s="33" t="s">
        <v>622</v>
      </c>
      <c r="C373" s="33" t="s">
        <v>141</v>
      </c>
      <c r="D373" s="33" t="s">
        <v>472</v>
      </c>
      <c r="E373" s="33" t="s">
        <v>496</v>
      </c>
      <c r="F373" s="33" t="s">
        <v>741</v>
      </c>
      <c r="I373" t="s">
        <v>441</v>
      </c>
      <c r="J373" t="s">
        <v>60</v>
      </c>
      <c r="K373" t="s">
        <v>75</v>
      </c>
      <c r="N373" s="5">
        <f>IF(I373=0, "00", VLOOKUP(I373,'Building Level'!$D$2:$E$100,2,FALSE))</f>
        <v>3</v>
      </c>
      <c r="O373" s="5" t="str">
        <f>IF(J373=0,"00",VLOOKUP(J373,'Building Level'!$G$2:$H$100,2,FALSE))</f>
        <v>02</v>
      </c>
      <c r="P373" s="5" t="str">
        <f>IF(K373=0,"000",VLOOKUP(K373,'Building Level'!$J$2:$K$200,2,FALSE))</f>
        <v>030</v>
      </c>
    </row>
    <row r="374" spans="1:19" x14ac:dyDescent="0.25">
      <c r="A374" s="33" t="s">
        <v>740</v>
      </c>
      <c r="B374" s="33" t="s">
        <v>622</v>
      </c>
      <c r="C374" s="33" t="s">
        <v>141</v>
      </c>
      <c r="D374" s="33" t="s">
        <v>472</v>
      </c>
      <c r="E374" s="33" t="s">
        <v>496</v>
      </c>
      <c r="F374" s="33" t="s">
        <v>741</v>
      </c>
      <c r="I374" t="s">
        <v>445</v>
      </c>
      <c r="J374" t="s">
        <v>60</v>
      </c>
      <c r="K374" t="s">
        <v>75</v>
      </c>
      <c r="N374" s="5">
        <f>IF(I374=0, "00", VLOOKUP(I374,'Building Level'!$D$2:$E$100,2,FALSE))</f>
        <v>5</v>
      </c>
      <c r="O374" s="5" t="str">
        <f>IF(J374=0,"00",VLOOKUP(J374,'Building Level'!$G$2:$H$100,2,FALSE))</f>
        <v>02</v>
      </c>
      <c r="P374" s="5" t="str">
        <f>IF(K374=0,"000",VLOOKUP(K374,'Building Level'!$J$2:$K$200,2,FALSE))</f>
        <v>030</v>
      </c>
    </row>
    <row r="375" spans="1:19" x14ac:dyDescent="0.25">
      <c r="A375" s="33" t="s">
        <v>742</v>
      </c>
      <c r="B375" s="33" t="s">
        <v>622</v>
      </c>
      <c r="C375" s="33" t="s">
        <v>141</v>
      </c>
      <c r="D375" s="33" t="s">
        <v>472</v>
      </c>
      <c r="E375" s="33" t="s">
        <v>743</v>
      </c>
      <c r="F375" s="33" t="s">
        <v>744</v>
      </c>
      <c r="I375" t="s">
        <v>438</v>
      </c>
      <c r="J375" t="s">
        <v>60</v>
      </c>
      <c r="K375" t="s">
        <v>67</v>
      </c>
      <c r="N375" s="5">
        <f>IF(I375=0, "00", VLOOKUP(I375,'Building Level'!$D$2:$E$100,2,FALSE))</f>
        <v>2</v>
      </c>
      <c r="O375" s="5" t="str">
        <f>IF(J375=0,"00",VLOOKUP(J375,'Building Level'!$G$2:$H$100,2,FALSE))</f>
        <v>02</v>
      </c>
      <c r="P375" s="5" t="str">
        <f>IF(K375=0,"000",VLOOKUP(K375,'Building Level'!$J$2:$K$200,2,FALSE))</f>
        <v>020</v>
      </c>
      <c r="Q375" s="5" t="str">
        <f>IF(L375=0,"000",VLOOKUP(L375,'Building Level'!$M$2:$N$172,2,FALSE))</f>
        <v>000</v>
      </c>
      <c r="S375" s="5" t="str">
        <f>N375&amp;"."&amp;O375&amp;"."&amp;P375</f>
        <v>2.02.020</v>
      </c>
    </row>
    <row r="376" spans="1:19" x14ac:dyDescent="0.25">
      <c r="A376" s="33" t="s">
        <v>742</v>
      </c>
      <c r="B376" s="33" t="s">
        <v>622</v>
      </c>
      <c r="C376" s="33" t="s">
        <v>141</v>
      </c>
      <c r="D376" s="33" t="s">
        <v>472</v>
      </c>
      <c r="E376" s="33" t="s">
        <v>743</v>
      </c>
      <c r="F376" s="33" t="s">
        <v>744</v>
      </c>
      <c r="I376" t="s">
        <v>441</v>
      </c>
      <c r="J376" t="s">
        <v>60</v>
      </c>
      <c r="K376" t="s">
        <v>67</v>
      </c>
      <c r="N376" s="5">
        <f>IF(I376=0, "00", VLOOKUP(I376,'Building Level'!$D$2:$E$100,2,FALSE))</f>
        <v>3</v>
      </c>
      <c r="O376" s="5" t="str">
        <f>IF(J376=0,"00",VLOOKUP(J376,'Building Level'!$G$2:$H$100,2,FALSE))</f>
        <v>02</v>
      </c>
      <c r="P376" s="5" t="str">
        <f>IF(K376=0,"000",VLOOKUP(K376,'Building Level'!$J$2:$K$200,2,FALSE))</f>
        <v>020</v>
      </c>
      <c r="Q376" s="5" t="str">
        <f>IF(L376=0,"000",VLOOKUP(L376,'Building Level'!$M$2:$N$172,2,FALSE))</f>
        <v>000</v>
      </c>
      <c r="S376" s="5" t="str">
        <f>N376&amp;"."&amp;O376&amp;"."&amp;P376</f>
        <v>3.02.020</v>
      </c>
    </row>
    <row r="377" spans="1:19" x14ac:dyDescent="0.25">
      <c r="A377" s="33" t="s">
        <v>742</v>
      </c>
      <c r="B377" s="33" t="s">
        <v>622</v>
      </c>
      <c r="C377" s="33" t="s">
        <v>141</v>
      </c>
      <c r="D377" s="33" t="s">
        <v>472</v>
      </c>
      <c r="E377" s="33" t="s">
        <v>743</v>
      </c>
      <c r="F377" s="33" t="s">
        <v>744</v>
      </c>
      <c r="I377" t="s">
        <v>445</v>
      </c>
      <c r="J377" t="s">
        <v>60</v>
      </c>
      <c r="K377" t="s">
        <v>67</v>
      </c>
      <c r="N377" s="5">
        <f>IF(I377=0, "00", VLOOKUP(I377,'Building Level'!$D$2:$E$100,2,FALSE))</f>
        <v>5</v>
      </c>
      <c r="O377" s="5" t="str">
        <f>IF(J377=0,"00",VLOOKUP(J377,'Building Level'!$G$2:$H$100,2,FALSE))</f>
        <v>02</v>
      </c>
      <c r="P377" s="5" t="str">
        <f>IF(K377=0,"000",VLOOKUP(K377,'Building Level'!$J$2:$K$200,2,FALSE))</f>
        <v>020</v>
      </c>
      <c r="Q377" s="5" t="str">
        <f>IF(L377=0,"000",VLOOKUP(L377,'Building Level'!$M$2:$N$172,2,FALSE))</f>
        <v>000</v>
      </c>
      <c r="S377" s="5" t="str">
        <f>N377&amp;"."&amp;O377&amp;"."&amp;P377</f>
        <v>5.02.020</v>
      </c>
    </row>
    <row r="378" spans="1:19" x14ac:dyDescent="0.25">
      <c r="A378" s="33" t="s">
        <v>742</v>
      </c>
      <c r="B378" s="33" t="s">
        <v>622</v>
      </c>
      <c r="C378" s="33" t="s">
        <v>141</v>
      </c>
      <c r="D378" s="33" t="s">
        <v>472</v>
      </c>
      <c r="E378" s="33" t="s">
        <v>743</v>
      </c>
      <c r="F378" s="33" t="s">
        <v>744</v>
      </c>
      <c r="I378" t="s">
        <v>438</v>
      </c>
      <c r="J378" t="s">
        <v>60</v>
      </c>
      <c r="K378" t="s">
        <v>75</v>
      </c>
      <c r="N378" s="5">
        <f>IF(I378=0, "00", VLOOKUP(I378,'Building Level'!$D$2:$E$100,2,FALSE))</f>
        <v>2</v>
      </c>
      <c r="O378" s="5" t="str">
        <f>IF(J378=0,"00",VLOOKUP(J378,'Building Level'!$G$2:$H$100,2,FALSE))</f>
        <v>02</v>
      </c>
      <c r="P378" s="5" t="str">
        <f>IF(K378=0,"000",VLOOKUP(K378,'Building Level'!$J$2:$K$200,2,FALSE))</f>
        <v>030</v>
      </c>
    </row>
    <row r="379" spans="1:19" x14ac:dyDescent="0.25">
      <c r="A379" s="33" t="s">
        <v>742</v>
      </c>
      <c r="B379" s="33" t="s">
        <v>622</v>
      </c>
      <c r="C379" s="33" t="s">
        <v>141</v>
      </c>
      <c r="D379" s="33" t="s">
        <v>472</v>
      </c>
      <c r="E379" s="33" t="s">
        <v>743</v>
      </c>
      <c r="F379" s="33" t="s">
        <v>744</v>
      </c>
      <c r="I379" t="s">
        <v>441</v>
      </c>
      <c r="J379" t="s">
        <v>60</v>
      </c>
      <c r="K379" t="s">
        <v>75</v>
      </c>
      <c r="N379" s="5">
        <f>IF(I379=0, "00", VLOOKUP(I379,'Building Level'!$D$2:$E$100,2,FALSE))</f>
        <v>3</v>
      </c>
      <c r="O379" s="5" t="str">
        <f>IF(J379=0,"00",VLOOKUP(J379,'Building Level'!$G$2:$H$100,2,FALSE))</f>
        <v>02</v>
      </c>
      <c r="P379" s="5" t="str">
        <f>IF(K379=0,"000",VLOOKUP(K379,'Building Level'!$J$2:$K$200,2,FALSE))</f>
        <v>030</v>
      </c>
    </row>
    <row r="380" spans="1:19" x14ac:dyDescent="0.25">
      <c r="A380" s="33" t="s">
        <v>742</v>
      </c>
      <c r="B380" s="33" t="s">
        <v>622</v>
      </c>
      <c r="C380" s="33" t="s">
        <v>141</v>
      </c>
      <c r="D380" s="33" t="s">
        <v>472</v>
      </c>
      <c r="E380" s="33" t="s">
        <v>743</v>
      </c>
      <c r="F380" s="33" t="s">
        <v>744</v>
      </c>
      <c r="I380" t="s">
        <v>445</v>
      </c>
      <c r="J380" t="s">
        <v>60</v>
      </c>
      <c r="K380" t="s">
        <v>75</v>
      </c>
      <c r="N380" s="5">
        <f>IF(I380=0, "00", VLOOKUP(I380,'Building Level'!$D$2:$E$100,2,FALSE))</f>
        <v>5</v>
      </c>
      <c r="O380" s="5" t="str">
        <f>IF(J380=0,"00",VLOOKUP(J380,'Building Level'!$G$2:$H$100,2,FALSE))</f>
        <v>02</v>
      </c>
      <c r="P380" s="5" t="str">
        <f>IF(K380=0,"000",VLOOKUP(K380,'Building Level'!$J$2:$K$200,2,FALSE))</f>
        <v>030</v>
      </c>
    </row>
    <row r="381" spans="1:19" x14ac:dyDescent="0.25">
      <c r="A381" s="33" t="s">
        <v>745</v>
      </c>
      <c r="B381" s="33" t="s">
        <v>622</v>
      </c>
      <c r="C381" s="33" t="s">
        <v>141</v>
      </c>
      <c r="D381" s="33" t="s">
        <v>472</v>
      </c>
      <c r="E381" s="33" t="s">
        <v>650</v>
      </c>
      <c r="F381" s="33" t="s">
        <v>746</v>
      </c>
      <c r="I381" t="s">
        <v>438</v>
      </c>
      <c r="J381" t="s">
        <v>60</v>
      </c>
      <c r="K381" t="s">
        <v>67</v>
      </c>
      <c r="N381" s="5">
        <f>IF(I381=0, "00", VLOOKUP(I381,'Building Level'!$D$2:$E$100,2,FALSE))</f>
        <v>2</v>
      </c>
      <c r="O381" s="5" t="str">
        <f>IF(J381=0,"00",VLOOKUP(J381,'Building Level'!$G$2:$H$100,2,FALSE))</f>
        <v>02</v>
      </c>
      <c r="P381" s="5" t="str">
        <f>IF(K381=0,"000",VLOOKUP(K381,'Building Level'!$J$2:$K$200,2,FALSE))</f>
        <v>020</v>
      </c>
      <c r="Q381" s="5" t="str">
        <f>IF(L381=0,"000",VLOOKUP(L381,'Building Level'!$M$2:$N$172,2,FALSE))</f>
        <v>000</v>
      </c>
      <c r="S381" s="5" t="str">
        <f>N381&amp;"."&amp;O381&amp;"."&amp;P381</f>
        <v>2.02.020</v>
      </c>
    </row>
    <row r="382" spans="1:19" x14ac:dyDescent="0.25">
      <c r="A382" s="33" t="s">
        <v>745</v>
      </c>
      <c r="B382" s="33" t="s">
        <v>622</v>
      </c>
      <c r="C382" s="33" t="s">
        <v>141</v>
      </c>
      <c r="D382" s="33" t="s">
        <v>472</v>
      </c>
      <c r="E382" s="33" t="s">
        <v>650</v>
      </c>
      <c r="F382" s="33" t="s">
        <v>746</v>
      </c>
      <c r="I382" t="s">
        <v>441</v>
      </c>
      <c r="J382" t="s">
        <v>60</v>
      </c>
      <c r="K382" t="s">
        <v>67</v>
      </c>
      <c r="N382" s="5">
        <f>IF(I382=0, "00", VLOOKUP(I382,'Building Level'!$D$2:$E$100,2,FALSE))</f>
        <v>3</v>
      </c>
      <c r="O382" s="5" t="str">
        <f>IF(J382=0,"00",VLOOKUP(J382,'Building Level'!$G$2:$H$100,2,FALSE))</f>
        <v>02</v>
      </c>
      <c r="P382" s="5" t="str">
        <f>IF(K382=0,"000",VLOOKUP(K382,'Building Level'!$J$2:$K$200,2,FALSE))</f>
        <v>020</v>
      </c>
      <c r="Q382" s="5" t="str">
        <f>IF(L382=0,"000",VLOOKUP(L382,'Building Level'!$M$2:$N$172,2,FALSE))</f>
        <v>000</v>
      </c>
      <c r="S382" s="5" t="str">
        <f>N382&amp;"."&amp;O382&amp;"."&amp;P382</f>
        <v>3.02.020</v>
      </c>
    </row>
    <row r="383" spans="1:19" x14ac:dyDescent="0.25">
      <c r="A383" s="33" t="s">
        <v>745</v>
      </c>
      <c r="B383" s="33" t="s">
        <v>622</v>
      </c>
      <c r="C383" s="33" t="s">
        <v>141</v>
      </c>
      <c r="D383" s="33" t="s">
        <v>472</v>
      </c>
      <c r="E383" s="33" t="s">
        <v>650</v>
      </c>
      <c r="F383" s="33" t="s">
        <v>746</v>
      </c>
      <c r="I383" t="s">
        <v>445</v>
      </c>
      <c r="J383" t="s">
        <v>60</v>
      </c>
      <c r="K383" t="s">
        <v>67</v>
      </c>
      <c r="N383" s="5">
        <f>IF(I383=0, "00", VLOOKUP(I383,'Building Level'!$D$2:$E$100,2,FALSE))</f>
        <v>5</v>
      </c>
      <c r="O383" s="5" t="str">
        <f>IF(J383=0,"00",VLOOKUP(J383,'Building Level'!$G$2:$H$100,2,FALSE))</f>
        <v>02</v>
      </c>
      <c r="P383" s="5" t="str">
        <f>IF(K383=0,"000",VLOOKUP(K383,'Building Level'!$J$2:$K$200,2,FALSE))</f>
        <v>020</v>
      </c>
      <c r="Q383" s="5" t="str">
        <f>IF(L383=0,"000",VLOOKUP(L383,'Building Level'!$M$2:$N$172,2,FALSE))</f>
        <v>000</v>
      </c>
      <c r="S383" s="5" t="str">
        <f>N383&amp;"."&amp;O383&amp;"."&amp;P383</f>
        <v>5.02.020</v>
      </c>
    </row>
    <row r="384" spans="1:19" x14ac:dyDescent="0.25">
      <c r="A384" s="33" t="s">
        <v>745</v>
      </c>
      <c r="B384" s="33" t="s">
        <v>622</v>
      </c>
      <c r="C384" s="33" t="s">
        <v>141</v>
      </c>
      <c r="D384" s="33" t="s">
        <v>472</v>
      </c>
      <c r="E384" s="33" t="s">
        <v>650</v>
      </c>
      <c r="F384" s="33" t="s">
        <v>746</v>
      </c>
      <c r="I384" t="s">
        <v>438</v>
      </c>
      <c r="J384" t="s">
        <v>60</v>
      </c>
      <c r="K384" t="s">
        <v>75</v>
      </c>
      <c r="N384" s="5">
        <f>IF(I384=0, "00", VLOOKUP(I384,'Building Level'!$D$2:$E$100,2,FALSE))</f>
        <v>2</v>
      </c>
      <c r="O384" s="5" t="str">
        <f>IF(J384=0,"00",VLOOKUP(J384,'Building Level'!$G$2:$H$100,2,FALSE))</f>
        <v>02</v>
      </c>
      <c r="P384" s="5" t="str">
        <f>IF(K384=0,"000",VLOOKUP(K384,'Building Level'!$J$2:$K$200,2,FALSE))</f>
        <v>030</v>
      </c>
    </row>
    <row r="385" spans="1:19" x14ac:dyDescent="0.25">
      <c r="A385" s="33" t="s">
        <v>745</v>
      </c>
      <c r="B385" s="33" t="s">
        <v>622</v>
      </c>
      <c r="C385" s="33" t="s">
        <v>141</v>
      </c>
      <c r="D385" s="33" t="s">
        <v>472</v>
      </c>
      <c r="E385" s="33" t="s">
        <v>650</v>
      </c>
      <c r="F385" s="33" t="s">
        <v>746</v>
      </c>
      <c r="I385" t="s">
        <v>441</v>
      </c>
      <c r="J385" t="s">
        <v>60</v>
      </c>
      <c r="K385" t="s">
        <v>75</v>
      </c>
      <c r="N385" s="5">
        <f>IF(I385=0, "00", VLOOKUP(I385,'Building Level'!$D$2:$E$100,2,FALSE))</f>
        <v>3</v>
      </c>
      <c r="O385" s="5" t="str">
        <f>IF(J385=0,"00",VLOOKUP(J385,'Building Level'!$G$2:$H$100,2,FALSE))</f>
        <v>02</v>
      </c>
      <c r="P385" s="5" t="str">
        <f>IF(K385=0,"000",VLOOKUP(K385,'Building Level'!$J$2:$K$200,2,FALSE))</f>
        <v>030</v>
      </c>
    </row>
    <row r="386" spans="1:19" x14ac:dyDescent="0.25">
      <c r="A386" s="33" t="s">
        <v>745</v>
      </c>
      <c r="B386" s="33" t="s">
        <v>622</v>
      </c>
      <c r="C386" s="33" t="s">
        <v>141</v>
      </c>
      <c r="D386" s="33" t="s">
        <v>472</v>
      </c>
      <c r="E386" s="33" t="s">
        <v>650</v>
      </c>
      <c r="F386" s="33" t="s">
        <v>746</v>
      </c>
      <c r="I386" t="s">
        <v>445</v>
      </c>
      <c r="J386" t="s">
        <v>60</v>
      </c>
      <c r="K386" t="s">
        <v>75</v>
      </c>
      <c r="N386" s="5">
        <f>IF(I386=0, "00", VLOOKUP(I386,'Building Level'!$D$2:$E$100,2,FALSE))</f>
        <v>5</v>
      </c>
      <c r="O386" s="5" t="str">
        <f>IF(J386=0,"00",VLOOKUP(J386,'Building Level'!$G$2:$H$100,2,FALSE))</f>
        <v>02</v>
      </c>
      <c r="P386" s="5" t="str">
        <f>IF(K386=0,"000",VLOOKUP(K386,'Building Level'!$J$2:$K$200,2,FALSE))</f>
        <v>030</v>
      </c>
    </row>
    <row r="387" spans="1:19" x14ac:dyDescent="0.25">
      <c r="A387" s="33" t="s">
        <v>747</v>
      </c>
      <c r="B387" s="33" t="s">
        <v>622</v>
      </c>
      <c r="C387" s="33" t="s">
        <v>141</v>
      </c>
      <c r="D387" s="33" t="s">
        <v>545</v>
      </c>
      <c r="F387" s="33" t="s">
        <v>748</v>
      </c>
      <c r="I387" t="s">
        <v>438</v>
      </c>
      <c r="J387" t="s">
        <v>60</v>
      </c>
      <c r="K387" t="s">
        <v>67</v>
      </c>
      <c r="N387" s="5">
        <f>IF(I387=0, "00", VLOOKUP(I387,'Building Level'!$D$2:$E$100,2,FALSE))</f>
        <v>2</v>
      </c>
      <c r="O387" s="5" t="str">
        <f>IF(J387=0,"00",VLOOKUP(J387,'Building Level'!$G$2:$H$100,2,FALSE))</f>
        <v>02</v>
      </c>
      <c r="P387" s="5" t="str">
        <f>IF(K387=0,"000",VLOOKUP(K387,'Building Level'!$J$2:$K$200,2,FALSE))</f>
        <v>020</v>
      </c>
      <c r="Q387" s="5" t="str">
        <f>IF(L387=0,"000",VLOOKUP(L387,'Building Level'!$M$2:$N$172,2,FALSE))</f>
        <v>000</v>
      </c>
      <c r="S387" s="5" t="str">
        <f>N387&amp;"."&amp;O387&amp;"."&amp;P387</f>
        <v>2.02.020</v>
      </c>
    </row>
    <row r="388" spans="1:19" x14ac:dyDescent="0.25">
      <c r="A388" s="33" t="s">
        <v>747</v>
      </c>
      <c r="B388" s="33" t="s">
        <v>622</v>
      </c>
      <c r="C388" s="33" t="s">
        <v>141</v>
      </c>
      <c r="D388" s="33" t="s">
        <v>545</v>
      </c>
      <c r="F388" s="33" t="s">
        <v>748</v>
      </c>
      <c r="I388" t="s">
        <v>441</v>
      </c>
      <c r="J388" t="s">
        <v>60</v>
      </c>
      <c r="K388" t="s">
        <v>67</v>
      </c>
      <c r="N388" s="5">
        <f>IF(I388=0, "00", VLOOKUP(I388,'Building Level'!$D$2:$E$100,2,FALSE))</f>
        <v>3</v>
      </c>
      <c r="O388" s="5" t="str">
        <f>IF(J388=0,"00",VLOOKUP(J388,'Building Level'!$G$2:$H$100,2,FALSE))</f>
        <v>02</v>
      </c>
      <c r="P388" s="5" t="str">
        <f>IF(K388=0,"000",VLOOKUP(K388,'Building Level'!$J$2:$K$200,2,FALSE))</f>
        <v>020</v>
      </c>
      <c r="Q388" s="5" t="str">
        <f>IF(L388=0,"000",VLOOKUP(L388,'Building Level'!$M$2:$N$172,2,FALSE))</f>
        <v>000</v>
      </c>
      <c r="S388" s="5" t="str">
        <f>N388&amp;"."&amp;O388&amp;"."&amp;P388</f>
        <v>3.02.020</v>
      </c>
    </row>
    <row r="389" spans="1:19" x14ac:dyDescent="0.25">
      <c r="A389" s="33" t="s">
        <v>747</v>
      </c>
      <c r="B389" s="33" t="s">
        <v>622</v>
      </c>
      <c r="C389" s="33" t="s">
        <v>141</v>
      </c>
      <c r="D389" s="33" t="s">
        <v>545</v>
      </c>
      <c r="F389" s="33" t="s">
        <v>748</v>
      </c>
      <c r="I389" t="s">
        <v>445</v>
      </c>
      <c r="J389" t="s">
        <v>60</v>
      </c>
      <c r="K389" t="s">
        <v>67</v>
      </c>
      <c r="N389" s="5">
        <f>IF(I389=0, "00", VLOOKUP(I389,'Building Level'!$D$2:$E$100,2,FALSE))</f>
        <v>5</v>
      </c>
      <c r="O389" s="5" t="str">
        <f>IF(J389=0,"00",VLOOKUP(J389,'Building Level'!$G$2:$H$100,2,FALSE))</f>
        <v>02</v>
      </c>
      <c r="P389" s="5" t="str">
        <f>IF(K389=0,"000",VLOOKUP(K389,'Building Level'!$J$2:$K$200,2,FALSE))</f>
        <v>020</v>
      </c>
      <c r="Q389" s="5" t="str">
        <f>IF(L389=0,"000",VLOOKUP(L389,'Building Level'!$M$2:$N$172,2,FALSE))</f>
        <v>000</v>
      </c>
      <c r="S389" s="5" t="str">
        <f>N389&amp;"."&amp;O389&amp;"."&amp;P389</f>
        <v>5.02.020</v>
      </c>
    </row>
    <row r="390" spans="1:19" x14ac:dyDescent="0.25">
      <c r="A390" s="33" t="s">
        <v>747</v>
      </c>
      <c r="B390" s="33" t="s">
        <v>622</v>
      </c>
      <c r="C390" s="33" t="s">
        <v>141</v>
      </c>
      <c r="D390" s="33" t="s">
        <v>545</v>
      </c>
      <c r="F390" s="33" t="s">
        <v>748</v>
      </c>
      <c r="I390" t="s">
        <v>438</v>
      </c>
      <c r="J390" t="s">
        <v>60</v>
      </c>
      <c r="K390" t="s">
        <v>75</v>
      </c>
      <c r="N390" s="5">
        <f>IF(I390=0, "00", VLOOKUP(I390,'Building Level'!$D$2:$E$100,2,FALSE))</f>
        <v>2</v>
      </c>
      <c r="O390" s="5" t="str">
        <f>IF(J390=0,"00",VLOOKUP(J390,'Building Level'!$G$2:$H$100,2,FALSE))</f>
        <v>02</v>
      </c>
      <c r="P390" s="5" t="str">
        <f>IF(K390=0,"000",VLOOKUP(K390,'Building Level'!$J$2:$K$200,2,FALSE))</f>
        <v>030</v>
      </c>
    </row>
    <row r="391" spans="1:19" x14ac:dyDescent="0.25">
      <c r="A391" s="33" t="s">
        <v>747</v>
      </c>
      <c r="B391" s="33" t="s">
        <v>622</v>
      </c>
      <c r="C391" s="33" t="s">
        <v>141</v>
      </c>
      <c r="D391" s="33" t="s">
        <v>545</v>
      </c>
      <c r="F391" s="33" t="s">
        <v>748</v>
      </c>
      <c r="I391" t="s">
        <v>441</v>
      </c>
      <c r="J391" t="s">
        <v>60</v>
      </c>
      <c r="K391" t="s">
        <v>75</v>
      </c>
      <c r="N391" s="5">
        <f>IF(I391=0, "00", VLOOKUP(I391,'Building Level'!$D$2:$E$100,2,FALSE))</f>
        <v>3</v>
      </c>
      <c r="O391" s="5" t="str">
        <f>IF(J391=0,"00",VLOOKUP(J391,'Building Level'!$G$2:$H$100,2,FALSE))</f>
        <v>02</v>
      </c>
      <c r="P391" s="5" t="str">
        <f>IF(K391=0,"000",VLOOKUP(K391,'Building Level'!$J$2:$K$200,2,FALSE))</f>
        <v>030</v>
      </c>
    </row>
    <row r="392" spans="1:19" x14ac:dyDescent="0.25">
      <c r="A392" s="33" t="s">
        <v>747</v>
      </c>
      <c r="B392" s="33" t="s">
        <v>622</v>
      </c>
      <c r="C392" s="33" t="s">
        <v>141</v>
      </c>
      <c r="D392" s="33" t="s">
        <v>545</v>
      </c>
      <c r="F392" s="33" t="s">
        <v>748</v>
      </c>
      <c r="I392" t="s">
        <v>445</v>
      </c>
      <c r="J392" t="s">
        <v>60</v>
      </c>
      <c r="K392" t="s">
        <v>75</v>
      </c>
      <c r="N392" s="5">
        <f>IF(I392=0, "00", VLOOKUP(I392,'Building Level'!$D$2:$E$100,2,FALSE))</f>
        <v>5</v>
      </c>
      <c r="O392" s="5" t="str">
        <f>IF(J392=0,"00",VLOOKUP(J392,'Building Level'!$G$2:$H$100,2,FALSE))</f>
        <v>02</v>
      </c>
      <c r="P392" s="5" t="str">
        <f>IF(K392=0,"000",VLOOKUP(K392,'Building Level'!$J$2:$K$200,2,FALSE))</f>
        <v>030</v>
      </c>
    </row>
    <row r="393" spans="1:19" x14ac:dyDescent="0.25">
      <c r="A393" s="33" t="s">
        <v>749</v>
      </c>
      <c r="B393" s="33" t="s">
        <v>622</v>
      </c>
      <c r="C393" s="33" t="s">
        <v>141</v>
      </c>
      <c r="D393" s="33" t="s">
        <v>545</v>
      </c>
      <c r="E393" s="33" t="s">
        <v>472</v>
      </c>
      <c r="F393" s="33" t="s">
        <v>750</v>
      </c>
      <c r="I393" t="s">
        <v>438</v>
      </c>
      <c r="J393" t="s">
        <v>60</v>
      </c>
      <c r="K393" t="s">
        <v>67</v>
      </c>
      <c r="N393" s="5">
        <f>IF(I393=0, "00", VLOOKUP(I393,'Building Level'!$D$2:$E$100,2,FALSE))</f>
        <v>2</v>
      </c>
      <c r="O393" s="5" t="str">
        <f>IF(J393=0,"00",VLOOKUP(J393,'Building Level'!$G$2:$H$100,2,FALSE))</f>
        <v>02</v>
      </c>
      <c r="P393" s="5" t="str">
        <f>IF(K393=0,"000",VLOOKUP(K393,'Building Level'!$J$2:$K$200,2,FALSE))</f>
        <v>020</v>
      </c>
      <c r="Q393" s="5" t="str">
        <f>IF(L393=0,"000",VLOOKUP(L393,'Building Level'!$M$2:$N$172,2,FALSE))</f>
        <v>000</v>
      </c>
      <c r="S393" s="5" t="str">
        <f>N393&amp;"."&amp;O393&amp;"."&amp;P393</f>
        <v>2.02.020</v>
      </c>
    </row>
    <row r="394" spans="1:19" x14ac:dyDescent="0.25">
      <c r="A394" s="33" t="s">
        <v>749</v>
      </c>
      <c r="B394" s="33" t="s">
        <v>622</v>
      </c>
      <c r="C394" s="33" t="s">
        <v>141</v>
      </c>
      <c r="D394" s="33" t="s">
        <v>545</v>
      </c>
      <c r="E394" s="33" t="s">
        <v>472</v>
      </c>
      <c r="F394" s="33" t="s">
        <v>750</v>
      </c>
      <c r="I394" t="s">
        <v>441</v>
      </c>
      <c r="J394" t="s">
        <v>60</v>
      </c>
      <c r="K394" t="s">
        <v>67</v>
      </c>
      <c r="N394" s="5">
        <f>IF(I394=0, "00", VLOOKUP(I394,'Building Level'!$D$2:$E$100,2,FALSE))</f>
        <v>3</v>
      </c>
      <c r="O394" s="5" t="str">
        <f>IF(J394=0,"00",VLOOKUP(J394,'Building Level'!$G$2:$H$100,2,FALSE))</f>
        <v>02</v>
      </c>
      <c r="P394" s="5" t="str">
        <f>IF(K394=0,"000",VLOOKUP(K394,'Building Level'!$J$2:$K$200,2,FALSE))</f>
        <v>020</v>
      </c>
      <c r="Q394" s="5" t="str">
        <f>IF(L394=0,"000",VLOOKUP(L394,'Building Level'!$M$2:$N$172,2,FALSE))</f>
        <v>000</v>
      </c>
      <c r="S394" s="5" t="str">
        <f>N394&amp;"."&amp;O394&amp;"."&amp;P394</f>
        <v>3.02.020</v>
      </c>
    </row>
    <row r="395" spans="1:19" x14ac:dyDescent="0.25">
      <c r="A395" s="33" t="s">
        <v>749</v>
      </c>
      <c r="B395" s="33" t="s">
        <v>622</v>
      </c>
      <c r="C395" s="33" t="s">
        <v>141</v>
      </c>
      <c r="D395" s="33" t="s">
        <v>545</v>
      </c>
      <c r="E395" s="33" t="s">
        <v>472</v>
      </c>
      <c r="F395" s="33" t="s">
        <v>750</v>
      </c>
      <c r="I395" t="s">
        <v>445</v>
      </c>
      <c r="J395" t="s">
        <v>60</v>
      </c>
      <c r="K395" t="s">
        <v>67</v>
      </c>
      <c r="N395" s="5">
        <f>IF(I395=0, "00", VLOOKUP(I395,'Building Level'!$D$2:$E$100,2,FALSE))</f>
        <v>5</v>
      </c>
      <c r="O395" s="5" t="str">
        <f>IF(J395=0,"00",VLOOKUP(J395,'Building Level'!$G$2:$H$100,2,FALSE))</f>
        <v>02</v>
      </c>
      <c r="P395" s="5" t="str">
        <f>IF(K395=0,"000",VLOOKUP(K395,'Building Level'!$J$2:$K$200,2,FALSE))</f>
        <v>020</v>
      </c>
      <c r="Q395" s="5" t="str">
        <f>IF(L395=0,"000",VLOOKUP(L395,'Building Level'!$M$2:$N$172,2,FALSE))</f>
        <v>000</v>
      </c>
      <c r="S395" s="5" t="str">
        <f>N395&amp;"."&amp;O395&amp;"."&amp;P395</f>
        <v>5.02.020</v>
      </c>
    </row>
    <row r="396" spans="1:19" x14ac:dyDescent="0.25">
      <c r="A396" s="33" t="s">
        <v>749</v>
      </c>
      <c r="B396" s="33" t="s">
        <v>622</v>
      </c>
      <c r="C396" s="33" t="s">
        <v>141</v>
      </c>
      <c r="D396" s="33" t="s">
        <v>545</v>
      </c>
      <c r="E396" s="33" t="s">
        <v>472</v>
      </c>
      <c r="F396" s="33" t="s">
        <v>750</v>
      </c>
      <c r="I396" t="s">
        <v>438</v>
      </c>
      <c r="J396" t="s">
        <v>60</v>
      </c>
      <c r="K396" t="s">
        <v>75</v>
      </c>
      <c r="N396" s="5">
        <f>IF(I396=0, "00", VLOOKUP(I396,'Building Level'!$D$2:$E$100,2,FALSE))</f>
        <v>2</v>
      </c>
      <c r="O396" s="5" t="str">
        <f>IF(J396=0,"00",VLOOKUP(J396,'Building Level'!$G$2:$H$100,2,FALSE))</f>
        <v>02</v>
      </c>
      <c r="P396" s="5" t="str">
        <f>IF(K396=0,"000",VLOOKUP(K396,'Building Level'!$J$2:$K$200,2,FALSE))</f>
        <v>030</v>
      </c>
    </row>
    <row r="397" spans="1:19" x14ac:dyDescent="0.25">
      <c r="A397" s="33" t="s">
        <v>749</v>
      </c>
      <c r="B397" s="33" t="s">
        <v>622</v>
      </c>
      <c r="C397" s="33" t="s">
        <v>141</v>
      </c>
      <c r="D397" s="33" t="s">
        <v>545</v>
      </c>
      <c r="E397" s="33" t="s">
        <v>472</v>
      </c>
      <c r="F397" s="33" t="s">
        <v>750</v>
      </c>
      <c r="I397" t="s">
        <v>441</v>
      </c>
      <c r="J397" t="s">
        <v>60</v>
      </c>
      <c r="K397" t="s">
        <v>75</v>
      </c>
      <c r="N397" s="5">
        <f>IF(I397=0, "00", VLOOKUP(I397,'Building Level'!$D$2:$E$100,2,FALSE))</f>
        <v>3</v>
      </c>
      <c r="O397" s="5" t="str">
        <f>IF(J397=0,"00",VLOOKUP(J397,'Building Level'!$G$2:$H$100,2,FALSE))</f>
        <v>02</v>
      </c>
      <c r="P397" s="5" t="str">
        <f>IF(K397=0,"000",VLOOKUP(K397,'Building Level'!$J$2:$K$200,2,FALSE))</f>
        <v>030</v>
      </c>
    </row>
    <row r="398" spans="1:19" x14ac:dyDescent="0.25">
      <c r="A398" s="33" t="s">
        <v>749</v>
      </c>
      <c r="B398" s="33" t="s">
        <v>622</v>
      </c>
      <c r="C398" s="33" t="s">
        <v>141</v>
      </c>
      <c r="D398" s="33" t="s">
        <v>545</v>
      </c>
      <c r="E398" s="33" t="s">
        <v>472</v>
      </c>
      <c r="F398" s="33" t="s">
        <v>750</v>
      </c>
      <c r="I398" t="s">
        <v>445</v>
      </c>
      <c r="J398" t="s">
        <v>60</v>
      </c>
      <c r="K398" t="s">
        <v>75</v>
      </c>
      <c r="N398" s="5">
        <f>IF(I398=0, "00", VLOOKUP(I398,'Building Level'!$D$2:$E$100,2,FALSE))</f>
        <v>5</v>
      </c>
      <c r="O398" s="5" t="str">
        <f>IF(J398=0,"00",VLOOKUP(J398,'Building Level'!$G$2:$H$100,2,FALSE))</f>
        <v>02</v>
      </c>
      <c r="P398" s="5" t="str">
        <f>IF(K398=0,"000",VLOOKUP(K398,'Building Level'!$J$2:$K$200,2,FALSE))</f>
        <v>030</v>
      </c>
    </row>
    <row r="399" spans="1:19" x14ac:dyDescent="0.25">
      <c r="A399" s="33" t="s">
        <v>751</v>
      </c>
      <c r="B399" s="33" t="s">
        <v>622</v>
      </c>
      <c r="C399" s="33" t="s">
        <v>141</v>
      </c>
      <c r="D399" s="33" t="s">
        <v>545</v>
      </c>
      <c r="E399" s="33" t="s">
        <v>493</v>
      </c>
      <c r="F399" s="33" t="s">
        <v>752</v>
      </c>
      <c r="I399" t="s">
        <v>438</v>
      </c>
      <c r="J399" t="s">
        <v>60</v>
      </c>
      <c r="K399" t="s">
        <v>67</v>
      </c>
      <c r="N399" s="5">
        <f>IF(I399=0, "00", VLOOKUP(I399,'Building Level'!$D$2:$E$100,2,FALSE))</f>
        <v>2</v>
      </c>
      <c r="O399" s="5" t="str">
        <f>IF(J399=0,"00",VLOOKUP(J399,'Building Level'!$G$2:$H$100,2,FALSE))</f>
        <v>02</v>
      </c>
      <c r="P399" s="5" t="str">
        <f>IF(K399=0,"000",VLOOKUP(K399,'Building Level'!$J$2:$K$200,2,FALSE))</f>
        <v>020</v>
      </c>
      <c r="Q399" s="5" t="str">
        <f>IF(L399=0,"000",VLOOKUP(L399,'Building Level'!$M$2:$N$172,2,FALSE))</f>
        <v>000</v>
      </c>
      <c r="S399" s="5" t="str">
        <f>N399&amp;"."&amp;O399&amp;"."&amp;P399</f>
        <v>2.02.020</v>
      </c>
    </row>
    <row r="400" spans="1:19" x14ac:dyDescent="0.25">
      <c r="A400" s="33" t="s">
        <v>751</v>
      </c>
      <c r="B400" s="33" t="s">
        <v>622</v>
      </c>
      <c r="C400" s="33" t="s">
        <v>141</v>
      </c>
      <c r="D400" s="33" t="s">
        <v>545</v>
      </c>
      <c r="E400" s="33" t="s">
        <v>493</v>
      </c>
      <c r="F400" s="33" t="s">
        <v>752</v>
      </c>
      <c r="I400" t="s">
        <v>441</v>
      </c>
      <c r="J400" t="s">
        <v>60</v>
      </c>
      <c r="K400" t="s">
        <v>67</v>
      </c>
      <c r="N400" s="5">
        <f>IF(I400=0, "00", VLOOKUP(I400,'Building Level'!$D$2:$E$100,2,FALSE))</f>
        <v>3</v>
      </c>
      <c r="O400" s="5" t="str">
        <f>IF(J400=0,"00",VLOOKUP(J400,'Building Level'!$G$2:$H$100,2,FALSE))</f>
        <v>02</v>
      </c>
      <c r="P400" s="5" t="str">
        <f>IF(K400=0,"000",VLOOKUP(K400,'Building Level'!$J$2:$K$200,2,FALSE))</f>
        <v>020</v>
      </c>
      <c r="Q400" s="5" t="str">
        <f>IF(L400=0,"000",VLOOKUP(L400,'Building Level'!$M$2:$N$172,2,FALSE))</f>
        <v>000</v>
      </c>
      <c r="S400" s="5" t="str">
        <f>N400&amp;"."&amp;O400&amp;"."&amp;P400</f>
        <v>3.02.020</v>
      </c>
    </row>
    <row r="401" spans="1:19" x14ac:dyDescent="0.25">
      <c r="A401" s="33" t="s">
        <v>751</v>
      </c>
      <c r="B401" s="33" t="s">
        <v>622</v>
      </c>
      <c r="C401" s="33" t="s">
        <v>141</v>
      </c>
      <c r="D401" s="33" t="s">
        <v>545</v>
      </c>
      <c r="E401" s="33" t="s">
        <v>493</v>
      </c>
      <c r="F401" s="33" t="s">
        <v>752</v>
      </c>
      <c r="I401" t="s">
        <v>445</v>
      </c>
      <c r="J401" t="s">
        <v>60</v>
      </c>
      <c r="K401" t="s">
        <v>67</v>
      </c>
      <c r="N401" s="5">
        <f>IF(I401=0, "00", VLOOKUP(I401,'Building Level'!$D$2:$E$100,2,FALSE))</f>
        <v>5</v>
      </c>
      <c r="O401" s="5" t="str">
        <f>IF(J401=0,"00",VLOOKUP(J401,'Building Level'!$G$2:$H$100,2,FALSE))</f>
        <v>02</v>
      </c>
      <c r="P401" s="5" t="str">
        <f>IF(K401=0,"000",VLOOKUP(K401,'Building Level'!$J$2:$K$200,2,FALSE))</f>
        <v>020</v>
      </c>
      <c r="Q401" s="5" t="str">
        <f>IF(L401=0,"000",VLOOKUP(L401,'Building Level'!$M$2:$N$172,2,FALSE))</f>
        <v>000</v>
      </c>
      <c r="S401" s="5" t="str">
        <f>N401&amp;"."&amp;O401&amp;"."&amp;P401</f>
        <v>5.02.020</v>
      </c>
    </row>
    <row r="402" spans="1:19" x14ac:dyDescent="0.25">
      <c r="A402" s="33" t="s">
        <v>751</v>
      </c>
      <c r="B402" s="33" t="s">
        <v>622</v>
      </c>
      <c r="C402" s="33" t="s">
        <v>141</v>
      </c>
      <c r="D402" s="33" t="s">
        <v>545</v>
      </c>
      <c r="E402" s="33" t="s">
        <v>493</v>
      </c>
      <c r="F402" s="33" t="s">
        <v>752</v>
      </c>
      <c r="I402" t="s">
        <v>438</v>
      </c>
      <c r="J402" t="s">
        <v>60</v>
      </c>
      <c r="K402" t="s">
        <v>75</v>
      </c>
      <c r="N402" s="5">
        <f>IF(I402=0, "00", VLOOKUP(I402,'Building Level'!$D$2:$E$100,2,FALSE))</f>
        <v>2</v>
      </c>
      <c r="O402" s="5" t="str">
        <f>IF(J402=0,"00",VLOOKUP(J402,'Building Level'!$G$2:$H$100,2,FALSE))</f>
        <v>02</v>
      </c>
      <c r="P402" s="5" t="str">
        <f>IF(K402=0,"000",VLOOKUP(K402,'Building Level'!$J$2:$K$200,2,FALSE))</f>
        <v>030</v>
      </c>
    </row>
    <row r="403" spans="1:19" x14ac:dyDescent="0.25">
      <c r="A403" s="33" t="s">
        <v>751</v>
      </c>
      <c r="B403" s="33" t="s">
        <v>622</v>
      </c>
      <c r="C403" s="33" t="s">
        <v>141</v>
      </c>
      <c r="D403" s="33" t="s">
        <v>545</v>
      </c>
      <c r="E403" s="33" t="s">
        <v>493</v>
      </c>
      <c r="F403" s="33" t="s">
        <v>752</v>
      </c>
      <c r="I403" t="s">
        <v>441</v>
      </c>
      <c r="J403" t="s">
        <v>60</v>
      </c>
      <c r="K403" t="s">
        <v>75</v>
      </c>
      <c r="N403" s="5">
        <f>IF(I403=0, "00", VLOOKUP(I403,'Building Level'!$D$2:$E$100,2,FALSE))</f>
        <v>3</v>
      </c>
      <c r="O403" s="5" t="str">
        <f>IF(J403=0,"00",VLOOKUP(J403,'Building Level'!$G$2:$H$100,2,FALSE))</f>
        <v>02</v>
      </c>
      <c r="P403" s="5" t="str">
        <f>IF(K403=0,"000",VLOOKUP(K403,'Building Level'!$J$2:$K$200,2,FALSE))</f>
        <v>030</v>
      </c>
    </row>
    <row r="404" spans="1:19" x14ac:dyDescent="0.25">
      <c r="A404" s="33" t="s">
        <v>751</v>
      </c>
      <c r="B404" s="33" t="s">
        <v>622</v>
      </c>
      <c r="C404" s="33" t="s">
        <v>141</v>
      </c>
      <c r="D404" s="33" t="s">
        <v>545</v>
      </c>
      <c r="E404" s="33" t="s">
        <v>493</v>
      </c>
      <c r="F404" s="33" t="s">
        <v>752</v>
      </c>
      <c r="I404" t="s">
        <v>445</v>
      </c>
      <c r="J404" t="s">
        <v>60</v>
      </c>
      <c r="K404" t="s">
        <v>75</v>
      </c>
      <c r="N404" s="5">
        <f>IF(I404=0, "00", VLOOKUP(I404,'Building Level'!$D$2:$E$100,2,FALSE))</f>
        <v>5</v>
      </c>
      <c r="O404" s="5" t="str">
        <f>IF(J404=0,"00",VLOOKUP(J404,'Building Level'!$G$2:$H$100,2,FALSE))</f>
        <v>02</v>
      </c>
      <c r="P404" s="5" t="str">
        <f>IF(K404=0,"000",VLOOKUP(K404,'Building Level'!$J$2:$K$200,2,FALSE))</f>
        <v>030</v>
      </c>
    </row>
    <row r="405" spans="1:19" x14ac:dyDescent="0.25">
      <c r="A405" s="33" t="s">
        <v>753</v>
      </c>
      <c r="B405" s="33" t="s">
        <v>622</v>
      </c>
      <c r="C405" s="33" t="s">
        <v>141</v>
      </c>
      <c r="D405" s="33" t="s">
        <v>545</v>
      </c>
      <c r="E405" s="33" t="s">
        <v>527</v>
      </c>
      <c r="F405" s="33" t="s">
        <v>754</v>
      </c>
      <c r="I405" t="s">
        <v>438</v>
      </c>
      <c r="J405" t="s">
        <v>60</v>
      </c>
      <c r="K405" t="s">
        <v>67</v>
      </c>
      <c r="N405" s="5">
        <f>IF(I405=0, "00", VLOOKUP(I405,'Building Level'!$D$2:$E$100,2,FALSE))</f>
        <v>2</v>
      </c>
      <c r="O405" s="5" t="str">
        <f>IF(J405=0,"00",VLOOKUP(J405,'Building Level'!$G$2:$H$100,2,FALSE))</f>
        <v>02</v>
      </c>
      <c r="P405" s="5" t="str">
        <f>IF(K405=0,"000",VLOOKUP(K405,'Building Level'!$J$2:$K$200,2,FALSE))</f>
        <v>020</v>
      </c>
      <c r="Q405" s="5" t="str">
        <f>IF(L405=0,"000",VLOOKUP(L405,'Building Level'!$M$2:$N$172,2,FALSE))</f>
        <v>000</v>
      </c>
      <c r="S405" s="5" t="str">
        <f>N405&amp;"."&amp;O405&amp;"."&amp;P405</f>
        <v>2.02.020</v>
      </c>
    </row>
    <row r="406" spans="1:19" x14ac:dyDescent="0.25">
      <c r="A406" s="33" t="s">
        <v>753</v>
      </c>
      <c r="B406" s="33" t="s">
        <v>622</v>
      </c>
      <c r="C406" s="33" t="s">
        <v>141</v>
      </c>
      <c r="D406" s="33" t="s">
        <v>545</v>
      </c>
      <c r="E406" s="33" t="s">
        <v>527</v>
      </c>
      <c r="F406" s="33" t="s">
        <v>754</v>
      </c>
      <c r="I406" t="s">
        <v>441</v>
      </c>
      <c r="J406" t="s">
        <v>60</v>
      </c>
      <c r="K406" t="s">
        <v>67</v>
      </c>
      <c r="N406" s="5">
        <f>IF(I406=0, "00", VLOOKUP(I406,'Building Level'!$D$2:$E$100,2,FALSE))</f>
        <v>3</v>
      </c>
      <c r="O406" s="5" t="str">
        <f>IF(J406=0,"00",VLOOKUP(J406,'Building Level'!$G$2:$H$100,2,FALSE))</f>
        <v>02</v>
      </c>
      <c r="P406" s="5" t="str">
        <f>IF(K406=0,"000",VLOOKUP(K406,'Building Level'!$J$2:$K$200,2,FALSE))</f>
        <v>020</v>
      </c>
      <c r="Q406" s="5" t="str">
        <f>IF(L406=0,"000",VLOOKUP(L406,'Building Level'!$M$2:$N$172,2,FALSE))</f>
        <v>000</v>
      </c>
      <c r="S406" s="5" t="str">
        <f>N406&amp;"."&amp;O406&amp;"."&amp;P406</f>
        <v>3.02.020</v>
      </c>
    </row>
    <row r="407" spans="1:19" x14ac:dyDescent="0.25">
      <c r="A407" s="33" t="s">
        <v>753</v>
      </c>
      <c r="B407" s="33" t="s">
        <v>622</v>
      </c>
      <c r="C407" s="33" t="s">
        <v>141</v>
      </c>
      <c r="D407" s="33" t="s">
        <v>545</v>
      </c>
      <c r="E407" s="33" t="s">
        <v>527</v>
      </c>
      <c r="F407" s="33" t="s">
        <v>754</v>
      </c>
      <c r="I407" t="s">
        <v>445</v>
      </c>
      <c r="J407" t="s">
        <v>60</v>
      </c>
      <c r="K407" t="s">
        <v>67</v>
      </c>
      <c r="N407" s="5">
        <f>IF(I407=0, "00", VLOOKUP(I407,'Building Level'!$D$2:$E$100,2,FALSE))</f>
        <v>5</v>
      </c>
      <c r="O407" s="5" t="str">
        <f>IF(J407=0,"00",VLOOKUP(J407,'Building Level'!$G$2:$H$100,2,FALSE))</f>
        <v>02</v>
      </c>
      <c r="P407" s="5" t="str">
        <f>IF(K407=0,"000",VLOOKUP(K407,'Building Level'!$J$2:$K$200,2,FALSE))</f>
        <v>020</v>
      </c>
      <c r="Q407" s="5" t="str">
        <f>IF(L407=0,"000",VLOOKUP(L407,'Building Level'!$M$2:$N$172,2,FALSE))</f>
        <v>000</v>
      </c>
      <c r="S407" s="5" t="str">
        <f>N407&amp;"."&amp;O407&amp;"."&amp;P407</f>
        <v>5.02.020</v>
      </c>
    </row>
    <row r="408" spans="1:19" x14ac:dyDescent="0.25">
      <c r="A408" s="33" t="s">
        <v>753</v>
      </c>
      <c r="B408" s="33" t="s">
        <v>622</v>
      </c>
      <c r="C408" s="33" t="s">
        <v>141</v>
      </c>
      <c r="D408" s="33" t="s">
        <v>545</v>
      </c>
      <c r="E408" s="33" t="s">
        <v>527</v>
      </c>
      <c r="F408" s="33" t="s">
        <v>754</v>
      </c>
      <c r="I408" t="s">
        <v>438</v>
      </c>
      <c r="J408" t="s">
        <v>60</v>
      </c>
      <c r="K408" t="s">
        <v>75</v>
      </c>
      <c r="N408" s="5">
        <f>IF(I408=0, "00", VLOOKUP(I408,'Building Level'!$D$2:$E$100,2,FALSE))</f>
        <v>2</v>
      </c>
      <c r="O408" s="5" t="str">
        <f>IF(J408=0,"00",VLOOKUP(J408,'Building Level'!$G$2:$H$100,2,FALSE))</f>
        <v>02</v>
      </c>
      <c r="P408" s="5" t="str">
        <f>IF(K408=0,"000",VLOOKUP(K408,'Building Level'!$J$2:$K$200,2,FALSE))</f>
        <v>030</v>
      </c>
    </row>
    <row r="409" spans="1:19" x14ac:dyDescent="0.25">
      <c r="A409" s="33" t="s">
        <v>753</v>
      </c>
      <c r="B409" s="33" t="s">
        <v>622</v>
      </c>
      <c r="C409" s="33" t="s">
        <v>141</v>
      </c>
      <c r="D409" s="33" t="s">
        <v>545</v>
      </c>
      <c r="E409" s="33" t="s">
        <v>527</v>
      </c>
      <c r="F409" s="33" t="s">
        <v>754</v>
      </c>
      <c r="I409" t="s">
        <v>441</v>
      </c>
      <c r="J409" t="s">
        <v>60</v>
      </c>
      <c r="K409" t="s">
        <v>75</v>
      </c>
      <c r="N409" s="5">
        <f>IF(I409=0, "00", VLOOKUP(I409,'Building Level'!$D$2:$E$100,2,FALSE))</f>
        <v>3</v>
      </c>
      <c r="O409" s="5" t="str">
        <f>IF(J409=0,"00",VLOOKUP(J409,'Building Level'!$G$2:$H$100,2,FALSE))</f>
        <v>02</v>
      </c>
      <c r="P409" s="5" t="str">
        <f>IF(K409=0,"000",VLOOKUP(K409,'Building Level'!$J$2:$K$200,2,FALSE))</f>
        <v>030</v>
      </c>
    </row>
    <row r="410" spans="1:19" x14ac:dyDescent="0.25">
      <c r="A410" s="33" t="s">
        <v>753</v>
      </c>
      <c r="B410" s="33" t="s">
        <v>622</v>
      </c>
      <c r="C410" s="33" t="s">
        <v>141</v>
      </c>
      <c r="D410" s="33" t="s">
        <v>545</v>
      </c>
      <c r="E410" s="33" t="s">
        <v>527</v>
      </c>
      <c r="F410" s="33" t="s">
        <v>754</v>
      </c>
      <c r="I410" t="s">
        <v>445</v>
      </c>
      <c r="J410" t="s">
        <v>60</v>
      </c>
      <c r="K410" t="s">
        <v>75</v>
      </c>
      <c r="N410" s="5">
        <f>IF(I410=0, "00", VLOOKUP(I410,'Building Level'!$D$2:$E$100,2,FALSE))</f>
        <v>5</v>
      </c>
      <c r="O410" s="5" t="str">
        <f>IF(J410=0,"00",VLOOKUP(J410,'Building Level'!$G$2:$H$100,2,FALSE))</f>
        <v>02</v>
      </c>
      <c r="P410" s="5" t="str">
        <f>IF(K410=0,"000",VLOOKUP(K410,'Building Level'!$J$2:$K$200,2,FALSE))</f>
        <v>030</v>
      </c>
    </row>
    <row r="411" spans="1:19" x14ac:dyDescent="0.25">
      <c r="A411" s="33" t="s">
        <v>755</v>
      </c>
      <c r="B411" s="33" t="s">
        <v>622</v>
      </c>
      <c r="C411" s="33" t="s">
        <v>141</v>
      </c>
      <c r="D411" s="33" t="s">
        <v>545</v>
      </c>
      <c r="E411" s="33" t="s">
        <v>650</v>
      </c>
      <c r="F411" s="33" t="s">
        <v>756</v>
      </c>
      <c r="I411" t="s">
        <v>438</v>
      </c>
      <c r="J411" t="s">
        <v>60</v>
      </c>
      <c r="K411" t="s">
        <v>67</v>
      </c>
      <c r="N411" s="5">
        <f>IF(I411=0, "00", VLOOKUP(I411,'Building Level'!$D$2:$E$100,2,FALSE))</f>
        <v>2</v>
      </c>
      <c r="O411" s="5" t="str">
        <f>IF(J411=0,"00",VLOOKUP(J411,'Building Level'!$G$2:$H$100,2,FALSE))</f>
        <v>02</v>
      </c>
      <c r="P411" s="5" t="str">
        <f>IF(K411=0,"000",VLOOKUP(K411,'Building Level'!$J$2:$K$200,2,FALSE))</f>
        <v>020</v>
      </c>
      <c r="Q411" s="5" t="str">
        <f>IF(L411=0,"000",VLOOKUP(L411,'Building Level'!$M$2:$N$172,2,FALSE))</f>
        <v>000</v>
      </c>
      <c r="S411" s="5" t="str">
        <f>N411&amp;"."&amp;O411&amp;"."&amp;P411</f>
        <v>2.02.020</v>
      </c>
    </row>
    <row r="412" spans="1:19" x14ac:dyDescent="0.25">
      <c r="A412" s="33" t="s">
        <v>755</v>
      </c>
      <c r="B412" s="33" t="s">
        <v>622</v>
      </c>
      <c r="C412" s="33" t="s">
        <v>141</v>
      </c>
      <c r="D412" s="33" t="s">
        <v>545</v>
      </c>
      <c r="E412" s="33" t="s">
        <v>650</v>
      </c>
      <c r="F412" s="33" t="s">
        <v>756</v>
      </c>
      <c r="I412" t="s">
        <v>441</v>
      </c>
      <c r="J412" t="s">
        <v>60</v>
      </c>
      <c r="K412" t="s">
        <v>67</v>
      </c>
      <c r="N412" s="5">
        <f>IF(I412=0, "00", VLOOKUP(I412,'Building Level'!$D$2:$E$100,2,FALSE))</f>
        <v>3</v>
      </c>
      <c r="O412" s="5" t="str">
        <f>IF(J412=0,"00",VLOOKUP(J412,'Building Level'!$G$2:$H$100,2,FALSE))</f>
        <v>02</v>
      </c>
      <c r="P412" s="5" t="str">
        <f>IF(K412=0,"000",VLOOKUP(K412,'Building Level'!$J$2:$K$200,2,FALSE))</f>
        <v>020</v>
      </c>
      <c r="Q412" s="5" t="str">
        <f>IF(L412=0,"000",VLOOKUP(L412,'Building Level'!$M$2:$N$172,2,FALSE))</f>
        <v>000</v>
      </c>
      <c r="S412" s="5" t="str">
        <f>N412&amp;"."&amp;O412&amp;"."&amp;P412</f>
        <v>3.02.020</v>
      </c>
    </row>
    <row r="413" spans="1:19" x14ac:dyDescent="0.25">
      <c r="A413" s="33" t="s">
        <v>755</v>
      </c>
      <c r="B413" s="33" t="s">
        <v>622</v>
      </c>
      <c r="C413" s="33" t="s">
        <v>141</v>
      </c>
      <c r="D413" s="33" t="s">
        <v>545</v>
      </c>
      <c r="E413" s="33" t="s">
        <v>650</v>
      </c>
      <c r="F413" s="33" t="s">
        <v>756</v>
      </c>
      <c r="I413" t="s">
        <v>445</v>
      </c>
      <c r="J413" t="s">
        <v>60</v>
      </c>
      <c r="K413" t="s">
        <v>67</v>
      </c>
      <c r="N413" s="5">
        <f>IF(I413=0, "00", VLOOKUP(I413,'Building Level'!$D$2:$E$100,2,FALSE))</f>
        <v>5</v>
      </c>
      <c r="O413" s="5" t="str">
        <f>IF(J413=0,"00",VLOOKUP(J413,'Building Level'!$G$2:$H$100,2,FALSE))</f>
        <v>02</v>
      </c>
      <c r="P413" s="5" t="str">
        <f>IF(K413=0,"000",VLOOKUP(K413,'Building Level'!$J$2:$K$200,2,FALSE))</f>
        <v>020</v>
      </c>
      <c r="Q413" s="5" t="str">
        <f>IF(L413=0,"000",VLOOKUP(L413,'Building Level'!$M$2:$N$172,2,FALSE))</f>
        <v>000</v>
      </c>
      <c r="S413" s="5" t="str">
        <f>N413&amp;"."&amp;O413&amp;"."&amp;P413</f>
        <v>5.02.020</v>
      </c>
    </row>
    <row r="414" spans="1:19" x14ac:dyDescent="0.25">
      <c r="A414" s="33" t="s">
        <v>755</v>
      </c>
      <c r="B414" s="33" t="s">
        <v>622</v>
      </c>
      <c r="C414" s="33" t="s">
        <v>141</v>
      </c>
      <c r="D414" s="33" t="s">
        <v>545</v>
      </c>
      <c r="E414" s="33" t="s">
        <v>650</v>
      </c>
      <c r="F414" s="33" t="s">
        <v>756</v>
      </c>
      <c r="I414" t="s">
        <v>438</v>
      </c>
      <c r="J414" t="s">
        <v>60</v>
      </c>
      <c r="K414" t="s">
        <v>75</v>
      </c>
      <c r="N414" s="5">
        <f>IF(I414=0, "00", VLOOKUP(I414,'Building Level'!$D$2:$E$100,2,FALSE))</f>
        <v>2</v>
      </c>
      <c r="O414" s="5" t="str">
        <f>IF(J414=0,"00",VLOOKUP(J414,'Building Level'!$G$2:$H$100,2,FALSE))</f>
        <v>02</v>
      </c>
      <c r="P414" s="5" t="str">
        <f>IF(K414=0,"000",VLOOKUP(K414,'Building Level'!$J$2:$K$200,2,FALSE))</f>
        <v>030</v>
      </c>
    </row>
    <row r="415" spans="1:19" x14ac:dyDescent="0.25">
      <c r="A415" s="33" t="s">
        <v>755</v>
      </c>
      <c r="B415" s="33" t="s">
        <v>622</v>
      </c>
      <c r="C415" s="33" t="s">
        <v>141</v>
      </c>
      <c r="D415" s="33" t="s">
        <v>545</v>
      </c>
      <c r="E415" s="33" t="s">
        <v>650</v>
      </c>
      <c r="F415" s="33" t="s">
        <v>756</v>
      </c>
      <c r="I415" t="s">
        <v>441</v>
      </c>
      <c r="J415" t="s">
        <v>60</v>
      </c>
      <c r="K415" t="s">
        <v>75</v>
      </c>
      <c r="N415" s="5">
        <f>IF(I415=0, "00", VLOOKUP(I415,'Building Level'!$D$2:$E$100,2,FALSE))</f>
        <v>3</v>
      </c>
      <c r="O415" s="5" t="str">
        <f>IF(J415=0,"00",VLOOKUP(J415,'Building Level'!$G$2:$H$100,2,FALSE))</f>
        <v>02</v>
      </c>
      <c r="P415" s="5" t="str">
        <f>IF(K415=0,"000",VLOOKUP(K415,'Building Level'!$J$2:$K$200,2,FALSE))</f>
        <v>030</v>
      </c>
    </row>
    <row r="416" spans="1:19" x14ac:dyDescent="0.25">
      <c r="A416" s="33" t="s">
        <v>755</v>
      </c>
      <c r="B416" s="33" t="s">
        <v>622</v>
      </c>
      <c r="C416" s="33" t="s">
        <v>141</v>
      </c>
      <c r="D416" s="33" t="s">
        <v>545</v>
      </c>
      <c r="E416" s="33" t="s">
        <v>650</v>
      </c>
      <c r="F416" s="33" t="s">
        <v>756</v>
      </c>
      <c r="I416" t="s">
        <v>445</v>
      </c>
      <c r="J416" t="s">
        <v>60</v>
      </c>
      <c r="K416" t="s">
        <v>75</v>
      </c>
      <c r="N416" s="5">
        <f>IF(I416=0, "00", VLOOKUP(I416,'Building Level'!$D$2:$E$100,2,FALSE))</f>
        <v>5</v>
      </c>
      <c r="O416" s="5" t="str">
        <f>IF(J416=0,"00",VLOOKUP(J416,'Building Level'!$G$2:$H$100,2,FALSE))</f>
        <v>02</v>
      </c>
      <c r="P416" s="5" t="str">
        <f>IF(K416=0,"000",VLOOKUP(K416,'Building Level'!$J$2:$K$200,2,FALSE))</f>
        <v>030</v>
      </c>
    </row>
    <row r="417" spans="1:19" x14ac:dyDescent="0.25">
      <c r="A417" s="33" t="s">
        <v>757</v>
      </c>
      <c r="B417" s="33" t="s">
        <v>622</v>
      </c>
      <c r="C417" s="33" t="s">
        <v>141</v>
      </c>
      <c r="D417" s="33" t="s">
        <v>545</v>
      </c>
      <c r="E417" s="33" t="s">
        <v>758</v>
      </c>
      <c r="F417" s="33" t="s">
        <v>759</v>
      </c>
      <c r="I417" t="s">
        <v>438</v>
      </c>
      <c r="J417" t="s">
        <v>60</v>
      </c>
      <c r="K417" t="s">
        <v>67</v>
      </c>
      <c r="N417" s="5">
        <f>IF(I417=0, "00", VLOOKUP(I417,'Building Level'!$D$2:$E$100,2,FALSE))</f>
        <v>2</v>
      </c>
      <c r="O417" s="5" t="str">
        <f>IF(J417=0,"00",VLOOKUP(J417,'Building Level'!$G$2:$H$100,2,FALSE))</f>
        <v>02</v>
      </c>
      <c r="P417" s="5" t="str">
        <f>IF(K417=0,"000",VLOOKUP(K417,'Building Level'!$J$2:$K$200,2,FALSE))</f>
        <v>020</v>
      </c>
      <c r="Q417" s="5" t="str">
        <f>IF(L417=0,"000",VLOOKUP(L417,'Building Level'!$M$2:$N$172,2,FALSE))</f>
        <v>000</v>
      </c>
      <c r="S417" s="5" t="str">
        <f>N417&amp;"."&amp;O417&amp;"."&amp;P417</f>
        <v>2.02.020</v>
      </c>
    </row>
    <row r="418" spans="1:19" x14ac:dyDescent="0.25">
      <c r="A418" s="33" t="s">
        <v>757</v>
      </c>
      <c r="B418" s="33" t="s">
        <v>622</v>
      </c>
      <c r="C418" s="33" t="s">
        <v>141</v>
      </c>
      <c r="D418" s="33" t="s">
        <v>545</v>
      </c>
      <c r="E418" s="33" t="s">
        <v>758</v>
      </c>
      <c r="F418" s="33" t="s">
        <v>759</v>
      </c>
      <c r="I418" t="s">
        <v>441</v>
      </c>
      <c r="J418" t="s">
        <v>60</v>
      </c>
      <c r="K418" t="s">
        <v>67</v>
      </c>
      <c r="N418" s="5">
        <f>IF(I418=0, "00", VLOOKUP(I418,'Building Level'!$D$2:$E$100,2,FALSE))</f>
        <v>3</v>
      </c>
      <c r="O418" s="5" t="str">
        <f>IF(J418=0,"00",VLOOKUP(J418,'Building Level'!$G$2:$H$100,2,FALSE))</f>
        <v>02</v>
      </c>
      <c r="P418" s="5" t="str">
        <f>IF(K418=0,"000",VLOOKUP(K418,'Building Level'!$J$2:$K$200,2,FALSE))</f>
        <v>020</v>
      </c>
      <c r="Q418" s="5" t="str">
        <f>IF(L418=0,"000",VLOOKUP(L418,'Building Level'!$M$2:$N$172,2,FALSE))</f>
        <v>000</v>
      </c>
      <c r="S418" s="5" t="str">
        <f>N418&amp;"."&amp;O418&amp;"."&amp;P418</f>
        <v>3.02.020</v>
      </c>
    </row>
    <row r="419" spans="1:19" x14ac:dyDescent="0.25">
      <c r="A419" s="33" t="s">
        <v>757</v>
      </c>
      <c r="B419" s="33" t="s">
        <v>622</v>
      </c>
      <c r="C419" s="33" t="s">
        <v>141</v>
      </c>
      <c r="D419" s="33" t="s">
        <v>545</v>
      </c>
      <c r="E419" s="33" t="s">
        <v>758</v>
      </c>
      <c r="F419" s="33" t="s">
        <v>759</v>
      </c>
      <c r="I419" t="s">
        <v>445</v>
      </c>
      <c r="J419" t="s">
        <v>60</v>
      </c>
      <c r="K419" t="s">
        <v>67</v>
      </c>
      <c r="N419" s="5">
        <f>IF(I419=0, "00", VLOOKUP(I419,'Building Level'!$D$2:$E$100,2,FALSE))</f>
        <v>5</v>
      </c>
      <c r="O419" s="5" t="str">
        <f>IF(J419=0,"00",VLOOKUP(J419,'Building Level'!$G$2:$H$100,2,FALSE))</f>
        <v>02</v>
      </c>
      <c r="P419" s="5" t="str">
        <f>IF(K419=0,"000",VLOOKUP(K419,'Building Level'!$J$2:$K$200,2,FALSE))</f>
        <v>020</v>
      </c>
      <c r="Q419" s="5" t="str">
        <f>IF(L419=0,"000",VLOOKUP(L419,'Building Level'!$M$2:$N$172,2,FALSE))</f>
        <v>000</v>
      </c>
      <c r="S419" s="5" t="str">
        <f>N419&amp;"."&amp;O419&amp;"."&amp;P419</f>
        <v>5.02.020</v>
      </c>
    </row>
    <row r="420" spans="1:19" x14ac:dyDescent="0.25">
      <c r="A420" s="33" t="s">
        <v>757</v>
      </c>
      <c r="B420" s="33" t="s">
        <v>622</v>
      </c>
      <c r="C420" s="33" t="s">
        <v>141</v>
      </c>
      <c r="D420" s="33" t="s">
        <v>545</v>
      </c>
      <c r="E420" s="33" t="s">
        <v>758</v>
      </c>
      <c r="F420" s="33" t="s">
        <v>759</v>
      </c>
      <c r="I420" t="s">
        <v>438</v>
      </c>
      <c r="J420" t="s">
        <v>60</v>
      </c>
      <c r="K420" t="s">
        <v>75</v>
      </c>
      <c r="N420" s="5">
        <f>IF(I420=0, "00", VLOOKUP(I420,'Building Level'!$D$2:$E$100,2,FALSE))</f>
        <v>2</v>
      </c>
      <c r="O420" s="5" t="str">
        <f>IF(J420=0,"00",VLOOKUP(J420,'Building Level'!$G$2:$H$100,2,FALSE))</f>
        <v>02</v>
      </c>
      <c r="P420" s="5" t="str">
        <f>IF(K420=0,"000",VLOOKUP(K420,'Building Level'!$J$2:$K$200,2,FALSE))</f>
        <v>030</v>
      </c>
    </row>
    <row r="421" spans="1:19" x14ac:dyDescent="0.25">
      <c r="A421" s="33" t="s">
        <v>757</v>
      </c>
      <c r="B421" s="33" t="s">
        <v>622</v>
      </c>
      <c r="C421" s="33" t="s">
        <v>141</v>
      </c>
      <c r="D421" s="33" t="s">
        <v>545</v>
      </c>
      <c r="E421" s="33" t="s">
        <v>758</v>
      </c>
      <c r="F421" s="33" t="s">
        <v>759</v>
      </c>
      <c r="I421" t="s">
        <v>441</v>
      </c>
      <c r="J421" t="s">
        <v>60</v>
      </c>
      <c r="K421" t="s">
        <v>75</v>
      </c>
      <c r="N421" s="5">
        <f>IF(I421=0, "00", VLOOKUP(I421,'Building Level'!$D$2:$E$100,2,FALSE))</f>
        <v>3</v>
      </c>
      <c r="O421" s="5" t="str">
        <f>IF(J421=0,"00",VLOOKUP(J421,'Building Level'!$G$2:$H$100,2,FALSE))</f>
        <v>02</v>
      </c>
      <c r="P421" s="5" t="str">
        <f>IF(K421=0,"000",VLOOKUP(K421,'Building Level'!$J$2:$K$200,2,FALSE))</f>
        <v>030</v>
      </c>
    </row>
    <row r="422" spans="1:19" x14ac:dyDescent="0.25">
      <c r="A422" s="33" t="s">
        <v>757</v>
      </c>
      <c r="B422" s="33" t="s">
        <v>622</v>
      </c>
      <c r="C422" s="33" t="s">
        <v>141</v>
      </c>
      <c r="D422" s="33" t="s">
        <v>545</v>
      </c>
      <c r="E422" s="33" t="s">
        <v>758</v>
      </c>
      <c r="F422" s="33" t="s">
        <v>759</v>
      </c>
      <c r="I422" t="s">
        <v>445</v>
      </c>
      <c r="J422" t="s">
        <v>60</v>
      </c>
      <c r="K422" t="s">
        <v>75</v>
      </c>
      <c r="N422" s="5">
        <f>IF(I422=0, "00", VLOOKUP(I422,'Building Level'!$D$2:$E$100,2,FALSE))</f>
        <v>5</v>
      </c>
      <c r="O422" s="5" t="str">
        <f>IF(J422=0,"00",VLOOKUP(J422,'Building Level'!$G$2:$H$100,2,FALSE))</f>
        <v>02</v>
      </c>
      <c r="P422" s="5" t="str">
        <f>IF(K422=0,"000",VLOOKUP(K422,'Building Level'!$J$2:$K$200,2,FALSE))</f>
        <v>030</v>
      </c>
    </row>
    <row r="423" spans="1:19" x14ac:dyDescent="0.25">
      <c r="A423" s="33" t="s">
        <v>760</v>
      </c>
      <c r="B423" s="33" t="s">
        <v>622</v>
      </c>
      <c r="C423" s="33" t="s">
        <v>141</v>
      </c>
      <c r="D423" s="33" t="s">
        <v>493</v>
      </c>
      <c r="F423" s="33" t="s">
        <v>761</v>
      </c>
      <c r="I423" t="s">
        <v>438</v>
      </c>
      <c r="J423" t="s">
        <v>60</v>
      </c>
      <c r="K423" t="s">
        <v>61</v>
      </c>
      <c r="N423" s="5">
        <f>IF(I423=0, "00", VLOOKUP(I423,'Building Level'!$D$2:$E$100,2,FALSE))</f>
        <v>2</v>
      </c>
      <c r="O423" s="5" t="str">
        <f>IF(J423=0,"00",VLOOKUP(J423,'Building Level'!$G$2:$H$100,2,FALSE))</f>
        <v>02</v>
      </c>
      <c r="P423" s="5" t="str">
        <f>IF(K423=0,"000",VLOOKUP(K423,'Building Level'!$J$2:$K$200,2,FALSE))</f>
        <v>010</v>
      </c>
      <c r="Q423" s="5" t="str">
        <f>IF(L423=0,"000",VLOOKUP(L423,'Building Level'!$M$2:$N$172,2,FALSE))</f>
        <v>000</v>
      </c>
      <c r="S423" s="5" t="str">
        <f t="shared" ref="S423:S486" si="7">N423&amp;"."&amp;O423&amp;"."&amp;P423</f>
        <v>2.02.010</v>
      </c>
    </row>
    <row r="424" spans="1:19" x14ac:dyDescent="0.25">
      <c r="A424" s="33" t="s">
        <v>760</v>
      </c>
      <c r="B424" s="33" t="s">
        <v>622</v>
      </c>
      <c r="C424" s="33" t="s">
        <v>141</v>
      </c>
      <c r="D424" s="33" t="s">
        <v>493</v>
      </c>
      <c r="F424" s="33" t="s">
        <v>761</v>
      </c>
      <c r="I424" t="s">
        <v>441</v>
      </c>
      <c r="J424" t="s">
        <v>60</v>
      </c>
      <c r="K424" t="s">
        <v>61</v>
      </c>
      <c r="N424" s="5">
        <f>IF(I424=0, "00", VLOOKUP(I424,'Building Level'!$D$2:$E$100,2,FALSE))</f>
        <v>3</v>
      </c>
      <c r="O424" s="5" t="str">
        <f>IF(J424=0,"00",VLOOKUP(J424,'Building Level'!$G$2:$H$100,2,FALSE))</f>
        <v>02</v>
      </c>
      <c r="P424" s="5" t="str">
        <f>IF(K424=0,"000",VLOOKUP(K424,'Building Level'!$J$2:$K$200,2,FALSE))</f>
        <v>010</v>
      </c>
      <c r="Q424" s="5" t="str">
        <f>IF(L424=0,"000",VLOOKUP(L424,'Building Level'!$M$2:$N$172,2,FALSE))</f>
        <v>000</v>
      </c>
      <c r="S424" s="5" t="str">
        <f t="shared" si="7"/>
        <v>3.02.010</v>
      </c>
    </row>
    <row r="425" spans="1:19" x14ac:dyDescent="0.25">
      <c r="A425" s="33" t="s">
        <v>760</v>
      </c>
      <c r="B425" s="33" t="s">
        <v>622</v>
      </c>
      <c r="C425" s="33" t="s">
        <v>141</v>
      </c>
      <c r="D425" s="33" t="s">
        <v>493</v>
      </c>
      <c r="F425" s="33" t="s">
        <v>761</v>
      </c>
      <c r="I425" t="s">
        <v>445</v>
      </c>
      <c r="J425" t="s">
        <v>60</v>
      </c>
      <c r="K425" t="s">
        <v>61</v>
      </c>
      <c r="N425" s="5">
        <f>IF(I425=0, "00", VLOOKUP(I425,'Building Level'!$D$2:$E$100,2,FALSE))</f>
        <v>5</v>
      </c>
      <c r="O425" s="5" t="str">
        <f>IF(J425=0,"00",VLOOKUP(J425,'Building Level'!$G$2:$H$100,2,FALSE))</f>
        <v>02</v>
      </c>
      <c r="P425" s="5" t="str">
        <f>IF(K425=0,"000",VLOOKUP(K425,'Building Level'!$J$2:$K$200,2,FALSE))</f>
        <v>010</v>
      </c>
      <c r="Q425" s="5" t="str">
        <f>IF(L425=0,"000",VLOOKUP(L425,'Building Level'!$M$2:$N$172,2,FALSE))</f>
        <v>000</v>
      </c>
      <c r="S425" s="5" t="str">
        <f t="shared" si="7"/>
        <v>5.02.010</v>
      </c>
    </row>
    <row r="426" spans="1:19" x14ac:dyDescent="0.25">
      <c r="A426" s="33" t="s">
        <v>762</v>
      </c>
      <c r="B426" s="33" t="s">
        <v>622</v>
      </c>
      <c r="C426" s="33" t="s">
        <v>141</v>
      </c>
      <c r="D426" s="33" t="s">
        <v>493</v>
      </c>
      <c r="E426" s="33" t="s">
        <v>763</v>
      </c>
      <c r="F426" s="33" t="s">
        <v>764</v>
      </c>
      <c r="I426" t="s">
        <v>438</v>
      </c>
      <c r="J426" t="s">
        <v>60</v>
      </c>
      <c r="K426" t="s">
        <v>61</v>
      </c>
      <c r="N426" s="5">
        <f>IF(I426=0, "00", VLOOKUP(I426,'Building Level'!$D$2:$E$100,2,FALSE))</f>
        <v>2</v>
      </c>
      <c r="O426" s="5" t="str">
        <f>IF(J426=0,"00",VLOOKUP(J426,'Building Level'!$G$2:$H$100,2,FALSE))</f>
        <v>02</v>
      </c>
      <c r="P426" s="5" t="str">
        <f>IF(K426=0,"000",VLOOKUP(K426,'Building Level'!$J$2:$K$200,2,FALSE))</f>
        <v>010</v>
      </c>
      <c r="Q426" s="5" t="str">
        <f>IF(L426=0,"000",VLOOKUP(L426,'Building Level'!$M$2:$N$172,2,FALSE))</f>
        <v>000</v>
      </c>
      <c r="S426" s="5" t="str">
        <f t="shared" si="7"/>
        <v>2.02.010</v>
      </c>
    </row>
    <row r="427" spans="1:19" x14ac:dyDescent="0.25">
      <c r="A427" s="33" t="s">
        <v>762</v>
      </c>
      <c r="B427" s="33" t="s">
        <v>622</v>
      </c>
      <c r="C427" s="33" t="s">
        <v>141</v>
      </c>
      <c r="D427" s="33" t="s">
        <v>493</v>
      </c>
      <c r="E427" s="33" t="s">
        <v>763</v>
      </c>
      <c r="F427" s="33" t="s">
        <v>764</v>
      </c>
      <c r="I427" t="s">
        <v>441</v>
      </c>
      <c r="J427" t="s">
        <v>60</v>
      </c>
      <c r="K427" t="s">
        <v>61</v>
      </c>
      <c r="N427" s="5">
        <f>IF(I427=0, "00", VLOOKUP(I427,'Building Level'!$D$2:$E$100,2,FALSE))</f>
        <v>3</v>
      </c>
      <c r="O427" s="5" t="str">
        <f>IF(J427=0,"00",VLOOKUP(J427,'Building Level'!$G$2:$H$100,2,FALSE))</f>
        <v>02</v>
      </c>
      <c r="P427" s="5" t="str">
        <f>IF(K427=0,"000",VLOOKUP(K427,'Building Level'!$J$2:$K$200,2,FALSE))</f>
        <v>010</v>
      </c>
      <c r="Q427" s="5" t="str">
        <f>IF(L427=0,"000",VLOOKUP(L427,'Building Level'!$M$2:$N$172,2,FALSE))</f>
        <v>000</v>
      </c>
      <c r="S427" s="5" t="str">
        <f t="shared" si="7"/>
        <v>3.02.010</v>
      </c>
    </row>
    <row r="428" spans="1:19" x14ac:dyDescent="0.25">
      <c r="A428" s="33" t="s">
        <v>762</v>
      </c>
      <c r="B428" s="33" t="s">
        <v>622</v>
      </c>
      <c r="C428" s="33" t="s">
        <v>141</v>
      </c>
      <c r="D428" s="33" t="s">
        <v>493</v>
      </c>
      <c r="E428" s="33" t="s">
        <v>763</v>
      </c>
      <c r="F428" s="33" t="s">
        <v>764</v>
      </c>
      <c r="I428" t="s">
        <v>445</v>
      </c>
      <c r="J428" t="s">
        <v>60</v>
      </c>
      <c r="K428" t="s">
        <v>61</v>
      </c>
      <c r="N428" s="5">
        <f>IF(I428=0, "00", VLOOKUP(I428,'Building Level'!$D$2:$E$100,2,FALSE))</f>
        <v>5</v>
      </c>
      <c r="O428" s="5" t="str">
        <f>IF(J428=0,"00",VLOOKUP(J428,'Building Level'!$G$2:$H$100,2,FALSE))</f>
        <v>02</v>
      </c>
      <c r="P428" s="5" t="str">
        <f>IF(K428=0,"000",VLOOKUP(K428,'Building Level'!$J$2:$K$200,2,FALSE))</f>
        <v>010</v>
      </c>
      <c r="Q428" s="5" t="str">
        <f>IF(L428=0,"000",VLOOKUP(L428,'Building Level'!$M$2:$N$172,2,FALSE))</f>
        <v>000</v>
      </c>
      <c r="S428" s="5" t="str">
        <f t="shared" si="7"/>
        <v>5.02.010</v>
      </c>
    </row>
    <row r="429" spans="1:19" x14ac:dyDescent="0.25">
      <c r="A429" s="33" t="s">
        <v>765</v>
      </c>
      <c r="B429" s="33" t="s">
        <v>622</v>
      </c>
      <c r="C429" s="33" t="s">
        <v>141</v>
      </c>
      <c r="D429" s="33" t="s">
        <v>493</v>
      </c>
      <c r="E429" s="33" t="s">
        <v>690</v>
      </c>
      <c r="F429" s="33" t="s">
        <v>766</v>
      </c>
      <c r="I429" t="s">
        <v>438</v>
      </c>
      <c r="J429" t="s">
        <v>60</v>
      </c>
      <c r="K429" t="s">
        <v>61</v>
      </c>
      <c r="N429" s="5">
        <f>IF(I429=0, "00", VLOOKUP(I429,'Building Level'!$D$2:$E$100,2,FALSE))</f>
        <v>2</v>
      </c>
      <c r="O429" s="5" t="str">
        <f>IF(J429=0,"00",VLOOKUP(J429,'Building Level'!$G$2:$H$100,2,FALSE))</f>
        <v>02</v>
      </c>
      <c r="P429" s="5" t="str">
        <f>IF(K429=0,"000",VLOOKUP(K429,'Building Level'!$J$2:$K$200,2,FALSE))</f>
        <v>010</v>
      </c>
      <c r="Q429" s="5" t="str">
        <f>IF(L429=0,"000",VLOOKUP(L429,'Building Level'!$M$2:$N$172,2,FALSE))</f>
        <v>000</v>
      </c>
      <c r="S429" s="5" t="str">
        <f t="shared" si="7"/>
        <v>2.02.010</v>
      </c>
    </row>
    <row r="430" spans="1:19" x14ac:dyDescent="0.25">
      <c r="A430" s="33" t="s">
        <v>765</v>
      </c>
      <c r="B430" s="33" t="s">
        <v>622</v>
      </c>
      <c r="C430" s="33" t="s">
        <v>141</v>
      </c>
      <c r="D430" s="33" t="s">
        <v>493</v>
      </c>
      <c r="E430" s="33" t="s">
        <v>690</v>
      </c>
      <c r="F430" s="33" t="s">
        <v>766</v>
      </c>
      <c r="I430" t="s">
        <v>441</v>
      </c>
      <c r="J430" t="s">
        <v>60</v>
      </c>
      <c r="K430" t="s">
        <v>61</v>
      </c>
      <c r="N430" s="5">
        <f>IF(I430=0, "00", VLOOKUP(I430,'Building Level'!$D$2:$E$100,2,FALSE))</f>
        <v>3</v>
      </c>
      <c r="O430" s="5" t="str">
        <f>IF(J430=0,"00",VLOOKUP(J430,'Building Level'!$G$2:$H$100,2,FALSE))</f>
        <v>02</v>
      </c>
      <c r="P430" s="5" t="str">
        <f>IF(K430=0,"000",VLOOKUP(K430,'Building Level'!$J$2:$K$200,2,FALSE))</f>
        <v>010</v>
      </c>
      <c r="Q430" s="5" t="str">
        <f>IF(L430=0,"000",VLOOKUP(L430,'Building Level'!$M$2:$N$172,2,FALSE))</f>
        <v>000</v>
      </c>
      <c r="S430" s="5" t="str">
        <f t="shared" si="7"/>
        <v>3.02.010</v>
      </c>
    </row>
    <row r="431" spans="1:19" x14ac:dyDescent="0.25">
      <c r="A431" s="33" t="s">
        <v>765</v>
      </c>
      <c r="B431" s="33" t="s">
        <v>622</v>
      </c>
      <c r="C431" s="33" t="s">
        <v>141</v>
      </c>
      <c r="D431" s="33" t="s">
        <v>493</v>
      </c>
      <c r="E431" s="33" t="s">
        <v>690</v>
      </c>
      <c r="F431" s="33" t="s">
        <v>766</v>
      </c>
      <c r="I431" t="s">
        <v>445</v>
      </c>
      <c r="J431" t="s">
        <v>60</v>
      </c>
      <c r="K431" t="s">
        <v>61</v>
      </c>
      <c r="N431" s="5">
        <f>IF(I431=0, "00", VLOOKUP(I431,'Building Level'!$D$2:$E$100,2,FALSE))</f>
        <v>5</v>
      </c>
      <c r="O431" s="5" t="str">
        <f>IF(J431=0,"00",VLOOKUP(J431,'Building Level'!$G$2:$H$100,2,FALSE))</f>
        <v>02</v>
      </c>
      <c r="P431" s="5" t="str">
        <f>IF(K431=0,"000",VLOOKUP(K431,'Building Level'!$J$2:$K$200,2,FALSE))</f>
        <v>010</v>
      </c>
      <c r="Q431" s="5" t="str">
        <f>IF(L431=0,"000",VLOOKUP(L431,'Building Level'!$M$2:$N$172,2,FALSE))</f>
        <v>000</v>
      </c>
      <c r="S431" s="5" t="str">
        <f t="shared" si="7"/>
        <v>5.02.010</v>
      </c>
    </row>
    <row r="432" spans="1:19" x14ac:dyDescent="0.25">
      <c r="A432" s="33" t="s">
        <v>767</v>
      </c>
      <c r="B432" s="33" t="s">
        <v>622</v>
      </c>
      <c r="C432" s="33" t="s">
        <v>141</v>
      </c>
      <c r="D432" s="33" t="s">
        <v>493</v>
      </c>
      <c r="E432" s="33" t="s">
        <v>768</v>
      </c>
      <c r="F432" s="33" t="s">
        <v>769</v>
      </c>
      <c r="I432" t="s">
        <v>438</v>
      </c>
      <c r="J432" t="s">
        <v>60</v>
      </c>
      <c r="K432" t="s">
        <v>61</v>
      </c>
      <c r="N432" s="5">
        <f>IF(I432=0, "00", VLOOKUP(I432,'Building Level'!$D$2:$E$100,2,FALSE))</f>
        <v>2</v>
      </c>
      <c r="O432" s="5" t="str">
        <f>IF(J432=0,"00",VLOOKUP(J432,'Building Level'!$G$2:$H$100,2,FALSE))</f>
        <v>02</v>
      </c>
      <c r="P432" s="5" t="str">
        <f>IF(K432=0,"000",VLOOKUP(K432,'Building Level'!$J$2:$K$200,2,FALSE))</f>
        <v>010</v>
      </c>
      <c r="Q432" s="5" t="str">
        <f>IF(L432=0,"000",VLOOKUP(L432,'Building Level'!$M$2:$N$172,2,FALSE))</f>
        <v>000</v>
      </c>
      <c r="S432" s="5" t="str">
        <f t="shared" si="7"/>
        <v>2.02.010</v>
      </c>
    </row>
    <row r="433" spans="1:19" x14ac:dyDescent="0.25">
      <c r="A433" s="33" t="s">
        <v>767</v>
      </c>
      <c r="B433" s="33" t="s">
        <v>622</v>
      </c>
      <c r="C433" s="33" t="s">
        <v>141</v>
      </c>
      <c r="D433" s="33" t="s">
        <v>493</v>
      </c>
      <c r="E433" s="33" t="s">
        <v>768</v>
      </c>
      <c r="F433" s="33" t="s">
        <v>769</v>
      </c>
      <c r="I433" t="s">
        <v>441</v>
      </c>
      <c r="J433" t="s">
        <v>60</v>
      </c>
      <c r="K433" t="s">
        <v>61</v>
      </c>
      <c r="N433" s="5">
        <f>IF(I433=0, "00", VLOOKUP(I433,'Building Level'!$D$2:$E$100,2,FALSE))</f>
        <v>3</v>
      </c>
      <c r="O433" s="5" t="str">
        <f>IF(J433=0,"00",VLOOKUP(J433,'Building Level'!$G$2:$H$100,2,FALSE))</f>
        <v>02</v>
      </c>
      <c r="P433" s="5" t="str">
        <f>IF(K433=0,"000",VLOOKUP(K433,'Building Level'!$J$2:$K$200,2,FALSE))</f>
        <v>010</v>
      </c>
      <c r="Q433" s="5" t="str">
        <f>IF(L433=0,"000",VLOOKUP(L433,'Building Level'!$M$2:$N$172,2,FALSE))</f>
        <v>000</v>
      </c>
      <c r="S433" s="5" t="str">
        <f t="shared" si="7"/>
        <v>3.02.010</v>
      </c>
    </row>
    <row r="434" spans="1:19" x14ac:dyDescent="0.25">
      <c r="A434" s="33" t="s">
        <v>767</v>
      </c>
      <c r="B434" s="33" t="s">
        <v>622</v>
      </c>
      <c r="C434" s="33" t="s">
        <v>141</v>
      </c>
      <c r="D434" s="33" t="s">
        <v>493</v>
      </c>
      <c r="E434" s="33" t="s">
        <v>768</v>
      </c>
      <c r="F434" s="33" t="s">
        <v>769</v>
      </c>
      <c r="I434" t="s">
        <v>445</v>
      </c>
      <c r="J434" t="s">
        <v>60</v>
      </c>
      <c r="K434" t="s">
        <v>61</v>
      </c>
      <c r="N434" s="5">
        <f>IF(I434=0, "00", VLOOKUP(I434,'Building Level'!$D$2:$E$100,2,FALSE))</f>
        <v>5</v>
      </c>
      <c r="O434" s="5" t="str">
        <f>IF(J434=0,"00",VLOOKUP(J434,'Building Level'!$G$2:$H$100,2,FALSE))</f>
        <v>02</v>
      </c>
      <c r="P434" s="5" t="str">
        <f>IF(K434=0,"000",VLOOKUP(K434,'Building Level'!$J$2:$K$200,2,FALSE))</f>
        <v>010</v>
      </c>
      <c r="Q434" s="5" t="str">
        <f>IF(L434=0,"000",VLOOKUP(L434,'Building Level'!$M$2:$N$172,2,FALSE))</f>
        <v>000</v>
      </c>
      <c r="S434" s="5" t="str">
        <f t="shared" si="7"/>
        <v>5.02.010</v>
      </c>
    </row>
    <row r="435" spans="1:19" x14ac:dyDescent="0.25">
      <c r="A435" s="33" t="s">
        <v>770</v>
      </c>
      <c r="B435" s="33" t="s">
        <v>622</v>
      </c>
      <c r="C435" s="33" t="s">
        <v>141</v>
      </c>
      <c r="D435" s="33" t="s">
        <v>493</v>
      </c>
      <c r="E435" s="33" t="s">
        <v>607</v>
      </c>
      <c r="F435" s="33" t="s">
        <v>771</v>
      </c>
      <c r="I435" t="s">
        <v>438</v>
      </c>
      <c r="J435" t="s">
        <v>60</v>
      </c>
      <c r="K435" t="s">
        <v>61</v>
      </c>
      <c r="N435" s="5">
        <f>IF(I435=0, "00", VLOOKUP(I435,'Building Level'!$D$2:$E$100,2,FALSE))</f>
        <v>2</v>
      </c>
      <c r="O435" s="5" t="str">
        <f>IF(J435=0,"00",VLOOKUP(J435,'Building Level'!$G$2:$H$100,2,FALSE))</f>
        <v>02</v>
      </c>
      <c r="P435" s="5" t="str">
        <f>IF(K435=0,"000",VLOOKUP(K435,'Building Level'!$J$2:$K$200,2,FALSE))</f>
        <v>010</v>
      </c>
      <c r="Q435" s="5" t="str">
        <f>IF(L435=0,"000",VLOOKUP(L435,'Building Level'!$M$2:$N$172,2,FALSE))</f>
        <v>000</v>
      </c>
      <c r="S435" s="5" t="str">
        <f t="shared" si="7"/>
        <v>2.02.010</v>
      </c>
    </row>
    <row r="436" spans="1:19" x14ac:dyDescent="0.25">
      <c r="A436" s="33" t="s">
        <v>770</v>
      </c>
      <c r="B436" s="33" t="s">
        <v>622</v>
      </c>
      <c r="C436" s="33" t="s">
        <v>141</v>
      </c>
      <c r="D436" s="33" t="s">
        <v>493</v>
      </c>
      <c r="E436" s="33" t="s">
        <v>607</v>
      </c>
      <c r="F436" s="33" t="s">
        <v>771</v>
      </c>
      <c r="I436" t="s">
        <v>441</v>
      </c>
      <c r="J436" t="s">
        <v>60</v>
      </c>
      <c r="K436" t="s">
        <v>61</v>
      </c>
      <c r="N436" s="5">
        <f>IF(I436=0, "00", VLOOKUP(I436,'Building Level'!$D$2:$E$100,2,FALSE))</f>
        <v>3</v>
      </c>
      <c r="O436" s="5" t="str">
        <f>IF(J436=0,"00",VLOOKUP(J436,'Building Level'!$G$2:$H$100,2,FALSE))</f>
        <v>02</v>
      </c>
      <c r="P436" s="5" t="str">
        <f>IF(K436=0,"000",VLOOKUP(K436,'Building Level'!$J$2:$K$200,2,FALSE))</f>
        <v>010</v>
      </c>
      <c r="Q436" s="5" t="str">
        <f>IF(L436=0,"000",VLOOKUP(L436,'Building Level'!$M$2:$N$172,2,FALSE))</f>
        <v>000</v>
      </c>
      <c r="S436" s="5" t="str">
        <f t="shared" si="7"/>
        <v>3.02.010</v>
      </c>
    </row>
    <row r="437" spans="1:19" x14ac:dyDescent="0.25">
      <c r="A437" s="33" t="s">
        <v>770</v>
      </c>
      <c r="B437" s="33" t="s">
        <v>622</v>
      </c>
      <c r="C437" s="33" t="s">
        <v>141</v>
      </c>
      <c r="D437" s="33" t="s">
        <v>493</v>
      </c>
      <c r="E437" s="33" t="s">
        <v>607</v>
      </c>
      <c r="F437" s="33" t="s">
        <v>771</v>
      </c>
      <c r="I437" t="s">
        <v>445</v>
      </c>
      <c r="J437" t="s">
        <v>60</v>
      </c>
      <c r="K437" t="s">
        <v>61</v>
      </c>
      <c r="N437" s="5">
        <f>IF(I437=0, "00", VLOOKUP(I437,'Building Level'!$D$2:$E$100,2,FALSE))</f>
        <v>5</v>
      </c>
      <c r="O437" s="5" t="str">
        <f>IF(J437=0,"00",VLOOKUP(J437,'Building Level'!$G$2:$H$100,2,FALSE))</f>
        <v>02</v>
      </c>
      <c r="P437" s="5" t="str">
        <f>IF(K437=0,"000",VLOOKUP(K437,'Building Level'!$J$2:$K$200,2,FALSE))</f>
        <v>010</v>
      </c>
      <c r="Q437" s="5" t="str">
        <f>IF(L437=0,"000",VLOOKUP(L437,'Building Level'!$M$2:$N$172,2,FALSE))</f>
        <v>000</v>
      </c>
      <c r="S437" s="5" t="str">
        <f t="shared" si="7"/>
        <v>5.02.010</v>
      </c>
    </row>
    <row r="438" spans="1:19" x14ac:dyDescent="0.25">
      <c r="A438" s="33" t="s">
        <v>772</v>
      </c>
      <c r="B438" s="33" t="s">
        <v>622</v>
      </c>
      <c r="C438" s="33" t="s">
        <v>141</v>
      </c>
      <c r="D438" s="33" t="s">
        <v>493</v>
      </c>
      <c r="E438" s="33" t="s">
        <v>773</v>
      </c>
      <c r="F438" s="33" t="s">
        <v>774</v>
      </c>
      <c r="I438" t="s">
        <v>438</v>
      </c>
      <c r="J438" t="s">
        <v>60</v>
      </c>
      <c r="K438" t="s">
        <v>61</v>
      </c>
      <c r="N438" s="5">
        <f>IF(I438=0, "00", VLOOKUP(I438,'Building Level'!$D$2:$E$100,2,FALSE))</f>
        <v>2</v>
      </c>
      <c r="O438" s="5" t="str">
        <f>IF(J438=0,"00",VLOOKUP(J438,'Building Level'!$G$2:$H$100,2,FALSE))</f>
        <v>02</v>
      </c>
      <c r="P438" s="5" t="str">
        <f>IF(K438=0,"000",VLOOKUP(K438,'Building Level'!$J$2:$K$200,2,FALSE))</f>
        <v>010</v>
      </c>
      <c r="Q438" s="5" t="str">
        <f>IF(L438=0,"000",VLOOKUP(L438,'Building Level'!$M$2:$N$172,2,FALSE))</f>
        <v>000</v>
      </c>
      <c r="S438" s="5" t="str">
        <f t="shared" si="7"/>
        <v>2.02.010</v>
      </c>
    </row>
    <row r="439" spans="1:19" x14ac:dyDescent="0.25">
      <c r="A439" s="33" t="s">
        <v>772</v>
      </c>
      <c r="B439" s="33" t="s">
        <v>622</v>
      </c>
      <c r="C439" s="33" t="s">
        <v>141</v>
      </c>
      <c r="D439" s="33" t="s">
        <v>493</v>
      </c>
      <c r="E439" s="33" t="s">
        <v>773</v>
      </c>
      <c r="F439" s="33" t="s">
        <v>774</v>
      </c>
      <c r="I439" t="s">
        <v>441</v>
      </c>
      <c r="J439" t="s">
        <v>60</v>
      </c>
      <c r="K439" t="s">
        <v>61</v>
      </c>
      <c r="N439" s="5">
        <f>IF(I439=0, "00", VLOOKUP(I439,'Building Level'!$D$2:$E$100,2,FALSE))</f>
        <v>3</v>
      </c>
      <c r="O439" s="5" t="str">
        <f>IF(J439=0,"00",VLOOKUP(J439,'Building Level'!$G$2:$H$100,2,FALSE))</f>
        <v>02</v>
      </c>
      <c r="P439" s="5" t="str">
        <f>IF(K439=0,"000",VLOOKUP(K439,'Building Level'!$J$2:$K$200,2,FALSE))</f>
        <v>010</v>
      </c>
      <c r="Q439" s="5" t="str">
        <f>IF(L439=0,"000",VLOOKUP(L439,'Building Level'!$M$2:$N$172,2,FALSE))</f>
        <v>000</v>
      </c>
      <c r="S439" s="5" t="str">
        <f t="shared" si="7"/>
        <v>3.02.010</v>
      </c>
    </row>
    <row r="440" spans="1:19" x14ac:dyDescent="0.25">
      <c r="A440" s="33" t="s">
        <v>772</v>
      </c>
      <c r="B440" s="33" t="s">
        <v>622</v>
      </c>
      <c r="C440" s="33" t="s">
        <v>141</v>
      </c>
      <c r="D440" s="33" t="s">
        <v>493</v>
      </c>
      <c r="E440" s="33" t="s">
        <v>773</v>
      </c>
      <c r="F440" s="33" t="s">
        <v>774</v>
      </c>
      <c r="I440" t="s">
        <v>445</v>
      </c>
      <c r="J440" t="s">
        <v>60</v>
      </c>
      <c r="K440" t="s">
        <v>61</v>
      </c>
      <c r="N440" s="5">
        <f>IF(I440=0, "00", VLOOKUP(I440,'Building Level'!$D$2:$E$100,2,FALSE))</f>
        <v>5</v>
      </c>
      <c r="O440" s="5" t="str">
        <f>IF(J440=0,"00",VLOOKUP(J440,'Building Level'!$G$2:$H$100,2,FALSE))</f>
        <v>02</v>
      </c>
      <c r="P440" s="5" t="str">
        <f>IF(K440=0,"000",VLOOKUP(K440,'Building Level'!$J$2:$K$200,2,FALSE))</f>
        <v>010</v>
      </c>
      <c r="Q440" s="5" t="str">
        <f>IF(L440=0,"000",VLOOKUP(L440,'Building Level'!$M$2:$N$172,2,FALSE))</f>
        <v>000</v>
      </c>
      <c r="S440" s="5" t="str">
        <f t="shared" si="7"/>
        <v>5.02.010</v>
      </c>
    </row>
    <row r="441" spans="1:19" x14ac:dyDescent="0.25">
      <c r="A441" s="33" t="s">
        <v>775</v>
      </c>
      <c r="B441" s="33" t="s">
        <v>622</v>
      </c>
      <c r="C441" s="33" t="s">
        <v>141</v>
      </c>
      <c r="D441" s="33" t="s">
        <v>493</v>
      </c>
      <c r="E441" s="33" t="s">
        <v>776</v>
      </c>
      <c r="F441" s="33" t="s">
        <v>777</v>
      </c>
      <c r="I441" t="s">
        <v>438</v>
      </c>
      <c r="J441" t="s">
        <v>60</v>
      </c>
      <c r="K441" t="s">
        <v>61</v>
      </c>
      <c r="N441" s="5">
        <f>IF(I441=0, "00", VLOOKUP(I441,'Building Level'!$D$2:$E$100,2,FALSE))</f>
        <v>2</v>
      </c>
      <c r="O441" s="5" t="str">
        <f>IF(J441=0,"00",VLOOKUP(J441,'Building Level'!$G$2:$H$100,2,FALSE))</f>
        <v>02</v>
      </c>
      <c r="P441" s="5" t="str">
        <f>IF(K441=0,"000",VLOOKUP(K441,'Building Level'!$J$2:$K$200,2,FALSE))</f>
        <v>010</v>
      </c>
      <c r="Q441" s="5" t="str">
        <f>IF(L441=0,"000",VLOOKUP(L441,'Building Level'!$M$2:$N$172,2,FALSE))</f>
        <v>000</v>
      </c>
      <c r="S441" s="5" t="str">
        <f t="shared" si="7"/>
        <v>2.02.010</v>
      </c>
    </row>
    <row r="442" spans="1:19" x14ac:dyDescent="0.25">
      <c r="A442" s="33" t="s">
        <v>775</v>
      </c>
      <c r="B442" s="33" t="s">
        <v>622</v>
      </c>
      <c r="C442" s="33" t="s">
        <v>141</v>
      </c>
      <c r="D442" s="33" t="s">
        <v>493</v>
      </c>
      <c r="E442" s="33" t="s">
        <v>776</v>
      </c>
      <c r="F442" s="33" t="s">
        <v>777</v>
      </c>
      <c r="I442" t="s">
        <v>441</v>
      </c>
      <c r="J442" t="s">
        <v>60</v>
      </c>
      <c r="K442" t="s">
        <v>61</v>
      </c>
      <c r="N442" s="5">
        <f>IF(I442=0, "00", VLOOKUP(I442,'Building Level'!$D$2:$E$100,2,FALSE))</f>
        <v>3</v>
      </c>
      <c r="O442" s="5" t="str">
        <f>IF(J442=0,"00",VLOOKUP(J442,'Building Level'!$G$2:$H$100,2,FALSE))</f>
        <v>02</v>
      </c>
      <c r="P442" s="5" t="str">
        <f>IF(K442=0,"000",VLOOKUP(K442,'Building Level'!$J$2:$K$200,2,FALSE))</f>
        <v>010</v>
      </c>
      <c r="Q442" s="5" t="str">
        <f>IF(L442=0,"000",VLOOKUP(L442,'Building Level'!$M$2:$N$172,2,FALSE))</f>
        <v>000</v>
      </c>
      <c r="S442" s="5" t="str">
        <f t="shared" si="7"/>
        <v>3.02.010</v>
      </c>
    </row>
    <row r="443" spans="1:19" x14ac:dyDescent="0.25">
      <c r="A443" s="33" t="s">
        <v>775</v>
      </c>
      <c r="B443" s="33" t="s">
        <v>622</v>
      </c>
      <c r="C443" s="33" t="s">
        <v>141</v>
      </c>
      <c r="D443" s="33" t="s">
        <v>493</v>
      </c>
      <c r="E443" s="33" t="s">
        <v>776</v>
      </c>
      <c r="F443" s="33" t="s">
        <v>777</v>
      </c>
      <c r="I443" t="s">
        <v>445</v>
      </c>
      <c r="J443" t="s">
        <v>60</v>
      </c>
      <c r="K443" t="s">
        <v>61</v>
      </c>
      <c r="N443" s="5">
        <f>IF(I443=0, "00", VLOOKUP(I443,'Building Level'!$D$2:$E$100,2,FALSE))</f>
        <v>5</v>
      </c>
      <c r="O443" s="5" t="str">
        <f>IF(J443=0,"00",VLOOKUP(J443,'Building Level'!$G$2:$H$100,2,FALSE))</f>
        <v>02</v>
      </c>
      <c r="P443" s="5" t="str">
        <f>IF(K443=0,"000",VLOOKUP(K443,'Building Level'!$J$2:$K$200,2,FALSE))</f>
        <v>010</v>
      </c>
      <c r="Q443" s="5" t="str">
        <f>IF(L443=0,"000",VLOOKUP(L443,'Building Level'!$M$2:$N$172,2,FALSE))</f>
        <v>000</v>
      </c>
      <c r="S443" s="5" t="str">
        <f t="shared" si="7"/>
        <v>5.02.010</v>
      </c>
    </row>
    <row r="444" spans="1:19" x14ac:dyDescent="0.25">
      <c r="A444" s="33" t="s">
        <v>778</v>
      </c>
      <c r="B444" s="33" t="s">
        <v>622</v>
      </c>
      <c r="C444" s="33" t="s">
        <v>141</v>
      </c>
      <c r="D444" s="33" t="s">
        <v>493</v>
      </c>
      <c r="E444" s="33" t="s">
        <v>779</v>
      </c>
      <c r="F444" s="33" t="s">
        <v>780</v>
      </c>
      <c r="I444" t="s">
        <v>438</v>
      </c>
      <c r="J444" t="s">
        <v>60</v>
      </c>
      <c r="K444" t="s">
        <v>61</v>
      </c>
      <c r="N444" s="5">
        <f>IF(I444=0, "00", VLOOKUP(I444,'Building Level'!$D$2:$E$100,2,FALSE))</f>
        <v>2</v>
      </c>
      <c r="O444" s="5" t="str">
        <f>IF(J444=0,"00",VLOOKUP(J444,'Building Level'!$G$2:$H$100,2,FALSE))</f>
        <v>02</v>
      </c>
      <c r="P444" s="5" t="str">
        <f>IF(K444=0,"000",VLOOKUP(K444,'Building Level'!$J$2:$K$200,2,FALSE))</f>
        <v>010</v>
      </c>
      <c r="Q444" s="5" t="str">
        <f>IF(L444=0,"000",VLOOKUP(L444,'Building Level'!$M$2:$N$172,2,FALSE))</f>
        <v>000</v>
      </c>
      <c r="S444" s="5" t="str">
        <f t="shared" si="7"/>
        <v>2.02.010</v>
      </c>
    </row>
    <row r="445" spans="1:19" x14ac:dyDescent="0.25">
      <c r="A445" s="33" t="s">
        <v>778</v>
      </c>
      <c r="B445" s="33" t="s">
        <v>622</v>
      </c>
      <c r="C445" s="33" t="s">
        <v>141</v>
      </c>
      <c r="D445" s="33" t="s">
        <v>493</v>
      </c>
      <c r="E445" s="33" t="s">
        <v>779</v>
      </c>
      <c r="F445" s="33" t="s">
        <v>780</v>
      </c>
      <c r="I445" t="s">
        <v>441</v>
      </c>
      <c r="J445" t="s">
        <v>60</v>
      </c>
      <c r="K445" t="s">
        <v>61</v>
      </c>
      <c r="N445" s="5">
        <f>IF(I445=0, "00", VLOOKUP(I445,'Building Level'!$D$2:$E$100,2,FALSE))</f>
        <v>3</v>
      </c>
      <c r="O445" s="5" t="str">
        <f>IF(J445=0,"00",VLOOKUP(J445,'Building Level'!$G$2:$H$100,2,FALSE))</f>
        <v>02</v>
      </c>
      <c r="P445" s="5" t="str">
        <f>IF(K445=0,"000",VLOOKUP(K445,'Building Level'!$J$2:$K$200,2,FALSE))</f>
        <v>010</v>
      </c>
      <c r="Q445" s="5" t="str">
        <f>IF(L445=0,"000",VLOOKUP(L445,'Building Level'!$M$2:$N$172,2,FALSE))</f>
        <v>000</v>
      </c>
      <c r="S445" s="5" t="str">
        <f t="shared" si="7"/>
        <v>3.02.010</v>
      </c>
    </row>
    <row r="446" spans="1:19" x14ac:dyDescent="0.25">
      <c r="A446" s="33" t="s">
        <v>778</v>
      </c>
      <c r="B446" s="33" t="s">
        <v>622</v>
      </c>
      <c r="C446" s="33" t="s">
        <v>141</v>
      </c>
      <c r="D446" s="33" t="s">
        <v>493</v>
      </c>
      <c r="E446" s="33" t="s">
        <v>779</v>
      </c>
      <c r="F446" s="33" t="s">
        <v>780</v>
      </c>
      <c r="I446" t="s">
        <v>445</v>
      </c>
      <c r="J446" t="s">
        <v>60</v>
      </c>
      <c r="K446" t="s">
        <v>61</v>
      </c>
      <c r="N446" s="5">
        <f>IF(I446=0, "00", VLOOKUP(I446,'Building Level'!$D$2:$E$100,2,FALSE))</f>
        <v>5</v>
      </c>
      <c r="O446" s="5" t="str">
        <f>IF(J446=0,"00",VLOOKUP(J446,'Building Level'!$G$2:$H$100,2,FALSE))</f>
        <v>02</v>
      </c>
      <c r="P446" s="5" t="str">
        <f>IF(K446=0,"000",VLOOKUP(K446,'Building Level'!$J$2:$K$200,2,FALSE))</f>
        <v>010</v>
      </c>
      <c r="Q446" s="5" t="str">
        <f>IF(L446=0,"000",VLOOKUP(L446,'Building Level'!$M$2:$N$172,2,FALSE))</f>
        <v>000</v>
      </c>
      <c r="S446" s="5" t="str">
        <f t="shared" si="7"/>
        <v>5.02.010</v>
      </c>
    </row>
    <row r="447" spans="1:19" x14ac:dyDescent="0.25">
      <c r="A447" s="33" t="s">
        <v>781</v>
      </c>
      <c r="B447" s="33" t="s">
        <v>622</v>
      </c>
      <c r="C447" s="33" t="s">
        <v>141</v>
      </c>
      <c r="D447" s="33" t="s">
        <v>493</v>
      </c>
      <c r="E447" s="33" t="s">
        <v>513</v>
      </c>
      <c r="F447" s="33" t="s">
        <v>782</v>
      </c>
      <c r="I447" t="s">
        <v>438</v>
      </c>
      <c r="J447" t="s">
        <v>60</v>
      </c>
      <c r="K447" t="s">
        <v>61</v>
      </c>
      <c r="N447" s="5">
        <f>IF(I447=0, "00", VLOOKUP(I447,'Building Level'!$D$2:$E$100,2,FALSE))</f>
        <v>2</v>
      </c>
      <c r="O447" s="5" t="str">
        <f>IF(J447=0,"00",VLOOKUP(J447,'Building Level'!$G$2:$H$100,2,FALSE))</f>
        <v>02</v>
      </c>
      <c r="P447" s="5" t="str">
        <f>IF(K447=0,"000",VLOOKUP(K447,'Building Level'!$J$2:$K$200,2,FALSE))</f>
        <v>010</v>
      </c>
      <c r="Q447" s="5" t="str">
        <f>IF(L447=0,"000",VLOOKUP(L447,'Building Level'!$M$2:$N$172,2,FALSE))</f>
        <v>000</v>
      </c>
      <c r="S447" s="5" t="str">
        <f t="shared" si="7"/>
        <v>2.02.010</v>
      </c>
    </row>
    <row r="448" spans="1:19" x14ac:dyDescent="0.25">
      <c r="A448" s="33" t="s">
        <v>781</v>
      </c>
      <c r="B448" s="33" t="s">
        <v>622</v>
      </c>
      <c r="C448" s="33" t="s">
        <v>141</v>
      </c>
      <c r="D448" s="33" t="s">
        <v>493</v>
      </c>
      <c r="E448" s="33" t="s">
        <v>513</v>
      </c>
      <c r="F448" s="33" t="s">
        <v>782</v>
      </c>
      <c r="I448" t="s">
        <v>441</v>
      </c>
      <c r="J448" t="s">
        <v>60</v>
      </c>
      <c r="K448" t="s">
        <v>61</v>
      </c>
      <c r="N448" s="5">
        <f>IF(I448=0, "00", VLOOKUP(I448,'Building Level'!$D$2:$E$100,2,FALSE))</f>
        <v>3</v>
      </c>
      <c r="O448" s="5" t="str">
        <f>IF(J448=0,"00",VLOOKUP(J448,'Building Level'!$G$2:$H$100,2,FALSE))</f>
        <v>02</v>
      </c>
      <c r="P448" s="5" t="str">
        <f>IF(K448=0,"000",VLOOKUP(K448,'Building Level'!$J$2:$K$200,2,FALSE))</f>
        <v>010</v>
      </c>
      <c r="Q448" s="5" t="str">
        <f>IF(L448=0,"000",VLOOKUP(L448,'Building Level'!$M$2:$N$172,2,FALSE))</f>
        <v>000</v>
      </c>
      <c r="S448" s="5" t="str">
        <f t="shared" si="7"/>
        <v>3.02.010</v>
      </c>
    </row>
    <row r="449" spans="1:19" x14ac:dyDescent="0.25">
      <c r="A449" s="33" t="s">
        <v>781</v>
      </c>
      <c r="B449" s="33" t="s">
        <v>622</v>
      </c>
      <c r="C449" s="33" t="s">
        <v>141</v>
      </c>
      <c r="D449" s="33" t="s">
        <v>493</v>
      </c>
      <c r="E449" s="33" t="s">
        <v>513</v>
      </c>
      <c r="F449" s="33" t="s">
        <v>782</v>
      </c>
      <c r="I449" t="s">
        <v>445</v>
      </c>
      <c r="J449" t="s">
        <v>60</v>
      </c>
      <c r="K449" t="s">
        <v>61</v>
      </c>
      <c r="N449" s="5">
        <f>IF(I449=0, "00", VLOOKUP(I449,'Building Level'!$D$2:$E$100,2,FALSE))</f>
        <v>5</v>
      </c>
      <c r="O449" s="5" t="str">
        <f>IF(J449=0,"00",VLOOKUP(J449,'Building Level'!$G$2:$H$100,2,FALSE))</f>
        <v>02</v>
      </c>
      <c r="P449" s="5" t="str">
        <f>IF(K449=0,"000",VLOOKUP(K449,'Building Level'!$J$2:$K$200,2,FALSE))</f>
        <v>010</v>
      </c>
      <c r="Q449" s="5" t="str">
        <f>IF(L449=0,"000",VLOOKUP(L449,'Building Level'!$M$2:$N$172,2,FALSE))</f>
        <v>000</v>
      </c>
      <c r="S449" s="5" t="str">
        <f t="shared" si="7"/>
        <v>5.02.010</v>
      </c>
    </row>
    <row r="450" spans="1:19" x14ac:dyDescent="0.25">
      <c r="A450" s="33" t="s">
        <v>783</v>
      </c>
      <c r="B450" s="33" t="s">
        <v>622</v>
      </c>
      <c r="C450" s="33" t="s">
        <v>141</v>
      </c>
      <c r="D450" s="33" t="s">
        <v>493</v>
      </c>
      <c r="E450" s="33" t="s">
        <v>613</v>
      </c>
      <c r="F450" s="33" t="s">
        <v>784</v>
      </c>
      <c r="I450" t="s">
        <v>438</v>
      </c>
      <c r="J450" t="s">
        <v>60</v>
      </c>
      <c r="K450" t="s">
        <v>61</v>
      </c>
      <c r="N450" s="5">
        <f>IF(I450=0, "00", VLOOKUP(I450,'Building Level'!$D$2:$E$100,2,FALSE))</f>
        <v>2</v>
      </c>
      <c r="O450" s="5" t="str">
        <f>IF(J450=0,"00",VLOOKUP(J450,'Building Level'!$G$2:$H$100,2,FALSE))</f>
        <v>02</v>
      </c>
      <c r="P450" s="5" t="str">
        <f>IF(K450=0,"000",VLOOKUP(K450,'Building Level'!$J$2:$K$200,2,FALSE))</f>
        <v>010</v>
      </c>
      <c r="Q450" s="5" t="str">
        <f>IF(L450=0,"000",VLOOKUP(L450,'Building Level'!$M$2:$N$172,2,FALSE))</f>
        <v>000</v>
      </c>
      <c r="S450" s="5" t="str">
        <f t="shared" si="7"/>
        <v>2.02.010</v>
      </c>
    </row>
    <row r="451" spans="1:19" x14ac:dyDescent="0.25">
      <c r="A451" s="33" t="s">
        <v>783</v>
      </c>
      <c r="B451" s="33" t="s">
        <v>622</v>
      </c>
      <c r="C451" s="33" t="s">
        <v>141</v>
      </c>
      <c r="D451" s="33" t="s">
        <v>493</v>
      </c>
      <c r="E451" s="33" t="s">
        <v>613</v>
      </c>
      <c r="F451" s="33" t="s">
        <v>784</v>
      </c>
      <c r="I451" t="s">
        <v>441</v>
      </c>
      <c r="J451" t="s">
        <v>60</v>
      </c>
      <c r="K451" t="s">
        <v>61</v>
      </c>
      <c r="N451" s="5">
        <f>IF(I451=0, "00", VLOOKUP(I451,'Building Level'!$D$2:$E$100,2,FALSE))</f>
        <v>3</v>
      </c>
      <c r="O451" s="5" t="str">
        <f>IF(J451=0,"00",VLOOKUP(J451,'Building Level'!$G$2:$H$100,2,FALSE))</f>
        <v>02</v>
      </c>
      <c r="P451" s="5" t="str">
        <f>IF(K451=0,"000",VLOOKUP(K451,'Building Level'!$J$2:$K$200,2,FALSE))</f>
        <v>010</v>
      </c>
      <c r="Q451" s="5" t="str">
        <f>IF(L451=0,"000",VLOOKUP(L451,'Building Level'!$M$2:$N$172,2,FALSE))</f>
        <v>000</v>
      </c>
      <c r="S451" s="5" t="str">
        <f t="shared" si="7"/>
        <v>3.02.010</v>
      </c>
    </row>
    <row r="452" spans="1:19" x14ac:dyDescent="0.25">
      <c r="A452" s="33" t="s">
        <v>783</v>
      </c>
      <c r="B452" s="33" t="s">
        <v>622</v>
      </c>
      <c r="C452" s="33" t="s">
        <v>141</v>
      </c>
      <c r="D452" s="33" t="s">
        <v>493</v>
      </c>
      <c r="E452" s="33" t="s">
        <v>613</v>
      </c>
      <c r="F452" s="33" t="s">
        <v>784</v>
      </c>
      <c r="I452" t="s">
        <v>445</v>
      </c>
      <c r="J452" t="s">
        <v>60</v>
      </c>
      <c r="K452" t="s">
        <v>61</v>
      </c>
      <c r="N452" s="5">
        <f>IF(I452=0, "00", VLOOKUP(I452,'Building Level'!$D$2:$E$100,2,FALSE))</f>
        <v>5</v>
      </c>
      <c r="O452" s="5" t="str">
        <f>IF(J452=0,"00",VLOOKUP(J452,'Building Level'!$G$2:$H$100,2,FALSE))</f>
        <v>02</v>
      </c>
      <c r="P452" s="5" t="str">
        <f>IF(K452=0,"000",VLOOKUP(K452,'Building Level'!$J$2:$K$200,2,FALSE))</f>
        <v>010</v>
      </c>
      <c r="Q452" s="5" t="str">
        <f>IF(L452=0,"000",VLOOKUP(L452,'Building Level'!$M$2:$N$172,2,FALSE))</f>
        <v>000</v>
      </c>
      <c r="S452" s="5" t="str">
        <f t="shared" si="7"/>
        <v>5.02.010</v>
      </c>
    </row>
    <row r="453" spans="1:19" x14ac:dyDescent="0.25">
      <c r="A453" s="33" t="s">
        <v>785</v>
      </c>
      <c r="B453" s="33" t="s">
        <v>622</v>
      </c>
      <c r="C453" s="33" t="s">
        <v>141</v>
      </c>
      <c r="D453" s="33" t="s">
        <v>493</v>
      </c>
      <c r="E453" s="33" t="s">
        <v>786</v>
      </c>
      <c r="F453" s="33" t="s">
        <v>787</v>
      </c>
      <c r="I453" t="s">
        <v>438</v>
      </c>
      <c r="J453" t="s">
        <v>60</v>
      </c>
      <c r="K453" t="s">
        <v>61</v>
      </c>
      <c r="N453" s="5">
        <f>IF(I453=0, "00", VLOOKUP(I453,'Building Level'!$D$2:$E$100,2,FALSE))</f>
        <v>2</v>
      </c>
      <c r="O453" s="5" t="str">
        <f>IF(J453=0,"00",VLOOKUP(J453,'Building Level'!$G$2:$H$100,2,FALSE))</f>
        <v>02</v>
      </c>
      <c r="P453" s="5" t="str">
        <f>IF(K453=0,"000",VLOOKUP(K453,'Building Level'!$J$2:$K$200,2,FALSE))</f>
        <v>010</v>
      </c>
      <c r="Q453" s="5" t="str">
        <f>IF(L453=0,"000",VLOOKUP(L453,'Building Level'!$M$2:$N$172,2,FALSE))</f>
        <v>000</v>
      </c>
      <c r="S453" s="5" t="str">
        <f t="shared" si="7"/>
        <v>2.02.010</v>
      </c>
    </row>
    <row r="454" spans="1:19" x14ac:dyDescent="0.25">
      <c r="A454" s="33" t="s">
        <v>785</v>
      </c>
      <c r="B454" s="33" t="s">
        <v>622</v>
      </c>
      <c r="C454" s="33" t="s">
        <v>141</v>
      </c>
      <c r="D454" s="33" t="s">
        <v>493</v>
      </c>
      <c r="E454" s="33" t="s">
        <v>786</v>
      </c>
      <c r="F454" s="33" t="s">
        <v>787</v>
      </c>
      <c r="I454" t="s">
        <v>441</v>
      </c>
      <c r="J454" t="s">
        <v>60</v>
      </c>
      <c r="K454" t="s">
        <v>61</v>
      </c>
      <c r="N454" s="5">
        <f>IF(I454=0, "00", VLOOKUP(I454,'Building Level'!$D$2:$E$100,2,FALSE))</f>
        <v>3</v>
      </c>
      <c r="O454" s="5" t="str">
        <f>IF(J454=0,"00",VLOOKUP(J454,'Building Level'!$G$2:$H$100,2,FALSE))</f>
        <v>02</v>
      </c>
      <c r="P454" s="5" t="str">
        <f>IF(K454=0,"000",VLOOKUP(K454,'Building Level'!$J$2:$K$200,2,FALSE))</f>
        <v>010</v>
      </c>
      <c r="Q454" s="5" t="str">
        <f>IF(L454=0,"000",VLOOKUP(L454,'Building Level'!$M$2:$N$172,2,FALSE))</f>
        <v>000</v>
      </c>
      <c r="S454" s="5" t="str">
        <f t="shared" si="7"/>
        <v>3.02.010</v>
      </c>
    </row>
    <row r="455" spans="1:19" x14ac:dyDescent="0.25">
      <c r="A455" s="33" t="s">
        <v>785</v>
      </c>
      <c r="B455" s="33" t="s">
        <v>622</v>
      </c>
      <c r="C455" s="33" t="s">
        <v>141</v>
      </c>
      <c r="D455" s="33" t="s">
        <v>493</v>
      </c>
      <c r="E455" s="33" t="s">
        <v>786</v>
      </c>
      <c r="F455" s="33" t="s">
        <v>787</v>
      </c>
      <c r="I455" t="s">
        <v>445</v>
      </c>
      <c r="J455" t="s">
        <v>60</v>
      </c>
      <c r="K455" t="s">
        <v>61</v>
      </c>
      <c r="N455" s="5">
        <f>IF(I455=0, "00", VLOOKUP(I455,'Building Level'!$D$2:$E$100,2,FALSE))</f>
        <v>5</v>
      </c>
      <c r="O455" s="5" t="str">
        <f>IF(J455=0,"00",VLOOKUP(J455,'Building Level'!$G$2:$H$100,2,FALSE))</f>
        <v>02</v>
      </c>
      <c r="P455" s="5" t="str">
        <f>IF(K455=0,"000",VLOOKUP(K455,'Building Level'!$J$2:$K$200,2,FALSE))</f>
        <v>010</v>
      </c>
      <c r="Q455" s="5" t="str">
        <f>IF(L455=0,"000",VLOOKUP(L455,'Building Level'!$M$2:$N$172,2,FALSE))</f>
        <v>000</v>
      </c>
      <c r="S455" s="5" t="str">
        <f t="shared" si="7"/>
        <v>5.02.010</v>
      </c>
    </row>
    <row r="456" spans="1:19" x14ac:dyDescent="0.25">
      <c r="A456" s="33" t="s">
        <v>788</v>
      </c>
      <c r="B456" s="33" t="s">
        <v>622</v>
      </c>
      <c r="C456" s="33" t="s">
        <v>141</v>
      </c>
      <c r="D456" s="33" t="s">
        <v>496</v>
      </c>
      <c r="F456" s="33" t="s">
        <v>789</v>
      </c>
      <c r="I456" t="s">
        <v>438</v>
      </c>
      <c r="J456" t="s">
        <v>60</v>
      </c>
      <c r="K456" t="s">
        <v>61</v>
      </c>
      <c r="N456" s="5">
        <f>IF(I456=0, "00", VLOOKUP(I456,'Building Level'!$D$2:$E$100,2,FALSE))</f>
        <v>2</v>
      </c>
      <c r="O456" s="5" t="str">
        <f>IF(J456=0,"00",VLOOKUP(J456,'Building Level'!$G$2:$H$100,2,FALSE))</f>
        <v>02</v>
      </c>
      <c r="P456" s="5" t="str">
        <f>IF(K456=0,"000",VLOOKUP(K456,'Building Level'!$J$2:$K$200,2,FALSE))</f>
        <v>010</v>
      </c>
      <c r="Q456" s="5" t="str">
        <f>IF(L456=0,"000",VLOOKUP(L456,'Building Level'!$M$2:$N$172,2,FALSE))</f>
        <v>000</v>
      </c>
      <c r="S456" s="5" t="str">
        <f t="shared" si="7"/>
        <v>2.02.010</v>
      </c>
    </row>
    <row r="457" spans="1:19" x14ac:dyDescent="0.25">
      <c r="A457" s="33" t="s">
        <v>788</v>
      </c>
      <c r="B457" s="33" t="s">
        <v>622</v>
      </c>
      <c r="C457" s="33" t="s">
        <v>141</v>
      </c>
      <c r="D457" s="33" t="s">
        <v>496</v>
      </c>
      <c r="F457" s="33" t="s">
        <v>789</v>
      </c>
      <c r="I457" t="s">
        <v>441</v>
      </c>
      <c r="J457" t="s">
        <v>60</v>
      </c>
      <c r="K457" t="s">
        <v>61</v>
      </c>
      <c r="N457" s="5">
        <f>IF(I457=0, "00", VLOOKUP(I457,'Building Level'!$D$2:$E$100,2,FALSE))</f>
        <v>3</v>
      </c>
      <c r="O457" s="5" t="str">
        <f>IF(J457=0,"00",VLOOKUP(J457,'Building Level'!$G$2:$H$100,2,FALSE))</f>
        <v>02</v>
      </c>
      <c r="P457" s="5" t="str">
        <f>IF(K457=0,"000",VLOOKUP(K457,'Building Level'!$J$2:$K$200,2,FALSE))</f>
        <v>010</v>
      </c>
      <c r="Q457" s="5" t="str">
        <f>IF(L457=0,"000",VLOOKUP(L457,'Building Level'!$M$2:$N$172,2,FALSE))</f>
        <v>000</v>
      </c>
      <c r="S457" s="5" t="str">
        <f t="shared" si="7"/>
        <v>3.02.010</v>
      </c>
    </row>
    <row r="458" spans="1:19" x14ac:dyDescent="0.25">
      <c r="A458" s="33" t="s">
        <v>788</v>
      </c>
      <c r="B458" s="33" t="s">
        <v>622</v>
      </c>
      <c r="C458" s="33" t="s">
        <v>141</v>
      </c>
      <c r="D458" s="33" t="s">
        <v>496</v>
      </c>
      <c r="F458" s="33" t="s">
        <v>789</v>
      </c>
      <c r="I458" t="s">
        <v>445</v>
      </c>
      <c r="J458" t="s">
        <v>60</v>
      </c>
      <c r="K458" t="s">
        <v>61</v>
      </c>
      <c r="N458" s="5">
        <f>IF(I458=0, "00", VLOOKUP(I458,'Building Level'!$D$2:$E$100,2,FALSE))</f>
        <v>5</v>
      </c>
      <c r="O458" s="5" t="str">
        <f>IF(J458=0,"00",VLOOKUP(J458,'Building Level'!$G$2:$H$100,2,FALSE))</f>
        <v>02</v>
      </c>
      <c r="P458" s="5" t="str">
        <f>IF(K458=0,"000",VLOOKUP(K458,'Building Level'!$J$2:$K$200,2,FALSE))</f>
        <v>010</v>
      </c>
      <c r="Q458" s="5" t="str">
        <f>IF(L458=0,"000",VLOOKUP(L458,'Building Level'!$M$2:$N$172,2,FALSE))</f>
        <v>000</v>
      </c>
      <c r="S458" s="5" t="str">
        <f t="shared" si="7"/>
        <v>5.02.010</v>
      </c>
    </row>
    <row r="459" spans="1:19" x14ac:dyDescent="0.25">
      <c r="A459" s="33" t="s">
        <v>790</v>
      </c>
      <c r="B459" s="33" t="s">
        <v>622</v>
      </c>
      <c r="C459" s="33" t="s">
        <v>141</v>
      </c>
      <c r="D459" s="33" t="s">
        <v>496</v>
      </c>
      <c r="E459" s="33" t="s">
        <v>295</v>
      </c>
      <c r="F459" s="33" t="s">
        <v>791</v>
      </c>
      <c r="I459" t="s">
        <v>438</v>
      </c>
      <c r="J459" t="s">
        <v>60</v>
      </c>
      <c r="K459" t="s">
        <v>61</v>
      </c>
      <c r="N459" s="5">
        <f>IF(I459=0, "00", VLOOKUP(I459,'Building Level'!$D$2:$E$100,2,FALSE))</f>
        <v>2</v>
      </c>
      <c r="O459" s="5" t="str">
        <f>IF(J459=0,"00",VLOOKUP(J459,'Building Level'!$G$2:$H$100,2,FALSE))</f>
        <v>02</v>
      </c>
      <c r="P459" s="5" t="str">
        <f>IF(K459=0,"000",VLOOKUP(K459,'Building Level'!$J$2:$K$200,2,FALSE))</f>
        <v>010</v>
      </c>
      <c r="Q459" s="5" t="str">
        <f>IF(L459=0,"000",VLOOKUP(L459,'Building Level'!$M$2:$N$172,2,FALSE))</f>
        <v>000</v>
      </c>
      <c r="S459" s="5" t="str">
        <f t="shared" si="7"/>
        <v>2.02.010</v>
      </c>
    </row>
    <row r="460" spans="1:19" x14ac:dyDescent="0.25">
      <c r="A460" s="33" t="s">
        <v>790</v>
      </c>
      <c r="B460" s="33" t="s">
        <v>622</v>
      </c>
      <c r="C460" s="33" t="s">
        <v>141</v>
      </c>
      <c r="D460" s="33" t="s">
        <v>496</v>
      </c>
      <c r="E460" s="33" t="s">
        <v>295</v>
      </c>
      <c r="F460" s="33" t="s">
        <v>791</v>
      </c>
      <c r="I460" t="s">
        <v>441</v>
      </c>
      <c r="J460" t="s">
        <v>60</v>
      </c>
      <c r="K460" t="s">
        <v>61</v>
      </c>
      <c r="N460" s="5">
        <f>IF(I460=0, "00", VLOOKUP(I460,'Building Level'!$D$2:$E$100,2,FALSE))</f>
        <v>3</v>
      </c>
      <c r="O460" s="5" t="str">
        <f>IF(J460=0,"00",VLOOKUP(J460,'Building Level'!$G$2:$H$100,2,FALSE))</f>
        <v>02</v>
      </c>
      <c r="P460" s="5" t="str">
        <f>IF(K460=0,"000",VLOOKUP(K460,'Building Level'!$J$2:$K$200,2,FALSE))</f>
        <v>010</v>
      </c>
      <c r="Q460" s="5" t="str">
        <f>IF(L460=0,"000",VLOOKUP(L460,'Building Level'!$M$2:$N$172,2,FALSE))</f>
        <v>000</v>
      </c>
      <c r="S460" s="5" t="str">
        <f t="shared" si="7"/>
        <v>3.02.010</v>
      </c>
    </row>
    <row r="461" spans="1:19" x14ac:dyDescent="0.25">
      <c r="A461" s="33" t="s">
        <v>790</v>
      </c>
      <c r="B461" s="33" t="s">
        <v>622</v>
      </c>
      <c r="C461" s="33" t="s">
        <v>141</v>
      </c>
      <c r="D461" s="33" t="s">
        <v>496</v>
      </c>
      <c r="E461" s="33" t="s">
        <v>295</v>
      </c>
      <c r="F461" s="33" t="s">
        <v>791</v>
      </c>
      <c r="I461" t="s">
        <v>445</v>
      </c>
      <c r="J461" t="s">
        <v>60</v>
      </c>
      <c r="K461" t="s">
        <v>61</v>
      </c>
      <c r="N461" s="5">
        <f>IF(I461=0, "00", VLOOKUP(I461,'Building Level'!$D$2:$E$100,2,FALSE))</f>
        <v>5</v>
      </c>
      <c r="O461" s="5" t="str">
        <f>IF(J461=0,"00",VLOOKUP(J461,'Building Level'!$G$2:$H$100,2,FALSE))</f>
        <v>02</v>
      </c>
      <c r="P461" s="5" t="str">
        <f>IF(K461=0,"000",VLOOKUP(K461,'Building Level'!$J$2:$K$200,2,FALSE))</f>
        <v>010</v>
      </c>
      <c r="Q461" s="5" t="str">
        <f>IF(L461=0,"000",VLOOKUP(L461,'Building Level'!$M$2:$N$172,2,FALSE))</f>
        <v>000</v>
      </c>
      <c r="S461" s="5" t="str">
        <f t="shared" si="7"/>
        <v>5.02.010</v>
      </c>
    </row>
    <row r="462" spans="1:19" x14ac:dyDescent="0.25">
      <c r="A462" s="33" t="s">
        <v>792</v>
      </c>
      <c r="B462" s="33" t="s">
        <v>622</v>
      </c>
      <c r="C462" s="33" t="s">
        <v>141</v>
      </c>
      <c r="D462" s="33" t="s">
        <v>496</v>
      </c>
      <c r="E462" s="33" t="s">
        <v>505</v>
      </c>
      <c r="F462" s="33" t="s">
        <v>793</v>
      </c>
      <c r="I462" t="s">
        <v>438</v>
      </c>
      <c r="J462" t="s">
        <v>60</v>
      </c>
      <c r="K462" t="s">
        <v>61</v>
      </c>
      <c r="N462" s="5">
        <f>IF(I462=0, "00", VLOOKUP(I462,'Building Level'!$D$2:$E$100,2,FALSE))</f>
        <v>2</v>
      </c>
      <c r="O462" s="5" t="str">
        <f>IF(J462=0,"00",VLOOKUP(J462,'Building Level'!$G$2:$H$100,2,FALSE))</f>
        <v>02</v>
      </c>
      <c r="P462" s="5" t="str">
        <f>IF(K462=0,"000",VLOOKUP(K462,'Building Level'!$J$2:$K$200,2,FALSE))</f>
        <v>010</v>
      </c>
      <c r="Q462" s="5" t="str">
        <f>IF(L462=0,"000",VLOOKUP(L462,'Building Level'!$M$2:$N$172,2,FALSE))</f>
        <v>000</v>
      </c>
      <c r="S462" s="5" t="str">
        <f t="shared" si="7"/>
        <v>2.02.010</v>
      </c>
    </row>
    <row r="463" spans="1:19" x14ac:dyDescent="0.25">
      <c r="A463" s="33" t="s">
        <v>792</v>
      </c>
      <c r="B463" s="33" t="s">
        <v>622</v>
      </c>
      <c r="C463" s="33" t="s">
        <v>141</v>
      </c>
      <c r="D463" s="33" t="s">
        <v>496</v>
      </c>
      <c r="E463" s="33" t="s">
        <v>505</v>
      </c>
      <c r="F463" s="33" t="s">
        <v>793</v>
      </c>
      <c r="I463" t="s">
        <v>441</v>
      </c>
      <c r="J463" t="s">
        <v>60</v>
      </c>
      <c r="K463" t="s">
        <v>61</v>
      </c>
      <c r="N463" s="5">
        <f>IF(I463=0, "00", VLOOKUP(I463,'Building Level'!$D$2:$E$100,2,FALSE))</f>
        <v>3</v>
      </c>
      <c r="O463" s="5" t="str">
        <f>IF(J463=0,"00",VLOOKUP(J463,'Building Level'!$G$2:$H$100,2,FALSE))</f>
        <v>02</v>
      </c>
      <c r="P463" s="5" t="str">
        <f>IF(K463=0,"000",VLOOKUP(K463,'Building Level'!$J$2:$K$200,2,FALSE))</f>
        <v>010</v>
      </c>
      <c r="Q463" s="5" t="str">
        <f>IF(L463=0,"000",VLOOKUP(L463,'Building Level'!$M$2:$N$172,2,FALSE))</f>
        <v>000</v>
      </c>
      <c r="S463" s="5" t="str">
        <f t="shared" si="7"/>
        <v>3.02.010</v>
      </c>
    </row>
    <row r="464" spans="1:19" x14ac:dyDescent="0.25">
      <c r="A464" s="33" t="s">
        <v>792</v>
      </c>
      <c r="B464" s="33" t="s">
        <v>622</v>
      </c>
      <c r="C464" s="33" t="s">
        <v>141</v>
      </c>
      <c r="D464" s="33" t="s">
        <v>496</v>
      </c>
      <c r="E464" s="33" t="s">
        <v>505</v>
      </c>
      <c r="F464" s="33" t="s">
        <v>793</v>
      </c>
      <c r="I464" t="s">
        <v>445</v>
      </c>
      <c r="J464" t="s">
        <v>60</v>
      </c>
      <c r="K464" t="s">
        <v>61</v>
      </c>
      <c r="N464" s="5">
        <f>IF(I464=0, "00", VLOOKUP(I464,'Building Level'!$D$2:$E$100,2,FALSE))</f>
        <v>5</v>
      </c>
      <c r="O464" s="5" t="str">
        <f>IF(J464=0,"00",VLOOKUP(J464,'Building Level'!$G$2:$H$100,2,FALSE))</f>
        <v>02</v>
      </c>
      <c r="P464" s="5" t="str">
        <f>IF(K464=0,"000",VLOOKUP(K464,'Building Level'!$J$2:$K$200,2,FALSE))</f>
        <v>010</v>
      </c>
      <c r="Q464" s="5" t="str">
        <f>IF(L464=0,"000",VLOOKUP(L464,'Building Level'!$M$2:$N$172,2,FALSE))</f>
        <v>000</v>
      </c>
      <c r="S464" s="5" t="str">
        <f t="shared" si="7"/>
        <v>5.02.010</v>
      </c>
    </row>
    <row r="465" spans="1:19" x14ac:dyDescent="0.25">
      <c r="A465" s="33" t="s">
        <v>794</v>
      </c>
      <c r="B465" s="33" t="s">
        <v>622</v>
      </c>
      <c r="C465" s="33" t="s">
        <v>141</v>
      </c>
      <c r="D465" s="33" t="s">
        <v>496</v>
      </c>
      <c r="E465" s="33" t="s">
        <v>510</v>
      </c>
      <c r="F465" s="33" t="s">
        <v>795</v>
      </c>
      <c r="I465" t="s">
        <v>438</v>
      </c>
      <c r="J465" t="s">
        <v>60</v>
      </c>
      <c r="K465" t="s">
        <v>61</v>
      </c>
      <c r="N465" s="5">
        <f>IF(I465=0, "00", VLOOKUP(I465,'Building Level'!$D$2:$E$100,2,FALSE))</f>
        <v>2</v>
      </c>
      <c r="O465" s="5" t="str">
        <f>IF(J465=0,"00",VLOOKUP(J465,'Building Level'!$G$2:$H$100,2,FALSE))</f>
        <v>02</v>
      </c>
      <c r="P465" s="5" t="str">
        <f>IF(K465=0,"000",VLOOKUP(K465,'Building Level'!$J$2:$K$200,2,FALSE))</f>
        <v>010</v>
      </c>
      <c r="Q465" s="5" t="str">
        <f>IF(L465=0,"000",VLOOKUP(L465,'Building Level'!$M$2:$N$172,2,FALSE))</f>
        <v>000</v>
      </c>
      <c r="S465" s="5" t="str">
        <f t="shared" si="7"/>
        <v>2.02.010</v>
      </c>
    </row>
    <row r="466" spans="1:19" x14ac:dyDescent="0.25">
      <c r="A466" s="33" t="s">
        <v>794</v>
      </c>
      <c r="B466" s="33" t="s">
        <v>622</v>
      </c>
      <c r="C466" s="33" t="s">
        <v>141</v>
      </c>
      <c r="D466" s="33" t="s">
        <v>496</v>
      </c>
      <c r="E466" s="33" t="s">
        <v>510</v>
      </c>
      <c r="F466" s="33" t="s">
        <v>795</v>
      </c>
      <c r="I466" t="s">
        <v>441</v>
      </c>
      <c r="J466" t="s">
        <v>60</v>
      </c>
      <c r="K466" t="s">
        <v>61</v>
      </c>
      <c r="N466" s="5">
        <f>IF(I466=0, "00", VLOOKUP(I466,'Building Level'!$D$2:$E$100,2,FALSE))</f>
        <v>3</v>
      </c>
      <c r="O466" s="5" t="str">
        <f>IF(J466=0,"00",VLOOKUP(J466,'Building Level'!$G$2:$H$100,2,FALSE))</f>
        <v>02</v>
      </c>
      <c r="P466" s="5" t="str">
        <f>IF(K466=0,"000",VLOOKUP(K466,'Building Level'!$J$2:$K$200,2,FALSE))</f>
        <v>010</v>
      </c>
      <c r="Q466" s="5" t="str">
        <f>IF(L466=0,"000",VLOOKUP(L466,'Building Level'!$M$2:$N$172,2,FALSE))</f>
        <v>000</v>
      </c>
      <c r="S466" s="5" t="str">
        <f t="shared" si="7"/>
        <v>3.02.010</v>
      </c>
    </row>
    <row r="467" spans="1:19" x14ac:dyDescent="0.25">
      <c r="A467" s="33" t="s">
        <v>794</v>
      </c>
      <c r="B467" s="33" t="s">
        <v>622</v>
      </c>
      <c r="C467" s="33" t="s">
        <v>141</v>
      </c>
      <c r="D467" s="33" t="s">
        <v>496</v>
      </c>
      <c r="E467" s="33" t="s">
        <v>510</v>
      </c>
      <c r="F467" s="33" t="s">
        <v>795</v>
      </c>
      <c r="I467" t="s">
        <v>445</v>
      </c>
      <c r="J467" t="s">
        <v>60</v>
      </c>
      <c r="K467" t="s">
        <v>61</v>
      </c>
      <c r="N467" s="5">
        <f>IF(I467=0, "00", VLOOKUP(I467,'Building Level'!$D$2:$E$100,2,FALSE))</f>
        <v>5</v>
      </c>
      <c r="O467" s="5" t="str">
        <f>IF(J467=0,"00",VLOOKUP(J467,'Building Level'!$G$2:$H$100,2,FALSE))</f>
        <v>02</v>
      </c>
      <c r="P467" s="5" t="str">
        <f>IF(K467=0,"000",VLOOKUP(K467,'Building Level'!$J$2:$K$200,2,FALSE))</f>
        <v>010</v>
      </c>
      <c r="Q467" s="5" t="str">
        <f>IF(L467=0,"000",VLOOKUP(L467,'Building Level'!$M$2:$N$172,2,FALSE))</f>
        <v>000</v>
      </c>
      <c r="S467" s="5" t="str">
        <f t="shared" si="7"/>
        <v>5.02.010</v>
      </c>
    </row>
    <row r="468" spans="1:19" x14ac:dyDescent="0.25">
      <c r="A468" s="33" t="s">
        <v>796</v>
      </c>
      <c r="B468" s="33" t="s">
        <v>622</v>
      </c>
      <c r="C468" s="33" t="s">
        <v>141</v>
      </c>
      <c r="D468" s="33" t="s">
        <v>496</v>
      </c>
      <c r="E468" s="33" t="s">
        <v>610</v>
      </c>
      <c r="F468" s="33" t="s">
        <v>797</v>
      </c>
      <c r="I468" t="s">
        <v>438</v>
      </c>
      <c r="J468" t="s">
        <v>60</v>
      </c>
      <c r="K468" t="s">
        <v>61</v>
      </c>
      <c r="N468" s="5">
        <f>IF(I468=0, "00", VLOOKUP(I468,'Building Level'!$D$2:$E$100,2,FALSE))</f>
        <v>2</v>
      </c>
      <c r="O468" s="5" t="str">
        <f>IF(J468=0,"00",VLOOKUP(J468,'Building Level'!$G$2:$H$100,2,FALSE))</f>
        <v>02</v>
      </c>
      <c r="P468" s="5" t="str">
        <f>IF(K468=0,"000",VLOOKUP(K468,'Building Level'!$J$2:$K$200,2,FALSE))</f>
        <v>010</v>
      </c>
      <c r="Q468" s="5" t="str">
        <f>IF(L468=0,"000",VLOOKUP(L468,'Building Level'!$M$2:$N$172,2,FALSE))</f>
        <v>000</v>
      </c>
      <c r="S468" s="5" t="str">
        <f t="shared" si="7"/>
        <v>2.02.010</v>
      </c>
    </row>
    <row r="469" spans="1:19" x14ac:dyDescent="0.25">
      <c r="A469" s="33" t="s">
        <v>796</v>
      </c>
      <c r="B469" s="33" t="s">
        <v>622</v>
      </c>
      <c r="C469" s="33" t="s">
        <v>141</v>
      </c>
      <c r="D469" s="33" t="s">
        <v>496</v>
      </c>
      <c r="E469" s="33" t="s">
        <v>610</v>
      </c>
      <c r="F469" s="33" t="s">
        <v>797</v>
      </c>
      <c r="I469" t="s">
        <v>441</v>
      </c>
      <c r="J469" t="s">
        <v>60</v>
      </c>
      <c r="K469" t="s">
        <v>61</v>
      </c>
      <c r="N469" s="5">
        <f>IF(I469=0, "00", VLOOKUP(I469,'Building Level'!$D$2:$E$100,2,FALSE))</f>
        <v>3</v>
      </c>
      <c r="O469" s="5" t="str">
        <f>IF(J469=0,"00",VLOOKUP(J469,'Building Level'!$G$2:$H$100,2,FALSE))</f>
        <v>02</v>
      </c>
      <c r="P469" s="5" t="str">
        <f>IF(K469=0,"000",VLOOKUP(K469,'Building Level'!$J$2:$K$200,2,FALSE))</f>
        <v>010</v>
      </c>
      <c r="Q469" s="5" t="str">
        <f>IF(L469=0,"000",VLOOKUP(L469,'Building Level'!$M$2:$N$172,2,FALSE))</f>
        <v>000</v>
      </c>
      <c r="S469" s="5" t="str">
        <f t="shared" si="7"/>
        <v>3.02.010</v>
      </c>
    </row>
    <row r="470" spans="1:19" x14ac:dyDescent="0.25">
      <c r="A470" s="33" t="s">
        <v>796</v>
      </c>
      <c r="B470" s="33" t="s">
        <v>622</v>
      </c>
      <c r="C470" s="33" t="s">
        <v>141</v>
      </c>
      <c r="D470" s="33" t="s">
        <v>496</v>
      </c>
      <c r="E470" s="33" t="s">
        <v>610</v>
      </c>
      <c r="F470" s="33" t="s">
        <v>797</v>
      </c>
      <c r="I470" t="s">
        <v>445</v>
      </c>
      <c r="J470" t="s">
        <v>60</v>
      </c>
      <c r="K470" t="s">
        <v>61</v>
      </c>
      <c r="N470" s="5">
        <f>IF(I470=0, "00", VLOOKUP(I470,'Building Level'!$D$2:$E$100,2,FALSE))</f>
        <v>5</v>
      </c>
      <c r="O470" s="5" t="str">
        <f>IF(J470=0,"00",VLOOKUP(J470,'Building Level'!$G$2:$H$100,2,FALSE))</f>
        <v>02</v>
      </c>
      <c r="P470" s="5" t="str">
        <f>IF(K470=0,"000",VLOOKUP(K470,'Building Level'!$J$2:$K$200,2,FALSE))</f>
        <v>010</v>
      </c>
      <c r="Q470" s="5" t="str">
        <f>IF(L470=0,"000",VLOOKUP(L470,'Building Level'!$M$2:$N$172,2,FALSE))</f>
        <v>000</v>
      </c>
      <c r="S470" s="5" t="str">
        <f t="shared" si="7"/>
        <v>5.02.010</v>
      </c>
    </row>
    <row r="471" spans="1:19" x14ac:dyDescent="0.25">
      <c r="A471" s="33" t="s">
        <v>798</v>
      </c>
      <c r="B471" s="33" t="s">
        <v>622</v>
      </c>
      <c r="C471" s="33" t="s">
        <v>141</v>
      </c>
      <c r="D471" s="33" t="s">
        <v>496</v>
      </c>
      <c r="E471" s="33" t="s">
        <v>545</v>
      </c>
      <c r="F471" s="33" t="s">
        <v>799</v>
      </c>
      <c r="I471" t="s">
        <v>438</v>
      </c>
      <c r="J471" t="s">
        <v>60</v>
      </c>
      <c r="K471" t="s">
        <v>61</v>
      </c>
      <c r="N471" s="5">
        <f>IF(I471=0, "00", VLOOKUP(I471,'Building Level'!$D$2:$E$100,2,FALSE))</f>
        <v>2</v>
      </c>
      <c r="O471" s="5" t="str">
        <f>IF(J471=0,"00",VLOOKUP(J471,'Building Level'!$G$2:$H$100,2,FALSE))</f>
        <v>02</v>
      </c>
      <c r="P471" s="5" t="str">
        <f>IF(K471=0,"000",VLOOKUP(K471,'Building Level'!$J$2:$K$200,2,FALSE))</f>
        <v>010</v>
      </c>
      <c r="Q471" s="5" t="str">
        <f>IF(L471=0,"000",VLOOKUP(L471,'Building Level'!$M$2:$N$172,2,FALSE))</f>
        <v>000</v>
      </c>
      <c r="S471" s="5" t="str">
        <f t="shared" si="7"/>
        <v>2.02.010</v>
      </c>
    </row>
    <row r="472" spans="1:19" x14ac:dyDescent="0.25">
      <c r="A472" s="33" t="s">
        <v>798</v>
      </c>
      <c r="B472" s="33" t="s">
        <v>622</v>
      </c>
      <c r="C472" s="33" t="s">
        <v>141</v>
      </c>
      <c r="D472" s="33" t="s">
        <v>496</v>
      </c>
      <c r="E472" s="33" t="s">
        <v>545</v>
      </c>
      <c r="F472" s="33" t="s">
        <v>799</v>
      </c>
      <c r="I472" t="s">
        <v>441</v>
      </c>
      <c r="J472" t="s">
        <v>60</v>
      </c>
      <c r="K472" t="s">
        <v>61</v>
      </c>
      <c r="N472" s="5">
        <f>IF(I472=0, "00", VLOOKUP(I472,'Building Level'!$D$2:$E$100,2,FALSE))</f>
        <v>3</v>
      </c>
      <c r="O472" s="5" t="str">
        <f>IF(J472=0,"00",VLOOKUP(J472,'Building Level'!$G$2:$H$100,2,FALSE))</f>
        <v>02</v>
      </c>
      <c r="P472" s="5" t="str">
        <f>IF(K472=0,"000",VLOOKUP(K472,'Building Level'!$J$2:$K$200,2,FALSE))</f>
        <v>010</v>
      </c>
      <c r="Q472" s="5" t="str">
        <f>IF(L472=0,"000",VLOOKUP(L472,'Building Level'!$M$2:$N$172,2,FALSE))</f>
        <v>000</v>
      </c>
      <c r="S472" s="5" t="str">
        <f t="shared" si="7"/>
        <v>3.02.010</v>
      </c>
    </row>
    <row r="473" spans="1:19" x14ac:dyDescent="0.25">
      <c r="A473" s="33" t="s">
        <v>798</v>
      </c>
      <c r="B473" s="33" t="s">
        <v>622</v>
      </c>
      <c r="C473" s="33" t="s">
        <v>141</v>
      </c>
      <c r="D473" s="33" t="s">
        <v>496</v>
      </c>
      <c r="E473" s="33" t="s">
        <v>545</v>
      </c>
      <c r="F473" s="33" t="s">
        <v>799</v>
      </c>
      <c r="I473" t="s">
        <v>445</v>
      </c>
      <c r="J473" t="s">
        <v>60</v>
      </c>
      <c r="K473" t="s">
        <v>61</v>
      </c>
      <c r="N473" s="5">
        <f>IF(I473=0, "00", VLOOKUP(I473,'Building Level'!$D$2:$E$100,2,FALSE))</f>
        <v>5</v>
      </c>
      <c r="O473" s="5" t="str">
        <f>IF(J473=0,"00",VLOOKUP(J473,'Building Level'!$G$2:$H$100,2,FALSE))</f>
        <v>02</v>
      </c>
      <c r="P473" s="5" t="str">
        <f>IF(K473=0,"000",VLOOKUP(K473,'Building Level'!$J$2:$K$200,2,FALSE))</f>
        <v>010</v>
      </c>
      <c r="Q473" s="5" t="str">
        <f>IF(L473=0,"000",VLOOKUP(L473,'Building Level'!$M$2:$N$172,2,FALSE))</f>
        <v>000</v>
      </c>
      <c r="S473" s="5" t="str">
        <f t="shared" si="7"/>
        <v>5.02.010</v>
      </c>
    </row>
    <row r="474" spans="1:19" x14ac:dyDescent="0.25">
      <c r="A474" s="33" t="s">
        <v>800</v>
      </c>
      <c r="B474" s="33" t="s">
        <v>622</v>
      </c>
      <c r="C474" s="33" t="s">
        <v>141</v>
      </c>
      <c r="D474" s="33" t="s">
        <v>496</v>
      </c>
      <c r="E474" s="33" t="s">
        <v>705</v>
      </c>
      <c r="F474" s="33" t="s">
        <v>801</v>
      </c>
      <c r="I474" t="s">
        <v>438</v>
      </c>
      <c r="J474" t="s">
        <v>60</v>
      </c>
      <c r="K474" t="s">
        <v>61</v>
      </c>
      <c r="N474" s="5">
        <f>IF(I474=0, "00", VLOOKUP(I474,'Building Level'!$D$2:$E$100,2,FALSE))</f>
        <v>2</v>
      </c>
      <c r="O474" s="5" t="str">
        <f>IF(J474=0,"00",VLOOKUP(J474,'Building Level'!$G$2:$H$100,2,FALSE))</f>
        <v>02</v>
      </c>
      <c r="P474" s="5" t="str">
        <f>IF(K474=0,"000",VLOOKUP(K474,'Building Level'!$J$2:$K$200,2,FALSE))</f>
        <v>010</v>
      </c>
      <c r="Q474" s="5" t="str">
        <f>IF(L474=0,"000",VLOOKUP(L474,'Building Level'!$M$2:$N$172,2,FALSE))</f>
        <v>000</v>
      </c>
      <c r="S474" s="5" t="str">
        <f t="shared" si="7"/>
        <v>2.02.010</v>
      </c>
    </row>
    <row r="475" spans="1:19" x14ac:dyDescent="0.25">
      <c r="A475" s="33" t="s">
        <v>800</v>
      </c>
      <c r="B475" s="33" t="s">
        <v>622</v>
      </c>
      <c r="C475" s="33" t="s">
        <v>141</v>
      </c>
      <c r="D475" s="33" t="s">
        <v>496</v>
      </c>
      <c r="E475" s="33" t="s">
        <v>705</v>
      </c>
      <c r="F475" s="33" t="s">
        <v>801</v>
      </c>
      <c r="I475" t="s">
        <v>441</v>
      </c>
      <c r="J475" t="s">
        <v>60</v>
      </c>
      <c r="K475" t="s">
        <v>61</v>
      </c>
      <c r="N475" s="5">
        <f>IF(I475=0, "00", VLOOKUP(I475,'Building Level'!$D$2:$E$100,2,FALSE))</f>
        <v>3</v>
      </c>
      <c r="O475" s="5" t="str">
        <f>IF(J475=0,"00",VLOOKUP(J475,'Building Level'!$G$2:$H$100,2,FALSE))</f>
        <v>02</v>
      </c>
      <c r="P475" s="5" t="str">
        <f>IF(K475=0,"000",VLOOKUP(K475,'Building Level'!$J$2:$K$200,2,FALSE))</f>
        <v>010</v>
      </c>
      <c r="Q475" s="5" t="str">
        <f>IF(L475=0,"000",VLOOKUP(L475,'Building Level'!$M$2:$N$172,2,FALSE))</f>
        <v>000</v>
      </c>
      <c r="S475" s="5" t="str">
        <f t="shared" si="7"/>
        <v>3.02.010</v>
      </c>
    </row>
    <row r="476" spans="1:19" x14ac:dyDescent="0.25">
      <c r="A476" s="33" t="s">
        <v>800</v>
      </c>
      <c r="B476" s="33" t="s">
        <v>622</v>
      </c>
      <c r="C476" s="33" t="s">
        <v>141</v>
      </c>
      <c r="D476" s="33" t="s">
        <v>496</v>
      </c>
      <c r="E476" s="33" t="s">
        <v>705</v>
      </c>
      <c r="F476" s="33" t="s">
        <v>801</v>
      </c>
      <c r="I476" t="s">
        <v>445</v>
      </c>
      <c r="J476" t="s">
        <v>60</v>
      </c>
      <c r="K476" t="s">
        <v>61</v>
      </c>
      <c r="N476" s="5">
        <f>IF(I476=0, "00", VLOOKUP(I476,'Building Level'!$D$2:$E$100,2,FALSE))</f>
        <v>5</v>
      </c>
      <c r="O476" s="5" t="str">
        <f>IF(J476=0,"00",VLOOKUP(J476,'Building Level'!$G$2:$H$100,2,FALSE))</f>
        <v>02</v>
      </c>
      <c r="P476" s="5" t="str">
        <f>IF(K476=0,"000",VLOOKUP(K476,'Building Level'!$J$2:$K$200,2,FALSE))</f>
        <v>010</v>
      </c>
      <c r="Q476" s="5" t="str">
        <f>IF(L476=0,"000",VLOOKUP(L476,'Building Level'!$M$2:$N$172,2,FALSE))</f>
        <v>000</v>
      </c>
      <c r="S476" s="5" t="str">
        <f t="shared" si="7"/>
        <v>5.02.010</v>
      </c>
    </row>
    <row r="477" spans="1:19" x14ac:dyDescent="0.25">
      <c r="A477" s="33" t="s">
        <v>802</v>
      </c>
      <c r="B477" s="33" t="s">
        <v>622</v>
      </c>
      <c r="C477" s="33" t="s">
        <v>141</v>
      </c>
      <c r="D477" s="33" t="s">
        <v>496</v>
      </c>
      <c r="E477" s="33" t="s">
        <v>803</v>
      </c>
      <c r="F477" s="33" t="s">
        <v>804</v>
      </c>
      <c r="I477" t="s">
        <v>438</v>
      </c>
      <c r="J477" t="s">
        <v>60</v>
      </c>
      <c r="K477" t="s">
        <v>61</v>
      </c>
      <c r="N477" s="5">
        <f>IF(I477=0, "00", VLOOKUP(I477,'Building Level'!$D$2:$E$100,2,FALSE))</f>
        <v>2</v>
      </c>
      <c r="O477" s="5" t="str">
        <f>IF(J477=0,"00",VLOOKUP(J477,'Building Level'!$G$2:$H$100,2,FALSE))</f>
        <v>02</v>
      </c>
      <c r="P477" s="5" t="str">
        <f>IF(K477=0,"000",VLOOKUP(K477,'Building Level'!$J$2:$K$200,2,FALSE))</f>
        <v>010</v>
      </c>
      <c r="Q477" s="5" t="str">
        <f>IF(L477=0,"000",VLOOKUP(L477,'Building Level'!$M$2:$N$172,2,FALSE))</f>
        <v>000</v>
      </c>
      <c r="S477" s="5" t="str">
        <f t="shared" si="7"/>
        <v>2.02.010</v>
      </c>
    </row>
    <row r="478" spans="1:19" x14ac:dyDescent="0.25">
      <c r="A478" s="33" t="s">
        <v>802</v>
      </c>
      <c r="B478" s="33" t="s">
        <v>622</v>
      </c>
      <c r="C478" s="33" t="s">
        <v>141</v>
      </c>
      <c r="D478" s="33" t="s">
        <v>496</v>
      </c>
      <c r="E478" s="33" t="s">
        <v>803</v>
      </c>
      <c r="F478" s="33" t="s">
        <v>804</v>
      </c>
      <c r="I478" t="s">
        <v>441</v>
      </c>
      <c r="J478" t="s">
        <v>60</v>
      </c>
      <c r="K478" t="s">
        <v>61</v>
      </c>
      <c r="N478" s="5">
        <f>IF(I478=0, "00", VLOOKUP(I478,'Building Level'!$D$2:$E$100,2,FALSE))</f>
        <v>3</v>
      </c>
      <c r="O478" s="5" t="str">
        <f>IF(J478=0,"00",VLOOKUP(J478,'Building Level'!$G$2:$H$100,2,FALSE))</f>
        <v>02</v>
      </c>
      <c r="P478" s="5" t="str">
        <f>IF(K478=0,"000",VLOOKUP(K478,'Building Level'!$J$2:$K$200,2,FALSE))</f>
        <v>010</v>
      </c>
      <c r="Q478" s="5" t="str">
        <f>IF(L478=0,"000",VLOOKUP(L478,'Building Level'!$M$2:$N$172,2,FALSE))</f>
        <v>000</v>
      </c>
      <c r="S478" s="5" t="str">
        <f t="shared" si="7"/>
        <v>3.02.010</v>
      </c>
    </row>
    <row r="479" spans="1:19" x14ac:dyDescent="0.25">
      <c r="A479" s="33" t="s">
        <v>802</v>
      </c>
      <c r="B479" s="33" t="s">
        <v>622</v>
      </c>
      <c r="C479" s="33" t="s">
        <v>141</v>
      </c>
      <c r="D479" s="33" t="s">
        <v>496</v>
      </c>
      <c r="E479" s="33" t="s">
        <v>803</v>
      </c>
      <c r="F479" s="33" t="s">
        <v>804</v>
      </c>
      <c r="I479" t="s">
        <v>445</v>
      </c>
      <c r="J479" t="s">
        <v>60</v>
      </c>
      <c r="K479" t="s">
        <v>61</v>
      </c>
      <c r="N479" s="5">
        <f>IF(I479=0, "00", VLOOKUP(I479,'Building Level'!$D$2:$E$100,2,FALSE))</f>
        <v>5</v>
      </c>
      <c r="O479" s="5" t="str">
        <f>IF(J479=0,"00",VLOOKUP(J479,'Building Level'!$G$2:$H$100,2,FALSE))</f>
        <v>02</v>
      </c>
      <c r="P479" s="5" t="str">
        <f>IF(K479=0,"000",VLOOKUP(K479,'Building Level'!$J$2:$K$200,2,FALSE))</f>
        <v>010</v>
      </c>
      <c r="Q479" s="5" t="str">
        <f>IF(L479=0,"000",VLOOKUP(L479,'Building Level'!$M$2:$N$172,2,FALSE))</f>
        <v>000</v>
      </c>
      <c r="S479" s="5" t="str">
        <f t="shared" si="7"/>
        <v>5.02.010</v>
      </c>
    </row>
    <row r="480" spans="1:19" x14ac:dyDescent="0.25">
      <c r="A480" s="33" t="s">
        <v>805</v>
      </c>
      <c r="B480" s="33" t="s">
        <v>622</v>
      </c>
      <c r="C480" s="33" t="s">
        <v>141</v>
      </c>
      <c r="D480" s="33" t="s">
        <v>496</v>
      </c>
      <c r="E480" s="33" t="s">
        <v>527</v>
      </c>
      <c r="F480" s="33" t="s">
        <v>806</v>
      </c>
      <c r="I480" t="s">
        <v>438</v>
      </c>
      <c r="J480" t="s">
        <v>60</v>
      </c>
      <c r="K480" t="s">
        <v>61</v>
      </c>
      <c r="N480" s="5">
        <f>IF(I480=0, "00", VLOOKUP(I480,'Building Level'!$D$2:$E$100,2,FALSE))</f>
        <v>2</v>
      </c>
      <c r="O480" s="5" t="str">
        <f>IF(J480=0,"00",VLOOKUP(J480,'Building Level'!$G$2:$H$100,2,FALSE))</f>
        <v>02</v>
      </c>
      <c r="P480" s="5" t="str">
        <f>IF(K480=0,"000",VLOOKUP(K480,'Building Level'!$J$2:$K$200,2,FALSE))</f>
        <v>010</v>
      </c>
      <c r="Q480" s="5" t="str">
        <f>IF(L480=0,"000",VLOOKUP(L480,'Building Level'!$M$2:$N$172,2,FALSE))</f>
        <v>000</v>
      </c>
      <c r="S480" s="5" t="str">
        <f t="shared" si="7"/>
        <v>2.02.010</v>
      </c>
    </row>
    <row r="481" spans="1:19" x14ac:dyDescent="0.25">
      <c r="A481" s="33" t="s">
        <v>805</v>
      </c>
      <c r="B481" s="33" t="s">
        <v>622</v>
      </c>
      <c r="C481" s="33" t="s">
        <v>141</v>
      </c>
      <c r="D481" s="33" t="s">
        <v>496</v>
      </c>
      <c r="E481" s="33" t="s">
        <v>527</v>
      </c>
      <c r="F481" s="33" t="s">
        <v>806</v>
      </c>
      <c r="I481" t="s">
        <v>441</v>
      </c>
      <c r="J481" t="s">
        <v>60</v>
      </c>
      <c r="K481" t="s">
        <v>61</v>
      </c>
      <c r="N481" s="5">
        <f>IF(I481=0, "00", VLOOKUP(I481,'Building Level'!$D$2:$E$100,2,FALSE))</f>
        <v>3</v>
      </c>
      <c r="O481" s="5" t="str">
        <f>IF(J481=0,"00",VLOOKUP(J481,'Building Level'!$G$2:$H$100,2,FALSE))</f>
        <v>02</v>
      </c>
      <c r="P481" s="5" t="str">
        <f>IF(K481=0,"000",VLOOKUP(K481,'Building Level'!$J$2:$K$200,2,FALSE))</f>
        <v>010</v>
      </c>
      <c r="Q481" s="5" t="str">
        <f>IF(L481=0,"000",VLOOKUP(L481,'Building Level'!$M$2:$N$172,2,FALSE))</f>
        <v>000</v>
      </c>
      <c r="S481" s="5" t="str">
        <f t="shared" si="7"/>
        <v>3.02.010</v>
      </c>
    </row>
    <row r="482" spans="1:19" x14ac:dyDescent="0.25">
      <c r="A482" s="33" t="s">
        <v>805</v>
      </c>
      <c r="B482" s="33" t="s">
        <v>622</v>
      </c>
      <c r="C482" s="33" t="s">
        <v>141</v>
      </c>
      <c r="D482" s="33" t="s">
        <v>496</v>
      </c>
      <c r="E482" s="33" t="s">
        <v>527</v>
      </c>
      <c r="F482" s="33" t="s">
        <v>806</v>
      </c>
      <c r="I482" t="s">
        <v>445</v>
      </c>
      <c r="J482" t="s">
        <v>60</v>
      </c>
      <c r="K482" t="s">
        <v>61</v>
      </c>
      <c r="N482" s="5">
        <f>IF(I482=0, "00", VLOOKUP(I482,'Building Level'!$D$2:$E$100,2,FALSE))</f>
        <v>5</v>
      </c>
      <c r="O482" s="5" t="str">
        <f>IF(J482=0,"00",VLOOKUP(J482,'Building Level'!$G$2:$H$100,2,FALSE))</f>
        <v>02</v>
      </c>
      <c r="P482" s="5" t="str">
        <f>IF(K482=0,"000",VLOOKUP(K482,'Building Level'!$J$2:$K$200,2,FALSE))</f>
        <v>010</v>
      </c>
      <c r="Q482" s="5" t="str">
        <f>IF(L482=0,"000",VLOOKUP(L482,'Building Level'!$M$2:$N$172,2,FALSE))</f>
        <v>000</v>
      </c>
      <c r="S482" s="5" t="str">
        <f t="shared" si="7"/>
        <v>5.02.010</v>
      </c>
    </row>
    <row r="483" spans="1:19" x14ac:dyDescent="0.25">
      <c r="A483" s="33" t="s">
        <v>807</v>
      </c>
      <c r="B483" s="33" t="s">
        <v>622</v>
      </c>
      <c r="C483" s="33" t="s">
        <v>295</v>
      </c>
      <c r="F483" s="33" t="s">
        <v>808</v>
      </c>
      <c r="I483" t="s">
        <v>438</v>
      </c>
      <c r="J483" t="s">
        <v>83</v>
      </c>
      <c r="K483" t="s">
        <v>89</v>
      </c>
      <c r="N483" s="5">
        <f>IF(I483=0, "00", VLOOKUP(I483,'Building Level'!$D$2:$E$100,2,FALSE))</f>
        <v>2</v>
      </c>
      <c r="O483" s="5" t="str">
        <f>IF(J483=0,"00",VLOOKUP(J483,'Building Level'!$G$2:$H$100,2,FALSE))</f>
        <v>03</v>
      </c>
      <c r="P483" s="5" t="str">
        <f>IF(K483=0,"000",VLOOKUP(K483,'Building Level'!$J$2:$K$200,2,FALSE))</f>
        <v>030</v>
      </c>
      <c r="Q483" s="5" t="str">
        <f>IF(L483=0,"000",VLOOKUP(L483,'Building Level'!$M$2:$N$172,2,FALSE))</f>
        <v>000</v>
      </c>
      <c r="S483" s="5" t="str">
        <f t="shared" si="7"/>
        <v>2.03.030</v>
      </c>
    </row>
    <row r="484" spans="1:19" x14ac:dyDescent="0.25">
      <c r="A484" s="33" t="s">
        <v>807</v>
      </c>
      <c r="B484" s="33" t="s">
        <v>622</v>
      </c>
      <c r="C484" s="33" t="s">
        <v>295</v>
      </c>
      <c r="F484" s="33" t="s">
        <v>808</v>
      </c>
      <c r="I484" t="s">
        <v>441</v>
      </c>
      <c r="J484" t="s">
        <v>83</v>
      </c>
      <c r="K484" t="s">
        <v>89</v>
      </c>
      <c r="N484" s="5">
        <f>IF(I484=0, "00", VLOOKUP(I484,'Building Level'!$D$2:$E$100,2,FALSE))</f>
        <v>3</v>
      </c>
      <c r="O484" s="5" t="str">
        <f>IF(J484=0,"00",VLOOKUP(J484,'Building Level'!$G$2:$H$100,2,FALSE))</f>
        <v>03</v>
      </c>
      <c r="P484" s="5" t="str">
        <f>IF(K484=0,"000",VLOOKUP(K484,'Building Level'!$J$2:$K$200,2,FALSE))</f>
        <v>030</v>
      </c>
      <c r="Q484" s="5" t="str">
        <f>IF(L484=0,"000",VLOOKUP(L484,'Building Level'!$M$2:$N$172,2,FALSE))</f>
        <v>000</v>
      </c>
      <c r="S484" s="5" t="str">
        <f t="shared" si="7"/>
        <v>3.03.030</v>
      </c>
    </row>
    <row r="485" spans="1:19" x14ac:dyDescent="0.25">
      <c r="A485" s="33" t="s">
        <v>807</v>
      </c>
      <c r="B485" s="33" t="s">
        <v>622</v>
      </c>
      <c r="C485" s="33" t="s">
        <v>295</v>
      </c>
      <c r="F485" s="33" t="s">
        <v>808</v>
      </c>
      <c r="I485" t="s">
        <v>445</v>
      </c>
      <c r="J485" t="s">
        <v>83</v>
      </c>
      <c r="K485" t="s">
        <v>89</v>
      </c>
      <c r="N485" s="5">
        <f>IF(I485=0, "00", VLOOKUP(I485,'Building Level'!$D$2:$E$100,2,FALSE))</f>
        <v>5</v>
      </c>
      <c r="O485" s="5" t="str">
        <f>IF(J485=0,"00",VLOOKUP(J485,'Building Level'!$G$2:$H$100,2,FALSE))</f>
        <v>03</v>
      </c>
      <c r="P485" s="5" t="str">
        <f>IF(K485=0,"000",VLOOKUP(K485,'Building Level'!$J$2:$K$200,2,FALSE))</f>
        <v>030</v>
      </c>
      <c r="Q485" s="5" t="str">
        <f>IF(L485=0,"000",VLOOKUP(L485,'Building Level'!$M$2:$N$172,2,FALSE))</f>
        <v>000</v>
      </c>
      <c r="S485" s="5" t="str">
        <f t="shared" si="7"/>
        <v>5.03.030</v>
      </c>
    </row>
    <row r="486" spans="1:19" x14ac:dyDescent="0.25">
      <c r="A486" s="33" t="s">
        <v>809</v>
      </c>
      <c r="B486" s="33" t="s">
        <v>622</v>
      </c>
      <c r="C486" s="33" t="s">
        <v>295</v>
      </c>
      <c r="D486" s="33" t="s">
        <v>476</v>
      </c>
      <c r="F486" s="33" t="s">
        <v>810</v>
      </c>
      <c r="I486" t="s">
        <v>438</v>
      </c>
      <c r="J486" t="s">
        <v>83</v>
      </c>
      <c r="K486" t="s">
        <v>89</v>
      </c>
      <c r="N486" s="5">
        <f>IF(I486=0, "00", VLOOKUP(I486,'Building Level'!$D$2:$E$100,2,FALSE))</f>
        <v>2</v>
      </c>
      <c r="O486" s="5" t="str">
        <f>IF(J486=0,"00",VLOOKUP(J486,'Building Level'!$G$2:$H$100,2,FALSE))</f>
        <v>03</v>
      </c>
      <c r="P486" s="5" t="str">
        <f>IF(K486=0,"000",VLOOKUP(K486,'Building Level'!$J$2:$K$200,2,FALSE))</f>
        <v>030</v>
      </c>
      <c r="Q486" s="5" t="str">
        <f>IF(L486=0,"000",VLOOKUP(L486,'Building Level'!$M$2:$N$172,2,FALSE))</f>
        <v>000</v>
      </c>
      <c r="S486" s="5" t="str">
        <f t="shared" si="7"/>
        <v>2.03.030</v>
      </c>
    </row>
    <row r="487" spans="1:19" x14ac:dyDescent="0.25">
      <c r="A487" s="33" t="s">
        <v>809</v>
      </c>
      <c r="B487" s="33" t="s">
        <v>622</v>
      </c>
      <c r="C487" s="33" t="s">
        <v>295</v>
      </c>
      <c r="D487" s="33" t="s">
        <v>476</v>
      </c>
      <c r="F487" s="33" t="s">
        <v>810</v>
      </c>
      <c r="I487" t="s">
        <v>441</v>
      </c>
      <c r="J487" t="s">
        <v>83</v>
      </c>
      <c r="K487" t="s">
        <v>89</v>
      </c>
      <c r="N487" s="5">
        <f>IF(I487=0, "00", VLOOKUP(I487,'Building Level'!$D$2:$E$100,2,FALSE))</f>
        <v>3</v>
      </c>
      <c r="O487" s="5" t="str">
        <f>IF(J487=0,"00",VLOOKUP(J487,'Building Level'!$G$2:$H$100,2,FALSE))</f>
        <v>03</v>
      </c>
      <c r="P487" s="5" t="str">
        <f>IF(K487=0,"000",VLOOKUP(K487,'Building Level'!$J$2:$K$200,2,FALSE))</f>
        <v>030</v>
      </c>
      <c r="Q487" s="5" t="str">
        <f>IF(L487=0,"000",VLOOKUP(L487,'Building Level'!$M$2:$N$172,2,FALSE))</f>
        <v>000</v>
      </c>
      <c r="S487" s="5" t="str">
        <f t="shared" ref="S487:S550" si="8">N487&amp;"."&amp;O487&amp;"."&amp;P487</f>
        <v>3.03.030</v>
      </c>
    </row>
    <row r="488" spans="1:19" x14ac:dyDescent="0.25">
      <c r="A488" s="33" t="s">
        <v>809</v>
      </c>
      <c r="B488" s="33" t="s">
        <v>622</v>
      </c>
      <c r="C488" s="33" t="s">
        <v>295</v>
      </c>
      <c r="D488" s="33" t="s">
        <v>476</v>
      </c>
      <c r="F488" s="33" t="s">
        <v>810</v>
      </c>
      <c r="I488" t="s">
        <v>445</v>
      </c>
      <c r="J488" t="s">
        <v>83</v>
      </c>
      <c r="K488" t="s">
        <v>89</v>
      </c>
      <c r="N488" s="5">
        <f>IF(I488=0, "00", VLOOKUP(I488,'Building Level'!$D$2:$E$100,2,FALSE))</f>
        <v>5</v>
      </c>
      <c r="O488" s="5" t="str">
        <f>IF(J488=0,"00",VLOOKUP(J488,'Building Level'!$G$2:$H$100,2,FALSE))</f>
        <v>03</v>
      </c>
      <c r="P488" s="5" t="str">
        <f>IF(K488=0,"000",VLOOKUP(K488,'Building Level'!$J$2:$K$200,2,FALSE))</f>
        <v>030</v>
      </c>
      <c r="Q488" s="5" t="str">
        <f>IF(L488=0,"000",VLOOKUP(L488,'Building Level'!$M$2:$N$172,2,FALSE))</f>
        <v>000</v>
      </c>
      <c r="S488" s="5" t="str">
        <f t="shared" si="8"/>
        <v>5.03.030</v>
      </c>
    </row>
    <row r="489" spans="1:19" x14ac:dyDescent="0.25">
      <c r="A489" s="33" t="s">
        <v>811</v>
      </c>
      <c r="B489" s="33" t="s">
        <v>622</v>
      </c>
      <c r="C489" s="33" t="s">
        <v>295</v>
      </c>
      <c r="D489" s="33" t="s">
        <v>476</v>
      </c>
      <c r="E489" s="33" t="s">
        <v>476</v>
      </c>
      <c r="F489" s="33" t="s">
        <v>812</v>
      </c>
      <c r="I489" t="s">
        <v>438</v>
      </c>
      <c r="J489" t="s">
        <v>83</v>
      </c>
      <c r="K489" t="s">
        <v>89</v>
      </c>
      <c r="N489" s="5">
        <f>IF(I489=0, "00", VLOOKUP(I489,'Building Level'!$D$2:$E$100,2,FALSE))</f>
        <v>2</v>
      </c>
      <c r="O489" s="5" t="str">
        <f>IF(J489=0,"00",VLOOKUP(J489,'Building Level'!$G$2:$H$100,2,FALSE))</f>
        <v>03</v>
      </c>
      <c r="P489" s="5" t="str">
        <f>IF(K489=0,"000",VLOOKUP(K489,'Building Level'!$J$2:$K$200,2,FALSE))</f>
        <v>030</v>
      </c>
      <c r="Q489" s="5" t="str">
        <f>IF(L489=0,"000",VLOOKUP(L489,'Building Level'!$M$2:$N$172,2,FALSE))</f>
        <v>000</v>
      </c>
      <c r="S489" s="5" t="str">
        <f t="shared" si="8"/>
        <v>2.03.030</v>
      </c>
    </row>
    <row r="490" spans="1:19" x14ac:dyDescent="0.25">
      <c r="A490" s="33" t="s">
        <v>811</v>
      </c>
      <c r="B490" s="33" t="s">
        <v>622</v>
      </c>
      <c r="C490" s="33" t="s">
        <v>295</v>
      </c>
      <c r="D490" s="33" t="s">
        <v>476</v>
      </c>
      <c r="E490" s="33" t="s">
        <v>476</v>
      </c>
      <c r="F490" s="33" t="s">
        <v>812</v>
      </c>
      <c r="I490" t="s">
        <v>441</v>
      </c>
      <c r="J490" t="s">
        <v>83</v>
      </c>
      <c r="K490" t="s">
        <v>89</v>
      </c>
      <c r="N490" s="5">
        <f>IF(I490=0, "00", VLOOKUP(I490,'Building Level'!$D$2:$E$100,2,FALSE))</f>
        <v>3</v>
      </c>
      <c r="O490" s="5" t="str">
        <f>IF(J490=0,"00",VLOOKUP(J490,'Building Level'!$G$2:$H$100,2,FALSE))</f>
        <v>03</v>
      </c>
      <c r="P490" s="5" t="str">
        <f>IF(K490=0,"000",VLOOKUP(K490,'Building Level'!$J$2:$K$200,2,FALSE))</f>
        <v>030</v>
      </c>
      <c r="Q490" s="5" t="str">
        <f>IF(L490=0,"000",VLOOKUP(L490,'Building Level'!$M$2:$N$172,2,FALSE))</f>
        <v>000</v>
      </c>
      <c r="S490" s="5" t="str">
        <f t="shared" si="8"/>
        <v>3.03.030</v>
      </c>
    </row>
    <row r="491" spans="1:19" x14ac:dyDescent="0.25">
      <c r="A491" s="33" t="s">
        <v>811</v>
      </c>
      <c r="B491" s="33" t="s">
        <v>622</v>
      </c>
      <c r="C491" s="33" t="s">
        <v>295</v>
      </c>
      <c r="D491" s="33" t="s">
        <v>476</v>
      </c>
      <c r="E491" s="33" t="s">
        <v>476</v>
      </c>
      <c r="F491" s="33" t="s">
        <v>812</v>
      </c>
      <c r="I491" t="s">
        <v>445</v>
      </c>
      <c r="J491" t="s">
        <v>83</v>
      </c>
      <c r="K491" t="s">
        <v>89</v>
      </c>
      <c r="N491" s="5">
        <f>IF(I491=0, "00", VLOOKUP(I491,'Building Level'!$D$2:$E$100,2,FALSE))</f>
        <v>5</v>
      </c>
      <c r="O491" s="5" t="str">
        <f>IF(J491=0,"00",VLOOKUP(J491,'Building Level'!$G$2:$H$100,2,FALSE))</f>
        <v>03</v>
      </c>
      <c r="P491" s="5" t="str">
        <f>IF(K491=0,"000",VLOOKUP(K491,'Building Level'!$J$2:$K$200,2,FALSE))</f>
        <v>030</v>
      </c>
      <c r="Q491" s="5" t="str">
        <f>IF(L491=0,"000",VLOOKUP(L491,'Building Level'!$M$2:$N$172,2,FALSE))</f>
        <v>000</v>
      </c>
      <c r="S491" s="5" t="str">
        <f t="shared" si="8"/>
        <v>5.03.030</v>
      </c>
    </row>
    <row r="492" spans="1:19" x14ac:dyDescent="0.25">
      <c r="A492" s="33" t="s">
        <v>813</v>
      </c>
      <c r="B492" s="33" t="s">
        <v>622</v>
      </c>
      <c r="C492" s="33" t="s">
        <v>295</v>
      </c>
      <c r="D492" s="33" t="s">
        <v>476</v>
      </c>
      <c r="E492" s="33" t="s">
        <v>493</v>
      </c>
      <c r="F492" s="33" t="s">
        <v>814</v>
      </c>
      <c r="I492" t="s">
        <v>438</v>
      </c>
      <c r="J492" t="s">
        <v>83</v>
      </c>
      <c r="K492" t="s">
        <v>89</v>
      </c>
      <c r="N492" s="5">
        <f>IF(I492=0, "00", VLOOKUP(I492,'Building Level'!$D$2:$E$100,2,FALSE))</f>
        <v>2</v>
      </c>
      <c r="O492" s="5" t="str">
        <f>IF(J492=0,"00",VLOOKUP(J492,'Building Level'!$G$2:$H$100,2,FALSE))</f>
        <v>03</v>
      </c>
      <c r="P492" s="5" t="str">
        <f>IF(K492=0,"000",VLOOKUP(K492,'Building Level'!$J$2:$K$200,2,FALSE))</f>
        <v>030</v>
      </c>
      <c r="Q492" s="5" t="str">
        <f>IF(L492=0,"000",VLOOKUP(L492,'Building Level'!$M$2:$N$172,2,FALSE))</f>
        <v>000</v>
      </c>
      <c r="S492" s="5" t="str">
        <f t="shared" si="8"/>
        <v>2.03.030</v>
      </c>
    </row>
    <row r="493" spans="1:19" x14ac:dyDescent="0.25">
      <c r="A493" s="33" t="s">
        <v>813</v>
      </c>
      <c r="B493" s="33" t="s">
        <v>622</v>
      </c>
      <c r="C493" s="33" t="s">
        <v>295</v>
      </c>
      <c r="D493" s="33" t="s">
        <v>476</v>
      </c>
      <c r="E493" s="33" t="s">
        <v>493</v>
      </c>
      <c r="F493" s="33" t="s">
        <v>814</v>
      </c>
      <c r="I493" t="s">
        <v>441</v>
      </c>
      <c r="J493" t="s">
        <v>83</v>
      </c>
      <c r="K493" t="s">
        <v>89</v>
      </c>
      <c r="N493" s="5">
        <f>IF(I493=0, "00", VLOOKUP(I493,'Building Level'!$D$2:$E$100,2,FALSE))</f>
        <v>3</v>
      </c>
      <c r="O493" s="5" t="str">
        <f>IF(J493=0,"00",VLOOKUP(J493,'Building Level'!$G$2:$H$100,2,FALSE))</f>
        <v>03</v>
      </c>
      <c r="P493" s="5" t="str">
        <f>IF(K493=0,"000",VLOOKUP(K493,'Building Level'!$J$2:$K$200,2,FALSE))</f>
        <v>030</v>
      </c>
      <c r="Q493" s="5" t="str">
        <f>IF(L493=0,"000",VLOOKUP(L493,'Building Level'!$M$2:$N$172,2,FALSE))</f>
        <v>000</v>
      </c>
      <c r="S493" s="5" t="str">
        <f t="shared" si="8"/>
        <v>3.03.030</v>
      </c>
    </row>
    <row r="494" spans="1:19" x14ac:dyDescent="0.25">
      <c r="A494" s="33" t="s">
        <v>813</v>
      </c>
      <c r="B494" s="33" t="s">
        <v>622</v>
      </c>
      <c r="C494" s="33" t="s">
        <v>295</v>
      </c>
      <c r="D494" s="33" t="s">
        <v>476</v>
      </c>
      <c r="E494" s="33" t="s">
        <v>493</v>
      </c>
      <c r="F494" s="33" t="s">
        <v>814</v>
      </c>
      <c r="I494" t="s">
        <v>445</v>
      </c>
      <c r="J494" t="s">
        <v>83</v>
      </c>
      <c r="K494" t="s">
        <v>89</v>
      </c>
      <c r="N494" s="5">
        <f>IF(I494=0, "00", VLOOKUP(I494,'Building Level'!$D$2:$E$100,2,FALSE))</f>
        <v>5</v>
      </c>
      <c r="O494" s="5" t="str">
        <f>IF(J494=0,"00",VLOOKUP(J494,'Building Level'!$G$2:$H$100,2,FALSE))</f>
        <v>03</v>
      </c>
      <c r="P494" s="5" t="str">
        <f>IF(K494=0,"000",VLOOKUP(K494,'Building Level'!$J$2:$K$200,2,FALSE))</f>
        <v>030</v>
      </c>
      <c r="Q494" s="5" t="str">
        <f>IF(L494=0,"000",VLOOKUP(L494,'Building Level'!$M$2:$N$172,2,FALSE))</f>
        <v>000</v>
      </c>
      <c r="S494" s="5" t="str">
        <f t="shared" si="8"/>
        <v>5.03.030</v>
      </c>
    </row>
    <row r="495" spans="1:19" x14ac:dyDescent="0.25">
      <c r="A495" s="33" t="s">
        <v>815</v>
      </c>
      <c r="B495" s="33" t="s">
        <v>622</v>
      </c>
      <c r="C495" s="33" t="s">
        <v>295</v>
      </c>
      <c r="D495" s="33" t="s">
        <v>705</v>
      </c>
      <c r="F495" s="33" t="s">
        <v>816</v>
      </c>
      <c r="I495" t="s">
        <v>438</v>
      </c>
      <c r="J495" t="s">
        <v>83</v>
      </c>
      <c r="K495" t="s">
        <v>89</v>
      </c>
      <c r="N495" s="5">
        <f>IF(I495=0, "00", VLOOKUP(I495,'Building Level'!$D$2:$E$100,2,FALSE))</f>
        <v>2</v>
      </c>
      <c r="O495" s="5" t="str">
        <f>IF(J495=0,"00",VLOOKUP(J495,'Building Level'!$G$2:$H$100,2,FALSE))</f>
        <v>03</v>
      </c>
      <c r="P495" s="5" t="str">
        <f>IF(K495=0,"000",VLOOKUP(K495,'Building Level'!$J$2:$K$200,2,FALSE))</f>
        <v>030</v>
      </c>
      <c r="Q495" s="5" t="str">
        <f>IF(L495=0,"000",VLOOKUP(L495,'Building Level'!$M$2:$N$172,2,FALSE))</f>
        <v>000</v>
      </c>
      <c r="S495" s="5" t="str">
        <f t="shared" si="8"/>
        <v>2.03.030</v>
      </c>
    </row>
    <row r="496" spans="1:19" x14ac:dyDescent="0.25">
      <c r="A496" s="33" t="s">
        <v>815</v>
      </c>
      <c r="B496" s="33" t="s">
        <v>622</v>
      </c>
      <c r="C496" s="33" t="s">
        <v>295</v>
      </c>
      <c r="D496" s="33" t="s">
        <v>705</v>
      </c>
      <c r="F496" s="33" t="s">
        <v>816</v>
      </c>
      <c r="I496" t="s">
        <v>441</v>
      </c>
      <c r="J496" t="s">
        <v>83</v>
      </c>
      <c r="K496" t="s">
        <v>89</v>
      </c>
      <c r="N496" s="5">
        <f>IF(I496=0, "00", VLOOKUP(I496,'Building Level'!$D$2:$E$100,2,FALSE))</f>
        <v>3</v>
      </c>
      <c r="O496" s="5" t="str">
        <f>IF(J496=0,"00",VLOOKUP(J496,'Building Level'!$G$2:$H$100,2,FALSE))</f>
        <v>03</v>
      </c>
      <c r="P496" s="5" t="str">
        <f>IF(K496=0,"000",VLOOKUP(K496,'Building Level'!$J$2:$K$200,2,FALSE))</f>
        <v>030</v>
      </c>
      <c r="Q496" s="5" t="str">
        <f>IF(L496=0,"000",VLOOKUP(L496,'Building Level'!$M$2:$N$172,2,FALSE))</f>
        <v>000</v>
      </c>
      <c r="S496" s="5" t="str">
        <f t="shared" si="8"/>
        <v>3.03.030</v>
      </c>
    </row>
    <row r="497" spans="1:19" x14ac:dyDescent="0.25">
      <c r="A497" s="33" t="s">
        <v>815</v>
      </c>
      <c r="B497" s="33" t="s">
        <v>622</v>
      </c>
      <c r="C497" s="33" t="s">
        <v>295</v>
      </c>
      <c r="D497" s="33" t="s">
        <v>705</v>
      </c>
      <c r="F497" s="33" t="s">
        <v>816</v>
      </c>
      <c r="I497" t="s">
        <v>445</v>
      </c>
      <c r="J497" t="s">
        <v>83</v>
      </c>
      <c r="K497" t="s">
        <v>89</v>
      </c>
      <c r="N497" s="5">
        <f>IF(I497=0, "00", VLOOKUP(I497,'Building Level'!$D$2:$E$100,2,FALSE))</f>
        <v>5</v>
      </c>
      <c r="O497" s="5" t="str">
        <f>IF(J497=0,"00",VLOOKUP(J497,'Building Level'!$G$2:$H$100,2,FALSE))</f>
        <v>03</v>
      </c>
      <c r="P497" s="5" t="str">
        <f>IF(K497=0,"000",VLOOKUP(K497,'Building Level'!$J$2:$K$200,2,FALSE))</f>
        <v>030</v>
      </c>
      <c r="Q497" s="5" t="str">
        <f>IF(L497=0,"000",VLOOKUP(L497,'Building Level'!$M$2:$N$172,2,FALSE))</f>
        <v>000</v>
      </c>
      <c r="S497" s="5" t="str">
        <f t="shared" si="8"/>
        <v>5.03.030</v>
      </c>
    </row>
    <row r="498" spans="1:19" x14ac:dyDescent="0.25">
      <c r="A498" s="33" t="s">
        <v>817</v>
      </c>
      <c r="B498" s="33" t="s">
        <v>622</v>
      </c>
      <c r="C498" s="33" t="s">
        <v>295</v>
      </c>
      <c r="D498" s="33" t="s">
        <v>705</v>
      </c>
      <c r="E498" s="33" t="s">
        <v>502</v>
      </c>
      <c r="F498" s="33" t="s">
        <v>818</v>
      </c>
      <c r="I498" t="s">
        <v>438</v>
      </c>
      <c r="J498" t="s">
        <v>83</v>
      </c>
      <c r="K498" t="s">
        <v>89</v>
      </c>
      <c r="N498" s="5">
        <f>IF(I498=0, "00", VLOOKUP(I498,'Building Level'!$D$2:$E$100,2,FALSE))</f>
        <v>2</v>
      </c>
      <c r="O498" s="5" t="str">
        <f>IF(J498=0,"00",VLOOKUP(J498,'Building Level'!$G$2:$H$100,2,FALSE))</f>
        <v>03</v>
      </c>
      <c r="P498" s="5" t="str">
        <f>IF(K498=0,"000",VLOOKUP(K498,'Building Level'!$J$2:$K$200,2,FALSE))</f>
        <v>030</v>
      </c>
      <c r="Q498" s="5" t="str">
        <f>IF(L498=0,"000",VLOOKUP(L498,'Building Level'!$M$2:$N$172,2,FALSE))</f>
        <v>000</v>
      </c>
      <c r="S498" s="5" t="str">
        <f t="shared" si="8"/>
        <v>2.03.030</v>
      </c>
    </row>
    <row r="499" spans="1:19" x14ac:dyDescent="0.25">
      <c r="A499" s="33" t="s">
        <v>817</v>
      </c>
      <c r="B499" s="33" t="s">
        <v>622</v>
      </c>
      <c r="C499" s="33" t="s">
        <v>295</v>
      </c>
      <c r="D499" s="33" t="s">
        <v>705</v>
      </c>
      <c r="E499" s="33" t="s">
        <v>502</v>
      </c>
      <c r="F499" s="33" t="s">
        <v>818</v>
      </c>
      <c r="I499" t="s">
        <v>441</v>
      </c>
      <c r="J499" t="s">
        <v>83</v>
      </c>
      <c r="K499" t="s">
        <v>89</v>
      </c>
      <c r="N499" s="5">
        <f>IF(I499=0, "00", VLOOKUP(I499,'Building Level'!$D$2:$E$100,2,FALSE))</f>
        <v>3</v>
      </c>
      <c r="O499" s="5" t="str">
        <f>IF(J499=0,"00",VLOOKUP(J499,'Building Level'!$G$2:$H$100,2,FALSE))</f>
        <v>03</v>
      </c>
      <c r="P499" s="5" t="str">
        <f>IF(K499=0,"000",VLOOKUP(K499,'Building Level'!$J$2:$K$200,2,FALSE))</f>
        <v>030</v>
      </c>
      <c r="Q499" s="5" t="str">
        <f>IF(L499=0,"000",VLOOKUP(L499,'Building Level'!$M$2:$N$172,2,FALSE))</f>
        <v>000</v>
      </c>
      <c r="S499" s="5" t="str">
        <f t="shared" si="8"/>
        <v>3.03.030</v>
      </c>
    </row>
    <row r="500" spans="1:19" x14ac:dyDescent="0.25">
      <c r="A500" s="33" t="s">
        <v>817</v>
      </c>
      <c r="B500" s="33" t="s">
        <v>622</v>
      </c>
      <c r="C500" s="33" t="s">
        <v>295</v>
      </c>
      <c r="D500" s="33" t="s">
        <v>705</v>
      </c>
      <c r="E500" s="33" t="s">
        <v>502</v>
      </c>
      <c r="F500" s="33" t="s">
        <v>818</v>
      </c>
      <c r="I500" t="s">
        <v>445</v>
      </c>
      <c r="J500" t="s">
        <v>83</v>
      </c>
      <c r="K500" t="s">
        <v>89</v>
      </c>
      <c r="N500" s="5">
        <f>IF(I500=0, "00", VLOOKUP(I500,'Building Level'!$D$2:$E$100,2,FALSE))</f>
        <v>5</v>
      </c>
      <c r="O500" s="5" t="str">
        <f>IF(J500=0,"00",VLOOKUP(J500,'Building Level'!$G$2:$H$100,2,FALSE))</f>
        <v>03</v>
      </c>
      <c r="P500" s="5" t="str">
        <f>IF(K500=0,"000",VLOOKUP(K500,'Building Level'!$J$2:$K$200,2,FALSE))</f>
        <v>030</v>
      </c>
      <c r="Q500" s="5" t="str">
        <f>IF(L500=0,"000",VLOOKUP(L500,'Building Level'!$M$2:$N$172,2,FALSE))</f>
        <v>000</v>
      </c>
      <c r="S500" s="5" t="str">
        <f t="shared" si="8"/>
        <v>5.03.030</v>
      </c>
    </row>
    <row r="501" spans="1:19" x14ac:dyDescent="0.25">
      <c r="A501" s="33" t="s">
        <v>819</v>
      </c>
      <c r="B501" s="33" t="s">
        <v>622</v>
      </c>
      <c r="C501" s="33" t="s">
        <v>295</v>
      </c>
      <c r="D501" s="33" t="s">
        <v>705</v>
      </c>
      <c r="E501" s="33" t="s">
        <v>705</v>
      </c>
      <c r="F501" s="33" t="s">
        <v>820</v>
      </c>
      <c r="I501" t="s">
        <v>438</v>
      </c>
      <c r="J501" t="s">
        <v>83</v>
      </c>
      <c r="K501" t="s">
        <v>89</v>
      </c>
      <c r="N501" s="5">
        <f>IF(I501=0, "00", VLOOKUP(I501,'Building Level'!$D$2:$E$100,2,FALSE))</f>
        <v>2</v>
      </c>
      <c r="O501" s="5" t="str">
        <f>IF(J501=0,"00",VLOOKUP(J501,'Building Level'!$G$2:$H$100,2,FALSE))</f>
        <v>03</v>
      </c>
      <c r="P501" s="5" t="str">
        <f>IF(K501=0,"000",VLOOKUP(K501,'Building Level'!$J$2:$K$200,2,FALSE))</f>
        <v>030</v>
      </c>
      <c r="Q501" s="5" t="str">
        <f>IF(L501=0,"000",VLOOKUP(L501,'Building Level'!$M$2:$N$172,2,FALSE))</f>
        <v>000</v>
      </c>
      <c r="S501" s="5" t="str">
        <f t="shared" si="8"/>
        <v>2.03.030</v>
      </c>
    </row>
    <row r="502" spans="1:19" x14ac:dyDescent="0.25">
      <c r="A502" s="33" t="s">
        <v>819</v>
      </c>
      <c r="B502" s="33" t="s">
        <v>622</v>
      </c>
      <c r="C502" s="33" t="s">
        <v>295</v>
      </c>
      <c r="D502" s="33" t="s">
        <v>705</v>
      </c>
      <c r="E502" s="33" t="s">
        <v>705</v>
      </c>
      <c r="F502" s="33" t="s">
        <v>820</v>
      </c>
      <c r="I502" t="s">
        <v>441</v>
      </c>
      <c r="J502" t="s">
        <v>83</v>
      </c>
      <c r="K502" t="s">
        <v>89</v>
      </c>
      <c r="N502" s="5">
        <f>IF(I502=0, "00", VLOOKUP(I502,'Building Level'!$D$2:$E$100,2,FALSE))</f>
        <v>3</v>
      </c>
      <c r="O502" s="5" t="str">
        <f>IF(J502=0,"00",VLOOKUP(J502,'Building Level'!$G$2:$H$100,2,FALSE))</f>
        <v>03</v>
      </c>
      <c r="P502" s="5" t="str">
        <f>IF(K502=0,"000",VLOOKUP(K502,'Building Level'!$J$2:$K$200,2,FALSE))</f>
        <v>030</v>
      </c>
      <c r="Q502" s="5" t="str">
        <f>IF(L502=0,"000",VLOOKUP(L502,'Building Level'!$M$2:$N$172,2,FALSE))</f>
        <v>000</v>
      </c>
      <c r="S502" s="5" t="str">
        <f t="shared" si="8"/>
        <v>3.03.030</v>
      </c>
    </row>
    <row r="503" spans="1:19" x14ac:dyDescent="0.25">
      <c r="A503" s="33" t="s">
        <v>819</v>
      </c>
      <c r="B503" s="33" t="s">
        <v>622</v>
      </c>
      <c r="C503" s="33" t="s">
        <v>295</v>
      </c>
      <c r="D503" s="33" t="s">
        <v>705</v>
      </c>
      <c r="E503" s="33" t="s">
        <v>705</v>
      </c>
      <c r="F503" s="33" t="s">
        <v>820</v>
      </c>
      <c r="I503" t="s">
        <v>445</v>
      </c>
      <c r="J503" t="s">
        <v>83</v>
      </c>
      <c r="K503" t="s">
        <v>89</v>
      </c>
      <c r="N503" s="5">
        <f>IF(I503=0, "00", VLOOKUP(I503,'Building Level'!$D$2:$E$100,2,FALSE))</f>
        <v>5</v>
      </c>
      <c r="O503" s="5" t="str">
        <f>IF(J503=0,"00",VLOOKUP(J503,'Building Level'!$G$2:$H$100,2,FALSE))</f>
        <v>03</v>
      </c>
      <c r="P503" s="5" t="str">
        <f>IF(K503=0,"000",VLOOKUP(K503,'Building Level'!$J$2:$K$200,2,FALSE))</f>
        <v>030</v>
      </c>
      <c r="Q503" s="5" t="str">
        <f>IF(L503=0,"000",VLOOKUP(L503,'Building Level'!$M$2:$N$172,2,FALSE))</f>
        <v>000</v>
      </c>
      <c r="S503" s="5" t="str">
        <f t="shared" si="8"/>
        <v>5.03.030</v>
      </c>
    </row>
    <row r="504" spans="1:19" x14ac:dyDescent="0.25">
      <c r="A504" s="33" t="s">
        <v>821</v>
      </c>
      <c r="B504" s="33" t="s">
        <v>622</v>
      </c>
      <c r="C504" s="33" t="s">
        <v>295</v>
      </c>
      <c r="D504" s="33" t="s">
        <v>705</v>
      </c>
      <c r="E504" s="33" t="s">
        <v>613</v>
      </c>
      <c r="F504" s="33" t="s">
        <v>822</v>
      </c>
      <c r="I504" t="s">
        <v>438</v>
      </c>
      <c r="J504" t="s">
        <v>83</v>
      </c>
      <c r="K504" t="s">
        <v>89</v>
      </c>
      <c r="N504" s="5">
        <f>IF(I504=0, "00", VLOOKUP(I504,'Building Level'!$D$2:$E$100,2,FALSE))</f>
        <v>2</v>
      </c>
      <c r="O504" s="5" t="str">
        <f>IF(J504=0,"00",VLOOKUP(J504,'Building Level'!$G$2:$H$100,2,FALSE))</f>
        <v>03</v>
      </c>
      <c r="P504" s="5" t="str">
        <f>IF(K504=0,"000",VLOOKUP(K504,'Building Level'!$J$2:$K$200,2,FALSE))</f>
        <v>030</v>
      </c>
      <c r="Q504" s="5" t="str">
        <f>IF(L504=0,"000",VLOOKUP(L504,'Building Level'!$M$2:$N$172,2,FALSE))</f>
        <v>000</v>
      </c>
      <c r="S504" s="5" t="str">
        <f t="shared" si="8"/>
        <v>2.03.030</v>
      </c>
    </row>
    <row r="505" spans="1:19" x14ac:dyDescent="0.25">
      <c r="A505" s="33" t="s">
        <v>821</v>
      </c>
      <c r="B505" s="33" t="s">
        <v>622</v>
      </c>
      <c r="C505" s="33" t="s">
        <v>295</v>
      </c>
      <c r="D505" s="33" t="s">
        <v>705</v>
      </c>
      <c r="E505" s="33" t="s">
        <v>613</v>
      </c>
      <c r="F505" s="33" t="s">
        <v>822</v>
      </c>
      <c r="I505" t="s">
        <v>441</v>
      </c>
      <c r="J505" t="s">
        <v>83</v>
      </c>
      <c r="K505" t="s">
        <v>89</v>
      </c>
      <c r="N505" s="5">
        <f>IF(I505=0, "00", VLOOKUP(I505,'Building Level'!$D$2:$E$100,2,FALSE))</f>
        <v>3</v>
      </c>
      <c r="O505" s="5" t="str">
        <f>IF(J505=0,"00",VLOOKUP(J505,'Building Level'!$G$2:$H$100,2,FALSE))</f>
        <v>03</v>
      </c>
      <c r="P505" s="5" t="str">
        <f>IF(K505=0,"000",VLOOKUP(K505,'Building Level'!$J$2:$K$200,2,FALSE))</f>
        <v>030</v>
      </c>
      <c r="Q505" s="5" t="str">
        <f>IF(L505=0,"000",VLOOKUP(L505,'Building Level'!$M$2:$N$172,2,FALSE))</f>
        <v>000</v>
      </c>
      <c r="S505" s="5" t="str">
        <f t="shared" si="8"/>
        <v>3.03.030</v>
      </c>
    </row>
    <row r="506" spans="1:19" x14ac:dyDescent="0.25">
      <c r="A506" s="33" t="s">
        <v>821</v>
      </c>
      <c r="B506" s="33" t="s">
        <v>622</v>
      </c>
      <c r="C506" s="33" t="s">
        <v>295</v>
      </c>
      <c r="D506" s="33" t="s">
        <v>705</v>
      </c>
      <c r="E506" s="33" t="s">
        <v>613</v>
      </c>
      <c r="F506" s="33" t="s">
        <v>822</v>
      </c>
      <c r="I506" t="s">
        <v>445</v>
      </c>
      <c r="J506" t="s">
        <v>83</v>
      </c>
      <c r="K506" t="s">
        <v>89</v>
      </c>
      <c r="N506" s="5">
        <f>IF(I506=0, "00", VLOOKUP(I506,'Building Level'!$D$2:$E$100,2,FALSE))</f>
        <v>5</v>
      </c>
      <c r="O506" s="5" t="str">
        <f>IF(J506=0,"00",VLOOKUP(J506,'Building Level'!$G$2:$H$100,2,FALSE))</f>
        <v>03</v>
      </c>
      <c r="P506" s="5" t="str">
        <f>IF(K506=0,"000",VLOOKUP(K506,'Building Level'!$J$2:$K$200,2,FALSE))</f>
        <v>030</v>
      </c>
      <c r="Q506" s="5" t="str">
        <f>IF(L506=0,"000",VLOOKUP(L506,'Building Level'!$M$2:$N$172,2,FALSE))</f>
        <v>000</v>
      </c>
      <c r="S506" s="5" t="str">
        <f t="shared" si="8"/>
        <v>5.03.030</v>
      </c>
    </row>
    <row r="507" spans="1:19" x14ac:dyDescent="0.25">
      <c r="A507" s="33" t="s">
        <v>823</v>
      </c>
      <c r="B507" s="33" t="s">
        <v>622</v>
      </c>
      <c r="C507" s="33" t="s">
        <v>295</v>
      </c>
      <c r="D507" s="33" t="s">
        <v>493</v>
      </c>
      <c r="F507" s="33" t="s">
        <v>824</v>
      </c>
      <c r="I507" t="s">
        <v>438</v>
      </c>
      <c r="J507" t="s">
        <v>83</v>
      </c>
      <c r="K507" t="s">
        <v>89</v>
      </c>
      <c r="N507" s="5">
        <f>IF(I507=0, "00", VLOOKUP(I507,'Building Level'!$D$2:$E$100,2,FALSE))</f>
        <v>2</v>
      </c>
      <c r="O507" s="5" t="str">
        <f>IF(J507=0,"00",VLOOKUP(J507,'Building Level'!$G$2:$H$100,2,FALSE))</f>
        <v>03</v>
      </c>
      <c r="P507" s="5" t="str">
        <f>IF(K507=0,"000",VLOOKUP(K507,'Building Level'!$J$2:$K$200,2,FALSE))</f>
        <v>030</v>
      </c>
      <c r="Q507" s="5" t="str">
        <f>IF(L507=0,"000",VLOOKUP(L507,'Building Level'!$M$2:$N$172,2,FALSE))</f>
        <v>000</v>
      </c>
      <c r="S507" s="5" t="str">
        <f t="shared" si="8"/>
        <v>2.03.030</v>
      </c>
    </row>
    <row r="508" spans="1:19" x14ac:dyDescent="0.25">
      <c r="A508" s="33" t="s">
        <v>823</v>
      </c>
      <c r="B508" s="33" t="s">
        <v>622</v>
      </c>
      <c r="C508" s="33" t="s">
        <v>295</v>
      </c>
      <c r="D508" s="33" t="s">
        <v>493</v>
      </c>
      <c r="F508" s="33" t="s">
        <v>824</v>
      </c>
      <c r="I508" t="s">
        <v>441</v>
      </c>
      <c r="J508" t="s">
        <v>83</v>
      </c>
      <c r="K508" t="s">
        <v>89</v>
      </c>
      <c r="N508" s="5">
        <f>IF(I508=0, "00", VLOOKUP(I508,'Building Level'!$D$2:$E$100,2,FALSE))</f>
        <v>3</v>
      </c>
      <c r="O508" s="5" t="str">
        <f>IF(J508=0,"00",VLOOKUP(J508,'Building Level'!$G$2:$H$100,2,FALSE))</f>
        <v>03</v>
      </c>
      <c r="P508" s="5" t="str">
        <f>IF(K508=0,"000",VLOOKUP(K508,'Building Level'!$J$2:$K$200,2,FALSE))</f>
        <v>030</v>
      </c>
      <c r="Q508" s="5" t="str">
        <f>IF(L508=0,"000",VLOOKUP(L508,'Building Level'!$M$2:$N$172,2,FALSE))</f>
        <v>000</v>
      </c>
      <c r="S508" s="5" t="str">
        <f t="shared" si="8"/>
        <v>3.03.030</v>
      </c>
    </row>
    <row r="509" spans="1:19" x14ac:dyDescent="0.25">
      <c r="A509" s="33" t="s">
        <v>823</v>
      </c>
      <c r="B509" s="33" t="s">
        <v>622</v>
      </c>
      <c r="C509" s="33" t="s">
        <v>295</v>
      </c>
      <c r="D509" s="33" t="s">
        <v>493</v>
      </c>
      <c r="F509" s="33" t="s">
        <v>824</v>
      </c>
      <c r="I509" t="s">
        <v>445</v>
      </c>
      <c r="J509" t="s">
        <v>83</v>
      </c>
      <c r="K509" t="s">
        <v>89</v>
      </c>
      <c r="N509" s="5">
        <f>IF(I509=0, "00", VLOOKUP(I509,'Building Level'!$D$2:$E$100,2,FALSE))</f>
        <v>5</v>
      </c>
      <c r="O509" s="5" t="str">
        <f>IF(J509=0,"00",VLOOKUP(J509,'Building Level'!$G$2:$H$100,2,FALSE))</f>
        <v>03</v>
      </c>
      <c r="P509" s="5" t="str">
        <f>IF(K509=0,"000",VLOOKUP(K509,'Building Level'!$J$2:$K$200,2,FALSE))</f>
        <v>030</v>
      </c>
      <c r="Q509" s="5" t="str">
        <f>IF(L509=0,"000",VLOOKUP(L509,'Building Level'!$M$2:$N$172,2,FALSE))</f>
        <v>000</v>
      </c>
      <c r="S509" s="5" t="str">
        <f t="shared" si="8"/>
        <v>5.03.030</v>
      </c>
    </row>
    <row r="510" spans="1:19" x14ac:dyDescent="0.25">
      <c r="A510" s="33" t="s">
        <v>825</v>
      </c>
      <c r="B510" s="33" t="s">
        <v>622</v>
      </c>
      <c r="C510" s="33" t="s">
        <v>295</v>
      </c>
      <c r="D510" s="33" t="s">
        <v>493</v>
      </c>
      <c r="E510" s="33" t="s">
        <v>472</v>
      </c>
      <c r="F510" s="33" t="s">
        <v>826</v>
      </c>
      <c r="I510" t="s">
        <v>438</v>
      </c>
      <c r="J510" t="s">
        <v>83</v>
      </c>
      <c r="K510" t="s">
        <v>89</v>
      </c>
      <c r="N510" s="5">
        <f>IF(I510=0, "00", VLOOKUP(I510,'Building Level'!$D$2:$E$100,2,FALSE))</f>
        <v>2</v>
      </c>
      <c r="O510" s="5" t="str">
        <f>IF(J510=0,"00",VLOOKUP(J510,'Building Level'!$G$2:$H$100,2,FALSE))</f>
        <v>03</v>
      </c>
      <c r="P510" s="5" t="str">
        <f>IF(K510=0,"000",VLOOKUP(K510,'Building Level'!$J$2:$K$200,2,FALSE))</f>
        <v>030</v>
      </c>
      <c r="Q510" s="5" t="str">
        <f>IF(L510=0,"000",VLOOKUP(L510,'Building Level'!$M$2:$N$172,2,FALSE))</f>
        <v>000</v>
      </c>
      <c r="S510" s="5" t="str">
        <f t="shared" si="8"/>
        <v>2.03.030</v>
      </c>
    </row>
    <row r="511" spans="1:19" x14ac:dyDescent="0.25">
      <c r="A511" s="33" t="s">
        <v>825</v>
      </c>
      <c r="B511" s="33" t="s">
        <v>622</v>
      </c>
      <c r="C511" s="33" t="s">
        <v>295</v>
      </c>
      <c r="D511" s="33" t="s">
        <v>493</v>
      </c>
      <c r="E511" s="33" t="s">
        <v>472</v>
      </c>
      <c r="F511" s="33" t="s">
        <v>826</v>
      </c>
      <c r="I511" t="s">
        <v>441</v>
      </c>
      <c r="J511" t="s">
        <v>83</v>
      </c>
      <c r="K511" t="s">
        <v>89</v>
      </c>
      <c r="N511" s="5">
        <f>IF(I511=0, "00", VLOOKUP(I511,'Building Level'!$D$2:$E$100,2,FALSE))</f>
        <v>3</v>
      </c>
      <c r="O511" s="5" t="str">
        <f>IF(J511=0,"00",VLOOKUP(J511,'Building Level'!$G$2:$H$100,2,FALSE))</f>
        <v>03</v>
      </c>
      <c r="P511" s="5" t="str">
        <f>IF(K511=0,"000",VLOOKUP(K511,'Building Level'!$J$2:$K$200,2,FALSE))</f>
        <v>030</v>
      </c>
      <c r="Q511" s="5" t="str">
        <f>IF(L511=0,"000",VLOOKUP(L511,'Building Level'!$M$2:$N$172,2,FALSE))</f>
        <v>000</v>
      </c>
      <c r="S511" s="5" t="str">
        <f t="shared" si="8"/>
        <v>3.03.030</v>
      </c>
    </row>
    <row r="512" spans="1:19" x14ac:dyDescent="0.25">
      <c r="A512" s="33" t="s">
        <v>825</v>
      </c>
      <c r="B512" s="33" t="s">
        <v>622</v>
      </c>
      <c r="C512" s="33" t="s">
        <v>295</v>
      </c>
      <c r="D512" s="33" t="s">
        <v>493</v>
      </c>
      <c r="E512" s="33" t="s">
        <v>472</v>
      </c>
      <c r="F512" s="33" t="s">
        <v>826</v>
      </c>
      <c r="I512" t="s">
        <v>445</v>
      </c>
      <c r="J512" t="s">
        <v>83</v>
      </c>
      <c r="K512" t="s">
        <v>89</v>
      </c>
      <c r="N512" s="5">
        <f>IF(I512=0, "00", VLOOKUP(I512,'Building Level'!$D$2:$E$100,2,FALSE))</f>
        <v>5</v>
      </c>
      <c r="O512" s="5" t="str">
        <f>IF(J512=0,"00",VLOOKUP(J512,'Building Level'!$G$2:$H$100,2,FALSE))</f>
        <v>03</v>
      </c>
      <c r="P512" s="5" t="str">
        <f>IF(K512=0,"000",VLOOKUP(K512,'Building Level'!$J$2:$K$200,2,FALSE))</f>
        <v>030</v>
      </c>
      <c r="Q512" s="5" t="str">
        <f>IF(L512=0,"000",VLOOKUP(L512,'Building Level'!$M$2:$N$172,2,FALSE))</f>
        <v>000</v>
      </c>
      <c r="S512" s="5" t="str">
        <f t="shared" si="8"/>
        <v>5.03.030</v>
      </c>
    </row>
    <row r="513" spans="1:19" x14ac:dyDescent="0.25">
      <c r="A513" s="33" t="s">
        <v>827</v>
      </c>
      <c r="B513" s="33" t="s">
        <v>622</v>
      </c>
      <c r="C513" s="33" t="s">
        <v>295</v>
      </c>
      <c r="D513" s="33" t="s">
        <v>493</v>
      </c>
      <c r="E513" s="33" t="s">
        <v>553</v>
      </c>
      <c r="F513" s="33" t="s">
        <v>828</v>
      </c>
      <c r="I513" t="s">
        <v>438</v>
      </c>
      <c r="J513" t="s">
        <v>83</v>
      </c>
      <c r="K513" t="s">
        <v>89</v>
      </c>
      <c r="N513" s="5">
        <f>IF(I513=0, "00", VLOOKUP(I513,'Building Level'!$D$2:$E$100,2,FALSE))</f>
        <v>2</v>
      </c>
      <c r="O513" s="5" t="str">
        <f>IF(J513=0,"00",VLOOKUP(J513,'Building Level'!$G$2:$H$100,2,FALSE))</f>
        <v>03</v>
      </c>
      <c r="P513" s="5" t="str">
        <f>IF(K513=0,"000",VLOOKUP(K513,'Building Level'!$J$2:$K$200,2,FALSE))</f>
        <v>030</v>
      </c>
      <c r="Q513" s="5" t="str">
        <f>IF(L513=0,"000",VLOOKUP(L513,'Building Level'!$M$2:$N$172,2,FALSE))</f>
        <v>000</v>
      </c>
      <c r="S513" s="5" t="str">
        <f t="shared" si="8"/>
        <v>2.03.030</v>
      </c>
    </row>
    <row r="514" spans="1:19" x14ac:dyDescent="0.25">
      <c r="A514" s="33" t="s">
        <v>827</v>
      </c>
      <c r="B514" s="33" t="s">
        <v>622</v>
      </c>
      <c r="C514" s="33" t="s">
        <v>295</v>
      </c>
      <c r="D514" s="33" t="s">
        <v>493</v>
      </c>
      <c r="E514" s="33" t="s">
        <v>553</v>
      </c>
      <c r="F514" s="33" t="s">
        <v>828</v>
      </c>
      <c r="I514" t="s">
        <v>441</v>
      </c>
      <c r="J514" t="s">
        <v>83</v>
      </c>
      <c r="K514" t="s">
        <v>89</v>
      </c>
      <c r="N514" s="5">
        <f>IF(I514=0, "00", VLOOKUP(I514,'Building Level'!$D$2:$E$100,2,FALSE))</f>
        <v>3</v>
      </c>
      <c r="O514" s="5" t="str">
        <f>IF(J514=0,"00",VLOOKUP(J514,'Building Level'!$G$2:$H$100,2,FALSE))</f>
        <v>03</v>
      </c>
      <c r="P514" s="5" t="str">
        <f>IF(K514=0,"000",VLOOKUP(K514,'Building Level'!$J$2:$K$200,2,FALSE))</f>
        <v>030</v>
      </c>
      <c r="Q514" s="5" t="str">
        <f>IF(L514=0,"000",VLOOKUP(L514,'Building Level'!$M$2:$N$172,2,FALSE))</f>
        <v>000</v>
      </c>
      <c r="S514" s="5" t="str">
        <f t="shared" si="8"/>
        <v>3.03.030</v>
      </c>
    </row>
    <row r="515" spans="1:19" x14ac:dyDescent="0.25">
      <c r="A515" s="33" t="s">
        <v>827</v>
      </c>
      <c r="B515" s="33" t="s">
        <v>622</v>
      </c>
      <c r="C515" s="33" t="s">
        <v>295</v>
      </c>
      <c r="D515" s="33" t="s">
        <v>493</v>
      </c>
      <c r="E515" s="33" t="s">
        <v>553</v>
      </c>
      <c r="F515" s="33" t="s">
        <v>828</v>
      </c>
      <c r="I515" t="s">
        <v>445</v>
      </c>
      <c r="J515" t="s">
        <v>83</v>
      </c>
      <c r="K515" t="s">
        <v>89</v>
      </c>
      <c r="N515" s="5">
        <f>IF(I515=0, "00", VLOOKUP(I515,'Building Level'!$D$2:$E$100,2,FALSE))</f>
        <v>5</v>
      </c>
      <c r="O515" s="5" t="str">
        <f>IF(J515=0,"00",VLOOKUP(J515,'Building Level'!$G$2:$H$100,2,FALSE))</f>
        <v>03</v>
      </c>
      <c r="P515" s="5" t="str">
        <f>IF(K515=0,"000",VLOOKUP(K515,'Building Level'!$J$2:$K$200,2,FALSE))</f>
        <v>030</v>
      </c>
      <c r="Q515" s="5" t="str">
        <f>IF(L515=0,"000",VLOOKUP(L515,'Building Level'!$M$2:$N$172,2,FALSE))</f>
        <v>000</v>
      </c>
      <c r="S515" s="5" t="str">
        <f t="shared" si="8"/>
        <v>5.03.030</v>
      </c>
    </row>
    <row r="516" spans="1:19" x14ac:dyDescent="0.25">
      <c r="A516" s="33" t="s">
        <v>829</v>
      </c>
      <c r="B516" s="33" t="s">
        <v>622</v>
      </c>
      <c r="C516" s="33" t="s">
        <v>295</v>
      </c>
      <c r="D516" s="33" t="s">
        <v>493</v>
      </c>
      <c r="E516" s="33" t="s">
        <v>493</v>
      </c>
      <c r="F516" s="33" t="s">
        <v>830</v>
      </c>
      <c r="I516" t="s">
        <v>438</v>
      </c>
      <c r="J516" t="s">
        <v>83</v>
      </c>
      <c r="K516" t="s">
        <v>89</v>
      </c>
      <c r="N516" s="5">
        <f>IF(I516=0, "00", VLOOKUP(I516,'Building Level'!$D$2:$E$100,2,FALSE))</f>
        <v>2</v>
      </c>
      <c r="O516" s="5" t="str">
        <f>IF(J516=0,"00",VLOOKUP(J516,'Building Level'!$G$2:$H$100,2,FALSE))</f>
        <v>03</v>
      </c>
      <c r="P516" s="5" t="str">
        <f>IF(K516=0,"000",VLOOKUP(K516,'Building Level'!$J$2:$K$200,2,FALSE))</f>
        <v>030</v>
      </c>
      <c r="Q516" s="5" t="str">
        <f>IF(L516=0,"000",VLOOKUP(L516,'Building Level'!$M$2:$N$172,2,FALSE))</f>
        <v>000</v>
      </c>
      <c r="S516" s="5" t="str">
        <f t="shared" si="8"/>
        <v>2.03.030</v>
      </c>
    </row>
    <row r="517" spans="1:19" x14ac:dyDescent="0.25">
      <c r="A517" s="33" t="s">
        <v>829</v>
      </c>
      <c r="B517" s="33" t="s">
        <v>622</v>
      </c>
      <c r="C517" s="33" t="s">
        <v>295</v>
      </c>
      <c r="D517" s="33" t="s">
        <v>493</v>
      </c>
      <c r="E517" s="33" t="s">
        <v>493</v>
      </c>
      <c r="F517" s="33" t="s">
        <v>830</v>
      </c>
      <c r="I517" t="s">
        <v>441</v>
      </c>
      <c r="J517" t="s">
        <v>83</v>
      </c>
      <c r="K517" t="s">
        <v>89</v>
      </c>
      <c r="N517" s="5">
        <f>IF(I517=0, "00", VLOOKUP(I517,'Building Level'!$D$2:$E$100,2,FALSE))</f>
        <v>3</v>
      </c>
      <c r="O517" s="5" t="str">
        <f>IF(J517=0,"00",VLOOKUP(J517,'Building Level'!$G$2:$H$100,2,FALSE))</f>
        <v>03</v>
      </c>
      <c r="P517" s="5" t="str">
        <f>IF(K517=0,"000",VLOOKUP(K517,'Building Level'!$J$2:$K$200,2,FALSE))</f>
        <v>030</v>
      </c>
      <c r="Q517" s="5" t="str">
        <f>IF(L517=0,"000",VLOOKUP(L517,'Building Level'!$M$2:$N$172,2,FALSE))</f>
        <v>000</v>
      </c>
      <c r="S517" s="5" t="str">
        <f t="shared" si="8"/>
        <v>3.03.030</v>
      </c>
    </row>
    <row r="518" spans="1:19" x14ac:dyDescent="0.25">
      <c r="A518" s="33" t="s">
        <v>829</v>
      </c>
      <c r="B518" s="33" t="s">
        <v>622</v>
      </c>
      <c r="C518" s="33" t="s">
        <v>295</v>
      </c>
      <c r="D518" s="33" t="s">
        <v>493</v>
      </c>
      <c r="E518" s="33" t="s">
        <v>493</v>
      </c>
      <c r="F518" s="33" t="s">
        <v>830</v>
      </c>
      <c r="I518" t="s">
        <v>445</v>
      </c>
      <c r="J518" t="s">
        <v>83</v>
      </c>
      <c r="K518" t="s">
        <v>89</v>
      </c>
      <c r="N518" s="5">
        <f>IF(I518=0, "00", VLOOKUP(I518,'Building Level'!$D$2:$E$100,2,FALSE))</f>
        <v>5</v>
      </c>
      <c r="O518" s="5" t="str">
        <f>IF(J518=0,"00",VLOOKUP(J518,'Building Level'!$G$2:$H$100,2,FALSE))</f>
        <v>03</v>
      </c>
      <c r="P518" s="5" t="str">
        <f>IF(K518=0,"000",VLOOKUP(K518,'Building Level'!$J$2:$K$200,2,FALSE))</f>
        <v>030</v>
      </c>
      <c r="Q518" s="5" t="str">
        <f>IF(L518=0,"000",VLOOKUP(L518,'Building Level'!$M$2:$N$172,2,FALSE))</f>
        <v>000</v>
      </c>
      <c r="S518" s="5" t="str">
        <f t="shared" si="8"/>
        <v>5.03.030</v>
      </c>
    </row>
    <row r="519" spans="1:19" x14ac:dyDescent="0.25">
      <c r="A519" s="33" t="s">
        <v>831</v>
      </c>
      <c r="B519" s="33" t="s">
        <v>622</v>
      </c>
      <c r="C519" s="33" t="s">
        <v>295</v>
      </c>
      <c r="D519" s="33" t="s">
        <v>527</v>
      </c>
      <c r="F519" s="33" t="s">
        <v>832</v>
      </c>
      <c r="I519" t="s">
        <v>438</v>
      </c>
      <c r="J519" t="s">
        <v>83</v>
      </c>
      <c r="K519" t="s">
        <v>89</v>
      </c>
      <c r="N519" s="5">
        <f>IF(I519=0, "00", VLOOKUP(I519,'Building Level'!$D$2:$E$100,2,FALSE))</f>
        <v>2</v>
      </c>
      <c r="O519" s="5" t="str">
        <f>IF(J519=0,"00",VLOOKUP(J519,'Building Level'!$G$2:$H$100,2,FALSE))</f>
        <v>03</v>
      </c>
      <c r="P519" s="5" t="str">
        <f>IF(K519=0,"000",VLOOKUP(K519,'Building Level'!$J$2:$K$200,2,FALSE))</f>
        <v>030</v>
      </c>
      <c r="Q519" s="5" t="str">
        <f>IF(L519=0,"000",VLOOKUP(L519,'Building Level'!$M$2:$N$172,2,FALSE))</f>
        <v>000</v>
      </c>
      <c r="S519" s="5" t="str">
        <f t="shared" si="8"/>
        <v>2.03.030</v>
      </c>
    </row>
    <row r="520" spans="1:19" x14ac:dyDescent="0.25">
      <c r="A520" s="33" t="s">
        <v>831</v>
      </c>
      <c r="B520" s="33" t="s">
        <v>622</v>
      </c>
      <c r="C520" s="33" t="s">
        <v>295</v>
      </c>
      <c r="D520" s="33" t="s">
        <v>527</v>
      </c>
      <c r="F520" s="33" t="s">
        <v>832</v>
      </c>
      <c r="I520" t="s">
        <v>441</v>
      </c>
      <c r="J520" t="s">
        <v>83</v>
      </c>
      <c r="K520" t="s">
        <v>89</v>
      </c>
      <c r="N520" s="5">
        <f>IF(I520=0, "00", VLOOKUP(I520,'Building Level'!$D$2:$E$100,2,FALSE))</f>
        <v>3</v>
      </c>
      <c r="O520" s="5" t="str">
        <f>IF(J520=0,"00",VLOOKUP(J520,'Building Level'!$G$2:$H$100,2,FALSE))</f>
        <v>03</v>
      </c>
      <c r="P520" s="5" t="str">
        <f>IF(K520=0,"000",VLOOKUP(K520,'Building Level'!$J$2:$K$200,2,FALSE))</f>
        <v>030</v>
      </c>
      <c r="Q520" s="5" t="str">
        <f>IF(L520=0,"000",VLOOKUP(L520,'Building Level'!$M$2:$N$172,2,FALSE))</f>
        <v>000</v>
      </c>
      <c r="S520" s="5" t="str">
        <f t="shared" si="8"/>
        <v>3.03.030</v>
      </c>
    </row>
    <row r="521" spans="1:19" x14ac:dyDescent="0.25">
      <c r="A521" s="33" t="s">
        <v>831</v>
      </c>
      <c r="B521" s="33" t="s">
        <v>622</v>
      </c>
      <c r="C521" s="33" t="s">
        <v>295</v>
      </c>
      <c r="D521" s="33" t="s">
        <v>527</v>
      </c>
      <c r="F521" s="33" t="s">
        <v>832</v>
      </c>
      <c r="I521" t="s">
        <v>445</v>
      </c>
      <c r="J521" t="s">
        <v>83</v>
      </c>
      <c r="K521" t="s">
        <v>89</v>
      </c>
      <c r="N521" s="5">
        <f>IF(I521=0, "00", VLOOKUP(I521,'Building Level'!$D$2:$E$100,2,FALSE))</f>
        <v>5</v>
      </c>
      <c r="O521" s="5" t="str">
        <f>IF(J521=0,"00",VLOOKUP(J521,'Building Level'!$G$2:$H$100,2,FALSE))</f>
        <v>03</v>
      </c>
      <c r="P521" s="5" t="str">
        <f>IF(K521=0,"000",VLOOKUP(K521,'Building Level'!$J$2:$K$200,2,FALSE))</f>
        <v>030</v>
      </c>
      <c r="Q521" s="5" t="str">
        <f>IF(L521=0,"000",VLOOKUP(L521,'Building Level'!$M$2:$N$172,2,FALSE))</f>
        <v>000</v>
      </c>
      <c r="S521" s="5" t="str">
        <f t="shared" si="8"/>
        <v>5.03.030</v>
      </c>
    </row>
    <row r="522" spans="1:19" x14ac:dyDescent="0.25">
      <c r="A522" s="33" t="s">
        <v>833</v>
      </c>
      <c r="B522" s="33" t="s">
        <v>622</v>
      </c>
      <c r="C522" s="33" t="s">
        <v>295</v>
      </c>
      <c r="D522" s="33" t="s">
        <v>527</v>
      </c>
      <c r="E522" s="33" t="s">
        <v>82</v>
      </c>
      <c r="F522" s="33" t="s">
        <v>834</v>
      </c>
      <c r="I522" t="s">
        <v>438</v>
      </c>
      <c r="J522" t="s">
        <v>83</v>
      </c>
      <c r="K522" t="s">
        <v>89</v>
      </c>
      <c r="N522" s="5">
        <f>IF(I522=0, "00", VLOOKUP(I522,'Building Level'!$D$2:$E$100,2,FALSE))</f>
        <v>2</v>
      </c>
      <c r="O522" s="5" t="str">
        <f>IF(J522=0,"00",VLOOKUP(J522,'Building Level'!$G$2:$H$100,2,FALSE))</f>
        <v>03</v>
      </c>
      <c r="P522" s="5" t="str">
        <f>IF(K522=0,"000",VLOOKUP(K522,'Building Level'!$J$2:$K$200,2,FALSE))</f>
        <v>030</v>
      </c>
      <c r="Q522" s="5" t="str">
        <f>IF(L522=0,"000",VLOOKUP(L522,'Building Level'!$M$2:$N$172,2,FALSE))</f>
        <v>000</v>
      </c>
      <c r="S522" s="5" t="str">
        <f t="shared" si="8"/>
        <v>2.03.030</v>
      </c>
    </row>
    <row r="523" spans="1:19" x14ac:dyDescent="0.25">
      <c r="A523" s="33" t="s">
        <v>833</v>
      </c>
      <c r="B523" s="33" t="s">
        <v>622</v>
      </c>
      <c r="C523" s="33" t="s">
        <v>295</v>
      </c>
      <c r="D523" s="33" t="s">
        <v>527</v>
      </c>
      <c r="E523" s="33" t="s">
        <v>82</v>
      </c>
      <c r="F523" s="33" t="s">
        <v>834</v>
      </c>
      <c r="I523" t="s">
        <v>441</v>
      </c>
      <c r="J523" t="s">
        <v>83</v>
      </c>
      <c r="K523" t="s">
        <v>89</v>
      </c>
      <c r="N523" s="5">
        <f>IF(I523=0, "00", VLOOKUP(I523,'Building Level'!$D$2:$E$100,2,FALSE))</f>
        <v>3</v>
      </c>
      <c r="O523" s="5" t="str">
        <f>IF(J523=0,"00",VLOOKUP(J523,'Building Level'!$G$2:$H$100,2,FALSE))</f>
        <v>03</v>
      </c>
      <c r="P523" s="5" t="str">
        <f>IF(K523=0,"000",VLOOKUP(K523,'Building Level'!$J$2:$K$200,2,FALSE))</f>
        <v>030</v>
      </c>
      <c r="Q523" s="5" t="str">
        <f>IF(L523=0,"000",VLOOKUP(L523,'Building Level'!$M$2:$N$172,2,FALSE))</f>
        <v>000</v>
      </c>
      <c r="S523" s="5" t="str">
        <f t="shared" si="8"/>
        <v>3.03.030</v>
      </c>
    </row>
    <row r="524" spans="1:19" x14ac:dyDescent="0.25">
      <c r="A524" s="33" t="s">
        <v>833</v>
      </c>
      <c r="B524" s="33" t="s">
        <v>622</v>
      </c>
      <c r="C524" s="33" t="s">
        <v>295</v>
      </c>
      <c r="D524" s="33" t="s">
        <v>527</v>
      </c>
      <c r="E524" s="33" t="s">
        <v>82</v>
      </c>
      <c r="F524" s="33" t="s">
        <v>834</v>
      </c>
      <c r="I524" t="s">
        <v>445</v>
      </c>
      <c r="J524" t="s">
        <v>83</v>
      </c>
      <c r="K524" t="s">
        <v>89</v>
      </c>
      <c r="N524" s="5">
        <f>IF(I524=0, "00", VLOOKUP(I524,'Building Level'!$D$2:$E$100,2,FALSE))</f>
        <v>5</v>
      </c>
      <c r="O524" s="5" t="str">
        <f>IF(J524=0,"00",VLOOKUP(J524,'Building Level'!$G$2:$H$100,2,FALSE))</f>
        <v>03</v>
      </c>
      <c r="P524" s="5" t="str">
        <f>IF(K524=0,"000",VLOOKUP(K524,'Building Level'!$J$2:$K$200,2,FALSE))</f>
        <v>030</v>
      </c>
      <c r="Q524" s="5" t="str">
        <f>IF(L524=0,"000",VLOOKUP(L524,'Building Level'!$M$2:$N$172,2,FALSE))</f>
        <v>000</v>
      </c>
      <c r="S524" s="5" t="str">
        <f t="shared" si="8"/>
        <v>5.03.030</v>
      </c>
    </row>
    <row r="525" spans="1:19" x14ac:dyDescent="0.25">
      <c r="A525" s="33" t="s">
        <v>835</v>
      </c>
      <c r="B525" s="33" t="s">
        <v>622</v>
      </c>
      <c r="C525" s="33" t="s">
        <v>295</v>
      </c>
      <c r="D525" s="33" t="s">
        <v>527</v>
      </c>
      <c r="E525" s="33" t="s">
        <v>836</v>
      </c>
      <c r="F525" s="33" t="s">
        <v>837</v>
      </c>
      <c r="I525" t="s">
        <v>438</v>
      </c>
      <c r="J525" t="s">
        <v>83</v>
      </c>
      <c r="K525" t="s">
        <v>89</v>
      </c>
      <c r="N525" s="5">
        <f>IF(I525=0, "00", VLOOKUP(I525,'Building Level'!$D$2:$E$100,2,FALSE))</f>
        <v>2</v>
      </c>
      <c r="O525" s="5" t="str">
        <f>IF(J525=0,"00",VLOOKUP(J525,'Building Level'!$G$2:$H$100,2,FALSE))</f>
        <v>03</v>
      </c>
      <c r="P525" s="5" t="str">
        <f>IF(K525=0,"000",VLOOKUP(K525,'Building Level'!$J$2:$K$200,2,FALSE))</f>
        <v>030</v>
      </c>
      <c r="Q525" s="5" t="str">
        <f>IF(L525=0,"000",VLOOKUP(L525,'Building Level'!$M$2:$N$172,2,FALSE))</f>
        <v>000</v>
      </c>
      <c r="S525" s="5" t="str">
        <f t="shared" si="8"/>
        <v>2.03.030</v>
      </c>
    </row>
    <row r="526" spans="1:19" x14ac:dyDescent="0.25">
      <c r="A526" s="33" t="s">
        <v>835</v>
      </c>
      <c r="B526" s="33" t="s">
        <v>622</v>
      </c>
      <c r="C526" s="33" t="s">
        <v>295</v>
      </c>
      <c r="D526" s="33" t="s">
        <v>527</v>
      </c>
      <c r="E526" s="33" t="s">
        <v>836</v>
      </c>
      <c r="F526" s="33" t="s">
        <v>837</v>
      </c>
      <c r="I526" t="s">
        <v>441</v>
      </c>
      <c r="J526" t="s">
        <v>83</v>
      </c>
      <c r="K526" t="s">
        <v>89</v>
      </c>
      <c r="N526" s="5">
        <f>IF(I526=0, "00", VLOOKUP(I526,'Building Level'!$D$2:$E$100,2,FALSE))</f>
        <v>3</v>
      </c>
      <c r="O526" s="5" t="str">
        <f>IF(J526=0,"00",VLOOKUP(J526,'Building Level'!$G$2:$H$100,2,FALSE))</f>
        <v>03</v>
      </c>
      <c r="P526" s="5" t="str">
        <f>IF(K526=0,"000",VLOOKUP(K526,'Building Level'!$J$2:$K$200,2,FALSE))</f>
        <v>030</v>
      </c>
      <c r="Q526" s="5" t="str">
        <f>IF(L526=0,"000",VLOOKUP(L526,'Building Level'!$M$2:$N$172,2,FALSE))</f>
        <v>000</v>
      </c>
      <c r="S526" s="5" t="str">
        <f t="shared" si="8"/>
        <v>3.03.030</v>
      </c>
    </row>
    <row r="527" spans="1:19" x14ac:dyDescent="0.25">
      <c r="A527" s="33" t="s">
        <v>835</v>
      </c>
      <c r="B527" s="33" t="s">
        <v>622</v>
      </c>
      <c r="C527" s="33" t="s">
        <v>295</v>
      </c>
      <c r="D527" s="33" t="s">
        <v>527</v>
      </c>
      <c r="E527" s="33" t="s">
        <v>836</v>
      </c>
      <c r="F527" s="33" t="s">
        <v>837</v>
      </c>
      <c r="I527" t="s">
        <v>445</v>
      </c>
      <c r="J527" t="s">
        <v>83</v>
      </c>
      <c r="K527" t="s">
        <v>89</v>
      </c>
      <c r="N527" s="5">
        <f>IF(I527=0, "00", VLOOKUP(I527,'Building Level'!$D$2:$E$100,2,FALSE))</f>
        <v>5</v>
      </c>
      <c r="O527" s="5" t="str">
        <f>IF(J527=0,"00",VLOOKUP(J527,'Building Level'!$G$2:$H$100,2,FALSE))</f>
        <v>03</v>
      </c>
      <c r="P527" s="5" t="str">
        <f>IF(K527=0,"000",VLOOKUP(K527,'Building Level'!$J$2:$K$200,2,FALSE))</f>
        <v>030</v>
      </c>
      <c r="Q527" s="5" t="str">
        <f>IF(L527=0,"000",VLOOKUP(L527,'Building Level'!$M$2:$N$172,2,FALSE))</f>
        <v>000</v>
      </c>
      <c r="S527" s="5" t="str">
        <f t="shared" si="8"/>
        <v>5.03.030</v>
      </c>
    </row>
    <row r="528" spans="1:19" x14ac:dyDescent="0.25">
      <c r="A528" s="33" t="s">
        <v>838</v>
      </c>
      <c r="B528" s="33" t="s">
        <v>622</v>
      </c>
      <c r="C528" s="33" t="s">
        <v>295</v>
      </c>
      <c r="D528" s="33" t="s">
        <v>527</v>
      </c>
      <c r="E528" s="33" t="s">
        <v>779</v>
      </c>
      <c r="F528" s="33" t="s">
        <v>839</v>
      </c>
      <c r="I528" t="s">
        <v>438</v>
      </c>
      <c r="J528" t="s">
        <v>83</v>
      </c>
      <c r="K528" t="s">
        <v>89</v>
      </c>
      <c r="N528" s="5">
        <f>IF(I528=0, "00", VLOOKUP(I528,'Building Level'!$D$2:$E$100,2,FALSE))</f>
        <v>2</v>
      </c>
      <c r="O528" s="5" t="str">
        <f>IF(J528=0,"00",VLOOKUP(J528,'Building Level'!$G$2:$H$100,2,FALSE))</f>
        <v>03</v>
      </c>
      <c r="P528" s="5" t="str">
        <f>IF(K528=0,"000",VLOOKUP(K528,'Building Level'!$J$2:$K$200,2,FALSE))</f>
        <v>030</v>
      </c>
      <c r="Q528" s="5" t="str">
        <f>IF(L528=0,"000",VLOOKUP(L528,'Building Level'!$M$2:$N$172,2,FALSE))</f>
        <v>000</v>
      </c>
      <c r="S528" s="5" t="str">
        <f t="shared" si="8"/>
        <v>2.03.030</v>
      </c>
    </row>
    <row r="529" spans="1:19" x14ac:dyDescent="0.25">
      <c r="A529" s="33" t="s">
        <v>838</v>
      </c>
      <c r="B529" s="33" t="s">
        <v>622</v>
      </c>
      <c r="C529" s="33" t="s">
        <v>295</v>
      </c>
      <c r="D529" s="33" t="s">
        <v>527</v>
      </c>
      <c r="E529" s="33" t="s">
        <v>779</v>
      </c>
      <c r="F529" s="33" t="s">
        <v>839</v>
      </c>
      <c r="I529" t="s">
        <v>441</v>
      </c>
      <c r="J529" t="s">
        <v>83</v>
      </c>
      <c r="K529" t="s">
        <v>89</v>
      </c>
      <c r="N529" s="5">
        <f>IF(I529=0, "00", VLOOKUP(I529,'Building Level'!$D$2:$E$100,2,FALSE))</f>
        <v>3</v>
      </c>
      <c r="O529" s="5" t="str">
        <f>IF(J529=0,"00",VLOOKUP(J529,'Building Level'!$G$2:$H$100,2,FALSE))</f>
        <v>03</v>
      </c>
      <c r="P529" s="5" t="str">
        <f>IF(K529=0,"000",VLOOKUP(K529,'Building Level'!$J$2:$K$200,2,FALSE))</f>
        <v>030</v>
      </c>
      <c r="Q529" s="5" t="str">
        <f>IF(L529=0,"000",VLOOKUP(L529,'Building Level'!$M$2:$N$172,2,FALSE))</f>
        <v>000</v>
      </c>
      <c r="S529" s="5" t="str">
        <f t="shared" si="8"/>
        <v>3.03.030</v>
      </c>
    </row>
    <row r="530" spans="1:19" x14ac:dyDescent="0.25">
      <c r="A530" s="33" t="s">
        <v>838</v>
      </c>
      <c r="B530" s="33" t="s">
        <v>622</v>
      </c>
      <c r="C530" s="33" t="s">
        <v>295</v>
      </c>
      <c r="D530" s="33" t="s">
        <v>527</v>
      </c>
      <c r="E530" s="33" t="s">
        <v>779</v>
      </c>
      <c r="F530" s="33" t="s">
        <v>839</v>
      </c>
      <c r="I530" t="s">
        <v>445</v>
      </c>
      <c r="J530" t="s">
        <v>83</v>
      </c>
      <c r="K530" t="s">
        <v>89</v>
      </c>
      <c r="N530" s="5">
        <f>IF(I530=0, "00", VLOOKUP(I530,'Building Level'!$D$2:$E$100,2,FALSE))</f>
        <v>5</v>
      </c>
      <c r="O530" s="5" t="str">
        <f>IF(J530=0,"00",VLOOKUP(J530,'Building Level'!$G$2:$H$100,2,FALSE))</f>
        <v>03</v>
      </c>
      <c r="P530" s="5" t="str">
        <f>IF(K530=0,"000",VLOOKUP(K530,'Building Level'!$J$2:$K$200,2,FALSE))</f>
        <v>030</v>
      </c>
      <c r="Q530" s="5" t="str">
        <f>IF(L530=0,"000",VLOOKUP(L530,'Building Level'!$M$2:$N$172,2,FALSE))</f>
        <v>000</v>
      </c>
      <c r="S530" s="5" t="str">
        <f t="shared" si="8"/>
        <v>5.03.030</v>
      </c>
    </row>
    <row r="531" spans="1:19" x14ac:dyDescent="0.25">
      <c r="A531" s="33" t="s">
        <v>840</v>
      </c>
      <c r="B531" s="33" t="s">
        <v>622</v>
      </c>
      <c r="C531" s="33" t="s">
        <v>295</v>
      </c>
      <c r="D531" s="33" t="s">
        <v>527</v>
      </c>
      <c r="E531" s="33" t="s">
        <v>613</v>
      </c>
      <c r="F531" s="33" t="s">
        <v>841</v>
      </c>
      <c r="I531" t="s">
        <v>438</v>
      </c>
      <c r="J531" t="s">
        <v>83</v>
      </c>
      <c r="K531" t="s">
        <v>89</v>
      </c>
      <c r="N531" s="5">
        <f>IF(I531=0, "00", VLOOKUP(I531,'Building Level'!$D$2:$E$100,2,FALSE))</f>
        <v>2</v>
      </c>
      <c r="O531" s="5" t="str">
        <f>IF(J531=0,"00",VLOOKUP(J531,'Building Level'!$G$2:$H$100,2,FALSE))</f>
        <v>03</v>
      </c>
      <c r="P531" s="5" t="str">
        <f>IF(K531=0,"000",VLOOKUP(K531,'Building Level'!$J$2:$K$200,2,FALSE))</f>
        <v>030</v>
      </c>
      <c r="Q531" s="5" t="str">
        <f>IF(L531=0,"000",VLOOKUP(L531,'Building Level'!$M$2:$N$172,2,FALSE))</f>
        <v>000</v>
      </c>
      <c r="S531" s="5" t="str">
        <f t="shared" si="8"/>
        <v>2.03.030</v>
      </c>
    </row>
    <row r="532" spans="1:19" x14ac:dyDescent="0.25">
      <c r="A532" s="33" t="s">
        <v>840</v>
      </c>
      <c r="B532" s="33" t="s">
        <v>622</v>
      </c>
      <c r="C532" s="33" t="s">
        <v>295</v>
      </c>
      <c r="D532" s="33" t="s">
        <v>527</v>
      </c>
      <c r="E532" s="33" t="s">
        <v>613</v>
      </c>
      <c r="F532" s="33" t="s">
        <v>841</v>
      </c>
      <c r="I532" t="s">
        <v>441</v>
      </c>
      <c r="J532" t="s">
        <v>83</v>
      </c>
      <c r="K532" t="s">
        <v>89</v>
      </c>
      <c r="N532" s="5">
        <f>IF(I532=0, "00", VLOOKUP(I532,'Building Level'!$D$2:$E$100,2,FALSE))</f>
        <v>3</v>
      </c>
      <c r="O532" s="5" t="str">
        <f>IF(J532=0,"00",VLOOKUP(J532,'Building Level'!$G$2:$H$100,2,FALSE))</f>
        <v>03</v>
      </c>
      <c r="P532" s="5" t="str">
        <f>IF(K532=0,"000",VLOOKUP(K532,'Building Level'!$J$2:$K$200,2,FALSE))</f>
        <v>030</v>
      </c>
      <c r="Q532" s="5" t="str">
        <f>IF(L532=0,"000",VLOOKUP(L532,'Building Level'!$M$2:$N$172,2,FALSE))</f>
        <v>000</v>
      </c>
      <c r="S532" s="5" t="str">
        <f t="shared" si="8"/>
        <v>3.03.030</v>
      </c>
    </row>
    <row r="533" spans="1:19" x14ac:dyDescent="0.25">
      <c r="A533" s="33" t="s">
        <v>840</v>
      </c>
      <c r="B533" s="33" t="s">
        <v>622</v>
      </c>
      <c r="C533" s="33" t="s">
        <v>295</v>
      </c>
      <c r="D533" s="33" t="s">
        <v>527</v>
      </c>
      <c r="E533" s="33" t="s">
        <v>613</v>
      </c>
      <c r="F533" s="33" t="s">
        <v>841</v>
      </c>
      <c r="I533" t="s">
        <v>445</v>
      </c>
      <c r="J533" t="s">
        <v>83</v>
      </c>
      <c r="K533" t="s">
        <v>89</v>
      </c>
      <c r="N533" s="5">
        <f>IF(I533=0, "00", VLOOKUP(I533,'Building Level'!$D$2:$E$100,2,FALSE))</f>
        <v>5</v>
      </c>
      <c r="O533" s="5" t="str">
        <f>IF(J533=0,"00",VLOOKUP(J533,'Building Level'!$G$2:$H$100,2,FALSE))</f>
        <v>03</v>
      </c>
      <c r="P533" s="5" t="str">
        <f>IF(K533=0,"000",VLOOKUP(K533,'Building Level'!$J$2:$K$200,2,FALSE))</f>
        <v>030</v>
      </c>
      <c r="Q533" s="5" t="str">
        <f>IF(L533=0,"000",VLOOKUP(L533,'Building Level'!$M$2:$N$172,2,FALSE))</f>
        <v>000</v>
      </c>
      <c r="S533" s="5" t="str">
        <f t="shared" si="8"/>
        <v>5.03.030</v>
      </c>
    </row>
    <row r="534" spans="1:19" x14ac:dyDescent="0.25">
      <c r="A534" s="33" t="s">
        <v>842</v>
      </c>
      <c r="B534" s="33" t="s">
        <v>622</v>
      </c>
      <c r="C534" s="33" t="s">
        <v>295</v>
      </c>
      <c r="D534" s="33" t="s">
        <v>674</v>
      </c>
      <c r="F534" s="33" t="s">
        <v>843</v>
      </c>
      <c r="I534" t="s">
        <v>438</v>
      </c>
      <c r="J534" t="s">
        <v>83</v>
      </c>
      <c r="K534" t="s">
        <v>89</v>
      </c>
      <c r="N534" s="5">
        <f>IF(I534=0, "00", VLOOKUP(I534,'Building Level'!$D$2:$E$100,2,FALSE))</f>
        <v>2</v>
      </c>
      <c r="O534" s="5" t="str">
        <f>IF(J534=0,"00",VLOOKUP(J534,'Building Level'!$G$2:$H$100,2,FALSE))</f>
        <v>03</v>
      </c>
      <c r="P534" s="5" t="str">
        <f>IF(K534=0,"000",VLOOKUP(K534,'Building Level'!$J$2:$K$200,2,FALSE))</f>
        <v>030</v>
      </c>
      <c r="Q534" s="5" t="str">
        <f>IF(L534=0,"000",VLOOKUP(L534,'Building Level'!$M$2:$N$172,2,FALSE))</f>
        <v>000</v>
      </c>
      <c r="S534" s="5" t="str">
        <f t="shared" si="8"/>
        <v>2.03.030</v>
      </c>
    </row>
    <row r="535" spans="1:19" x14ac:dyDescent="0.25">
      <c r="A535" s="33" t="s">
        <v>842</v>
      </c>
      <c r="B535" s="33" t="s">
        <v>622</v>
      </c>
      <c r="C535" s="33" t="s">
        <v>295</v>
      </c>
      <c r="D535" s="33" t="s">
        <v>674</v>
      </c>
      <c r="F535" s="33" t="s">
        <v>843</v>
      </c>
      <c r="I535" t="s">
        <v>441</v>
      </c>
      <c r="J535" t="s">
        <v>83</v>
      </c>
      <c r="K535" t="s">
        <v>89</v>
      </c>
      <c r="N535" s="5">
        <f>IF(I535=0, "00", VLOOKUP(I535,'Building Level'!$D$2:$E$100,2,FALSE))</f>
        <v>3</v>
      </c>
      <c r="O535" s="5" t="str">
        <f>IF(J535=0,"00",VLOOKUP(J535,'Building Level'!$G$2:$H$100,2,FALSE))</f>
        <v>03</v>
      </c>
      <c r="P535" s="5" t="str">
        <f>IF(K535=0,"000",VLOOKUP(K535,'Building Level'!$J$2:$K$200,2,FALSE))</f>
        <v>030</v>
      </c>
      <c r="Q535" s="5" t="str">
        <f>IF(L535=0,"000",VLOOKUP(L535,'Building Level'!$M$2:$N$172,2,FALSE))</f>
        <v>000</v>
      </c>
      <c r="S535" s="5" t="str">
        <f t="shared" si="8"/>
        <v>3.03.030</v>
      </c>
    </row>
    <row r="536" spans="1:19" x14ac:dyDescent="0.25">
      <c r="A536" s="33" t="s">
        <v>842</v>
      </c>
      <c r="B536" s="33" t="s">
        <v>622</v>
      </c>
      <c r="C536" s="33" t="s">
        <v>295</v>
      </c>
      <c r="D536" s="33" t="s">
        <v>674</v>
      </c>
      <c r="F536" s="33" t="s">
        <v>843</v>
      </c>
      <c r="I536" t="s">
        <v>445</v>
      </c>
      <c r="J536" t="s">
        <v>83</v>
      </c>
      <c r="K536" t="s">
        <v>89</v>
      </c>
      <c r="N536" s="5">
        <f>IF(I536=0, "00", VLOOKUP(I536,'Building Level'!$D$2:$E$100,2,FALSE))</f>
        <v>5</v>
      </c>
      <c r="O536" s="5" t="str">
        <f>IF(J536=0,"00",VLOOKUP(J536,'Building Level'!$G$2:$H$100,2,FALSE))</f>
        <v>03</v>
      </c>
      <c r="P536" s="5" t="str">
        <f>IF(K536=0,"000",VLOOKUP(K536,'Building Level'!$J$2:$K$200,2,FALSE))</f>
        <v>030</v>
      </c>
      <c r="Q536" s="5" t="str">
        <f>IF(L536=0,"000",VLOOKUP(L536,'Building Level'!$M$2:$N$172,2,FALSE))</f>
        <v>000</v>
      </c>
      <c r="S536" s="5" t="str">
        <f t="shared" si="8"/>
        <v>5.03.030</v>
      </c>
    </row>
    <row r="537" spans="1:19" x14ac:dyDescent="0.25">
      <c r="A537" s="33" t="s">
        <v>844</v>
      </c>
      <c r="B537" s="33" t="s">
        <v>622</v>
      </c>
      <c r="C537" s="33" t="s">
        <v>295</v>
      </c>
      <c r="D537" s="33" t="s">
        <v>674</v>
      </c>
      <c r="E537" s="33" t="s">
        <v>472</v>
      </c>
      <c r="F537" s="33" t="s">
        <v>845</v>
      </c>
      <c r="I537" t="s">
        <v>438</v>
      </c>
      <c r="J537" t="s">
        <v>83</v>
      </c>
      <c r="K537" t="s">
        <v>89</v>
      </c>
      <c r="N537" s="5">
        <f>IF(I537=0, "00", VLOOKUP(I537,'Building Level'!$D$2:$E$100,2,FALSE))</f>
        <v>2</v>
      </c>
      <c r="O537" s="5" t="str">
        <f>IF(J537=0,"00",VLOOKUP(J537,'Building Level'!$G$2:$H$100,2,FALSE))</f>
        <v>03</v>
      </c>
      <c r="P537" s="5" t="str">
        <f>IF(K537=0,"000",VLOOKUP(K537,'Building Level'!$J$2:$K$200,2,FALSE))</f>
        <v>030</v>
      </c>
      <c r="Q537" s="5" t="str">
        <f>IF(L537=0,"000",VLOOKUP(L537,'Building Level'!$M$2:$N$172,2,FALSE))</f>
        <v>000</v>
      </c>
      <c r="S537" s="5" t="str">
        <f t="shared" si="8"/>
        <v>2.03.030</v>
      </c>
    </row>
    <row r="538" spans="1:19" x14ac:dyDescent="0.25">
      <c r="A538" s="33" t="s">
        <v>844</v>
      </c>
      <c r="B538" s="33" t="s">
        <v>622</v>
      </c>
      <c r="C538" s="33" t="s">
        <v>295</v>
      </c>
      <c r="D538" s="33" t="s">
        <v>674</v>
      </c>
      <c r="E538" s="33" t="s">
        <v>472</v>
      </c>
      <c r="F538" s="33" t="s">
        <v>845</v>
      </c>
      <c r="I538" t="s">
        <v>441</v>
      </c>
      <c r="J538" t="s">
        <v>83</v>
      </c>
      <c r="K538" t="s">
        <v>89</v>
      </c>
      <c r="N538" s="5">
        <f>IF(I538=0, "00", VLOOKUP(I538,'Building Level'!$D$2:$E$100,2,FALSE))</f>
        <v>3</v>
      </c>
      <c r="O538" s="5" t="str">
        <f>IF(J538=0,"00",VLOOKUP(J538,'Building Level'!$G$2:$H$100,2,FALSE))</f>
        <v>03</v>
      </c>
      <c r="P538" s="5" t="str">
        <f>IF(K538=0,"000",VLOOKUP(K538,'Building Level'!$J$2:$K$200,2,FALSE))</f>
        <v>030</v>
      </c>
      <c r="Q538" s="5" t="str">
        <f>IF(L538=0,"000",VLOOKUP(L538,'Building Level'!$M$2:$N$172,2,FALSE))</f>
        <v>000</v>
      </c>
      <c r="S538" s="5" t="str">
        <f t="shared" si="8"/>
        <v>3.03.030</v>
      </c>
    </row>
    <row r="539" spans="1:19" x14ac:dyDescent="0.25">
      <c r="A539" s="33" t="s">
        <v>844</v>
      </c>
      <c r="B539" s="33" t="s">
        <v>622</v>
      </c>
      <c r="C539" s="33" t="s">
        <v>295</v>
      </c>
      <c r="D539" s="33" t="s">
        <v>674</v>
      </c>
      <c r="E539" s="33" t="s">
        <v>472</v>
      </c>
      <c r="F539" s="33" t="s">
        <v>845</v>
      </c>
      <c r="I539" t="s">
        <v>445</v>
      </c>
      <c r="J539" t="s">
        <v>83</v>
      </c>
      <c r="K539" t="s">
        <v>89</v>
      </c>
      <c r="N539" s="5">
        <f>IF(I539=0, "00", VLOOKUP(I539,'Building Level'!$D$2:$E$100,2,FALSE))</f>
        <v>5</v>
      </c>
      <c r="O539" s="5" t="str">
        <f>IF(J539=0,"00",VLOOKUP(J539,'Building Level'!$G$2:$H$100,2,FALSE))</f>
        <v>03</v>
      </c>
      <c r="P539" s="5" t="str">
        <f>IF(K539=0,"000",VLOOKUP(K539,'Building Level'!$J$2:$K$200,2,FALSE))</f>
        <v>030</v>
      </c>
      <c r="Q539" s="5" t="str">
        <f>IF(L539=0,"000",VLOOKUP(L539,'Building Level'!$M$2:$N$172,2,FALSE))</f>
        <v>000</v>
      </c>
      <c r="S539" s="5" t="str">
        <f t="shared" si="8"/>
        <v>5.03.030</v>
      </c>
    </row>
    <row r="540" spans="1:19" x14ac:dyDescent="0.25">
      <c r="A540" s="33" t="s">
        <v>846</v>
      </c>
      <c r="B540" s="33" t="s">
        <v>622</v>
      </c>
      <c r="C540" s="33" t="s">
        <v>295</v>
      </c>
      <c r="D540" s="33" t="s">
        <v>674</v>
      </c>
      <c r="E540" s="33" t="s">
        <v>505</v>
      </c>
      <c r="F540" s="33" t="s">
        <v>847</v>
      </c>
      <c r="I540" t="s">
        <v>438</v>
      </c>
      <c r="J540" t="s">
        <v>83</v>
      </c>
      <c r="K540" t="s">
        <v>89</v>
      </c>
      <c r="N540" s="5">
        <f>IF(I540=0, "00", VLOOKUP(I540,'Building Level'!$D$2:$E$100,2,FALSE))</f>
        <v>2</v>
      </c>
      <c r="O540" s="5" t="str">
        <f>IF(J540=0,"00",VLOOKUP(J540,'Building Level'!$G$2:$H$100,2,FALSE))</f>
        <v>03</v>
      </c>
      <c r="P540" s="5" t="str">
        <f>IF(K540=0,"000",VLOOKUP(K540,'Building Level'!$J$2:$K$200,2,FALSE))</f>
        <v>030</v>
      </c>
      <c r="Q540" s="5" t="str">
        <f>IF(L540=0,"000",VLOOKUP(L540,'Building Level'!$M$2:$N$172,2,FALSE))</f>
        <v>000</v>
      </c>
      <c r="S540" s="5" t="str">
        <f t="shared" si="8"/>
        <v>2.03.030</v>
      </c>
    </row>
    <row r="541" spans="1:19" x14ac:dyDescent="0.25">
      <c r="A541" s="33" t="s">
        <v>846</v>
      </c>
      <c r="B541" s="33" t="s">
        <v>622</v>
      </c>
      <c r="C541" s="33" t="s">
        <v>295</v>
      </c>
      <c r="D541" s="33" t="s">
        <v>674</v>
      </c>
      <c r="E541" s="33" t="s">
        <v>505</v>
      </c>
      <c r="F541" s="33" t="s">
        <v>847</v>
      </c>
      <c r="I541" t="s">
        <v>441</v>
      </c>
      <c r="J541" t="s">
        <v>83</v>
      </c>
      <c r="K541" t="s">
        <v>89</v>
      </c>
      <c r="N541" s="5">
        <f>IF(I541=0, "00", VLOOKUP(I541,'Building Level'!$D$2:$E$100,2,FALSE))</f>
        <v>3</v>
      </c>
      <c r="O541" s="5" t="str">
        <f>IF(J541=0,"00",VLOOKUP(J541,'Building Level'!$G$2:$H$100,2,FALSE))</f>
        <v>03</v>
      </c>
      <c r="P541" s="5" t="str">
        <f>IF(K541=0,"000",VLOOKUP(K541,'Building Level'!$J$2:$K$200,2,FALSE))</f>
        <v>030</v>
      </c>
      <c r="Q541" s="5" t="str">
        <f>IF(L541=0,"000",VLOOKUP(L541,'Building Level'!$M$2:$N$172,2,FALSE))</f>
        <v>000</v>
      </c>
      <c r="S541" s="5" t="str">
        <f t="shared" si="8"/>
        <v>3.03.030</v>
      </c>
    </row>
    <row r="542" spans="1:19" x14ac:dyDescent="0.25">
      <c r="A542" s="33" t="s">
        <v>846</v>
      </c>
      <c r="B542" s="33" t="s">
        <v>622</v>
      </c>
      <c r="C542" s="33" t="s">
        <v>295</v>
      </c>
      <c r="D542" s="33" t="s">
        <v>674</v>
      </c>
      <c r="E542" s="33" t="s">
        <v>505</v>
      </c>
      <c r="F542" s="33" t="s">
        <v>847</v>
      </c>
      <c r="I542" t="s">
        <v>445</v>
      </c>
      <c r="J542" t="s">
        <v>83</v>
      </c>
      <c r="K542" t="s">
        <v>89</v>
      </c>
      <c r="N542" s="5">
        <f>IF(I542=0, "00", VLOOKUP(I542,'Building Level'!$D$2:$E$100,2,FALSE))</f>
        <v>5</v>
      </c>
      <c r="O542" s="5" t="str">
        <f>IF(J542=0,"00",VLOOKUP(J542,'Building Level'!$G$2:$H$100,2,FALSE))</f>
        <v>03</v>
      </c>
      <c r="P542" s="5" t="str">
        <f>IF(K542=0,"000",VLOOKUP(K542,'Building Level'!$J$2:$K$200,2,FALSE))</f>
        <v>030</v>
      </c>
      <c r="Q542" s="5" t="str">
        <f>IF(L542=0,"000",VLOOKUP(L542,'Building Level'!$M$2:$N$172,2,FALSE))</f>
        <v>000</v>
      </c>
      <c r="S542" s="5" t="str">
        <f t="shared" si="8"/>
        <v>5.03.030</v>
      </c>
    </row>
    <row r="543" spans="1:19" x14ac:dyDescent="0.25">
      <c r="A543" s="33" t="s">
        <v>848</v>
      </c>
      <c r="B543" s="33" t="s">
        <v>622</v>
      </c>
      <c r="C543" s="33" t="s">
        <v>295</v>
      </c>
      <c r="D543" s="33" t="s">
        <v>674</v>
      </c>
      <c r="E543" s="33" t="s">
        <v>510</v>
      </c>
      <c r="F543" s="33" t="s">
        <v>849</v>
      </c>
      <c r="I543" t="s">
        <v>438</v>
      </c>
      <c r="J543" t="s">
        <v>83</v>
      </c>
      <c r="K543" t="s">
        <v>89</v>
      </c>
      <c r="N543" s="5">
        <f>IF(I543=0, "00", VLOOKUP(I543,'Building Level'!$D$2:$E$100,2,FALSE))</f>
        <v>2</v>
      </c>
      <c r="O543" s="5" t="str">
        <f>IF(J543=0,"00",VLOOKUP(J543,'Building Level'!$G$2:$H$100,2,FALSE))</f>
        <v>03</v>
      </c>
      <c r="P543" s="5" t="str">
        <f>IF(K543=0,"000",VLOOKUP(K543,'Building Level'!$J$2:$K$200,2,FALSE))</f>
        <v>030</v>
      </c>
      <c r="Q543" s="5" t="str">
        <f>IF(L543=0,"000",VLOOKUP(L543,'Building Level'!$M$2:$N$172,2,FALSE))</f>
        <v>000</v>
      </c>
      <c r="S543" s="5" t="str">
        <f t="shared" si="8"/>
        <v>2.03.030</v>
      </c>
    </row>
    <row r="544" spans="1:19" x14ac:dyDescent="0.25">
      <c r="A544" s="33" t="s">
        <v>848</v>
      </c>
      <c r="B544" s="33" t="s">
        <v>622</v>
      </c>
      <c r="C544" s="33" t="s">
        <v>295</v>
      </c>
      <c r="D544" s="33" t="s">
        <v>674</v>
      </c>
      <c r="E544" s="33" t="s">
        <v>510</v>
      </c>
      <c r="F544" s="33" t="s">
        <v>849</v>
      </c>
      <c r="I544" t="s">
        <v>441</v>
      </c>
      <c r="J544" t="s">
        <v>83</v>
      </c>
      <c r="K544" t="s">
        <v>89</v>
      </c>
      <c r="N544" s="5">
        <f>IF(I544=0, "00", VLOOKUP(I544,'Building Level'!$D$2:$E$100,2,FALSE))</f>
        <v>3</v>
      </c>
      <c r="O544" s="5" t="str">
        <f>IF(J544=0,"00",VLOOKUP(J544,'Building Level'!$G$2:$H$100,2,FALSE))</f>
        <v>03</v>
      </c>
      <c r="P544" s="5" t="str">
        <f>IF(K544=0,"000",VLOOKUP(K544,'Building Level'!$J$2:$K$200,2,FALSE))</f>
        <v>030</v>
      </c>
      <c r="Q544" s="5" t="str">
        <f>IF(L544=0,"000",VLOOKUP(L544,'Building Level'!$M$2:$N$172,2,FALSE))</f>
        <v>000</v>
      </c>
      <c r="S544" s="5" t="str">
        <f t="shared" si="8"/>
        <v>3.03.030</v>
      </c>
    </row>
    <row r="545" spans="1:19" x14ac:dyDescent="0.25">
      <c r="A545" s="33" t="s">
        <v>848</v>
      </c>
      <c r="B545" s="33" t="s">
        <v>622</v>
      </c>
      <c r="C545" s="33" t="s">
        <v>295</v>
      </c>
      <c r="D545" s="33" t="s">
        <v>674</v>
      </c>
      <c r="E545" s="33" t="s">
        <v>510</v>
      </c>
      <c r="F545" s="33" t="s">
        <v>849</v>
      </c>
      <c r="I545" t="s">
        <v>445</v>
      </c>
      <c r="J545" t="s">
        <v>83</v>
      </c>
      <c r="K545" t="s">
        <v>89</v>
      </c>
      <c r="N545" s="5">
        <f>IF(I545=0, "00", VLOOKUP(I545,'Building Level'!$D$2:$E$100,2,FALSE))</f>
        <v>5</v>
      </c>
      <c r="O545" s="5" t="str">
        <f>IF(J545=0,"00",VLOOKUP(J545,'Building Level'!$G$2:$H$100,2,FALSE))</f>
        <v>03</v>
      </c>
      <c r="P545" s="5" t="str">
        <f>IF(K545=0,"000",VLOOKUP(K545,'Building Level'!$J$2:$K$200,2,FALSE))</f>
        <v>030</v>
      </c>
      <c r="Q545" s="5" t="str">
        <f>IF(L545=0,"000",VLOOKUP(L545,'Building Level'!$M$2:$N$172,2,FALSE))</f>
        <v>000</v>
      </c>
      <c r="S545" s="5" t="str">
        <f t="shared" si="8"/>
        <v>5.03.030</v>
      </c>
    </row>
    <row r="546" spans="1:19" x14ac:dyDescent="0.25">
      <c r="A546" s="33" t="s">
        <v>850</v>
      </c>
      <c r="B546" s="33" t="s">
        <v>622</v>
      </c>
      <c r="C546" s="33" t="s">
        <v>295</v>
      </c>
      <c r="D546" s="33" t="s">
        <v>674</v>
      </c>
      <c r="E546" s="33" t="s">
        <v>493</v>
      </c>
      <c r="F546" s="33" t="s">
        <v>851</v>
      </c>
      <c r="I546" t="s">
        <v>438</v>
      </c>
      <c r="J546" t="s">
        <v>83</v>
      </c>
      <c r="K546" t="s">
        <v>89</v>
      </c>
      <c r="N546" s="5">
        <f>IF(I546=0, "00", VLOOKUP(I546,'Building Level'!$D$2:$E$100,2,FALSE))</f>
        <v>2</v>
      </c>
      <c r="O546" s="5" t="str">
        <f>IF(J546=0,"00",VLOOKUP(J546,'Building Level'!$G$2:$H$100,2,FALSE))</f>
        <v>03</v>
      </c>
      <c r="P546" s="5" t="str">
        <f>IF(K546=0,"000",VLOOKUP(K546,'Building Level'!$J$2:$K$200,2,FALSE))</f>
        <v>030</v>
      </c>
      <c r="Q546" s="5" t="str">
        <f>IF(L546=0,"000",VLOOKUP(L546,'Building Level'!$M$2:$N$172,2,FALSE))</f>
        <v>000</v>
      </c>
      <c r="S546" s="5" t="str">
        <f t="shared" si="8"/>
        <v>2.03.030</v>
      </c>
    </row>
    <row r="547" spans="1:19" x14ac:dyDescent="0.25">
      <c r="A547" s="33" t="s">
        <v>850</v>
      </c>
      <c r="B547" s="33" t="s">
        <v>622</v>
      </c>
      <c r="C547" s="33" t="s">
        <v>295</v>
      </c>
      <c r="D547" s="33" t="s">
        <v>674</v>
      </c>
      <c r="E547" s="33" t="s">
        <v>493</v>
      </c>
      <c r="F547" s="33" t="s">
        <v>851</v>
      </c>
      <c r="I547" t="s">
        <v>441</v>
      </c>
      <c r="J547" t="s">
        <v>83</v>
      </c>
      <c r="K547" t="s">
        <v>89</v>
      </c>
      <c r="N547" s="5">
        <f>IF(I547=0, "00", VLOOKUP(I547,'Building Level'!$D$2:$E$100,2,FALSE))</f>
        <v>3</v>
      </c>
      <c r="O547" s="5" t="str">
        <f>IF(J547=0,"00",VLOOKUP(J547,'Building Level'!$G$2:$H$100,2,FALSE))</f>
        <v>03</v>
      </c>
      <c r="P547" s="5" t="str">
        <f>IF(K547=0,"000",VLOOKUP(K547,'Building Level'!$J$2:$K$200,2,FALSE))</f>
        <v>030</v>
      </c>
      <c r="Q547" s="5" t="str">
        <f>IF(L547=0,"000",VLOOKUP(L547,'Building Level'!$M$2:$N$172,2,FALSE))</f>
        <v>000</v>
      </c>
      <c r="S547" s="5" t="str">
        <f t="shared" si="8"/>
        <v>3.03.030</v>
      </c>
    </row>
    <row r="548" spans="1:19" x14ac:dyDescent="0.25">
      <c r="A548" s="33" t="s">
        <v>850</v>
      </c>
      <c r="B548" s="33" t="s">
        <v>622</v>
      </c>
      <c r="C548" s="33" t="s">
        <v>295</v>
      </c>
      <c r="D548" s="33" t="s">
        <v>674</v>
      </c>
      <c r="E548" s="33" t="s">
        <v>493</v>
      </c>
      <c r="F548" s="33" t="s">
        <v>851</v>
      </c>
      <c r="I548" t="s">
        <v>445</v>
      </c>
      <c r="J548" t="s">
        <v>83</v>
      </c>
      <c r="K548" t="s">
        <v>89</v>
      </c>
      <c r="N548" s="5">
        <f>IF(I548=0, "00", VLOOKUP(I548,'Building Level'!$D$2:$E$100,2,FALSE))</f>
        <v>5</v>
      </c>
      <c r="O548" s="5" t="str">
        <f>IF(J548=0,"00",VLOOKUP(J548,'Building Level'!$G$2:$H$100,2,FALSE))</f>
        <v>03</v>
      </c>
      <c r="P548" s="5" t="str">
        <f>IF(K548=0,"000",VLOOKUP(K548,'Building Level'!$J$2:$K$200,2,FALSE))</f>
        <v>030</v>
      </c>
      <c r="Q548" s="5" t="str">
        <f>IF(L548=0,"000",VLOOKUP(L548,'Building Level'!$M$2:$N$172,2,FALSE))</f>
        <v>000</v>
      </c>
      <c r="S548" s="5" t="str">
        <f t="shared" si="8"/>
        <v>5.03.030</v>
      </c>
    </row>
    <row r="549" spans="1:19" x14ac:dyDescent="0.25">
      <c r="A549" s="33" t="s">
        <v>852</v>
      </c>
      <c r="B549" s="33" t="s">
        <v>622</v>
      </c>
      <c r="C549" s="33" t="s">
        <v>295</v>
      </c>
      <c r="D549" s="33" t="s">
        <v>674</v>
      </c>
      <c r="E549" s="33" t="s">
        <v>527</v>
      </c>
      <c r="F549" s="33" t="s">
        <v>853</v>
      </c>
      <c r="I549" t="s">
        <v>438</v>
      </c>
      <c r="J549" t="s">
        <v>83</v>
      </c>
      <c r="K549" t="s">
        <v>89</v>
      </c>
      <c r="N549" s="5">
        <f>IF(I549=0, "00", VLOOKUP(I549,'Building Level'!$D$2:$E$100,2,FALSE))</f>
        <v>2</v>
      </c>
      <c r="O549" s="5" t="str">
        <f>IF(J549=0,"00",VLOOKUP(J549,'Building Level'!$G$2:$H$100,2,FALSE))</f>
        <v>03</v>
      </c>
      <c r="P549" s="5" t="str">
        <f>IF(K549=0,"000",VLOOKUP(K549,'Building Level'!$J$2:$K$200,2,FALSE))</f>
        <v>030</v>
      </c>
      <c r="Q549" s="5" t="str">
        <f>IF(L549=0,"000",VLOOKUP(L549,'Building Level'!$M$2:$N$172,2,FALSE))</f>
        <v>000</v>
      </c>
      <c r="S549" s="5" t="str">
        <f t="shared" si="8"/>
        <v>2.03.030</v>
      </c>
    </row>
    <row r="550" spans="1:19" x14ac:dyDescent="0.25">
      <c r="A550" s="33" t="s">
        <v>852</v>
      </c>
      <c r="B550" s="33" t="s">
        <v>622</v>
      </c>
      <c r="C550" s="33" t="s">
        <v>295</v>
      </c>
      <c r="D550" s="33" t="s">
        <v>674</v>
      </c>
      <c r="E550" s="33" t="s">
        <v>527</v>
      </c>
      <c r="F550" s="33" t="s">
        <v>853</v>
      </c>
      <c r="I550" t="s">
        <v>441</v>
      </c>
      <c r="J550" t="s">
        <v>83</v>
      </c>
      <c r="K550" t="s">
        <v>89</v>
      </c>
      <c r="N550" s="5">
        <f>IF(I550=0, "00", VLOOKUP(I550,'Building Level'!$D$2:$E$100,2,FALSE))</f>
        <v>3</v>
      </c>
      <c r="O550" s="5" t="str">
        <f>IF(J550=0,"00",VLOOKUP(J550,'Building Level'!$G$2:$H$100,2,FALSE))</f>
        <v>03</v>
      </c>
      <c r="P550" s="5" t="str">
        <f>IF(K550=0,"000",VLOOKUP(K550,'Building Level'!$J$2:$K$200,2,FALSE))</f>
        <v>030</v>
      </c>
      <c r="Q550" s="5" t="str">
        <f>IF(L550=0,"000",VLOOKUP(L550,'Building Level'!$M$2:$N$172,2,FALSE))</f>
        <v>000</v>
      </c>
      <c r="S550" s="5" t="str">
        <f t="shared" si="8"/>
        <v>3.03.030</v>
      </c>
    </row>
    <row r="551" spans="1:19" x14ac:dyDescent="0.25">
      <c r="A551" s="33" t="s">
        <v>852</v>
      </c>
      <c r="B551" s="33" t="s">
        <v>622</v>
      </c>
      <c r="C551" s="33" t="s">
        <v>295</v>
      </c>
      <c r="D551" s="33" t="s">
        <v>674</v>
      </c>
      <c r="E551" s="33" t="s">
        <v>527</v>
      </c>
      <c r="F551" s="33" t="s">
        <v>853</v>
      </c>
      <c r="I551" t="s">
        <v>445</v>
      </c>
      <c r="J551" t="s">
        <v>83</v>
      </c>
      <c r="K551" t="s">
        <v>89</v>
      </c>
      <c r="N551" s="5">
        <f>IF(I551=0, "00", VLOOKUP(I551,'Building Level'!$D$2:$E$100,2,FALSE))</f>
        <v>5</v>
      </c>
      <c r="O551" s="5" t="str">
        <f>IF(J551=0,"00",VLOOKUP(J551,'Building Level'!$G$2:$H$100,2,FALSE))</f>
        <v>03</v>
      </c>
      <c r="P551" s="5" t="str">
        <f>IF(K551=0,"000",VLOOKUP(K551,'Building Level'!$J$2:$K$200,2,FALSE))</f>
        <v>030</v>
      </c>
      <c r="Q551" s="5" t="str">
        <f>IF(L551=0,"000",VLOOKUP(L551,'Building Level'!$M$2:$N$172,2,FALSE))</f>
        <v>000</v>
      </c>
      <c r="S551" s="5" t="str">
        <f t="shared" ref="S551:S614" si="9">N551&amp;"."&amp;O551&amp;"."&amp;P551</f>
        <v>5.03.030</v>
      </c>
    </row>
    <row r="552" spans="1:19" x14ac:dyDescent="0.25">
      <c r="A552" s="33" t="s">
        <v>854</v>
      </c>
      <c r="B552" s="33" t="s">
        <v>622</v>
      </c>
      <c r="C552" s="33" t="s">
        <v>295</v>
      </c>
      <c r="D552" s="33" t="s">
        <v>674</v>
      </c>
      <c r="E552" s="33" t="s">
        <v>532</v>
      </c>
      <c r="F552" s="33" t="s">
        <v>855</v>
      </c>
      <c r="I552" t="s">
        <v>438</v>
      </c>
      <c r="J552" t="s">
        <v>83</v>
      </c>
      <c r="K552" t="s">
        <v>89</v>
      </c>
      <c r="N552" s="5">
        <f>IF(I552=0, "00", VLOOKUP(I552,'Building Level'!$D$2:$E$100,2,FALSE))</f>
        <v>2</v>
      </c>
      <c r="O552" s="5" t="str">
        <f>IF(J552=0,"00",VLOOKUP(J552,'Building Level'!$G$2:$H$100,2,FALSE))</f>
        <v>03</v>
      </c>
      <c r="P552" s="5" t="str">
        <f>IF(K552=0,"000",VLOOKUP(K552,'Building Level'!$J$2:$K$200,2,FALSE))</f>
        <v>030</v>
      </c>
      <c r="Q552" s="5" t="str">
        <f>IF(L552=0,"000",VLOOKUP(L552,'Building Level'!$M$2:$N$172,2,FALSE))</f>
        <v>000</v>
      </c>
      <c r="S552" s="5" t="str">
        <f t="shared" si="9"/>
        <v>2.03.030</v>
      </c>
    </row>
    <row r="553" spans="1:19" x14ac:dyDescent="0.25">
      <c r="A553" s="33" t="s">
        <v>854</v>
      </c>
      <c r="B553" s="33" t="s">
        <v>622</v>
      </c>
      <c r="C553" s="33" t="s">
        <v>295</v>
      </c>
      <c r="D553" s="33" t="s">
        <v>674</v>
      </c>
      <c r="E553" s="33" t="s">
        <v>532</v>
      </c>
      <c r="F553" s="33" t="s">
        <v>855</v>
      </c>
      <c r="I553" t="s">
        <v>441</v>
      </c>
      <c r="J553" t="s">
        <v>83</v>
      </c>
      <c r="K553" t="s">
        <v>89</v>
      </c>
      <c r="N553" s="5">
        <f>IF(I553=0, "00", VLOOKUP(I553,'Building Level'!$D$2:$E$100,2,FALSE))</f>
        <v>3</v>
      </c>
      <c r="O553" s="5" t="str">
        <f>IF(J553=0,"00",VLOOKUP(J553,'Building Level'!$G$2:$H$100,2,FALSE))</f>
        <v>03</v>
      </c>
      <c r="P553" s="5" t="str">
        <f>IF(K553=0,"000",VLOOKUP(K553,'Building Level'!$J$2:$K$200,2,FALSE))</f>
        <v>030</v>
      </c>
      <c r="Q553" s="5" t="str">
        <f>IF(L553=0,"000",VLOOKUP(L553,'Building Level'!$M$2:$N$172,2,FALSE))</f>
        <v>000</v>
      </c>
      <c r="S553" s="5" t="str">
        <f t="shared" si="9"/>
        <v>3.03.030</v>
      </c>
    </row>
    <row r="554" spans="1:19" x14ac:dyDescent="0.25">
      <c r="A554" s="33" t="s">
        <v>854</v>
      </c>
      <c r="B554" s="33" t="s">
        <v>622</v>
      </c>
      <c r="C554" s="33" t="s">
        <v>295</v>
      </c>
      <c r="D554" s="33" t="s">
        <v>674</v>
      </c>
      <c r="E554" s="33" t="s">
        <v>532</v>
      </c>
      <c r="F554" s="33" t="s">
        <v>855</v>
      </c>
      <c r="I554" t="s">
        <v>445</v>
      </c>
      <c r="J554" t="s">
        <v>83</v>
      </c>
      <c r="K554" t="s">
        <v>89</v>
      </c>
      <c r="N554" s="5">
        <f>IF(I554=0, "00", VLOOKUP(I554,'Building Level'!$D$2:$E$100,2,FALSE))</f>
        <v>5</v>
      </c>
      <c r="O554" s="5" t="str">
        <f>IF(J554=0,"00",VLOOKUP(J554,'Building Level'!$G$2:$H$100,2,FALSE))</f>
        <v>03</v>
      </c>
      <c r="P554" s="5" t="str">
        <f>IF(K554=0,"000",VLOOKUP(K554,'Building Level'!$J$2:$K$200,2,FALSE))</f>
        <v>030</v>
      </c>
      <c r="Q554" s="5" t="str">
        <f>IF(L554=0,"000",VLOOKUP(L554,'Building Level'!$M$2:$N$172,2,FALSE))</f>
        <v>000</v>
      </c>
      <c r="S554" s="5" t="str">
        <f t="shared" si="9"/>
        <v>5.03.030</v>
      </c>
    </row>
    <row r="555" spans="1:19" x14ac:dyDescent="0.25">
      <c r="A555" s="33" t="s">
        <v>856</v>
      </c>
      <c r="B555" s="33" t="s">
        <v>622</v>
      </c>
      <c r="C555" s="33" t="s">
        <v>622</v>
      </c>
      <c r="F555" s="33" t="s">
        <v>857</v>
      </c>
      <c r="I555" t="s">
        <v>438</v>
      </c>
      <c r="J555" t="s">
        <v>83</v>
      </c>
      <c r="K555" t="s">
        <v>89</v>
      </c>
      <c r="N555" s="5">
        <f>IF(I555=0, "00", VLOOKUP(I555,'Building Level'!$D$2:$E$100,2,FALSE))</f>
        <v>2</v>
      </c>
      <c r="O555" s="5" t="str">
        <f>IF(J555=0,"00",VLOOKUP(J555,'Building Level'!$G$2:$H$100,2,FALSE))</f>
        <v>03</v>
      </c>
      <c r="P555" s="5" t="str">
        <f>IF(K555=0,"000",VLOOKUP(K555,'Building Level'!$J$2:$K$200,2,FALSE))</f>
        <v>030</v>
      </c>
      <c r="Q555" s="5" t="str">
        <f>IF(L555=0,"000",VLOOKUP(L555,'Building Level'!$M$2:$N$172,2,FALSE))</f>
        <v>000</v>
      </c>
      <c r="S555" s="5" t="str">
        <f t="shared" si="9"/>
        <v>2.03.030</v>
      </c>
    </row>
    <row r="556" spans="1:19" x14ac:dyDescent="0.25">
      <c r="A556" s="33" t="s">
        <v>856</v>
      </c>
      <c r="B556" s="33" t="s">
        <v>622</v>
      </c>
      <c r="C556" s="33" t="s">
        <v>622</v>
      </c>
      <c r="F556" s="33" t="s">
        <v>857</v>
      </c>
      <c r="I556" t="s">
        <v>441</v>
      </c>
      <c r="J556" t="s">
        <v>83</v>
      </c>
      <c r="K556" t="s">
        <v>89</v>
      </c>
      <c r="N556" s="5">
        <f>IF(I556=0, "00", VLOOKUP(I556,'Building Level'!$D$2:$E$100,2,FALSE))</f>
        <v>3</v>
      </c>
      <c r="O556" s="5" t="str">
        <f>IF(J556=0,"00",VLOOKUP(J556,'Building Level'!$G$2:$H$100,2,FALSE))</f>
        <v>03</v>
      </c>
      <c r="P556" s="5" t="str">
        <f>IF(K556=0,"000",VLOOKUP(K556,'Building Level'!$J$2:$K$200,2,FALSE))</f>
        <v>030</v>
      </c>
      <c r="Q556" s="5" t="str">
        <f>IF(L556=0,"000",VLOOKUP(L556,'Building Level'!$M$2:$N$172,2,FALSE))</f>
        <v>000</v>
      </c>
      <c r="S556" s="5" t="str">
        <f t="shared" si="9"/>
        <v>3.03.030</v>
      </c>
    </row>
    <row r="557" spans="1:19" x14ac:dyDescent="0.25">
      <c r="A557" s="33" t="s">
        <v>856</v>
      </c>
      <c r="B557" s="33" t="s">
        <v>622</v>
      </c>
      <c r="C557" s="33" t="s">
        <v>622</v>
      </c>
      <c r="F557" s="33" t="s">
        <v>857</v>
      </c>
      <c r="I557" t="s">
        <v>445</v>
      </c>
      <c r="J557" t="s">
        <v>83</v>
      </c>
      <c r="K557" t="s">
        <v>89</v>
      </c>
      <c r="N557" s="5">
        <f>IF(I557=0, "00", VLOOKUP(I557,'Building Level'!$D$2:$E$100,2,FALSE))</f>
        <v>5</v>
      </c>
      <c r="O557" s="5" t="str">
        <f>IF(J557=0,"00",VLOOKUP(J557,'Building Level'!$G$2:$H$100,2,FALSE))</f>
        <v>03</v>
      </c>
      <c r="P557" s="5" t="str">
        <f>IF(K557=0,"000",VLOOKUP(K557,'Building Level'!$J$2:$K$200,2,FALSE))</f>
        <v>030</v>
      </c>
      <c r="Q557" s="5" t="str">
        <f>IF(L557=0,"000",VLOOKUP(L557,'Building Level'!$M$2:$N$172,2,FALSE))</f>
        <v>000</v>
      </c>
      <c r="S557" s="5" t="str">
        <f t="shared" si="9"/>
        <v>5.03.030</v>
      </c>
    </row>
    <row r="558" spans="1:19" x14ac:dyDescent="0.25">
      <c r="A558" s="33" t="s">
        <v>858</v>
      </c>
      <c r="B558" s="33" t="s">
        <v>622</v>
      </c>
      <c r="C558" s="33" t="s">
        <v>622</v>
      </c>
      <c r="D558" s="33" t="s">
        <v>674</v>
      </c>
      <c r="F558" s="33" t="s">
        <v>859</v>
      </c>
      <c r="I558" t="s">
        <v>438</v>
      </c>
      <c r="J558" t="s">
        <v>83</v>
      </c>
      <c r="K558" t="s">
        <v>89</v>
      </c>
      <c r="N558" s="5">
        <f>IF(I558=0, "00", VLOOKUP(I558,'Building Level'!$D$2:$E$100,2,FALSE))</f>
        <v>2</v>
      </c>
      <c r="O558" s="5" t="str">
        <f>IF(J558=0,"00",VLOOKUP(J558,'Building Level'!$G$2:$H$100,2,FALSE))</f>
        <v>03</v>
      </c>
      <c r="P558" s="5" t="str">
        <f>IF(K558=0,"000",VLOOKUP(K558,'Building Level'!$J$2:$K$200,2,FALSE))</f>
        <v>030</v>
      </c>
      <c r="Q558" s="5" t="str">
        <f>IF(L558=0,"000",VLOOKUP(L558,'Building Level'!$M$2:$N$172,2,FALSE))</f>
        <v>000</v>
      </c>
      <c r="S558" s="5" t="str">
        <f t="shared" si="9"/>
        <v>2.03.030</v>
      </c>
    </row>
    <row r="559" spans="1:19" x14ac:dyDescent="0.25">
      <c r="A559" s="33" t="s">
        <v>858</v>
      </c>
      <c r="B559" s="33" t="s">
        <v>622</v>
      </c>
      <c r="C559" s="33" t="s">
        <v>622</v>
      </c>
      <c r="D559" s="33" t="s">
        <v>674</v>
      </c>
      <c r="F559" s="33" t="s">
        <v>859</v>
      </c>
      <c r="I559" t="s">
        <v>441</v>
      </c>
      <c r="J559" t="s">
        <v>83</v>
      </c>
      <c r="K559" t="s">
        <v>89</v>
      </c>
      <c r="N559" s="5">
        <f>IF(I559=0, "00", VLOOKUP(I559,'Building Level'!$D$2:$E$100,2,FALSE))</f>
        <v>3</v>
      </c>
      <c r="O559" s="5" t="str">
        <f>IF(J559=0,"00",VLOOKUP(J559,'Building Level'!$G$2:$H$100,2,FALSE))</f>
        <v>03</v>
      </c>
      <c r="P559" s="5" t="str">
        <f>IF(K559=0,"000",VLOOKUP(K559,'Building Level'!$J$2:$K$200,2,FALSE))</f>
        <v>030</v>
      </c>
      <c r="Q559" s="5" t="str">
        <f>IF(L559=0,"000",VLOOKUP(L559,'Building Level'!$M$2:$N$172,2,FALSE))</f>
        <v>000</v>
      </c>
      <c r="S559" s="5" t="str">
        <f t="shared" si="9"/>
        <v>3.03.030</v>
      </c>
    </row>
    <row r="560" spans="1:19" x14ac:dyDescent="0.25">
      <c r="A560" s="33" t="s">
        <v>858</v>
      </c>
      <c r="B560" s="33" t="s">
        <v>622</v>
      </c>
      <c r="C560" s="33" t="s">
        <v>622</v>
      </c>
      <c r="D560" s="33" t="s">
        <v>674</v>
      </c>
      <c r="F560" s="33" t="s">
        <v>859</v>
      </c>
      <c r="I560" t="s">
        <v>445</v>
      </c>
      <c r="J560" t="s">
        <v>83</v>
      </c>
      <c r="K560" t="s">
        <v>89</v>
      </c>
      <c r="N560" s="5">
        <f>IF(I560=0, "00", VLOOKUP(I560,'Building Level'!$D$2:$E$100,2,FALSE))</f>
        <v>5</v>
      </c>
      <c r="O560" s="5" t="str">
        <f>IF(J560=0,"00",VLOOKUP(J560,'Building Level'!$G$2:$H$100,2,FALSE))</f>
        <v>03</v>
      </c>
      <c r="P560" s="5" t="str">
        <f>IF(K560=0,"000",VLOOKUP(K560,'Building Level'!$J$2:$K$200,2,FALSE))</f>
        <v>030</v>
      </c>
      <c r="Q560" s="5" t="str">
        <f>IF(L560=0,"000",VLOOKUP(L560,'Building Level'!$M$2:$N$172,2,FALSE))</f>
        <v>000</v>
      </c>
      <c r="S560" s="5" t="str">
        <f t="shared" si="9"/>
        <v>5.03.030</v>
      </c>
    </row>
    <row r="561" spans="1:19" x14ac:dyDescent="0.25">
      <c r="A561" s="33" t="s">
        <v>860</v>
      </c>
      <c r="B561" s="33" t="s">
        <v>622</v>
      </c>
      <c r="C561" s="33" t="s">
        <v>622</v>
      </c>
      <c r="D561" s="33" t="s">
        <v>674</v>
      </c>
      <c r="E561" s="33" t="s">
        <v>472</v>
      </c>
      <c r="F561" s="33" t="s">
        <v>861</v>
      </c>
      <c r="I561" t="s">
        <v>438</v>
      </c>
      <c r="J561" t="s">
        <v>83</v>
      </c>
      <c r="K561" t="s">
        <v>89</v>
      </c>
      <c r="N561" s="5">
        <f>IF(I561=0, "00", VLOOKUP(I561,'Building Level'!$D$2:$E$100,2,FALSE))</f>
        <v>2</v>
      </c>
      <c r="O561" s="5" t="str">
        <f>IF(J561=0,"00",VLOOKUP(J561,'Building Level'!$G$2:$H$100,2,FALSE))</f>
        <v>03</v>
      </c>
      <c r="P561" s="5" t="str">
        <f>IF(K561=0,"000",VLOOKUP(K561,'Building Level'!$J$2:$K$200,2,FALSE))</f>
        <v>030</v>
      </c>
      <c r="Q561" s="5" t="str">
        <f>IF(L561=0,"000",VLOOKUP(L561,'Building Level'!$M$2:$N$172,2,FALSE))</f>
        <v>000</v>
      </c>
      <c r="S561" s="5" t="str">
        <f t="shared" si="9"/>
        <v>2.03.030</v>
      </c>
    </row>
    <row r="562" spans="1:19" x14ac:dyDescent="0.25">
      <c r="A562" s="33" t="s">
        <v>860</v>
      </c>
      <c r="B562" s="33" t="s">
        <v>622</v>
      </c>
      <c r="C562" s="33" t="s">
        <v>622</v>
      </c>
      <c r="D562" s="33" t="s">
        <v>674</v>
      </c>
      <c r="E562" s="33" t="s">
        <v>472</v>
      </c>
      <c r="F562" s="33" t="s">
        <v>861</v>
      </c>
      <c r="I562" t="s">
        <v>441</v>
      </c>
      <c r="J562" t="s">
        <v>83</v>
      </c>
      <c r="K562" t="s">
        <v>89</v>
      </c>
      <c r="N562" s="5">
        <f>IF(I562=0, "00", VLOOKUP(I562,'Building Level'!$D$2:$E$100,2,FALSE))</f>
        <v>3</v>
      </c>
      <c r="O562" s="5" t="str">
        <f>IF(J562=0,"00",VLOOKUP(J562,'Building Level'!$G$2:$H$100,2,FALSE))</f>
        <v>03</v>
      </c>
      <c r="P562" s="5" t="str">
        <f>IF(K562=0,"000",VLOOKUP(K562,'Building Level'!$J$2:$K$200,2,FALSE))</f>
        <v>030</v>
      </c>
      <c r="Q562" s="5" t="str">
        <f>IF(L562=0,"000",VLOOKUP(L562,'Building Level'!$M$2:$N$172,2,FALSE))</f>
        <v>000</v>
      </c>
      <c r="S562" s="5" t="str">
        <f t="shared" si="9"/>
        <v>3.03.030</v>
      </c>
    </row>
    <row r="563" spans="1:19" x14ac:dyDescent="0.25">
      <c r="A563" s="33" t="s">
        <v>860</v>
      </c>
      <c r="B563" s="33" t="s">
        <v>622</v>
      </c>
      <c r="C563" s="33" t="s">
        <v>622</v>
      </c>
      <c r="D563" s="33" t="s">
        <v>674</v>
      </c>
      <c r="E563" s="33" t="s">
        <v>472</v>
      </c>
      <c r="F563" s="33" t="s">
        <v>861</v>
      </c>
      <c r="I563" t="s">
        <v>445</v>
      </c>
      <c r="J563" t="s">
        <v>83</v>
      </c>
      <c r="K563" t="s">
        <v>89</v>
      </c>
      <c r="N563" s="5">
        <f>IF(I563=0, "00", VLOOKUP(I563,'Building Level'!$D$2:$E$100,2,FALSE))</f>
        <v>5</v>
      </c>
      <c r="O563" s="5" t="str">
        <f>IF(J563=0,"00",VLOOKUP(J563,'Building Level'!$G$2:$H$100,2,FALSE))</f>
        <v>03</v>
      </c>
      <c r="P563" s="5" t="str">
        <f>IF(K563=0,"000",VLOOKUP(K563,'Building Level'!$J$2:$K$200,2,FALSE))</f>
        <v>030</v>
      </c>
      <c r="Q563" s="5" t="str">
        <f>IF(L563=0,"000",VLOOKUP(L563,'Building Level'!$M$2:$N$172,2,FALSE))</f>
        <v>000</v>
      </c>
      <c r="S563" s="5" t="str">
        <f t="shared" si="9"/>
        <v>5.03.030</v>
      </c>
    </row>
    <row r="564" spans="1:19" x14ac:dyDescent="0.25">
      <c r="A564" s="33" t="s">
        <v>862</v>
      </c>
      <c r="B564" s="33" t="s">
        <v>622</v>
      </c>
      <c r="C564" s="33" t="s">
        <v>622</v>
      </c>
      <c r="D564" s="33" t="s">
        <v>674</v>
      </c>
      <c r="E564" s="33" t="s">
        <v>522</v>
      </c>
      <c r="F564" s="33" t="s">
        <v>863</v>
      </c>
      <c r="I564" t="s">
        <v>438</v>
      </c>
      <c r="J564" t="s">
        <v>83</v>
      </c>
      <c r="K564" t="s">
        <v>89</v>
      </c>
      <c r="N564" s="5">
        <f>IF(I564=0, "00", VLOOKUP(I564,'Building Level'!$D$2:$E$100,2,FALSE))</f>
        <v>2</v>
      </c>
      <c r="O564" s="5" t="str">
        <f>IF(J564=0,"00",VLOOKUP(J564,'Building Level'!$G$2:$H$100,2,FALSE))</f>
        <v>03</v>
      </c>
      <c r="P564" s="5" t="str">
        <f>IF(K564=0,"000",VLOOKUP(K564,'Building Level'!$J$2:$K$200,2,FALSE))</f>
        <v>030</v>
      </c>
      <c r="Q564" s="5" t="str">
        <f>IF(L564=0,"000",VLOOKUP(L564,'Building Level'!$M$2:$N$172,2,FALSE))</f>
        <v>000</v>
      </c>
      <c r="S564" s="5" t="str">
        <f t="shared" si="9"/>
        <v>2.03.030</v>
      </c>
    </row>
    <row r="565" spans="1:19" x14ac:dyDescent="0.25">
      <c r="A565" s="33" t="s">
        <v>862</v>
      </c>
      <c r="B565" s="33" t="s">
        <v>622</v>
      </c>
      <c r="C565" s="33" t="s">
        <v>622</v>
      </c>
      <c r="D565" s="33" t="s">
        <v>674</v>
      </c>
      <c r="E565" s="33" t="s">
        <v>522</v>
      </c>
      <c r="F565" s="33" t="s">
        <v>863</v>
      </c>
      <c r="I565" t="s">
        <v>441</v>
      </c>
      <c r="J565" t="s">
        <v>83</v>
      </c>
      <c r="K565" t="s">
        <v>89</v>
      </c>
      <c r="N565" s="5">
        <f>IF(I565=0, "00", VLOOKUP(I565,'Building Level'!$D$2:$E$100,2,FALSE))</f>
        <v>3</v>
      </c>
      <c r="O565" s="5" t="str">
        <f>IF(J565=0,"00",VLOOKUP(J565,'Building Level'!$G$2:$H$100,2,FALSE))</f>
        <v>03</v>
      </c>
      <c r="P565" s="5" t="str">
        <f>IF(K565=0,"000",VLOOKUP(K565,'Building Level'!$J$2:$K$200,2,FALSE))</f>
        <v>030</v>
      </c>
      <c r="Q565" s="5" t="str">
        <f>IF(L565=0,"000",VLOOKUP(L565,'Building Level'!$M$2:$N$172,2,FALSE))</f>
        <v>000</v>
      </c>
      <c r="S565" s="5" t="str">
        <f t="shared" si="9"/>
        <v>3.03.030</v>
      </c>
    </row>
    <row r="566" spans="1:19" x14ac:dyDescent="0.25">
      <c r="A566" s="33" t="s">
        <v>862</v>
      </c>
      <c r="B566" s="33" t="s">
        <v>622</v>
      </c>
      <c r="C566" s="33" t="s">
        <v>622</v>
      </c>
      <c r="D566" s="33" t="s">
        <v>674</v>
      </c>
      <c r="E566" s="33" t="s">
        <v>522</v>
      </c>
      <c r="F566" s="33" t="s">
        <v>863</v>
      </c>
      <c r="I566" t="s">
        <v>445</v>
      </c>
      <c r="J566" t="s">
        <v>83</v>
      </c>
      <c r="K566" t="s">
        <v>89</v>
      </c>
      <c r="N566" s="5">
        <f>IF(I566=0, "00", VLOOKUP(I566,'Building Level'!$D$2:$E$100,2,FALSE))</f>
        <v>5</v>
      </c>
      <c r="O566" s="5" t="str">
        <f>IF(J566=0,"00",VLOOKUP(J566,'Building Level'!$G$2:$H$100,2,FALSE))</f>
        <v>03</v>
      </c>
      <c r="P566" s="5" t="str">
        <f>IF(K566=0,"000",VLOOKUP(K566,'Building Level'!$J$2:$K$200,2,FALSE))</f>
        <v>030</v>
      </c>
      <c r="Q566" s="5" t="str">
        <f>IF(L566=0,"000",VLOOKUP(L566,'Building Level'!$M$2:$N$172,2,FALSE))</f>
        <v>000</v>
      </c>
      <c r="S566" s="5" t="str">
        <f t="shared" si="9"/>
        <v>5.03.030</v>
      </c>
    </row>
    <row r="567" spans="1:19" x14ac:dyDescent="0.25">
      <c r="A567" s="33" t="s">
        <v>864</v>
      </c>
      <c r="B567" s="33" t="s">
        <v>622</v>
      </c>
      <c r="C567" s="33" t="s">
        <v>622</v>
      </c>
      <c r="D567" s="33" t="s">
        <v>674</v>
      </c>
      <c r="E567" s="33" t="s">
        <v>532</v>
      </c>
      <c r="F567" s="33" t="s">
        <v>865</v>
      </c>
      <c r="I567" t="s">
        <v>438</v>
      </c>
      <c r="J567" t="s">
        <v>83</v>
      </c>
      <c r="K567" t="s">
        <v>89</v>
      </c>
      <c r="N567" s="5">
        <f>IF(I567=0, "00", VLOOKUP(I567,'Building Level'!$D$2:$E$100,2,FALSE))</f>
        <v>2</v>
      </c>
      <c r="O567" s="5" t="str">
        <f>IF(J567=0,"00",VLOOKUP(J567,'Building Level'!$G$2:$H$100,2,FALSE))</f>
        <v>03</v>
      </c>
      <c r="P567" s="5" t="str">
        <f>IF(K567=0,"000",VLOOKUP(K567,'Building Level'!$J$2:$K$200,2,FALSE))</f>
        <v>030</v>
      </c>
      <c r="Q567" s="5" t="str">
        <f>IF(L567=0,"000",VLOOKUP(L567,'Building Level'!$M$2:$N$172,2,FALSE))</f>
        <v>000</v>
      </c>
      <c r="S567" s="5" t="str">
        <f t="shared" si="9"/>
        <v>2.03.030</v>
      </c>
    </row>
    <row r="568" spans="1:19" x14ac:dyDescent="0.25">
      <c r="A568" s="33" t="s">
        <v>864</v>
      </c>
      <c r="B568" s="33" t="s">
        <v>622</v>
      </c>
      <c r="C568" s="33" t="s">
        <v>622</v>
      </c>
      <c r="D568" s="33" t="s">
        <v>674</v>
      </c>
      <c r="E568" s="33" t="s">
        <v>532</v>
      </c>
      <c r="F568" s="33" t="s">
        <v>865</v>
      </c>
      <c r="I568" t="s">
        <v>441</v>
      </c>
      <c r="J568" t="s">
        <v>83</v>
      </c>
      <c r="K568" t="s">
        <v>89</v>
      </c>
      <c r="N568" s="5">
        <f>IF(I568=0, "00", VLOOKUP(I568,'Building Level'!$D$2:$E$100,2,FALSE))</f>
        <v>3</v>
      </c>
      <c r="O568" s="5" t="str">
        <f>IF(J568=0,"00",VLOOKUP(J568,'Building Level'!$G$2:$H$100,2,FALSE))</f>
        <v>03</v>
      </c>
      <c r="P568" s="5" t="str">
        <f>IF(K568=0,"000",VLOOKUP(K568,'Building Level'!$J$2:$K$200,2,FALSE))</f>
        <v>030</v>
      </c>
      <c r="Q568" s="5" t="str">
        <f>IF(L568=0,"000",VLOOKUP(L568,'Building Level'!$M$2:$N$172,2,FALSE))</f>
        <v>000</v>
      </c>
      <c r="S568" s="5" t="str">
        <f t="shared" si="9"/>
        <v>3.03.030</v>
      </c>
    </row>
    <row r="569" spans="1:19" x14ac:dyDescent="0.25">
      <c r="A569" s="33" t="s">
        <v>864</v>
      </c>
      <c r="B569" s="33" t="s">
        <v>622</v>
      </c>
      <c r="C569" s="33" t="s">
        <v>622</v>
      </c>
      <c r="D569" s="33" t="s">
        <v>674</v>
      </c>
      <c r="E569" s="33" t="s">
        <v>532</v>
      </c>
      <c r="F569" s="33" t="s">
        <v>865</v>
      </c>
      <c r="I569" t="s">
        <v>445</v>
      </c>
      <c r="J569" t="s">
        <v>83</v>
      </c>
      <c r="K569" t="s">
        <v>89</v>
      </c>
      <c r="N569" s="5">
        <f>IF(I569=0, "00", VLOOKUP(I569,'Building Level'!$D$2:$E$100,2,FALSE))</f>
        <v>5</v>
      </c>
      <c r="O569" s="5" t="str">
        <f>IF(J569=0,"00",VLOOKUP(J569,'Building Level'!$G$2:$H$100,2,FALSE))</f>
        <v>03</v>
      </c>
      <c r="P569" s="5" t="str">
        <f>IF(K569=0,"000",VLOOKUP(K569,'Building Level'!$J$2:$K$200,2,FALSE))</f>
        <v>030</v>
      </c>
      <c r="Q569" s="5" t="str">
        <f>IF(L569=0,"000",VLOOKUP(L569,'Building Level'!$M$2:$N$172,2,FALSE))</f>
        <v>000</v>
      </c>
      <c r="S569" s="5" t="str">
        <f t="shared" si="9"/>
        <v>5.03.030</v>
      </c>
    </row>
    <row r="570" spans="1:19" x14ac:dyDescent="0.25">
      <c r="A570" s="33" t="s">
        <v>866</v>
      </c>
      <c r="B570" s="33" t="s">
        <v>622</v>
      </c>
      <c r="C570" s="33" t="s">
        <v>476</v>
      </c>
      <c r="F570" s="33" t="s">
        <v>867</v>
      </c>
      <c r="I570" t="s">
        <v>438</v>
      </c>
      <c r="J570" t="s">
        <v>83</v>
      </c>
      <c r="K570" t="s">
        <v>89</v>
      </c>
      <c r="N570" s="5">
        <f>IF(I570=0, "00", VLOOKUP(I570,'Building Level'!$D$2:$E$100,2,FALSE))</f>
        <v>2</v>
      </c>
      <c r="O570" s="5" t="str">
        <f>IF(J570=0,"00",VLOOKUP(J570,'Building Level'!$G$2:$H$100,2,FALSE))</f>
        <v>03</v>
      </c>
      <c r="P570" s="5" t="str">
        <f>IF(K570=0,"000",VLOOKUP(K570,'Building Level'!$J$2:$K$200,2,FALSE))</f>
        <v>030</v>
      </c>
      <c r="Q570" s="5" t="str">
        <f>IF(L570=0,"000",VLOOKUP(L570,'Building Level'!$M$2:$N$172,2,FALSE))</f>
        <v>000</v>
      </c>
      <c r="S570" s="5" t="str">
        <f t="shared" si="9"/>
        <v>2.03.030</v>
      </c>
    </row>
    <row r="571" spans="1:19" x14ac:dyDescent="0.25">
      <c r="A571" s="33" t="s">
        <v>866</v>
      </c>
      <c r="B571" s="33" t="s">
        <v>622</v>
      </c>
      <c r="C571" s="33" t="s">
        <v>476</v>
      </c>
      <c r="F571" s="33" t="s">
        <v>867</v>
      </c>
      <c r="I571" t="s">
        <v>441</v>
      </c>
      <c r="J571" t="s">
        <v>83</v>
      </c>
      <c r="K571" t="s">
        <v>89</v>
      </c>
      <c r="N571" s="5">
        <f>IF(I571=0, "00", VLOOKUP(I571,'Building Level'!$D$2:$E$100,2,FALSE))</f>
        <v>3</v>
      </c>
      <c r="O571" s="5" t="str">
        <f>IF(J571=0,"00",VLOOKUP(J571,'Building Level'!$G$2:$H$100,2,FALSE))</f>
        <v>03</v>
      </c>
      <c r="P571" s="5" t="str">
        <f>IF(K571=0,"000",VLOOKUP(K571,'Building Level'!$J$2:$K$200,2,FALSE))</f>
        <v>030</v>
      </c>
      <c r="Q571" s="5" t="str">
        <f>IF(L571=0,"000",VLOOKUP(L571,'Building Level'!$M$2:$N$172,2,FALSE))</f>
        <v>000</v>
      </c>
      <c r="S571" s="5" t="str">
        <f t="shared" si="9"/>
        <v>3.03.030</v>
      </c>
    </row>
    <row r="572" spans="1:19" x14ac:dyDescent="0.25">
      <c r="A572" s="33" t="s">
        <v>866</v>
      </c>
      <c r="B572" s="33" t="s">
        <v>622</v>
      </c>
      <c r="C572" s="33" t="s">
        <v>476</v>
      </c>
      <c r="F572" s="33" t="s">
        <v>867</v>
      </c>
      <c r="I572" t="s">
        <v>445</v>
      </c>
      <c r="J572" t="s">
        <v>83</v>
      </c>
      <c r="K572" t="s">
        <v>89</v>
      </c>
      <c r="N572" s="5">
        <f>IF(I572=0, "00", VLOOKUP(I572,'Building Level'!$D$2:$E$100,2,FALSE))</f>
        <v>5</v>
      </c>
      <c r="O572" s="5" t="str">
        <f>IF(J572=0,"00",VLOOKUP(J572,'Building Level'!$G$2:$H$100,2,FALSE))</f>
        <v>03</v>
      </c>
      <c r="P572" s="5" t="str">
        <f>IF(K572=0,"000",VLOOKUP(K572,'Building Level'!$J$2:$K$200,2,FALSE))</f>
        <v>030</v>
      </c>
      <c r="Q572" s="5" t="str">
        <f>IF(L572=0,"000",VLOOKUP(L572,'Building Level'!$M$2:$N$172,2,FALSE))</f>
        <v>000</v>
      </c>
      <c r="S572" s="5" t="str">
        <f t="shared" si="9"/>
        <v>5.03.030</v>
      </c>
    </row>
    <row r="573" spans="1:19" x14ac:dyDescent="0.25">
      <c r="A573" s="33" t="s">
        <v>868</v>
      </c>
      <c r="B573" s="33" t="s">
        <v>622</v>
      </c>
      <c r="C573" s="33" t="s">
        <v>476</v>
      </c>
      <c r="D573" s="33" t="s">
        <v>674</v>
      </c>
      <c r="F573" s="33" t="s">
        <v>869</v>
      </c>
      <c r="I573" t="s">
        <v>438</v>
      </c>
      <c r="J573" t="s">
        <v>83</v>
      </c>
      <c r="K573" t="s">
        <v>89</v>
      </c>
      <c r="N573" s="5">
        <f>IF(I573=0, "00", VLOOKUP(I573,'Building Level'!$D$2:$E$100,2,FALSE))</f>
        <v>2</v>
      </c>
      <c r="O573" s="5" t="str">
        <f>IF(J573=0,"00",VLOOKUP(J573,'Building Level'!$G$2:$H$100,2,FALSE))</f>
        <v>03</v>
      </c>
      <c r="P573" s="5" t="str">
        <f>IF(K573=0,"000",VLOOKUP(K573,'Building Level'!$J$2:$K$200,2,FALSE))</f>
        <v>030</v>
      </c>
      <c r="Q573" s="5" t="str">
        <f>IF(L573=0,"000",VLOOKUP(L573,'Building Level'!$M$2:$N$172,2,FALSE))</f>
        <v>000</v>
      </c>
      <c r="S573" s="5" t="str">
        <f t="shared" si="9"/>
        <v>2.03.030</v>
      </c>
    </row>
    <row r="574" spans="1:19" x14ac:dyDescent="0.25">
      <c r="A574" s="33" t="s">
        <v>868</v>
      </c>
      <c r="B574" s="33" t="s">
        <v>622</v>
      </c>
      <c r="C574" s="33" t="s">
        <v>476</v>
      </c>
      <c r="D574" s="33" t="s">
        <v>674</v>
      </c>
      <c r="F574" s="33" t="s">
        <v>869</v>
      </c>
      <c r="I574" t="s">
        <v>441</v>
      </c>
      <c r="J574" t="s">
        <v>83</v>
      </c>
      <c r="K574" t="s">
        <v>89</v>
      </c>
      <c r="N574" s="5">
        <f>IF(I574=0, "00", VLOOKUP(I574,'Building Level'!$D$2:$E$100,2,FALSE))</f>
        <v>3</v>
      </c>
      <c r="O574" s="5" t="str">
        <f>IF(J574=0,"00",VLOOKUP(J574,'Building Level'!$G$2:$H$100,2,FALSE))</f>
        <v>03</v>
      </c>
      <c r="P574" s="5" t="str">
        <f>IF(K574=0,"000",VLOOKUP(K574,'Building Level'!$J$2:$K$200,2,FALSE))</f>
        <v>030</v>
      </c>
      <c r="Q574" s="5" t="str">
        <f>IF(L574=0,"000",VLOOKUP(L574,'Building Level'!$M$2:$N$172,2,FALSE))</f>
        <v>000</v>
      </c>
      <c r="S574" s="5" t="str">
        <f t="shared" si="9"/>
        <v>3.03.030</v>
      </c>
    </row>
    <row r="575" spans="1:19" x14ac:dyDescent="0.25">
      <c r="A575" s="33" t="s">
        <v>868</v>
      </c>
      <c r="B575" s="33" t="s">
        <v>622</v>
      </c>
      <c r="C575" s="33" t="s">
        <v>476</v>
      </c>
      <c r="D575" s="33" t="s">
        <v>674</v>
      </c>
      <c r="F575" s="33" t="s">
        <v>869</v>
      </c>
      <c r="I575" t="s">
        <v>445</v>
      </c>
      <c r="J575" t="s">
        <v>83</v>
      </c>
      <c r="K575" t="s">
        <v>89</v>
      </c>
      <c r="N575" s="5">
        <f>IF(I575=0, "00", VLOOKUP(I575,'Building Level'!$D$2:$E$100,2,FALSE))</f>
        <v>5</v>
      </c>
      <c r="O575" s="5" t="str">
        <f>IF(J575=0,"00",VLOOKUP(J575,'Building Level'!$G$2:$H$100,2,FALSE))</f>
        <v>03</v>
      </c>
      <c r="P575" s="5" t="str">
        <f>IF(K575=0,"000",VLOOKUP(K575,'Building Level'!$J$2:$K$200,2,FALSE))</f>
        <v>030</v>
      </c>
      <c r="Q575" s="5" t="str">
        <f>IF(L575=0,"000",VLOOKUP(L575,'Building Level'!$M$2:$N$172,2,FALSE))</f>
        <v>000</v>
      </c>
      <c r="S575" s="5" t="str">
        <f t="shared" si="9"/>
        <v>5.03.030</v>
      </c>
    </row>
    <row r="576" spans="1:19" x14ac:dyDescent="0.25">
      <c r="A576" s="33" t="s">
        <v>870</v>
      </c>
      <c r="B576" s="33" t="s">
        <v>622</v>
      </c>
      <c r="C576" s="33" t="s">
        <v>476</v>
      </c>
      <c r="D576" s="33" t="s">
        <v>674</v>
      </c>
      <c r="E576" s="33" t="s">
        <v>472</v>
      </c>
      <c r="F576" s="33" t="s">
        <v>871</v>
      </c>
      <c r="I576" t="s">
        <v>438</v>
      </c>
      <c r="J576" t="s">
        <v>83</v>
      </c>
      <c r="K576" t="s">
        <v>89</v>
      </c>
      <c r="N576" s="5">
        <f>IF(I576=0, "00", VLOOKUP(I576,'Building Level'!$D$2:$E$100,2,FALSE))</f>
        <v>2</v>
      </c>
      <c r="O576" s="5" t="str">
        <f>IF(J576=0,"00",VLOOKUP(J576,'Building Level'!$G$2:$H$100,2,FALSE))</f>
        <v>03</v>
      </c>
      <c r="P576" s="5" t="str">
        <f>IF(K576=0,"000",VLOOKUP(K576,'Building Level'!$J$2:$K$200,2,FALSE))</f>
        <v>030</v>
      </c>
      <c r="Q576" s="5" t="str">
        <f>IF(L576=0,"000",VLOOKUP(L576,'Building Level'!$M$2:$N$172,2,FALSE))</f>
        <v>000</v>
      </c>
      <c r="S576" s="5" t="str">
        <f t="shared" si="9"/>
        <v>2.03.030</v>
      </c>
    </row>
    <row r="577" spans="1:19" x14ac:dyDescent="0.25">
      <c r="A577" s="33" t="s">
        <v>870</v>
      </c>
      <c r="B577" s="33" t="s">
        <v>622</v>
      </c>
      <c r="C577" s="33" t="s">
        <v>476</v>
      </c>
      <c r="D577" s="33" t="s">
        <v>674</v>
      </c>
      <c r="E577" s="33" t="s">
        <v>472</v>
      </c>
      <c r="F577" s="33" t="s">
        <v>871</v>
      </c>
      <c r="I577" t="s">
        <v>441</v>
      </c>
      <c r="J577" t="s">
        <v>83</v>
      </c>
      <c r="K577" t="s">
        <v>89</v>
      </c>
      <c r="N577" s="5">
        <f>IF(I577=0, "00", VLOOKUP(I577,'Building Level'!$D$2:$E$100,2,FALSE))</f>
        <v>3</v>
      </c>
      <c r="O577" s="5" t="str">
        <f>IF(J577=0,"00",VLOOKUP(J577,'Building Level'!$G$2:$H$100,2,FALSE))</f>
        <v>03</v>
      </c>
      <c r="P577" s="5" t="str">
        <f>IF(K577=0,"000",VLOOKUP(K577,'Building Level'!$J$2:$K$200,2,FALSE))</f>
        <v>030</v>
      </c>
      <c r="Q577" s="5" t="str">
        <f>IF(L577=0,"000",VLOOKUP(L577,'Building Level'!$M$2:$N$172,2,FALSE))</f>
        <v>000</v>
      </c>
      <c r="S577" s="5" t="str">
        <f t="shared" si="9"/>
        <v>3.03.030</v>
      </c>
    </row>
    <row r="578" spans="1:19" x14ac:dyDescent="0.25">
      <c r="A578" s="33" t="s">
        <v>870</v>
      </c>
      <c r="B578" s="33" t="s">
        <v>622</v>
      </c>
      <c r="C578" s="33" t="s">
        <v>476</v>
      </c>
      <c r="D578" s="33" t="s">
        <v>674</v>
      </c>
      <c r="E578" s="33" t="s">
        <v>472</v>
      </c>
      <c r="F578" s="33" t="s">
        <v>871</v>
      </c>
      <c r="I578" t="s">
        <v>445</v>
      </c>
      <c r="J578" t="s">
        <v>83</v>
      </c>
      <c r="K578" t="s">
        <v>89</v>
      </c>
      <c r="N578" s="5">
        <f>IF(I578=0, "00", VLOOKUP(I578,'Building Level'!$D$2:$E$100,2,FALSE))</f>
        <v>5</v>
      </c>
      <c r="O578" s="5" t="str">
        <f>IF(J578=0,"00",VLOOKUP(J578,'Building Level'!$G$2:$H$100,2,FALSE))</f>
        <v>03</v>
      </c>
      <c r="P578" s="5" t="str">
        <f>IF(K578=0,"000",VLOOKUP(K578,'Building Level'!$J$2:$K$200,2,FALSE))</f>
        <v>030</v>
      </c>
      <c r="Q578" s="5" t="str">
        <f>IF(L578=0,"000",VLOOKUP(L578,'Building Level'!$M$2:$N$172,2,FALSE))</f>
        <v>000</v>
      </c>
      <c r="S578" s="5" t="str">
        <f t="shared" si="9"/>
        <v>5.03.030</v>
      </c>
    </row>
    <row r="579" spans="1:19" x14ac:dyDescent="0.25">
      <c r="A579" s="33" t="s">
        <v>872</v>
      </c>
      <c r="B579" s="33" t="s">
        <v>622</v>
      </c>
      <c r="C579" s="33" t="s">
        <v>476</v>
      </c>
      <c r="D579" s="33" t="s">
        <v>674</v>
      </c>
      <c r="E579" s="33" t="s">
        <v>545</v>
      </c>
      <c r="F579" s="33" t="s">
        <v>873</v>
      </c>
      <c r="I579" t="s">
        <v>438</v>
      </c>
      <c r="J579" t="s">
        <v>83</v>
      </c>
      <c r="K579" t="s">
        <v>89</v>
      </c>
      <c r="N579" s="5">
        <f>IF(I579=0, "00", VLOOKUP(I579,'Building Level'!$D$2:$E$100,2,FALSE))</f>
        <v>2</v>
      </c>
      <c r="O579" s="5" t="str">
        <f>IF(J579=0,"00",VLOOKUP(J579,'Building Level'!$G$2:$H$100,2,FALSE))</f>
        <v>03</v>
      </c>
      <c r="P579" s="5" t="str">
        <f>IF(K579=0,"000",VLOOKUP(K579,'Building Level'!$J$2:$K$200,2,FALSE))</f>
        <v>030</v>
      </c>
      <c r="Q579" s="5" t="str">
        <f>IF(L579=0,"000",VLOOKUP(L579,'Building Level'!$M$2:$N$172,2,FALSE))</f>
        <v>000</v>
      </c>
      <c r="S579" s="5" t="str">
        <f t="shared" si="9"/>
        <v>2.03.030</v>
      </c>
    </row>
    <row r="580" spans="1:19" x14ac:dyDescent="0.25">
      <c r="A580" s="33" t="s">
        <v>872</v>
      </c>
      <c r="B580" s="33" t="s">
        <v>622</v>
      </c>
      <c r="C580" s="33" t="s">
        <v>476</v>
      </c>
      <c r="D580" s="33" t="s">
        <v>674</v>
      </c>
      <c r="E580" s="33" t="s">
        <v>545</v>
      </c>
      <c r="F580" s="33" t="s">
        <v>873</v>
      </c>
      <c r="I580" t="s">
        <v>441</v>
      </c>
      <c r="J580" t="s">
        <v>83</v>
      </c>
      <c r="K580" t="s">
        <v>89</v>
      </c>
      <c r="N580" s="5">
        <f>IF(I580=0, "00", VLOOKUP(I580,'Building Level'!$D$2:$E$100,2,FALSE))</f>
        <v>3</v>
      </c>
      <c r="O580" s="5" t="str">
        <f>IF(J580=0,"00",VLOOKUP(J580,'Building Level'!$G$2:$H$100,2,FALSE))</f>
        <v>03</v>
      </c>
      <c r="P580" s="5" t="str">
        <f>IF(K580=0,"000",VLOOKUP(K580,'Building Level'!$J$2:$K$200,2,FALSE))</f>
        <v>030</v>
      </c>
      <c r="Q580" s="5" t="str">
        <f>IF(L580=0,"000",VLOOKUP(L580,'Building Level'!$M$2:$N$172,2,FALSE))</f>
        <v>000</v>
      </c>
      <c r="S580" s="5" t="str">
        <f t="shared" si="9"/>
        <v>3.03.030</v>
      </c>
    </row>
    <row r="581" spans="1:19" x14ac:dyDescent="0.25">
      <c r="A581" s="33" t="s">
        <v>872</v>
      </c>
      <c r="B581" s="33" t="s">
        <v>622</v>
      </c>
      <c r="C581" s="33" t="s">
        <v>476</v>
      </c>
      <c r="D581" s="33" t="s">
        <v>674</v>
      </c>
      <c r="E581" s="33" t="s">
        <v>545</v>
      </c>
      <c r="F581" s="33" t="s">
        <v>873</v>
      </c>
      <c r="I581" t="s">
        <v>445</v>
      </c>
      <c r="J581" t="s">
        <v>83</v>
      </c>
      <c r="K581" t="s">
        <v>89</v>
      </c>
      <c r="N581" s="5">
        <f>IF(I581=0, "00", VLOOKUP(I581,'Building Level'!$D$2:$E$100,2,FALSE))</f>
        <v>5</v>
      </c>
      <c r="O581" s="5" t="str">
        <f>IF(J581=0,"00",VLOOKUP(J581,'Building Level'!$G$2:$H$100,2,FALSE))</f>
        <v>03</v>
      </c>
      <c r="P581" s="5" t="str">
        <f>IF(K581=0,"000",VLOOKUP(K581,'Building Level'!$J$2:$K$200,2,FALSE))</f>
        <v>030</v>
      </c>
      <c r="Q581" s="5" t="str">
        <f>IF(L581=0,"000",VLOOKUP(L581,'Building Level'!$M$2:$N$172,2,FALSE))</f>
        <v>000</v>
      </c>
      <c r="S581" s="5" t="str">
        <f t="shared" si="9"/>
        <v>5.03.030</v>
      </c>
    </row>
    <row r="582" spans="1:19" x14ac:dyDescent="0.25">
      <c r="A582" s="33" t="s">
        <v>874</v>
      </c>
      <c r="B582" s="33" t="s">
        <v>622</v>
      </c>
      <c r="C582" s="33" t="s">
        <v>476</v>
      </c>
      <c r="D582" s="33" t="s">
        <v>674</v>
      </c>
      <c r="E582" s="33" t="s">
        <v>522</v>
      </c>
      <c r="F582" s="33" t="s">
        <v>875</v>
      </c>
      <c r="I582" t="s">
        <v>438</v>
      </c>
      <c r="J582" t="s">
        <v>83</v>
      </c>
      <c r="K582" t="s">
        <v>89</v>
      </c>
      <c r="N582" s="5">
        <f>IF(I582=0, "00", VLOOKUP(I582,'Building Level'!$D$2:$E$100,2,FALSE))</f>
        <v>2</v>
      </c>
      <c r="O582" s="5" t="str">
        <f>IF(J582=0,"00",VLOOKUP(J582,'Building Level'!$G$2:$H$100,2,FALSE))</f>
        <v>03</v>
      </c>
      <c r="P582" s="5" t="str">
        <f>IF(K582=0,"000",VLOOKUP(K582,'Building Level'!$J$2:$K$200,2,FALSE))</f>
        <v>030</v>
      </c>
      <c r="Q582" s="5" t="str">
        <f>IF(L582=0,"000",VLOOKUP(L582,'Building Level'!$M$2:$N$172,2,FALSE))</f>
        <v>000</v>
      </c>
      <c r="S582" s="5" t="str">
        <f t="shared" si="9"/>
        <v>2.03.030</v>
      </c>
    </row>
    <row r="583" spans="1:19" x14ac:dyDescent="0.25">
      <c r="A583" s="33" t="s">
        <v>874</v>
      </c>
      <c r="B583" s="33" t="s">
        <v>622</v>
      </c>
      <c r="C583" s="33" t="s">
        <v>476</v>
      </c>
      <c r="D583" s="33" t="s">
        <v>674</v>
      </c>
      <c r="E583" s="33" t="s">
        <v>522</v>
      </c>
      <c r="F583" s="33" t="s">
        <v>875</v>
      </c>
      <c r="I583" t="s">
        <v>441</v>
      </c>
      <c r="J583" t="s">
        <v>83</v>
      </c>
      <c r="K583" t="s">
        <v>89</v>
      </c>
      <c r="N583" s="5">
        <f>IF(I583=0, "00", VLOOKUP(I583,'Building Level'!$D$2:$E$100,2,FALSE))</f>
        <v>3</v>
      </c>
      <c r="O583" s="5" t="str">
        <f>IF(J583=0,"00",VLOOKUP(J583,'Building Level'!$G$2:$H$100,2,FALSE))</f>
        <v>03</v>
      </c>
      <c r="P583" s="5" t="str">
        <f>IF(K583=0,"000",VLOOKUP(K583,'Building Level'!$J$2:$K$200,2,FALSE))</f>
        <v>030</v>
      </c>
      <c r="Q583" s="5" t="str">
        <f>IF(L583=0,"000",VLOOKUP(L583,'Building Level'!$M$2:$N$172,2,FALSE))</f>
        <v>000</v>
      </c>
      <c r="S583" s="5" t="str">
        <f t="shared" si="9"/>
        <v>3.03.030</v>
      </c>
    </row>
    <row r="584" spans="1:19" x14ac:dyDescent="0.25">
      <c r="A584" s="33" t="s">
        <v>874</v>
      </c>
      <c r="B584" s="33" t="s">
        <v>622</v>
      </c>
      <c r="C584" s="33" t="s">
        <v>476</v>
      </c>
      <c r="D584" s="33" t="s">
        <v>674</v>
      </c>
      <c r="E584" s="33" t="s">
        <v>522</v>
      </c>
      <c r="F584" s="33" t="s">
        <v>875</v>
      </c>
      <c r="I584" t="s">
        <v>445</v>
      </c>
      <c r="J584" t="s">
        <v>83</v>
      </c>
      <c r="K584" t="s">
        <v>89</v>
      </c>
      <c r="N584" s="5">
        <f>IF(I584=0, "00", VLOOKUP(I584,'Building Level'!$D$2:$E$100,2,FALSE))</f>
        <v>5</v>
      </c>
      <c r="O584" s="5" t="str">
        <f>IF(J584=0,"00",VLOOKUP(J584,'Building Level'!$G$2:$H$100,2,FALSE))</f>
        <v>03</v>
      </c>
      <c r="P584" s="5" t="str">
        <f>IF(K584=0,"000",VLOOKUP(K584,'Building Level'!$J$2:$K$200,2,FALSE))</f>
        <v>030</v>
      </c>
      <c r="Q584" s="5" t="str">
        <f>IF(L584=0,"000",VLOOKUP(L584,'Building Level'!$M$2:$N$172,2,FALSE))</f>
        <v>000</v>
      </c>
      <c r="S584" s="5" t="str">
        <f t="shared" si="9"/>
        <v>5.03.030</v>
      </c>
    </row>
    <row r="585" spans="1:19" x14ac:dyDescent="0.25">
      <c r="A585" s="33" t="s">
        <v>876</v>
      </c>
      <c r="B585" s="33" t="s">
        <v>622</v>
      </c>
      <c r="C585" s="33" t="s">
        <v>476</v>
      </c>
      <c r="D585" s="33" t="s">
        <v>674</v>
      </c>
      <c r="E585" s="33" t="s">
        <v>532</v>
      </c>
      <c r="F585" s="33" t="s">
        <v>877</v>
      </c>
      <c r="I585" t="s">
        <v>438</v>
      </c>
      <c r="J585" t="s">
        <v>83</v>
      </c>
      <c r="K585" t="s">
        <v>89</v>
      </c>
      <c r="N585" s="5">
        <f>IF(I585=0, "00", VLOOKUP(I585,'Building Level'!$D$2:$E$100,2,FALSE))</f>
        <v>2</v>
      </c>
      <c r="O585" s="5" t="str">
        <f>IF(J585=0,"00",VLOOKUP(J585,'Building Level'!$G$2:$H$100,2,FALSE))</f>
        <v>03</v>
      </c>
      <c r="P585" s="5" t="str">
        <f>IF(K585=0,"000",VLOOKUP(K585,'Building Level'!$J$2:$K$200,2,FALSE))</f>
        <v>030</v>
      </c>
      <c r="Q585" s="5" t="str">
        <f>IF(L585=0,"000",VLOOKUP(L585,'Building Level'!$M$2:$N$172,2,FALSE))</f>
        <v>000</v>
      </c>
      <c r="S585" s="5" t="str">
        <f t="shared" si="9"/>
        <v>2.03.030</v>
      </c>
    </row>
    <row r="586" spans="1:19" x14ac:dyDescent="0.25">
      <c r="A586" s="33" t="s">
        <v>876</v>
      </c>
      <c r="B586" s="33" t="s">
        <v>622</v>
      </c>
      <c r="C586" s="33" t="s">
        <v>476</v>
      </c>
      <c r="D586" s="33" t="s">
        <v>674</v>
      </c>
      <c r="E586" s="33" t="s">
        <v>532</v>
      </c>
      <c r="F586" s="33" t="s">
        <v>877</v>
      </c>
      <c r="I586" t="s">
        <v>441</v>
      </c>
      <c r="J586" t="s">
        <v>83</v>
      </c>
      <c r="K586" t="s">
        <v>89</v>
      </c>
      <c r="N586" s="5">
        <f>IF(I586=0, "00", VLOOKUP(I586,'Building Level'!$D$2:$E$100,2,FALSE))</f>
        <v>3</v>
      </c>
      <c r="O586" s="5" t="str">
        <f>IF(J586=0,"00",VLOOKUP(J586,'Building Level'!$G$2:$H$100,2,FALSE))</f>
        <v>03</v>
      </c>
      <c r="P586" s="5" t="str">
        <f>IF(K586=0,"000",VLOOKUP(K586,'Building Level'!$J$2:$K$200,2,FALSE))</f>
        <v>030</v>
      </c>
      <c r="Q586" s="5" t="str">
        <f>IF(L586=0,"000",VLOOKUP(L586,'Building Level'!$M$2:$N$172,2,FALSE))</f>
        <v>000</v>
      </c>
      <c r="S586" s="5" t="str">
        <f t="shared" si="9"/>
        <v>3.03.030</v>
      </c>
    </row>
    <row r="587" spans="1:19" x14ac:dyDescent="0.25">
      <c r="A587" s="33" t="s">
        <v>876</v>
      </c>
      <c r="B587" s="33" t="s">
        <v>622</v>
      </c>
      <c r="C587" s="33" t="s">
        <v>476</v>
      </c>
      <c r="D587" s="33" t="s">
        <v>674</v>
      </c>
      <c r="E587" s="33" t="s">
        <v>532</v>
      </c>
      <c r="F587" s="33" t="s">
        <v>877</v>
      </c>
      <c r="I587" t="s">
        <v>445</v>
      </c>
      <c r="J587" t="s">
        <v>83</v>
      </c>
      <c r="K587" t="s">
        <v>89</v>
      </c>
      <c r="N587" s="5">
        <f>IF(I587=0, "00", VLOOKUP(I587,'Building Level'!$D$2:$E$100,2,FALSE))</f>
        <v>5</v>
      </c>
      <c r="O587" s="5" t="str">
        <f>IF(J587=0,"00",VLOOKUP(J587,'Building Level'!$G$2:$H$100,2,FALSE))</f>
        <v>03</v>
      </c>
      <c r="P587" s="5" t="str">
        <f>IF(K587=0,"000",VLOOKUP(K587,'Building Level'!$J$2:$K$200,2,FALSE))</f>
        <v>030</v>
      </c>
      <c r="Q587" s="5" t="str">
        <f>IF(L587=0,"000",VLOOKUP(L587,'Building Level'!$M$2:$N$172,2,FALSE))</f>
        <v>000</v>
      </c>
      <c r="S587" s="5" t="str">
        <f t="shared" si="9"/>
        <v>5.03.030</v>
      </c>
    </row>
    <row r="588" spans="1:19" x14ac:dyDescent="0.25">
      <c r="A588" s="33" t="s">
        <v>878</v>
      </c>
      <c r="B588" s="33" t="s">
        <v>622</v>
      </c>
      <c r="C588" s="33" t="s">
        <v>690</v>
      </c>
      <c r="F588" s="33" t="s">
        <v>879</v>
      </c>
      <c r="I588" t="s">
        <v>438</v>
      </c>
      <c r="J588" t="s">
        <v>83</v>
      </c>
      <c r="K588" t="s">
        <v>89</v>
      </c>
      <c r="N588" s="5">
        <f>IF(I588=0, "00", VLOOKUP(I588,'Building Level'!$D$2:$E$100,2,FALSE))</f>
        <v>2</v>
      </c>
      <c r="O588" s="5" t="str">
        <f>IF(J588=0,"00",VLOOKUP(J588,'Building Level'!$G$2:$H$100,2,FALSE))</f>
        <v>03</v>
      </c>
      <c r="P588" s="5" t="str">
        <f>IF(K588=0,"000",VLOOKUP(K588,'Building Level'!$J$2:$K$200,2,FALSE))</f>
        <v>030</v>
      </c>
      <c r="Q588" s="5" t="str">
        <f>IF(L588=0,"000",VLOOKUP(L588,'Building Level'!$M$2:$N$172,2,FALSE))</f>
        <v>000</v>
      </c>
      <c r="S588" s="5" t="str">
        <f t="shared" si="9"/>
        <v>2.03.030</v>
      </c>
    </row>
    <row r="589" spans="1:19" x14ac:dyDescent="0.25">
      <c r="A589" s="33" t="s">
        <v>878</v>
      </c>
      <c r="B589" s="33" t="s">
        <v>622</v>
      </c>
      <c r="C589" s="33" t="s">
        <v>690</v>
      </c>
      <c r="F589" s="33" t="s">
        <v>879</v>
      </c>
      <c r="I589" t="s">
        <v>441</v>
      </c>
      <c r="J589" t="s">
        <v>83</v>
      </c>
      <c r="K589" t="s">
        <v>89</v>
      </c>
      <c r="N589" s="5">
        <f>IF(I589=0, "00", VLOOKUP(I589,'Building Level'!$D$2:$E$100,2,FALSE))</f>
        <v>3</v>
      </c>
      <c r="O589" s="5" t="str">
        <f>IF(J589=0,"00",VLOOKUP(J589,'Building Level'!$G$2:$H$100,2,FALSE))</f>
        <v>03</v>
      </c>
      <c r="P589" s="5" t="str">
        <f>IF(K589=0,"000",VLOOKUP(K589,'Building Level'!$J$2:$K$200,2,FALSE))</f>
        <v>030</v>
      </c>
      <c r="Q589" s="5" t="str">
        <f>IF(L589=0,"000",VLOOKUP(L589,'Building Level'!$M$2:$N$172,2,FALSE))</f>
        <v>000</v>
      </c>
      <c r="S589" s="5" t="str">
        <f t="shared" si="9"/>
        <v>3.03.030</v>
      </c>
    </row>
    <row r="590" spans="1:19" x14ac:dyDescent="0.25">
      <c r="A590" s="33" t="s">
        <v>878</v>
      </c>
      <c r="B590" s="33" t="s">
        <v>622</v>
      </c>
      <c r="C590" s="33" t="s">
        <v>690</v>
      </c>
      <c r="F590" s="33" t="s">
        <v>879</v>
      </c>
      <c r="I590" t="s">
        <v>445</v>
      </c>
      <c r="J590" t="s">
        <v>83</v>
      </c>
      <c r="K590" t="s">
        <v>89</v>
      </c>
      <c r="N590" s="5">
        <f>IF(I590=0, "00", VLOOKUP(I590,'Building Level'!$D$2:$E$100,2,FALSE))</f>
        <v>5</v>
      </c>
      <c r="O590" s="5" t="str">
        <f>IF(J590=0,"00",VLOOKUP(J590,'Building Level'!$G$2:$H$100,2,FALSE))</f>
        <v>03</v>
      </c>
      <c r="P590" s="5" t="str">
        <f>IF(K590=0,"000",VLOOKUP(K590,'Building Level'!$J$2:$K$200,2,FALSE))</f>
        <v>030</v>
      </c>
      <c r="Q590" s="5" t="str">
        <f>IF(L590=0,"000",VLOOKUP(L590,'Building Level'!$M$2:$N$172,2,FALSE))</f>
        <v>000</v>
      </c>
      <c r="S590" s="5" t="str">
        <f t="shared" si="9"/>
        <v>5.03.030</v>
      </c>
    </row>
    <row r="591" spans="1:19" x14ac:dyDescent="0.25">
      <c r="A591" s="33" t="s">
        <v>880</v>
      </c>
      <c r="B591" s="33" t="s">
        <v>622</v>
      </c>
      <c r="C591" s="33" t="s">
        <v>690</v>
      </c>
      <c r="D591" s="33" t="s">
        <v>257</v>
      </c>
      <c r="F591" s="33" t="s">
        <v>881</v>
      </c>
      <c r="I591" t="s">
        <v>438</v>
      </c>
      <c r="J591" t="s">
        <v>83</v>
      </c>
      <c r="K591" t="s">
        <v>89</v>
      </c>
      <c r="N591" s="5">
        <f>IF(I591=0, "00", VLOOKUP(I591,'Building Level'!$D$2:$E$100,2,FALSE))</f>
        <v>2</v>
      </c>
      <c r="O591" s="5" t="str">
        <f>IF(J591=0,"00",VLOOKUP(J591,'Building Level'!$G$2:$H$100,2,FALSE))</f>
        <v>03</v>
      </c>
      <c r="P591" s="5" t="str">
        <f>IF(K591=0,"000",VLOOKUP(K591,'Building Level'!$J$2:$K$200,2,FALSE))</f>
        <v>030</v>
      </c>
      <c r="Q591" s="5" t="str">
        <f>IF(L591=0,"000",VLOOKUP(L591,'Building Level'!$M$2:$N$172,2,FALSE))</f>
        <v>000</v>
      </c>
      <c r="S591" s="5" t="str">
        <f t="shared" si="9"/>
        <v>2.03.030</v>
      </c>
    </row>
    <row r="592" spans="1:19" x14ac:dyDescent="0.25">
      <c r="A592" s="33" t="s">
        <v>880</v>
      </c>
      <c r="B592" s="33" t="s">
        <v>622</v>
      </c>
      <c r="C592" s="33" t="s">
        <v>690</v>
      </c>
      <c r="D592" s="33" t="s">
        <v>257</v>
      </c>
      <c r="F592" s="33" t="s">
        <v>881</v>
      </c>
      <c r="I592" t="s">
        <v>441</v>
      </c>
      <c r="J592" t="s">
        <v>83</v>
      </c>
      <c r="K592" t="s">
        <v>89</v>
      </c>
      <c r="N592" s="5">
        <f>IF(I592=0, "00", VLOOKUP(I592,'Building Level'!$D$2:$E$100,2,FALSE))</f>
        <v>3</v>
      </c>
      <c r="O592" s="5" t="str">
        <f>IF(J592=0,"00",VLOOKUP(J592,'Building Level'!$G$2:$H$100,2,FALSE))</f>
        <v>03</v>
      </c>
      <c r="P592" s="5" t="str">
        <f>IF(K592=0,"000",VLOOKUP(K592,'Building Level'!$J$2:$K$200,2,FALSE))</f>
        <v>030</v>
      </c>
      <c r="Q592" s="5" t="str">
        <f>IF(L592=0,"000",VLOOKUP(L592,'Building Level'!$M$2:$N$172,2,FALSE))</f>
        <v>000</v>
      </c>
      <c r="S592" s="5" t="str">
        <f t="shared" si="9"/>
        <v>3.03.030</v>
      </c>
    </row>
    <row r="593" spans="1:19" x14ac:dyDescent="0.25">
      <c r="A593" s="33" t="s">
        <v>880</v>
      </c>
      <c r="B593" s="33" t="s">
        <v>622</v>
      </c>
      <c r="C593" s="33" t="s">
        <v>690</v>
      </c>
      <c r="D593" s="33" t="s">
        <v>257</v>
      </c>
      <c r="F593" s="33" t="s">
        <v>881</v>
      </c>
      <c r="I593" t="s">
        <v>445</v>
      </c>
      <c r="J593" t="s">
        <v>83</v>
      </c>
      <c r="K593" t="s">
        <v>89</v>
      </c>
      <c r="N593" s="5">
        <f>IF(I593=0, "00", VLOOKUP(I593,'Building Level'!$D$2:$E$100,2,FALSE))</f>
        <v>5</v>
      </c>
      <c r="O593" s="5" t="str">
        <f>IF(J593=0,"00",VLOOKUP(J593,'Building Level'!$G$2:$H$100,2,FALSE))</f>
        <v>03</v>
      </c>
      <c r="P593" s="5" t="str">
        <f>IF(K593=0,"000",VLOOKUP(K593,'Building Level'!$J$2:$K$200,2,FALSE))</f>
        <v>030</v>
      </c>
      <c r="Q593" s="5" t="str">
        <f>IF(L593=0,"000",VLOOKUP(L593,'Building Level'!$M$2:$N$172,2,FALSE))</f>
        <v>000</v>
      </c>
      <c r="S593" s="5" t="str">
        <f t="shared" si="9"/>
        <v>5.03.030</v>
      </c>
    </row>
    <row r="594" spans="1:19" x14ac:dyDescent="0.25">
      <c r="A594" s="33" t="s">
        <v>882</v>
      </c>
      <c r="B594" s="33" t="s">
        <v>622</v>
      </c>
      <c r="C594" s="33" t="s">
        <v>690</v>
      </c>
      <c r="D594" s="33" t="s">
        <v>257</v>
      </c>
      <c r="E594" s="33" t="s">
        <v>299</v>
      </c>
      <c r="F594" s="33" t="s">
        <v>883</v>
      </c>
      <c r="I594" t="s">
        <v>438</v>
      </c>
      <c r="J594" t="s">
        <v>83</v>
      </c>
      <c r="K594" t="s">
        <v>89</v>
      </c>
      <c r="N594" s="5">
        <f>IF(I594=0, "00", VLOOKUP(I594,'Building Level'!$D$2:$E$100,2,FALSE))</f>
        <v>2</v>
      </c>
      <c r="O594" s="5" t="str">
        <f>IF(J594=0,"00",VLOOKUP(J594,'Building Level'!$G$2:$H$100,2,FALSE))</f>
        <v>03</v>
      </c>
      <c r="P594" s="5" t="str">
        <f>IF(K594=0,"000",VLOOKUP(K594,'Building Level'!$J$2:$K$200,2,FALSE))</f>
        <v>030</v>
      </c>
      <c r="Q594" s="5" t="str">
        <f>IF(L594=0,"000",VLOOKUP(L594,'Building Level'!$M$2:$N$172,2,FALSE))</f>
        <v>000</v>
      </c>
      <c r="S594" s="5" t="str">
        <f t="shared" si="9"/>
        <v>2.03.030</v>
      </c>
    </row>
    <row r="595" spans="1:19" x14ac:dyDescent="0.25">
      <c r="A595" s="33" t="s">
        <v>882</v>
      </c>
      <c r="B595" s="33" t="s">
        <v>622</v>
      </c>
      <c r="C595" s="33" t="s">
        <v>690</v>
      </c>
      <c r="D595" s="33" t="s">
        <v>257</v>
      </c>
      <c r="E595" s="33" t="s">
        <v>299</v>
      </c>
      <c r="F595" s="33" t="s">
        <v>883</v>
      </c>
      <c r="I595" t="s">
        <v>441</v>
      </c>
      <c r="J595" t="s">
        <v>83</v>
      </c>
      <c r="K595" t="s">
        <v>89</v>
      </c>
      <c r="N595" s="5">
        <f>IF(I595=0, "00", VLOOKUP(I595,'Building Level'!$D$2:$E$100,2,FALSE))</f>
        <v>3</v>
      </c>
      <c r="O595" s="5" t="str">
        <f>IF(J595=0,"00",VLOOKUP(J595,'Building Level'!$G$2:$H$100,2,FALSE))</f>
        <v>03</v>
      </c>
      <c r="P595" s="5" t="str">
        <f>IF(K595=0,"000",VLOOKUP(K595,'Building Level'!$J$2:$K$200,2,FALSE))</f>
        <v>030</v>
      </c>
      <c r="Q595" s="5" t="str">
        <f>IF(L595=0,"000",VLOOKUP(L595,'Building Level'!$M$2:$N$172,2,FALSE))</f>
        <v>000</v>
      </c>
      <c r="S595" s="5" t="str">
        <f t="shared" si="9"/>
        <v>3.03.030</v>
      </c>
    </row>
    <row r="596" spans="1:19" x14ac:dyDescent="0.25">
      <c r="A596" s="33" t="s">
        <v>882</v>
      </c>
      <c r="B596" s="33" t="s">
        <v>622</v>
      </c>
      <c r="C596" s="33" t="s">
        <v>690</v>
      </c>
      <c r="D596" s="33" t="s">
        <v>257</v>
      </c>
      <c r="E596" s="33" t="s">
        <v>299</v>
      </c>
      <c r="F596" s="33" t="s">
        <v>883</v>
      </c>
      <c r="I596" t="s">
        <v>445</v>
      </c>
      <c r="J596" t="s">
        <v>83</v>
      </c>
      <c r="K596" t="s">
        <v>89</v>
      </c>
      <c r="N596" s="5">
        <f>IF(I596=0, "00", VLOOKUP(I596,'Building Level'!$D$2:$E$100,2,FALSE))</f>
        <v>5</v>
      </c>
      <c r="O596" s="5" t="str">
        <f>IF(J596=0,"00",VLOOKUP(J596,'Building Level'!$G$2:$H$100,2,FALSE))</f>
        <v>03</v>
      </c>
      <c r="P596" s="5" t="str">
        <f>IF(K596=0,"000",VLOOKUP(K596,'Building Level'!$J$2:$K$200,2,FALSE))</f>
        <v>030</v>
      </c>
      <c r="Q596" s="5" t="str">
        <f>IF(L596=0,"000",VLOOKUP(L596,'Building Level'!$M$2:$N$172,2,FALSE))</f>
        <v>000</v>
      </c>
      <c r="S596" s="5" t="str">
        <f t="shared" si="9"/>
        <v>5.03.030</v>
      </c>
    </row>
    <row r="597" spans="1:19" x14ac:dyDescent="0.25">
      <c r="A597" s="33" t="s">
        <v>884</v>
      </c>
      <c r="B597" s="33" t="s">
        <v>622</v>
      </c>
      <c r="C597" s="33" t="s">
        <v>690</v>
      </c>
      <c r="D597" s="33" t="s">
        <v>257</v>
      </c>
      <c r="E597" s="33" t="s">
        <v>532</v>
      </c>
      <c r="F597" s="33" t="s">
        <v>885</v>
      </c>
      <c r="I597" t="s">
        <v>438</v>
      </c>
      <c r="J597" t="s">
        <v>83</v>
      </c>
      <c r="K597" t="s">
        <v>89</v>
      </c>
      <c r="N597" s="5">
        <f>IF(I597=0, "00", VLOOKUP(I597,'Building Level'!$D$2:$E$100,2,FALSE))</f>
        <v>2</v>
      </c>
      <c r="O597" s="5" t="str">
        <f>IF(J597=0,"00",VLOOKUP(J597,'Building Level'!$G$2:$H$100,2,FALSE))</f>
        <v>03</v>
      </c>
      <c r="P597" s="5" t="str">
        <f>IF(K597=0,"000",VLOOKUP(K597,'Building Level'!$J$2:$K$200,2,FALSE))</f>
        <v>030</v>
      </c>
      <c r="Q597" s="5" t="str">
        <f>IF(L597=0,"000",VLOOKUP(L597,'Building Level'!$M$2:$N$172,2,FALSE))</f>
        <v>000</v>
      </c>
      <c r="S597" s="5" t="str">
        <f t="shared" si="9"/>
        <v>2.03.030</v>
      </c>
    </row>
    <row r="598" spans="1:19" x14ac:dyDescent="0.25">
      <c r="A598" s="33" t="s">
        <v>884</v>
      </c>
      <c r="B598" s="33" t="s">
        <v>622</v>
      </c>
      <c r="C598" s="33" t="s">
        <v>690</v>
      </c>
      <c r="D598" s="33" t="s">
        <v>257</v>
      </c>
      <c r="E598" s="33" t="s">
        <v>532</v>
      </c>
      <c r="F598" s="33" t="s">
        <v>885</v>
      </c>
      <c r="I598" t="s">
        <v>441</v>
      </c>
      <c r="J598" t="s">
        <v>83</v>
      </c>
      <c r="K598" t="s">
        <v>89</v>
      </c>
      <c r="N598" s="5">
        <f>IF(I598=0, "00", VLOOKUP(I598,'Building Level'!$D$2:$E$100,2,FALSE))</f>
        <v>3</v>
      </c>
      <c r="O598" s="5" t="str">
        <f>IF(J598=0,"00",VLOOKUP(J598,'Building Level'!$G$2:$H$100,2,FALSE))</f>
        <v>03</v>
      </c>
      <c r="P598" s="5" t="str">
        <f>IF(K598=0,"000",VLOOKUP(K598,'Building Level'!$J$2:$K$200,2,FALSE))</f>
        <v>030</v>
      </c>
      <c r="Q598" s="5" t="str">
        <f>IF(L598=0,"000",VLOOKUP(L598,'Building Level'!$M$2:$N$172,2,FALSE))</f>
        <v>000</v>
      </c>
      <c r="S598" s="5" t="str">
        <f t="shared" si="9"/>
        <v>3.03.030</v>
      </c>
    </row>
    <row r="599" spans="1:19" x14ac:dyDescent="0.25">
      <c r="A599" s="33" t="s">
        <v>884</v>
      </c>
      <c r="B599" s="33" t="s">
        <v>622</v>
      </c>
      <c r="C599" s="33" t="s">
        <v>690</v>
      </c>
      <c r="D599" s="33" t="s">
        <v>257</v>
      </c>
      <c r="E599" s="33" t="s">
        <v>532</v>
      </c>
      <c r="F599" s="33" t="s">
        <v>885</v>
      </c>
      <c r="I599" t="s">
        <v>445</v>
      </c>
      <c r="J599" t="s">
        <v>83</v>
      </c>
      <c r="K599" t="s">
        <v>89</v>
      </c>
      <c r="N599" s="5">
        <f>IF(I599=0, "00", VLOOKUP(I599,'Building Level'!$D$2:$E$100,2,FALSE))</f>
        <v>5</v>
      </c>
      <c r="O599" s="5" t="str">
        <f>IF(J599=0,"00",VLOOKUP(J599,'Building Level'!$G$2:$H$100,2,FALSE))</f>
        <v>03</v>
      </c>
      <c r="P599" s="5" t="str">
        <f>IF(K599=0,"000",VLOOKUP(K599,'Building Level'!$J$2:$K$200,2,FALSE))</f>
        <v>030</v>
      </c>
      <c r="Q599" s="5" t="str">
        <f>IF(L599=0,"000",VLOOKUP(L599,'Building Level'!$M$2:$N$172,2,FALSE))</f>
        <v>000</v>
      </c>
      <c r="S599" s="5" t="str">
        <f t="shared" si="9"/>
        <v>5.03.030</v>
      </c>
    </row>
    <row r="600" spans="1:19" x14ac:dyDescent="0.25">
      <c r="A600" s="33" t="s">
        <v>886</v>
      </c>
      <c r="B600" s="33" t="s">
        <v>622</v>
      </c>
      <c r="C600" s="33" t="s">
        <v>690</v>
      </c>
      <c r="D600" s="33" t="s">
        <v>295</v>
      </c>
      <c r="F600" s="33" t="s">
        <v>887</v>
      </c>
      <c r="I600" t="s">
        <v>438</v>
      </c>
      <c r="J600" t="s">
        <v>83</v>
      </c>
      <c r="K600" t="s">
        <v>89</v>
      </c>
      <c r="N600" s="5">
        <f>IF(I600=0, "00", VLOOKUP(I600,'Building Level'!$D$2:$E$100,2,FALSE))</f>
        <v>2</v>
      </c>
      <c r="O600" s="5" t="str">
        <f>IF(J600=0,"00",VLOOKUP(J600,'Building Level'!$G$2:$H$100,2,FALSE))</f>
        <v>03</v>
      </c>
      <c r="P600" s="5" t="str">
        <f>IF(K600=0,"000",VLOOKUP(K600,'Building Level'!$J$2:$K$200,2,FALSE))</f>
        <v>030</v>
      </c>
      <c r="Q600" s="5" t="str">
        <f>IF(L600=0,"000",VLOOKUP(L600,'Building Level'!$M$2:$N$172,2,FALSE))</f>
        <v>000</v>
      </c>
      <c r="S600" s="5" t="str">
        <f t="shared" si="9"/>
        <v>2.03.030</v>
      </c>
    </row>
    <row r="601" spans="1:19" x14ac:dyDescent="0.25">
      <c r="A601" s="33" t="s">
        <v>886</v>
      </c>
      <c r="B601" s="33" t="s">
        <v>622</v>
      </c>
      <c r="C601" s="33" t="s">
        <v>690</v>
      </c>
      <c r="D601" s="33" t="s">
        <v>295</v>
      </c>
      <c r="F601" s="33" t="s">
        <v>887</v>
      </c>
      <c r="I601" t="s">
        <v>441</v>
      </c>
      <c r="J601" t="s">
        <v>83</v>
      </c>
      <c r="K601" t="s">
        <v>89</v>
      </c>
      <c r="N601" s="5">
        <f>IF(I601=0, "00", VLOOKUP(I601,'Building Level'!$D$2:$E$100,2,FALSE))</f>
        <v>3</v>
      </c>
      <c r="O601" s="5" t="str">
        <f>IF(J601=0,"00",VLOOKUP(J601,'Building Level'!$G$2:$H$100,2,FALSE))</f>
        <v>03</v>
      </c>
      <c r="P601" s="5" t="str">
        <f>IF(K601=0,"000",VLOOKUP(K601,'Building Level'!$J$2:$K$200,2,FALSE))</f>
        <v>030</v>
      </c>
      <c r="Q601" s="5" t="str">
        <f>IF(L601=0,"000",VLOOKUP(L601,'Building Level'!$M$2:$N$172,2,FALSE))</f>
        <v>000</v>
      </c>
      <c r="S601" s="5" t="str">
        <f t="shared" si="9"/>
        <v>3.03.030</v>
      </c>
    </row>
    <row r="602" spans="1:19" x14ac:dyDescent="0.25">
      <c r="A602" s="33" t="s">
        <v>886</v>
      </c>
      <c r="B602" s="33" t="s">
        <v>622</v>
      </c>
      <c r="C602" s="33" t="s">
        <v>690</v>
      </c>
      <c r="D602" s="33" t="s">
        <v>295</v>
      </c>
      <c r="F602" s="33" t="s">
        <v>887</v>
      </c>
      <c r="I602" t="s">
        <v>445</v>
      </c>
      <c r="J602" t="s">
        <v>83</v>
      </c>
      <c r="K602" t="s">
        <v>89</v>
      </c>
      <c r="N602" s="5">
        <f>IF(I602=0, "00", VLOOKUP(I602,'Building Level'!$D$2:$E$100,2,FALSE))</f>
        <v>5</v>
      </c>
      <c r="O602" s="5" t="str">
        <f>IF(J602=0,"00",VLOOKUP(J602,'Building Level'!$G$2:$H$100,2,FALSE))</f>
        <v>03</v>
      </c>
      <c r="P602" s="5" t="str">
        <f>IF(K602=0,"000",VLOOKUP(K602,'Building Level'!$J$2:$K$200,2,FALSE))</f>
        <v>030</v>
      </c>
      <c r="Q602" s="5" t="str">
        <f>IF(L602=0,"000",VLOOKUP(L602,'Building Level'!$M$2:$N$172,2,FALSE))</f>
        <v>000</v>
      </c>
      <c r="S602" s="5" t="str">
        <f t="shared" si="9"/>
        <v>5.03.030</v>
      </c>
    </row>
    <row r="603" spans="1:19" x14ac:dyDescent="0.25">
      <c r="A603" s="33" t="s">
        <v>888</v>
      </c>
      <c r="B603" s="33" t="s">
        <v>622</v>
      </c>
      <c r="C603" s="33" t="s">
        <v>545</v>
      </c>
      <c r="F603" s="36" t="s">
        <v>4897</v>
      </c>
      <c r="N603" s="5" t="str">
        <f>IF(I603=0, "00", VLOOKUP(I603,'Building Level'!$D$2:$E$100,2,FALSE))</f>
        <v>00</v>
      </c>
      <c r="O603" s="5" t="str">
        <f>IF(J603=0,"00",VLOOKUP(J603,'Building Level'!$G$2:$H$100,2,FALSE))</f>
        <v>00</v>
      </c>
      <c r="P603" s="5" t="str">
        <f>IF(K603=0,"000",VLOOKUP(K603,'Building Level'!$J$2:$K$200,2,FALSE))</f>
        <v>000</v>
      </c>
      <c r="Q603" s="5" t="str">
        <f>IF(L603=0,"000",VLOOKUP(L603,'Building Level'!$M$2:$N$172,2,FALSE))</f>
        <v>000</v>
      </c>
      <c r="S603" s="5" t="str">
        <f t="shared" si="9"/>
        <v>00.00.000</v>
      </c>
    </row>
    <row r="604" spans="1:19" x14ac:dyDescent="0.25">
      <c r="A604" s="33" t="s">
        <v>889</v>
      </c>
      <c r="B604" s="33" t="s">
        <v>622</v>
      </c>
      <c r="C604" s="33" t="s">
        <v>545</v>
      </c>
      <c r="D604" s="33" t="s">
        <v>295</v>
      </c>
      <c r="F604" s="36" t="s">
        <v>890</v>
      </c>
      <c r="N604" s="5" t="str">
        <f>IF(I604=0, "00", VLOOKUP(I604,'Building Level'!$D$2:$E$100,2,FALSE))</f>
        <v>00</v>
      </c>
      <c r="O604" s="5" t="str">
        <f>IF(J604=0,"00",VLOOKUP(J604,'Building Level'!$G$2:$H$100,2,FALSE))</f>
        <v>00</v>
      </c>
      <c r="P604" s="5" t="str">
        <f>IF(K604=0,"000",VLOOKUP(K604,'Building Level'!$J$2:$K$200,2,FALSE))</f>
        <v>000</v>
      </c>
      <c r="Q604" s="5" t="str">
        <f>IF(L604=0,"000",VLOOKUP(L604,'Building Level'!$M$2:$N$172,2,FALSE))</f>
        <v>000</v>
      </c>
      <c r="S604" s="5" t="str">
        <f t="shared" si="9"/>
        <v>00.00.000</v>
      </c>
    </row>
    <row r="605" spans="1:19" x14ac:dyDescent="0.25">
      <c r="A605" s="33" t="s">
        <v>891</v>
      </c>
      <c r="B605" s="33" t="s">
        <v>622</v>
      </c>
      <c r="C605" s="33" t="s">
        <v>545</v>
      </c>
      <c r="D605" s="33" t="s">
        <v>295</v>
      </c>
      <c r="E605" s="33" t="s">
        <v>295</v>
      </c>
      <c r="F605" s="36" t="s">
        <v>892</v>
      </c>
      <c r="N605" s="5" t="str">
        <f>IF(I605=0, "00", VLOOKUP(I605,'Building Level'!$D$2:$E$100,2,FALSE))</f>
        <v>00</v>
      </c>
      <c r="O605" s="5" t="str">
        <f>IF(J605=0,"00",VLOOKUP(J605,'Building Level'!$G$2:$H$100,2,FALSE))</f>
        <v>00</v>
      </c>
      <c r="P605" s="5" t="str">
        <f>IF(K605=0,"000",VLOOKUP(K605,'Building Level'!$J$2:$K$200,2,FALSE))</f>
        <v>000</v>
      </c>
      <c r="Q605" s="5" t="str">
        <f>IF(L605=0,"000",VLOOKUP(L605,'Building Level'!$M$2:$N$172,2,FALSE))</f>
        <v>000</v>
      </c>
      <c r="S605" s="5" t="str">
        <f t="shared" si="9"/>
        <v>00.00.000</v>
      </c>
    </row>
    <row r="606" spans="1:19" x14ac:dyDescent="0.25">
      <c r="A606" s="33" t="s">
        <v>893</v>
      </c>
      <c r="B606" s="33" t="s">
        <v>622</v>
      </c>
      <c r="C606" s="33" t="s">
        <v>545</v>
      </c>
      <c r="D606" s="33" t="s">
        <v>295</v>
      </c>
      <c r="E606" s="33" t="s">
        <v>476</v>
      </c>
      <c r="F606" s="36" t="s">
        <v>894</v>
      </c>
      <c r="N606" s="5" t="str">
        <f>IF(I606=0, "00", VLOOKUP(I606,'Building Level'!$D$2:$E$100,2,FALSE))</f>
        <v>00</v>
      </c>
      <c r="O606" s="5" t="str">
        <f>IF(J606=0,"00",VLOOKUP(J606,'Building Level'!$G$2:$H$100,2,FALSE))</f>
        <v>00</v>
      </c>
      <c r="P606" s="5" t="str">
        <f>IF(K606=0,"000",VLOOKUP(K606,'Building Level'!$J$2:$K$200,2,FALSE))</f>
        <v>000</v>
      </c>
      <c r="Q606" s="5" t="str">
        <f>IF(L606=0,"000",VLOOKUP(L606,'Building Level'!$M$2:$N$172,2,FALSE))</f>
        <v>000</v>
      </c>
      <c r="S606" s="5" t="str">
        <f t="shared" si="9"/>
        <v>00.00.000</v>
      </c>
    </row>
    <row r="607" spans="1:19" x14ac:dyDescent="0.25">
      <c r="A607" s="33" t="s">
        <v>895</v>
      </c>
      <c r="B607" s="33" t="s">
        <v>622</v>
      </c>
      <c r="C607" s="33" t="s">
        <v>545</v>
      </c>
      <c r="D607" s="33" t="s">
        <v>295</v>
      </c>
      <c r="E607" s="33" t="s">
        <v>690</v>
      </c>
      <c r="F607" s="36" t="s">
        <v>896</v>
      </c>
      <c r="N607" s="5" t="str">
        <f>IF(I607=0, "00", VLOOKUP(I607,'Building Level'!$D$2:$E$100,2,FALSE))</f>
        <v>00</v>
      </c>
      <c r="O607" s="5" t="str">
        <f>IF(J607=0,"00",VLOOKUP(J607,'Building Level'!$G$2:$H$100,2,FALSE))</f>
        <v>00</v>
      </c>
      <c r="P607" s="5" t="str">
        <f>IF(K607=0,"000",VLOOKUP(K607,'Building Level'!$J$2:$K$200,2,FALSE))</f>
        <v>000</v>
      </c>
      <c r="Q607" s="5" t="str">
        <f>IF(L607=0,"000",VLOOKUP(L607,'Building Level'!$M$2:$N$172,2,FALSE))</f>
        <v>000</v>
      </c>
      <c r="S607" s="5" t="str">
        <f t="shared" si="9"/>
        <v>00.00.000</v>
      </c>
    </row>
    <row r="608" spans="1:19" x14ac:dyDescent="0.25">
      <c r="A608" s="33" t="s">
        <v>897</v>
      </c>
      <c r="B608" s="33" t="s">
        <v>622</v>
      </c>
      <c r="C608" s="33" t="s">
        <v>545</v>
      </c>
      <c r="D608" s="33" t="s">
        <v>295</v>
      </c>
      <c r="E608" s="33" t="s">
        <v>545</v>
      </c>
      <c r="F608" s="36" t="s">
        <v>898</v>
      </c>
      <c r="N608" s="5" t="str">
        <f>IF(I608=0, "00", VLOOKUP(I608,'Building Level'!$D$2:$E$100,2,FALSE))</f>
        <v>00</v>
      </c>
      <c r="O608" s="5" t="str">
        <f>IF(J608=0,"00",VLOOKUP(J608,'Building Level'!$G$2:$H$100,2,FALSE))</f>
        <v>00</v>
      </c>
      <c r="P608" s="5" t="str">
        <f>IF(K608=0,"000",VLOOKUP(K608,'Building Level'!$J$2:$K$200,2,FALSE))</f>
        <v>000</v>
      </c>
      <c r="Q608" s="5" t="str">
        <f>IF(L608=0,"000",VLOOKUP(L608,'Building Level'!$M$2:$N$172,2,FALSE))</f>
        <v>000</v>
      </c>
      <c r="S608" s="5" t="str">
        <f t="shared" si="9"/>
        <v>00.00.000</v>
      </c>
    </row>
    <row r="609" spans="1:19" x14ac:dyDescent="0.25">
      <c r="A609" s="33" t="s">
        <v>899</v>
      </c>
      <c r="B609" s="33" t="s">
        <v>622</v>
      </c>
      <c r="C609" s="33" t="s">
        <v>545</v>
      </c>
      <c r="D609" s="33" t="s">
        <v>295</v>
      </c>
      <c r="E609" s="33" t="s">
        <v>527</v>
      </c>
      <c r="F609" s="36" t="s">
        <v>900</v>
      </c>
      <c r="N609" s="5" t="str">
        <f>IF(I609=0, "00", VLOOKUP(I609,'Building Level'!$D$2:$E$100,2,FALSE))</f>
        <v>00</v>
      </c>
      <c r="O609" s="5" t="str">
        <f>IF(J609=0,"00",VLOOKUP(J609,'Building Level'!$G$2:$H$100,2,FALSE))</f>
        <v>00</v>
      </c>
      <c r="P609" s="5" t="str">
        <f>IF(K609=0,"000",VLOOKUP(K609,'Building Level'!$J$2:$K$200,2,FALSE))</f>
        <v>000</v>
      </c>
      <c r="Q609" s="5" t="str">
        <f>IF(L609=0,"000",VLOOKUP(L609,'Building Level'!$M$2:$N$172,2,FALSE))</f>
        <v>000</v>
      </c>
      <c r="S609" s="5" t="str">
        <f t="shared" si="9"/>
        <v>00.00.000</v>
      </c>
    </row>
    <row r="610" spans="1:19" x14ac:dyDescent="0.25">
      <c r="A610" s="33" t="s">
        <v>901</v>
      </c>
      <c r="B610" s="33" t="s">
        <v>622</v>
      </c>
      <c r="C610" s="33" t="s">
        <v>545</v>
      </c>
      <c r="D610" s="33" t="s">
        <v>295</v>
      </c>
      <c r="E610" s="33" t="s">
        <v>522</v>
      </c>
      <c r="F610" s="36" t="s">
        <v>902</v>
      </c>
      <c r="N610" s="5" t="str">
        <f>IF(I610=0, "00", VLOOKUP(I610,'Building Level'!$D$2:$E$100,2,FALSE))</f>
        <v>00</v>
      </c>
      <c r="O610" s="5" t="str">
        <f>IF(J610=0,"00",VLOOKUP(J610,'Building Level'!$G$2:$H$100,2,FALSE))</f>
        <v>00</v>
      </c>
      <c r="P610" s="5" t="str">
        <f>IF(K610=0,"000",VLOOKUP(K610,'Building Level'!$J$2:$K$200,2,FALSE))</f>
        <v>000</v>
      </c>
      <c r="Q610" s="5" t="str">
        <f>IF(L610=0,"000",VLOOKUP(L610,'Building Level'!$M$2:$N$172,2,FALSE))</f>
        <v>000</v>
      </c>
      <c r="S610" s="5" t="str">
        <f t="shared" si="9"/>
        <v>00.00.000</v>
      </c>
    </row>
    <row r="611" spans="1:19" x14ac:dyDescent="0.25">
      <c r="A611" s="33" t="s">
        <v>903</v>
      </c>
      <c r="B611" s="33" t="s">
        <v>622</v>
      </c>
      <c r="C611" s="33" t="s">
        <v>545</v>
      </c>
      <c r="D611" s="33" t="s">
        <v>295</v>
      </c>
      <c r="E611" s="33" t="s">
        <v>532</v>
      </c>
      <c r="F611" s="36" t="s">
        <v>904</v>
      </c>
      <c r="N611" s="5" t="str">
        <f>IF(I611=0, "00", VLOOKUP(I611,'Building Level'!$D$2:$E$100,2,FALSE))</f>
        <v>00</v>
      </c>
      <c r="O611" s="5" t="str">
        <f>IF(J611=0,"00",VLOOKUP(J611,'Building Level'!$G$2:$H$100,2,FALSE))</f>
        <v>00</v>
      </c>
      <c r="P611" s="5" t="str">
        <f>IF(K611=0,"000",VLOOKUP(K611,'Building Level'!$J$2:$K$200,2,FALSE))</f>
        <v>000</v>
      </c>
      <c r="Q611" s="5" t="str">
        <f>IF(L611=0,"000",VLOOKUP(L611,'Building Level'!$M$2:$N$172,2,FALSE))</f>
        <v>000</v>
      </c>
      <c r="S611" s="5" t="str">
        <f t="shared" si="9"/>
        <v>00.00.000</v>
      </c>
    </row>
    <row r="612" spans="1:19" x14ac:dyDescent="0.25">
      <c r="A612" s="33" t="s">
        <v>905</v>
      </c>
      <c r="B612" s="33" t="s">
        <v>622</v>
      </c>
      <c r="C612" s="33" t="s">
        <v>545</v>
      </c>
      <c r="D612" s="33" t="s">
        <v>295</v>
      </c>
      <c r="E612" s="33" t="s">
        <v>496</v>
      </c>
      <c r="F612" s="36" t="s">
        <v>906</v>
      </c>
      <c r="N612" s="5" t="str">
        <f>IF(I612=0, "00", VLOOKUP(I612,'Building Level'!$D$2:$E$100,2,FALSE))</f>
        <v>00</v>
      </c>
      <c r="O612" s="5" t="str">
        <f>IF(J612=0,"00",VLOOKUP(J612,'Building Level'!$G$2:$H$100,2,FALSE))</f>
        <v>00</v>
      </c>
      <c r="P612" s="5" t="str">
        <f>IF(K612=0,"000",VLOOKUP(K612,'Building Level'!$J$2:$K$200,2,FALSE))</f>
        <v>000</v>
      </c>
      <c r="Q612" s="5" t="str">
        <f>IF(L612=0,"000",VLOOKUP(L612,'Building Level'!$M$2:$N$172,2,FALSE))</f>
        <v>000</v>
      </c>
      <c r="S612" s="5" t="str">
        <f t="shared" si="9"/>
        <v>00.00.000</v>
      </c>
    </row>
    <row r="613" spans="1:19" x14ac:dyDescent="0.25">
      <c r="A613" s="33" t="s">
        <v>907</v>
      </c>
      <c r="B613" s="33" t="s">
        <v>622</v>
      </c>
      <c r="C613" s="33" t="s">
        <v>545</v>
      </c>
      <c r="D613" s="33" t="s">
        <v>295</v>
      </c>
      <c r="E613" s="33" t="s">
        <v>653</v>
      </c>
      <c r="F613" s="36" t="s">
        <v>908</v>
      </c>
      <c r="N613" s="5" t="str">
        <f>IF(I613=0, "00", VLOOKUP(I613,'Building Level'!$D$2:$E$100,2,FALSE))</f>
        <v>00</v>
      </c>
      <c r="O613" s="5" t="str">
        <f>IF(J613=0,"00",VLOOKUP(J613,'Building Level'!$G$2:$H$100,2,FALSE))</f>
        <v>00</v>
      </c>
      <c r="P613" s="5" t="str">
        <f>IF(K613=0,"000",VLOOKUP(K613,'Building Level'!$J$2:$K$200,2,FALSE))</f>
        <v>000</v>
      </c>
      <c r="Q613" s="5" t="str">
        <f>IF(L613=0,"000",VLOOKUP(L613,'Building Level'!$M$2:$N$172,2,FALSE))</f>
        <v>000</v>
      </c>
      <c r="S613" s="5" t="str">
        <f t="shared" si="9"/>
        <v>00.00.000</v>
      </c>
    </row>
    <row r="614" spans="1:19" x14ac:dyDescent="0.25">
      <c r="A614" s="33" t="s">
        <v>909</v>
      </c>
      <c r="B614" s="33" t="s">
        <v>622</v>
      </c>
      <c r="C614" s="33" t="s">
        <v>545</v>
      </c>
      <c r="D614" s="33" t="s">
        <v>622</v>
      </c>
      <c r="F614" s="36" t="s">
        <v>910</v>
      </c>
      <c r="N614" s="5" t="str">
        <f>IF(I614=0, "00", VLOOKUP(I614,'Building Level'!$D$2:$E$100,2,FALSE))</f>
        <v>00</v>
      </c>
      <c r="O614" s="5" t="str">
        <f>IF(J614=0,"00",VLOOKUP(J614,'Building Level'!$G$2:$H$100,2,FALSE))</f>
        <v>00</v>
      </c>
      <c r="P614" s="5" t="str">
        <f>IF(K614=0,"000",VLOOKUP(K614,'Building Level'!$J$2:$K$200,2,FALSE))</f>
        <v>000</v>
      </c>
      <c r="Q614" s="5" t="str">
        <f>IF(L614=0,"000",VLOOKUP(L614,'Building Level'!$M$2:$N$172,2,FALSE))</f>
        <v>000</v>
      </c>
      <c r="S614" s="5" t="str">
        <f t="shared" si="9"/>
        <v>00.00.000</v>
      </c>
    </row>
    <row r="615" spans="1:19" x14ac:dyDescent="0.25">
      <c r="A615" s="33" t="s">
        <v>911</v>
      </c>
      <c r="B615" s="33" t="s">
        <v>622</v>
      </c>
      <c r="C615" s="33" t="s">
        <v>545</v>
      </c>
      <c r="D615" s="33" t="s">
        <v>622</v>
      </c>
      <c r="E615" s="33" t="s">
        <v>545</v>
      </c>
      <c r="F615" s="36" t="s">
        <v>912</v>
      </c>
      <c r="N615" s="5" t="str">
        <f>IF(I615=0, "00", VLOOKUP(I615,'Building Level'!$D$2:$E$100,2,FALSE))</f>
        <v>00</v>
      </c>
      <c r="O615" s="5" t="str">
        <f>IF(J615=0,"00",VLOOKUP(J615,'Building Level'!$G$2:$H$100,2,FALSE))</f>
        <v>00</v>
      </c>
      <c r="P615" s="5" t="str">
        <f>IF(K615=0,"000",VLOOKUP(K615,'Building Level'!$J$2:$K$200,2,FALSE))</f>
        <v>000</v>
      </c>
      <c r="Q615" s="5" t="str">
        <f>IF(L615=0,"000",VLOOKUP(L615,'Building Level'!$M$2:$N$172,2,FALSE))</f>
        <v>000</v>
      </c>
      <c r="S615" s="5" t="str">
        <f t="shared" ref="S615:S678" si="10">N615&amp;"."&amp;O615&amp;"."&amp;P615</f>
        <v>00.00.000</v>
      </c>
    </row>
    <row r="616" spans="1:19" x14ac:dyDescent="0.25">
      <c r="A616" s="33" t="s">
        <v>913</v>
      </c>
      <c r="B616" s="33" t="s">
        <v>622</v>
      </c>
      <c r="C616" s="33" t="s">
        <v>545</v>
      </c>
      <c r="D616" s="33" t="s">
        <v>622</v>
      </c>
      <c r="E616" s="33" t="s">
        <v>527</v>
      </c>
      <c r="F616" s="36" t="s">
        <v>914</v>
      </c>
      <c r="N616" s="5" t="str">
        <f>IF(I616=0, "00", VLOOKUP(I616,'Building Level'!$D$2:$E$100,2,FALSE))</f>
        <v>00</v>
      </c>
      <c r="O616" s="5" t="str">
        <f>IF(J616=0,"00",VLOOKUP(J616,'Building Level'!$G$2:$H$100,2,FALSE))</f>
        <v>00</v>
      </c>
      <c r="P616" s="5" t="str">
        <f>IF(K616=0,"000",VLOOKUP(K616,'Building Level'!$J$2:$K$200,2,FALSE))</f>
        <v>000</v>
      </c>
      <c r="Q616" s="5" t="str">
        <f>IF(L616=0,"000",VLOOKUP(L616,'Building Level'!$M$2:$N$172,2,FALSE))</f>
        <v>000</v>
      </c>
      <c r="S616" s="5" t="str">
        <f t="shared" si="10"/>
        <v>00.00.000</v>
      </c>
    </row>
    <row r="617" spans="1:19" x14ac:dyDescent="0.25">
      <c r="A617" s="33" t="s">
        <v>915</v>
      </c>
      <c r="B617" s="33" t="s">
        <v>622</v>
      </c>
      <c r="C617" s="33" t="s">
        <v>545</v>
      </c>
      <c r="D617" s="33" t="s">
        <v>476</v>
      </c>
      <c r="F617" s="36" t="s">
        <v>916</v>
      </c>
      <c r="N617" s="5" t="str">
        <f>IF(I617=0, "00", VLOOKUP(I617,'Building Level'!$D$2:$E$100,2,FALSE))</f>
        <v>00</v>
      </c>
      <c r="O617" s="5" t="str">
        <f>IF(J617=0,"00",VLOOKUP(J617,'Building Level'!$G$2:$H$100,2,FALSE))</f>
        <v>00</v>
      </c>
      <c r="P617" s="5" t="str">
        <f>IF(K617=0,"000",VLOOKUP(K617,'Building Level'!$J$2:$K$200,2,FALSE))</f>
        <v>000</v>
      </c>
      <c r="Q617" s="5" t="str">
        <f>IF(L617=0,"000",VLOOKUP(L617,'Building Level'!$M$2:$N$172,2,FALSE))</f>
        <v>000</v>
      </c>
      <c r="S617" s="5" t="str">
        <f t="shared" si="10"/>
        <v>00.00.000</v>
      </c>
    </row>
    <row r="618" spans="1:19" x14ac:dyDescent="0.25">
      <c r="A618" s="33" t="s">
        <v>917</v>
      </c>
      <c r="B618" s="33" t="s">
        <v>622</v>
      </c>
      <c r="C618" s="33" t="s">
        <v>545</v>
      </c>
      <c r="D618" s="33" t="s">
        <v>476</v>
      </c>
      <c r="E618" s="33" t="s">
        <v>299</v>
      </c>
      <c r="F618" s="36" t="s">
        <v>918</v>
      </c>
      <c r="N618" s="5" t="str">
        <f>IF(I618=0, "00", VLOOKUP(I618,'Building Level'!$D$2:$E$100,2,FALSE))</f>
        <v>00</v>
      </c>
      <c r="O618" s="5" t="str">
        <f>IF(J618=0,"00",VLOOKUP(J618,'Building Level'!$G$2:$H$100,2,FALSE))</f>
        <v>00</v>
      </c>
      <c r="P618" s="5" t="str">
        <f>IF(K618=0,"000",VLOOKUP(K618,'Building Level'!$J$2:$K$200,2,FALSE))</f>
        <v>000</v>
      </c>
      <c r="Q618" s="5" t="str">
        <f>IF(L618=0,"000",VLOOKUP(L618,'Building Level'!$M$2:$N$172,2,FALSE))</f>
        <v>000</v>
      </c>
      <c r="S618" s="5" t="str">
        <f t="shared" si="10"/>
        <v>00.00.000</v>
      </c>
    </row>
    <row r="619" spans="1:19" x14ac:dyDescent="0.25">
      <c r="A619" s="33" t="s">
        <v>919</v>
      </c>
      <c r="B619" s="33" t="s">
        <v>622</v>
      </c>
      <c r="C619" s="33" t="s">
        <v>545</v>
      </c>
      <c r="D619" s="33" t="s">
        <v>476</v>
      </c>
      <c r="E619" s="33" t="s">
        <v>920</v>
      </c>
      <c r="F619" s="36" t="s">
        <v>921</v>
      </c>
      <c r="N619" s="5" t="str">
        <f>IF(I619=0, "00", VLOOKUP(I619,'Building Level'!$D$2:$E$100,2,FALSE))</f>
        <v>00</v>
      </c>
      <c r="O619" s="5" t="str">
        <f>IF(J619=0,"00",VLOOKUP(J619,'Building Level'!$G$2:$H$100,2,FALSE))</f>
        <v>00</v>
      </c>
      <c r="P619" s="5" t="str">
        <f>IF(K619=0,"000",VLOOKUP(K619,'Building Level'!$J$2:$K$200,2,FALSE))</f>
        <v>000</v>
      </c>
      <c r="Q619" s="5" t="str">
        <f>IF(L619=0,"000",VLOOKUP(L619,'Building Level'!$M$2:$N$172,2,FALSE))</f>
        <v>000</v>
      </c>
      <c r="S619" s="5" t="str">
        <f t="shared" si="10"/>
        <v>00.00.000</v>
      </c>
    </row>
    <row r="620" spans="1:19" x14ac:dyDescent="0.25">
      <c r="A620" s="33" t="s">
        <v>922</v>
      </c>
      <c r="B620" s="33" t="s">
        <v>622</v>
      </c>
      <c r="C620" s="33" t="s">
        <v>545</v>
      </c>
      <c r="D620" s="33" t="s">
        <v>476</v>
      </c>
      <c r="E620" s="33" t="s">
        <v>522</v>
      </c>
      <c r="F620" s="36" t="s">
        <v>923</v>
      </c>
      <c r="N620" s="5" t="str">
        <f>IF(I620=0, "00", VLOOKUP(I620,'Building Level'!$D$2:$E$100,2,FALSE))</f>
        <v>00</v>
      </c>
      <c r="O620" s="5" t="str">
        <f>IF(J620=0,"00",VLOOKUP(J620,'Building Level'!$G$2:$H$100,2,FALSE))</f>
        <v>00</v>
      </c>
      <c r="P620" s="5" t="str">
        <f>IF(K620=0,"000",VLOOKUP(K620,'Building Level'!$J$2:$K$200,2,FALSE))</f>
        <v>000</v>
      </c>
      <c r="Q620" s="5" t="str">
        <f>IF(L620=0,"000",VLOOKUP(L620,'Building Level'!$M$2:$N$172,2,FALSE))</f>
        <v>000</v>
      </c>
      <c r="S620" s="5" t="str">
        <f t="shared" si="10"/>
        <v>00.00.000</v>
      </c>
    </row>
    <row r="621" spans="1:19" x14ac:dyDescent="0.25">
      <c r="A621" s="33" t="s">
        <v>924</v>
      </c>
      <c r="B621" s="33" t="s">
        <v>622</v>
      </c>
      <c r="C621" s="33" t="s">
        <v>705</v>
      </c>
      <c r="F621" s="36" t="s">
        <v>925</v>
      </c>
      <c r="I621" t="s">
        <v>438</v>
      </c>
      <c r="J621" t="s">
        <v>258</v>
      </c>
      <c r="K621" t="s">
        <v>259</v>
      </c>
      <c r="N621" s="5">
        <f>IF(I621=0, "00", VLOOKUP(I621,'Building Level'!$D$2:$E$100,2,FALSE))</f>
        <v>2</v>
      </c>
      <c r="O621" s="5" t="str">
        <f>IF(J621=0,"00",VLOOKUP(J621,'Building Level'!$G$2:$H$100,2,FALSE))</f>
        <v>07</v>
      </c>
      <c r="P621" s="5" t="str">
        <f>IF(K621=0,"000",VLOOKUP(K621,'Building Level'!$J$2:$K$200,2,FALSE))</f>
        <v>010</v>
      </c>
      <c r="Q621" s="5" t="str">
        <f>IF(L621=0,"000",VLOOKUP(L621,'Building Level'!$M$2:$N$172,2,FALSE))</f>
        <v>000</v>
      </c>
      <c r="S621" s="5" t="str">
        <f t="shared" si="10"/>
        <v>2.07.010</v>
      </c>
    </row>
    <row r="622" spans="1:19" x14ac:dyDescent="0.25">
      <c r="A622" s="33" t="s">
        <v>924</v>
      </c>
      <c r="B622" s="33" t="s">
        <v>622</v>
      </c>
      <c r="C622" s="33" t="s">
        <v>705</v>
      </c>
      <c r="F622" s="36" t="s">
        <v>925</v>
      </c>
      <c r="I622" t="s">
        <v>441</v>
      </c>
      <c r="J622" t="s">
        <v>258</v>
      </c>
      <c r="K622" t="s">
        <v>259</v>
      </c>
      <c r="N622" s="5">
        <f>IF(I622=0, "00", VLOOKUP(I622,'Building Level'!$D$2:$E$100,2,FALSE))</f>
        <v>3</v>
      </c>
      <c r="O622" s="5" t="str">
        <f>IF(J622=0,"00",VLOOKUP(J622,'Building Level'!$G$2:$H$100,2,FALSE))</f>
        <v>07</v>
      </c>
      <c r="P622" s="5" t="str">
        <f>IF(K622=0,"000",VLOOKUP(K622,'Building Level'!$J$2:$K$200,2,FALSE))</f>
        <v>010</v>
      </c>
      <c r="Q622" s="5" t="str">
        <f>IF(L622=0,"000",VLOOKUP(L622,'Building Level'!$M$2:$N$172,2,FALSE))</f>
        <v>000</v>
      </c>
      <c r="S622" s="5" t="str">
        <f t="shared" si="10"/>
        <v>3.07.010</v>
      </c>
    </row>
    <row r="623" spans="1:19" x14ac:dyDescent="0.25">
      <c r="A623" s="33" t="s">
        <v>924</v>
      </c>
      <c r="B623" s="33" t="s">
        <v>622</v>
      </c>
      <c r="C623" s="33" t="s">
        <v>705</v>
      </c>
      <c r="F623" s="36" t="s">
        <v>925</v>
      </c>
      <c r="I623" t="s">
        <v>445</v>
      </c>
      <c r="J623" t="s">
        <v>258</v>
      </c>
      <c r="K623" t="s">
        <v>259</v>
      </c>
      <c r="N623" s="5">
        <f>IF(I623=0, "00", VLOOKUP(I623,'Building Level'!$D$2:$E$100,2,FALSE))</f>
        <v>5</v>
      </c>
      <c r="O623" s="5" t="str">
        <f>IF(J623=0,"00",VLOOKUP(J623,'Building Level'!$G$2:$H$100,2,FALSE))</f>
        <v>07</v>
      </c>
      <c r="P623" s="5" t="str">
        <f>IF(K623=0,"000",VLOOKUP(K623,'Building Level'!$J$2:$K$200,2,FALSE))</f>
        <v>010</v>
      </c>
      <c r="Q623" s="5" t="str">
        <f>IF(L623=0,"000",VLOOKUP(L623,'Building Level'!$M$2:$N$172,2,FALSE))</f>
        <v>000</v>
      </c>
      <c r="S623" s="5" t="str">
        <f t="shared" si="10"/>
        <v>5.07.010</v>
      </c>
    </row>
    <row r="624" spans="1:19" x14ac:dyDescent="0.25">
      <c r="A624" s="33" t="s">
        <v>926</v>
      </c>
      <c r="B624" s="33" t="s">
        <v>622</v>
      </c>
      <c r="C624" s="33" t="s">
        <v>705</v>
      </c>
      <c r="D624" s="33" t="s">
        <v>476</v>
      </c>
      <c r="F624" s="36" t="s">
        <v>927</v>
      </c>
      <c r="I624" t="s">
        <v>438</v>
      </c>
      <c r="J624" t="s">
        <v>258</v>
      </c>
      <c r="K624" t="s">
        <v>259</v>
      </c>
      <c r="N624" s="5">
        <f>IF(I624=0, "00", VLOOKUP(I624,'Building Level'!$D$2:$E$100,2,FALSE))</f>
        <v>2</v>
      </c>
      <c r="O624" s="5" t="str">
        <f>IF(J624=0,"00",VLOOKUP(J624,'Building Level'!$G$2:$H$100,2,FALSE))</f>
        <v>07</v>
      </c>
      <c r="P624" s="5" t="str">
        <f>IF(K624=0,"000",VLOOKUP(K624,'Building Level'!$J$2:$K$200,2,FALSE))</f>
        <v>010</v>
      </c>
      <c r="Q624" s="5" t="str">
        <f>IF(L624=0,"000",VLOOKUP(L624,'Building Level'!$M$2:$N$172,2,FALSE))</f>
        <v>000</v>
      </c>
      <c r="S624" s="5" t="str">
        <f t="shared" si="10"/>
        <v>2.07.010</v>
      </c>
    </row>
    <row r="625" spans="1:19" x14ac:dyDescent="0.25">
      <c r="A625" s="33" t="s">
        <v>926</v>
      </c>
      <c r="B625" s="33" t="s">
        <v>622</v>
      </c>
      <c r="C625" s="33" t="s">
        <v>705</v>
      </c>
      <c r="D625" s="33" t="s">
        <v>476</v>
      </c>
      <c r="F625" s="36" t="s">
        <v>927</v>
      </c>
      <c r="I625" t="s">
        <v>441</v>
      </c>
      <c r="J625" t="s">
        <v>258</v>
      </c>
      <c r="K625" t="s">
        <v>259</v>
      </c>
      <c r="N625" s="5">
        <f>IF(I625=0, "00", VLOOKUP(I625,'Building Level'!$D$2:$E$100,2,FALSE))</f>
        <v>3</v>
      </c>
      <c r="O625" s="5" t="str">
        <f>IF(J625=0,"00",VLOOKUP(J625,'Building Level'!$G$2:$H$100,2,FALSE))</f>
        <v>07</v>
      </c>
      <c r="P625" s="5" t="str">
        <f>IF(K625=0,"000",VLOOKUP(K625,'Building Level'!$J$2:$K$200,2,FALSE))</f>
        <v>010</v>
      </c>
      <c r="Q625" s="5" t="str">
        <f>IF(L625=0,"000",VLOOKUP(L625,'Building Level'!$M$2:$N$172,2,FALSE))</f>
        <v>000</v>
      </c>
      <c r="S625" s="5" t="str">
        <f t="shared" si="10"/>
        <v>3.07.010</v>
      </c>
    </row>
    <row r="626" spans="1:19" x14ac:dyDescent="0.25">
      <c r="A626" s="33" t="s">
        <v>926</v>
      </c>
      <c r="B626" s="33" t="s">
        <v>622</v>
      </c>
      <c r="C626" s="33" t="s">
        <v>705</v>
      </c>
      <c r="D626" s="33" t="s">
        <v>476</v>
      </c>
      <c r="F626" s="36" t="s">
        <v>927</v>
      </c>
      <c r="I626" t="s">
        <v>445</v>
      </c>
      <c r="J626" t="s">
        <v>258</v>
      </c>
      <c r="K626" t="s">
        <v>259</v>
      </c>
      <c r="N626" s="5">
        <f>IF(I626=0, "00", VLOOKUP(I626,'Building Level'!$D$2:$E$100,2,FALSE))</f>
        <v>5</v>
      </c>
      <c r="O626" s="5" t="str">
        <f>IF(J626=0,"00",VLOOKUP(J626,'Building Level'!$G$2:$H$100,2,FALSE))</f>
        <v>07</v>
      </c>
      <c r="P626" s="5" t="str">
        <f>IF(K626=0,"000",VLOOKUP(K626,'Building Level'!$J$2:$K$200,2,FALSE))</f>
        <v>010</v>
      </c>
      <c r="Q626" s="5" t="str">
        <f>IF(L626=0,"000",VLOOKUP(L626,'Building Level'!$M$2:$N$172,2,FALSE))</f>
        <v>000</v>
      </c>
      <c r="S626" s="5" t="str">
        <f t="shared" si="10"/>
        <v>5.07.010</v>
      </c>
    </row>
    <row r="627" spans="1:19" x14ac:dyDescent="0.25">
      <c r="A627" s="33" t="s">
        <v>928</v>
      </c>
      <c r="B627" s="33" t="s">
        <v>622</v>
      </c>
      <c r="C627" s="33" t="s">
        <v>705</v>
      </c>
      <c r="D627" s="33" t="s">
        <v>476</v>
      </c>
      <c r="E627" s="33" t="s">
        <v>82</v>
      </c>
      <c r="F627" s="36" t="s">
        <v>929</v>
      </c>
      <c r="I627" t="s">
        <v>438</v>
      </c>
      <c r="J627" t="s">
        <v>258</v>
      </c>
      <c r="K627" t="s">
        <v>259</v>
      </c>
      <c r="N627" s="5">
        <f>IF(I627=0, "00", VLOOKUP(I627,'Building Level'!$D$2:$E$100,2,FALSE))</f>
        <v>2</v>
      </c>
      <c r="O627" s="5" t="str">
        <f>IF(J627=0,"00",VLOOKUP(J627,'Building Level'!$G$2:$H$100,2,FALSE))</f>
        <v>07</v>
      </c>
      <c r="P627" s="5" t="str">
        <f>IF(K627=0,"000",VLOOKUP(K627,'Building Level'!$J$2:$K$200,2,FALSE))</f>
        <v>010</v>
      </c>
      <c r="Q627" s="5" t="str">
        <f>IF(L627=0,"000",VLOOKUP(L627,'Building Level'!$M$2:$N$172,2,FALSE))</f>
        <v>000</v>
      </c>
      <c r="S627" s="5" t="str">
        <f t="shared" si="10"/>
        <v>2.07.010</v>
      </c>
    </row>
    <row r="628" spans="1:19" x14ac:dyDescent="0.25">
      <c r="A628" s="33" t="s">
        <v>928</v>
      </c>
      <c r="B628" s="33" t="s">
        <v>622</v>
      </c>
      <c r="C628" s="33" t="s">
        <v>705</v>
      </c>
      <c r="D628" s="33" t="s">
        <v>476</v>
      </c>
      <c r="E628" s="33" t="s">
        <v>82</v>
      </c>
      <c r="F628" s="36" t="s">
        <v>929</v>
      </c>
      <c r="I628" t="s">
        <v>441</v>
      </c>
      <c r="J628" t="s">
        <v>258</v>
      </c>
      <c r="K628" t="s">
        <v>259</v>
      </c>
      <c r="N628" s="5">
        <f>IF(I628=0, "00", VLOOKUP(I628,'Building Level'!$D$2:$E$100,2,FALSE))</f>
        <v>3</v>
      </c>
      <c r="O628" s="5" t="str">
        <f>IF(J628=0,"00",VLOOKUP(J628,'Building Level'!$G$2:$H$100,2,FALSE))</f>
        <v>07</v>
      </c>
      <c r="P628" s="5" t="str">
        <f>IF(K628=0,"000",VLOOKUP(K628,'Building Level'!$J$2:$K$200,2,FALSE))</f>
        <v>010</v>
      </c>
      <c r="Q628" s="5" t="str">
        <f>IF(L628=0,"000",VLOOKUP(L628,'Building Level'!$M$2:$N$172,2,FALSE))</f>
        <v>000</v>
      </c>
      <c r="S628" s="5" t="str">
        <f t="shared" si="10"/>
        <v>3.07.010</v>
      </c>
    </row>
    <row r="629" spans="1:19" x14ac:dyDescent="0.25">
      <c r="A629" s="33" t="s">
        <v>928</v>
      </c>
      <c r="B629" s="33" t="s">
        <v>622</v>
      </c>
      <c r="C629" s="33" t="s">
        <v>705</v>
      </c>
      <c r="D629" s="33" t="s">
        <v>476</v>
      </c>
      <c r="E629" s="33" t="s">
        <v>82</v>
      </c>
      <c r="F629" s="36" t="s">
        <v>929</v>
      </c>
      <c r="I629" t="s">
        <v>445</v>
      </c>
      <c r="J629" t="s">
        <v>258</v>
      </c>
      <c r="K629" t="s">
        <v>259</v>
      </c>
      <c r="N629" s="5">
        <f>IF(I629=0, "00", VLOOKUP(I629,'Building Level'!$D$2:$E$100,2,FALSE))</f>
        <v>5</v>
      </c>
      <c r="O629" s="5" t="str">
        <f>IF(J629=0,"00",VLOOKUP(J629,'Building Level'!$G$2:$H$100,2,FALSE))</f>
        <v>07</v>
      </c>
      <c r="P629" s="5" t="str">
        <f>IF(K629=0,"000",VLOOKUP(K629,'Building Level'!$J$2:$K$200,2,FALSE))</f>
        <v>010</v>
      </c>
      <c r="Q629" s="5" t="str">
        <f>IF(L629=0,"000",VLOOKUP(L629,'Building Level'!$M$2:$N$172,2,FALSE))</f>
        <v>000</v>
      </c>
      <c r="S629" s="5" t="str">
        <f t="shared" si="10"/>
        <v>5.07.010</v>
      </c>
    </row>
    <row r="630" spans="1:19" x14ac:dyDescent="0.25">
      <c r="A630" s="33" t="s">
        <v>930</v>
      </c>
      <c r="B630" s="33" t="s">
        <v>622</v>
      </c>
      <c r="C630" s="33" t="s">
        <v>705</v>
      </c>
      <c r="D630" s="33" t="s">
        <v>476</v>
      </c>
      <c r="E630" s="33" t="s">
        <v>272</v>
      </c>
      <c r="F630" s="36" t="s">
        <v>931</v>
      </c>
      <c r="I630" t="s">
        <v>438</v>
      </c>
      <c r="J630" t="s">
        <v>258</v>
      </c>
      <c r="K630" t="s">
        <v>259</v>
      </c>
      <c r="N630" s="5">
        <f>IF(I630=0, "00", VLOOKUP(I630,'Building Level'!$D$2:$E$100,2,FALSE))</f>
        <v>2</v>
      </c>
      <c r="O630" s="5" t="str">
        <f>IF(J630=0,"00",VLOOKUP(J630,'Building Level'!$G$2:$H$100,2,FALSE))</f>
        <v>07</v>
      </c>
      <c r="P630" s="5" t="str">
        <f>IF(K630=0,"000",VLOOKUP(K630,'Building Level'!$J$2:$K$200,2,FALSE))</f>
        <v>010</v>
      </c>
      <c r="Q630" s="5" t="str">
        <f>IF(L630=0,"000",VLOOKUP(L630,'Building Level'!$M$2:$N$172,2,FALSE))</f>
        <v>000</v>
      </c>
      <c r="S630" s="5" t="str">
        <f t="shared" si="10"/>
        <v>2.07.010</v>
      </c>
    </row>
    <row r="631" spans="1:19" x14ac:dyDescent="0.25">
      <c r="A631" s="33" t="s">
        <v>930</v>
      </c>
      <c r="B631" s="33" t="s">
        <v>622</v>
      </c>
      <c r="C631" s="33" t="s">
        <v>705</v>
      </c>
      <c r="D631" s="33" t="s">
        <v>476</v>
      </c>
      <c r="E631" s="33" t="s">
        <v>272</v>
      </c>
      <c r="F631" s="36" t="s">
        <v>931</v>
      </c>
      <c r="I631" t="s">
        <v>441</v>
      </c>
      <c r="J631" t="s">
        <v>258</v>
      </c>
      <c r="K631" t="s">
        <v>259</v>
      </c>
      <c r="N631" s="5">
        <f>IF(I631=0, "00", VLOOKUP(I631,'Building Level'!$D$2:$E$100,2,FALSE))</f>
        <v>3</v>
      </c>
      <c r="O631" s="5" t="str">
        <f>IF(J631=0,"00",VLOOKUP(J631,'Building Level'!$G$2:$H$100,2,FALSE))</f>
        <v>07</v>
      </c>
      <c r="P631" s="5" t="str">
        <f>IF(K631=0,"000",VLOOKUP(K631,'Building Level'!$J$2:$K$200,2,FALSE))</f>
        <v>010</v>
      </c>
      <c r="Q631" s="5" t="str">
        <f>IF(L631=0,"000",VLOOKUP(L631,'Building Level'!$M$2:$N$172,2,FALSE))</f>
        <v>000</v>
      </c>
      <c r="S631" s="5" t="str">
        <f t="shared" si="10"/>
        <v>3.07.010</v>
      </c>
    </row>
    <row r="632" spans="1:19" x14ac:dyDescent="0.25">
      <c r="A632" s="33" t="s">
        <v>930</v>
      </c>
      <c r="B632" s="33" t="s">
        <v>622</v>
      </c>
      <c r="C632" s="33" t="s">
        <v>705</v>
      </c>
      <c r="D632" s="33" t="s">
        <v>476</v>
      </c>
      <c r="E632" s="33" t="s">
        <v>272</v>
      </c>
      <c r="F632" s="36" t="s">
        <v>931</v>
      </c>
      <c r="I632" t="s">
        <v>445</v>
      </c>
      <c r="J632" t="s">
        <v>258</v>
      </c>
      <c r="K632" t="s">
        <v>259</v>
      </c>
      <c r="N632" s="5">
        <f>IF(I632=0, "00", VLOOKUP(I632,'Building Level'!$D$2:$E$100,2,FALSE))</f>
        <v>5</v>
      </c>
      <c r="O632" s="5" t="str">
        <f>IF(J632=0,"00",VLOOKUP(J632,'Building Level'!$G$2:$H$100,2,FALSE))</f>
        <v>07</v>
      </c>
      <c r="P632" s="5" t="str">
        <f>IF(K632=0,"000",VLOOKUP(K632,'Building Level'!$J$2:$K$200,2,FALSE))</f>
        <v>010</v>
      </c>
      <c r="Q632" s="5" t="str">
        <f>IF(L632=0,"000",VLOOKUP(L632,'Building Level'!$M$2:$N$172,2,FALSE))</f>
        <v>000</v>
      </c>
      <c r="S632" s="5" t="str">
        <f t="shared" si="10"/>
        <v>5.07.010</v>
      </c>
    </row>
    <row r="633" spans="1:19" x14ac:dyDescent="0.25">
      <c r="A633" s="33" t="s">
        <v>932</v>
      </c>
      <c r="B633" s="33" t="s">
        <v>622</v>
      </c>
      <c r="C633" s="33" t="s">
        <v>705</v>
      </c>
      <c r="D633" s="33" t="s">
        <v>476</v>
      </c>
      <c r="E633" s="33" t="s">
        <v>472</v>
      </c>
      <c r="F633" s="36" t="s">
        <v>933</v>
      </c>
      <c r="I633" t="s">
        <v>438</v>
      </c>
      <c r="J633" t="s">
        <v>258</v>
      </c>
      <c r="K633" t="s">
        <v>259</v>
      </c>
      <c r="N633" s="5">
        <f>IF(I633=0, "00", VLOOKUP(I633,'Building Level'!$D$2:$E$100,2,FALSE))</f>
        <v>2</v>
      </c>
      <c r="O633" s="5" t="str">
        <f>IF(J633=0,"00",VLOOKUP(J633,'Building Level'!$G$2:$H$100,2,FALSE))</f>
        <v>07</v>
      </c>
      <c r="P633" s="5" t="str">
        <f>IF(K633=0,"000",VLOOKUP(K633,'Building Level'!$J$2:$K$200,2,FALSE))</f>
        <v>010</v>
      </c>
      <c r="Q633" s="5" t="str">
        <f>IF(L633=0,"000",VLOOKUP(L633,'Building Level'!$M$2:$N$172,2,FALSE))</f>
        <v>000</v>
      </c>
      <c r="S633" s="5" t="str">
        <f t="shared" si="10"/>
        <v>2.07.010</v>
      </c>
    </row>
    <row r="634" spans="1:19" x14ac:dyDescent="0.25">
      <c r="A634" s="33" t="s">
        <v>932</v>
      </c>
      <c r="B634" s="33" t="s">
        <v>622</v>
      </c>
      <c r="C634" s="33" t="s">
        <v>705</v>
      </c>
      <c r="D634" s="33" t="s">
        <v>476</v>
      </c>
      <c r="E634" s="33" t="s">
        <v>472</v>
      </c>
      <c r="F634" s="36" t="s">
        <v>933</v>
      </c>
      <c r="I634" t="s">
        <v>441</v>
      </c>
      <c r="J634" t="s">
        <v>258</v>
      </c>
      <c r="K634" t="s">
        <v>259</v>
      </c>
      <c r="N634" s="5">
        <f>IF(I634=0, "00", VLOOKUP(I634,'Building Level'!$D$2:$E$100,2,FALSE))</f>
        <v>3</v>
      </c>
      <c r="O634" s="5" t="str">
        <f>IF(J634=0,"00",VLOOKUP(J634,'Building Level'!$G$2:$H$100,2,FALSE))</f>
        <v>07</v>
      </c>
      <c r="P634" s="5" t="str">
        <f>IF(K634=0,"000",VLOOKUP(K634,'Building Level'!$J$2:$K$200,2,FALSE))</f>
        <v>010</v>
      </c>
      <c r="Q634" s="5" t="str">
        <f>IF(L634=0,"000",VLOOKUP(L634,'Building Level'!$M$2:$N$172,2,FALSE))</f>
        <v>000</v>
      </c>
      <c r="S634" s="5" t="str">
        <f t="shared" si="10"/>
        <v>3.07.010</v>
      </c>
    </row>
    <row r="635" spans="1:19" x14ac:dyDescent="0.25">
      <c r="A635" s="33" t="s">
        <v>932</v>
      </c>
      <c r="B635" s="33" t="s">
        <v>622</v>
      </c>
      <c r="C635" s="33" t="s">
        <v>705</v>
      </c>
      <c r="D635" s="33" t="s">
        <v>476</v>
      </c>
      <c r="E635" s="33" t="s">
        <v>472</v>
      </c>
      <c r="F635" s="36" t="s">
        <v>933</v>
      </c>
      <c r="I635" t="s">
        <v>445</v>
      </c>
      <c r="J635" t="s">
        <v>258</v>
      </c>
      <c r="K635" t="s">
        <v>259</v>
      </c>
      <c r="N635" s="5">
        <f>IF(I635=0, "00", VLOOKUP(I635,'Building Level'!$D$2:$E$100,2,FALSE))</f>
        <v>5</v>
      </c>
      <c r="O635" s="5" t="str">
        <f>IF(J635=0,"00",VLOOKUP(J635,'Building Level'!$G$2:$H$100,2,FALSE))</f>
        <v>07</v>
      </c>
      <c r="P635" s="5" t="str">
        <f>IF(K635=0,"000",VLOOKUP(K635,'Building Level'!$J$2:$K$200,2,FALSE))</f>
        <v>010</v>
      </c>
      <c r="Q635" s="5" t="str">
        <f>IF(L635=0,"000",VLOOKUP(L635,'Building Level'!$M$2:$N$172,2,FALSE))</f>
        <v>000</v>
      </c>
      <c r="S635" s="5" t="str">
        <f t="shared" si="10"/>
        <v>5.07.010</v>
      </c>
    </row>
    <row r="636" spans="1:19" x14ac:dyDescent="0.25">
      <c r="A636" s="33" t="s">
        <v>934</v>
      </c>
      <c r="B636" s="33" t="s">
        <v>622</v>
      </c>
      <c r="C636" s="33" t="s">
        <v>705</v>
      </c>
      <c r="D636" s="33" t="s">
        <v>476</v>
      </c>
      <c r="E636" s="33" t="s">
        <v>763</v>
      </c>
      <c r="F636" s="36" t="s">
        <v>935</v>
      </c>
      <c r="I636" t="s">
        <v>438</v>
      </c>
      <c r="J636" t="s">
        <v>258</v>
      </c>
      <c r="K636" t="s">
        <v>259</v>
      </c>
      <c r="N636" s="5">
        <f>IF(I636=0, "00", VLOOKUP(I636,'Building Level'!$D$2:$E$100,2,FALSE))</f>
        <v>2</v>
      </c>
      <c r="O636" s="5" t="str">
        <f>IF(J636=0,"00",VLOOKUP(J636,'Building Level'!$G$2:$H$100,2,FALSE))</f>
        <v>07</v>
      </c>
      <c r="P636" s="5" t="str">
        <f>IF(K636=0,"000",VLOOKUP(K636,'Building Level'!$J$2:$K$200,2,FALSE))</f>
        <v>010</v>
      </c>
      <c r="Q636" s="5" t="str">
        <f>IF(L636=0,"000",VLOOKUP(L636,'Building Level'!$M$2:$N$172,2,FALSE))</f>
        <v>000</v>
      </c>
      <c r="S636" s="5" t="str">
        <f t="shared" si="10"/>
        <v>2.07.010</v>
      </c>
    </row>
    <row r="637" spans="1:19" x14ac:dyDescent="0.25">
      <c r="A637" s="33" t="s">
        <v>934</v>
      </c>
      <c r="B637" s="33" t="s">
        <v>622</v>
      </c>
      <c r="C637" s="33" t="s">
        <v>705</v>
      </c>
      <c r="D637" s="33" t="s">
        <v>476</v>
      </c>
      <c r="E637" s="33" t="s">
        <v>763</v>
      </c>
      <c r="F637" s="36" t="s">
        <v>935</v>
      </c>
      <c r="I637" t="s">
        <v>441</v>
      </c>
      <c r="J637" t="s">
        <v>258</v>
      </c>
      <c r="K637" t="s">
        <v>259</v>
      </c>
      <c r="N637" s="5">
        <f>IF(I637=0, "00", VLOOKUP(I637,'Building Level'!$D$2:$E$100,2,FALSE))</f>
        <v>3</v>
      </c>
      <c r="O637" s="5" t="str">
        <f>IF(J637=0,"00",VLOOKUP(J637,'Building Level'!$G$2:$H$100,2,FALSE))</f>
        <v>07</v>
      </c>
      <c r="P637" s="5" t="str">
        <f>IF(K637=0,"000",VLOOKUP(K637,'Building Level'!$J$2:$K$200,2,FALSE))</f>
        <v>010</v>
      </c>
      <c r="Q637" s="5" t="str">
        <f>IF(L637=0,"000",VLOOKUP(L637,'Building Level'!$M$2:$N$172,2,FALSE))</f>
        <v>000</v>
      </c>
      <c r="S637" s="5" t="str">
        <f t="shared" si="10"/>
        <v>3.07.010</v>
      </c>
    </row>
    <row r="638" spans="1:19" x14ac:dyDescent="0.25">
      <c r="A638" s="33" t="s">
        <v>934</v>
      </c>
      <c r="B638" s="33" t="s">
        <v>622</v>
      </c>
      <c r="C638" s="33" t="s">
        <v>705</v>
      </c>
      <c r="D638" s="33" t="s">
        <v>476</v>
      </c>
      <c r="E638" s="33" t="s">
        <v>763</v>
      </c>
      <c r="F638" s="36" t="s">
        <v>935</v>
      </c>
      <c r="I638" t="s">
        <v>445</v>
      </c>
      <c r="J638" t="s">
        <v>258</v>
      </c>
      <c r="K638" t="s">
        <v>259</v>
      </c>
      <c r="N638" s="5">
        <f>IF(I638=0, "00", VLOOKUP(I638,'Building Level'!$D$2:$E$100,2,FALSE))</f>
        <v>5</v>
      </c>
      <c r="O638" s="5" t="str">
        <f>IF(J638=0,"00",VLOOKUP(J638,'Building Level'!$G$2:$H$100,2,FALSE))</f>
        <v>07</v>
      </c>
      <c r="P638" s="5" t="str">
        <f>IF(K638=0,"000",VLOOKUP(K638,'Building Level'!$J$2:$K$200,2,FALSE))</f>
        <v>010</v>
      </c>
      <c r="Q638" s="5" t="str">
        <f>IF(L638=0,"000",VLOOKUP(L638,'Building Level'!$M$2:$N$172,2,FALSE))</f>
        <v>000</v>
      </c>
      <c r="S638" s="5" t="str">
        <f t="shared" si="10"/>
        <v>5.07.010</v>
      </c>
    </row>
    <row r="639" spans="1:19" x14ac:dyDescent="0.25">
      <c r="A639" s="33" t="s">
        <v>936</v>
      </c>
      <c r="B639" s="33" t="s">
        <v>622</v>
      </c>
      <c r="C639" s="33" t="s">
        <v>705</v>
      </c>
      <c r="D639" s="33" t="s">
        <v>476</v>
      </c>
      <c r="E639" s="33" t="s">
        <v>527</v>
      </c>
      <c r="F639" s="36" t="s">
        <v>937</v>
      </c>
      <c r="I639" t="s">
        <v>438</v>
      </c>
      <c r="J639" t="s">
        <v>258</v>
      </c>
      <c r="K639" t="s">
        <v>259</v>
      </c>
      <c r="N639" s="5">
        <f>IF(I639=0, "00", VLOOKUP(I639,'Building Level'!$D$2:$E$100,2,FALSE))</f>
        <v>2</v>
      </c>
      <c r="O639" s="5" t="str">
        <f>IF(J639=0,"00",VLOOKUP(J639,'Building Level'!$G$2:$H$100,2,FALSE))</f>
        <v>07</v>
      </c>
      <c r="P639" s="5" t="str">
        <f>IF(K639=0,"000",VLOOKUP(K639,'Building Level'!$J$2:$K$200,2,FALSE))</f>
        <v>010</v>
      </c>
      <c r="Q639" s="5" t="str">
        <f>IF(L639=0,"000",VLOOKUP(L639,'Building Level'!$M$2:$N$172,2,FALSE))</f>
        <v>000</v>
      </c>
      <c r="S639" s="5" t="str">
        <f t="shared" si="10"/>
        <v>2.07.010</v>
      </c>
    </row>
    <row r="640" spans="1:19" x14ac:dyDescent="0.25">
      <c r="A640" s="33" t="s">
        <v>936</v>
      </c>
      <c r="B640" s="33" t="s">
        <v>622</v>
      </c>
      <c r="C640" s="33" t="s">
        <v>705</v>
      </c>
      <c r="D640" s="33" t="s">
        <v>476</v>
      </c>
      <c r="E640" s="33" t="s">
        <v>527</v>
      </c>
      <c r="F640" s="36" t="s">
        <v>937</v>
      </c>
      <c r="I640" t="s">
        <v>441</v>
      </c>
      <c r="J640" t="s">
        <v>258</v>
      </c>
      <c r="K640" t="s">
        <v>259</v>
      </c>
      <c r="N640" s="5">
        <f>IF(I640=0, "00", VLOOKUP(I640,'Building Level'!$D$2:$E$100,2,FALSE))</f>
        <v>3</v>
      </c>
      <c r="O640" s="5" t="str">
        <f>IF(J640=0,"00",VLOOKUP(J640,'Building Level'!$G$2:$H$100,2,FALSE))</f>
        <v>07</v>
      </c>
      <c r="P640" s="5" t="str">
        <f>IF(K640=0,"000",VLOOKUP(K640,'Building Level'!$J$2:$K$200,2,FALSE))</f>
        <v>010</v>
      </c>
      <c r="Q640" s="5" t="str">
        <f>IF(L640=0,"000",VLOOKUP(L640,'Building Level'!$M$2:$N$172,2,FALSE))</f>
        <v>000</v>
      </c>
      <c r="S640" s="5" t="str">
        <f t="shared" si="10"/>
        <v>3.07.010</v>
      </c>
    </row>
    <row r="641" spans="1:19" x14ac:dyDescent="0.25">
      <c r="A641" s="33" t="s">
        <v>936</v>
      </c>
      <c r="B641" s="33" t="s">
        <v>622</v>
      </c>
      <c r="C641" s="33" t="s">
        <v>705</v>
      </c>
      <c r="D641" s="33" t="s">
        <v>476</v>
      </c>
      <c r="E641" s="33" t="s">
        <v>527</v>
      </c>
      <c r="F641" s="36" t="s">
        <v>937</v>
      </c>
      <c r="I641" t="s">
        <v>445</v>
      </c>
      <c r="J641" t="s">
        <v>258</v>
      </c>
      <c r="K641" t="s">
        <v>259</v>
      </c>
      <c r="N641" s="5">
        <f>IF(I641=0, "00", VLOOKUP(I641,'Building Level'!$D$2:$E$100,2,FALSE))</f>
        <v>5</v>
      </c>
      <c r="O641" s="5" t="str">
        <f>IF(J641=0,"00",VLOOKUP(J641,'Building Level'!$G$2:$H$100,2,FALSE))</f>
        <v>07</v>
      </c>
      <c r="P641" s="5" t="str">
        <f>IF(K641=0,"000",VLOOKUP(K641,'Building Level'!$J$2:$K$200,2,FALSE))</f>
        <v>010</v>
      </c>
      <c r="Q641" s="5" t="str">
        <f>IF(L641=0,"000",VLOOKUP(L641,'Building Level'!$M$2:$N$172,2,FALSE))</f>
        <v>000</v>
      </c>
      <c r="S641" s="5" t="str">
        <f t="shared" si="10"/>
        <v>5.07.010</v>
      </c>
    </row>
    <row r="642" spans="1:19" x14ac:dyDescent="0.25">
      <c r="A642" s="33" t="s">
        <v>938</v>
      </c>
      <c r="B642" s="33" t="s">
        <v>622</v>
      </c>
      <c r="C642" s="33" t="s">
        <v>705</v>
      </c>
      <c r="D642" s="33" t="s">
        <v>476</v>
      </c>
      <c r="E642" s="33" t="s">
        <v>522</v>
      </c>
      <c r="F642" s="36" t="s">
        <v>939</v>
      </c>
      <c r="I642" t="s">
        <v>438</v>
      </c>
      <c r="J642" t="s">
        <v>258</v>
      </c>
      <c r="K642" t="s">
        <v>259</v>
      </c>
      <c r="N642" s="5">
        <f>IF(I642=0, "00", VLOOKUP(I642,'Building Level'!$D$2:$E$100,2,FALSE))</f>
        <v>2</v>
      </c>
      <c r="O642" s="5" t="str">
        <f>IF(J642=0,"00",VLOOKUP(J642,'Building Level'!$G$2:$H$100,2,FALSE))</f>
        <v>07</v>
      </c>
      <c r="P642" s="5" t="str">
        <f>IF(K642=0,"000",VLOOKUP(K642,'Building Level'!$J$2:$K$200,2,FALSE))</f>
        <v>010</v>
      </c>
      <c r="Q642" s="5" t="str">
        <f>IF(L642=0,"000",VLOOKUP(L642,'Building Level'!$M$2:$N$172,2,FALSE))</f>
        <v>000</v>
      </c>
      <c r="S642" s="5" t="str">
        <f t="shared" si="10"/>
        <v>2.07.010</v>
      </c>
    </row>
    <row r="643" spans="1:19" x14ac:dyDescent="0.25">
      <c r="A643" s="33" t="s">
        <v>938</v>
      </c>
      <c r="B643" s="33" t="s">
        <v>622</v>
      </c>
      <c r="C643" s="33" t="s">
        <v>705</v>
      </c>
      <c r="D643" s="33" t="s">
        <v>476</v>
      </c>
      <c r="E643" s="33" t="s">
        <v>522</v>
      </c>
      <c r="F643" s="36" t="s">
        <v>939</v>
      </c>
      <c r="I643" t="s">
        <v>441</v>
      </c>
      <c r="J643" t="s">
        <v>258</v>
      </c>
      <c r="K643" t="s">
        <v>259</v>
      </c>
      <c r="N643" s="5">
        <f>IF(I643=0, "00", VLOOKUP(I643,'Building Level'!$D$2:$E$100,2,FALSE))</f>
        <v>3</v>
      </c>
      <c r="O643" s="5" t="str">
        <f>IF(J643=0,"00",VLOOKUP(J643,'Building Level'!$G$2:$H$100,2,FALSE))</f>
        <v>07</v>
      </c>
      <c r="P643" s="5" t="str">
        <f>IF(K643=0,"000",VLOOKUP(K643,'Building Level'!$J$2:$K$200,2,FALSE))</f>
        <v>010</v>
      </c>
      <c r="Q643" s="5" t="str">
        <f>IF(L643=0,"000",VLOOKUP(L643,'Building Level'!$M$2:$N$172,2,FALSE))</f>
        <v>000</v>
      </c>
      <c r="S643" s="5" t="str">
        <f t="shared" si="10"/>
        <v>3.07.010</v>
      </c>
    </row>
    <row r="644" spans="1:19" x14ac:dyDescent="0.25">
      <c r="A644" s="33" t="s">
        <v>938</v>
      </c>
      <c r="B644" s="33" t="s">
        <v>622</v>
      </c>
      <c r="C644" s="33" t="s">
        <v>705</v>
      </c>
      <c r="D644" s="33" t="s">
        <v>476</v>
      </c>
      <c r="E644" s="33" t="s">
        <v>522</v>
      </c>
      <c r="F644" s="36" t="s">
        <v>939</v>
      </c>
      <c r="I644" t="s">
        <v>445</v>
      </c>
      <c r="J644" t="s">
        <v>258</v>
      </c>
      <c r="K644" t="s">
        <v>259</v>
      </c>
      <c r="N644" s="5">
        <f>IF(I644=0, "00", VLOOKUP(I644,'Building Level'!$D$2:$E$100,2,FALSE))</f>
        <v>5</v>
      </c>
      <c r="O644" s="5" t="str">
        <f>IF(J644=0,"00",VLOOKUP(J644,'Building Level'!$G$2:$H$100,2,FALSE))</f>
        <v>07</v>
      </c>
      <c r="P644" s="5" t="str">
        <f>IF(K644=0,"000",VLOOKUP(K644,'Building Level'!$J$2:$K$200,2,FALSE))</f>
        <v>010</v>
      </c>
      <c r="Q644" s="5" t="str">
        <f>IF(L644=0,"000",VLOOKUP(L644,'Building Level'!$M$2:$N$172,2,FALSE))</f>
        <v>000</v>
      </c>
      <c r="S644" s="5" t="str">
        <f t="shared" si="10"/>
        <v>5.07.010</v>
      </c>
    </row>
    <row r="645" spans="1:19" x14ac:dyDescent="0.25">
      <c r="A645" s="33" t="s">
        <v>940</v>
      </c>
      <c r="B645" s="33" t="s">
        <v>622</v>
      </c>
      <c r="C645" s="33" t="s">
        <v>705</v>
      </c>
      <c r="D645" s="33" t="s">
        <v>476</v>
      </c>
      <c r="E645" s="33" t="s">
        <v>941</v>
      </c>
      <c r="F645" s="36" t="s">
        <v>942</v>
      </c>
      <c r="I645" t="s">
        <v>438</v>
      </c>
      <c r="J645" t="s">
        <v>258</v>
      </c>
      <c r="K645" t="s">
        <v>259</v>
      </c>
      <c r="N645" s="5">
        <f>IF(I645=0, "00", VLOOKUP(I645,'Building Level'!$D$2:$E$100,2,FALSE))</f>
        <v>2</v>
      </c>
      <c r="O645" s="5" t="str">
        <f>IF(J645=0,"00",VLOOKUP(J645,'Building Level'!$G$2:$H$100,2,FALSE))</f>
        <v>07</v>
      </c>
      <c r="P645" s="5" t="str">
        <f>IF(K645=0,"000",VLOOKUP(K645,'Building Level'!$J$2:$K$200,2,FALSE))</f>
        <v>010</v>
      </c>
      <c r="Q645" s="5" t="str">
        <f>IF(L645=0,"000",VLOOKUP(L645,'Building Level'!$M$2:$N$172,2,FALSE))</f>
        <v>000</v>
      </c>
      <c r="S645" s="5" t="str">
        <f t="shared" si="10"/>
        <v>2.07.010</v>
      </c>
    </row>
    <row r="646" spans="1:19" x14ac:dyDescent="0.25">
      <c r="A646" s="33" t="s">
        <v>940</v>
      </c>
      <c r="B646" s="33" t="s">
        <v>622</v>
      </c>
      <c r="C646" s="33" t="s">
        <v>705</v>
      </c>
      <c r="D646" s="33" t="s">
        <v>476</v>
      </c>
      <c r="E646" s="33" t="s">
        <v>941</v>
      </c>
      <c r="F646" s="36" t="s">
        <v>942</v>
      </c>
      <c r="I646" t="s">
        <v>441</v>
      </c>
      <c r="J646" t="s">
        <v>258</v>
      </c>
      <c r="K646" t="s">
        <v>259</v>
      </c>
      <c r="N646" s="5">
        <f>IF(I646=0, "00", VLOOKUP(I646,'Building Level'!$D$2:$E$100,2,FALSE))</f>
        <v>3</v>
      </c>
      <c r="O646" s="5" t="str">
        <f>IF(J646=0,"00",VLOOKUP(J646,'Building Level'!$G$2:$H$100,2,FALSE))</f>
        <v>07</v>
      </c>
      <c r="P646" s="5" t="str">
        <f>IF(K646=0,"000",VLOOKUP(K646,'Building Level'!$J$2:$K$200,2,FALSE))</f>
        <v>010</v>
      </c>
      <c r="Q646" s="5" t="str">
        <f>IF(L646=0,"000",VLOOKUP(L646,'Building Level'!$M$2:$N$172,2,FALSE))</f>
        <v>000</v>
      </c>
      <c r="S646" s="5" t="str">
        <f t="shared" si="10"/>
        <v>3.07.010</v>
      </c>
    </row>
    <row r="647" spans="1:19" x14ac:dyDescent="0.25">
      <c r="A647" s="33" t="s">
        <v>940</v>
      </c>
      <c r="B647" s="33" t="s">
        <v>622</v>
      </c>
      <c r="C647" s="33" t="s">
        <v>705</v>
      </c>
      <c r="D647" s="33" t="s">
        <v>476</v>
      </c>
      <c r="E647" s="33" t="s">
        <v>941</v>
      </c>
      <c r="F647" s="36" t="s">
        <v>942</v>
      </c>
      <c r="I647" t="s">
        <v>445</v>
      </c>
      <c r="J647" t="s">
        <v>258</v>
      </c>
      <c r="K647" t="s">
        <v>259</v>
      </c>
      <c r="N647" s="5">
        <f>IF(I647=0, "00", VLOOKUP(I647,'Building Level'!$D$2:$E$100,2,FALSE))</f>
        <v>5</v>
      </c>
      <c r="O647" s="5" t="str">
        <f>IF(J647=0,"00",VLOOKUP(J647,'Building Level'!$G$2:$H$100,2,FALSE))</f>
        <v>07</v>
      </c>
      <c r="P647" s="5" t="str">
        <f>IF(K647=0,"000",VLOOKUP(K647,'Building Level'!$J$2:$K$200,2,FALSE))</f>
        <v>010</v>
      </c>
      <c r="Q647" s="5" t="str">
        <f>IF(L647=0,"000",VLOOKUP(L647,'Building Level'!$M$2:$N$172,2,FALSE))</f>
        <v>000</v>
      </c>
      <c r="S647" s="5" t="str">
        <f t="shared" si="10"/>
        <v>5.07.010</v>
      </c>
    </row>
    <row r="648" spans="1:19" x14ac:dyDescent="0.25">
      <c r="A648" s="33" t="s">
        <v>943</v>
      </c>
      <c r="B648" s="33" t="s">
        <v>622</v>
      </c>
      <c r="C648" s="33" t="s">
        <v>705</v>
      </c>
      <c r="D648" s="33" t="s">
        <v>476</v>
      </c>
      <c r="E648" s="33" t="s">
        <v>532</v>
      </c>
      <c r="F648" s="36" t="s">
        <v>944</v>
      </c>
      <c r="I648" t="s">
        <v>438</v>
      </c>
      <c r="J648" t="s">
        <v>258</v>
      </c>
      <c r="K648" t="s">
        <v>259</v>
      </c>
      <c r="N648" s="5">
        <f>IF(I648=0, "00", VLOOKUP(I648,'Building Level'!$D$2:$E$100,2,FALSE))</f>
        <v>2</v>
      </c>
      <c r="O648" s="5" t="str">
        <f>IF(J648=0,"00",VLOOKUP(J648,'Building Level'!$G$2:$H$100,2,FALSE))</f>
        <v>07</v>
      </c>
      <c r="P648" s="5" t="str">
        <f>IF(K648=0,"000",VLOOKUP(K648,'Building Level'!$J$2:$K$200,2,FALSE))</f>
        <v>010</v>
      </c>
      <c r="Q648" s="5" t="str">
        <f>IF(L648=0,"000",VLOOKUP(L648,'Building Level'!$M$2:$N$172,2,FALSE))</f>
        <v>000</v>
      </c>
      <c r="S648" s="5" t="str">
        <f t="shared" si="10"/>
        <v>2.07.010</v>
      </c>
    </row>
    <row r="649" spans="1:19" x14ac:dyDescent="0.25">
      <c r="A649" s="33" t="s">
        <v>943</v>
      </c>
      <c r="B649" s="33" t="s">
        <v>622</v>
      </c>
      <c r="C649" s="33" t="s">
        <v>705</v>
      </c>
      <c r="D649" s="33" t="s">
        <v>476</v>
      </c>
      <c r="E649" s="33" t="s">
        <v>532</v>
      </c>
      <c r="F649" s="36" t="s">
        <v>944</v>
      </c>
      <c r="I649" t="s">
        <v>441</v>
      </c>
      <c r="J649" t="s">
        <v>258</v>
      </c>
      <c r="K649" t="s">
        <v>259</v>
      </c>
      <c r="N649" s="5">
        <f>IF(I649=0, "00", VLOOKUP(I649,'Building Level'!$D$2:$E$100,2,FALSE))</f>
        <v>3</v>
      </c>
      <c r="O649" s="5" t="str">
        <f>IF(J649=0,"00",VLOOKUP(J649,'Building Level'!$G$2:$H$100,2,FALSE))</f>
        <v>07</v>
      </c>
      <c r="P649" s="5" t="str">
        <f>IF(K649=0,"000",VLOOKUP(K649,'Building Level'!$J$2:$K$200,2,FALSE))</f>
        <v>010</v>
      </c>
      <c r="Q649" s="5" t="str">
        <f>IF(L649=0,"000",VLOOKUP(L649,'Building Level'!$M$2:$N$172,2,FALSE))</f>
        <v>000</v>
      </c>
      <c r="S649" s="5" t="str">
        <f t="shared" si="10"/>
        <v>3.07.010</v>
      </c>
    </row>
    <row r="650" spans="1:19" x14ac:dyDescent="0.25">
      <c r="A650" s="33" t="s">
        <v>943</v>
      </c>
      <c r="B650" s="33" t="s">
        <v>622</v>
      </c>
      <c r="C650" s="33" t="s">
        <v>705</v>
      </c>
      <c r="D650" s="33" t="s">
        <v>476</v>
      </c>
      <c r="E650" s="33" t="s">
        <v>532</v>
      </c>
      <c r="F650" s="36" t="s">
        <v>944</v>
      </c>
      <c r="I650" t="s">
        <v>445</v>
      </c>
      <c r="J650" t="s">
        <v>258</v>
      </c>
      <c r="K650" t="s">
        <v>259</v>
      </c>
      <c r="N650" s="5">
        <f>IF(I650=0, "00", VLOOKUP(I650,'Building Level'!$D$2:$E$100,2,FALSE))</f>
        <v>5</v>
      </c>
      <c r="O650" s="5" t="str">
        <f>IF(J650=0,"00",VLOOKUP(J650,'Building Level'!$G$2:$H$100,2,FALSE))</f>
        <v>07</v>
      </c>
      <c r="P650" s="5" t="str">
        <f>IF(K650=0,"000",VLOOKUP(K650,'Building Level'!$J$2:$K$200,2,FALSE))</f>
        <v>010</v>
      </c>
      <c r="Q650" s="5" t="str">
        <f>IF(L650=0,"000",VLOOKUP(L650,'Building Level'!$M$2:$N$172,2,FALSE))</f>
        <v>000</v>
      </c>
      <c r="S650" s="5" t="str">
        <f t="shared" si="10"/>
        <v>5.07.010</v>
      </c>
    </row>
    <row r="651" spans="1:19" x14ac:dyDescent="0.25">
      <c r="A651" s="33" t="s">
        <v>945</v>
      </c>
      <c r="B651" s="33" t="s">
        <v>622</v>
      </c>
      <c r="C651" s="33" t="s">
        <v>705</v>
      </c>
      <c r="D651" s="33" t="s">
        <v>476</v>
      </c>
      <c r="E651" s="33" t="s">
        <v>650</v>
      </c>
      <c r="F651" s="36" t="s">
        <v>946</v>
      </c>
      <c r="I651" t="s">
        <v>438</v>
      </c>
      <c r="J651" t="s">
        <v>258</v>
      </c>
      <c r="K651" t="s">
        <v>259</v>
      </c>
      <c r="N651" s="5">
        <f>IF(I651=0, "00", VLOOKUP(I651,'Building Level'!$D$2:$E$100,2,FALSE))</f>
        <v>2</v>
      </c>
      <c r="O651" s="5" t="str">
        <f>IF(J651=0,"00",VLOOKUP(J651,'Building Level'!$G$2:$H$100,2,FALSE))</f>
        <v>07</v>
      </c>
      <c r="P651" s="5" t="str">
        <f>IF(K651=0,"000",VLOOKUP(K651,'Building Level'!$J$2:$K$200,2,FALSE))</f>
        <v>010</v>
      </c>
      <c r="Q651" s="5" t="str">
        <f>IF(L651=0,"000",VLOOKUP(L651,'Building Level'!$M$2:$N$172,2,FALSE))</f>
        <v>000</v>
      </c>
      <c r="S651" s="5" t="str">
        <f t="shared" si="10"/>
        <v>2.07.010</v>
      </c>
    </row>
    <row r="652" spans="1:19" x14ac:dyDescent="0.25">
      <c r="A652" s="33" t="s">
        <v>945</v>
      </c>
      <c r="B652" s="33" t="s">
        <v>622</v>
      </c>
      <c r="C652" s="33" t="s">
        <v>705</v>
      </c>
      <c r="D652" s="33" t="s">
        <v>476</v>
      </c>
      <c r="E652" s="33" t="s">
        <v>650</v>
      </c>
      <c r="F652" s="36" t="s">
        <v>946</v>
      </c>
      <c r="I652" t="s">
        <v>441</v>
      </c>
      <c r="J652" t="s">
        <v>258</v>
      </c>
      <c r="K652" t="s">
        <v>259</v>
      </c>
      <c r="N652" s="5">
        <f>IF(I652=0, "00", VLOOKUP(I652,'Building Level'!$D$2:$E$100,2,FALSE))</f>
        <v>3</v>
      </c>
      <c r="O652" s="5" t="str">
        <f>IF(J652=0,"00",VLOOKUP(J652,'Building Level'!$G$2:$H$100,2,FALSE))</f>
        <v>07</v>
      </c>
      <c r="P652" s="5" t="str">
        <f>IF(K652=0,"000",VLOOKUP(K652,'Building Level'!$J$2:$K$200,2,FALSE))</f>
        <v>010</v>
      </c>
      <c r="Q652" s="5" t="str">
        <f>IF(L652=0,"000",VLOOKUP(L652,'Building Level'!$M$2:$N$172,2,FALSE))</f>
        <v>000</v>
      </c>
      <c r="S652" s="5" t="str">
        <f t="shared" si="10"/>
        <v>3.07.010</v>
      </c>
    </row>
    <row r="653" spans="1:19" x14ac:dyDescent="0.25">
      <c r="A653" s="33" t="s">
        <v>945</v>
      </c>
      <c r="B653" s="33" t="s">
        <v>622</v>
      </c>
      <c r="C653" s="33" t="s">
        <v>705</v>
      </c>
      <c r="D653" s="33" t="s">
        <v>476</v>
      </c>
      <c r="E653" s="33" t="s">
        <v>650</v>
      </c>
      <c r="F653" s="36" t="s">
        <v>946</v>
      </c>
      <c r="I653" t="s">
        <v>445</v>
      </c>
      <c r="J653" t="s">
        <v>258</v>
      </c>
      <c r="K653" t="s">
        <v>259</v>
      </c>
      <c r="N653" s="5">
        <f>IF(I653=0, "00", VLOOKUP(I653,'Building Level'!$D$2:$E$100,2,FALSE))</f>
        <v>5</v>
      </c>
      <c r="O653" s="5" t="str">
        <f>IF(J653=0,"00",VLOOKUP(J653,'Building Level'!$G$2:$H$100,2,FALSE))</f>
        <v>07</v>
      </c>
      <c r="P653" s="5" t="str">
        <f>IF(K653=0,"000",VLOOKUP(K653,'Building Level'!$J$2:$K$200,2,FALSE))</f>
        <v>010</v>
      </c>
      <c r="Q653" s="5" t="str">
        <f>IF(L653=0,"000",VLOOKUP(L653,'Building Level'!$M$2:$N$172,2,FALSE))</f>
        <v>000</v>
      </c>
      <c r="S653" s="5" t="str">
        <f t="shared" si="10"/>
        <v>5.07.010</v>
      </c>
    </row>
    <row r="654" spans="1:19" x14ac:dyDescent="0.25">
      <c r="A654" s="33" t="s">
        <v>947</v>
      </c>
      <c r="B654" s="33" t="s">
        <v>622</v>
      </c>
      <c r="C654" s="33" t="s">
        <v>705</v>
      </c>
      <c r="D654" s="33" t="s">
        <v>505</v>
      </c>
      <c r="F654" s="36" t="s">
        <v>948</v>
      </c>
      <c r="I654" t="s">
        <v>438</v>
      </c>
      <c r="J654" t="s">
        <v>258</v>
      </c>
      <c r="K654" t="s">
        <v>259</v>
      </c>
      <c r="N654" s="5">
        <f>IF(I654=0, "00", VLOOKUP(I654,'Building Level'!$D$2:$E$100,2,FALSE))</f>
        <v>2</v>
      </c>
      <c r="O654" s="5" t="str">
        <f>IF(J654=0,"00",VLOOKUP(J654,'Building Level'!$G$2:$H$100,2,FALSE))</f>
        <v>07</v>
      </c>
      <c r="P654" s="5" t="str">
        <f>IF(K654=0,"000",VLOOKUP(K654,'Building Level'!$J$2:$K$200,2,FALSE))</f>
        <v>010</v>
      </c>
      <c r="Q654" s="5" t="str">
        <f>IF(L654=0,"000",VLOOKUP(L654,'Building Level'!$M$2:$N$172,2,FALSE))</f>
        <v>000</v>
      </c>
      <c r="S654" s="5" t="str">
        <f t="shared" si="10"/>
        <v>2.07.010</v>
      </c>
    </row>
    <row r="655" spans="1:19" x14ac:dyDescent="0.25">
      <c r="A655" s="33" t="s">
        <v>947</v>
      </c>
      <c r="B655" s="33" t="s">
        <v>622</v>
      </c>
      <c r="C655" s="33" t="s">
        <v>705</v>
      </c>
      <c r="D655" s="33" t="s">
        <v>505</v>
      </c>
      <c r="F655" s="36" t="s">
        <v>948</v>
      </c>
      <c r="I655" t="s">
        <v>441</v>
      </c>
      <c r="J655" t="s">
        <v>258</v>
      </c>
      <c r="K655" t="s">
        <v>259</v>
      </c>
      <c r="N655" s="5">
        <f>IF(I655=0, "00", VLOOKUP(I655,'Building Level'!$D$2:$E$100,2,FALSE))</f>
        <v>3</v>
      </c>
      <c r="O655" s="5" t="str">
        <f>IF(J655=0,"00",VLOOKUP(J655,'Building Level'!$G$2:$H$100,2,FALSE))</f>
        <v>07</v>
      </c>
      <c r="P655" s="5" t="str">
        <f>IF(K655=0,"000",VLOOKUP(K655,'Building Level'!$J$2:$K$200,2,FALSE))</f>
        <v>010</v>
      </c>
      <c r="Q655" s="5" t="str">
        <f>IF(L655=0,"000",VLOOKUP(L655,'Building Level'!$M$2:$N$172,2,FALSE))</f>
        <v>000</v>
      </c>
      <c r="S655" s="5" t="str">
        <f t="shared" si="10"/>
        <v>3.07.010</v>
      </c>
    </row>
    <row r="656" spans="1:19" x14ac:dyDescent="0.25">
      <c r="A656" s="33" t="s">
        <v>947</v>
      </c>
      <c r="B656" s="33" t="s">
        <v>622</v>
      </c>
      <c r="C656" s="33" t="s">
        <v>705</v>
      </c>
      <c r="D656" s="33" t="s">
        <v>505</v>
      </c>
      <c r="F656" s="36" t="s">
        <v>948</v>
      </c>
      <c r="I656" t="s">
        <v>445</v>
      </c>
      <c r="J656" t="s">
        <v>258</v>
      </c>
      <c r="K656" t="s">
        <v>259</v>
      </c>
      <c r="N656" s="5">
        <f>IF(I656=0, "00", VLOOKUP(I656,'Building Level'!$D$2:$E$100,2,FALSE))</f>
        <v>5</v>
      </c>
      <c r="O656" s="5" t="str">
        <f>IF(J656=0,"00",VLOOKUP(J656,'Building Level'!$G$2:$H$100,2,FALSE))</f>
        <v>07</v>
      </c>
      <c r="P656" s="5" t="str">
        <f>IF(K656=0,"000",VLOOKUP(K656,'Building Level'!$J$2:$K$200,2,FALSE))</f>
        <v>010</v>
      </c>
      <c r="Q656" s="5" t="str">
        <f>IF(L656=0,"000",VLOOKUP(L656,'Building Level'!$M$2:$N$172,2,FALSE))</f>
        <v>000</v>
      </c>
      <c r="S656" s="5" t="str">
        <f t="shared" si="10"/>
        <v>5.07.010</v>
      </c>
    </row>
    <row r="657" spans="1:19" x14ac:dyDescent="0.25">
      <c r="A657" s="33" t="s">
        <v>949</v>
      </c>
      <c r="B657" s="33" t="s">
        <v>622</v>
      </c>
      <c r="C657" s="33" t="s">
        <v>705</v>
      </c>
      <c r="D657" s="33" t="s">
        <v>505</v>
      </c>
      <c r="E657" s="33" t="s">
        <v>295</v>
      </c>
      <c r="F657" s="36" t="s">
        <v>950</v>
      </c>
      <c r="I657" t="s">
        <v>438</v>
      </c>
      <c r="J657" t="s">
        <v>258</v>
      </c>
      <c r="K657" t="s">
        <v>259</v>
      </c>
      <c r="N657" s="5">
        <f>IF(I657=0, "00", VLOOKUP(I657,'Building Level'!$D$2:$E$100,2,FALSE))</f>
        <v>2</v>
      </c>
      <c r="O657" s="5" t="str">
        <f>IF(J657=0,"00",VLOOKUP(J657,'Building Level'!$G$2:$H$100,2,FALSE))</f>
        <v>07</v>
      </c>
      <c r="P657" s="5" t="str">
        <f>IF(K657=0,"000",VLOOKUP(K657,'Building Level'!$J$2:$K$200,2,FALSE))</f>
        <v>010</v>
      </c>
      <c r="Q657" s="5" t="str">
        <f>IF(L657=0,"000",VLOOKUP(L657,'Building Level'!$M$2:$N$172,2,FALSE))</f>
        <v>000</v>
      </c>
      <c r="S657" s="5" t="str">
        <f t="shared" si="10"/>
        <v>2.07.010</v>
      </c>
    </row>
    <row r="658" spans="1:19" x14ac:dyDescent="0.25">
      <c r="A658" s="33" t="s">
        <v>949</v>
      </c>
      <c r="B658" s="33" t="s">
        <v>622</v>
      </c>
      <c r="C658" s="33" t="s">
        <v>705</v>
      </c>
      <c r="D658" s="33" t="s">
        <v>505</v>
      </c>
      <c r="E658" s="33" t="s">
        <v>295</v>
      </c>
      <c r="F658" s="36" t="s">
        <v>950</v>
      </c>
      <c r="I658" t="s">
        <v>441</v>
      </c>
      <c r="J658" t="s">
        <v>258</v>
      </c>
      <c r="K658" t="s">
        <v>259</v>
      </c>
      <c r="N658" s="5">
        <f>IF(I658=0, "00", VLOOKUP(I658,'Building Level'!$D$2:$E$100,2,FALSE))</f>
        <v>3</v>
      </c>
      <c r="O658" s="5" t="str">
        <f>IF(J658=0,"00",VLOOKUP(J658,'Building Level'!$G$2:$H$100,2,FALSE))</f>
        <v>07</v>
      </c>
      <c r="P658" s="5" t="str">
        <f>IF(K658=0,"000",VLOOKUP(K658,'Building Level'!$J$2:$K$200,2,FALSE))</f>
        <v>010</v>
      </c>
      <c r="Q658" s="5" t="str">
        <f>IF(L658=0,"000",VLOOKUP(L658,'Building Level'!$M$2:$N$172,2,FALSE))</f>
        <v>000</v>
      </c>
      <c r="S658" s="5" t="str">
        <f t="shared" si="10"/>
        <v>3.07.010</v>
      </c>
    </row>
    <row r="659" spans="1:19" x14ac:dyDescent="0.25">
      <c r="A659" s="33" t="s">
        <v>949</v>
      </c>
      <c r="B659" s="33" t="s">
        <v>622</v>
      </c>
      <c r="C659" s="33" t="s">
        <v>705</v>
      </c>
      <c r="D659" s="33" t="s">
        <v>505</v>
      </c>
      <c r="E659" s="33" t="s">
        <v>295</v>
      </c>
      <c r="F659" s="36" t="s">
        <v>950</v>
      </c>
      <c r="I659" t="s">
        <v>445</v>
      </c>
      <c r="J659" t="s">
        <v>258</v>
      </c>
      <c r="K659" t="s">
        <v>259</v>
      </c>
      <c r="N659" s="5">
        <f>IF(I659=0, "00", VLOOKUP(I659,'Building Level'!$D$2:$E$100,2,FALSE))</f>
        <v>5</v>
      </c>
      <c r="O659" s="5" t="str">
        <f>IF(J659=0,"00",VLOOKUP(J659,'Building Level'!$G$2:$H$100,2,FALSE))</f>
        <v>07</v>
      </c>
      <c r="P659" s="5" t="str">
        <f>IF(K659=0,"000",VLOOKUP(K659,'Building Level'!$J$2:$K$200,2,FALSE))</f>
        <v>010</v>
      </c>
      <c r="Q659" s="5" t="str">
        <f>IF(L659=0,"000",VLOOKUP(L659,'Building Level'!$M$2:$N$172,2,FALSE))</f>
        <v>000</v>
      </c>
      <c r="S659" s="5" t="str">
        <f t="shared" si="10"/>
        <v>5.07.010</v>
      </c>
    </row>
    <row r="660" spans="1:19" x14ac:dyDescent="0.25">
      <c r="A660" s="33" t="s">
        <v>951</v>
      </c>
      <c r="B660" s="33" t="s">
        <v>622</v>
      </c>
      <c r="C660" s="33" t="s">
        <v>705</v>
      </c>
      <c r="D660" s="33" t="s">
        <v>505</v>
      </c>
      <c r="E660" s="33" t="s">
        <v>312</v>
      </c>
      <c r="F660" s="36" t="s">
        <v>952</v>
      </c>
      <c r="I660" t="s">
        <v>438</v>
      </c>
      <c r="J660" t="s">
        <v>258</v>
      </c>
      <c r="K660" t="s">
        <v>259</v>
      </c>
      <c r="N660" s="5">
        <f>IF(I660=0, "00", VLOOKUP(I660,'Building Level'!$D$2:$E$100,2,FALSE))</f>
        <v>2</v>
      </c>
      <c r="O660" s="5" t="str">
        <f>IF(J660=0,"00",VLOOKUP(J660,'Building Level'!$G$2:$H$100,2,FALSE))</f>
        <v>07</v>
      </c>
      <c r="P660" s="5" t="str">
        <f>IF(K660=0,"000",VLOOKUP(K660,'Building Level'!$J$2:$K$200,2,FALSE))</f>
        <v>010</v>
      </c>
      <c r="Q660" s="5" t="str">
        <f>IF(L660=0,"000",VLOOKUP(L660,'Building Level'!$M$2:$N$172,2,FALSE))</f>
        <v>000</v>
      </c>
      <c r="S660" s="5" t="str">
        <f t="shared" si="10"/>
        <v>2.07.010</v>
      </c>
    </row>
    <row r="661" spans="1:19" x14ac:dyDescent="0.25">
      <c r="A661" s="33" t="s">
        <v>951</v>
      </c>
      <c r="B661" s="33" t="s">
        <v>622</v>
      </c>
      <c r="C661" s="33" t="s">
        <v>705</v>
      </c>
      <c r="D661" s="33" t="s">
        <v>505</v>
      </c>
      <c r="E661" s="33" t="s">
        <v>312</v>
      </c>
      <c r="F661" s="36" t="s">
        <v>952</v>
      </c>
      <c r="I661" t="s">
        <v>441</v>
      </c>
      <c r="J661" t="s">
        <v>258</v>
      </c>
      <c r="K661" t="s">
        <v>259</v>
      </c>
      <c r="N661" s="5">
        <f>IF(I661=0, "00", VLOOKUP(I661,'Building Level'!$D$2:$E$100,2,FALSE))</f>
        <v>3</v>
      </c>
      <c r="O661" s="5" t="str">
        <f>IF(J661=0,"00",VLOOKUP(J661,'Building Level'!$G$2:$H$100,2,FALSE))</f>
        <v>07</v>
      </c>
      <c r="P661" s="5" t="str">
        <f>IF(K661=0,"000",VLOOKUP(K661,'Building Level'!$J$2:$K$200,2,FALSE))</f>
        <v>010</v>
      </c>
      <c r="Q661" s="5" t="str">
        <f>IF(L661=0,"000",VLOOKUP(L661,'Building Level'!$M$2:$N$172,2,FALSE))</f>
        <v>000</v>
      </c>
      <c r="S661" s="5" t="str">
        <f t="shared" si="10"/>
        <v>3.07.010</v>
      </c>
    </row>
    <row r="662" spans="1:19" x14ac:dyDescent="0.25">
      <c r="A662" s="33" t="s">
        <v>951</v>
      </c>
      <c r="B662" s="33" t="s">
        <v>622</v>
      </c>
      <c r="C662" s="33" t="s">
        <v>705</v>
      </c>
      <c r="D662" s="33" t="s">
        <v>505</v>
      </c>
      <c r="E662" s="33" t="s">
        <v>312</v>
      </c>
      <c r="F662" s="36" t="s">
        <v>952</v>
      </c>
      <c r="I662" t="s">
        <v>445</v>
      </c>
      <c r="J662" t="s">
        <v>258</v>
      </c>
      <c r="K662" t="s">
        <v>259</v>
      </c>
      <c r="N662" s="5">
        <f>IF(I662=0, "00", VLOOKUP(I662,'Building Level'!$D$2:$E$100,2,FALSE))</f>
        <v>5</v>
      </c>
      <c r="O662" s="5" t="str">
        <f>IF(J662=0,"00",VLOOKUP(J662,'Building Level'!$G$2:$H$100,2,FALSE))</f>
        <v>07</v>
      </c>
      <c r="P662" s="5" t="str">
        <f>IF(K662=0,"000",VLOOKUP(K662,'Building Level'!$J$2:$K$200,2,FALSE))</f>
        <v>010</v>
      </c>
      <c r="Q662" s="5" t="str">
        <f>IF(L662=0,"000",VLOOKUP(L662,'Building Level'!$M$2:$N$172,2,FALSE))</f>
        <v>000</v>
      </c>
      <c r="S662" s="5" t="str">
        <f t="shared" si="10"/>
        <v>5.07.010</v>
      </c>
    </row>
    <row r="663" spans="1:19" x14ac:dyDescent="0.25">
      <c r="A663" s="33" t="s">
        <v>953</v>
      </c>
      <c r="B663" s="33" t="s">
        <v>622</v>
      </c>
      <c r="C663" s="33" t="s">
        <v>705</v>
      </c>
      <c r="D663" s="33" t="s">
        <v>505</v>
      </c>
      <c r="E663" s="33" t="s">
        <v>472</v>
      </c>
      <c r="F663" s="36" t="s">
        <v>954</v>
      </c>
      <c r="I663" t="s">
        <v>438</v>
      </c>
      <c r="J663" t="s">
        <v>258</v>
      </c>
      <c r="K663" t="s">
        <v>259</v>
      </c>
      <c r="N663" s="5">
        <f>IF(I663=0, "00", VLOOKUP(I663,'Building Level'!$D$2:$E$100,2,FALSE))</f>
        <v>2</v>
      </c>
      <c r="O663" s="5" t="str">
        <f>IF(J663=0,"00",VLOOKUP(J663,'Building Level'!$G$2:$H$100,2,FALSE))</f>
        <v>07</v>
      </c>
      <c r="P663" s="5" t="str">
        <f>IF(K663=0,"000",VLOOKUP(K663,'Building Level'!$J$2:$K$200,2,FALSE))</f>
        <v>010</v>
      </c>
      <c r="Q663" s="5" t="str">
        <f>IF(L663=0,"000",VLOOKUP(L663,'Building Level'!$M$2:$N$172,2,FALSE))</f>
        <v>000</v>
      </c>
      <c r="S663" s="5" t="str">
        <f t="shared" si="10"/>
        <v>2.07.010</v>
      </c>
    </row>
    <row r="664" spans="1:19" x14ac:dyDescent="0.25">
      <c r="A664" s="33" t="s">
        <v>953</v>
      </c>
      <c r="B664" s="33" t="s">
        <v>622</v>
      </c>
      <c r="C664" s="33" t="s">
        <v>705</v>
      </c>
      <c r="D664" s="33" t="s">
        <v>505</v>
      </c>
      <c r="E664" s="33" t="s">
        <v>472</v>
      </c>
      <c r="F664" s="36" t="s">
        <v>954</v>
      </c>
      <c r="I664" t="s">
        <v>441</v>
      </c>
      <c r="J664" t="s">
        <v>258</v>
      </c>
      <c r="K664" t="s">
        <v>259</v>
      </c>
      <c r="N664" s="5">
        <f>IF(I664=0, "00", VLOOKUP(I664,'Building Level'!$D$2:$E$100,2,FALSE))</f>
        <v>3</v>
      </c>
      <c r="O664" s="5" t="str">
        <f>IF(J664=0,"00",VLOOKUP(J664,'Building Level'!$G$2:$H$100,2,FALSE))</f>
        <v>07</v>
      </c>
      <c r="P664" s="5" t="str">
        <f>IF(K664=0,"000",VLOOKUP(K664,'Building Level'!$J$2:$K$200,2,FALSE))</f>
        <v>010</v>
      </c>
      <c r="Q664" s="5" t="str">
        <f>IF(L664=0,"000",VLOOKUP(L664,'Building Level'!$M$2:$N$172,2,FALSE))</f>
        <v>000</v>
      </c>
      <c r="S664" s="5" t="str">
        <f t="shared" si="10"/>
        <v>3.07.010</v>
      </c>
    </row>
    <row r="665" spans="1:19" x14ac:dyDescent="0.25">
      <c r="A665" s="33" t="s">
        <v>953</v>
      </c>
      <c r="B665" s="33" t="s">
        <v>622</v>
      </c>
      <c r="C665" s="33" t="s">
        <v>705</v>
      </c>
      <c r="D665" s="33" t="s">
        <v>505</v>
      </c>
      <c r="E665" s="33" t="s">
        <v>472</v>
      </c>
      <c r="F665" s="36" t="s">
        <v>954</v>
      </c>
      <c r="I665" t="s">
        <v>445</v>
      </c>
      <c r="J665" t="s">
        <v>258</v>
      </c>
      <c r="K665" t="s">
        <v>259</v>
      </c>
      <c r="N665" s="5">
        <f>IF(I665=0, "00", VLOOKUP(I665,'Building Level'!$D$2:$E$100,2,FALSE))</f>
        <v>5</v>
      </c>
      <c r="O665" s="5" t="str">
        <f>IF(J665=0,"00",VLOOKUP(J665,'Building Level'!$G$2:$H$100,2,FALSE))</f>
        <v>07</v>
      </c>
      <c r="P665" s="5" t="str">
        <f>IF(K665=0,"000",VLOOKUP(K665,'Building Level'!$J$2:$K$200,2,FALSE))</f>
        <v>010</v>
      </c>
      <c r="Q665" s="5" t="str">
        <f>IF(L665=0,"000",VLOOKUP(L665,'Building Level'!$M$2:$N$172,2,FALSE))</f>
        <v>000</v>
      </c>
      <c r="S665" s="5" t="str">
        <f t="shared" si="10"/>
        <v>5.07.010</v>
      </c>
    </row>
    <row r="666" spans="1:19" x14ac:dyDescent="0.25">
      <c r="A666" s="33" t="s">
        <v>955</v>
      </c>
      <c r="B666" s="33" t="s">
        <v>622</v>
      </c>
      <c r="C666" s="33" t="s">
        <v>705</v>
      </c>
      <c r="D666" s="33" t="s">
        <v>505</v>
      </c>
      <c r="E666" s="33" t="s">
        <v>481</v>
      </c>
      <c r="F666" s="36" t="s">
        <v>956</v>
      </c>
      <c r="I666" t="s">
        <v>438</v>
      </c>
      <c r="J666" t="s">
        <v>258</v>
      </c>
      <c r="K666" t="s">
        <v>259</v>
      </c>
      <c r="N666" s="5">
        <f>IF(I666=0, "00", VLOOKUP(I666,'Building Level'!$D$2:$E$100,2,FALSE))</f>
        <v>2</v>
      </c>
      <c r="O666" s="5" t="str">
        <f>IF(J666=0,"00",VLOOKUP(J666,'Building Level'!$G$2:$H$100,2,FALSE))</f>
        <v>07</v>
      </c>
      <c r="P666" s="5" t="str">
        <f>IF(K666=0,"000",VLOOKUP(K666,'Building Level'!$J$2:$K$200,2,FALSE))</f>
        <v>010</v>
      </c>
      <c r="Q666" s="5" t="str">
        <f>IF(L666=0,"000",VLOOKUP(L666,'Building Level'!$M$2:$N$172,2,FALSE))</f>
        <v>000</v>
      </c>
      <c r="S666" s="5" t="str">
        <f t="shared" si="10"/>
        <v>2.07.010</v>
      </c>
    </row>
    <row r="667" spans="1:19" x14ac:dyDescent="0.25">
      <c r="A667" s="33" t="s">
        <v>955</v>
      </c>
      <c r="B667" s="33" t="s">
        <v>622</v>
      </c>
      <c r="C667" s="33" t="s">
        <v>705</v>
      </c>
      <c r="D667" s="33" t="s">
        <v>505</v>
      </c>
      <c r="E667" s="33" t="s">
        <v>481</v>
      </c>
      <c r="F667" s="36" t="s">
        <v>956</v>
      </c>
      <c r="I667" t="s">
        <v>441</v>
      </c>
      <c r="J667" t="s">
        <v>258</v>
      </c>
      <c r="K667" t="s">
        <v>259</v>
      </c>
      <c r="N667" s="5">
        <f>IF(I667=0, "00", VLOOKUP(I667,'Building Level'!$D$2:$E$100,2,FALSE))</f>
        <v>3</v>
      </c>
      <c r="O667" s="5" t="str">
        <f>IF(J667=0,"00",VLOOKUP(J667,'Building Level'!$G$2:$H$100,2,FALSE))</f>
        <v>07</v>
      </c>
      <c r="P667" s="5" t="str">
        <f>IF(K667=0,"000",VLOOKUP(K667,'Building Level'!$J$2:$K$200,2,FALSE))</f>
        <v>010</v>
      </c>
      <c r="Q667" s="5" t="str">
        <f>IF(L667=0,"000",VLOOKUP(L667,'Building Level'!$M$2:$N$172,2,FALSE))</f>
        <v>000</v>
      </c>
      <c r="S667" s="5" t="str">
        <f t="shared" si="10"/>
        <v>3.07.010</v>
      </c>
    </row>
    <row r="668" spans="1:19" x14ac:dyDescent="0.25">
      <c r="A668" s="33" t="s">
        <v>955</v>
      </c>
      <c r="B668" s="33" t="s">
        <v>622</v>
      </c>
      <c r="C668" s="33" t="s">
        <v>705</v>
      </c>
      <c r="D668" s="33" t="s">
        <v>505</v>
      </c>
      <c r="E668" s="33" t="s">
        <v>481</v>
      </c>
      <c r="F668" s="36" t="s">
        <v>956</v>
      </c>
      <c r="I668" t="s">
        <v>445</v>
      </c>
      <c r="J668" t="s">
        <v>258</v>
      </c>
      <c r="K668" t="s">
        <v>259</v>
      </c>
      <c r="N668" s="5">
        <f>IF(I668=0, "00", VLOOKUP(I668,'Building Level'!$D$2:$E$100,2,FALSE))</f>
        <v>5</v>
      </c>
      <c r="O668" s="5" t="str">
        <f>IF(J668=0,"00",VLOOKUP(J668,'Building Level'!$G$2:$H$100,2,FALSE))</f>
        <v>07</v>
      </c>
      <c r="P668" s="5" t="str">
        <f>IF(K668=0,"000",VLOOKUP(K668,'Building Level'!$J$2:$K$200,2,FALSE))</f>
        <v>010</v>
      </c>
      <c r="Q668" s="5" t="str">
        <f>IF(L668=0,"000",VLOOKUP(L668,'Building Level'!$M$2:$N$172,2,FALSE))</f>
        <v>000</v>
      </c>
      <c r="S668" s="5" t="str">
        <f t="shared" si="10"/>
        <v>5.07.010</v>
      </c>
    </row>
    <row r="669" spans="1:19" x14ac:dyDescent="0.25">
      <c r="A669" s="33" t="s">
        <v>957</v>
      </c>
      <c r="B669" s="33" t="s">
        <v>622</v>
      </c>
      <c r="C669" s="33" t="s">
        <v>705</v>
      </c>
      <c r="D669" s="33" t="s">
        <v>505</v>
      </c>
      <c r="E669" s="33" t="s">
        <v>545</v>
      </c>
      <c r="F669" s="36" t="s">
        <v>958</v>
      </c>
      <c r="I669" t="s">
        <v>438</v>
      </c>
      <c r="J669" t="s">
        <v>258</v>
      </c>
      <c r="K669" t="s">
        <v>259</v>
      </c>
      <c r="N669" s="5">
        <f>IF(I669=0, "00", VLOOKUP(I669,'Building Level'!$D$2:$E$100,2,FALSE))</f>
        <v>2</v>
      </c>
      <c r="O669" s="5" t="str">
        <f>IF(J669=0,"00",VLOOKUP(J669,'Building Level'!$G$2:$H$100,2,FALSE))</f>
        <v>07</v>
      </c>
      <c r="P669" s="5" t="str">
        <f>IF(K669=0,"000",VLOOKUP(K669,'Building Level'!$J$2:$K$200,2,FALSE))</f>
        <v>010</v>
      </c>
      <c r="Q669" s="5" t="str">
        <f>IF(L669=0,"000",VLOOKUP(L669,'Building Level'!$M$2:$N$172,2,FALSE))</f>
        <v>000</v>
      </c>
      <c r="S669" s="5" t="str">
        <f t="shared" si="10"/>
        <v>2.07.010</v>
      </c>
    </row>
    <row r="670" spans="1:19" x14ac:dyDescent="0.25">
      <c r="A670" s="33" t="s">
        <v>957</v>
      </c>
      <c r="B670" s="33" t="s">
        <v>622</v>
      </c>
      <c r="C670" s="33" t="s">
        <v>705</v>
      </c>
      <c r="D670" s="33" t="s">
        <v>505</v>
      </c>
      <c r="E670" s="33" t="s">
        <v>545</v>
      </c>
      <c r="F670" s="36" t="s">
        <v>958</v>
      </c>
      <c r="I670" t="s">
        <v>441</v>
      </c>
      <c r="J670" t="s">
        <v>258</v>
      </c>
      <c r="K670" t="s">
        <v>259</v>
      </c>
      <c r="N670" s="5">
        <f>IF(I670=0, "00", VLOOKUP(I670,'Building Level'!$D$2:$E$100,2,FALSE))</f>
        <v>3</v>
      </c>
      <c r="O670" s="5" t="str">
        <f>IF(J670=0,"00",VLOOKUP(J670,'Building Level'!$G$2:$H$100,2,FALSE))</f>
        <v>07</v>
      </c>
      <c r="P670" s="5" t="str">
        <f>IF(K670=0,"000",VLOOKUP(K670,'Building Level'!$J$2:$K$200,2,FALSE))</f>
        <v>010</v>
      </c>
      <c r="Q670" s="5" t="str">
        <f>IF(L670=0,"000",VLOOKUP(L670,'Building Level'!$M$2:$N$172,2,FALSE))</f>
        <v>000</v>
      </c>
      <c r="S670" s="5" t="str">
        <f t="shared" si="10"/>
        <v>3.07.010</v>
      </c>
    </row>
    <row r="671" spans="1:19" x14ac:dyDescent="0.25">
      <c r="A671" s="33" t="s">
        <v>957</v>
      </c>
      <c r="B671" s="33" t="s">
        <v>622</v>
      </c>
      <c r="C671" s="33" t="s">
        <v>705</v>
      </c>
      <c r="D671" s="33" t="s">
        <v>505</v>
      </c>
      <c r="E671" s="33" t="s">
        <v>545</v>
      </c>
      <c r="F671" s="36" t="s">
        <v>958</v>
      </c>
      <c r="I671" t="s">
        <v>445</v>
      </c>
      <c r="J671" t="s">
        <v>258</v>
      </c>
      <c r="K671" t="s">
        <v>259</v>
      </c>
      <c r="N671" s="5">
        <f>IF(I671=0, "00", VLOOKUP(I671,'Building Level'!$D$2:$E$100,2,FALSE))</f>
        <v>5</v>
      </c>
      <c r="O671" s="5" t="str">
        <f>IF(J671=0,"00",VLOOKUP(J671,'Building Level'!$G$2:$H$100,2,FALSE))</f>
        <v>07</v>
      </c>
      <c r="P671" s="5" t="str">
        <f>IF(K671=0,"000",VLOOKUP(K671,'Building Level'!$J$2:$K$200,2,FALSE))</f>
        <v>010</v>
      </c>
      <c r="Q671" s="5" t="str">
        <f>IF(L671=0,"000",VLOOKUP(L671,'Building Level'!$M$2:$N$172,2,FALSE))</f>
        <v>000</v>
      </c>
      <c r="S671" s="5" t="str">
        <f t="shared" si="10"/>
        <v>5.07.010</v>
      </c>
    </row>
    <row r="672" spans="1:19" x14ac:dyDescent="0.25">
      <c r="A672" s="33" t="s">
        <v>959</v>
      </c>
      <c r="B672" s="33" t="s">
        <v>622</v>
      </c>
      <c r="C672" s="33" t="s">
        <v>705</v>
      </c>
      <c r="D672" s="33" t="s">
        <v>505</v>
      </c>
      <c r="E672" s="33" t="s">
        <v>550</v>
      </c>
      <c r="F672" s="36" t="s">
        <v>960</v>
      </c>
      <c r="I672" t="s">
        <v>438</v>
      </c>
      <c r="J672" t="s">
        <v>258</v>
      </c>
      <c r="K672" t="s">
        <v>259</v>
      </c>
      <c r="N672" s="5">
        <f>IF(I672=0, "00", VLOOKUP(I672,'Building Level'!$D$2:$E$100,2,FALSE))</f>
        <v>2</v>
      </c>
      <c r="O672" s="5" t="str">
        <f>IF(J672=0,"00",VLOOKUP(J672,'Building Level'!$G$2:$H$100,2,FALSE))</f>
        <v>07</v>
      </c>
      <c r="P672" s="5" t="str">
        <f>IF(K672=0,"000",VLOOKUP(K672,'Building Level'!$J$2:$K$200,2,FALSE))</f>
        <v>010</v>
      </c>
      <c r="Q672" s="5" t="str">
        <f>IF(L672=0,"000",VLOOKUP(L672,'Building Level'!$M$2:$N$172,2,FALSE))</f>
        <v>000</v>
      </c>
      <c r="S672" s="5" t="str">
        <f t="shared" si="10"/>
        <v>2.07.010</v>
      </c>
    </row>
    <row r="673" spans="1:19" x14ac:dyDescent="0.25">
      <c r="A673" s="33" t="s">
        <v>959</v>
      </c>
      <c r="B673" s="33" t="s">
        <v>622</v>
      </c>
      <c r="C673" s="33" t="s">
        <v>705</v>
      </c>
      <c r="D673" s="33" t="s">
        <v>505</v>
      </c>
      <c r="E673" s="33" t="s">
        <v>550</v>
      </c>
      <c r="F673" s="36" t="s">
        <v>960</v>
      </c>
      <c r="I673" t="s">
        <v>441</v>
      </c>
      <c r="J673" t="s">
        <v>258</v>
      </c>
      <c r="K673" t="s">
        <v>259</v>
      </c>
      <c r="N673" s="5">
        <f>IF(I673=0, "00", VLOOKUP(I673,'Building Level'!$D$2:$E$100,2,FALSE))</f>
        <v>3</v>
      </c>
      <c r="O673" s="5" t="str">
        <f>IF(J673=0,"00",VLOOKUP(J673,'Building Level'!$G$2:$H$100,2,FALSE))</f>
        <v>07</v>
      </c>
      <c r="P673" s="5" t="str">
        <f>IF(K673=0,"000",VLOOKUP(K673,'Building Level'!$J$2:$K$200,2,FALSE))</f>
        <v>010</v>
      </c>
      <c r="Q673" s="5" t="str">
        <f>IF(L673=0,"000",VLOOKUP(L673,'Building Level'!$M$2:$N$172,2,FALSE))</f>
        <v>000</v>
      </c>
      <c r="S673" s="5" t="str">
        <f t="shared" si="10"/>
        <v>3.07.010</v>
      </c>
    </row>
    <row r="674" spans="1:19" x14ac:dyDescent="0.25">
      <c r="A674" s="33" t="s">
        <v>959</v>
      </c>
      <c r="B674" s="33" t="s">
        <v>622</v>
      </c>
      <c r="C674" s="33" t="s">
        <v>705</v>
      </c>
      <c r="D674" s="33" t="s">
        <v>505</v>
      </c>
      <c r="E674" s="33" t="s">
        <v>550</v>
      </c>
      <c r="F674" s="36" t="s">
        <v>960</v>
      </c>
      <c r="I674" t="s">
        <v>445</v>
      </c>
      <c r="J674" t="s">
        <v>258</v>
      </c>
      <c r="K674" t="s">
        <v>259</v>
      </c>
      <c r="N674" s="5">
        <f>IF(I674=0, "00", VLOOKUP(I674,'Building Level'!$D$2:$E$100,2,FALSE))</f>
        <v>5</v>
      </c>
      <c r="O674" s="5" t="str">
        <f>IF(J674=0,"00",VLOOKUP(J674,'Building Level'!$G$2:$H$100,2,FALSE))</f>
        <v>07</v>
      </c>
      <c r="P674" s="5" t="str">
        <f>IF(K674=0,"000",VLOOKUP(K674,'Building Level'!$J$2:$K$200,2,FALSE))</f>
        <v>010</v>
      </c>
      <c r="Q674" s="5" t="str">
        <f>IF(L674=0,"000",VLOOKUP(L674,'Building Level'!$M$2:$N$172,2,FALSE))</f>
        <v>000</v>
      </c>
      <c r="S674" s="5" t="str">
        <f t="shared" si="10"/>
        <v>5.07.010</v>
      </c>
    </row>
    <row r="675" spans="1:19" x14ac:dyDescent="0.25">
      <c r="A675" s="33" t="s">
        <v>961</v>
      </c>
      <c r="B675" s="33" t="s">
        <v>622</v>
      </c>
      <c r="C675" s="33" t="s">
        <v>705</v>
      </c>
      <c r="D675" s="33" t="s">
        <v>505</v>
      </c>
      <c r="E675" s="33" t="s">
        <v>527</v>
      </c>
      <c r="F675" s="36" t="s">
        <v>962</v>
      </c>
      <c r="I675" t="s">
        <v>438</v>
      </c>
      <c r="J675" t="s">
        <v>258</v>
      </c>
      <c r="K675" t="s">
        <v>259</v>
      </c>
      <c r="N675" s="5">
        <f>IF(I675=0, "00", VLOOKUP(I675,'Building Level'!$D$2:$E$100,2,FALSE))</f>
        <v>2</v>
      </c>
      <c r="O675" s="5" t="str">
        <f>IF(J675=0,"00",VLOOKUP(J675,'Building Level'!$G$2:$H$100,2,FALSE))</f>
        <v>07</v>
      </c>
      <c r="P675" s="5" t="str">
        <f>IF(K675=0,"000",VLOOKUP(K675,'Building Level'!$J$2:$K$200,2,FALSE))</f>
        <v>010</v>
      </c>
      <c r="Q675" s="5" t="str">
        <f>IF(L675=0,"000",VLOOKUP(L675,'Building Level'!$M$2:$N$172,2,FALSE))</f>
        <v>000</v>
      </c>
      <c r="S675" s="5" t="str">
        <f t="shared" si="10"/>
        <v>2.07.010</v>
      </c>
    </row>
    <row r="676" spans="1:19" x14ac:dyDescent="0.25">
      <c r="A676" s="33" t="s">
        <v>961</v>
      </c>
      <c r="B676" s="33" t="s">
        <v>622</v>
      </c>
      <c r="C676" s="33" t="s">
        <v>705</v>
      </c>
      <c r="D676" s="33" t="s">
        <v>505</v>
      </c>
      <c r="E676" s="33" t="s">
        <v>527</v>
      </c>
      <c r="F676" s="36" t="s">
        <v>962</v>
      </c>
      <c r="I676" t="s">
        <v>441</v>
      </c>
      <c r="J676" t="s">
        <v>258</v>
      </c>
      <c r="K676" t="s">
        <v>259</v>
      </c>
      <c r="N676" s="5">
        <f>IF(I676=0, "00", VLOOKUP(I676,'Building Level'!$D$2:$E$100,2,FALSE))</f>
        <v>3</v>
      </c>
      <c r="O676" s="5" t="str">
        <f>IF(J676=0,"00",VLOOKUP(J676,'Building Level'!$G$2:$H$100,2,FALSE))</f>
        <v>07</v>
      </c>
      <c r="P676" s="5" t="str">
        <f>IF(K676=0,"000",VLOOKUP(K676,'Building Level'!$J$2:$K$200,2,FALSE))</f>
        <v>010</v>
      </c>
      <c r="Q676" s="5" t="str">
        <f>IF(L676=0,"000",VLOOKUP(L676,'Building Level'!$M$2:$N$172,2,FALSE))</f>
        <v>000</v>
      </c>
      <c r="S676" s="5" t="str">
        <f t="shared" si="10"/>
        <v>3.07.010</v>
      </c>
    </row>
    <row r="677" spans="1:19" x14ac:dyDescent="0.25">
      <c r="A677" s="33" t="s">
        <v>961</v>
      </c>
      <c r="B677" s="33" t="s">
        <v>622</v>
      </c>
      <c r="C677" s="33" t="s">
        <v>705</v>
      </c>
      <c r="D677" s="33" t="s">
        <v>505</v>
      </c>
      <c r="E677" s="33" t="s">
        <v>527</v>
      </c>
      <c r="F677" s="36" t="s">
        <v>962</v>
      </c>
      <c r="I677" t="s">
        <v>445</v>
      </c>
      <c r="J677" t="s">
        <v>258</v>
      </c>
      <c r="K677" t="s">
        <v>259</v>
      </c>
      <c r="N677" s="5">
        <f>IF(I677=0, "00", VLOOKUP(I677,'Building Level'!$D$2:$E$100,2,FALSE))</f>
        <v>5</v>
      </c>
      <c r="O677" s="5" t="str">
        <f>IF(J677=0,"00",VLOOKUP(J677,'Building Level'!$G$2:$H$100,2,FALSE))</f>
        <v>07</v>
      </c>
      <c r="P677" s="5" t="str">
        <f>IF(K677=0,"000",VLOOKUP(K677,'Building Level'!$J$2:$K$200,2,FALSE))</f>
        <v>010</v>
      </c>
      <c r="Q677" s="5" t="str">
        <f>IF(L677=0,"000",VLOOKUP(L677,'Building Level'!$M$2:$N$172,2,FALSE))</f>
        <v>000</v>
      </c>
      <c r="S677" s="5" t="str">
        <f t="shared" si="10"/>
        <v>5.07.010</v>
      </c>
    </row>
    <row r="678" spans="1:19" x14ac:dyDescent="0.25">
      <c r="A678" s="33" t="s">
        <v>963</v>
      </c>
      <c r="B678" s="33" t="s">
        <v>622</v>
      </c>
      <c r="C678" s="33" t="s">
        <v>705</v>
      </c>
      <c r="D678" s="33" t="s">
        <v>505</v>
      </c>
      <c r="E678" s="33" t="s">
        <v>627</v>
      </c>
      <c r="F678" s="36" t="s">
        <v>964</v>
      </c>
      <c r="I678" t="s">
        <v>438</v>
      </c>
      <c r="J678" t="s">
        <v>258</v>
      </c>
      <c r="K678" t="s">
        <v>259</v>
      </c>
      <c r="N678" s="5">
        <f>IF(I678=0, "00", VLOOKUP(I678,'Building Level'!$D$2:$E$100,2,FALSE))</f>
        <v>2</v>
      </c>
      <c r="O678" s="5" t="str">
        <f>IF(J678=0,"00",VLOOKUP(J678,'Building Level'!$G$2:$H$100,2,FALSE))</f>
        <v>07</v>
      </c>
      <c r="P678" s="5" t="str">
        <f>IF(K678=0,"000",VLOOKUP(K678,'Building Level'!$J$2:$K$200,2,FALSE))</f>
        <v>010</v>
      </c>
      <c r="Q678" s="5" t="str">
        <f>IF(L678=0,"000",VLOOKUP(L678,'Building Level'!$M$2:$N$172,2,FALSE))</f>
        <v>000</v>
      </c>
      <c r="S678" s="5" t="str">
        <f t="shared" si="10"/>
        <v>2.07.010</v>
      </c>
    </row>
    <row r="679" spans="1:19" x14ac:dyDescent="0.25">
      <c r="A679" s="33" t="s">
        <v>963</v>
      </c>
      <c r="B679" s="33" t="s">
        <v>622</v>
      </c>
      <c r="C679" s="33" t="s">
        <v>705</v>
      </c>
      <c r="D679" s="33" t="s">
        <v>505</v>
      </c>
      <c r="E679" s="33" t="s">
        <v>627</v>
      </c>
      <c r="F679" s="36" t="s">
        <v>964</v>
      </c>
      <c r="I679" t="s">
        <v>441</v>
      </c>
      <c r="J679" t="s">
        <v>258</v>
      </c>
      <c r="K679" t="s">
        <v>259</v>
      </c>
      <c r="N679" s="5">
        <f>IF(I679=0, "00", VLOOKUP(I679,'Building Level'!$D$2:$E$100,2,FALSE))</f>
        <v>3</v>
      </c>
      <c r="O679" s="5" t="str">
        <f>IF(J679=0,"00",VLOOKUP(J679,'Building Level'!$G$2:$H$100,2,FALSE))</f>
        <v>07</v>
      </c>
      <c r="P679" s="5" t="str">
        <f>IF(K679=0,"000",VLOOKUP(K679,'Building Level'!$J$2:$K$200,2,FALSE))</f>
        <v>010</v>
      </c>
      <c r="Q679" s="5" t="str">
        <f>IF(L679=0,"000",VLOOKUP(L679,'Building Level'!$M$2:$N$172,2,FALSE))</f>
        <v>000</v>
      </c>
      <c r="S679" s="5" t="str">
        <f t="shared" ref="S679:S742" si="11">N679&amp;"."&amp;O679&amp;"."&amp;P679</f>
        <v>3.07.010</v>
      </c>
    </row>
    <row r="680" spans="1:19" x14ac:dyDescent="0.25">
      <c r="A680" s="33" t="s">
        <v>963</v>
      </c>
      <c r="B680" s="33" t="s">
        <v>622</v>
      </c>
      <c r="C680" s="33" t="s">
        <v>705</v>
      </c>
      <c r="D680" s="33" t="s">
        <v>505</v>
      </c>
      <c r="E680" s="33" t="s">
        <v>627</v>
      </c>
      <c r="F680" s="36" t="s">
        <v>964</v>
      </c>
      <c r="I680" t="s">
        <v>445</v>
      </c>
      <c r="J680" t="s">
        <v>258</v>
      </c>
      <c r="K680" t="s">
        <v>259</v>
      </c>
      <c r="N680" s="5">
        <f>IF(I680=0, "00", VLOOKUP(I680,'Building Level'!$D$2:$E$100,2,FALSE))</f>
        <v>5</v>
      </c>
      <c r="O680" s="5" t="str">
        <f>IF(J680=0,"00",VLOOKUP(J680,'Building Level'!$G$2:$H$100,2,FALSE))</f>
        <v>07</v>
      </c>
      <c r="P680" s="5" t="str">
        <f>IF(K680=0,"000",VLOOKUP(K680,'Building Level'!$J$2:$K$200,2,FALSE))</f>
        <v>010</v>
      </c>
      <c r="Q680" s="5" t="str">
        <f>IF(L680=0,"000",VLOOKUP(L680,'Building Level'!$M$2:$N$172,2,FALSE))</f>
        <v>000</v>
      </c>
      <c r="S680" s="5" t="str">
        <f t="shared" si="11"/>
        <v>5.07.010</v>
      </c>
    </row>
    <row r="681" spans="1:19" x14ac:dyDescent="0.25">
      <c r="A681" s="33" t="s">
        <v>965</v>
      </c>
      <c r="B681" s="33" t="s">
        <v>622</v>
      </c>
      <c r="C681" s="33" t="s">
        <v>705</v>
      </c>
      <c r="D681" s="33" t="s">
        <v>505</v>
      </c>
      <c r="E681" s="33" t="s">
        <v>496</v>
      </c>
      <c r="F681" s="36" t="s">
        <v>966</v>
      </c>
      <c r="I681" t="s">
        <v>438</v>
      </c>
      <c r="J681" t="s">
        <v>258</v>
      </c>
      <c r="K681" t="s">
        <v>259</v>
      </c>
      <c r="N681" s="5">
        <f>IF(I681=0, "00", VLOOKUP(I681,'Building Level'!$D$2:$E$100,2,FALSE))</f>
        <v>2</v>
      </c>
      <c r="O681" s="5" t="str">
        <f>IF(J681=0,"00",VLOOKUP(J681,'Building Level'!$G$2:$H$100,2,FALSE))</f>
        <v>07</v>
      </c>
      <c r="P681" s="5" t="str">
        <f>IF(K681=0,"000",VLOOKUP(K681,'Building Level'!$J$2:$K$200,2,FALSE))</f>
        <v>010</v>
      </c>
      <c r="Q681" s="5" t="str">
        <f>IF(L681=0,"000",VLOOKUP(L681,'Building Level'!$M$2:$N$172,2,FALSE))</f>
        <v>000</v>
      </c>
      <c r="S681" s="5" t="str">
        <f t="shared" si="11"/>
        <v>2.07.010</v>
      </c>
    </row>
    <row r="682" spans="1:19" x14ac:dyDescent="0.25">
      <c r="A682" s="33" t="s">
        <v>965</v>
      </c>
      <c r="B682" s="33" t="s">
        <v>622</v>
      </c>
      <c r="C682" s="33" t="s">
        <v>705</v>
      </c>
      <c r="D682" s="33" t="s">
        <v>505</v>
      </c>
      <c r="E682" s="33" t="s">
        <v>496</v>
      </c>
      <c r="F682" s="36" t="s">
        <v>966</v>
      </c>
      <c r="I682" t="s">
        <v>441</v>
      </c>
      <c r="J682" t="s">
        <v>258</v>
      </c>
      <c r="K682" t="s">
        <v>259</v>
      </c>
      <c r="N682" s="5">
        <f>IF(I682=0, "00", VLOOKUP(I682,'Building Level'!$D$2:$E$100,2,FALSE))</f>
        <v>3</v>
      </c>
      <c r="O682" s="5" t="str">
        <f>IF(J682=0,"00",VLOOKUP(J682,'Building Level'!$G$2:$H$100,2,FALSE))</f>
        <v>07</v>
      </c>
      <c r="P682" s="5" t="str">
        <f>IF(K682=0,"000",VLOOKUP(K682,'Building Level'!$J$2:$K$200,2,FALSE))</f>
        <v>010</v>
      </c>
      <c r="Q682" s="5" t="str">
        <f>IF(L682=0,"000",VLOOKUP(L682,'Building Level'!$M$2:$N$172,2,FALSE))</f>
        <v>000</v>
      </c>
      <c r="S682" s="5" t="str">
        <f t="shared" si="11"/>
        <v>3.07.010</v>
      </c>
    </row>
    <row r="683" spans="1:19" x14ac:dyDescent="0.25">
      <c r="A683" s="33" t="s">
        <v>965</v>
      </c>
      <c r="B683" s="33" t="s">
        <v>622</v>
      </c>
      <c r="C683" s="33" t="s">
        <v>705</v>
      </c>
      <c r="D683" s="33" t="s">
        <v>505</v>
      </c>
      <c r="E683" s="33" t="s">
        <v>496</v>
      </c>
      <c r="F683" s="36" t="s">
        <v>966</v>
      </c>
      <c r="I683" t="s">
        <v>445</v>
      </c>
      <c r="J683" t="s">
        <v>258</v>
      </c>
      <c r="K683" t="s">
        <v>259</v>
      </c>
      <c r="N683" s="5">
        <f>IF(I683=0, "00", VLOOKUP(I683,'Building Level'!$D$2:$E$100,2,FALSE))</f>
        <v>5</v>
      </c>
      <c r="O683" s="5" t="str">
        <f>IF(J683=0,"00",VLOOKUP(J683,'Building Level'!$G$2:$H$100,2,FALSE))</f>
        <v>07</v>
      </c>
      <c r="P683" s="5" t="str">
        <f>IF(K683=0,"000",VLOOKUP(K683,'Building Level'!$J$2:$K$200,2,FALSE))</f>
        <v>010</v>
      </c>
      <c r="Q683" s="5" t="str">
        <f>IF(L683=0,"000",VLOOKUP(L683,'Building Level'!$M$2:$N$172,2,FALSE))</f>
        <v>000</v>
      </c>
      <c r="S683" s="5" t="str">
        <f t="shared" si="11"/>
        <v>5.07.010</v>
      </c>
    </row>
    <row r="684" spans="1:19" x14ac:dyDescent="0.25">
      <c r="A684" s="33" t="s">
        <v>967</v>
      </c>
      <c r="B684" s="33" t="s">
        <v>622</v>
      </c>
      <c r="C684" s="33" t="s">
        <v>705</v>
      </c>
      <c r="D684" s="33" t="s">
        <v>505</v>
      </c>
      <c r="E684" s="33" t="s">
        <v>743</v>
      </c>
      <c r="F684" s="36" t="s">
        <v>968</v>
      </c>
      <c r="I684" t="s">
        <v>438</v>
      </c>
      <c r="J684" t="s">
        <v>258</v>
      </c>
      <c r="K684" t="s">
        <v>259</v>
      </c>
      <c r="N684" s="5">
        <f>IF(I684=0, "00", VLOOKUP(I684,'Building Level'!$D$2:$E$100,2,FALSE))</f>
        <v>2</v>
      </c>
      <c r="O684" s="5" t="str">
        <f>IF(J684=0,"00",VLOOKUP(J684,'Building Level'!$G$2:$H$100,2,FALSE))</f>
        <v>07</v>
      </c>
      <c r="P684" s="5" t="str">
        <f>IF(K684=0,"000",VLOOKUP(K684,'Building Level'!$J$2:$K$200,2,FALSE))</f>
        <v>010</v>
      </c>
      <c r="Q684" s="5" t="str">
        <f>IF(L684=0,"000",VLOOKUP(L684,'Building Level'!$M$2:$N$172,2,FALSE))</f>
        <v>000</v>
      </c>
      <c r="S684" s="5" t="str">
        <f t="shared" si="11"/>
        <v>2.07.010</v>
      </c>
    </row>
    <row r="685" spans="1:19" x14ac:dyDescent="0.25">
      <c r="A685" s="33" t="s">
        <v>967</v>
      </c>
      <c r="B685" s="33" t="s">
        <v>622</v>
      </c>
      <c r="C685" s="33" t="s">
        <v>705</v>
      </c>
      <c r="D685" s="33" t="s">
        <v>505</v>
      </c>
      <c r="E685" s="33" t="s">
        <v>743</v>
      </c>
      <c r="F685" s="36" t="s">
        <v>968</v>
      </c>
      <c r="I685" t="s">
        <v>441</v>
      </c>
      <c r="J685" t="s">
        <v>258</v>
      </c>
      <c r="K685" t="s">
        <v>259</v>
      </c>
      <c r="N685" s="5">
        <f>IF(I685=0, "00", VLOOKUP(I685,'Building Level'!$D$2:$E$100,2,FALSE))</f>
        <v>3</v>
      </c>
      <c r="O685" s="5" t="str">
        <f>IF(J685=0,"00",VLOOKUP(J685,'Building Level'!$G$2:$H$100,2,FALSE))</f>
        <v>07</v>
      </c>
      <c r="P685" s="5" t="str">
        <f>IF(K685=0,"000",VLOOKUP(K685,'Building Level'!$J$2:$K$200,2,FALSE))</f>
        <v>010</v>
      </c>
      <c r="Q685" s="5" t="str">
        <f>IF(L685=0,"000",VLOOKUP(L685,'Building Level'!$M$2:$N$172,2,FALSE))</f>
        <v>000</v>
      </c>
      <c r="S685" s="5" t="str">
        <f t="shared" si="11"/>
        <v>3.07.010</v>
      </c>
    </row>
    <row r="686" spans="1:19" x14ac:dyDescent="0.25">
      <c r="A686" s="33" t="s">
        <v>967</v>
      </c>
      <c r="B686" s="33" t="s">
        <v>622</v>
      </c>
      <c r="C686" s="33" t="s">
        <v>705</v>
      </c>
      <c r="D686" s="33" t="s">
        <v>505</v>
      </c>
      <c r="E686" s="33" t="s">
        <v>743</v>
      </c>
      <c r="F686" s="36" t="s">
        <v>968</v>
      </c>
      <c r="I686" t="s">
        <v>445</v>
      </c>
      <c r="J686" t="s">
        <v>258</v>
      </c>
      <c r="K686" t="s">
        <v>259</v>
      </c>
      <c r="N686" s="5">
        <f>IF(I686=0, "00", VLOOKUP(I686,'Building Level'!$D$2:$E$100,2,FALSE))</f>
        <v>5</v>
      </c>
      <c r="O686" s="5" t="str">
        <f>IF(J686=0,"00",VLOOKUP(J686,'Building Level'!$G$2:$H$100,2,FALSE))</f>
        <v>07</v>
      </c>
      <c r="P686" s="5" t="str">
        <f>IF(K686=0,"000",VLOOKUP(K686,'Building Level'!$J$2:$K$200,2,FALSE))</f>
        <v>010</v>
      </c>
      <c r="Q686" s="5" t="str">
        <f>IF(L686=0,"000",VLOOKUP(L686,'Building Level'!$M$2:$N$172,2,FALSE))</f>
        <v>000</v>
      </c>
      <c r="S686" s="5" t="str">
        <f t="shared" si="11"/>
        <v>5.07.010</v>
      </c>
    </row>
    <row r="687" spans="1:19" x14ac:dyDescent="0.25">
      <c r="A687" s="33" t="s">
        <v>969</v>
      </c>
      <c r="B687" s="33" t="s">
        <v>622</v>
      </c>
      <c r="C687" s="33" t="s">
        <v>527</v>
      </c>
      <c r="F687" s="36" t="s">
        <v>970</v>
      </c>
      <c r="I687" t="s">
        <v>438</v>
      </c>
      <c r="J687" t="s">
        <v>258</v>
      </c>
      <c r="K687" t="s">
        <v>259</v>
      </c>
      <c r="N687" s="5">
        <f>IF(I687=0, "00", VLOOKUP(I687,'Building Level'!$D$2:$E$100,2,FALSE))</f>
        <v>2</v>
      </c>
      <c r="O687" s="5" t="str">
        <f>IF(J687=0,"00",VLOOKUP(J687,'Building Level'!$G$2:$H$100,2,FALSE))</f>
        <v>07</v>
      </c>
      <c r="P687" s="5" t="str">
        <f>IF(K687=0,"000",VLOOKUP(K687,'Building Level'!$J$2:$K$200,2,FALSE))</f>
        <v>010</v>
      </c>
      <c r="Q687" s="5" t="str">
        <f>IF(L687=0,"000",VLOOKUP(L687,'Building Level'!$M$2:$N$172,2,FALSE))</f>
        <v>000</v>
      </c>
      <c r="S687" s="5" t="str">
        <f t="shared" si="11"/>
        <v>2.07.010</v>
      </c>
    </row>
    <row r="688" spans="1:19" x14ac:dyDescent="0.25">
      <c r="A688" s="33" t="s">
        <v>969</v>
      </c>
      <c r="B688" s="33" t="s">
        <v>622</v>
      </c>
      <c r="C688" s="33" t="s">
        <v>527</v>
      </c>
      <c r="F688" s="36" t="s">
        <v>970</v>
      </c>
      <c r="I688" t="s">
        <v>441</v>
      </c>
      <c r="J688" t="s">
        <v>258</v>
      </c>
      <c r="K688" t="s">
        <v>259</v>
      </c>
      <c r="N688" s="5">
        <f>IF(I688=0, "00", VLOOKUP(I688,'Building Level'!$D$2:$E$100,2,FALSE))</f>
        <v>3</v>
      </c>
      <c r="O688" s="5" t="str">
        <f>IF(J688=0,"00",VLOOKUP(J688,'Building Level'!$G$2:$H$100,2,FALSE))</f>
        <v>07</v>
      </c>
      <c r="P688" s="5" t="str">
        <f>IF(K688=0,"000",VLOOKUP(K688,'Building Level'!$J$2:$K$200,2,FALSE))</f>
        <v>010</v>
      </c>
      <c r="Q688" s="5" t="str">
        <f>IF(L688=0,"000",VLOOKUP(L688,'Building Level'!$M$2:$N$172,2,FALSE))</f>
        <v>000</v>
      </c>
      <c r="S688" s="5" t="str">
        <f t="shared" si="11"/>
        <v>3.07.010</v>
      </c>
    </row>
    <row r="689" spans="1:19" x14ac:dyDescent="0.25">
      <c r="A689" s="33" t="s">
        <v>969</v>
      </c>
      <c r="B689" s="33" t="s">
        <v>622</v>
      </c>
      <c r="C689" s="33" t="s">
        <v>527</v>
      </c>
      <c r="F689" s="36" t="s">
        <v>970</v>
      </c>
      <c r="I689" t="s">
        <v>445</v>
      </c>
      <c r="J689" t="s">
        <v>258</v>
      </c>
      <c r="K689" t="s">
        <v>259</v>
      </c>
      <c r="N689" s="5">
        <f>IF(I689=0, "00", VLOOKUP(I689,'Building Level'!$D$2:$E$100,2,FALSE))</f>
        <v>5</v>
      </c>
      <c r="O689" s="5" t="str">
        <f>IF(J689=0,"00",VLOOKUP(J689,'Building Level'!$G$2:$H$100,2,FALSE))</f>
        <v>07</v>
      </c>
      <c r="P689" s="5" t="str">
        <f>IF(K689=0,"000",VLOOKUP(K689,'Building Level'!$J$2:$K$200,2,FALSE))</f>
        <v>010</v>
      </c>
      <c r="Q689" s="5" t="str">
        <f>IF(L689=0,"000",VLOOKUP(L689,'Building Level'!$M$2:$N$172,2,FALSE))</f>
        <v>000</v>
      </c>
      <c r="S689" s="5" t="str">
        <f t="shared" si="11"/>
        <v>5.07.010</v>
      </c>
    </row>
    <row r="690" spans="1:19" x14ac:dyDescent="0.25">
      <c r="A690" s="33" t="s">
        <v>971</v>
      </c>
      <c r="B690" s="33" t="s">
        <v>622</v>
      </c>
      <c r="C690" s="33" t="s">
        <v>527</v>
      </c>
      <c r="D690" s="33" t="s">
        <v>472</v>
      </c>
      <c r="F690" s="36" t="s">
        <v>972</v>
      </c>
      <c r="I690" t="s">
        <v>438</v>
      </c>
      <c r="J690" t="s">
        <v>258</v>
      </c>
      <c r="K690" t="s">
        <v>259</v>
      </c>
      <c r="N690" s="5">
        <f>IF(I690=0, "00", VLOOKUP(I690,'Building Level'!$D$2:$E$100,2,FALSE))</f>
        <v>2</v>
      </c>
      <c r="O690" s="5" t="str">
        <f>IF(J690=0,"00",VLOOKUP(J690,'Building Level'!$G$2:$H$100,2,FALSE))</f>
        <v>07</v>
      </c>
      <c r="P690" s="5" t="str">
        <f>IF(K690=0,"000",VLOOKUP(K690,'Building Level'!$J$2:$K$200,2,FALSE))</f>
        <v>010</v>
      </c>
      <c r="Q690" s="5" t="str">
        <f>IF(L690=0,"000",VLOOKUP(L690,'Building Level'!$M$2:$N$172,2,FALSE))</f>
        <v>000</v>
      </c>
      <c r="S690" s="5" t="str">
        <f t="shared" si="11"/>
        <v>2.07.010</v>
      </c>
    </row>
    <row r="691" spans="1:19" x14ac:dyDescent="0.25">
      <c r="A691" s="33" t="s">
        <v>971</v>
      </c>
      <c r="B691" s="33" t="s">
        <v>622</v>
      </c>
      <c r="C691" s="33" t="s">
        <v>527</v>
      </c>
      <c r="D691" s="33" t="s">
        <v>472</v>
      </c>
      <c r="F691" s="36" t="s">
        <v>972</v>
      </c>
      <c r="I691" t="s">
        <v>441</v>
      </c>
      <c r="J691" t="s">
        <v>258</v>
      </c>
      <c r="K691" t="s">
        <v>259</v>
      </c>
      <c r="N691" s="5">
        <f>IF(I691=0, "00", VLOOKUP(I691,'Building Level'!$D$2:$E$100,2,FALSE))</f>
        <v>3</v>
      </c>
      <c r="O691" s="5" t="str">
        <f>IF(J691=0,"00",VLOOKUP(J691,'Building Level'!$G$2:$H$100,2,FALSE))</f>
        <v>07</v>
      </c>
      <c r="P691" s="5" t="str">
        <f>IF(K691=0,"000",VLOOKUP(K691,'Building Level'!$J$2:$K$200,2,FALSE))</f>
        <v>010</v>
      </c>
      <c r="Q691" s="5" t="str">
        <f>IF(L691=0,"000",VLOOKUP(L691,'Building Level'!$M$2:$N$172,2,FALSE))</f>
        <v>000</v>
      </c>
      <c r="S691" s="5" t="str">
        <f t="shared" si="11"/>
        <v>3.07.010</v>
      </c>
    </row>
    <row r="692" spans="1:19" x14ac:dyDescent="0.25">
      <c r="A692" s="33" t="s">
        <v>971</v>
      </c>
      <c r="B692" s="33" t="s">
        <v>622</v>
      </c>
      <c r="C692" s="33" t="s">
        <v>527</v>
      </c>
      <c r="D692" s="33" t="s">
        <v>472</v>
      </c>
      <c r="F692" s="36" t="s">
        <v>972</v>
      </c>
      <c r="I692" t="s">
        <v>445</v>
      </c>
      <c r="J692" t="s">
        <v>258</v>
      </c>
      <c r="K692" t="s">
        <v>259</v>
      </c>
      <c r="N692" s="5">
        <f>IF(I692=0, "00", VLOOKUP(I692,'Building Level'!$D$2:$E$100,2,FALSE))</f>
        <v>5</v>
      </c>
      <c r="O692" s="5" t="str">
        <f>IF(J692=0,"00",VLOOKUP(J692,'Building Level'!$G$2:$H$100,2,FALSE))</f>
        <v>07</v>
      </c>
      <c r="P692" s="5" t="str">
        <f>IF(K692=0,"000",VLOOKUP(K692,'Building Level'!$J$2:$K$200,2,FALSE))</f>
        <v>010</v>
      </c>
      <c r="Q692" s="5" t="str">
        <f>IF(L692=0,"000",VLOOKUP(L692,'Building Level'!$M$2:$N$172,2,FALSE))</f>
        <v>000</v>
      </c>
      <c r="S692" s="5" t="str">
        <f t="shared" si="11"/>
        <v>5.07.010</v>
      </c>
    </row>
    <row r="693" spans="1:19" x14ac:dyDescent="0.25">
      <c r="A693" s="33" t="s">
        <v>973</v>
      </c>
      <c r="B693" s="33" t="s">
        <v>622</v>
      </c>
      <c r="C693" s="33" t="s">
        <v>527</v>
      </c>
      <c r="D693" s="33" t="s">
        <v>493</v>
      </c>
      <c r="F693" s="36" t="s">
        <v>974</v>
      </c>
      <c r="I693" t="s">
        <v>438</v>
      </c>
      <c r="J693" t="s">
        <v>258</v>
      </c>
      <c r="K693" t="s">
        <v>259</v>
      </c>
      <c r="N693" s="5">
        <f>IF(I693=0, "00", VLOOKUP(I693,'Building Level'!$D$2:$E$100,2,FALSE))</f>
        <v>2</v>
      </c>
      <c r="O693" s="5" t="str">
        <f>IF(J693=0,"00",VLOOKUP(J693,'Building Level'!$G$2:$H$100,2,FALSE))</f>
        <v>07</v>
      </c>
      <c r="P693" s="5" t="str">
        <f>IF(K693=0,"000",VLOOKUP(K693,'Building Level'!$J$2:$K$200,2,FALSE))</f>
        <v>010</v>
      </c>
      <c r="Q693" s="5" t="str">
        <f>IF(L693=0,"000",VLOOKUP(L693,'Building Level'!$M$2:$N$172,2,FALSE))</f>
        <v>000</v>
      </c>
      <c r="S693" s="5" t="str">
        <f t="shared" si="11"/>
        <v>2.07.010</v>
      </c>
    </row>
    <row r="694" spans="1:19" x14ac:dyDescent="0.25">
      <c r="A694" s="33" t="s">
        <v>973</v>
      </c>
      <c r="B694" s="33" t="s">
        <v>622</v>
      </c>
      <c r="C694" s="33" t="s">
        <v>527</v>
      </c>
      <c r="D694" s="33" t="s">
        <v>493</v>
      </c>
      <c r="F694" s="36" t="s">
        <v>974</v>
      </c>
      <c r="I694" t="s">
        <v>441</v>
      </c>
      <c r="J694" t="s">
        <v>258</v>
      </c>
      <c r="K694" t="s">
        <v>259</v>
      </c>
      <c r="N694" s="5">
        <f>IF(I694=0, "00", VLOOKUP(I694,'Building Level'!$D$2:$E$100,2,FALSE))</f>
        <v>3</v>
      </c>
      <c r="O694" s="5" t="str">
        <f>IF(J694=0,"00",VLOOKUP(J694,'Building Level'!$G$2:$H$100,2,FALSE))</f>
        <v>07</v>
      </c>
      <c r="P694" s="5" t="str">
        <f>IF(K694=0,"000",VLOOKUP(K694,'Building Level'!$J$2:$K$200,2,FALSE))</f>
        <v>010</v>
      </c>
      <c r="Q694" s="5" t="str">
        <f>IF(L694=0,"000",VLOOKUP(L694,'Building Level'!$M$2:$N$172,2,FALSE))</f>
        <v>000</v>
      </c>
      <c r="S694" s="5" t="str">
        <f t="shared" si="11"/>
        <v>3.07.010</v>
      </c>
    </row>
    <row r="695" spans="1:19" x14ac:dyDescent="0.25">
      <c r="A695" s="33" t="s">
        <v>973</v>
      </c>
      <c r="B695" s="33" t="s">
        <v>622</v>
      </c>
      <c r="C695" s="33" t="s">
        <v>527</v>
      </c>
      <c r="D695" s="33" t="s">
        <v>493</v>
      </c>
      <c r="F695" s="36" t="s">
        <v>974</v>
      </c>
      <c r="I695" t="s">
        <v>445</v>
      </c>
      <c r="J695" t="s">
        <v>258</v>
      </c>
      <c r="K695" t="s">
        <v>259</v>
      </c>
      <c r="N695" s="5">
        <f>IF(I695=0, "00", VLOOKUP(I695,'Building Level'!$D$2:$E$100,2,FALSE))</f>
        <v>5</v>
      </c>
      <c r="O695" s="5" t="str">
        <f>IF(J695=0,"00",VLOOKUP(J695,'Building Level'!$G$2:$H$100,2,FALSE))</f>
        <v>07</v>
      </c>
      <c r="P695" s="5" t="str">
        <f>IF(K695=0,"000",VLOOKUP(K695,'Building Level'!$J$2:$K$200,2,FALSE))</f>
        <v>010</v>
      </c>
      <c r="Q695" s="5" t="str">
        <f>IF(L695=0,"000",VLOOKUP(L695,'Building Level'!$M$2:$N$172,2,FALSE))</f>
        <v>000</v>
      </c>
      <c r="S695" s="5" t="str">
        <f t="shared" si="11"/>
        <v>5.07.010</v>
      </c>
    </row>
    <row r="696" spans="1:19" x14ac:dyDescent="0.25">
      <c r="A696" s="33" t="s">
        <v>975</v>
      </c>
      <c r="B696" s="33" t="s">
        <v>622</v>
      </c>
      <c r="C696" s="33" t="s">
        <v>527</v>
      </c>
      <c r="D696" s="33" t="s">
        <v>522</v>
      </c>
      <c r="F696" s="36" t="s">
        <v>976</v>
      </c>
      <c r="I696" t="s">
        <v>438</v>
      </c>
      <c r="J696" t="s">
        <v>258</v>
      </c>
      <c r="K696" t="s">
        <v>259</v>
      </c>
      <c r="N696" s="5">
        <f>IF(I696=0, "00", VLOOKUP(I696,'Building Level'!$D$2:$E$100,2,FALSE))</f>
        <v>2</v>
      </c>
      <c r="O696" s="5" t="str">
        <f>IF(J696=0,"00",VLOOKUP(J696,'Building Level'!$G$2:$H$100,2,FALSE))</f>
        <v>07</v>
      </c>
      <c r="P696" s="5" t="str">
        <f>IF(K696=0,"000",VLOOKUP(K696,'Building Level'!$J$2:$K$200,2,FALSE))</f>
        <v>010</v>
      </c>
      <c r="Q696" s="5" t="str">
        <f>IF(L696=0,"000",VLOOKUP(L696,'Building Level'!$M$2:$N$172,2,FALSE))</f>
        <v>000</v>
      </c>
      <c r="S696" s="5" t="str">
        <f t="shared" si="11"/>
        <v>2.07.010</v>
      </c>
    </row>
    <row r="697" spans="1:19" x14ac:dyDescent="0.25">
      <c r="A697" s="33" t="s">
        <v>975</v>
      </c>
      <c r="B697" s="33" t="s">
        <v>622</v>
      </c>
      <c r="C697" s="33" t="s">
        <v>527</v>
      </c>
      <c r="D697" s="33" t="s">
        <v>522</v>
      </c>
      <c r="F697" s="36" t="s">
        <v>976</v>
      </c>
      <c r="I697" t="s">
        <v>441</v>
      </c>
      <c r="J697" t="s">
        <v>258</v>
      </c>
      <c r="K697" t="s">
        <v>259</v>
      </c>
      <c r="N697" s="5">
        <f>IF(I697=0, "00", VLOOKUP(I697,'Building Level'!$D$2:$E$100,2,FALSE))</f>
        <v>3</v>
      </c>
      <c r="O697" s="5" t="str">
        <f>IF(J697=0,"00",VLOOKUP(J697,'Building Level'!$G$2:$H$100,2,FALSE))</f>
        <v>07</v>
      </c>
      <c r="P697" s="5" t="str">
        <f>IF(K697=0,"000",VLOOKUP(K697,'Building Level'!$J$2:$K$200,2,FALSE))</f>
        <v>010</v>
      </c>
      <c r="Q697" s="5" t="str">
        <f>IF(L697=0,"000",VLOOKUP(L697,'Building Level'!$M$2:$N$172,2,FALSE))</f>
        <v>000</v>
      </c>
      <c r="S697" s="5" t="str">
        <f t="shared" si="11"/>
        <v>3.07.010</v>
      </c>
    </row>
    <row r="698" spans="1:19" x14ac:dyDescent="0.25">
      <c r="A698" s="33" t="s">
        <v>975</v>
      </c>
      <c r="B698" s="33" t="s">
        <v>622</v>
      </c>
      <c r="C698" s="33" t="s">
        <v>527</v>
      </c>
      <c r="D698" s="33" t="s">
        <v>522</v>
      </c>
      <c r="F698" s="36" t="s">
        <v>976</v>
      </c>
      <c r="I698" t="s">
        <v>445</v>
      </c>
      <c r="J698" t="s">
        <v>258</v>
      </c>
      <c r="K698" t="s">
        <v>259</v>
      </c>
      <c r="N698" s="5">
        <f>IF(I698=0, "00", VLOOKUP(I698,'Building Level'!$D$2:$E$100,2,FALSE))</f>
        <v>5</v>
      </c>
      <c r="O698" s="5" t="str">
        <f>IF(J698=0,"00",VLOOKUP(J698,'Building Level'!$G$2:$H$100,2,FALSE))</f>
        <v>07</v>
      </c>
      <c r="P698" s="5" t="str">
        <f>IF(K698=0,"000",VLOOKUP(K698,'Building Level'!$J$2:$K$200,2,FALSE))</f>
        <v>010</v>
      </c>
      <c r="Q698" s="5" t="str">
        <f>IF(L698=0,"000",VLOOKUP(L698,'Building Level'!$M$2:$N$172,2,FALSE))</f>
        <v>000</v>
      </c>
      <c r="S698" s="5" t="str">
        <f t="shared" si="11"/>
        <v>5.07.010</v>
      </c>
    </row>
    <row r="699" spans="1:19" x14ac:dyDescent="0.25">
      <c r="A699" s="33" t="s">
        <v>977</v>
      </c>
      <c r="B699" s="33" t="s">
        <v>622</v>
      </c>
      <c r="C699" s="33" t="s">
        <v>522</v>
      </c>
      <c r="F699" s="36" t="s">
        <v>978</v>
      </c>
      <c r="I699" t="s">
        <v>438</v>
      </c>
      <c r="J699" t="s">
        <v>258</v>
      </c>
      <c r="K699" t="s">
        <v>259</v>
      </c>
      <c r="N699" s="5">
        <f>IF(I699=0, "00", VLOOKUP(I699,'Building Level'!$D$2:$E$100,2,FALSE))</f>
        <v>2</v>
      </c>
      <c r="O699" s="5" t="str">
        <f>IF(J699=0,"00",VLOOKUP(J699,'Building Level'!$G$2:$H$100,2,FALSE))</f>
        <v>07</v>
      </c>
      <c r="P699" s="5" t="str">
        <f>IF(K699=0,"000",VLOOKUP(K699,'Building Level'!$J$2:$K$200,2,FALSE))</f>
        <v>010</v>
      </c>
      <c r="Q699" s="5" t="str">
        <f>IF(L699=0,"000",VLOOKUP(L699,'Building Level'!$M$2:$N$172,2,FALSE))</f>
        <v>000</v>
      </c>
      <c r="S699" s="5" t="str">
        <f t="shared" si="11"/>
        <v>2.07.010</v>
      </c>
    </row>
    <row r="700" spans="1:19" x14ac:dyDescent="0.25">
      <c r="A700" s="33" t="s">
        <v>977</v>
      </c>
      <c r="B700" s="33" t="s">
        <v>622</v>
      </c>
      <c r="C700" s="33" t="s">
        <v>522</v>
      </c>
      <c r="F700" s="36" t="s">
        <v>978</v>
      </c>
      <c r="I700" t="s">
        <v>441</v>
      </c>
      <c r="J700" t="s">
        <v>258</v>
      </c>
      <c r="K700" t="s">
        <v>259</v>
      </c>
      <c r="N700" s="5">
        <f>IF(I700=0, "00", VLOOKUP(I700,'Building Level'!$D$2:$E$100,2,FALSE))</f>
        <v>3</v>
      </c>
      <c r="O700" s="5" t="str">
        <f>IF(J700=0,"00",VLOOKUP(J700,'Building Level'!$G$2:$H$100,2,FALSE))</f>
        <v>07</v>
      </c>
      <c r="P700" s="5" t="str">
        <f>IF(K700=0,"000",VLOOKUP(K700,'Building Level'!$J$2:$K$200,2,FALSE))</f>
        <v>010</v>
      </c>
      <c r="Q700" s="5" t="str">
        <f>IF(L700=0,"000",VLOOKUP(L700,'Building Level'!$M$2:$N$172,2,FALSE))</f>
        <v>000</v>
      </c>
      <c r="S700" s="5" t="str">
        <f t="shared" si="11"/>
        <v>3.07.010</v>
      </c>
    </row>
    <row r="701" spans="1:19" x14ac:dyDescent="0.25">
      <c r="A701" s="33" t="s">
        <v>977</v>
      </c>
      <c r="B701" s="33" t="s">
        <v>622</v>
      </c>
      <c r="C701" s="33" t="s">
        <v>522</v>
      </c>
      <c r="F701" s="36" t="s">
        <v>978</v>
      </c>
      <c r="I701" t="s">
        <v>445</v>
      </c>
      <c r="J701" t="s">
        <v>258</v>
      </c>
      <c r="K701" t="s">
        <v>259</v>
      </c>
      <c r="N701" s="5">
        <f>IF(I701=0, "00", VLOOKUP(I701,'Building Level'!$D$2:$E$100,2,FALSE))</f>
        <v>5</v>
      </c>
      <c r="O701" s="5" t="str">
        <f>IF(J701=0,"00",VLOOKUP(J701,'Building Level'!$G$2:$H$100,2,FALSE))</f>
        <v>07</v>
      </c>
      <c r="P701" s="5" t="str">
        <f>IF(K701=0,"000",VLOOKUP(K701,'Building Level'!$J$2:$K$200,2,FALSE))</f>
        <v>010</v>
      </c>
      <c r="Q701" s="5" t="str">
        <f>IF(L701=0,"000",VLOOKUP(L701,'Building Level'!$M$2:$N$172,2,FALSE))</f>
        <v>000</v>
      </c>
      <c r="S701" s="5" t="str">
        <f t="shared" si="11"/>
        <v>5.07.010</v>
      </c>
    </row>
    <row r="702" spans="1:19" x14ac:dyDescent="0.25">
      <c r="A702" s="33" t="s">
        <v>979</v>
      </c>
      <c r="B702" s="33" t="s">
        <v>622</v>
      </c>
      <c r="C702" s="33" t="s">
        <v>522</v>
      </c>
      <c r="D702" s="33" t="s">
        <v>705</v>
      </c>
      <c r="F702" s="36" t="s">
        <v>980</v>
      </c>
      <c r="I702" t="s">
        <v>438</v>
      </c>
      <c r="J702" t="s">
        <v>258</v>
      </c>
      <c r="K702" t="s">
        <v>259</v>
      </c>
      <c r="N702" s="5">
        <f>IF(I702=0, "00", VLOOKUP(I702,'Building Level'!$D$2:$E$100,2,FALSE))</f>
        <v>2</v>
      </c>
      <c r="O702" s="5" t="str">
        <f>IF(J702=0,"00",VLOOKUP(J702,'Building Level'!$G$2:$H$100,2,FALSE))</f>
        <v>07</v>
      </c>
      <c r="P702" s="5" t="str">
        <f>IF(K702=0,"000",VLOOKUP(K702,'Building Level'!$J$2:$K$200,2,FALSE))</f>
        <v>010</v>
      </c>
      <c r="Q702" s="5" t="str">
        <f>IF(L702=0,"000",VLOOKUP(L702,'Building Level'!$M$2:$N$172,2,FALSE))</f>
        <v>000</v>
      </c>
      <c r="S702" s="5" t="str">
        <f t="shared" si="11"/>
        <v>2.07.010</v>
      </c>
    </row>
    <row r="703" spans="1:19" x14ac:dyDescent="0.25">
      <c r="A703" s="33" t="s">
        <v>979</v>
      </c>
      <c r="B703" s="33" t="s">
        <v>622</v>
      </c>
      <c r="C703" s="33" t="s">
        <v>522</v>
      </c>
      <c r="D703" s="33" t="s">
        <v>705</v>
      </c>
      <c r="F703" s="36" t="s">
        <v>980</v>
      </c>
      <c r="I703" t="s">
        <v>441</v>
      </c>
      <c r="J703" t="s">
        <v>258</v>
      </c>
      <c r="K703" t="s">
        <v>259</v>
      </c>
      <c r="N703" s="5">
        <f>IF(I703=0, "00", VLOOKUP(I703,'Building Level'!$D$2:$E$100,2,FALSE))</f>
        <v>3</v>
      </c>
      <c r="O703" s="5" t="str">
        <f>IF(J703=0,"00",VLOOKUP(J703,'Building Level'!$G$2:$H$100,2,FALSE))</f>
        <v>07</v>
      </c>
      <c r="P703" s="5" t="str">
        <f>IF(K703=0,"000",VLOOKUP(K703,'Building Level'!$J$2:$K$200,2,FALSE))</f>
        <v>010</v>
      </c>
      <c r="Q703" s="5" t="str">
        <f>IF(L703=0,"000",VLOOKUP(L703,'Building Level'!$M$2:$N$172,2,FALSE))</f>
        <v>000</v>
      </c>
      <c r="S703" s="5" t="str">
        <f t="shared" si="11"/>
        <v>3.07.010</v>
      </c>
    </row>
    <row r="704" spans="1:19" x14ac:dyDescent="0.25">
      <c r="A704" s="33" t="s">
        <v>979</v>
      </c>
      <c r="B704" s="33" t="s">
        <v>622</v>
      </c>
      <c r="C704" s="33" t="s">
        <v>522</v>
      </c>
      <c r="D704" s="33" t="s">
        <v>705</v>
      </c>
      <c r="F704" s="36" t="s">
        <v>980</v>
      </c>
      <c r="I704" t="s">
        <v>445</v>
      </c>
      <c r="J704" t="s">
        <v>258</v>
      </c>
      <c r="K704" t="s">
        <v>259</v>
      </c>
      <c r="N704" s="5">
        <f>IF(I704=0, "00", VLOOKUP(I704,'Building Level'!$D$2:$E$100,2,FALSE))</f>
        <v>5</v>
      </c>
      <c r="O704" s="5" t="str">
        <f>IF(J704=0,"00",VLOOKUP(J704,'Building Level'!$G$2:$H$100,2,FALSE))</f>
        <v>07</v>
      </c>
      <c r="P704" s="5" t="str">
        <f>IF(K704=0,"000",VLOOKUP(K704,'Building Level'!$J$2:$K$200,2,FALSE))</f>
        <v>010</v>
      </c>
      <c r="Q704" s="5" t="str">
        <f>IF(L704=0,"000",VLOOKUP(L704,'Building Level'!$M$2:$N$172,2,FALSE))</f>
        <v>000</v>
      </c>
      <c r="S704" s="5" t="str">
        <f t="shared" si="11"/>
        <v>5.07.010</v>
      </c>
    </row>
    <row r="705" spans="1:19" x14ac:dyDescent="0.25">
      <c r="A705" s="33" t="s">
        <v>981</v>
      </c>
      <c r="B705" s="33" t="s">
        <v>622</v>
      </c>
      <c r="C705" s="33" t="s">
        <v>653</v>
      </c>
      <c r="F705" s="36" t="s">
        <v>982</v>
      </c>
      <c r="I705" t="s">
        <v>438</v>
      </c>
      <c r="J705" t="s">
        <v>258</v>
      </c>
      <c r="K705" t="s">
        <v>259</v>
      </c>
      <c r="N705" s="5">
        <f>IF(I705=0, "00", VLOOKUP(I705,'Building Level'!$D$2:$E$100,2,FALSE))</f>
        <v>2</v>
      </c>
      <c r="O705" s="5" t="str">
        <f>IF(J705=0,"00",VLOOKUP(J705,'Building Level'!$G$2:$H$100,2,FALSE))</f>
        <v>07</v>
      </c>
      <c r="P705" s="5" t="str">
        <f>IF(K705=0,"000",VLOOKUP(K705,'Building Level'!$J$2:$K$200,2,FALSE))</f>
        <v>010</v>
      </c>
      <c r="Q705" s="5" t="str">
        <f>IF(L705=0,"000",VLOOKUP(L705,'Building Level'!$M$2:$N$172,2,FALSE))</f>
        <v>000</v>
      </c>
      <c r="S705" s="5" t="str">
        <f t="shared" si="11"/>
        <v>2.07.010</v>
      </c>
    </row>
    <row r="706" spans="1:19" x14ac:dyDescent="0.25">
      <c r="A706" s="33" t="s">
        <v>981</v>
      </c>
      <c r="B706" s="33" t="s">
        <v>622</v>
      </c>
      <c r="C706" s="33" t="s">
        <v>653</v>
      </c>
      <c r="F706" s="36" t="s">
        <v>982</v>
      </c>
      <c r="I706" t="s">
        <v>441</v>
      </c>
      <c r="J706" t="s">
        <v>258</v>
      </c>
      <c r="K706" t="s">
        <v>259</v>
      </c>
      <c r="N706" s="5">
        <f>IF(I706=0, "00", VLOOKUP(I706,'Building Level'!$D$2:$E$100,2,FALSE))</f>
        <v>3</v>
      </c>
      <c r="O706" s="5" t="str">
        <f>IF(J706=0,"00",VLOOKUP(J706,'Building Level'!$G$2:$H$100,2,FALSE))</f>
        <v>07</v>
      </c>
      <c r="P706" s="5" t="str">
        <f>IF(K706=0,"000",VLOOKUP(K706,'Building Level'!$J$2:$K$200,2,FALSE))</f>
        <v>010</v>
      </c>
      <c r="Q706" s="5" t="str">
        <f>IF(L706=0,"000",VLOOKUP(L706,'Building Level'!$M$2:$N$172,2,FALSE))</f>
        <v>000</v>
      </c>
      <c r="S706" s="5" t="str">
        <f t="shared" si="11"/>
        <v>3.07.010</v>
      </c>
    </row>
    <row r="707" spans="1:19" x14ac:dyDescent="0.25">
      <c r="A707" s="33" t="s">
        <v>981</v>
      </c>
      <c r="B707" s="33" t="s">
        <v>622</v>
      </c>
      <c r="C707" s="33" t="s">
        <v>653</v>
      </c>
      <c r="F707" s="36" t="s">
        <v>982</v>
      </c>
      <c r="I707" t="s">
        <v>445</v>
      </c>
      <c r="J707" t="s">
        <v>258</v>
      </c>
      <c r="K707" t="s">
        <v>259</v>
      </c>
      <c r="N707" s="5">
        <f>IF(I707=0, "00", VLOOKUP(I707,'Building Level'!$D$2:$E$100,2,FALSE))</f>
        <v>5</v>
      </c>
      <c r="O707" s="5" t="str">
        <f>IF(J707=0,"00",VLOOKUP(J707,'Building Level'!$G$2:$H$100,2,FALSE))</f>
        <v>07</v>
      </c>
      <c r="P707" s="5" t="str">
        <f>IF(K707=0,"000",VLOOKUP(K707,'Building Level'!$J$2:$K$200,2,FALSE))</f>
        <v>010</v>
      </c>
      <c r="Q707" s="5" t="str">
        <f>IF(L707=0,"000",VLOOKUP(L707,'Building Level'!$M$2:$N$172,2,FALSE))</f>
        <v>000</v>
      </c>
      <c r="S707" s="5" t="str">
        <f t="shared" si="11"/>
        <v>5.07.010</v>
      </c>
    </row>
    <row r="708" spans="1:19" x14ac:dyDescent="0.25">
      <c r="A708" s="33" t="s">
        <v>983</v>
      </c>
      <c r="B708" s="33" t="s">
        <v>481</v>
      </c>
      <c r="F708" s="34" t="s">
        <v>984</v>
      </c>
      <c r="I708" t="s">
        <v>438</v>
      </c>
      <c r="J708" t="s">
        <v>96</v>
      </c>
      <c r="K708" t="s">
        <v>98</v>
      </c>
      <c r="L708" t="s">
        <v>438</v>
      </c>
      <c r="N708" s="5">
        <f>IF(I708=0, "00", VLOOKUP(I708,'Building Level'!$D$2:$E$100,2,FALSE))</f>
        <v>2</v>
      </c>
      <c r="O708" s="5" t="str">
        <f>IF(J708=0,"00",VLOOKUP(J708,'Building Level'!$G$2:$H$100,2,FALSE))</f>
        <v>04</v>
      </c>
      <c r="P708" s="5" t="str">
        <f>IF(K708=0,"000",VLOOKUP(K708,'Building Level'!$J$2:$K$200,2,FALSE))</f>
        <v>020</v>
      </c>
      <c r="Q708" s="5" t="e">
        <f>IF(L708=0,"000",VLOOKUP(L708,'Building Level'!$M$2:$N$172,2,FALSE))</f>
        <v>#N/A</v>
      </c>
      <c r="S708" s="5" t="str">
        <f t="shared" si="11"/>
        <v>2.04.020</v>
      </c>
    </row>
    <row r="709" spans="1:19" x14ac:dyDescent="0.25">
      <c r="A709" s="33" t="s">
        <v>983</v>
      </c>
      <c r="B709" s="33" t="s">
        <v>481</v>
      </c>
      <c r="F709" s="34" t="s">
        <v>984</v>
      </c>
      <c r="I709" t="s">
        <v>441</v>
      </c>
      <c r="J709" t="s">
        <v>96</v>
      </c>
      <c r="K709" t="s">
        <v>98</v>
      </c>
      <c r="L709" t="s">
        <v>438</v>
      </c>
      <c r="N709" s="5">
        <f>IF(I709=0, "00", VLOOKUP(I709,'Building Level'!$D$2:$E$100,2,FALSE))</f>
        <v>3</v>
      </c>
      <c r="O709" s="5" t="str">
        <f>IF(J709=0,"00",VLOOKUP(J709,'Building Level'!$G$2:$H$100,2,FALSE))</f>
        <v>04</v>
      </c>
      <c r="P709" s="5" t="str">
        <f>IF(K709=0,"000",VLOOKUP(K709,'Building Level'!$J$2:$K$200,2,FALSE))</f>
        <v>020</v>
      </c>
      <c r="Q709" s="5" t="e">
        <f>IF(L709=0,"000",VLOOKUP(L709,'Building Level'!$M$2:$N$172,2,FALSE))</f>
        <v>#N/A</v>
      </c>
      <c r="S709" s="5" t="str">
        <f t="shared" si="11"/>
        <v>3.04.020</v>
      </c>
    </row>
    <row r="710" spans="1:19" x14ac:dyDescent="0.25">
      <c r="A710" s="33" t="s">
        <v>983</v>
      </c>
      <c r="B710" s="33" t="s">
        <v>481</v>
      </c>
      <c r="F710" s="34" t="s">
        <v>984</v>
      </c>
      <c r="I710" t="s">
        <v>445</v>
      </c>
      <c r="J710" t="s">
        <v>96</v>
      </c>
      <c r="K710" t="s">
        <v>98</v>
      </c>
      <c r="L710" t="s">
        <v>438</v>
      </c>
      <c r="N710" s="5">
        <f>IF(I710=0, "00", VLOOKUP(I710,'Building Level'!$D$2:$E$100,2,FALSE))</f>
        <v>5</v>
      </c>
      <c r="O710" s="5" t="str">
        <f>IF(J710=0,"00",VLOOKUP(J710,'Building Level'!$G$2:$H$100,2,FALSE))</f>
        <v>04</v>
      </c>
      <c r="P710" s="5" t="str">
        <f>IF(K710=0,"000",VLOOKUP(K710,'Building Level'!$J$2:$K$200,2,FALSE))</f>
        <v>020</v>
      </c>
      <c r="Q710" s="5" t="e">
        <f>IF(L710=0,"000",VLOOKUP(L710,'Building Level'!$M$2:$N$172,2,FALSE))</f>
        <v>#N/A</v>
      </c>
      <c r="S710" s="5" t="str">
        <f t="shared" si="11"/>
        <v>5.04.020</v>
      </c>
    </row>
    <row r="711" spans="1:19" x14ac:dyDescent="0.25">
      <c r="A711" s="33" t="s">
        <v>985</v>
      </c>
      <c r="B711" s="33" t="s">
        <v>481</v>
      </c>
      <c r="C711" s="33" t="s">
        <v>295</v>
      </c>
      <c r="F711" s="33" t="s">
        <v>986</v>
      </c>
      <c r="I711" t="s">
        <v>438</v>
      </c>
      <c r="J711" t="s">
        <v>96</v>
      </c>
      <c r="K711" t="s">
        <v>98</v>
      </c>
      <c r="N711" s="5">
        <f>IF(I711=0, "00", VLOOKUP(I711,'Building Level'!$D$2:$E$100,2,FALSE))</f>
        <v>2</v>
      </c>
      <c r="O711" s="5" t="str">
        <f>IF(J711=0,"00",VLOOKUP(J711,'Building Level'!$G$2:$H$100,2,FALSE))</f>
        <v>04</v>
      </c>
      <c r="P711" s="5" t="str">
        <f>IF(K711=0,"000",VLOOKUP(K711,'Building Level'!$J$2:$K$200,2,FALSE))</f>
        <v>020</v>
      </c>
      <c r="Q711" s="5" t="str">
        <f>IF(L711=0,"000",VLOOKUP(L711,'Building Level'!$M$2:$N$172,2,FALSE))</f>
        <v>000</v>
      </c>
      <c r="S711" s="5" t="str">
        <f t="shared" si="11"/>
        <v>2.04.020</v>
      </c>
    </row>
    <row r="712" spans="1:19" x14ac:dyDescent="0.25">
      <c r="A712" s="33" t="s">
        <v>985</v>
      </c>
      <c r="B712" s="33" t="s">
        <v>481</v>
      </c>
      <c r="C712" s="33" t="s">
        <v>295</v>
      </c>
      <c r="F712" s="33" t="s">
        <v>986</v>
      </c>
      <c r="I712" t="s">
        <v>441</v>
      </c>
      <c r="J712" t="s">
        <v>96</v>
      </c>
      <c r="K712" t="s">
        <v>98</v>
      </c>
      <c r="N712" s="5">
        <f>IF(I712=0, "00", VLOOKUP(I712,'Building Level'!$D$2:$E$100,2,FALSE))</f>
        <v>3</v>
      </c>
      <c r="O712" s="5" t="str">
        <f>IF(J712=0,"00",VLOOKUP(J712,'Building Level'!$G$2:$H$100,2,FALSE))</f>
        <v>04</v>
      </c>
      <c r="P712" s="5" t="str">
        <f>IF(K712=0,"000",VLOOKUP(K712,'Building Level'!$J$2:$K$200,2,FALSE))</f>
        <v>020</v>
      </c>
      <c r="Q712" s="5" t="str">
        <f>IF(L712=0,"000",VLOOKUP(L712,'Building Level'!$M$2:$N$172,2,FALSE))</f>
        <v>000</v>
      </c>
      <c r="S712" s="5" t="str">
        <f t="shared" si="11"/>
        <v>3.04.020</v>
      </c>
    </row>
    <row r="713" spans="1:19" x14ac:dyDescent="0.25">
      <c r="A713" s="33" t="s">
        <v>985</v>
      </c>
      <c r="B713" s="33" t="s">
        <v>481</v>
      </c>
      <c r="C713" s="33" t="s">
        <v>295</v>
      </c>
      <c r="F713" s="33" t="s">
        <v>986</v>
      </c>
      <c r="I713" t="s">
        <v>445</v>
      </c>
      <c r="J713" t="s">
        <v>96</v>
      </c>
      <c r="K713" t="s">
        <v>98</v>
      </c>
      <c r="N713" s="5">
        <f>IF(I713=0, "00", VLOOKUP(I713,'Building Level'!$D$2:$E$100,2,FALSE))</f>
        <v>5</v>
      </c>
      <c r="O713" s="5" t="str">
        <f>IF(J713=0,"00",VLOOKUP(J713,'Building Level'!$G$2:$H$100,2,FALSE))</f>
        <v>04</v>
      </c>
      <c r="P713" s="5" t="str">
        <f>IF(K713=0,"000",VLOOKUP(K713,'Building Level'!$J$2:$K$200,2,FALSE))</f>
        <v>020</v>
      </c>
      <c r="Q713" s="5" t="str">
        <f>IF(L713=0,"000",VLOOKUP(L713,'Building Level'!$M$2:$N$172,2,FALSE))</f>
        <v>000</v>
      </c>
      <c r="S713" s="5" t="str">
        <f t="shared" si="11"/>
        <v>5.04.020</v>
      </c>
    </row>
    <row r="714" spans="1:19" x14ac:dyDescent="0.25">
      <c r="A714" s="33" t="s">
        <v>987</v>
      </c>
      <c r="B714" s="33" t="s">
        <v>481</v>
      </c>
      <c r="C714" s="33" t="s">
        <v>295</v>
      </c>
      <c r="D714" s="33" t="s">
        <v>622</v>
      </c>
      <c r="F714" s="33" t="s">
        <v>988</v>
      </c>
      <c r="I714" t="s">
        <v>438</v>
      </c>
      <c r="J714" t="s">
        <v>96</v>
      </c>
      <c r="K714" t="s">
        <v>98</v>
      </c>
      <c r="N714" s="5">
        <f>IF(I714=0, "00", VLOOKUP(I714,'Building Level'!$D$2:$E$100,2,FALSE))</f>
        <v>2</v>
      </c>
      <c r="O714" s="5" t="str">
        <f>IF(J714=0,"00",VLOOKUP(J714,'Building Level'!$G$2:$H$100,2,FALSE))</f>
        <v>04</v>
      </c>
      <c r="P714" s="5" t="str">
        <f>IF(K714=0,"000",VLOOKUP(K714,'Building Level'!$J$2:$K$200,2,FALSE))</f>
        <v>020</v>
      </c>
      <c r="Q714" s="5" t="str">
        <f>IF(L714=0,"000",VLOOKUP(L714,'Building Level'!$M$2:$N$172,2,FALSE))</f>
        <v>000</v>
      </c>
      <c r="S714" s="5" t="str">
        <f t="shared" si="11"/>
        <v>2.04.020</v>
      </c>
    </row>
    <row r="715" spans="1:19" x14ac:dyDescent="0.25">
      <c r="A715" s="33" t="s">
        <v>987</v>
      </c>
      <c r="B715" s="33" t="s">
        <v>481</v>
      </c>
      <c r="C715" s="33" t="s">
        <v>295</v>
      </c>
      <c r="D715" s="33" t="s">
        <v>622</v>
      </c>
      <c r="F715" s="33" t="s">
        <v>988</v>
      </c>
      <c r="I715" t="s">
        <v>441</v>
      </c>
      <c r="J715" t="s">
        <v>96</v>
      </c>
      <c r="K715" t="s">
        <v>98</v>
      </c>
      <c r="N715" s="5">
        <f>IF(I715=0, "00", VLOOKUP(I715,'Building Level'!$D$2:$E$100,2,FALSE))</f>
        <v>3</v>
      </c>
      <c r="O715" s="5" t="str">
        <f>IF(J715=0,"00",VLOOKUP(J715,'Building Level'!$G$2:$H$100,2,FALSE))</f>
        <v>04</v>
      </c>
      <c r="P715" s="5" t="str">
        <f>IF(K715=0,"000",VLOOKUP(K715,'Building Level'!$J$2:$K$200,2,FALSE))</f>
        <v>020</v>
      </c>
      <c r="Q715" s="5" t="str">
        <f>IF(L715=0,"000",VLOOKUP(L715,'Building Level'!$M$2:$N$172,2,FALSE))</f>
        <v>000</v>
      </c>
      <c r="S715" s="5" t="str">
        <f t="shared" si="11"/>
        <v>3.04.020</v>
      </c>
    </row>
    <row r="716" spans="1:19" x14ac:dyDescent="0.25">
      <c r="A716" s="33" t="s">
        <v>987</v>
      </c>
      <c r="B716" s="33" t="s">
        <v>481</v>
      </c>
      <c r="C716" s="33" t="s">
        <v>295</v>
      </c>
      <c r="D716" s="33" t="s">
        <v>622</v>
      </c>
      <c r="F716" s="33" t="s">
        <v>988</v>
      </c>
      <c r="I716" t="s">
        <v>445</v>
      </c>
      <c r="J716" t="s">
        <v>96</v>
      </c>
      <c r="K716" t="s">
        <v>98</v>
      </c>
      <c r="N716" s="5">
        <f>IF(I716=0, "00", VLOOKUP(I716,'Building Level'!$D$2:$E$100,2,FALSE))</f>
        <v>5</v>
      </c>
      <c r="O716" s="5" t="str">
        <f>IF(J716=0,"00",VLOOKUP(J716,'Building Level'!$G$2:$H$100,2,FALSE))</f>
        <v>04</v>
      </c>
      <c r="P716" s="5" t="str">
        <f>IF(K716=0,"000",VLOOKUP(K716,'Building Level'!$J$2:$K$200,2,FALSE))</f>
        <v>020</v>
      </c>
      <c r="Q716" s="5" t="str">
        <f>IF(L716=0,"000",VLOOKUP(L716,'Building Level'!$M$2:$N$172,2,FALSE))</f>
        <v>000</v>
      </c>
      <c r="S716" s="5" t="str">
        <f t="shared" si="11"/>
        <v>5.04.020</v>
      </c>
    </row>
    <row r="717" spans="1:19" x14ac:dyDescent="0.25">
      <c r="A717" s="33" t="s">
        <v>989</v>
      </c>
      <c r="B717" s="33" t="s">
        <v>481</v>
      </c>
      <c r="C717" s="33" t="s">
        <v>295</v>
      </c>
      <c r="D717" s="33" t="s">
        <v>622</v>
      </c>
      <c r="E717" s="33" t="s">
        <v>532</v>
      </c>
      <c r="F717" s="33" t="s">
        <v>990</v>
      </c>
      <c r="I717" t="s">
        <v>438</v>
      </c>
      <c r="J717" t="s">
        <v>96</v>
      </c>
      <c r="K717" t="s">
        <v>98</v>
      </c>
      <c r="N717" s="5">
        <f>IF(I717=0, "00", VLOOKUP(I717,'Building Level'!$D$2:$E$100,2,FALSE))</f>
        <v>2</v>
      </c>
      <c r="O717" s="5" t="str">
        <f>IF(J717=0,"00",VLOOKUP(J717,'Building Level'!$G$2:$H$100,2,FALSE))</f>
        <v>04</v>
      </c>
      <c r="P717" s="5" t="str">
        <f>IF(K717=0,"000",VLOOKUP(K717,'Building Level'!$J$2:$K$200,2,FALSE))</f>
        <v>020</v>
      </c>
      <c r="Q717" s="5" t="str">
        <f>IF(L717=0,"000",VLOOKUP(L717,'Building Level'!$M$2:$N$172,2,FALSE))</f>
        <v>000</v>
      </c>
      <c r="S717" s="5" t="str">
        <f t="shared" si="11"/>
        <v>2.04.020</v>
      </c>
    </row>
    <row r="718" spans="1:19" x14ac:dyDescent="0.25">
      <c r="A718" s="33" t="s">
        <v>989</v>
      </c>
      <c r="B718" s="33" t="s">
        <v>481</v>
      </c>
      <c r="C718" s="33" t="s">
        <v>295</v>
      </c>
      <c r="D718" s="33" t="s">
        <v>622</v>
      </c>
      <c r="E718" s="33" t="s">
        <v>532</v>
      </c>
      <c r="F718" s="33" t="s">
        <v>990</v>
      </c>
      <c r="I718" t="s">
        <v>441</v>
      </c>
      <c r="J718" t="s">
        <v>96</v>
      </c>
      <c r="K718" t="s">
        <v>98</v>
      </c>
      <c r="N718" s="5">
        <f>IF(I718=0, "00", VLOOKUP(I718,'Building Level'!$D$2:$E$100,2,FALSE))</f>
        <v>3</v>
      </c>
      <c r="O718" s="5" t="str">
        <f>IF(J718=0,"00",VLOOKUP(J718,'Building Level'!$G$2:$H$100,2,FALSE))</f>
        <v>04</v>
      </c>
      <c r="P718" s="5" t="str">
        <f>IF(K718=0,"000",VLOOKUP(K718,'Building Level'!$J$2:$K$200,2,FALSE))</f>
        <v>020</v>
      </c>
      <c r="Q718" s="5" t="str">
        <f>IF(L718=0,"000",VLOOKUP(L718,'Building Level'!$M$2:$N$172,2,FALSE))</f>
        <v>000</v>
      </c>
      <c r="S718" s="5" t="str">
        <f t="shared" si="11"/>
        <v>3.04.020</v>
      </c>
    </row>
    <row r="719" spans="1:19" x14ac:dyDescent="0.25">
      <c r="A719" s="33" t="s">
        <v>989</v>
      </c>
      <c r="B719" s="33" t="s">
        <v>481</v>
      </c>
      <c r="C719" s="33" t="s">
        <v>295</v>
      </c>
      <c r="D719" s="33" t="s">
        <v>622</v>
      </c>
      <c r="E719" s="33" t="s">
        <v>532</v>
      </c>
      <c r="F719" s="33" t="s">
        <v>990</v>
      </c>
      <c r="I719" t="s">
        <v>445</v>
      </c>
      <c r="J719" t="s">
        <v>96</v>
      </c>
      <c r="K719" t="s">
        <v>98</v>
      </c>
      <c r="N719" s="5">
        <f>IF(I719=0, "00", VLOOKUP(I719,'Building Level'!$D$2:$E$100,2,FALSE))</f>
        <v>5</v>
      </c>
      <c r="O719" s="5" t="str">
        <f>IF(J719=0,"00",VLOOKUP(J719,'Building Level'!$G$2:$H$100,2,FALSE))</f>
        <v>04</v>
      </c>
      <c r="P719" s="5" t="str">
        <f>IF(K719=0,"000",VLOOKUP(K719,'Building Level'!$J$2:$K$200,2,FALSE))</f>
        <v>020</v>
      </c>
      <c r="Q719" s="5" t="str">
        <f>IF(L719=0,"000",VLOOKUP(L719,'Building Level'!$M$2:$N$172,2,FALSE))</f>
        <v>000</v>
      </c>
      <c r="S719" s="5" t="str">
        <f t="shared" si="11"/>
        <v>5.04.020</v>
      </c>
    </row>
    <row r="720" spans="1:19" x14ac:dyDescent="0.25">
      <c r="A720" s="33" t="s">
        <v>991</v>
      </c>
      <c r="B720" s="33" t="s">
        <v>481</v>
      </c>
      <c r="C720" s="33" t="s">
        <v>295</v>
      </c>
      <c r="D720" s="33" t="s">
        <v>622</v>
      </c>
      <c r="E720" s="33" t="s">
        <v>496</v>
      </c>
      <c r="F720" s="33" t="s">
        <v>992</v>
      </c>
      <c r="I720" t="s">
        <v>438</v>
      </c>
      <c r="J720" t="s">
        <v>96</v>
      </c>
      <c r="K720" t="s">
        <v>98</v>
      </c>
      <c r="N720" s="5">
        <f>IF(I720=0, "00", VLOOKUP(I720,'Building Level'!$D$2:$E$100,2,FALSE))</f>
        <v>2</v>
      </c>
      <c r="O720" s="5" t="str">
        <f>IF(J720=0,"00",VLOOKUP(J720,'Building Level'!$G$2:$H$100,2,FALSE))</f>
        <v>04</v>
      </c>
      <c r="P720" s="5" t="str">
        <f>IF(K720=0,"000",VLOOKUP(K720,'Building Level'!$J$2:$K$200,2,FALSE))</f>
        <v>020</v>
      </c>
      <c r="Q720" s="5" t="str">
        <f>IF(L720=0,"000",VLOOKUP(L720,'Building Level'!$M$2:$N$172,2,FALSE))</f>
        <v>000</v>
      </c>
      <c r="S720" s="5" t="str">
        <f t="shared" si="11"/>
        <v>2.04.020</v>
      </c>
    </row>
    <row r="721" spans="1:19" x14ac:dyDescent="0.25">
      <c r="A721" s="33" t="s">
        <v>991</v>
      </c>
      <c r="B721" s="33" t="s">
        <v>481</v>
      </c>
      <c r="C721" s="33" t="s">
        <v>295</v>
      </c>
      <c r="D721" s="33" t="s">
        <v>622</v>
      </c>
      <c r="E721" s="33" t="s">
        <v>496</v>
      </c>
      <c r="F721" s="33" t="s">
        <v>992</v>
      </c>
      <c r="I721" t="s">
        <v>441</v>
      </c>
      <c r="J721" t="s">
        <v>96</v>
      </c>
      <c r="K721" t="s">
        <v>98</v>
      </c>
      <c r="N721" s="5">
        <f>IF(I721=0, "00", VLOOKUP(I721,'Building Level'!$D$2:$E$100,2,FALSE))</f>
        <v>3</v>
      </c>
      <c r="O721" s="5" t="str">
        <f>IF(J721=0,"00",VLOOKUP(J721,'Building Level'!$G$2:$H$100,2,FALSE))</f>
        <v>04</v>
      </c>
      <c r="P721" s="5" t="str">
        <f>IF(K721=0,"000",VLOOKUP(K721,'Building Level'!$J$2:$K$200,2,FALSE))</f>
        <v>020</v>
      </c>
      <c r="Q721" s="5" t="str">
        <f>IF(L721=0,"000",VLOOKUP(L721,'Building Level'!$M$2:$N$172,2,FALSE))</f>
        <v>000</v>
      </c>
      <c r="S721" s="5" t="str">
        <f t="shared" si="11"/>
        <v>3.04.020</v>
      </c>
    </row>
    <row r="722" spans="1:19" x14ac:dyDescent="0.25">
      <c r="A722" s="33" t="s">
        <v>991</v>
      </c>
      <c r="B722" s="33" t="s">
        <v>481</v>
      </c>
      <c r="C722" s="33" t="s">
        <v>295</v>
      </c>
      <c r="D722" s="33" t="s">
        <v>622</v>
      </c>
      <c r="E722" s="33" t="s">
        <v>496</v>
      </c>
      <c r="F722" s="33" t="s">
        <v>992</v>
      </c>
      <c r="I722" t="s">
        <v>445</v>
      </c>
      <c r="J722" t="s">
        <v>96</v>
      </c>
      <c r="K722" t="s">
        <v>98</v>
      </c>
      <c r="N722" s="5">
        <f>IF(I722=0, "00", VLOOKUP(I722,'Building Level'!$D$2:$E$100,2,FALSE))</f>
        <v>5</v>
      </c>
      <c r="O722" s="5" t="str">
        <f>IF(J722=0,"00",VLOOKUP(J722,'Building Level'!$G$2:$H$100,2,FALSE))</f>
        <v>04</v>
      </c>
      <c r="P722" s="5" t="str">
        <f>IF(K722=0,"000",VLOOKUP(K722,'Building Level'!$J$2:$K$200,2,FALSE))</f>
        <v>020</v>
      </c>
      <c r="Q722" s="5" t="str">
        <f>IF(L722=0,"000",VLOOKUP(L722,'Building Level'!$M$2:$N$172,2,FALSE))</f>
        <v>000</v>
      </c>
      <c r="S722" s="5" t="str">
        <f t="shared" si="11"/>
        <v>5.04.020</v>
      </c>
    </row>
    <row r="723" spans="1:19" x14ac:dyDescent="0.25">
      <c r="A723" s="33" t="s">
        <v>993</v>
      </c>
      <c r="B723" s="33" t="s">
        <v>481</v>
      </c>
      <c r="C723" s="33" t="s">
        <v>295</v>
      </c>
      <c r="D723" s="33" t="s">
        <v>476</v>
      </c>
      <c r="F723" s="33" t="s">
        <v>994</v>
      </c>
      <c r="I723" t="s">
        <v>438</v>
      </c>
      <c r="J723" t="s">
        <v>96</v>
      </c>
      <c r="K723" t="s">
        <v>111</v>
      </c>
      <c r="N723" s="5">
        <f>IF(I723=0, "00", VLOOKUP(I723,'Building Level'!$D$2:$E$100,2,FALSE))</f>
        <v>2</v>
      </c>
      <c r="O723" s="5" t="str">
        <f>IF(J723=0,"00",VLOOKUP(J723,'Building Level'!$G$2:$H$100,2,FALSE))</f>
        <v>04</v>
      </c>
      <c r="P723" s="5" t="str">
        <f>IF(K723=0,"000",VLOOKUP(K723,'Building Level'!$J$2:$K$200,2,FALSE))</f>
        <v>040</v>
      </c>
      <c r="Q723" s="5" t="str">
        <f>IF(L723=0,"000",VLOOKUP(L723,'Building Level'!$M$2:$N$172,2,FALSE))</f>
        <v>000</v>
      </c>
      <c r="S723" s="5" t="str">
        <f t="shared" si="11"/>
        <v>2.04.040</v>
      </c>
    </row>
    <row r="724" spans="1:19" x14ac:dyDescent="0.25">
      <c r="A724" s="33" t="s">
        <v>993</v>
      </c>
      <c r="B724" s="33" t="s">
        <v>481</v>
      </c>
      <c r="C724" s="33" t="s">
        <v>295</v>
      </c>
      <c r="D724" s="33" t="s">
        <v>476</v>
      </c>
      <c r="F724" s="33" t="s">
        <v>994</v>
      </c>
      <c r="I724" t="s">
        <v>441</v>
      </c>
      <c r="J724" t="s">
        <v>96</v>
      </c>
      <c r="K724" t="s">
        <v>111</v>
      </c>
      <c r="N724" s="5">
        <f>IF(I724=0, "00", VLOOKUP(I724,'Building Level'!$D$2:$E$100,2,FALSE))</f>
        <v>3</v>
      </c>
      <c r="O724" s="5" t="str">
        <f>IF(J724=0,"00",VLOOKUP(J724,'Building Level'!$G$2:$H$100,2,FALSE))</f>
        <v>04</v>
      </c>
      <c r="P724" s="5" t="str">
        <f>IF(K724=0,"000",VLOOKUP(K724,'Building Level'!$J$2:$K$200,2,FALSE))</f>
        <v>040</v>
      </c>
      <c r="Q724" s="5" t="str">
        <f>IF(L724=0,"000",VLOOKUP(L724,'Building Level'!$M$2:$N$172,2,FALSE))</f>
        <v>000</v>
      </c>
      <c r="S724" s="5" t="str">
        <f t="shared" si="11"/>
        <v>3.04.040</v>
      </c>
    </row>
    <row r="725" spans="1:19" x14ac:dyDescent="0.25">
      <c r="A725" s="33" t="s">
        <v>993</v>
      </c>
      <c r="B725" s="33" t="s">
        <v>481</v>
      </c>
      <c r="C725" s="33" t="s">
        <v>295</v>
      </c>
      <c r="D725" s="33" t="s">
        <v>476</v>
      </c>
      <c r="F725" s="33" t="s">
        <v>994</v>
      </c>
      <c r="I725" t="s">
        <v>445</v>
      </c>
      <c r="J725" t="s">
        <v>96</v>
      </c>
      <c r="K725" t="s">
        <v>111</v>
      </c>
      <c r="N725" s="5">
        <f>IF(I725=0, "00", VLOOKUP(I725,'Building Level'!$D$2:$E$100,2,FALSE))</f>
        <v>5</v>
      </c>
      <c r="O725" s="5" t="str">
        <f>IF(J725=0,"00",VLOOKUP(J725,'Building Level'!$G$2:$H$100,2,FALSE))</f>
        <v>04</v>
      </c>
      <c r="P725" s="5" t="str">
        <f>IF(K725=0,"000",VLOOKUP(K725,'Building Level'!$J$2:$K$200,2,FALSE))</f>
        <v>040</v>
      </c>
      <c r="Q725" s="5" t="str">
        <f>IF(L725=0,"000",VLOOKUP(L725,'Building Level'!$M$2:$N$172,2,FALSE))</f>
        <v>000</v>
      </c>
      <c r="S725" s="5" t="str">
        <f t="shared" si="11"/>
        <v>5.04.040</v>
      </c>
    </row>
    <row r="726" spans="1:19" x14ac:dyDescent="0.25">
      <c r="A726" s="33" t="s">
        <v>995</v>
      </c>
      <c r="B726" s="33" t="s">
        <v>481</v>
      </c>
      <c r="C726" s="33" t="s">
        <v>295</v>
      </c>
      <c r="D726" s="33" t="s">
        <v>476</v>
      </c>
      <c r="E726" s="33" t="s">
        <v>505</v>
      </c>
      <c r="F726" s="33" t="s">
        <v>996</v>
      </c>
      <c r="I726" t="s">
        <v>438</v>
      </c>
      <c r="J726" t="s">
        <v>96</v>
      </c>
      <c r="K726" t="s">
        <v>111</v>
      </c>
      <c r="N726" s="5">
        <f>IF(I726=0, "00", VLOOKUP(I726,'Building Level'!$D$2:$E$100,2,FALSE))</f>
        <v>2</v>
      </c>
      <c r="O726" s="5" t="str">
        <f>IF(J726=0,"00",VLOOKUP(J726,'Building Level'!$G$2:$H$100,2,FALSE))</f>
        <v>04</v>
      </c>
      <c r="P726" s="5" t="str">
        <f>IF(K726=0,"000",VLOOKUP(K726,'Building Level'!$J$2:$K$200,2,FALSE))</f>
        <v>040</v>
      </c>
      <c r="Q726" s="5" t="str">
        <f>IF(L726=0,"000",VLOOKUP(L726,'Building Level'!$M$2:$N$172,2,FALSE))</f>
        <v>000</v>
      </c>
      <c r="S726" s="5" t="str">
        <f t="shared" si="11"/>
        <v>2.04.040</v>
      </c>
    </row>
    <row r="727" spans="1:19" x14ac:dyDescent="0.25">
      <c r="A727" s="33" t="s">
        <v>995</v>
      </c>
      <c r="B727" s="33" t="s">
        <v>481</v>
      </c>
      <c r="C727" s="33" t="s">
        <v>295</v>
      </c>
      <c r="D727" s="33" t="s">
        <v>476</v>
      </c>
      <c r="E727" s="33" t="s">
        <v>505</v>
      </c>
      <c r="F727" s="33" t="s">
        <v>996</v>
      </c>
      <c r="I727" t="s">
        <v>441</v>
      </c>
      <c r="J727" t="s">
        <v>96</v>
      </c>
      <c r="K727" t="s">
        <v>111</v>
      </c>
      <c r="N727" s="5">
        <f>IF(I727=0, "00", VLOOKUP(I727,'Building Level'!$D$2:$E$100,2,FALSE))</f>
        <v>3</v>
      </c>
      <c r="O727" s="5" t="str">
        <f>IF(J727=0,"00",VLOOKUP(J727,'Building Level'!$G$2:$H$100,2,FALSE))</f>
        <v>04</v>
      </c>
      <c r="P727" s="5" t="str">
        <f>IF(K727=0,"000",VLOOKUP(K727,'Building Level'!$J$2:$K$200,2,FALSE))</f>
        <v>040</v>
      </c>
      <c r="Q727" s="5" t="str">
        <f>IF(L727=0,"000",VLOOKUP(L727,'Building Level'!$M$2:$N$172,2,FALSE))</f>
        <v>000</v>
      </c>
      <c r="S727" s="5" t="str">
        <f t="shared" si="11"/>
        <v>3.04.040</v>
      </c>
    </row>
    <row r="728" spans="1:19" x14ac:dyDescent="0.25">
      <c r="A728" s="33" t="s">
        <v>995</v>
      </c>
      <c r="B728" s="33" t="s">
        <v>481</v>
      </c>
      <c r="C728" s="33" t="s">
        <v>295</v>
      </c>
      <c r="D728" s="33" t="s">
        <v>476</v>
      </c>
      <c r="E728" s="33" t="s">
        <v>505</v>
      </c>
      <c r="F728" s="33" t="s">
        <v>996</v>
      </c>
      <c r="I728" t="s">
        <v>445</v>
      </c>
      <c r="J728" t="s">
        <v>96</v>
      </c>
      <c r="K728" t="s">
        <v>111</v>
      </c>
      <c r="N728" s="5">
        <f>IF(I728=0, "00", VLOOKUP(I728,'Building Level'!$D$2:$E$100,2,FALSE))</f>
        <v>5</v>
      </c>
      <c r="O728" s="5" t="str">
        <f>IF(J728=0,"00",VLOOKUP(J728,'Building Level'!$G$2:$H$100,2,FALSE))</f>
        <v>04</v>
      </c>
      <c r="P728" s="5" t="str">
        <f>IF(K728=0,"000",VLOOKUP(K728,'Building Level'!$J$2:$K$200,2,FALSE))</f>
        <v>040</v>
      </c>
      <c r="Q728" s="5" t="str">
        <f>IF(L728=0,"000",VLOOKUP(L728,'Building Level'!$M$2:$N$172,2,FALSE))</f>
        <v>000</v>
      </c>
      <c r="S728" s="5" t="str">
        <f t="shared" si="11"/>
        <v>5.04.040</v>
      </c>
    </row>
    <row r="729" spans="1:19" x14ac:dyDescent="0.25">
      <c r="A729" s="33" t="s">
        <v>997</v>
      </c>
      <c r="B729" s="33" t="s">
        <v>481</v>
      </c>
      <c r="C729" s="33" t="s">
        <v>295</v>
      </c>
      <c r="D729" s="33" t="s">
        <v>476</v>
      </c>
      <c r="E729" s="33" t="s">
        <v>527</v>
      </c>
      <c r="F729" s="33" t="s">
        <v>998</v>
      </c>
      <c r="I729" t="s">
        <v>438</v>
      </c>
      <c r="J729" t="s">
        <v>96</v>
      </c>
      <c r="K729" t="s">
        <v>111</v>
      </c>
      <c r="N729" s="5">
        <f>IF(I729=0, "00", VLOOKUP(I729,'Building Level'!$D$2:$E$100,2,FALSE))</f>
        <v>2</v>
      </c>
      <c r="O729" s="5" t="str">
        <f>IF(J729=0,"00",VLOOKUP(J729,'Building Level'!$G$2:$H$100,2,FALSE))</f>
        <v>04</v>
      </c>
      <c r="P729" s="5" t="str">
        <f>IF(K729=0,"000",VLOOKUP(K729,'Building Level'!$J$2:$K$200,2,FALSE))</f>
        <v>040</v>
      </c>
      <c r="Q729" s="5" t="str">
        <f>IF(L729=0,"000",VLOOKUP(L729,'Building Level'!$M$2:$N$172,2,FALSE))</f>
        <v>000</v>
      </c>
      <c r="S729" s="5" t="str">
        <f t="shared" si="11"/>
        <v>2.04.040</v>
      </c>
    </row>
    <row r="730" spans="1:19" x14ac:dyDescent="0.25">
      <c r="A730" s="33" t="s">
        <v>997</v>
      </c>
      <c r="B730" s="33" t="s">
        <v>481</v>
      </c>
      <c r="C730" s="33" t="s">
        <v>295</v>
      </c>
      <c r="D730" s="33" t="s">
        <v>476</v>
      </c>
      <c r="E730" s="33" t="s">
        <v>527</v>
      </c>
      <c r="F730" s="33" t="s">
        <v>998</v>
      </c>
      <c r="I730" t="s">
        <v>441</v>
      </c>
      <c r="J730" t="s">
        <v>96</v>
      </c>
      <c r="K730" t="s">
        <v>111</v>
      </c>
      <c r="N730" s="5">
        <f>IF(I730=0, "00", VLOOKUP(I730,'Building Level'!$D$2:$E$100,2,FALSE))</f>
        <v>3</v>
      </c>
      <c r="O730" s="5" t="str">
        <f>IF(J730=0,"00",VLOOKUP(J730,'Building Level'!$G$2:$H$100,2,FALSE))</f>
        <v>04</v>
      </c>
      <c r="P730" s="5" t="str">
        <f>IF(K730=0,"000",VLOOKUP(K730,'Building Level'!$J$2:$K$200,2,FALSE))</f>
        <v>040</v>
      </c>
      <c r="Q730" s="5" t="str">
        <f>IF(L730=0,"000",VLOOKUP(L730,'Building Level'!$M$2:$N$172,2,FALSE))</f>
        <v>000</v>
      </c>
      <c r="S730" s="5" t="str">
        <f t="shared" si="11"/>
        <v>3.04.040</v>
      </c>
    </row>
    <row r="731" spans="1:19" x14ac:dyDescent="0.25">
      <c r="A731" s="33" t="s">
        <v>997</v>
      </c>
      <c r="B731" s="33" t="s">
        <v>481</v>
      </c>
      <c r="C731" s="33" t="s">
        <v>295</v>
      </c>
      <c r="D731" s="33" t="s">
        <v>476</v>
      </c>
      <c r="E731" s="33" t="s">
        <v>527</v>
      </c>
      <c r="F731" s="33" t="s">
        <v>998</v>
      </c>
      <c r="I731" t="s">
        <v>445</v>
      </c>
      <c r="J731" t="s">
        <v>96</v>
      </c>
      <c r="K731" t="s">
        <v>111</v>
      </c>
      <c r="N731" s="5">
        <f>IF(I731=0, "00", VLOOKUP(I731,'Building Level'!$D$2:$E$100,2,FALSE))</f>
        <v>5</v>
      </c>
      <c r="O731" s="5" t="str">
        <f>IF(J731=0,"00",VLOOKUP(J731,'Building Level'!$G$2:$H$100,2,FALSE))</f>
        <v>04</v>
      </c>
      <c r="P731" s="5" t="str">
        <f>IF(K731=0,"000",VLOOKUP(K731,'Building Level'!$J$2:$K$200,2,FALSE))</f>
        <v>040</v>
      </c>
      <c r="Q731" s="5" t="str">
        <f>IF(L731=0,"000",VLOOKUP(L731,'Building Level'!$M$2:$N$172,2,FALSE))</f>
        <v>000</v>
      </c>
      <c r="S731" s="5" t="str">
        <f t="shared" si="11"/>
        <v>5.04.040</v>
      </c>
    </row>
    <row r="732" spans="1:19" x14ac:dyDescent="0.25">
      <c r="A732" s="33" t="s">
        <v>999</v>
      </c>
      <c r="B732" s="33" t="s">
        <v>481</v>
      </c>
      <c r="C732" s="33" t="s">
        <v>295</v>
      </c>
      <c r="D732" s="33" t="s">
        <v>570</v>
      </c>
      <c r="F732" s="33" t="s">
        <v>1000</v>
      </c>
      <c r="I732" t="s">
        <v>438</v>
      </c>
      <c r="J732" t="s">
        <v>96</v>
      </c>
      <c r="K732" t="s">
        <v>98</v>
      </c>
      <c r="N732" s="5">
        <f>IF(I732=0, "00", VLOOKUP(I732,'Building Level'!$D$2:$E$100,2,FALSE))</f>
        <v>2</v>
      </c>
      <c r="O732" s="5" t="str">
        <f>IF(J732=0,"00",VLOOKUP(J732,'Building Level'!$G$2:$H$100,2,FALSE))</f>
        <v>04</v>
      </c>
      <c r="P732" s="5" t="str">
        <f>IF(K732=0,"000",VLOOKUP(K732,'Building Level'!$J$2:$K$200,2,FALSE))</f>
        <v>020</v>
      </c>
      <c r="Q732" s="5" t="str">
        <f>IF(L732=0,"000",VLOOKUP(L732,'Building Level'!$M$2:$N$172,2,FALSE))</f>
        <v>000</v>
      </c>
      <c r="S732" s="5" t="str">
        <f t="shared" si="11"/>
        <v>2.04.020</v>
      </c>
    </row>
    <row r="733" spans="1:19" x14ac:dyDescent="0.25">
      <c r="A733" s="33" t="s">
        <v>999</v>
      </c>
      <c r="B733" s="33" t="s">
        <v>481</v>
      </c>
      <c r="C733" s="33" t="s">
        <v>295</v>
      </c>
      <c r="D733" s="33" t="s">
        <v>570</v>
      </c>
      <c r="F733" s="33" t="s">
        <v>1000</v>
      </c>
      <c r="I733" t="s">
        <v>441</v>
      </c>
      <c r="J733" t="s">
        <v>96</v>
      </c>
      <c r="K733" t="s">
        <v>98</v>
      </c>
      <c r="N733" s="5">
        <f>IF(I733=0, "00", VLOOKUP(I733,'Building Level'!$D$2:$E$100,2,FALSE))</f>
        <v>3</v>
      </c>
      <c r="O733" s="5" t="str">
        <f>IF(J733=0,"00",VLOOKUP(J733,'Building Level'!$G$2:$H$100,2,FALSE))</f>
        <v>04</v>
      </c>
      <c r="P733" s="5" t="str">
        <f>IF(K733=0,"000",VLOOKUP(K733,'Building Level'!$J$2:$K$200,2,FALSE))</f>
        <v>020</v>
      </c>
      <c r="Q733" s="5" t="str">
        <f>IF(L733=0,"000",VLOOKUP(L733,'Building Level'!$M$2:$N$172,2,FALSE))</f>
        <v>000</v>
      </c>
      <c r="S733" s="5" t="str">
        <f t="shared" si="11"/>
        <v>3.04.020</v>
      </c>
    </row>
    <row r="734" spans="1:19" x14ac:dyDescent="0.25">
      <c r="A734" s="33" t="s">
        <v>999</v>
      </c>
      <c r="B734" s="33" t="s">
        <v>481</v>
      </c>
      <c r="C734" s="33" t="s">
        <v>295</v>
      </c>
      <c r="D734" s="33" t="s">
        <v>570</v>
      </c>
      <c r="F734" s="33" t="s">
        <v>1000</v>
      </c>
      <c r="I734" t="s">
        <v>445</v>
      </c>
      <c r="J734" t="s">
        <v>96</v>
      </c>
      <c r="K734" t="s">
        <v>98</v>
      </c>
      <c r="N734" s="5">
        <f>IF(I734=0, "00", VLOOKUP(I734,'Building Level'!$D$2:$E$100,2,FALSE))</f>
        <v>5</v>
      </c>
      <c r="O734" s="5" t="str">
        <f>IF(J734=0,"00",VLOOKUP(J734,'Building Level'!$G$2:$H$100,2,FALSE))</f>
        <v>04</v>
      </c>
      <c r="P734" s="5" t="str">
        <f>IF(K734=0,"000",VLOOKUP(K734,'Building Level'!$J$2:$K$200,2,FALSE))</f>
        <v>020</v>
      </c>
      <c r="Q734" s="5" t="str">
        <f>IF(L734=0,"000",VLOOKUP(L734,'Building Level'!$M$2:$N$172,2,FALSE))</f>
        <v>000</v>
      </c>
      <c r="S734" s="5" t="str">
        <f t="shared" si="11"/>
        <v>5.04.020</v>
      </c>
    </row>
    <row r="735" spans="1:19" x14ac:dyDescent="0.25">
      <c r="A735" s="33" t="s">
        <v>1001</v>
      </c>
      <c r="B735" s="33" t="s">
        <v>481</v>
      </c>
      <c r="C735" s="33" t="s">
        <v>295</v>
      </c>
      <c r="D735" s="33" t="s">
        <v>570</v>
      </c>
      <c r="E735" s="33" t="s">
        <v>505</v>
      </c>
      <c r="F735" s="33" t="s">
        <v>1002</v>
      </c>
      <c r="I735" t="s">
        <v>438</v>
      </c>
      <c r="J735" t="s">
        <v>96</v>
      </c>
      <c r="K735" t="s">
        <v>98</v>
      </c>
      <c r="N735" s="5">
        <f>IF(I735=0, "00", VLOOKUP(I735,'Building Level'!$D$2:$E$100,2,FALSE))</f>
        <v>2</v>
      </c>
      <c r="O735" s="5" t="str">
        <f>IF(J735=0,"00",VLOOKUP(J735,'Building Level'!$G$2:$H$100,2,FALSE))</f>
        <v>04</v>
      </c>
      <c r="P735" s="5" t="str">
        <f>IF(K735=0,"000",VLOOKUP(K735,'Building Level'!$J$2:$K$200,2,FALSE))</f>
        <v>020</v>
      </c>
      <c r="Q735" s="5" t="str">
        <f>IF(L735=0,"000",VLOOKUP(L735,'Building Level'!$M$2:$N$172,2,FALSE))</f>
        <v>000</v>
      </c>
      <c r="S735" s="5" t="str">
        <f t="shared" si="11"/>
        <v>2.04.020</v>
      </c>
    </row>
    <row r="736" spans="1:19" x14ac:dyDescent="0.25">
      <c r="A736" s="33" t="s">
        <v>1001</v>
      </c>
      <c r="B736" s="33" t="s">
        <v>481</v>
      </c>
      <c r="C736" s="33" t="s">
        <v>295</v>
      </c>
      <c r="D736" s="33" t="s">
        <v>570</v>
      </c>
      <c r="E736" s="33" t="s">
        <v>505</v>
      </c>
      <c r="F736" s="33" t="s">
        <v>1002</v>
      </c>
      <c r="I736" t="s">
        <v>441</v>
      </c>
      <c r="J736" t="s">
        <v>96</v>
      </c>
      <c r="K736" t="s">
        <v>98</v>
      </c>
      <c r="N736" s="5">
        <f>IF(I736=0, "00", VLOOKUP(I736,'Building Level'!$D$2:$E$100,2,FALSE))</f>
        <v>3</v>
      </c>
      <c r="O736" s="5" t="str">
        <f>IF(J736=0,"00",VLOOKUP(J736,'Building Level'!$G$2:$H$100,2,FALSE))</f>
        <v>04</v>
      </c>
      <c r="P736" s="5" t="str">
        <f>IF(K736=0,"000",VLOOKUP(K736,'Building Level'!$J$2:$K$200,2,FALSE))</f>
        <v>020</v>
      </c>
      <c r="Q736" s="5" t="str">
        <f>IF(L736=0,"000",VLOOKUP(L736,'Building Level'!$M$2:$N$172,2,FALSE))</f>
        <v>000</v>
      </c>
      <c r="S736" s="5" t="str">
        <f t="shared" si="11"/>
        <v>3.04.020</v>
      </c>
    </row>
    <row r="737" spans="1:19" x14ac:dyDescent="0.25">
      <c r="A737" s="33" t="s">
        <v>1001</v>
      </c>
      <c r="B737" s="33" t="s">
        <v>481</v>
      </c>
      <c r="C737" s="33" t="s">
        <v>295</v>
      </c>
      <c r="D737" s="33" t="s">
        <v>570</v>
      </c>
      <c r="E737" s="33" t="s">
        <v>505</v>
      </c>
      <c r="F737" s="33" t="s">
        <v>1002</v>
      </c>
      <c r="I737" t="s">
        <v>445</v>
      </c>
      <c r="J737" t="s">
        <v>96</v>
      </c>
      <c r="K737" t="s">
        <v>98</v>
      </c>
      <c r="N737" s="5">
        <f>IF(I737=0, "00", VLOOKUP(I737,'Building Level'!$D$2:$E$100,2,FALSE))</f>
        <v>5</v>
      </c>
      <c r="O737" s="5" t="str">
        <f>IF(J737=0,"00",VLOOKUP(J737,'Building Level'!$G$2:$H$100,2,FALSE))</f>
        <v>04</v>
      </c>
      <c r="P737" s="5" t="str">
        <f>IF(K737=0,"000",VLOOKUP(K737,'Building Level'!$J$2:$K$200,2,FALSE))</f>
        <v>020</v>
      </c>
      <c r="Q737" s="5" t="str">
        <f>IF(L737=0,"000",VLOOKUP(L737,'Building Level'!$M$2:$N$172,2,FALSE))</f>
        <v>000</v>
      </c>
      <c r="S737" s="5" t="str">
        <f t="shared" si="11"/>
        <v>5.04.020</v>
      </c>
    </row>
    <row r="738" spans="1:19" x14ac:dyDescent="0.25">
      <c r="A738" s="33" t="s">
        <v>1003</v>
      </c>
      <c r="B738" s="33" t="s">
        <v>481</v>
      </c>
      <c r="C738" s="33" t="s">
        <v>295</v>
      </c>
      <c r="D738" s="33" t="s">
        <v>570</v>
      </c>
      <c r="E738" s="33" t="s">
        <v>510</v>
      </c>
      <c r="F738" s="33" t="s">
        <v>1004</v>
      </c>
      <c r="I738" t="s">
        <v>438</v>
      </c>
      <c r="J738" t="s">
        <v>96</v>
      </c>
      <c r="K738" t="s">
        <v>98</v>
      </c>
      <c r="N738" s="5">
        <f>IF(I738=0, "00", VLOOKUP(I738,'Building Level'!$D$2:$E$100,2,FALSE))</f>
        <v>2</v>
      </c>
      <c r="O738" s="5" t="str">
        <f>IF(J738=0,"00",VLOOKUP(J738,'Building Level'!$G$2:$H$100,2,FALSE))</f>
        <v>04</v>
      </c>
      <c r="P738" s="5" t="str">
        <f>IF(K738=0,"000",VLOOKUP(K738,'Building Level'!$J$2:$K$200,2,FALSE))</f>
        <v>020</v>
      </c>
      <c r="Q738" s="5" t="str">
        <f>IF(L738=0,"000",VLOOKUP(L738,'Building Level'!$M$2:$N$172,2,FALSE))</f>
        <v>000</v>
      </c>
      <c r="S738" s="5" t="str">
        <f t="shared" si="11"/>
        <v>2.04.020</v>
      </c>
    </row>
    <row r="739" spans="1:19" x14ac:dyDescent="0.25">
      <c r="A739" s="33" t="s">
        <v>1003</v>
      </c>
      <c r="B739" s="33" t="s">
        <v>481</v>
      </c>
      <c r="C739" s="33" t="s">
        <v>295</v>
      </c>
      <c r="D739" s="33" t="s">
        <v>570</v>
      </c>
      <c r="E739" s="33" t="s">
        <v>510</v>
      </c>
      <c r="F739" s="33" t="s">
        <v>1004</v>
      </c>
      <c r="I739" t="s">
        <v>441</v>
      </c>
      <c r="J739" t="s">
        <v>96</v>
      </c>
      <c r="K739" t="s">
        <v>98</v>
      </c>
      <c r="N739" s="5">
        <f>IF(I739=0, "00", VLOOKUP(I739,'Building Level'!$D$2:$E$100,2,FALSE))</f>
        <v>3</v>
      </c>
      <c r="O739" s="5" t="str">
        <f>IF(J739=0,"00",VLOOKUP(J739,'Building Level'!$G$2:$H$100,2,FALSE))</f>
        <v>04</v>
      </c>
      <c r="P739" s="5" t="str">
        <f>IF(K739=0,"000",VLOOKUP(K739,'Building Level'!$J$2:$K$200,2,FALSE))</f>
        <v>020</v>
      </c>
      <c r="Q739" s="5" t="str">
        <f>IF(L739=0,"000",VLOOKUP(L739,'Building Level'!$M$2:$N$172,2,FALSE))</f>
        <v>000</v>
      </c>
      <c r="S739" s="5" t="str">
        <f t="shared" si="11"/>
        <v>3.04.020</v>
      </c>
    </row>
    <row r="740" spans="1:19" x14ac:dyDescent="0.25">
      <c r="A740" s="33" t="s">
        <v>1003</v>
      </c>
      <c r="B740" s="33" t="s">
        <v>481</v>
      </c>
      <c r="C740" s="33" t="s">
        <v>295</v>
      </c>
      <c r="D740" s="33" t="s">
        <v>570</v>
      </c>
      <c r="E740" s="33" t="s">
        <v>510</v>
      </c>
      <c r="F740" s="33" t="s">
        <v>1004</v>
      </c>
      <c r="I740" t="s">
        <v>445</v>
      </c>
      <c r="J740" t="s">
        <v>96</v>
      </c>
      <c r="K740" t="s">
        <v>98</v>
      </c>
      <c r="N740" s="5">
        <f>IF(I740=0, "00", VLOOKUP(I740,'Building Level'!$D$2:$E$100,2,FALSE))</f>
        <v>5</v>
      </c>
      <c r="O740" s="5" t="str">
        <f>IF(J740=0,"00",VLOOKUP(J740,'Building Level'!$G$2:$H$100,2,FALSE))</f>
        <v>04</v>
      </c>
      <c r="P740" s="5" t="str">
        <f>IF(K740=0,"000",VLOOKUP(K740,'Building Level'!$J$2:$K$200,2,FALSE))</f>
        <v>020</v>
      </c>
      <c r="Q740" s="5" t="str">
        <f>IF(L740=0,"000",VLOOKUP(L740,'Building Level'!$M$2:$N$172,2,FALSE))</f>
        <v>000</v>
      </c>
      <c r="S740" s="5" t="str">
        <f t="shared" si="11"/>
        <v>5.04.020</v>
      </c>
    </row>
    <row r="741" spans="1:19" x14ac:dyDescent="0.25">
      <c r="A741" s="33" t="s">
        <v>1005</v>
      </c>
      <c r="B741" s="33" t="s">
        <v>481</v>
      </c>
      <c r="C741" s="33" t="s">
        <v>295</v>
      </c>
      <c r="D741" s="33" t="s">
        <v>570</v>
      </c>
      <c r="E741" s="33" t="s">
        <v>496</v>
      </c>
      <c r="F741" s="33" t="s">
        <v>1006</v>
      </c>
      <c r="I741" t="s">
        <v>438</v>
      </c>
      <c r="J741" t="s">
        <v>96</v>
      </c>
      <c r="K741" t="s">
        <v>98</v>
      </c>
      <c r="N741" s="5">
        <f>IF(I741=0, "00", VLOOKUP(I741,'Building Level'!$D$2:$E$100,2,FALSE))</f>
        <v>2</v>
      </c>
      <c r="O741" s="5" t="str">
        <f>IF(J741=0,"00",VLOOKUP(J741,'Building Level'!$G$2:$H$100,2,FALSE))</f>
        <v>04</v>
      </c>
      <c r="P741" s="5" t="str">
        <f>IF(K741=0,"000",VLOOKUP(K741,'Building Level'!$J$2:$K$200,2,FALSE))</f>
        <v>020</v>
      </c>
      <c r="Q741" s="5" t="str">
        <f>IF(L741=0,"000",VLOOKUP(L741,'Building Level'!$M$2:$N$172,2,FALSE))</f>
        <v>000</v>
      </c>
      <c r="S741" s="5" t="str">
        <f t="shared" si="11"/>
        <v>2.04.020</v>
      </c>
    </row>
    <row r="742" spans="1:19" x14ac:dyDescent="0.25">
      <c r="A742" s="33" t="s">
        <v>1005</v>
      </c>
      <c r="B742" s="33" t="s">
        <v>481</v>
      </c>
      <c r="C742" s="33" t="s">
        <v>295</v>
      </c>
      <c r="D742" s="33" t="s">
        <v>570</v>
      </c>
      <c r="E742" s="33" t="s">
        <v>496</v>
      </c>
      <c r="F742" s="33" t="s">
        <v>1006</v>
      </c>
      <c r="I742" t="s">
        <v>441</v>
      </c>
      <c r="J742" t="s">
        <v>96</v>
      </c>
      <c r="K742" t="s">
        <v>98</v>
      </c>
      <c r="N742" s="5">
        <f>IF(I742=0, "00", VLOOKUP(I742,'Building Level'!$D$2:$E$100,2,FALSE))</f>
        <v>3</v>
      </c>
      <c r="O742" s="5" t="str">
        <f>IF(J742=0,"00",VLOOKUP(J742,'Building Level'!$G$2:$H$100,2,FALSE))</f>
        <v>04</v>
      </c>
      <c r="P742" s="5" t="str">
        <f>IF(K742=0,"000",VLOOKUP(K742,'Building Level'!$J$2:$K$200,2,FALSE))</f>
        <v>020</v>
      </c>
      <c r="Q742" s="5" t="str">
        <f>IF(L742=0,"000",VLOOKUP(L742,'Building Level'!$M$2:$N$172,2,FALSE))</f>
        <v>000</v>
      </c>
      <c r="S742" s="5" t="str">
        <f t="shared" si="11"/>
        <v>3.04.020</v>
      </c>
    </row>
    <row r="743" spans="1:19" x14ac:dyDescent="0.25">
      <c r="A743" s="33" t="s">
        <v>1005</v>
      </c>
      <c r="B743" s="33" t="s">
        <v>481</v>
      </c>
      <c r="C743" s="33" t="s">
        <v>295</v>
      </c>
      <c r="D743" s="33" t="s">
        <v>570</v>
      </c>
      <c r="E743" s="33" t="s">
        <v>496</v>
      </c>
      <c r="F743" s="33" t="s">
        <v>1006</v>
      </c>
      <c r="I743" t="s">
        <v>445</v>
      </c>
      <c r="J743" t="s">
        <v>96</v>
      </c>
      <c r="K743" t="s">
        <v>98</v>
      </c>
      <c r="N743" s="5">
        <f>IF(I743=0, "00", VLOOKUP(I743,'Building Level'!$D$2:$E$100,2,FALSE))</f>
        <v>5</v>
      </c>
      <c r="O743" s="5" t="str">
        <f>IF(J743=0,"00",VLOOKUP(J743,'Building Level'!$G$2:$H$100,2,FALSE))</f>
        <v>04</v>
      </c>
      <c r="P743" s="5" t="str">
        <f>IF(K743=0,"000",VLOOKUP(K743,'Building Level'!$J$2:$K$200,2,FALSE))</f>
        <v>020</v>
      </c>
      <c r="Q743" s="5" t="str">
        <f>IF(L743=0,"000",VLOOKUP(L743,'Building Level'!$M$2:$N$172,2,FALSE))</f>
        <v>000</v>
      </c>
      <c r="S743" s="5" t="str">
        <f t="shared" ref="S743:S806" si="12">N743&amp;"."&amp;O743&amp;"."&amp;P743</f>
        <v>5.04.020</v>
      </c>
    </row>
    <row r="744" spans="1:19" x14ac:dyDescent="0.25">
      <c r="A744" s="33" t="s">
        <v>1007</v>
      </c>
      <c r="B744" s="33" t="s">
        <v>481</v>
      </c>
      <c r="C744" s="33" t="s">
        <v>295</v>
      </c>
      <c r="D744" s="33" t="s">
        <v>505</v>
      </c>
      <c r="F744" s="33" t="s">
        <v>1008</v>
      </c>
      <c r="I744" t="s">
        <v>438</v>
      </c>
      <c r="J744" t="s">
        <v>96</v>
      </c>
      <c r="K744" t="s">
        <v>98</v>
      </c>
      <c r="N744" s="5">
        <f>IF(I744=0, "00", VLOOKUP(I744,'Building Level'!$D$2:$E$100,2,FALSE))</f>
        <v>2</v>
      </c>
      <c r="O744" s="5" t="str">
        <f>IF(J744=0,"00",VLOOKUP(J744,'Building Level'!$G$2:$H$100,2,FALSE))</f>
        <v>04</v>
      </c>
      <c r="P744" s="5" t="str">
        <f>IF(K744=0,"000",VLOOKUP(K744,'Building Level'!$J$2:$K$200,2,FALSE))</f>
        <v>020</v>
      </c>
      <c r="Q744" s="5" t="str">
        <f>IF(L744=0,"000",VLOOKUP(L744,'Building Level'!$M$2:$N$172,2,FALSE))</f>
        <v>000</v>
      </c>
      <c r="S744" s="5" t="str">
        <f t="shared" si="12"/>
        <v>2.04.020</v>
      </c>
    </row>
    <row r="745" spans="1:19" x14ac:dyDescent="0.25">
      <c r="A745" s="33" t="s">
        <v>1007</v>
      </c>
      <c r="B745" s="33" t="s">
        <v>481</v>
      </c>
      <c r="C745" s="33" t="s">
        <v>295</v>
      </c>
      <c r="D745" s="33" t="s">
        <v>505</v>
      </c>
      <c r="F745" s="33" t="s">
        <v>1008</v>
      </c>
      <c r="I745" t="s">
        <v>441</v>
      </c>
      <c r="J745" t="s">
        <v>96</v>
      </c>
      <c r="K745" t="s">
        <v>98</v>
      </c>
      <c r="N745" s="5">
        <f>IF(I745=0, "00", VLOOKUP(I745,'Building Level'!$D$2:$E$100,2,FALSE))</f>
        <v>3</v>
      </c>
      <c r="O745" s="5" t="str">
        <f>IF(J745=0,"00",VLOOKUP(J745,'Building Level'!$G$2:$H$100,2,FALSE))</f>
        <v>04</v>
      </c>
      <c r="P745" s="5" t="str">
        <f>IF(K745=0,"000",VLOOKUP(K745,'Building Level'!$J$2:$K$200,2,FALSE))</f>
        <v>020</v>
      </c>
      <c r="Q745" s="5" t="str">
        <f>IF(L745=0,"000",VLOOKUP(L745,'Building Level'!$M$2:$N$172,2,FALSE))</f>
        <v>000</v>
      </c>
      <c r="S745" s="5" t="str">
        <f t="shared" si="12"/>
        <v>3.04.020</v>
      </c>
    </row>
    <row r="746" spans="1:19" x14ac:dyDescent="0.25">
      <c r="A746" s="33" t="s">
        <v>1007</v>
      </c>
      <c r="B746" s="33" t="s">
        <v>481</v>
      </c>
      <c r="C746" s="33" t="s">
        <v>295</v>
      </c>
      <c r="D746" s="33" t="s">
        <v>505</v>
      </c>
      <c r="F746" s="33" t="s">
        <v>1008</v>
      </c>
      <c r="I746" t="s">
        <v>445</v>
      </c>
      <c r="J746" t="s">
        <v>96</v>
      </c>
      <c r="K746" t="s">
        <v>98</v>
      </c>
      <c r="N746" s="5">
        <f>IF(I746=0, "00", VLOOKUP(I746,'Building Level'!$D$2:$E$100,2,FALSE))</f>
        <v>5</v>
      </c>
      <c r="O746" s="5" t="str">
        <f>IF(J746=0,"00",VLOOKUP(J746,'Building Level'!$G$2:$H$100,2,FALSE))</f>
        <v>04</v>
      </c>
      <c r="P746" s="5" t="str">
        <f>IF(K746=0,"000",VLOOKUP(K746,'Building Level'!$J$2:$K$200,2,FALSE))</f>
        <v>020</v>
      </c>
      <c r="Q746" s="5" t="str">
        <f>IF(L746=0,"000",VLOOKUP(L746,'Building Level'!$M$2:$N$172,2,FALSE))</f>
        <v>000</v>
      </c>
      <c r="S746" s="5" t="str">
        <f t="shared" si="12"/>
        <v>5.04.020</v>
      </c>
    </row>
    <row r="747" spans="1:19" x14ac:dyDescent="0.25">
      <c r="A747" s="33" t="s">
        <v>1009</v>
      </c>
      <c r="B747" s="33" t="s">
        <v>481</v>
      </c>
      <c r="C747" s="33" t="s">
        <v>295</v>
      </c>
      <c r="D747" s="33" t="s">
        <v>505</v>
      </c>
      <c r="E747" s="33" t="s">
        <v>505</v>
      </c>
      <c r="F747" s="33" t="s">
        <v>1010</v>
      </c>
      <c r="I747" t="s">
        <v>438</v>
      </c>
      <c r="J747" t="s">
        <v>96</v>
      </c>
      <c r="K747" t="s">
        <v>98</v>
      </c>
      <c r="N747" s="5">
        <f>IF(I747=0, "00", VLOOKUP(I747,'Building Level'!$D$2:$E$100,2,FALSE))</f>
        <v>2</v>
      </c>
      <c r="O747" s="5" t="str">
        <f>IF(J747=0,"00",VLOOKUP(J747,'Building Level'!$G$2:$H$100,2,FALSE))</f>
        <v>04</v>
      </c>
      <c r="P747" s="5" t="str">
        <f>IF(K747=0,"000",VLOOKUP(K747,'Building Level'!$J$2:$K$200,2,FALSE))</f>
        <v>020</v>
      </c>
      <c r="Q747" s="5" t="str">
        <f>IF(L747=0,"000",VLOOKUP(L747,'Building Level'!$M$2:$N$172,2,FALSE))</f>
        <v>000</v>
      </c>
      <c r="S747" s="5" t="str">
        <f t="shared" si="12"/>
        <v>2.04.020</v>
      </c>
    </row>
    <row r="748" spans="1:19" x14ac:dyDescent="0.25">
      <c r="A748" s="33" t="s">
        <v>1009</v>
      </c>
      <c r="B748" s="33" t="s">
        <v>481</v>
      </c>
      <c r="C748" s="33" t="s">
        <v>295</v>
      </c>
      <c r="D748" s="33" t="s">
        <v>505</v>
      </c>
      <c r="E748" s="33" t="s">
        <v>505</v>
      </c>
      <c r="F748" s="33" t="s">
        <v>1010</v>
      </c>
      <c r="I748" t="s">
        <v>441</v>
      </c>
      <c r="J748" t="s">
        <v>96</v>
      </c>
      <c r="K748" t="s">
        <v>98</v>
      </c>
      <c r="N748" s="5">
        <f>IF(I748=0, "00", VLOOKUP(I748,'Building Level'!$D$2:$E$100,2,FALSE))</f>
        <v>3</v>
      </c>
      <c r="O748" s="5" t="str">
        <f>IF(J748=0,"00",VLOOKUP(J748,'Building Level'!$G$2:$H$100,2,FALSE))</f>
        <v>04</v>
      </c>
      <c r="P748" s="5" t="str">
        <f>IF(K748=0,"000",VLOOKUP(K748,'Building Level'!$J$2:$K$200,2,FALSE))</f>
        <v>020</v>
      </c>
      <c r="Q748" s="5" t="str">
        <f>IF(L748=0,"000",VLOOKUP(L748,'Building Level'!$M$2:$N$172,2,FALSE))</f>
        <v>000</v>
      </c>
      <c r="S748" s="5" t="str">
        <f t="shared" si="12"/>
        <v>3.04.020</v>
      </c>
    </row>
    <row r="749" spans="1:19" x14ac:dyDescent="0.25">
      <c r="A749" s="33" t="s">
        <v>1009</v>
      </c>
      <c r="B749" s="33" t="s">
        <v>481</v>
      </c>
      <c r="C749" s="33" t="s">
        <v>295</v>
      </c>
      <c r="D749" s="33" t="s">
        <v>505</v>
      </c>
      <c r="E749" s="33" t="s">
        <v>505</v>
      </c>
      <c r="F749" s="33" t="s">
        <v>1010</v>
      </c>
      <c r="I749" t="s">
        <v>445</v>
      </c>
      <c r="J749" t="s">
        <v>96</v>
      </c>
      <c r="K749" t="s">
        <v>98</v>
      </c>
      <c r="N749" s="5">
        <f>IF(I749=0, "00", VLOOKUP(I749,'Building Level'!$D$2:$E$100,2,FALSE))</f>
        <v>5</v>
      </c>
      <c r="O749" s="5" t="str">
        <f>IF(J749=0,"00",VLOOKUP(J749,'Building Level'!$G$2:$H$100,2,FALSE))</f>
        <v>04</v>
      </c>
      <c r="P749" s="5" t="str">
        <f>IF(K749=0,"000",VLOOKUP(K749,'Building Level'!$J$2:$K$200,2,FALSE))</f>
        <v>020</v>
      </c>
      <c r="Q749" s="5" t="str">
        <f>IF(L749=0,"000",VLOOKUP(L749,'Building Level'!$M$2:$N$172,2,FALSE))</f>
        <v>000</v>
      </c>
      <c r="S749" s="5" t="str">
        <f t="shared" si="12"/>
        <v>5.04.020</v>
      </c>
    </row>
    <row r="750" spans="1:19" x14ac:dyDescent="0.25">
      <c r="A750" s="33" t="s">
        <v>1011</v>
      </c>
      <c r="B750" s="33" t="s">
        <v>481</v>
      </c>
      <c r="C750" s="33" t="s">
        <v>295</v>
      </c>
      <c r="D750" s="33" t="s">
        <v>505</v>
      </c>
      <c r="E750" s="33" t="s">
        <v>653</v>
      </c>
      <c r="F750" s="33" t="s">
        <v>1012</v>
      </c>
      <c r="I750" t="s">
        <v>438</v>
      </c>
      <c r="J750" t="s">
        <v>96</v>
      </c>
      <c r="K750" t="s">
        <v>98</v>
      </c>
      <c r="N750" s="5">
        <f>IF(I750=0, "00", VLOOKUP(I750,'Building Level'!$D$2:$E$100,2,FALSE))</f>
        <v>2</v>
      </c>
      <c r="O750" s="5" t="str">
        <f>IF(J750=0,"00",VLOOKUP(J750,'Building Level'!$G$2:$H$100,2,FALSE))</f>
        <v>04</v>
      </c>
      <c r="P750" s="5" t="str">
        <f>IF(K750=0,"000",VLOOKUP(K750,'Building Level'!$J$2:$K$200,2,FALSE))</f>
        <v>020</v>
      </c>
      <c r="Q750" s="5" t="str">
        <f>IF(L750=0,"000",VLOOKUP(L750,'Building Level'!$M$2:$N$172,2,FALSE))</f>
        <v>000</v>
      </c>
      <c r="S750" s="5" t="str">
        <f t="shared" si="12"/>
        <v>2.04.020</v>
      </c>
    </row>
    <row r="751" spans="1:19" x14ac:dyDescent="0.25">
      <c r="A751" s="33" t="s">
        <v>1011</v>
      </c>
      <c r="B751" s="33" t="s">
        <v>481</v>
      </c>
      <c r="C751" s="33" t="s">
        <v>295</v>
      </c>
      <c r="D751" s="33" t="s">
        <v>505</v>
      </c>
      <c r="E751" s="33" t="s">
        <v>653</v>
      </c>
      <c r="F751" s="33" t="s">
        <v>1012</v>
      </c>
      <c r="I751" t="s">
        <v>441</v>
      </c>
      <c r="J751" t="s">
        <v>96</v>
      </c>
      <c r="K751" t="s">
        <v>98</v>
      </c>
      <c r="N751" s="5">
        <f>IF(I751=0, "00", VLOOKUP(I751,'Building Level'!$D$2:$E$100,2,FALSE))</f>
        <v>3</v>
      </c>
      <c r="O751" s="5" t="str">
        <f>IF(J751=0,"00",VLOOKUP(J751,'Building Level'!$G$2:$H$100,2,FALSE))</f>
        <v>04</v>
      </c>
      <c r="P751" s="5" t="str">
        <f>IF(K751=0,"000",VLOOKUP(K751,'Building Level'!$J$2:$K$200,2,FALSE))</f>
        <v>020</v>
      </c>
      <c r="Q751" s="5" t="str">
        <f>IF(L751=0,"000",VLOOKUP(L751,'Building Level'!$M$2:$N$172,2,FALSE))</f>
        <v>000</v>
      </c>
      <c r="S751" s="5" t="str">
        <f t="shared" si="12"/>
        <v>3.04.020</v>
      </c>
    </row>
    <row r="752" spans="1:19" x14ac:dyDescent="0.25">
      <c r="A752" s="33" t="s">
        <v>1011</v>
      </c>
      <c r="B752" s="33" t="s">
        <v>481</v>
      </c>
      <c r="C752" s="33" t="s">
        <v>295</v>
      </c>
      <c r="D752" s="33" t="s">
        <v>505</v>
      </c>
      <c r="E752" s="33" t="s">
        <v>653</v>
      </c>
      <c r="F752" s="33" t="s">
        <v>1012</v>
      </c>
      <c r="I752" t="s">
        <v>445</v>
      </c>
      <c r="J752" t="s">
        <v>96</v>
      </c>
      <c r="K752" t="s">
        <v>98</v>
      </c>
      <c r="N752" s="5">
        <f>IF(I752=0, "00", VLOOKUP(I752,'Building Level'!$D$2:$E$100,2,FALSE))</f>
        <v>5</v>
      </c>
      <c r="O752" s="5" t="str">
        <f>IF(J752=0,"00",VLOOKUP(J752,'Building Level'!$G$2:$H$100,2,FALSE))</f>
        <v>04</v>
      </c>
      <c r="P752" s="5" t="str">
        <f>IF(K752=0,"000",VLOOKUP(K752,'Building Level'!$J$2:$K$200,2,FALSE))</f>
        <v>020</v>
      </c>
      <c r="Q752" s="5" t="str">
        <f>IF(L752=0,"000",VLOOKUP(L752,'Building Level'!$M$2:$N$172,2,FALSE))</f>
        <v>000</v>
      </c>
      <c r="S752" s="5" t="str">
        <f t="shared" si="12"/>
        <v>5.04.020</v>
      </c>
    </row>
    <row r="753" spans="1:19" x14ac:dyDescent="0.25">
      <c r="A753" s="33" t="s">
        <v>1013</v>
      </c>
      <c r="B753" s="33" t="s">
        <v>481</v>
      </c>
      <c r="C753" s="33" t="s">
        <v>295</v>
      </c>
      <c r="D753" s="33" t="s">
        <v>505</v>
      </c>
      <c r="E753" s="33" t="s">
        <v>1014</v>
      </c>
      <c r="F753" s="33" t="s">
        <v>1015</v>
      </c>
      <c r="I753" t="s">
        <v>438</v>
      </c>
      <c r="J753" t="s">
        <v>96</v>
      </c>
      <c r="K753" t="s">
        <v>98</v>
      </c>
      <c r="N753" s="5">
        <f>IF(I753=0, "00", VLOOKUP(I753,'Building Level'!$D$2:$E$100,2,FALSE))</f>
        <v>2</v>
      </c>
      <c r="O753" s="5" t="str">
        <f>IF(J753=0,"00",VLOOKUP(J753,'Building Level'!$G$2:$H$100,2,FALSE))</f>
        <v>04</v>
      </c>
      <c r="P753" s="5" t="str">
        <f>IF(K753=0,"000",VLOOKUP(K753,'Building Level'!$J$2:$K$200,2,FALSE))</f>
        <v>020</v>
      </c>
      <c r="Q753" s="5" t="str">
        <f>IF(L753=0,"000",VLOOKUP(L753,'Building Level'!$M$2:$N$172,2,FALSE))</f>
        <v>000</v>
      </c>
      <c r="S753" s="5" t="str">
        <f t="shared" si="12"/>
        <v>2.04.020</v>
      </c>
    </row>
    <row r="754" spans="1:19" x14ac:dyDescent="0.25">
      <c r="A754" s="33" t="s">
        <v>1013</v>
      </c>
      <c r="B754" s="33" t="s">
        <v>481</v>
      </c>
      <c r="C754" s="33" t="s">
        <v>295</v>
      </c>
      <c r="D754" s="33" t="s">
        <v>505</v>
      </c>
      <c r="E754" s="33" t="s">
        <v>1014</v>
      </c>
      <c r="F754" s="33" t="s">
        <v>1015</v>
      </c>
      <c r="I754" t="s">
        <v>441</v>
      </c>
      <c r="J754" t="s">
        <v>96</v>
      </c>
      <c r="K754" t="s">
        <v>98</v>
      </c>
      <c r="N754" s="5">
        <f>IF(I754=0, "00", VLOOKUP(I754,'Building Level'!$D$2:$E$100,2,FALSE))</f>
        <v>3</v>
      </c>
      <c r="O754" s="5" t="str">
        <f>IF(J754=0,"00",VLOOKUP(J754,'Building Level'!$G$2:$H$100,2,FALSE))</f>
        <v>04</v>
      </c>
      <c r="P754" s="5" t="str">
        <f>IF(K754=0,"000",VLOOKUP(K754,'Building Level'!$J$2:$K$200,2,FALSE))</f>
        <v>020</v>
      </c>
      <c r="Q754" s="5" t="str">
        <f>IF(L754=0,"000",VLOOKUP(L754,'Building Level'!$M$2:$N$172,2,FALSE))</f>
        <v>000</v>
      </c>
      <c r="S754" s="5" t="str">
        <f t="shared" si="12"/>
        <v>3.04.020</v>
      </c>
    </row>
    <row r="755" spans="1:19" x14ac:dyDescent="0.25">
      <c r="A755" s="33" t="s">
        <v>1013</v>
      </c>
      <c r="B755" s="33" t="s">
        <v>481</v>
      </c>
      <c r="C755" s="33" t="s">
        <v>295</v>
      </c>
      <c r="D755" s="33" t="s">
        <v>505</v>
      </c>
      <c r="E755" s="33" t="s">
        <v>1014</v>
      </c>
      <c r="F755" s="33" t="s">
        <v>1015</v>
      </c>
      <c r="I755" t="s">
        <v>445</v>
      </c>
      <c r="J755" t="s">
        <v>96</v>
      </c>
      <c r="K755" t="s">
        <v>98</v>
      </c>
      <c r="N755" s="5">
        <f>IF(I755=0, "00", VLOOKUP(I755,'Building Level'!$D$2:$E$100,2,FALSE))</f>
        <v>5</v>
      </c>
      <c r="O755" s="5" t="str">
        <f>IF(J755=0,"00",VLOOKUP(J755,'Building Level'!$G$2:$H$100,2,FALSE))</f>
        <v>04</v>
      </c>
      <c r="P755" s="5" t="str">
        <f>IF(K755=0,"000",VLOOKUP(K755,'Building Level'!$J$2:$K$200,2,FALSE))</f>
        <v>020</v>
      </c>
      <c r="Q755" s="5" t="str">
        <f>IF(L755=0,"000",VLOOKUP(L755,'Building Level'!$M$2:$N$172,2,FALSE))</f>
        <v>000</v>
      </c>
      <c r="S755" s="5" t="str">
        <f t="shared" si="12"/>
        <v>5.04.020</v>
      </c>
    </row>
    <row r="756" spans="1:19" x14ac:dyDescent="0.25">
      <c r="A756" s="33" t="s">
        <v>1016</v>
      </c>
      <c r="B756" s="33" t="s">
        <v>481</v>
      </c>
      <c r="C756" s="33" t="s">
        <v>299</v>
      </c>
      <c r="F756" s="33" t="s">
        <v>1017</v>
      </c>
      <c r="I756" t="s">
        <v>438</v>
      </c>
      <c r="J756" t="s">
        <v>96</v>
      </c>
      <c r="K756" t="s">
        <v>98</v>
      </c>
      <c r="N756" s="5">
        <f>IF(I756=0, "00", VLOOKUP(I756,'Building Level'!$D$2:$E$100,2,FALSE))</f>
        <v>2</v>
      </c>
      <c r="O756" s="5" t="str">
        <f>IF(J756=0,"00",VLOOKUP(J756,'Building Level'!$G$2:$H$100,2,FALSE))</f>
        <v>04</v>
      </c>
      <c r="P756" s="5" t="str">
        <f>IF(K756=0,"000",VLOOKUP(K756,'Building Level'!$J$2:$K$200,2,FALSE))</f>
        <v>020</v>
      </c>
      <c r="Q756" s="5" t="str">
        <f>IF(L756=0,"000",VLOOKUP(L756,'Building Level'!$M$2:$N$172,2,FALSE))</f>
        <v>000</v>
      </c>
      <c r="S756" s="5" t="str">
        <f t="shared" si="12"/>
        <v>2.04.020</v>
      </c>
    </row>
    <row r="757" spans="1:19" x14ac:dyDescent="0.25">
      <c r="A757" s="33" t="s">
        <v>1016</v>
      </c>
      <c r="B757" s="33" t="s">
        <v>481</v>
      </c>
      <c r="C757" s="33" t="s">
        <v>299</v>
      </c>
      <c r="F757" s="33" t="s">
        <v>1017</v>
      </c>
      <c r="I757" t="s">
        <v>441</v>
      </c>
      <c r="J757" t="s">
        <v>96</v>
      </c>
      <c r="K757" t="s">
        <v>98</v>
      </c>
      <c r="N757" s="5">
        <f>IF(I757=0, "00", VLOOKUP(I757,'Building Level'!$D$2:$E$100,2,FALSE))</f>
        <v>3</v>
      </c>
      <c r="O757" s="5" t="str">
        <f>IF(J757=0,"00",VLOOKUP(J757,'Building Level'!$G$2:$H$100,2,FALSE))</f>
        <v>04</v>
      </c>
      <c r="P757" s="5" t="str">
        <f>IF(K757=0,"000",VLOOKUP(K757,'Building Level'!$J$2:$K$200,2,FALSE))</f>
        <v>020</v>
      </c>
      <c r="Q757" s="5" t="str">
        <f>IF(L757=0,"000",VLOOKUP(L757,'Building Level'!$M$2:$N$172,2,FALSE))</f>
        <v>000</v>
      </c>
      <c r="S757" s="5" t="str">
        <f t="shared" si="12"/>
        <v>3.04.020</v>
      </c>
    </row>
    <row r="758" spans="1:19" x14ac:dyDescent="0.25">
      <c r="A758" s="33" t="s">
        <v>1016</v>
      </c>
      <c r="B758" s="33" t="s">
        <v>481</v>
      </c>
      <c r="C758" s="33" t="s">
        <v>299</v>
      </c>
      <c r="F758" s="33" t="s">
        <v>1017</v>
      </c>
      <c r="I758" t="s">
        <v>445</v>
      </c>
      <c r="J758" t="s">
        <v>96</v>
      </c>
      <c r="K758" t="s">
        <v>98</v>
      </c>
      <c r="N758" s="5">
        <f>IF(I758=0, "00", VLOOKUP(I758,'Building Level'!$D$2:$E$100,2,FALSE))</f>
        <v>5</v>
      </c>
      <c r="O758" s="5" t="str">
        <f>IF(J758=0,"00",VLOOKUP(J758,'Building Level'!$G$2:$H$100,2,FALSE))</f>
        <v>04</v>
      </c>
      <c r="P758" s="5" t="str">
        <f>IF(K758=0,"000",VLOOKUP(K758,'Building Level'!$J$2:$K$200,2,FALSE))</f>
        <v>020</v>
      </c>
      <c r="Q758" s="5" t="str">
        <f>IF(L758=0,"000",VLOOKUP(L758,'Building Level'!$M$2:$N$172,2,FALSE))</f>
        <v>000</v>
      </c>
      <c r="S758" s="5" t="str">
        <f t="shared" si="12"/>
        <v>5.04.020</v>
      </c>
    </row>
    <row r="759" spans="1:19" x14ac:dyDescent="0.25">
      <c r="A759" s="33" t="s">
        <v>1018</v>
      </c>
      <c r="B759" s="33" t="s">
        <v>481</v>
      </c>
      <c r="C759" s="33" t="s">
        <v>299</v>
      </c>
      <c r="D759" s="33" t="s">
        <v>312</v>
      </c>
      <c r="F759" s="33" t="s">
        <v>1019</v>
      </c>
      <c r="I759" t="s">
        <v>438</v>
      </c>
      <c r="J759" t="s">
        <v>96</v>
      </c>
      <c r="K759" t="s">
        <v>98</v>
      </c>
      <c r="N759" s="5">
        <f>IF(I759=0, "00", VLOOKUP(I759,'Building Level'!$D$2:$E$100,2,FALSE))</f>
        <v>2</v>
      </c>
      <c r="O759" s="5" t="str">
        <f>IF(J759=0,"00",VLOOKUP(J759,'Building Level'!$G$2:$H$100,2,FALSE))</f>
        <v>04</v>
      </c>
      <c r="P759" s="5" t="str">
        <f>IF(K759=0,"000",VLOOKUP(K759,'Building Level'!$J$2:$K$200,2,FALSE))</f>
        <v>020</v>
      </c>
      <c r="Q759" s="5" t="str">
        <f>IF(L759=0,"000",VLOOKUP(L759,'Building Level'!$M$2:$N$172,2,FALSE))</f>
        <v>000</v>
      </c>
      <c r="S759" s="5" t="str">
        <f t="shared" si="12"/>
        <v>2.04.020</v>
      </c>
    </row>
    <row r="760" spans="1:19" x14ac:dyDescent="0.25">
      <c r="A760" s="33" t="s">
        <v>1018</v>
      </c>
      <c r="B760" s="33" t="s">
        <v>481</v>
      </c>
      <c r="C760" s="33" t="s">
        <v>299</v>
      </c>
      <c r="D760" s="33" t="s">
        <v>312</v>
      </c>
      <c r="F760" s="33" t="s">
        <v>1019</v>
      </c>
      <c r="I760" t="s">
        <v>441</v>
      </c>
      <c r="J760" t="s">
        <v>96</v>
      </c>
      <c r="K760" t="s">
        <v>98</v>
      </c>
      <c r="N760" s="5">
        <f>IF(I760=0, "00", VLOOKUP(I760,'Building Level'!$D$2:$E$100,2,FALSE))</f>
        <v>3</v>
      </c>
      <c r="O760" s="5" t="str">
        <f>IF(J760=0,"00",VLOOKUP(J760,'Building Level'!$G$2:$H$100,2,FALSE))</f>
        <v>04</v>
      </c>
      <c r="P760" s="5" t="str">
        <f>IF(K760=0,"000",VLOOKUP(K760,'Building Level'!$J$2:$K$200,2,FALSE))</f>
        <v>020</v>
      </c>
      <c r="Q760" s="5" t="str">
        <f>IF(L760=0,"000",VLOOKUP(L760,'Building Level'!$M$2:$N$172,2,FALSE))</f>
        <v>000</v>
      </c>
      <c r="S760" s="5" t="str">
        <f t="shared" si="12"/>
        <v>3.04.020</v>
      </c>
    </row>
    <row r="761" spans="1:19" x14ac:dyDescent="0.25">
      <c r="A761" s="33" t="s">
        <v>1018</v>
      </c>
      <c r="B761" s="33" t="s">
        <v>481</v>
      </c>
      <c r="C761" s="33" t="s">
        <v>299</v>
      </c>
      <c r="D761" s="33" t="s">
        <v>312</v>
      </c>
      <c r="F761" s="33" t="s">
        <v>1019</v>
      </c>
      <c r="I761" t="s">
        <v>445</v>
      </c>
      <c r="J761" t="s">
        <v>96</v>
      </c>
      <c r="K761" t="s">
        <v>98</v>
      </c>
      <c r="N761" s="5">
        <f>IF(I761=0, "00", VLOOKUP(I761,'Building Level'!$D$2:$E$100,2,FALSE))</f>
        <v>5</v>
      </c>
      <c r="O761" s="5" t="str">
        <f>IF(J761=0,"00",VLOOKUP(J761,'Building Level'!$G$2:$H$100,2,FALSE))</f>
        <v>04</v>
      </c>
      <c r="P761" s="5" t="str">
        <f>IF(K761=0,"000",VLOOKUP(K761,'Building Level'!$J$2:$K$200,2,FALSE))</f>
        <v>020</v>
      </c>
      <c r="Q761" s="5" t="str">
        <f>IF(L761=0,"000",VLOOKUP(L761,'Building Level'!$M$2:$N$172,2,FALSE))</f>
        <v>000</v>
      </c>
      <c r="S761" s="5" t="str">
        <f t="shared" si="12"/>
        <v>5.04.020</v>
      </c>
    </row>
    <row r="762" spans="1:19" x14ac:dyDescent="0.25">
      <c r="A762" s="33" t="s">
        <v>1020</v>
      </c>
      <c r="B762" s="33" t="s">
        <v>481</v>
      </c>
      <c r="C762" s="33" t="s">
        <v>299</v>
      </c>
      <c r="D762" s="33" t="s">
        <v>472</v>
      </c>
      <c r="F762" s="33" t="s">
        <v>1021</v>
      </c>
      <c r="I762" t="s">
        <v>438</v>
      </c>
      <c r="J762" t="s">
        <v>96</v>
      </c>
      <c r="K762" t="s">
        <v>98</v>
      </c>
      <c r="N762" s="5">
        <f>IF(I762=0, "00", VLOOKUP(I762,'Building Level'!$D$2:$E$100,2,FALSE))</f>
        <v>2</v>
      </c>
      <c r="O762" s="5" t="str">
        <f>IF(J762=0,"00",VLOOKUP(J762,'Building Level'!$G$2:$H$100,2,FALSE))</f>
        <v>04</v>
      </c>
      <c r="P762" s="5" t="str">
        <f>IF(K762=0,"000",VLOOKUP(K762,'Building Level'!$J$2:$K$200,2,FALSE))</f>
        <v>020</v>
      </c>
      <c r="Q762" s="5" t="str">
        <f>IF(L762=0,"000",VLOOKUP(L762,'Building Level'!$M$2:$N$172,2,FALSE))</f>
        <v>000</v>
      </c>
      <c r="S762" s="5" t="str">
        <f t="shared" si="12"/>
        <v>2.04.020</v>
      </c>
    </row>
    <row r="763" spans="1:19" x14ac:dyDescent="0.25">
      <c r="A763" s="33" t="s">
        <v>1020</v>
      </c>
      <c r="B763" s="33" t="s">
        <v>481</v>
      </c>
      <c r="C763" s="33" t="s">
        <v>299</v>
      </c>
      <c r="D763" s="33" t="s">
        <v>472</v>
      </c>
      <c r="F763" s="33" t="s">
        <v>1021</v>
      </c>
      <c r="I763" t="s">
        <v>441</v>
      </c>
      <c r="J763" t="s">
        <v>96</v>
      </c>
      <c r="K763" t="s">
        <v>98</v>
      </c>
      <c r="N763" s="5">
        <f>IF(I763=0, "00", VLOOKUP(I763,'Building Level'!$D$2:$E$100,2,FALSE))</f>
        <v>3</v>
      </c>
      <c r="O763" s="5" t="str">
        <f>IF(J763=0,"00",VLOOKUP(J763,'Building Level'!$G$2:$H$100,2,FALSE))</f>
        <v>04</v>
      </c>
      <c r="P763" s="5" t="str">
        <f>IF(K763=0,"000",VLOOKUP(K763,'Building Level'!$J$2:$K$200,2,FALSE))</f>
        <v>020</v>
      </c>
      <c r="Q763" s="5" t="str">
        <f>IF(L763=0,"000",VLOOKUP(L763,'Building Level'!$M$2:$N$172,2,FALSE))</f>
        <v>000</v>
      </c>
      <c r="S763" s="5" t="str">
        <f t="shared" si="12"/>
        <v>3.04.020</v>
      </c>
    </row>
    <row r="764" spans="1:19" x14ac:dyDescent="0.25">
      <c r="A764" s="33" t="s">
        <v>1020</v>
      </c>
      <c r="B764" s="33" t="s">
        <v>481</v>
      </c>
      <c r="C764" s="33" t="s">
        <v>299</v>
      </c>
      <c r="D764" s="33" t="s">
        <v>472</v>
      </c>
      <c r="F764" s="33" t="s">
        <v>1021</v>
      </c>
      <c r="I764" t="s">
        <v>445</v>
      </c>
      <c r="J764" t="s">
        <v>96</v>
      </c>
      <c r="K764" t="s">
        <v>98</v>
      </c>
      <c r="N764" s="5">
        <f>IF(I764=0, "00", VLOOKUP(I764,'Building Level'!$D$2:$E$100,2,FALSE))</f>
        <v>5</v>
      </c>
      <c r="O764" s="5" t="str">
        <f>IF(J764=0,"00",VLOOKUP(J764,'Building Level'!$G$2:$H$100,2,FALSE))</f>
        <v>04</v>
      </c>
      <c r="P764" s="5" t="str">
        <f>IF(K764=0,"000",VLOOKUP(K764,'Building Level'!$J$2:$K$200,2,FALSE))</f>
        <v>020</v>
      </c>
      <c r="Q764" s="5" t="str">
        <f>IF(L764=0,"000",VLOOKUP(L764,'Building Level'!$M$2:$N$172,2,FALSE))</f>
        <v>000</v>
      </c>
      <c r="S764" s="5" t="str">
        <f t="shared" si="12"/>
        <v>5.04.020</v>
      </c>
    </row>
    <row r="765" spans="1:19" x14ac:dyDescent="0.25">
      <c r="A765" s="33" t="s">
        <v>1022</v>
      </c>
      <c r="B765" s="33" t="s">
        <v>481</v>
      </c>
      <c r="C765" s="33" t="s">
        <v>299</v>
      </c>
      <c r="D765" s="33" t="s">
        <v>562</v>
      </c>
      <c r="F765" s="33" t="s">
        <v>1023</v>
      </c>
      <c r="I765" t="s">
        <v>438</v>
      </c>
      <c r="J765" t="s">
        <v>96</v>
      </c>
      <c r="K765" t="s">
        <v>98</v>
      </c>
      <c r="N765" s="5">
        <f>IF(I765=0, "00", VLOOKUP(I765,'Building Level'!$D$2:$E$100,2,FALSE))</f>
        <v>2</v>
      </c>
      <c r="O765" s="5" t="str">
        <f>IF(J765=0,"00",VLOOKUP(J765,'Building Level'!$G$2:$H$100,2,FALSE))</f>
        <v>04</v>
      </c>
      <c r="P765" s="5" t="str">
        <f>IF(K765=0,"000",VLOOKUP(K765,'Building Level'!$J$2:$K$200,2,FALSE))</f>
        <v>020</v>
      </c>
      <c r="Q765" s="5" t="str">
        <f>IF(L765=0,"000",VLOOKUP(L765,'Building Level'!$M$2:$N$172,2,FALSE))</f>
        <v>000</v>
      </c>
      <c r="S765" s="5" t="str">
        <f t="shared" si="12"/>
        <v>2.04.020</v>
      </c>
    </row>
    <row r="766" spans="1:19" x14ac:dyDescent="0.25">
      <c r="A766" s="33" t="s">
        <v>1022</v>
      </c>
      <c r="B766" s="33" t="s">
        <v>481</v>
      </c>
      <c r="C766" s="33" t="s">
        <v>299</v>
      </c>
      <c r="D766" s="33" t="s">
        <v>562</v>
      </c>
      <c r="F766" s="33" t="s">
        <v>1023</v>
      </c>
      <c r="I766" t="s">
        <v>441</v>
      </c>
      <c r="J766" t="s">
        <v>96</v>
      </c>
      <c r="K766" t="s">
        <v>98</v>
      </c>
      <c r="N766" s="5">
        <f>IF(I766=0, "00", VLOOKUP(I766,'Building Level'!$D$2:$E$100,2,FALSE))</f>
        <v>3</v>
      </c>
      <c r="O766" s="5" t="str">
        <f>IF(J766=0,"00",VLOOKUP(J766,'Building Level'!$G$2:$H$100,2,FALSE))</f>
        <v>04</v>
      </c>
      <c r="P766" s="5" t="str">
        <f>IF(K766=0,"000",VLOOKUP(K766,'Building Level'!$J$2:$K$200,2,FALSE))</f>
        <v>020</v>
      </c>
      <c r="Q766" s="5" t="str">
        <f>IF(L766=0,"000",VLOOKUP(L766,'Building Level'!$M$2:$N$172,2,FALSE))</f>
        <v>000</v>
      </c>
      <c r="S766" s="5" t="str">
        <f t="shared" si="12"/>
        <v>3.04.020</v>
      </c>
    </row>
    <row r="767" spans="1:19" x14ac:dyDescent="0.25">
      <c r="A767" s="33" t="s">
        <v>1022</v>
      </c>
      <c r="B767" s="33" t="s">
        <v>481</v>
      </c>
      <c r="C767" s="33" t="s">
        <v>299</v>
      </c>
      <c r="D767" s="33" t="s">
        <v>562</v>
      </c>
      <c r="F767" s="33" t="s">
        <v>1023</v>
      </c>
      <c r="I767" t="s">
        <v>445</v>
      </c>
      <c r="J767" t="s">
        <v>96</v>
      </c>
      <c r="K767" t="s">
        <v>98</v>
      </c>
      <c r="N767" s="5">
        <f>IF(I767=0, "00", VLOOKUP(I767,'Building Level'!$D$2:$E$100,2,FALSE))</f>
        <v>5</v>
      </c>
      <c r="O767" s="5" t="str">
        <f>IF(J767=0,"00",VLOOKUP(J767,'Building Level'!$G$2:$H$100,2,FALSE))</f>
        <v>04</v>
      </c>
      <c r="P767" s="5" t="str">
        <f>IF(K767=0,"000",VLOOKUP(K767,'Building Level'!$J$2:$K$200,2,FALSE))</f>
        <v>020</v>
      </c>
      <c r="Q767" s="5" t="str">
        <f>IF(L767=0,"000",VLOOKUP(L767,'Building Level'!$M$2:$N$172,2,FALSE))</f>
        <v>000</v>
      </c>
      <c r="S767" s="5" t="str">
        <f t="shared" si="12"/>
        <v>5.04.020</v>
      </c>
    </row>
    <row r="768" spans="1:19" x14ac:dyDescent="0.25">
      <c r="A768" s="33" t="s">
        <v>1024</v>
      </c>
      <c r="B768" s="33" t="s">
        <v>481</v>
      </c>
      <c r="C768" s="33" t="s">
        <v>299</v>
      </c>
      <c r="D768" s="33" t="s">
        <v>562</v>
      </c>
      <c r="E768" s="33" t="s">
        <v>493</v>
      </c>
      <c r="F768" s="33" t="s">
        <v>1025</v>
      </c>
      <c r="I768" t="s">
        <v>438</v>
      </c>
      <c r="J768" t="s">
        <v>96</v>
      </c>
      <c r="K768" t="s">
        <v>98</v>
      </c>
      <c r="N768" s="5">
        <f>IF(I768=0, "00", VLOOKUP(I768,'Building Level'!$D$2:$E$100,2,FALSE))</f>
        <v>2</v>
      </c>
      <c r="O768" s="5" t="str">
        <f>IF(J768=0,"00",VLOOKUP(J768,'Building Level'!$G$2:$H$100,2,FALSE))</f>
        <v>04</v>
      </c>
      <c r="P768" s="5" t="str">
        <f>IF(K768=0,"000",VLOOKUP(K768,'Building Level'!$J$2:$K$200,2,FALSE))</f>
        <v>020</v>
      </c>
      <c r="Q768" s="5" t="str">
        <f>IF(L768=0,"000",VLOOKUP(L768,'Building Level'!$M$2:$N$172,2,FALSE))</f>
        <v>000</v>
      </c>
      <c r="S768" s="5" t="str">
        <f t="shared" si="12"/>
        <v>2.04.020</v>
      </c>
    </row>
    <row r="769" spans="1:19" x14ac:dyDescent="0.25">
      <c r="A769" s="33" t="s">
        <v>1024</v>
      </c>
      <c r="B769" s="33" t="s">
        <v>481</v>
      </c>
      <c r="C769" s="33" t="s">
        <v>299</v>
      </c>
      <c r="D769" s="33" t="s">
        <v>562</v>
      </c>
      <c r="E769" s="33" t="s">
        <v>493</v>
      </c>
      <c r="F769" s="33" t="s">
        <v>1025</v>
      </c>
      <c r="I769" t="s">
        <v>441</v>
      </c>
      <c r="J769" t="s">
        <v>96</v>
      </c>
      <c r="K769" t="s">
        <v>98</v>
      </c>
      <c r="N769" s="5">
        <f>IF(I769=0, "00", VLOOKUP(I769,'Building Level'!$D$2:$E$100,2,FALSE))</f>
        <v>3</v>
      </c>
      <c r="O769" s="5" t="str">
        <f>IF(J769=0,"00",VLOOKUP(J769,'Building Level'!$G$2:$H$100,2,FALSE))</f>
        <v>04</v>
      </c>
      <c r="P769" s="5" t="str">
        <f>IF(K769=0,"000",VLOOKUP(K769,'Building Level'!$J$2:$K$200,2,FALSE))</f>
        <v>020</v>
      </c>
      <c r="Q769" s="5" t="str">
        <f>IF(L769=0,"000",VLOOKUP(L769,'Building Level'!$M$2:$N$172,2,FALSE))</f>
        <v>000</v>
      </c>
      <c r="S769" s="5" t="str">
        <f t="shared" si="12"/>
        <v>3.04.020</v>
      </c>
    </row>
    <row r="770" spans="1:19" x14ac:dyDescent="0.25">
      <c r="A770" s="33" t="s">
        <v>1024</v>
      </c>
      <c r="B770" s="33" t="s">
        <v>481</v>
      </c>
      <c r="C770" s="33" t="s">
        <v>299</v>
      </c>
      <c r="D770" s="33" t="s">
        <v>562</v>
      </c>
      <c r="E770" s="33" t="s">
        <v>493</v>
      </c>
      <c r="F770" s="33" t="s">
        <v>1025</v>
      </c>
      <c r="I770" t="s">
        <v>445</v>
      </c>
      <c r="J770" t="s">
        <v>96</v>
      </c>
      <c r="K770" t="s">
        <v>98</v>
      </c>
      <c r="N770" s="5">
        <f>IF(I770=0, "00", VLOOKUP(I770,'Building Level'!$D$2:$E$100,2,FALSE))</f>
        <v>5</v>
      </c>
      <c r="O770" s="5" t="str">
        <f>IF(J770=0,"00",VLOOKUP(J770,'Building Level'!$G$2:$H$100,2,FALSE))</f>
        <v>04</v>
      </c>
      <c r="P770" s="5" t="str">
        <f>IF(K770=0,"000",VLOOKUP(K770,'Building Level'!$J$2:$K$200,2,FALSE))</f>
        <v>020</v>
      </c>
      <c r="Q770" s="5" t="str">
        <f>IF(L770=0,"000",VLOOKUP(L770,'Building Level'!$M$2:$N$172,2,FALSE))</f>
        <v>000</v>
      </c>
      <c r="S770" s="5" t="str">
        <f t="shared" si="12"/>
        <v>5.04.020</v>
      </c>
    </row>
    <row r="771" spans="1:19" x14ac:dyDescent="0.25">
      <c r="A771" s="33" t="s">
        <v>1026</v>
      </c>
      <c r="B771" s="33" t="s">
        <v>481</v>
      </c>
      <c r="C771" s="33" t="s">
        <v>299</v>
      </c>
      <c r="D771" s="33" t="s">
        <v>562</v>
      </c>
      <c r="E771" s="33" t="s">
        <v>527</v>
      </c>
      <c r="F771" s="33" t="s">
        <v>1027</v>
      </c>
      <c r="I771" t="s">
        <v>438</v>
      </c>
      <c r="J771" t="s">
        <v>96</v>
      </c>
      <c r="K771" t="s">
        <v>98</v>
      </c>
      <c r="N771" s="5">
        <f>IF(I771=0, "00", VLOOKUP(I771,'Building Level'!$D$2:$E$100,2,FALSE))</f>
        <v>2</v>
      </c>
      <c r="O771" s="5" t="str">
        <f>IF(J771=0,"00",VLOOKUP(J771,'Building Level'!$G$2:$H$100,2,FALSE))</f>
        <v>04</v>
      </c>
      <c r="P771" s="5" t="str">
        <f>IF(K771=0,"000",VLOOKUP(K771,'Building Level'!$J$2:$K$200,2,FALSE))</f>
        <v>020</v>
      </c>
      <c r="Q771" s="5" t="str">
        <f>IF(L771=0,"000",VLOOKUP(L771,'Building Level'!$M$2:$N$172,2,FALSE))</f>
        <v>000</v>
      </c>
      <c r="S771" s="5" t="str">
        <f t="shared" si="12"/>
        <v>2.04.020</v>
      </c>
    </row>
    <row r="772" spans="1:19" x14ac:dyDescent="0.25">
      <c r="A772" s="33" t="s">
        <v>1026</v>
      </c>
      <c r="B772" s="33" t="s">
        <v>481</v>
      </c>
      <c r="C772" s="33" t="s">
        <v>299</v>
      </c>
      <c r="D772" s="33" t="s">
        <v>562</v>
      </c>
      <c r="E772" s="33" t="s">
        <v>527</v>
      </c>
      <c r="F772" s="33" t="s">
        <v>1027</v>
      </c>
      <c r="I772" t="s">
        <v>441</v>
      </c>
      <c r="J772" t="s">
        <v>96</v>
      </c>
      <c r="K772" t="s">
        <v>98</v>
      </c>
      <c r="N772" s="5">
        <f>IF(I772=0, "00", VLOOKUP(I772,'Building Level'!$D$2:$E$100,2,FALSE))</f>
        <v>3</v>
      </c>
      <c r="O772" s="5" t="str">
        <f>IF(J772=0,"00",VLOOKUP(J772,'Building Level'!$G$2:$H$100,2,FALSE))</f>
        <v>04</v>
      </c>
      <c r="P772" s="5" t="str">
        <f>IF(K772=0,"000",VLOOKUP(K772,'Building Level'!$J$2:$K$200,2,FALSE))</f>
        <v>020</v>
      </c>
      <c r="Q772" s="5" t="str">
        <f>IF(L772=0,"000",VLOOKUP(L772,'Building Level'!$M$2:$N$172,2,FALSE))</f>
        <v>000</v>
      </c>
      <c r="S772" s="5" t="str">
        <f t="shared" si="12"/>
        <v>3.04.020</v>
      </c>
    </row>
    <row r="773" spans="1:19" x14ac:dyDescent="0.25">
      <c r="A773" s="33" t="s">
        <v>1026</v>
      </c>
      <c r="B773" s="33" t="s">
        <v>481</v>
      </c>
      <c r="C773" s="33" t="s">
        <v>299</v>
      </c>
      <c r="D773" s="33" t="s">
        <v>562</v>
      </c>
      <c r="E773" s="33" t="s">
        <v>527</v>
      </c>
      <c r="F773" s="33" t="s">
        <v>1027</v>
      </c>
      <c r="I773" t="s">
        <v>445</v>
      </c>
      <c r="J773" t="s">
        <v>96</v>
      </c>
      <c r="K773" t="s">
        <v>98</v>
      </c>
      <c r="N773" s="5">
        <f>IF(I773=0, "00", VLOOKUP(I773,'Building Level'!$D$2:$E$100,2,FALSE))</f>
        <v>5</v>
      </c>
      <c r="O773" s="5" t="str">
        <f>IF(J773=0,"00",VLOOKUP(J773,'Building Level'!$G$2:$H$100,2,FALSE))</f>
        <v>04</v>
      </c>
      <c r="P773" s="5" t="str">
        <f>IF(K773=0,"000",VLOOKUP(K773,'Building Level'!$J$2:$K$200,2,FALSE))</f>
        <v>020</v>
      </c>
      <c r="Q773" s="5" t="str">
        <f>IF(L773=0,"000",VLOOKUP(L773,'Building Level'!$M$2:$N$172,2,FALSE))</f>
        <v>000</v>
      </c>
      <c r="S773" s="5" t="str">
        <f t="shared" si="12"/>
        <v>5.04.020</v>
      </c>
    </row>
    <row r="774" spans="1:19" x14ac:dyDescent="0.25">
      <c r="A774" s="33" t="s">
        <v>1028</v>
      </c>
      <c r="B774" s="33" t="s">
        <v>481</v>
      </c>
      <c r="C774" s="33" t="s">
        <v>299</v>
      </c>
      <c r="D774" s="33" t="s">
        <v>562</v>
      </c>
      <c r="E774" s="33" t="s">
        <v>522</v>
      </c>
      <c r="F774" s="33" t="s">
        <v>1029</v>
      </c>
      <c r="I774" t="s">
        <v>438</v>
      </c>
      <c r="J774" t="s">
        <v>96</v>
      </c>
      <c r="K774" t="s">
        <v>98</v>
      </c>
      <c r="N774" s="5">
        <f>IF(I774=0, "00", VLOOKUP(I774,'Building Level'!$D$2:$E$100,2,FALSE))</f>
        <v>2</v>
      </c>
      <c r="O774" s="5" t="str">
        <f>IF(J774=0,"00",VLOOKUP(J774,'Building Level'!$G$2:$H$100,2,FALSE))</f>
        <v>04</v>
      </c>
      <c r="P774" s="5" t="str">
        <f>IF(K774=0,"000",VLOOKUP(K774,'Building Level'!$J$2:$K$200,2,FALSE))</f>
        <v>020</v>
      </c>
      <c r="Q774" s="5" t="str">
        <f>IF(L774=0,"000",VLOOKUP(L774,'Building Level'!$M$2:$N$172,2,FALSE))</f>
        <v>000</v>
      </c>
      <c r="S774" s="5" t="str">
        <f t="shared" si="12"/>
        <v>2.04.020</v>
      </c>
    </row>
    <row r="775" spans="1:19" x14ac:dyDescent="0.25">
      <c r="A775" s="33" t="s">
        <v>1028</v>
      </c>
      <c r="B775" s="33" t="s">
        <v>481</v>
      </c>
      <c r="C775" s="33" t="s">
        <v>299</v>
      </c>
      <c r="D775" s="33" t="s">
        <v>562</v>
      </c>
      <c r="E775" s="33" t="s">
        <v>522</v>
      </c>
      <c r="F775" s="33" t="s">
        <v>1029</v>
      </c>
      <c r="I775" t="s">
        <v>441</v>
      </c>
      <c r="J775" t="s">
        <v>96</v>
      </c>
      <c r="K775" t="s">
        <v>98</v>
      </c>
      <c r="N775" s="5">
        <f>IF(I775=0, "00", VLOOKUP(I775,'Building Level'!$D$2:$E$100,2,FALSE))</f>
        <v>3</v>
      </c>
      <c r="O775" s="5" t="str">
        <f>IF(J775=0,"00",VLOOKUP(J775,'Building Level'!$G$2:$H$100,2,FALSE))</f>
        <v>04</v>
      </c>
      <c r="P775" s="5" t="str">
        <f>IF(K775=0,"000",VLOOKUP(K775,'Building Level'!$J$2:$K$200,2,FALSE))</f>
        <v>020</v>
      </c>
      <c r="Q775" s="5" t="str">
        <f>IF(L775=0,"000",VLOOKUP(L775,'Building Level'!$M$2:$N$172,2,FALSE))</f>
        <v>000</v>
      </c>
      <c r="S775" s="5" t="str">
        <f t="shared" si="12"/>
        <v>3.04.020</v>
      </c>
    </row>
    <row r="776" spans="1:19" x14ac:dyDescent="0.25">
      <c r="A776" s="33" t="s">
        <v>1028</v>
      </c>
      <c r="B776" s="33" t="s">
        <v>481</v>
      </c>
      <c r="C776" s="33" t="s">
        <v>299</v>
      </c>
      <c r="D776" s="33" t="s">
        <v>562</v>
      </c>
      <c r="E776" s="33" t="s">
        <v>522</v>
      </c>
      <c r="F776" s="33" t="s">
        <v>1029</v>
      </c>
      <c r="I776" t="s">
        <v>445</v>
      </c>
      <c r="J776" t="s">
        <v>96</v>
      </c>
      <c r="K776" t="s">
        <v>98</v>
      </c>
      <c r="N776" s="5">
        <f>IF(I776=0, "00", VLOOKUP(I776,'Building Level'!$D$2:$E$100,2,FALSE))</f>
        <v>5</v>
      </c>
      <c r="O776" s="5" t="str">
        <f>IF(J776=0,"00",VLOOKUP(J776,'Building Level'!$G$2:$H$100,2,FALSE))</f>
        <v>04</v>
      </c>
      <c r="P776" s="5" t="str">
        <f>IF(K776=0,"000",VLOOKUP(K776,'Building Level'!$J$2:$K$200,2,FALSE))</f>
        <v>020</v>
      </c>
      <c r="Q776" s="5" t="str">
        <f>IF(L776=0,"000",VLOOKUP(L776,'Building Level'!$M$2:$N$172,2,FALSE))</f>
        <v>000</v>
      </c>
      <c r="S776" s="5" t="str">
        <f t="shared" si="12"/>
        <v>5.04.020</v>
      </c>
    </row>
    <row r="777" spans="1:19" x14ac:dyDescent="0.25">
      <c r="A777" s="33" t="s">
        <v>1030</v>
      </c>
      <c r="B777" s="33" t="s">
        <v>481</v>
      </c>
      <c r="C777" s="33" t="s">
        <v>299</v>
      </c>
      <c r="D777" s="33" t="s">
        <v>527</v>
      </c>
      <c r="F777" s="33" t="s">
        <v>1031</v>
      </c>
      <c r="I777" t="s">
        <v>438</v>
      </c>
      <c r="J777" t="s">
        <v>96</v>
      </c>
      <c r="K777" t="s">
        <v>98</v>
      </c>
      <c r="N777" s="5">
        <f>IF(I777=0, "00", VLOOKUP(I777,'Building Level'!$D$2:$E$100,2,FALSE))</f>
        <v>2</v>
      </c>
      <c r="O777" s="5" t="str">
        <f>IF(J777=0,"00",VLOOKUP(J777,'Building Level'!$G$2:$H$100,2,FALSE))</f>
        <v>04</v>
      </c>
      <c r="P777" s="5" t="str">
        <f>IF(K777=0,"000",VLOOKUP(K777,'Building Level'!$J$2:$K$200,2,FALSE))</f>
        <v>020</v>
      </c>
      <c r="Q777" s="5" t="str">
        <f>IF(L777=0,"000",VLOOKUP(L777,'Building Level'!$M$2:$N$172,2,FALSE))</f>
        <v>000</v>
      </c>
      <c r="S777" s="5" t="str">
        <f t="shared" si="12"/>
        <v>2.04.020</v>
      </c>
    </row>
    <row r="778" spans="1:19" x14ac:dyDescent="0.25">
      <c r="A778" s="33" t="s">
        <v>1030</v>
      </c>
      <c r="B778" s="33" t="s">
        <v>481</v>
      </c>
      <c r="C778" s="33" t="s">
        <v>299</v>
      </c>
      <c r="D778" s="33" t="s">
        <v>527</v>
      </c>
      <c r="F778" s="33" t="s">
        <v>1031</v>
      </c>
      <c r="I778" t="s">
        <v>441</v>
      </c>
      <c r="J778" t="s">
        <v>96</v>
      </c>
      <c r="K778" t="s">
        <v>98</v>
      </c>
      <c r="N778" s="5">
        <f>IF(I778=0, "00", VLOOKUP(I778,'Building Level'!$D$2:$E$100,2,FALSE))</f>
        <v>3</v>
      </c>
      <c r="O778" s="5" t="str">
        <f>IF(J778=0,"00",VLOOKUP(J778,'Building Level'!$G$2:$H$100,2,FALSE))</f>
        <v>04</v>
      </c>
      <c r="P778" s="5" t="str">
        <f>IF(K778=0,"000",VLOOKUP(K778,'Building Level'!$J$2:$K$200,2,FALSE))</f>
        <v>020</v>
      </c>
      <c r="Q778" s="5" t="str">
        <f>IF(L778=0,"000",VLOOKUP(L778,'Building Level'!$M$2:$N$172,2,FALSE))</f>
        <v>000</v>
      </c>
      <c r="S778" s="5" t="str">
        <f t="shared" si="12"/>
        <v>3.04.020</v>
      </c>
    </row>
    <row r="779" spans="1:19" x14ac:dyDescent="0.25">
      <c r="A779" s="33" t="s">
        <v>1030</v>
      </c>
      <c r="B779" s="33" t="s">
        <v>481</v>
      </c>
      <c r="C779" s="33" t="s">
        <v>299</v>
      </c>
      <c r="D779" s="33" t="s">
        <v>527</v>
      </c>
      <c r="F779" s="33" t="s">
        <v>1031</v>
      </c>
      <c r="I779" t="s">
        <v>445</v>
      </c>
      <c r="J779" t="s">
        <v>96</v>
      </c>
      <c r="K779" t="s">
        <v>98</v>
      </c>
      <c r="N779" s="5">
        <f>IF(I779=0, "00", VLOOKUP(I779,'Building Level'!$D$2:$E$100,2,FALSE))</f>
        <v>5</v>
      </c>
      <c r="O779" s="5" t="str">
        <f>IF(J779=0,"00",VLOOKUP(J779,'Building Level'!$G$2:$H$100,2,FALSE))</f>
        <v>04</v>
      </c>
      <c r="P779" s="5" t="str">
        <f>IF(K779=0,"000",VLOOKUP(K779,'Building Level'!$J$2:$K$200,2,FALSE))</f>
        <v>020</v>
      </c>
      <c r="Q779" s="5" t="str">
        <f>IF(L779=0,"000",VLOOKUP(L779,'Building Level'!$M$2:$N$172,2,FALSE))</f>
        <v>000</v>
      </c>
      <c r="S779" s="5" t="str">
        <f t="shared" si="12"/>
        <v>5.04.020</v>
      </c>
    </row>
    <row r="780" spans="1:19" x14ac:dyDescent="0.25">
      <c r="A780" s="33" t="s">
        <v>1032</v>
      </c>
      <c r="B780" s="33" t="s">
        <v>481</v>
      </c>
      <c r="C780" s="33" t="s">
        <v>299</v>
      </c>
      <c r="D780" s="33" t="s">
        <v>527</v>
      </c>
      <c r="E780" s="33" t="s">
        <v>597</v>
      </c>
      <c r="F780" s="33" t="s">
        <v>1033</v>
      </c>
      <c r="I780" t="s">
        <v>438</v>
      </c>
      <c r="J780" t="s">
        <v>96</v>
      </c>
      <c r="K780" t="s">
        <v>98</v>
      </c>
      <c r="N780" s="5">
        <f>IF(I780=0, "00", VLOOKUP(I780,'Building Level'!$D$2:$E$100,2,FALSE))</f>
        <v>2</v>
      </c>
      <c r="O780" s="5" t="str">
        <f>IF(J780=0,"00",VLOOKUP(J780,'Building Level'!$G$2:$H$100,2,FALSE))</f>
        <v>04</v>
      </c>
      <c r="P780" s="5" t="str">
        <f>IF(K780=0,"000",VLOOKUP(K780,'Building Level'!$J$2:$K$200,2,FALSE))</f>
        <v>020</v>
      </c>
      <c r="Q780" s="5" t="str">
        <f>IF(L780=0,"000",VLOOKUP(L780,'Building Level'!$M$2:$N$172,2,FALSE))</f>
        <v>000</v>
      </c>
      <c r="S780" s="5" t="str">
        <f t="shared" si="12"/>
        <v>2.04.020</v>
      </c>
    </row>
    <row r="781" spans="1:19" x14ac:dyDescent="0.25">
      <c r="A781" s="33" t="s">
        <v>1032</v>
      </c>
      <c r="B781" s="33" t="s">
        <v>481</v>
      </c>
      <c r="C781" s="33" t="s">
        <v>299</v>
      </c>
      <c r="D781" s="33" t="s">
        <v>527</v>
      </c>
      <c r="E781" s="33" t="s">
        <v>597</v>
      </c>
      <c r="F781" s="33" t="s">
        <v>1033</v>
      </c>
      <c r="I781" t="s">
        <v>441</v>
      </c>
      <c r="J781" t="s">
        <v>96</v>
      </c>
      <c r="K781" t="s">
        <v>98</v>
      </c>
      <c r="N781" s="5">
        <f>IF(I781=0, "00", VLOOKUP(I781,'Building Level'!$D$2:$E$100,2,FALSE))</f>
        <v>3</v>
      </c>
      <c r="O781" s="5" t="str">
        <f>IF(J781=0,"00",VLOOKUP(J781,'Building Level'!$G$2:$H$100,2,FALSE))</f>
        <v>04</v>
      </c>
      <c r="P781" s="5" t="str">
        <f>IF(K781=0,"000",VLOOKUP(K781,'Building Level'!$J$2:$K$200,2,FALSE))</f>
        <v>020</v>
      </c>
      <c r="Q781" s="5" t="str">
        <f>IF(L781=0,"000",VLOOKUP(L781,'Building Level'!$M$2:$N$172,2,FALSE))</f>
        <v>000</v>
      </c>
      <c r="S781" s="5" t="str">
        <f t="shared" si="12"/>
        <v>3.04.020</v>
      </c>
    </row>
    <row r="782" spans="1:19" x14ac:dyDescent="0.25">
      <c r="A782" s="33" t="s">
        <v>1032</v>
      </c>
      <c r="B782" s="33" t="s">
        <v>481</v>
      </c>
      <c r="C782" s="33" t="s">
        <v>299</v>
      </c>
      <c r="D782" s="33" t="s">
        <v>527</v>
      </c>
      <c r="E782" s="33" t="s">
        <v>597</v>
      </c>
      <c r="F782" s="33" t="s">
        <v>1033</v>
      </c>
      <c r="I782" t="s">
        <v>445</v>
      </c>
      <c r="J782" t="s">
        <v>96</v>
      </c>
      <c r="K782" t="s">
        <v>98</v>
      </c>
      <c r="N782" s="5">
        <f>IF(I782=0, "00", VLOOKUP(I782,'Building Level'!$D$2:$E$100,2,FALSE))</f>
        <v>5</v>
      </c>
      <c r="O782" s="5" t="str">
        <f>IF(J782=0,"00",VLOOKUP(J782,'Building Level'!$G$2:$H$100,2,FALSE))</f>
        <v>04</v>
      </c>
      <c r="P782" s="5" t="str">
        <f>IF(K782=0,"000",VLOOKUP(K782,'Building Level'!$J$2:$K$200,2,FALSE))</f>
        <v>020</v>
      </c>
      <c r="Q782" s="5" t="str">
        <f>IF(L782=0,"000",VLOOKUP(L782,'Building Level'!$M$2:$N$172,2,FALSE))</f>
        <v>000</v>
      </c>
      <c r="S782" s="5" t="str">
        <f t="shared" si="12"/>
        <v>5.04.020</v>
      </c>
    </row>
    <row r="783" spans="1:19" x14ac:dyDescent="0.25">
      <c r="A783" s="33" t="s">
        <v>1034</v>
      </c>
      <c r="B783" s="33" t="s">
        <v>481</v>
      </c>
      <c r="C783" s="33" t="s">
        <v>299</v>
      </c>
      <c r="D783" s="33" t="s">
        <v>527</v>
      </c>
      <c r="E783" s="33" t="s">
        <v>941</v>
      </c>
      <c r="F783" s="33" t="s">
        <v>1035</v>
      </c>
      <c r="I783" t="s">
        <v>438</v>
      </c>
      <c r="J783" t="s">
        <v>96</v>
      </c>
      <c r="K783" t="s">
        <v>98</v>
      </c>
      <c r="N783" s="5">
        <f>IF(I783=0, "00", VLOOKUP(I783,'Building Level'!$D$2:$E$100,2,FALSE))</f>
        <v>2</v>
      </c>
      <c r="O783" s="5" t="str">
        <f>IF(J783=0,"00",VLOOKUP(J783,'Building Level'!$G$2:$H$100,2,FALSE))</f>
        <v>04</v>
      </c>
      <c r="P783" s="5" t="str">
        <f>IF(K783=0,"000",VLOOKUP(K783,'Building Level'!$J$2:$K$200,2,FALSE))</f>
        <v>020</v>
      </c>
      <c r="Q783" s="5" t="str">
        <f>IF(L783=0,"000",VLOOKUP(L783,'Building Level'!$M$2:$N$172,2,FALSE))</f>
        <v>000</v>
      </c>
      <c r="S783" s="5" t="str">
        <f t="shared" si="12"/>
        <v>2.04.020</v>
      </c>
    </row>
    <row r="784" spans="1:19" x14ac:dyDescent="0.25">
      <c r="A784" s="33" t="s">
        <v>1034</v>
      </c>
      <c r="B784" s="33" t="s">
        <v>481</v>
      </c>
      <c r="C784" s="33" t="s">
        <v>299</v>
      </c>
      <c r="D784" s="33" t="s">
        <v>527</v>
      </c>
      <c r="E784" s="33" t="s">
        <v>941</v>
      </c>
      <c r="F784" s="33" t="s">
        <v>1035</v>
      </c>
      <c r="I784" t="s">
        <v>441</v>
      </c>
      <c r="J784" t="s">
        <v>96</v>
      </c>
      <c r="K784" t="s">
        <v>98</v>
      </c>
      <c r="N784" s="5">
        <f>IF(I784=0, "00", VLOOKUP(I784,'Building Level'!$D$2:$E$100,2,FALSE))</f>
        <v>3</v>
      </c>
      <c r="O784" s="5" t="str">
        <f>IF(J784=0,"00",VLOOKUP(J784,'Building Level'!$G$2:$H$100,2,FALSE))</f>
        <v>04</v>
      </c>
      <c r="P784" s="5" t="str">
        <f>IF(K784=0,"000",VLOOKUP(K784,'Building Level'!$J$2:$K$200,2,FALSE))</f>
        <v>020</v>
      </c>
      <c r="Q784" s="5" t="str">
        <f>IF(L784=0,"000",VLOOKUP(L784,'Building Level'!$M$2:$N$172,2,FALSE))</f>
        <v>000</v>
      </c>
      <c r="S784" s="5" t="str">
        <f t="shared" si="12"/>
        <v>3.04.020</v>
      </c>
    </row>
    <row r="785" spans="1:19" x14ac:dyDescent="0.25">
      <c r="A785" s="33" t="s">
        <v>1034</v>
      </c>
      <c r="B785" s="33" t="s">
        <v>481</v>
      </c>
      <c r="C785" s="33" t="s">
        <v>299</v>
      </c>
      <c r="D785" s="33" t="s">
        <v>527</v>
      </c>
      <c r="E785" s="33" t="s">
        <v>941</v>
      </c>
      <c r="F785" s="33" t="s">
        <v>1035</v>
      </c>
      <c r="I785" t="s">
        <v>445</v>
      </c>
      <c r="J785" t="s">
        <v>96</v>
      </c>
      <c r="K785" t="s">
        <v>98</v>
      </c>
      <c r="N785" s="5">
        <f>IF(I785=0, "00", VLOOKUP(I785,'Building Level'!$D$2:$E$100,2,FALSE))</f>
        <v>5</v>
      </c>
      <c r="O785" s="5" t="str">
        <f>IF(J785=0,"00",VLOOKUP(J785,'Building Level'!$G$2:$H$100,2,FALSE))</f>
        <v>04</v>
      </c>
      <c r="P785" s="5" t="str">
        <f>IF(K785=0,"000",VLOOKUP(K785,'Building Level'!$J$2:$K$200,2,FALSE))</f>
        <v>020</v>
      </c>
      <c r="Q785" s="5" t="str">
        <f>IF(L785=0,"000",VLOOKUP(L785,'Building Level'!$M$2:$N$172,2,FALSE))</f>
        <v>000</v>
      </c>
      <c r="S785" s="5" t="str">
        <f t="shared" si="12"/>
        <v>5.04.020</v>
      </c>
    </row>
    <row r="786" spans="1:19" x14ac:dyDescent="0.25">
      <c r="A786" s="33" t="s">
        <v>1036</v>
      </c>
      <c r="B786" s="33" t="s">
        <v>481</v>
      </c>
      <c r="C786" s="33" t="s">
        <v>299</v>
      </c>
      <c r="D786" s="33" t="s">
        <v>527</v>
      </c>
      <c r="E786" s="33" t="s">
        <v>532</v>
      </c>
      <c r="F786" s="33" t="s">
        <v>1037</v>
      </c>
      <c r="I786" t="s">
        <v>438</v>
      </c>
      <c r="J786" t="s">
        <v>96</v>
      </c>
      <c r="K786" t="s">
        <v>98</v>
      </c>
      <c r="N786" s="5">
        <f>IF(I786=0, "00", VLOOKUP(I786,'Building Level'!$D$2:$E$100,2,FALSE))</f>
        <v>2</v>
      </c>
      <c r="O786" s="5" t="str">
        <f>IF(J786=0,"00",VLOOKUP(J786,'Building Level'!$G$2:$H$100,2,FALSE))</f>
        <v>04</v>
      </c>
      <c r="P786" s="5" t="str">
        <f>IF(K786=0,"000",VLOOKUP(K786,'Building Level'!$J$2:$K$200,2,FALSE))</f>
        <v>020</v>
      </c>
      <c r="Q786" s="5" t="str">
        <f>IF(L786=0,"000",VLOOKUP(L786,'Building Level'!$M$2:$N$172,2,FALSE))</f>
        <v>000</v>
      </c>
      <c r="S786" s="5" t="str">
        <f t="shared" si="12"/>
        <v>2.04.020</v>
      </c>
    </row>
    <row r="787" spans="1:19" x14ac:dyDescent="0.25">
      <c r="A787" s="33" t="s">
        <v>1036</v>
      </c>
      <c r="B787" s="33" t="s">
        <v>481</v>
      </c>
      <c r="C787" s="33" t="s">
        <v>299</v>
      </c>
      <c r="D787" s="33" t="s">
        <v>527</v>
      </c>
      <c r="E787" s="33" t="s">
        <v>532</v>
      </c>
      <c r="F787" s="33" t="s">
        <v>1037</v>
      </c>
      <c r="I787" t="s">
        <v>441</v>
      </c>
      <c r="J787" t="s">
        <v>96</v>
      </c>
      <c r="K787" t="s">
        <v>98</v>
      </c>
      <c r="N787" s="5">
        <f>IF(I787=0, "00", VLOOKUP(I787,'Building Level'!$D$2:$E$100,2,FALSE))</f>
        <v>3</v>
      </c>
      <c r="O787" s="5" t="str">
        <f>IF(J787=0,"00",VLOOKUP(J787,'Building Level'!$G$2:$H$100,2,FALSE))</f>
        <v>04</v>
      </c>
      <c r="P787" s="5" t="str">
        <f>IF(K787=0,"000",VLOOKUP(K787,'Building Level'!$J$2:$K$200,2,FALSE))</f>
        <v>020</v>
      </c>
      <c r="Q787" s="5" t="str">
        <f>IF(L787=0,"000",VLOOKUP(L787,'Building Level'!$M$2:$N$172,2,FALSE))</f>
        <v>000</v>
      </c>
      <c r="S787" s="5" t="str">
        <f t="shared" si="12"/>
        <v>3.04.020</v>
      </c>
    </row>
    <row r="788" spans="1:19" x14ac:dyDescent="0.25">
      <c r="A788" s="33" t="s">
        <v>1036</v>
      </c>
      <c r="B788" s="33" t="s">
        <v>481</v>
      </c>
      <c r="C788" s="33" t="s">
        <v>299</v>
      </c>
      <c r="D788" s="33" t="s">
        <v>527</v>
      </c>
      <c r="E788" s="33" t="s">
        <v>532</v>
      </c>
      <c r="F788" s="33" t="s">
        <v>1037</v>
      </c>
      <c r="I788" t="s">
        <v>445</v>
      </c>
      <c r="J788" t="s">
        <v>96</v>
      </c>
      <c r="K788" t="s">
        <v>98</v>
      </c>
      <c r="N788" s="5">
        <f>IF(I788=0, "00", VLOOKUP(I788,'Building Level'!$D$2:$E$100,2,FALSE))</f>
        <v>5</v>
      </c>
      <c r="O788" s="5" t="str">
        <f>IF(J788=0,"00",VLOOKUP(J788,'Building Level'!$G$2:$H$100,2,FALSE))</f>
        <v>04</v>
      </c>
      <c r="P788" s="5" t="str">
        <f>IF(K788=0,"000",VLOOKUP(K788,'Building Level'!$J$2:$K$200,2,FALSE))</f>
        <v>020</v>
      </c>
      <c r="Q788" s="5" t="str">
        <f>IF(L788=0,"000",VLOOKUP(L788,'Building Level'!$M$2:$N$172,2,FALSE))</f>
        <v>000</v>
      </c>
      <c r="S788" s="5" t="str">
        <f t="shared" si="12"/>
        <v>5.04.020</v>
      </c>
    </row>
    <row r="789" spans="1:19" x14ac:dyDescent="0.25">
      <c r="A789" s="33" t="s">
        <v>1038</v>
      </c>
      <c r="B789" s="33" t="s">
        <v>481</v>
      </c>
      <c r="C789" s="33" t="s">
        <v>299</v>
      </c>
      <c r="D789" s="33" t="s">
        <v>496</v>
      </c>
      <c r="F789" s="33" t="s">
        <v>1039</v>
      </c>
      <c r="I789" t="s">
        <v>438</v>
      </c>
      <c r="J789" t="s">
        <v>96</v>
      </c>
      <c r="K789" t="s">
        <v>98</v>
      </c>
      <c r="N789" s="5">
        <f>IF(I789=0, "00", VLOOKUP(I789,'Building Level'!$D$2:$E$100,2,FALSE))</f>
        <v>2</v>
      </c>
      <c r="O789" s="5" t="str">
        <f>IF(J789=0,"00",VLOOKUP(J789,'Building Level'!$G$2:$H$100,2,FALSE))</f>
        <v>04</v>
      </c>
      <c r="P789" s="5" t="str">
        <f>IF(K789=0,"000",VLOOKUP(K789,'Building Level'!$J$2:$K$200,2,FALSE))</f>
        <v>020</v>
      </c>
      <c r="Q789" s="5" t="str">
        <f>IF(L789=0,"000",VLOOKUP(L789,'Building Level'!$M$2:$N$172,2,FALSE))</f>
        <v>000</v>
      </c>
      <c r="S789" s="5" t="str">
        <f t="shared" si="12"/>
        <v>2.04.020</v>
      </c>
    </row>
    <row r="790" spans="1:19" x14ac:dyDescent="0.25">
      <c r="A790" s="33" t="s">
        <v>1038</v>
      </c>
      <c r="B790" s="33" t="s">
        <v>481</v>
      </c>
      <c r="C790" s="33" t="s">
        <v>299</v>
      </c>
      <c r="D790" s="33" t="s">
        <v>496</v>
      </c>
      <c r="F790" s="33" t="s">
        <v>1039</v>
      </c>
      <c r="I790" t="s">
        <v>441</v>
      </c>
      <c r="J790" t="s">
        <v>96</v>
      </c>
      <c r="K790" t="s">
        <v>98</v>
      </c>
      <c r="N790" s="5">
        <f>IF(I790=0, "00", VLOOKUP(I790,'Building Level'!$D$2:$E$100,2,FALSE))</f>
        <v>3</v>
      </c>
      <c r="O790" s="5" t="str">
        <f>IF(J790=0,"00",VLOOKUP(J790,'Building Level'!$G$2:$H$100,2,FALSE))</f>
        <v>04</v>
      </c>
      <c r="P790" s="5" t="str">
        <f>IF(K790=0,"000",VLOOKUP(K790,'Building Level'!$J$2:$K$200,2,FALSE))</f>
        <v>020</v>
      </c>
      <c r="Q790" s="5" t="str">
        <f>IF(L790=0,"000",VLOOKUP(L790,'Building Level'!$M$2:$N$172,2,FALSE))</f>
        <v>000</v>
      </c>
      <c r="S790" s="5" t="str">
        <f t="shared" si="12"/>
        <v>3.04.020</v>
      </c>
    </row>
    <row r="791" spans="1:19" x14ac:dyDescent="0.25">
      <c r="A791" s="33" t="s">
        <v>1038</v>
      </c>
      <c r="B791" s="33" t="s">
        <v>481</v>
      </c>
      <c r="C791" s="33" t="s">
        <v>299</v>
      </c>
      <c r="D791" s="33" t="s">
        <v>496</v>
      </c>
      <c r="F791" s="33" t="s">
        <v>1039</v>
      </c>
      <c r="I791" t="s">
        <v>445</v>
      </c>
      <c r="J791" t="s">
        <v>96</v>
      </c>
      <c r="K791" t="s">
        <v>98</v>
      </c>
      <c r="N791" s="5">
        <f>IF(I791=0, "00", VLOOKUP(I791,'Building Level'!$D$2:$E$100,2,FALSE))</f>
        <v>5</v>
      </c>
      <c r="O791" s="5" t="str">
        <f>IF(J791=0,"00",VLOOKUP(J791,'Building Level'!$G$2:$H$100,2,FALSE))</f>
        <v>04</v>
      </c>
      <c r="P791" s="5" t="str">
        <f>IF(K791=0,"000",VLOOKUP(K791,'Building Level'!$J$2:$K$200,2,FALSE))</f>
        <v>020</v>
      </c>
      <c r="Q791" s="5" t="str">
        <f>IF(L791=0,"000",VLOOKUP(L791,'Building Level'!$M$2:$N$172,2,FALSE))</f>
        <v>000</v>
      </c>
      <c r="S791" s="5" t="str">
        <f t="shared" si="12"/>
        <v>5.04.020</v>
      </c>
    </row>
    <row r="792" spans="1:19" x14ac:dyDescent="0.25">
      <c r="A792" s="33" t="s">
        <v>1040</v>
      </c>
      <c r="B792" s="33" t="s">
        <v>481</v>
      </c>
      <c r="C792" s="33" t="s">
        <v>299</v>
      </c>
      <c r="D792" s="33" t="s">
        <v>496</v>
      </c>
      <c r="E792" s="33" t="s">
        <v>472</v>
      </c>
      <c r="F792" s="33" t="s">
        <v>1041</v>
      </c>
      <c r="I792" t="s">
        <v>438</v>
      </c>
      <c r="J792" t="s">
        <v>96</v>
      </c>
      <c r="K792" t="s">
        <v>98</v>
      </c>
      <c r="N792" s="5">
        <f>IF(I792=0, "00", VLOOKUP(I792,'Building Level'!$D$2:$E$100,2,FALSE))</f>
        <v>2</v>
      </c>
      <c r="O792" s="5" t="str">
        <f>IF(J792=0,"00",VLOOKUP(J792,'Building Level'!$G$2:$H$100,2,FALSE))</f>
        <v>04</v>
      </c>
      <c r="P792" s="5" t="str">
        <f>IF(K792=0,"000",VLOOKUP(K792,'Building Level'!$J$2:$K$200,2,FALSE))</f>
        <v>020</v>
      </c>
      <c r="Q792" s="5" t="str">
        <f>IF(L792=0,"000",VLOOKUP(L792,'Building Level'!$M$2:$N$172,2,FALSE))</f>
        <v>000</v>
      </c>
      <c r="S792" s="5" t="str">
        <f t="shared" si="12"/>
        <v>2.04.020</v>
      </c>
    </row>
    <row r="793" spans="1:19" x14ac:dyDescent="0.25">
      <c r="A793" s="33" t="s">
        <v>1040</v>
      </c>
      <c r="B793" s="33" t="s">
        <v>481</v>
      </c>
      <c r="C793" s="33" t="s">
        <v>299</v>
      </c>
      <c r="D793" s="33" t="s">
        <v>496</v>
      </c>
      <c r="E793" s="33" t="s">
        <v>472</v>
      </c>
      <c r="F793" s="33" t="s">
        <v>1041</v>
      </c>
      <c r="I793" t="s">
        <v>441</v>
      </c>
      <c r="J793" t="s">
        <v>96</v>
      </c>
      <c r="K793" t="s">
        <v>98</v>
      </c>
      <c r="N793" s="5">
        <f>IF(I793=0, "00", VLOOKUP(I793,'Building Level'!$D$2:$E$100,2,FALSE))</f>
        <v>3</v>
      </c>
      <c r="O793" s="5" t="str">
        <f>IF(J793=0,"00",VLOOKUP(J793,'Building Level'!$G$2:$H$100,2,FALSE))</f>
        <v>04</v>
      </c>
      <c r="P793" s="5" t="str">
        <f>IF(K793=0,"000",VLOOKUP(K793,'Building Level'!$J$2:$K$200,2,FALSE))</f>
        <v>020</v>
      </c>
      <c r="Q793" s="5" t="str">
        <f>IF(L793=0,"000",VLOOKUP(L793,'Building Level'!$M$2:$N$172,2,FALSE))</f>
        <v>000</v>
      </c>
      <c r="S793" s="5" t="str">
        <f t="shared" si="12"/>
        <v>3.04.020</v>
      </c>
    </row>
    <row r="794" spans="1:19" x14ac:dyDescent="0.25">
      <c r="A794" s="33" t="s">
        <v>1040</v>
      </c>
      <c r="B794" s="33" t="s">
        <v>481</v>
      </c>
      <c r="C794" s="33" t="s">
        <v>299</v>
      </c>
      <c r="D794" s="33" t="s">
        <v>496</v>
      </c>
      <c r="E794" s="33" t="s">
        <v>472</v>
      </c>
      <c r="F794" s="33" t="s">
        <v>1041</v>
      </c>
      <c r="I794" t="s">
        <v>445</v>
      </c>
      <c r="J794" t="s">
        <v>96</v>
      </c>
      <c r="K794" t="s">
        <v>98</v>
      </c>
      <c r="N794" s="5">
        <f>IF(I794=0, "00", VLOOKUP(I794,'Building Level'!$D$2:$E$100,2,FALSE))</f>
        <v>5</v>
      </c>
      <c r="O794" s="5" t="str">
        <f>IF(J794=0,"00",VLOOKUP(J794,'Building Level'!$G$2:$H$100,2,FALSE))</f>
        <v>04</v>
      </c>
      <c r="P794" s="5" t="str">
        <f>IF(K794=0,"000",VLOOKUP(K794,'Building Level'!$J$2:$K$200,2,FALSE))</f>
        <v>020</v>
      </c>
      <c r="Q794" s="5" t="str">
        <f>IF(L794=0,"000",VLOOKUP(L794,'Building Level'!$M$2:$N$172,2,FALSE))</f>
        <v>000</v>
      </c>
      <c r="S794" s="5" t="str">
        <f t="shared" si="12"/>
        <v>5.04.020</v>
      </c>
    </row>
    <row r="795" spans="1:19" x14ac:dyDescent="0.25">
      <c r="A795" s="33" t="s">
        <v>1042</v>
      </c>
      <c r="B795" s="33" t="s">
        <v>481</v>
      </c>
      <c r="C795" s="33" t="s">
        <v>299</v>
      </c>
      <c r="D795" s="33" t="s">
        <v>496</v>
      </c>
      <c r="E795" s="33" t="s">
        <v>1043</v>
      </c>
      <c r="F795" s="33" t="s">
        <v>1044</v>
      </c>
      <c r="I795" t="s">
        <v>438</v>
      </c>
      <c r="J795" t="s">
        <v>96</v>
      </c>
      <c r="K795" t="s">
        <v>98</v>
      </c>
      <c r="N795" s="5">
        <f>IF(I795=0, "00", VLOOKUP(I795,'Building Level'!$D$2:$E$100,2,FALSE))</f>
        <v>2</v>
      </c>
      <c r="O795" s="5" t="str">
        <f>IF(J795=0,"00",VLOOKUP(J795,'Building Level'!$G$2:$H$100,2,FALSE))</f>
        <v>04</v>
      </c>
      <c r="P795" s="5" t="str">
        <f>IF(K795=0,"000",VLOOKUP(K795,'Building Level'!$J$2:$K$200,2,FALSE))</f>
        <v>020</v>
      </c>
      <c r="Q795" s="5" t="str">
        <f>IF(L795=0,"000",VLOOKUP(L795,'Building Level'!$M$2:$N$172,2,FALSE))</f>
        <v>000</v>
      </c>
      <c r="S795" s="5" t="str">
        <f t="shared" si="12"/>
        <v>2.04.020</v>
      </c>
    </row>
    <row r="796" spans="1:19" x14ac:dyDescent="0.25">
      <c r="A796" s="33" t="s">
        <v>1042</v>
      </c>
      <c r="B796" s="33" t="s">
        <v>481</v>
      </c>
      <c r="C796" s="33" t="s">
        <v>299</v>
      </c>
      <c r="D796" s="33" t="s">
        <v>496</v>
      </c>
      <c r="E796" s="33" t="s">
        <v>1043</v>
      </c>
      <c r="F796" s="33" t="s">
        <v>1044</v>
      </c>
      <c r="I796" t="s">
        <v>441</v>
      </c>
      <c r="J796" t="s">
        <v>96</v>
      </c>
      <c r="K796" t="s">
        <v>98</v>
      </c>
      <c r="N796" s="5">
        <f>IF(I796=0, "00", VLOOKUP(I796,'Building Level'!$D$2:$E$100,2,FALSE))</f>
        <v>3</v>
      </c>
      <c r="O796" s="5" t="str">
        <f>IF(J796=0,"00",VLOOKUP(J796,'Building Level'!$G$2:$H$100,2,FALSE))</f>
        <v>04</v>
      </c>
      <c r="P796" s="5" t="str">
        <f>IF(K796=0,"000",VLOOKUP(K796,'Building Level'!$J$2:$K$200,2,FALSE))</f>
        <v>020</v>
      </c>
      <c r="Q796" s="5" t="str">
        <f>IF(L796=0,"000",VLOOKUP(L796,'Building Level'!$M$2:$N$172,2,FALSE))</f>
        <v>000</v>
      </c>
      <c r="S796" s="5" t="str">
        <f t="shared" si="12"/>
        <v>3.04.020</v>
      </c>
    </row>
    <row r="797" spans="1:19" x14ac:dyDescent="0.25">
      <c r="A797" s="33" t="s">
        <v>1042</v>
      </c>
      <c r="B797" s="33" t="s">
        <v>481</v>
      </c>
      <c r="C797" s="33" t="s">
        <v>299</v>
      </c>
      <c r="D797" s="33" t="s">
        <v>496</v>
      </c>
      <c r="E797" s="33" t="s">
        <v>1043</v>
      </c>
      <c r="F797" s="33" t="s">
        <v>1044</v>
      </c>
      <c r="I797" t="s">
        <v>445</v>
      </c>
      <c r="J797" t="s">
        <v>96</v>
      </c>
      <c r="K797" t="s">
        <v>98</v>
      </c>
      <c r="N797" s="5">
        <f>IF(I797=0, "00", VLOOKUP(I797,'Building Level'!$D$2:$E$100,2,FALSE))</f>
        <v>5</v>
      </c>
      <c r="O797" s="5" t="str">
        <f>IF(J797=0,"00",VLOOKUP(J797,'Building Level'!$G$2:$H$100,2,FALSE))</f>
        <v>04</v>
      </c>
      <c r="P797" s="5" t="str">
        <f>IF(K797=0,"000",VLOOKUP(K797,'Building Level'!$J$2:$K$200,2,FALSE))</f>
        <v>020</v>
      </c>
      <c r="Q797" s="5" t="str">
        <f>IF(L797=0,"000",VLOOKUP(L797,'Building Level'!$M$2:$N$172,2,FALSE))</f>
        <v>000</v>
      </c>
      <c r="S797" s="5" t="str">
        <f t="shared" si="12"/>
        <v>5.04.020</v>
      </c>
    </row>
    <row r="798" spans="1:19" x14ac:dyDescent="0.25">
      <c r="A798" s="33" t="s">
        <v>1045</v>
      </c>
      <c r="B798" s="33" t="s">
        <v>481</v>
      </c>
      <c r="C798" s="33" t="s">
        <v>309</v>
      </c>
      <c r="F798" s="33" t="s">
        <v>1046</v>
      </c>
      <c r="I798" t="s">
        <v>438</v>
      </c>
      <c r="J798" t="s">
        <v>96</v>
      </c>
      <c r="K798" t="s">
        <v>98</v>
      </c>
      <c r="N798" s="5">
        <f>IF(I798=0, "00", VLOOKUP(I798,'Building Level'!$D$2:$E$100,2,FALSE))</f>
        <v>2</v>
      </c>
      <c r="O798" s="5" t="str">
        <f>IF(J798=0,"00",VLOOKUP(J798,'Building Level'!$G$2:$H$100,2,FALSE))</f>
        <v>04</v>
      </c>
      <c r="P798" s="5" t="str">
        <f>IF(K798=0,"000",VLOOKUP(K798,'Building Level'!$J$2:$K$200,2,FALSE))</f>
        <v>020</v>
      </c>
      <c r="Q798" s="5" t="str">
        <f>IF(L798=0,"000",VLOOKUP(L798,'Building Level'!$M$2:$N$172,2,FALSE))</f>
        <v>000</v>
      </c>
      <c r="S798" s="5" t="str">
        <f t="shared" si="12"/>
        <v>2.04.020</v>
      </c>
    </row>
    <row r="799" spans="1:19" x14ac:dyDescent="0.25">
      <c r="A799" s="33" t="s">
        <v>1045</v>
      </c>
      <c r="B799" s="33" t="s">
        <v>481</v>
      </c>
      <c r="C799" s="33" t="s">
        <v>309</v>
      </c>
      <c r="F799" s="33" t="s">
        <v>1046</v>
      </c>
      <c r="I799" t="s">
        <v>441</v>
      </c>
      <c r="J799" t="s">
        <v>96</v>
      </c>
      <c r="K799" t="s">
        <v>98</v>
      </c>
      <c r="N799" s="5">
        <f>IF(I799=0, "00", VLOOKUP(I799,'Building Level'!$D$2:$E$100,2,FALSE))</f>
        <v>3</v>
      </c>
      <c r="O799" s="5" t="str">
        <f>IF(J799=0,"00",VLOOKUP(J799,'Building Level'!$G$2:$H$100,2,FALSE))</f>
        <v>04</v>
      </c>
      <c r="P799" s="5" t="str">
        <f>IF(K799=0,"000",VLOOKUP(K799,'Building Level'!$J$2:$K$200,2,FALSE))</f>
        <v>020</v>
      </c>
      <c r="Q799" s="5" t="str">
        <f>IF(L799=0,"000",VLOOKUP(L799,'Building Level'!$M$2:$N$172,2,FALSE))</f>
        <v>000</v>
      </c>
      <c r="S799" s="5" t="str">
        <f t="shared" si="12"/>
        <v>3.04.020</v>
      </c>
    </row>
    <row r="800" spans="1:19" x14ac:dyDescent="0.25">
      <c r="A800" s="33" t="s">
        <v>1045</v>
      </c>
      <c r="B800" s="33" t="s">
        <v>481</v>
      </c>
      <c r="C800" s="33" t="s">
        <v>309</v>
      </c>
      <c r="F800" s="33" t="s">
        <v>1046</v>
      </c>
      <c r="I800" t="s">
        <v>445</v>
      </c>
      <c r="J800" t="s">
        <v>96</v>
      </c>
      <c r="K800" t="s">
        <v>98</v>
      </c>
      <c r="N800" s="5">
        <f>IF(I800=0, "00", VLOOKUP(I800,'Building Level'!$D$2:$E$100,2,FALSE))</f>
        <v>5</v>
      </c>
      <c r="O800" s="5" t="str">
        <f>IF(J800=0,"00",VLOOKUP(J800,'Building Level'!$G$2:$H$100,2,FALSE))</f>
        <v>04</v>
      </c>
      <c r="P800" s="5" t="str">
        <f>IF(K800=0,"000",VLOOKUP(K800,'Building Level'!$J$2:$K$200,2,FALSE))</f>
        <v>020</v>
      </c>
      <c r="Q800" s="5" t="str">
        <f>IF(L800=0,"000",VLOOKUP(L800,'Building Level'!$M$2:$N$172,2,FALSE))</f>
        <v>000</v>
      </c>
      <c r="S800" s="5" t="str">
        <f t="shared" si="12"/>
        <v>5.04.020</v>
      </c>
    </row>
    <row r="801" spans="1:19" x14ac:dyDescent="0.25">
      <c r="A801" s="33" t="s">
        <v>1047</v>
      </c>
      <c r="B801" s="33" t="s">
        <v>481</v>
      </c>
      <c r="C801" s="33" t="s">
        <v>309</v>
      </c>
      <c r="D801" s="33" t="s">
        <v>295</v>
      </c>
      <c r="F801" s="33" t="s">
        <v>1048</v>
      </c>
      <c r="I801" t="s">
        <v>438</v>
      </c>
      <c r="J801" t="s">
        <v>96</v>
      </c>
      <c r="K801" t="s">
        <v>98</v>
      </c>
      <c r="N801" s="5">
        <f>IF(I801=0, "00", VLOOKUP(I801,'Building Level'!$D$2:$E$100,2,FALSE))</f>
        <v>2</v>
      </c>
      <c r="O801" s="5" t="str">
        <f>IF(J801=0,"00",VLOOKUP(J801,'Building Level'!$G$2:$H$100,2,FALSE))</f>
        <v>04</v>
      </c>
      <c r="P801" s="5" t="str">
        <f>IF(K801=0,"000",VLOOKUP(K801,'Building Level'!$J$2:$K$200,2,FALSE))</f>
        <v>020</v>
      </c>
      <c r="Q801" s="5" t="str">
        <f>IF(L801=0,"000",VLOOKUP(L801,'Building Level'!$M$2:$N$172,2,FALSE))</f>
        <v>000</v>
      </c>
      <c r="S801" s="5" t="str">
        <f t="shared" si="12"/>
        <v>2.04.020</v>
      </c>
    </row>
    <row r="802" spans="1:19" x14ac:dyDescent="0.25">
      <c r="A802" s="33" t="s">
        <v>1047</v>
      </c>
      <c r="B802" s="33" t="s">
        <v>481</v>
      </c>
      <c r="C802" s="33" t="s">
        <v>309</v>
      </c>
      <c r="D802" s="33" t="s">
        <v>295</v>
      </c>
      <c r="F802" s="33" t="s">
        <v>1048</v>
      </c>
      <c r="I802" t="s">
        <v>441</v>
      </c>
      <c r="J802" t="s">
        <v>96</v>
      </c>
      <c r="K802" t="s">
        <v>98</v>
      </c>
      <c r="N802" s="5">
        <f>IF(I802=0, "00", VLOOKUP(I802,'Building Level'!$D$2:$E$100,2,FALSE))</f>
        <v>3</v>
      </c>
      <c r="O802" s="5" t="str">
        <f>IF(J802=0,"00",VLOOKUP(J802,'Building Level'!$G$2:$H$100,2,FALSE))</f>
        <v>04</v>
      </c>
      <c r="P802" s="5" t="str">
        <f>IF(K802=0,"000",VLOOKUP(K802,'Building Level'!$J$2:$K$200,2,FALSE))</f>
        <v>020</v>
      </c>
      <c r="Q802" s="5" t="str">
        <f>IF(L802=0,"000",VLOOKUP(L802,'Building Level'!$M$2:$N$172,2,FALSE))</f>
        <v>000</v>
      </c>
      <c r="S802" s="5" t="str">
        <f t="shared" si="12"/>
        <v>3.04.020</v>
      </c>
    </row>
    <row r="803" spans="1:19" x14ac:dyDescent="0.25">
      <c r="A803" s="33" t="s">
        <v>1047</v>
      </c>
      <c r="B803" s="33" t="s">
        <v>481</v>
      </c>
      <c r="C803" s="33" t="s">
        <v>309</v>
      </c>
      <c r="D803" s="33" t="s">
        <v>295</v>
      </c>
      <c r="F803" s="33" t="s">
        <v>1048</v>
      </c>
      <c r="I803" t="s">
        <v>445</v>
      </c>
      <c r="J803" t="s">
        <v>96</v>
      </c>
      <c r="K803" t="s">
        <v>98</v>
      </c>
      <c r="N803" s="5">
        <f>IF(I803=0, "00", VLOOKUP(I803,'Building Level'!$D$2:$E$100,2,FALSE))</f>
        <v>5</v>
      </c>
      <c r="O803" s="5" t="str">
        <f>IF(J803=0,"00",VLOOKUP(J803,'Building Level'!$G$2:$H$100,2,FALSE))</f>
        <v>04</v>
      </c>
      <c r="P803" s="5" t="str">
        <f>IF(K803=0,"000",VLOOKUP(K803,'Building Level'!$J$2:$K$200,2,FALSE))</f>
        <v>020</v>
      </c>
      <c r="Q803" s="5" t="str">
        <f>IF(L803=0,"000",VLOOKUP(L803,'Building Level'!$M$2:$N$172,2,FALSE))</f>
        <v>000</v>
      </c>
      <c r="S803" s="5" t="str">
        <f t="shared" si="12"/>
        <v>5.04.020</v>
      </c>
    </row>
    <row r="804" spans="1:19" x14ac:dyDescent="0.25">
      <c r="A804" s="33" t="s">
        <v>1049</v>
      </c>
      <c r="B804" s="33" t="s">
        <v>481</v>
      </c>
      <c r="C804" s="33" t="s">
        <v>309</v>
      </c>
      <c r="D804" s="33" t="s">
        <v>472</v>
      </c>
      <c r="F804" s="33" t="s">
        <v>1050</v>
      </c>
      <c r="I804" t="s">
        <v>438</v>
      </c>
      <c r="J804" t="s">
        <v>96</v>
      </c>
      <c r="K804" t="s">
        <v>98</v>
      </c>
      <c r="N804" s="5">
        <f>IF(I804=0, "00", VLOOKUP(I804,'Building Level'!$D$2:$E$100,2,FALSE))</f>
        <v>2</v>
      </c>
      <c r="O804" s="5" t="str">
        <f>IF(J804=0,"00",VLOOKUP(J804,'Building Level'!$G$2:$H$100,2,FALSE))</f>
        <v>04</v>
      </c>
      <c r="P804" s="5" t="str">
        <f>IF(K804=0,"000",VLOOKUP(K804,'Building Level'!$J$2:$K$200,2,FALSE))</f>
        <v>020</v>
      </c>
      <c r="Q804" s="5" t="str">
        <f>IF(L804=0,"000",VLOOKUP(L804,'Building Level'!$M$2:$N$172,2,FALSE))</f>
        <v>000</v>
      </c>
      <c r="S804" s="5" t="str">
        <f t="shared" si="12"/>
        <v>2.04.020</v>
      </c>
    </row>
    <row r="805" spans="1:19" x14ac:dyDescent="0.25">
      <c r="A805" s="33" t="s">
        <v>1049</v>
      </c>
      <c r="B805" s="33" t="s">
        <v>481</v>
      </c>
      <c r="C805" s="33" t="s">
        <v>309</v>
      </c>
      <c r="D805" s="33" t="s">
        <v>472</v>
      </c>
      <c r="F805" s="33" t="s">
        <v>1050</v>
      </c>
      <c r="I805" t="s">
        <v>441</v>
      </c>
      <c r="J805" t="s">
        <v>96</v>
      </c>
      <c r="K805" t="s">
        <v>98</v>
      </c>
      <c r="N805" s="5">
        <f>IF(I805=0, "00", VLOOKUP(I805,'Building Level'!$D$2:$E$100,2,FALSE))</f>
        <v>3</v>
      </c>
      <c r="O805" s="5" t="str">
        <f>IF(J805=0,"00",VLOOKUP(J805,'Building Level'!$G$2:$H$100,2,FALSE))</f>
        <v>04</v>
      </c>
      <c r="P805" s="5" t="str">
        <f>IF(K805=0,"000",VLOOKUP(K805,'Building Level'!$J$2:$K$200,2,FALSE))</f>
        <v>020</v>
      </c>
      <c r="Q805" s="5" t="str">
        <f>IF(L805=0,"000",VLOOKUP(L805,'Building Level'!$M$2:$N$172,2,FALSE))</f>
        <v>000</v>
      </c>
      <c r="S805" s="5" t="str">
        <f t="shared" si="12"/>
        <v>3.04.020</v>
      </c>
    </row>
    <row r="806" spans="1:19" x14ac:dyDescent="0.25">
      <c r="A806" s="33" t="s">
        <v>1049</v>
      </c>
      <c r="B806" s="33" t="s">
        <v>481</v>
      </c>
      <c r="C806" s="33" t="s">
        <v>309</v>
      </c>
      <c r="D806" s="33" t="s">
        <v>472</v>
      </c>
      <c r="F806" s="33" t="s">
        <v>1050</v>
      </c>
      <c r="I806" t="s">
        <v>445</v>
      </c>
      <c r="J806" t="s">
        <v>96</v>
      </c>
      <c r="K806" t="s">
        <v>98</v>
      </c>
      <c r="N806" s="5">
        <f>IF(I806=0, "00", VLOOKUP(I806,'Building Level'!$D$2:$E$100,2,FALSE))</f>
        <v>5</v>
      </c>
      <c r="O806" s="5" t="str">
        <f>IF(J806=0,"00",VLOOKUP(J806,'Building Level'!$G$2:$H$100,2,FALSE))</f>
        <v>04</v>
      </c>
      <c r="P806" s="5" t="str">
        <f>IF(K806=0,"000",VLOOKUP(K806,'Building Level'!$J$2:$K$200,2,FALSE))</f>
        <v>020</v>
      </c>
      <c r="Q806" s="5" t="str">
        <f>IF(L806=0,"000",VLOOKUP(L806,'Building Level'!$M$2:$N$172,2,FALSE))</f>
        <v>000</v>
      </c>
      <c r="S806" s="5" t="str">
        <f t="shared" si="12"/>
        <v>5.04.020</v>
      </c>
    </row>
    <row r="807" spans="1:19" x14ac:dyDescent="0.25">
      <c r="A807" s="33" t="s">
        <v>1051</v>
      </c>
      <c r="B807" s="33" t="s">
        <v>481</v>
      </c>
      <c r="C807" s="33" t="s">
        <v>309</v>
      </c>
      <c r="D807" s="33" t="s">
        <v>705</v>
      </c>
      <c r="F807" s="33" t="s">
        <v>1052</v>
      </c>
      <c r="I807" t="s">
        <v>438</v>
      </c>
      <c r="J807" t="s">
        <v>96</v>
      </c>
      <c r="K807" t="s">
        <v>98</v>
      </c>
      <c r="N807" s="5">
        <f>IF(I807=0, "00", VLOOKUP(I807,'Building Level'!$D$2:$E$100,2,FALSE))</f>
        <v>2</v>
      </c>
      <c r="O807" s="5" t="str">
        <f>IF(J807=0,"00",VLOOKUP(J807,'Building Level'!$G$2:$H$100,2,FALSE))</f>
        <v>04</v>
      </c>
      <c r="P807" s="5" t="str">
        <f>IF(K807=0,"000",VLOOKUP(K807,'Building Level'!$J$2:$K$200,2,FALSE))</f>
        <v>020</v>
      </c>
      <c r="Q807" s="5" t="str">
        <f>IF(L807=0,"000",VLOOKUP(L807,'Building Level'!$M$2:$N$172,2,FALSE))</f>
        <v>000</v>
      </c>
      <c r="S807" s="5" t="str">
        <f t="shared" ref="S807:S870" si="13">N807&amp;"."&amp;O807&amp;"."&amp;P807</f>
        <v>2.04.020</v>
      </c>
    </row>
    <row r="808" spans="1:19" x14ac:dyDescent="0.25">
      <c r="A808" s="33" t="s">
        <v>1051</v>
      </c>
      <c r="B808" s="33" t="s">
        <v>481</v>
      </c>
      <c r="C808" s="33" t="s">
        <v>309</v>
      </c>
      <c r="D808" s="33" t="s">
        <v>705</v>
      </c>
      <c r="F808" s="33" t="s">
        <v>1052</v>
      </c>
      <c r="I808" t="s">
        <v>441</v>
      </c>
      <c r="J808" t="s">
        <v>96</v>
      </c>
      <c r="K808" t="s">
        <v>98</v>
      </c>
      <c r="N808" s="5">
        <f>IF(I808=0, "00", VLOOKUP(I808,'Building Level'!$D$2:$E$100,2,FALSE))</f>
        <v>3</v>
      </c>
      <c r="O808" s="5" t="str">
        <f>IF(J808=0,"00",VLOOKUP(J808,'Building Level'!$G$2:$H$100,2,FALSE))</f>
        <v>04</v>
      </c>
      <c r="P808" s="5" t="str">
        <f>IF(K808=0,"000",VLOOKUP(K808,'Building Level'!$J$2:$K$200,2,FALSE))</f>
        <v>020</v>
      </c>
      <c r="Q808" s="5" t="str">
        <f>IF(L808=0,"000",VLOOKUP(L808,'Building Level'!$M$2:$N$172,2,FALSE))</f>
        <v>000</v>
      </c>
      <c r="S808" s="5" t="str">
        <f t="shared" si="13"/>
        <v>3.04.020</v>
      </c>
    </row>
    <row r="809" spans="1:19" x14ac:dyDescent="0.25">
      <c r="A809" s="33" t="s">
        <v>1051</v>
      </c>
      <c r="B809" s="33" t="s">
        <v>481</v>
      </c>
      <c r="C809" s="33" t="s">
        <v>309</v>
      </c>
      <c r="D809" s="33" t="s">
        <v>705</v>
      </c>
      <c r="F809" s="33" t="s">
        <v>1052</v>
      </c>
      <c r="I809" t="s">
        <v>445</v>
      </c>
      <c r="J809" t="s">
        <v>96</v>
      </c>
      <c r="K809" t="s">
        <v>98</v>
      </c>
      <c r="N809" s="5">
        <f>IF(I809=0, "00", VLOOKUP(I809,'Building Level'!$D$2:$E$100,2,FALSE))</f>
        <v>5</v>
      </c>
      <c r="O809" s="5" t="str">
        <f>IF(J809=0,"00",VLOOKUP(J809,'Building Level'!$G$2:$H$100,2,FALSE))</f>
        <v>04</v>
      </c>
      <c r="P809" s="5" t="str">
        <f>IF(K809=0,"000",VLOOKUP(K809,'Building Level'!$J$2:$K$200,2,FALSE))</f>
        <v>020</v>
      </c>
      <c r="Q809" s="5" t="str">
        <f>IF(L809=0,"000",VLOOKUP(L809,'Building Level'!$M$2:$N$172,2,FALSE))</f>
        <v>000</v>
      </c>
      <c r="S809" s="5" t="str">
        <f t="shared" si="13"/>
        <v>5.04.020</v>
      </c>
    </row>
    <row r="810" spans="1:19" x14ac:dyDescent="0.25">
      <c r="A810" s="33" t="s">
        <v>1053</v>
      </c>
      <c r="B810" s="33" t="s">
        <v>481</v>
      </c>
      <c r="C810" s="33" t="s">
        <v>309</v>
      </c>
      <c r="D810" s="33" t="s">
        <v>705</v>
      </c>
      <c r="E810" s="33" t="s">
        <v>476</v>
      </c>
      <c r="F810" s="33" t="s">
        <v>1054</v>
      </c>
      <c r="I810" t="s">
        <v>438</v>
      </c>
      <c r="J810" t="s">
        <v>96</v>
      </c>
      <c r="K810" t="s">
        <v>111</v>
      </c>
      <c r="N810" s="5">
        <f>IF(I810=0, "00", VLOOKUP(I810,'Building Level'!$D$2:$E$100,2,FALSE))</f>
        <v>2</v>
      </c>
      <c r="O810" s="5" t="str">
        <f>IF(J810=0,"00",VLOOKUP(J810,'Building Level'!$G$2:$H$100,2,FALSE))</f>
        <v>04</v>
      </c>
      <c r="P810" s="5" t="str">
        <f>IF(K810=0,"000",VLOOKUP(K810,'Building Level'!$J$2:$K$200,2,FALSE))</f>
        <v>040</v>
      </c>
      <c r="Q810" s="5" t="str">
        <f>IF(L810=0,"000",VLOOKUP(L810,'Building Level'!$M$2:$N$172,2,FALSE))</f>
        <v>000</v>
      </c>
      <c r="S810" s="5" t="str">
        <f t="shared" si="13"/>
        <v>2.04.040</v>
      </c>
    </row>
    <row r="811" spans="1:19" x14ac:dyDescent="0.25">
      <c r="A811" s="33" t="s">
        <v>1053</v>
      </c>
      <c r="B811" s="33" t="s">
        <v>481</v>
      </c>
      <c r="C811" s="33" t="s">
        <v>309</v>
      </c>
      <c r="D811" s="33" t="s">
        <v>705</v>
      </c>
      <c r="E811" s="33" t="s">
        <v>476</v>
      </c>
      <c r="F811" s="33" t="s">
        <v>1054</v>
      </c>
      <c r="I811" t="s">
        <v>441</v>
      </c>
      <c r="J811" t="s">
        <v>96</v>
      </c>
      <c r="K811" t="s">
        <v>111</v>
      </c>
      <c r="N811" s="5">
        <f>IF(I811=0, "00", VLOOKUP(I811,'Building Level'!$D$2:$E$100,2,FALSE))</f>
        <v>3</v>
      </c>
      <c r="O811" s="5" t="str">
        <f>IF(J811=0,"00",VLOOKUP(J811,'Building Level'!$G$2:$H$100,2,FALSE))</f>
        <v>04</v>
      </c>
      <c r="P811" s="5" t="str">
        <f>IF(K811=0,"000",VLOOKUP(K811,'Building Level'!$J$2:$K$200,2,FALSE))</f>
        <v>040</v>
      </c>
      <c r="Q811" s="5" t="str">
        <f>IF(L811=0,"000",VLOOKUP(L811,'Building Level'!$M$2:$N$172,2,FALSE))</f>
        <v>000</v>
      </c>
      <c r="S811" s="5" t="str">
        <f t="shared" si="13"/>
        <v>3.04.040</v>
      </c>
    </row>
    <row r="812" spans="1:19" x14ac:dyDescent="0.25">
      <c r="A812" s="33" t="s">
        <v>1053</v>
      </c>
      <c r="B812" s="33" t="s">
        <v>481</v>
      </c>
      <c r="C812" s="33" t="s">
        <v>309</v>
      </c>
      <c r="D812" s="33" t="s">
        <v>705</v>
      </c>
      <c r="E812" s="33" t="s">
        <v>476</v>
      </c>
      <c r="F812" s="33" t="s">
        <v>1054</v>
      </c>
      <c r="I812" t="s">
        <v>445</v>
      </c>
      <c r="J812" t="s">
        <v>96</v>
      </c>
      <c r="K812" t="s">
        <v>111</v>
      </c>
      <c r="N812" s="5">
        <f>IF(I812=0, "00", VLOOKUP(I812,'Building Level'!$D$2:$E$100,2,FALSE))</f>
        <v>5</v>
      </c>
      <c r="O812" s="5" t="str">
        <f>IF(J812=0,"00",VLOOKUP(J812,'Building Level'!$G$2:$H$100,2,FALSE))</f>
        <v>04</v>
      </c>
      <c r="P812" s="5" t="str">
        <f>IF(K812=0,"000",VLOOKUP(K812,'Building Level'!$J$2:$K$200,2,FALSE))</f>
        <v>040</v>
      </c>
      <c r="Q812" s="5" t="str">
        <f>IF(L812=0,"000",VLOOKUP(L812,'Building Level'!$M$2:$N$172,2,FALSE))</f>
        <v>000</v>
      </c>
      <c r="S812" s="5" t="str">
        <f t="shared" si="13"/>
        <v>5.04.040</v>
      </c>
    </row>
    <row r="813" spans="1:19" x14ac:dyDescent="0.25">
      <c r="A813" s="33" t="s">
        <v>1055</v>
      </c>
      <c r="B813" s="33" t="s">
        <v>481</v>
      </c>
      <c r="C813" s="33" t="s">
        <v>309</v>
      </c>
      <c r="D813" s="33" t="s">
        <v>705</v>
      </c>
      <c r="E813" s="33" t="s">
        <v>705</v>
      </c>
      <c r="F813" s="33" t="s">
        <v>1056</v>
      </c>
      <c r="I813" t="s">
        <v>438</v>
      </c>
      <c r="J813" t="s">
        <v>96</v>
      </c>
      <c r="K813" t="s">
        <v>111</v>
      </c>
      <c r="N813" s="5">
        <f>IF(I813=0, "00", VLOOKUP(I813,'Building Level'!$D$2:$E$100,2,FALSE))</f>
        <v>2</v>
      </c>
      <c r="O813" s="5" t="str">
        <f>IF(J813=0,"00",VLOOKUP(J813,'Building Level'!$G$2:$H$100,2,FALSE))</f>
        <v>04</v>
      </c>
      <c r="P813" s="5" t="str">
        <f>IF(K813=0,"000",VLOOKUP(K813,'Building Level'!$J$2:$K$200,2,FALSE))</f>
        <v>040</v>
      </c>
      <c r="Q813" s="5" t="str">
        <f>IF(L813=0,"000",VLOOKUP(L813,'Building Level'!$M$2:$N$172,2,FALSE))</f>
        <v>000</v>
      </c>
      <c r="S813" s="5" t="str">
        <f t="shared" si="13"/>
        <v>2.04.040</v>
      </c>
    </row>
    <row r="814" spans="1:19" x14ac:dyDescent="0.25">
      <c r="A814" s="33" t="s">
        <v>1055</v>
      </c>
      <c r="B814" s="33" t="s">
        <v>481</v>
      </c>
      <c r="C814" s="33" t="s">
        <v>309</v>
      </c>
      <c r="D814" s="33" t="s">
        <v>705</v>
      </c>
      <c r="E814" s="33" t="s">
        <v>705</v>
      </c>
      <c r="F814" s="33" t="s">
        <v>1056</v>
      </c>
      <c r="I814" t="s">
        <v>441</v>
      </c>
      <c r="J814" t="s">
        <v>96</v>
      </c>
      <c r="K814" t="s">
        <v>111</v>
      </c>
      <c r="N814" s="5">
        <f>IF(I814=0, "00", VLOOKUP(I814,'Building Level'!$D$2:$E$100,2,FALSE))</f>
        <v>3</v>
      </c>
      <c r="O814" s="5" t="str">
        <f>IF(J814=0,"00",VLOOKUP(J814,'Building Level'!$G$2:$H$100,2,FALSE))</f>
        <v>04</v>
      </c>
      <c r="P814" s="5" t="str">
        <f>IF(K814=0,"000",VLOOKUP(K814,'Building Level'!$J$2:$K$200,2,FALSE))</f>
        <v>040</v>
      </c>
      <c r="Q814" s="5" t="str">
        <f>IF(L814=0,"000",VLOOKUP(L814,'Building Level'!$M$2:$N$172,2,FALSE))</f>
        <v>000</v>
      </c>
      <c r="S814" s="5" t="str">
        <f t="shared" si="13"/>
        <v>3.04.040</v>
      </c>
    </row>
    <row r="815" spans="1:19" x14ac:dyDescent="0.25">
      <c r="A815" s="33" t="s">
        <v>1055</v>
      </c>
      <c r="B815" s="33" t="s">
        <v>481</v>
      </c>
      <c r="C815" s="33" t="s">
        <v>309</v>
      </c>
      <c r="D815" s="33" t="s">
        <v>705</v>
      </c>
      <c r="E815" s="33" t="s">
        <v>705</v>
      </c>
      <c r="F815" s="33" t="s">
        <v>1056</v>
      </c>
      <c r="I815" t="s">
        <v>445</v>
      </c>
      <c r="J815" t="s">
        <v>96</v>
      </c>
      <c r="K815" t="s">
        <v>111</v>
      </c>
      <c r="N815" s="5">
        <f>IF(I815=0, "00", VLOOKUP(I815,'Building Level'!$D$2:$E$100,2,FALSE))</f>
        <v>5</v>
      </c>
      <c r="O815" s="5" t="str">
        <f>IF(J815=0,"00",VLOOKUP(J815,'Building Level'!$G$2:$H$100,2,FALSE))</f>
        <v>04</v>
      </c>
      <c r="P815" s="5" t="str">
        <f>IF(K815=0,"000",VLOOKUP(K815,'Building Level'!$J$2:$K$200,2,FALSE))</f>
        <v>040</v>
      </c>
      <c r="Q815" s="5" t="str">
        <f>IF(L815=0,"000",VLOOKUP(L815,'Building Level'!$M$2:$N$172,2,FALSE))</f>
        <v>000</v>
      </c>
      <c r="S815" s="5" t="str">
        <f t="shared" si="13"/>
        <v>5.04.040</v>
      </c>
    </row>
    <row r="816" spans="1:19" x14ac:dyDescent="0.25">
      <c r="A816" s="33" t="s">
        <v>1057</v>
      </c>
      <c r="B816" s="33" t="s">
        <v>481</v>
      </c>
      <c r="C816" s="33" t="s">
        <v>309</v>
      </c>
      <c r="D816" s="33" t="s">
        <v>705</v>
      </c>
      <c r="E816" s="33" t="s">
        <v>493</v>
      </c>
      <c r="F816" s="33" t="s">
        <v>1058</v>
      </c>
      <c r="I816" t="s">
        <v>438</v>
      </c>
      <c r="J816" t="s">
        <v>96</v>
      </c>
      <c r="K816" t="s">
        <v>111</v>
      </c>
      <c r="N816" s="5">
        <f>IF(I816=0, "00", VLOOKUP(I816,'Building Level'!$D$2:$E$100,2,FALSE))</f>
        <v>2</v>
      </c>
      <c r="O816" s="5" t="str">
        <f>IF(J816=0,"00",VLOOKUP(J816,'Building Level'!$G$2:$H$100,2,FALSE))</f>
        <v>04</v>
      </c>
      <c r="P816" s="5" t="str">
        <f>IF(K816=0,"000",VLOOKUP(K816,'Building Level'!$J$2:$K$200,2,FALSE))</f>
        <v>040</v>
      </c>
      <c r="Q816" s="5" t="str">
        <f>IF(L816=0,"000",VLOOKUP(L816,'Building Level'!$M$2:$N$172,2,FALSE))</f>
        <v>000</v>
      </c>
      <c r="S816" s="5" t="str">
        <f t="shared" si="13"/>
        <v>2.04.040</v>
      </c>
    </row>
    <row r="817" spans="1:19" x14ac:dyDescent="0.25">
      <c r="A817" s="33" t="s">
        <v>1057</v>
      </c>
      <c r="B817" s="33" t="s">
        <v>481</v>
      </c>
      <c r="C817" s="33" t="s">
        <v>309</v>
      </c>
      <c r="D817" s="33" t="s">
        <v>705</v>
      </c>
      <c r="E817" s="33" t="s">
        <v>493</v>
      </c>
      <c r="F817" s="33" t="s">
        <v>1058</v>
      </c>
      <c r="I817" t="s">
        <v>441</v>
      </c>
      <c r="J817" t="s">
        <v>96</v>
      </c>
      <c r="K817" t="s">
        <v>111</v>
      </c>
      <c r="N817" s="5">
        <f>IF(I817=0, "00", VLOOKUP(I817,'Building Level'!$D$2:$E$100,2,FALSE))</f>
        <v>3</v>
      </c>
      <c r="O817" s="5" t="str">
        <f>IF(J817=0,"00",VLOOKUP(J817,'Building Level'!$G$2:$H$100,2,FALSE))</f>
        <v>04</v>
      </c>
      <c r="P817" s="5" t="str">
        <f>IF(K817=0,"000",VLOOKUP(K817,'Building Level'!$J$2:$K$200,2,FALSE))</f>
        <v>040</v>
      </c>
      <c r="Q817" s="5" t="str">
        <f>IF(L817=0,"000",VLOOKUP(L817,'Building Level'!$M$2:$N$172,2,FALSE))</f>
        <v>000</v>
      </c>
      <c r="S817" s="5" t="str">
        <f t="shared" si="13"/>
        <v>3.04.040</v>
      </c>
    </row>
    <row r="818" spans="1:19" x14ac:dyDescent="0.25">
      <c r="A818" s="33" t="s">
        <v>1057</v>
      </c>
      <c r="B818" s="33" t="s">
        <v>481</v>
      </c>
      <c r="C818" s="33" t="s">
        <v>309</v>
      </c>
      <c r="D818" s="33" t="s">
        <v>705</v>
      </c>
      <c r="E818" s="33" t="s">
        <v>493</v>
      </c>
      <c r="F818" s="33" t="s">
        <v>1058</v>
      </c>
      <c r="I818" t="s">
        <v>445</v>
      </c>
      <c r="J818" t="s">
        <v>96</v>
      </c>
      <c r="K818" t="s">
        <v>111</v>
      </c>
      <c r="N818" s="5">
        <f>IF(I818=0, "00", VLOOKUP(I818,'Building Level'!$D$2:$E$100,2,FALSE))</f>
        <v>5</v>
      </c>
      <c r="O818" s="5" t="str">
        <f>IF(J818=0,"00",VLOOKUP(J818,'Building Level'!$G$2:$H$100,2,FALSE))</f>
        <v>04</v>
      </c>
      <c r="P818" s="5" t="str">
        <f>IF(K818=0,"000",VLOOKUP(K818,'Building Level'!$J$2:$K$200,2,FALSE))</f>
        <v>040</v>
      </c>
      <c r="Q818" s="5" t="str">
        <f>IF(L818=0,"000",VLOOKUP(L818,'Building Level'!$M$2:$N$172,2,FALSE))</f>
        <v>000</v>
      </c>
      <c r="S818" s="5" t="str">
        <f t="shared" si="13"/>
        <v>5.04.040</v>
      </c>
    </row>
    <row r="819" spans="1:19" x14ac:dyDescent="0.25">
      <c r="A819" s="33" t="s">
        <v>1059</v>
      </c>
      <c r="B819" s="33" t="s">
        <v>481</v>
      </c>
      <c r="C819" s="33" t="s">
        <v>309</v>
      </c>
      <c r="D819" s="33" t="s">
        <v>493</v>
      </c>
      <c r="F819" s="33" t="s">
        <v>1060</v>
      </c>
      <c r="I819" t="s">
        <v>438</v>
      </c>
      <c r="J819" t="s">
        <v>96</v>
      </c>
      <c r="K819" t="s">
        <v>111</v>
      </c>
      <c r="N819" s="5">
        <f>IF(I819=0, "00", VLOOKUP(I819,'Building Level'!$D$2:$E$100,2,FALSE))</f>
        <v>2</v>
      </c>
      <c r="O819" s="5" t="str">
        <f>IF(J819=0,"00",VLOOKUP(J819,'Building Level'!$G$2:$H$100,2,FALSE))</f>
        <v>04</v>
      </c>
      <c r="P819" s="5" t="str">
        <f>IF(K819=0,"000",VLOOKUP(K819,'Building Level'!$J$2:$K$200,2,FALSE))</f>
        <v>040</v>
      </c>
      <c r="Q819" s="5" t="str">
        <f>IF(L819=0,"000",VLOOKUP(L819,'Building Level'!$M$2:$N$172,2,FALSE))</f>
        <v>000</v>
      </c>
      <c r="S819" s="5" t="str">
        <f t="shared" si="13"/>
        <v>2.04.040</v>
      </c>
    </row>
    <row r="820" spans="1:19" x14ac:dyDescent="0.25">
      <c r="A820" s="33" t="s">
        <v>1059</v>
      </c>
      <c r="B820" s="33" t="s">
        <v>481</v>
      </c>
      <c r="C820" s="33" t="s">
        <v>309</v>
      </c>
      <c r="D820" s="33" t="s">
        <v>493</v>
      </c>
      <c r="F820" s="33" t="s">
        <v>1060</v>
      </c>
      <c r="I820" t="s">
        <v>441</v>
      </c>
      <c r="J820" t="s">
        <v>96</v>
      </c>
      <c r="K820" t="s">
        <v>111</v>
      </c>
      <c r="N820" s="5">
        <f>IF(I820=0, "00", VLOOKUP(I820,'Building Level'!$D$2:$E$100,2,FALSE))</f>
        <v>3</v>
      </c>
      <c r="O820" s="5" t="str">
        <f>IF(J820=0,"00",VLOOKUP(J820,'Building Level'!$G$2:$H$100,2,FALSE))</f>
        <v>04</v>
      </c>
      <c r="P820" s="5" t="str">
        <f>IF(K820=0,"000",VLOOKUP(K820,'Building Level'!$J$2:$K$200,2,FALSE))</f>
        <v>040</v>
      </c>
      <c r="Q820" s="5" t="str">
        <f>IF(L820=0,"000",VLOOKUP(L820,'Building Level'!$M$2:$N$172,2,FALSE))</f>
        <v>000</v>
      </c>
      <c r="S820" s="5" t="str">
        <f t="shared" si="13"/>
        <v>3.04.040</v>
      </c>
    </row>
    <row r="821" spans="1:19" x14ac:dyDescent="0.25">
      <c r="A821" s="33" t="s">
        <v>1059</v>
      </c>
      <c r="B821" s="33" t="s">
        <v>481</v>
      </c>
      <c r="C821" s="33" t="s">
        <v>309</v>
      </c>
      <c r="D821" s="33" t="s">
        <v>493</v>
      </c>
      <c r="F821" s="33" t="s">
        <v>1060</v>
      </c>
      <c r="I821" t="s">
        <v>445</v>
      </c>
      <c r="J821" t="s">
        <v>96</v>
      </c>
      <c r="K821" t="s">
        <v>111</v>
      </c>
      <c r="N821" s="5">
        <f>IF(I821=0, "00", VLOOKUP(I821,'Building Level'!$D$2:$E$100,2,FALSE))</f>
        <v>5</v>
      </c>
      <c r="O821" s="5" t="str">
        <f>IF(J821=0,"00",VLOOKUP(J821,'Building Level'!$G$2:$H$100,2,FALSE))</f>
        <v>04</v>
      </c>
      <c r="P821" s="5" t="str">
        <f>IF(K821=0,"000",VLOOKUP(K821,'Building Level'!$J$2:$K$200,2,FALSE))</f>
        <v>040</v>
      </c>
      <c r="Q821" s="5" t="str">
        <f>IF(L821=0,"000",VLOOKUP(L821,'Building Level'!$M$2:$N$172,2,FALSE))</f>
        <v>000</v>
      </c>
      <c r="S821" s="5" t="str">
        <f t="shared" si="13"/>
        <v>5.04.040</v>
      </c>
    </row>
    <row r="822" spans="1:19" x14ac:dyDescent="0.25">
      <c r="A822" s="33" t="s">
        <v>1061</v>
      </c>
      <c r="B822" s="33" t="s">
        <v>481</v>
      </c>
      <c r="C822" s="33" t="s">
        <v>309</v>
      </c>
      <c r="D822" s="33" t="s">
        <v>493</v>
      </c>
      <c r="E822" s="33" t="s">
        <v>545</v>
      </c>
      <c r="F822" s="33" t="s">
        <v>1062</v>
      </c>
      <c r="I822" t="s">
        <v>438</v>
      </c>
      <c r="J822" t="s">
        <v>96</v>
      </c>
      <c r="K822" t="s">
        <v>111</v>
      </c>
      <c r="N822" s="5">
        <f>IF(I822=0, "00", VLOOKUP(I822,'Building Level'!$D$2:$E$100,2,FALSE))</f>
        <v>2</v>
      </c>
      <c r="O822" s="5" t="str">
        <f>IF(J822=0,"00",VLOOKUP(J822,'Building Level'!$G$2:$H$100,2,FALSE))</f>
        <v>04</v>
      </c>
      <c r="P822" s="5" t="str">
        <f>IF(K822=0,"000",VLOOKUP(K822,'Building Level'!$J$2:$K$200,2,FALSE))</f>
        <v>040</v>
      </c>
      <c r="Q822" s="5" t="str">
        <f>IF(L822=0,"000",VLOOKUP(L822,'Building Level'!$M$2:$N$172,2,FALSE))</f>
        <v>000</v>
      </c>
      <c r="S822" s="5" t="str">
        <f t="shared" si="13"/>
        <v>2.04.040</v>
      </c>
    </row>
    <row r="823" spans="1:19" x14ac:dyDescent="0.25">
      <c r="A823" s="33" t="s">
        <v>1061</v>
      </c>
      <c r="B823" s="33" t="s">
        <v>481</v>
      </c>
      <c r="C823" s="33" t="s">
        <v>309</v>
      </c>
      <c r="D823" s="33" t="s">
        <v>493</v>
      </c>
      <c r="E823" s="33" t="s">
        <v>545</v>
      </c>
      <c r="F823" s="33" t="s">
        <v>1062</v>
      </c>
      <c r="I823" t="s">
        <v>441</v>
      </c>
      <c r="J823" t="s">
        <v>96</v>
      </c>
      <c r="K823" t="s">
        <v>111</v>
      </c>
      <c r="N823" s="5">
        <f>IF(I823=0, "00", VLOOKUP(I823,'Building Level'!$D$2:$E$100,2,FALSE))</f>
        <v>3</v>
      </c>
      <c r="O823" s="5" t="str">
        <f>IF(J823=0,"00",VLOOKUP(J823,'Building Level'!$G$2:$H$100,2,FALSE))</f>
        <v>04</v>
      </c>
      <c r="P823" s="5" t="str">
        <f>IF(K823=0,"000",VLOOKUP(K823,'Building Level'!$J$2:$K$200,2,FALSE))</f>
        <v>040</v>
      </c>
      <c r="Q823" s="5" t="str">
        <f>IF(L823=0,"000",VLOOKUP(L823,'Building Level'!$M$2:$N$172,2,FALSE))</f>
        <v>000</v>
      </c>
      <c r="S823" s="5" t="str">
        <f t="shared" si="13"/>
        <v>3.04.040</v>
      </c>
    </row>
    <row r="824" spans="1:19" x14ac:dyDescent="0.25">
      <c r="A824" s="33" t="s">
        <v>1061</v>
      </c>
      <c r="B824" s="33" t="s">
        <v>481</v>
      </c>
      <c r="C824" s="33" t="s">
        <v>309</v>
      </c>
      <c r="D824" s="33" t="s">
        <v>493</v>
      </c>
      <c r="E824" s="33" t="s">
        <v>545</v>
      </c>
      <c r="F824" s="33" t="s">
        <v>1062</v>
      </c>
      <c r="I824" t="s">
        <v>445</v>
      </c>
      <c r="J824" t="s">
        <v>96</v>
      </c>
      <c r="K824" t="s">
        <v>111</v>
      </c>
      <c r="N824" s="5">
        <f>IF(I824=0, "00", VLOOKUP(I824,'Building Level'!$D$2:$E$100,2,FALSE))</f>
        <v>5</v>
      </c>
      <c r="O824" s="5" t="str">
        <f>IF(J824=0,"00",VLOOKUP(J824,'Building Level'!$G$2:$H$100,2,FALSE))</f>
        <v>04</v>
      </c>
      <c r="P824" s="5" t="str">
        <f>IF(K824=0,"000",VLOOKUP(K824,'Building Level'!$J$2:$K$200,2,FALSE))</f>
        <v>040</v>
      </c>
      <c r="Q824" s="5" t="str">
        <f>IF(L824=0,"000",VLOOKUP(L824,'Building Level'!$M$2:$N$172,2,FALSE))</f>
        <v>000</v>
      </c>
      <c r="S824" s="5" t="str">
        <f t="shared" si="13"/>
        <v>5.04.040</v>
      </c>
    </row>
    <row r="825" spans="1:19" x14ac:dyDescent="0.25">
      <c r="A825" s="33" t="s">
        <v>1063</v>
      </c>
      <c r="B825" s="33" t="s">
        <v>481</v>
      </c>
      <c r="C825" s="33" t="s">
        <v>309</v>
      </c>
      <c r="D825" s="33" t="s">
        <v>493</v>
      </c>
      <c r="E825" s="33" t="s">
        <v>597</v>
      </c>
      <c r="F825" s="33" t="s">
        <v>1064</v>
      </c>
      <c r="I825" t="s">
        <v>438</v>
      </c>
      <c r="J825" t="s">
        <v>96</v>
      </c>
      <c r="K825" t="s">
        <v>111</v>
      </c>
      <c r="N825" s="5">
        <f>IF(I825=0, "00", VLOOKUP(I825,'Building Level'!$D$2:$E$100,2,FALSE))</f>
        <v>2</v>
      </c>
      <c r="O825" s="5" t="str">
        <f>IF(J825=0,"00",VLOOKUP(J825,'Building Level'!$G$2:$H$100,2,FALSE))</f>
        <v>04</v>
      </c>
      <c r="P825" s="5" t="str">
        <f>IF(K825=0,"000",VLOOKUP(K825,'Building Level'!$J$2:$K$200,2,FALSE))</f>
        <v>040</v>
      </c>
      <c r="Q825" s="5" t="str">
        <f>IF(L825=0,"000",VLOOKUP(L825,'Building Level'!$M$2:$N$172,2,FALSE))</f>
        <v>000</v>
      </c>
      <c r="S825" s="5" t="str">
        <f t="shared" si="13"/>
        <v>2.04.040</v>
      </c>
    </row>
    <row r="826" spans="1:19" x14ac:dyDescent="0.25">
      <c r="A826" s="33" t="s">
        <v>1063</v>
      </c>
      <c r="B826" s="33" t="s">
        <v>481</v>
      </c>
      <c r="C826" s="33" t="s">
        <v>309</v>
      </c>
      <c r="D826" s="33" t="s">
        <v>493</v>
      </c>
      <c r="E826" s="33" t="s">
        <v>597</v>
      </c>
      <c r="F826" s="33" t="s">
        <v>1064</v>
      </c>
      <c r="I826" t="s">
        <v>441</v>
      </c>
      <c r="J826" t="s">
        <v>96</v>
      </c>
      <c r="K826" t="s">
        <v>111</v>
      </c>
      <c r="N826" s="5">
        <f>IF(I826=0, "00", VLOOKUP(I826,'Building Level'!$D$2:$E$100,2,FALSE))</f>
        <v>3</v>
      </c>
      <c r="O826" s="5" t="str">
        <f>IF(J826=0,"00",VLOOKUP(J826,'Building Level'!$G$2:$H$100,2,FALSE))</f>
        <v>04</v>
      </c>
      <c r="P826" s="5" t="str">
        <f>IF(K826=0,"000",VLOOKUP(K826,'Building Level'!$J$2:$K$200,2,FALSE))</f>
        <v>040</v>
      </c>
      <c r="Q826" s="5" t="str">
        <f>IF(L826=0,"000",VLOOKUP(L826,'Building Level'!$M$2:$N$172,2,FALSE))</f>
        <v>000</v>
      </c>
      <c r="S826" s="5" t="str">
        <f t="shared" si="13"/>
        <v>3.04.040</v>
      </c>
    </row>
    <row r="827" spans="1:19" x14ac:dyDescent="0.25">
      <c r="A827" s="33" t="s">
        <v>1063</v>
      </c>
      <c r="B827" s="33" t="s">
        <v>481</v>
      </c>
      <c r="C827" s="33" t="s">
        <v>309</v>
      </c>
      <c r="D827" s="33" t="s">
        <v>493</v>
      </c>
      <c r="E827" s="33" t="s">
        <v>597</v>
      </c>
      <c r="F827" s="33" t="s">
        <v>1064</v>
      </c>
      <c r="I827" t="s">
        <v>445</v>
      </c>
      <c r="J827" t="s">
        <v>96</v>
      </c>
      <c r="K827" t="s">
        <v>111</v>
      </c>
      <c r="N827" s="5">
        <f>IF(I827=0, "00", VLOOKUP(I827,'Building Level'!$D$2:$E$100,2,FALSE))</f>
        <v>5</v>
      </c>
      <c r="O827" s="5" t="str">
        <f>IF(J827=0,"00",VLOOKUP(J827,'Building Level'!$G$2:$H$100,2,FALSE))</f>
        <v>04</v>
      </c>
      <c r="P827" s="5" t="str">
        <f>IF(K827=0,"000",VLOOKUP(K827,'Building Level'!$J$2:$K$200,2,FALSE))</f>
        <v>040</v>
      </c>
      <c r="Q827" s="5" t="str">
        <f>IF(L827=0,"000",VLOOKUP(L827,'Building Level'!$M$2:$N$172,2,FALSE))</f>
        <v>000</v>
      </c>
      <c r="S827" s="5" t="str">
        <f t="shared" si="13"/>
        <v>5.04.040</v>
      </c>
    </row>
    <row r="828" spans="1:19" x14ac:dyDescent="0.25">
      <c r="A828" s="33" t="s">
        <v>1065</v>
      </c>
      <c r="B828" s="33" t="s">
        <v>481</v>
      </c>
      <c r="C828" s="33" t="s">
        <v>309</v>
      </c>
      <c r="D828" s="33" t="s">
        <v>493</v>
      </c>
      <c r="E828" s="33" t="s">
        <v>705</v>
      </c>
      <c r="F828" s="33" t="s">
        <v>1066</v>
      </c>
      <c r="I828" t="s">
        <v>438</v>
      </c>
      <c r="J828" t="s">
        <v>96</v>
      </c>
      <c r="K828" t="s">
        <v>111</v>
      </c>
      <c r="N828" s="5">
        <f>IF(I828=0, "00", VLOOKUP(I828,'Building Level'!$D$2:$E$100,2,FALSE))</f>
        <v>2</v>
      </c>
      <c r="O828" s="5" t="str">
        <f>IF(J828=0,"00",VLOOKUP(J828,'Building Level'!$G$2:$H$100,2,FALSE))</f>
        <v>04</v>
      </c>
      <c r="P828" s="5" t="str">
        <f>IF(K828=0,"000",VLOOKUP(K828,'Building Level'!$J$2:$K$200,2,FALSE))</f>
        <v>040</v>
      </c>
      <c r="Q828" s="5" t="str">
        <f>IF(L828=0,"000",VLOOKUP(L828,'Building Level'!$M$2:$N$172,2,FALSE))</f>
        <v>000</v>
      </c>
      <c r="S828" s="5" t="str">
        <f t="shared" si="13"/>
        <v>2.04.040</v>
      </c>
    </row>
    <row r="829" spans="1:19" x14ac:dyDescent="0.25">
      <c r="A829" s="33" t="s">
        <v>1065</v>
      </c>
      <c r="B829" s="33" t="s">
        <v>481</v>
      </c>
      <c r="C829" s="33" t="s">
        <v>309</v>
      </c>
      <c r="D829" s="33" t="s">
        <v>493</v>
      </c>
      <c r="E829" s="33" t="s">
        <v>705</v>
      </c>
      <c r="F829" s="33" t="s">
        <v>1066</v>
      </c>
      <c r="I829" t="s">
        <v>441</v>
      </c>
      <c r="J829" t="s">
        <v>96</v>
      </c>
      <c r="K829" t="s">
        <v>111</v>
      </c>
      <c r="N829" s="5">
        <f>IF(I829=0, "00", VLOOKUP(I829,'Building Level'!$D$2:$E$100,2,FALSE))</f>
        <v>3</v>
      </c>
      <c r="O829" s="5" t="str">
        <f>IF(J829=0,"00",VLOOKUP(J829,'Building Level'!$G$2:$H$100,2,FALSE))</f>
        <v>04</v>
      </c>
      <c r="P829" s="5" t="str">
        <f>IF(K829=0,"000",VLOOKUP(K829,'Building Level'!$J$2:$K$200,2,FALSE))</f>
        <v>040</v>
      </c>
      <c r="Q829" s="5" t="str">
        <f>IF(L829=0,"000",VLOOKUP(L829,'Building Level'!$M$2:$N$172,2,FALSE))</f>
        <v>000</v>
      </c>
      <c r="S829" s="5" t="str">
        <f t="shared" si="13"/>
        <v>3.04.040</v>
      </c>
    </row>
    <row r="830" spans="1:19" x14ac:dyDescent="0.25">
      <c r="A830" s="33" t="s">
        <v>1065</v>
      </c>
      <c r="B830" s="33" t="s">
        <v>481</v>
      </c>
      <c r="C830" s="33" t="s">
        <v>309</v>
      </c>
      <c r="D830" s="33" t="s">
        <v>493</v>
      </c>
      <c r="E830" s="33" t="s">
        <v>705</v>
      </c>
      <c r="F830" s="33" t="s">
        <v>1066</v>
      </c>
      <c r="I830" t="s">
        <v>445</v>
      </c>
      <c r="J830" t="s">
        <v>96</v>
      </c>
      <c r="K830" t="s">
        <v>111</v>
      </c>
      <c r="N830" s="5">
        <f>IF(I830=0, "00", VLOOKUP(I830,'Building Level'!$D$2:$E$100,2,FALSE))</f>
        <v>5</v>
      </c>
      <c r="O830" s="5" t="str">
        <f>IF(J830=0,"00",VLOOKUP(J830,'Building Level'!$G$2:$H$100,2,FALSE))</f>
        <v>04</v>
      </c>
      <c r="P830" s="5" t="str">
        <f>IF(K830=0,"000",VLOOKUP(K830,'Building Level'!$J$2:$K$200,2,FALSE))</f>
        <v>040</v>
      </c>
      <c r="Q830" s="5" t="str">
        <f>IF(L830=0,"000",VLOOKUP(L830,'Building Level'!$M$2:$N$172,2,FALSE))</f>
        <v>000</v>
      </c>
      <c r="S830" s="5" t="str">
        <f t="shared" si="13"/>
        <v>5.04.040</v>
      </c>
    </row>
    <row r="831" spans="1:19" x14ac:dyDescent="0.25">
      <c r="A831" s="33" t="s">
        <v>1067</v>
      </c>
      <c r="B831" s="33" t="s">
        <v>481</v>
      </c>
      <c r="C831" s="33" t="s">
        <v>309</v>
      </c>
      <c r="D831" s="33" t="s">
        <v>493</v>
      </c>
      <c r="E831" s="33" t="s">
        <v>493</v>
      </c>
      <c r="F831" s="33" t="s">
        <v>1068</v>
      </c>
      <c r="I831" t="s">
        <v>438</v>
      </c>
      <c r="J831" t="s">
        <v>96</v>
      </c>
      <c r="K831" t="s">
        <v>111</v>
      </c>
      <c r="N831" s="5">
        <f>IF(I831=0, "00", VLOOKUP(I831,'Building Level'!$D$2:$E$100,2,FALSE))</f>
        <v>2</v>
      </c>
      <c r="O831" s="5" t="str">
        <f>IF(J831=0,"00",VLOOKUP(J831,'Building Level'!$G$2:$H$100,2,FALSE))</f>
        <v>04</v>
      </c>
      <c r="P831" s="5" t="str">
        <f>IF(K831=0,"000",VLOOKUP(K831,'Building Level'!$J$2:$K$200,2,FALSE))</f>
        <v>040</v>
      </c>
      <c r="Q831" s="5" t="str">
        <f>IF(L831=0,"000",VLOOKUP(L831,'Building Level'!$M$2:$N$172,2,FALSE))</f>
        <v>000</v>
      </c>
      <c r="S831" s="5" t="str">
        <f t="shared" si="13"/>
        <v>2.04.040</v>
      </c>
    </row>
    <row r="832" spans="1:19" x14ac:dyDescent="0.25">
      <c r="A832" s="33" t="s">
        <v>1067</v>
      </c>
      <c r="B832" s="33" t="s">
        <v>481</v>
      </c>
      <c r="C832" s="33" t="s">
        <v>309</v>
      </c>
      <c r="D832" s="33" t="s">
        <v>493</v>
      </c>
      <c r="E832" s="33" t="s">
        <v>493</v>
      </c>
      <c r="F832" s="33" t="s">
        <v>1068</v>
      </c>
      <c r="I832" t="s">
        <v>441</v>
      </c>
      <c r="J832" t="s">
        <v>96</v>
      </c>
      <c r="K832" t="s">
        <v>111</v>
      </c>
      <c r="N832" s="5">
        <f>IF(I832=0, "00", VLOOKUP(I832,'Building Level'!$D$2:$E$100,2,FALSE))</f>
        <v>3</v>
      </c>
      <c r="O832" s="5" t="str">
        <f>IF(J832=0,"00",VLOOKUP(J832,'Building Level'!$G$2:$H$100,2,FALSE))</f>
        <v>04</v>
      </c>
      <c r="P832" s="5" t="str">
        <f>IF(K832=0,"000",VLOOKUP(K832,'Building Level'!$J$2:$K$200,2,FALSE))</f>
        <v>040</v>
      </c>
      <c r="Q832" s="5" t="str">
        <f>IF(L832=0,"000",VLOOKUP(L832,'Building Level'!$M$2:$N$172,2,FALSE))</f>
        <v>000</v>
      </c>
      <c r="S832" s="5" t="str">
        <f t="shared" si="13"/>
        <v>3.04.040</v>
      </c>
    </row>
    <row r="833" spans="1:19" x14ac:dyDescent="0.25">
      <c r="A833" s="33" t="s">
        <v>1067</v>
      </c>
      <c r="B833" s="33" t="s">
        <v>481</v>
      </c>
      <c r="C833" s="33" t="s">
        <v>309</v>
      </c>
      <c r="D833" s="33" t="s">
        <v>493</v>
      </c>
      <c r="E833" s="33" t="s">
        <v>493</v>
      </c>
      <c r="F833" s="33" t="s">
        <v>1068</v>
      </c>
      <c r="I833" t="s">
        <v>445</v>
      </c>
      <c r="J833" t="s">
        <v>96</v>
      </c>
      <c r="K833" t="s">
        <v>111</v>
      </c>
      <c r="N833" s="5">
        <f>IF(I833=0, "00", VLOOKUP(I833,'Building Level'!$D$2:$E$100,2,FALSE))</f>
        <v>5</v>
      </c>
      <c r="O833" s="5" t="str">
        <f>IF(J833=0,"00",VLOOKUP(J833,'Building Level'!$G$2:$H$100,2,FALSE))</f>
        <v>04</v>
      </c>
      <c r="P833" s="5" t="str">
        <f>IF(K833=0,"000",VLOOKUP(K833,'Building Level'!$J$2:$K$200,2,FALSE))</f>
        <v>040</v>
      </c>
      <c r="Q833" s="5" t="str">
        <f>IF(L833=0,"000",VLOOKUP(L833,'Building Level'!$M$2:$N$172,2,FALSE))</f>
        <v>000</v>
      </c>
      <c r="S833" s="5" t="str">
        <f t="shared" si="13"/>
        <v>5.04.040</v>
      </c>
    </row>
    <row r="834" spans="1:19" x14ac:dyDescent="0.25">
      <c r="A834" s="33" t="s">
        <v>1069</v>
      </c>
      <c r="B834" s="33" t="s">
        <v>481</v>
      </c>
      <c r="C834" s="33" t="s">
        <v>309</v>
      </c>
      <c r="D834" s="33" t="s">
        <v>493</v>
      </c>
      <c r="E834" s="33" t="s">
        <v>527</v>
      </c>
      <c r="F834" s="33" t="s">
        <v>1070</v>
      </c>
      <c r="I834" t="s">
        <v>438</v>
      </c>
      <c r="J834" t="s">
        <v>96</v>
      </c>
      <c r="K834" t="s">
        <v>111</v>
      </c>
      <c r="N834" s="5">
        <f>IF(I834=0, "00", VLOOKUP(I834,'Building Level'!$D$2:$E$100,2,FALSE))</f>
        <v>2</v>
      </c>
      <c r="O834" s="5" t="str">
        <f>IF(J834=0,"00",VLOOKUP(J834,'Building Level'!$G$2:$H$100,2,FALSE))</f>
        <v>04</v>
      </c>
      <c r="P834" s="5" t="str">
        <f>IF(K834=0,"000",VLOOKUP(K834,'Building Level'!$J$2:$K$200,2,FALSE))</f>
        <v>040</v>
      </c>
      <c r="Q834" s="5" t="str">
        <f>IF(L834=0,"000",VLOOKUP(L834,'Building Level'!$M$2:$N$172,2,FALSE))</f>
        <v>000</v>
      </c>
      <c r="S834" s="5" t="str">
        <f t="shared" si="13"/>
        <v>2.04.040</v>
      </c>
    </row>
    <row r="835" spans="1:19" x14ac:dyDescent="0.25">
      <c r="A835" s="33" t="s">
        <v>1069</v>
      </c>
      <c r="B835" s="33" t="s">
        <v>481</v>
      </c>
      <c r="C835" s="33" t="s">
        <v>309</v>
      </c>
      <c r="D835" s="33" t="s">
        <v>493</v>
      </c>
      <c r="E835" s="33" t="s">
        <v>527</v>
      </c>
      <c r="F835" s="33" t="s">
        <v>1070</v>
      </c>
      <c r="I835" t="s">
        <v>441</v>
      </c>
      <c r="J835" t="s">
        <v>96</v>
      </c>
      <c r="K835" t="s">
        <v>111</v>
      </c>
      <c r="N835" s="5">
        <f>IF(I835=0, "00", VLOOKUP(I835,'Building Level'!$D$2:$E$100,2,FALSE))</f>
        <v>3</v>
      </c>
      <c r="O835" s="5" t="str">
        <f>IF(J835=0,"00",VLOOKUP(J835,'Building Level'!$G$2:$H$100,2,FALSE))</f>
        <v>04</v>
      </c>
      <c r="P835" s="5" t="str">
        <f>IF(K835=0,"000",VLOOKUP(K835,'Building Level'!$J$2:$K$200,2,FALSE))</f>
        <v>040</v>
      </c>
      <c r="Q835" s="5" t="str">
        <f>IF(L835=0,"000",VLOOKUP(L835,'Building Level'!$M$2:$N$172,2,FALSE))</f>
        <v>000</v>
      </c>
      <c r="S835" s="5" t="str">
        <f t="shared" si="13"/>
        <v>3.04.040</v>
      </c>
    </row>
    <row r="836" spans="1:19" x14ac:dyDescent="0.25">
      <c r="A836" s="33" t="s">
        <v>1069</v>
      </c>
      <c r="B836" s="33" t="s">
        <v>481</v>
      </c>
      <c r="C836" s="33" t="s">
        <v>309</v>
      </c>
      <c r="D836" s="33" t="s">
        <v>493</v>
      </c>
      <c r="E836" s="33" t="s">
        <v>527</v>
      </c>
      <c r="F836" s="33" t="s">
        <v>1070</v>
      </c>
      <c r="I836" t="s">
        <v>445</v>
      </c>
      <c r="J836" t="s">
        <v>96</v>
      </c>
      <c r="K836" t="s">
        <v>111</v>
      </c>
      <c r="N836" s="5">
        <f>IF(I836=0, "00", VLOOKUP(I836,'Building Level'!$D$2:$E$100,2,FALSE))</f>
        <v>5</v>
      </c>
      <c r="O836" s="5" t="str">
        <f>IF(J836=0,"00",VLOOKUP(J836,'Building Level'!$G$2:$H$100,2,FALSE))</f>
        <v>04</v>
      </c>
      <c r="P836" s="5" t="str">
        <f>IF(K836=0,"000",VLOOKUP(K836,'Building Level'!$J$2:$K$200,2,FALSE))</f>
        <v>040</v>
      </c>
      <c r="Q836" s="5" t="str">
        <f>IF(L836=0,"000",VLOOKUP(L836,'Building Level'!$M$2:$N$172,2,FALSE))</f>
        <v>000</v>
      </c>
      <c r="S836" s="5" t="str">
        <f t="shared" si="13"/>
        <v>5.04.040</v>
      </c>
    </row>
    <row r="837" spans="1:19" x14ac:dyDescent="0.25">
      <c r="A837" s="33" t="s">
        <v>1071</v>
      </c>
      <c r="B837" s="33" t="s">
        <v>481</v>
      </c>
      <c r="C837" s="33" t="s">
        <v>309</v>
      </c>
      <c r="D837" s="33" t="s">
        <v>493</v>
      </c>
      <c r="E837" s="33" t="s">
        <v>674</v>
      </c>
      <c r="F837" s="33" t="s">
        <v>1072</v>
      </c>
      <c r="I837" t="s">
        <v>438</v>
      </c>
      <c r="J837" t="s">
        <v>96</v>
      </c>
      <c r="K837" t="s">
        <v>111</v>
      </c>
      <c r="N837" s="5">
        <f>IF(I837=0, "00", VLOOKUP(I837,'Building Level'!$D$2:$E$100,2,FALSE))</f>
        <v>2</v>
      </c>
      <c r="O837" s="5" t="str">
        <f>IF(J837=0,"00",VLOOKUP(J837,'Building Level'!$G$2:$H$100,2,FALSE))</f>
        <v>04</v>
      </c>
      <c r="P837" s="5" t="str">
        <f>IF(K837=0,"000",VLOOKUP(K837,'Building Level'!$J$2:$K$200,2,FALSE))</f>
        <v>040</v>
      </c>
      <c r="Q837" s="5" t="str">
        <f>IF(L837=0,"000",VLOOKUP(L837,'Building Level'!$M$2:$N$172,2,FALSE))</f>
        <v>000</v>
      </c>
      <c r="S837" s="5" t="str">
        <f t="shared" si="13"/>
        <v>2.04.040</v>
      </c>
    </row>
    <row r="838" spans="1:19" x14ac:dyDescent="0.25">
      <c r="A838" s="33" t="s">
        <v>1071</v>
      </c>
      <c r="B838" s="33" t="s">
        <v>481</v>
      </c>
      <c r="C838" s="33" t="s">
        <v>309</v>
      </c>
      <c r="D838" s="33" t="s">
        <v>493</v>
      </c>
      <c r="E838" s="33" t="s">
        <v>674</v>
      </c>
      <c r="F838" s="33" t="s">
        <v>1072</v>
      </c>
      <c r="I838" t="s">
        <v>441</v>
      </c>
      <c r="J838" t="s">
        <v>96</v>
      </c>
      <c r="K838" t="s">
        <v>111</v>
      </c>
      <c r="N838" s="5">
        <f>IF(I838=0, "00", VLOOKUP(I838,'Building Level'!$D$2:$E$100,2,FALSE))</f>
        <v>3</v>
      </c>
      <c r="O838" s="5" t="str">
        <f>IF(J838=0,"00",VLOOKUP(J838,'Building Level'!$G$2:$H$100,2,FALSE))</f>
        <v>04</v>
      </c>
      <c r="P838" s="5" t="str">
        <f>IF(K838=0,"000",VLOOKUP(K838,'Building Level'!$J$2:$K$200,2,FALSE))</f>
        <v>040</v>
      </c>
      <c r="Q838" s="5" t="str">
        <f>IF(L838=0,"000",VLOOKUP(L838,'Building Level'!$M$2:$N$172,2,FALSE))</f>
        <v>000</v>
      </c>
      <c r="S838" s="5" t="str">
        <f t="shared" si="13"/>
        <v>3.04.040</v>
      </c>
    </row>
    <row r="839" spans="1:19" x14ac:dyDescent="0.25">
      <c r="A839" s="33" t="s">
        <v>1071</v>
      </c>
      <c r="B839" s="33" t="s">
        <v>481</v>
      </c>
      <c r="C839" s="33" t="s">
        <v>309</v>
      </c>
      <c r="D839" s="33" t="s">
        <v>493</v>
      </c>
      <c r="E839" s="33" t="s">
        <v>674</v>
      </c>
      <c r="F839" s="33" t="s">
        <v>1072</v>
      </c>
      <c r="I839" t="s">
        <v>445</v>
      </c>
      <c r="J839" t="s">
        <v>96</v>
      </c>
      <c r="K839" t="s">
        <v>111</v>
      </c>
      <c r="N839" s="5">
        <f>IF(I839=0, "00", VLOOKUP(I839,'Building Level'!$D$2:$E$100,2,FALSE))</f>
        <v>5</v>
      </c>
      <c r="O839" s="5" t="str">
        <f>IF(J839=0,"00",VLOOKUP(J839,'Building Level'!$G$2:$H$100,2,FALSE))</f>
        <v>04</v>
      </c>
      <c r="P839" s="5" t="str">
        <f>IF(K839=0,"000",VLOOKUP(K839,'Building Level'!$J$2:$K$200,2,FALSE))</f>
        <v>040</v>
      </c>
      <c r="Q839" s="5" t="str">
        <f>IF(L839=0,"000",VLOOKUP(L839,'Building Level'!$M$2:$N$172,2,FALSE))</f>
        <v>000</v>
      </c>
      <c r="S839" s="5" t="str">
        <f t="shared" si="13"/>
        <v>5.04.040</v>
      </c>
    </row>
    <row r="840" spans="1:19" x14ac:dyDescent="0.25">
      <c r="A840" s="33" t="s">
        <v>1073</v>
      </c>
      <c r="B840" s="33" t="s">
        <v>481</v>
      </c>
      <c r="C840" s="33" t="s">
        <v>309</v>
      </c>
      <c r="D840" s="33" t="s">
        <v>493</v>
      </c>
      <c r="E840" s="33" t="s">
        <v>532</v>
      </c>
      <c r="F840" s="33" t="s">
        <v>1074</v>
      </c>
      <c r="I840" t="s">
        <v>438</v>
      </c>
      <c r="J840" t="s">
        <v>96</v>
      </c>
      <c r="K840" t="s">
        <v>111</v>
      </c>
      <c r="N840" s="5">
        <f>IF(I840=0, "00", VLOOKUP(I840,'Building Level'!$D$2:$E$100,2,FALSE))</f>
        <v>2</v>
      </c>
      <c r="O840" s="5" t="str">
        <f>IF(J840=0,"00",VLOOKUP(J840,'Building Level'!$G$2:$H$100,2,FALSE))</f>
        <v>04</v>
      </c>
      <c r="P840" s="5" t="str">
        <f>IF(K840=0,"000",VLOOKUP(K840,'Building Level'!$J$2:$K$200,2,FALSE))</f>
        <v>040</v>
      </c>
      <c r="Q840" s="5" t="str">
        <f>IF(L840=0,"000",VLOOKUP(L840,'Building Level'!$M$2:$N$172,2,FALSE))</f>
        <v>000</v>
      </c>
      <c r="S840" s="5" t="str">
        <f t="shared" si="13"/>
        <v>2.04.040</v>
      </c>
    </row>
    <row r="841" spans="1:19" x14ac:dyDescent="0.25">
      <c r="A841" s="33" t="s">
        <v>1073</v>
      </c>
      <c r="B841" s="33" t="s">
        <v>481</v>
      </c>
      <c r="C841" s="33" t="s">
        <v>309</v>
      </c>
      <c r="D841" s="33" t="s">
        <v>493</v>
      </c>
      <c r="E841" s="33" t="s">
        <v>532</v>
      </c>
      <c r="F841" s="33" t="s">
        <v>1074</v>
      </c>
      <c r="I841" t="s">
        <v>441</v>
      </c>
      <c r="J841" t="s">
        <v>96</v>
      </c>
      <c r="K841" t="s">
        <v>111</v>
      </c>
      <c r="N841" s="5">
        <f>IF(I841=0, "00", VLOOKUP(I841,'Building Level'!$D$2:$E$100,2,FALSE))</f>
        <v>3</v>
      </c>
      <c r="O841" s="5" t="str">
        <f>IF(J841=0,"00",VLOOKUP(J841,'Building Level'!$G$2:$H$100,2,FALSE))</f>
        <v>04</v>
      </c>
      <c r="P841" s="5" t="str">
        <f>IF(K841=0,"000",VLOOKUP(K841,'Building Level'!$J$2:$K$200,2,FALSE))</f>
        <v>040</v>
      </c>
      <c r="Q841" s="5" t="str">
        <f>IF(L841=0,"000",VLOOKUP(L841,'Building Level'!$M$2:$N$172,2,FALSE))</f>
        <v>000</v>
      </c>
      <c r="S841" s="5" t="str">
        <f t="shared" si="13"/>
        <v>3.04.040</v>
      </c>
    </row>
    <row r="842" spans="1:19" x14ac:dyDescent="0.25">
      <c r="A842" s="33" t="s">
        <v>1073</v>
      </c>
      <c r="B842" s="33" t="s">
        <v>481</v>
      </c>
      <c r="C842" s="33" t="s">
        <v>309</v>
      </c>
      <c r="D842" s="33" t="s">
        <v>493</v>
      </c>
      <c r="E842" s="33" t="s">
        <v>532</v>
      </c>
      <c r="F842" s="33" t="s">
        <v>1074</v>
      </c>
      <c r="I842" t="s">
        <v>445</v>
      </c>
      <c r="J842" t="s">
        <v>96</v>
      </c>
      <c r="K842" t="s">
        <v>111</v>
      </c>
      <c r="N842" s="5">
        <f>IF(I842=0, "00", VLOOKUP(I842,'Building Level'!$D$2:$E$100,2,FALSE))</f>
        <v>5</v>
      </c>
      <c r="O842" s="5" t="str">
        <f>IF(J842=0,"00",VLOOKUP(J842,'Building Level'!$G$2:$H$100,2,FALSE))</f>
        <v>04</v>
      </c>
      <c r="P842" s="5" t="str">
        <f>IF(K842=0,"000",VLOOKUP(K842,'Building Level'!$J$2:$K$200,2,FALSE))</f>
        <v>040</v>
      </c>
      <c r="Q842" s="5" t="str">
        <f>IF(L842=0,"000",VLOOKUP(L842,'Building Level'!$M$2:$N$172,2,FALSE))</f>
        <v>000</v>
      </c>
      <c r="S842" s="5" t="str">
        <f t="shared" si="13"/>
        <v>5.04.040</v>
      </c>
    </row>
    <row r="843" spans="1:19" x14ac:dyDescent="0.25">
      <c r="A843" s="33" t="s">
        <v>1075</v>
      </c>
      <c r="B843" s="33" t="s">
        <v>481</v>
      </c>
      <c r="C843" s="33" t="s">
        <v>309</v>
      </c>
      <c r="D843" s="33" t="s">
        <v>522</v>
      </c>
      <c r="F843" s="33" t="s">
        <v>1076</v>
      </c>
      <c r="I843" t="s">
        <v>438</v>
      </c>
      <c r="J843" t="s">
        <v>96</v>
      </c>
      <c r="K843" t="s">
        <v>98</v>
      </c>
      <c r="N843" s="5">
        <f>IF(I843=0, "00", VLOOKUP(I843,'Building Level'!$D$2:$E$100,2,FALSE))</f>
        <v>2</v>
      </c>
      <c r="O843" s="5" t="str">
        <f>IF(J843=0,"00",VLOOKUP(J843,'Building Level'!$G$2:$H$100,2,FALSE))</f>
        <v>04</v>
      </c>
      <c r="P843" s="5" t="str">
        <f>IF(K843=0,"000",VLOOKUP(K843,'Building Level'!$J$2:$K$200,2,FALSE))</f>
        <v>020</v>
      </c>
      <c r="Q843" s="5" t="str">
        <f>IF(L843=0,"000",VLOOKUP(L843,'Building Level'!$M$2:$N$172,2,FALSE))</f>
        <v>000</v>
      </c>
      <c r="S843" s="5" t="str">
        <f t="shared" si="13"/>
        <v>2.04.020</v>
      </c>
    </row>
    <row r="844" spans="1:19" x14ac:dyDescent="0.25">
      <c r="A844" s="33" t="s">
        <v>1075</v>
      </c>
      <c r="B844" s="33" t="s">
        <v>481</v>
      </c>
      <c r="C844" s="33" t="s">
        <v>309</v>
      </c>
      <c r="D844" s="33" t="s">
        <v>522</v>
      </c>
      <c r="F844" s="33" t="s">
        <v>1076</v>
      </c>
      <c r="I844" t="s">
        <v>441</v>
      </c>
      <c r="J844" t="s">
        <v>96</v>
      </c>
      <c r="K844" t="s">
        <v>98</v>
      </c>
      <c r="N844" s="5">
        <f>IF(I844=0, "00", VLOOKUP(I844,'Building Level'!$D$2:$E$100,2,FALSE))</f>
        <v>3</v>
      </c>
      <c r="O844" s="5" t="str">
        <f>IF(J844=0,"00",VLOOKUP(J844,'Building Level'!$G$2:$H$100,2,FALSE))</f>
        <v>04</v>
      </c>
      <c r="P844" s="5" t="str">
        <f>IF(K844=0,"000",VLOOKUP(K844,'Building Level'!$J$2:$K$200,2,FALSE))</f>
        <v>020</v>
      </c>
      <c r="Q844" s="5" t="str">
        <f>IF(L844=0,"000",VLOOKUP(L844,'Building Level'!$M$2:$N$172,2,FALSE))</f>
        <v>000</v>
      </c>
      <c r="S844" s="5" t="str">
        <f t="shared" si="13"/>
        <v>3.04.020</v>
      </c>
    </row>
    <row r="845" spans="1:19" x14ac:dyDescent="0.25">
      <c r="A845" s="33" t="s">
        <v>1075</v>
      </c>
      <c r="B845" s="33" t="s">
        <v>481</v>
      </c>
      <c r="C845" s="33" t="s">
        <v>309</v>
      </c>
      <c r="D845" s="33" t="s">
        <v>522</v>
      </c>
      <c r="F845" s="33" t="s">
        <v>1076</v>
      </c>
      <c r="I845" t="s">
        <v>445</v>
      </c>
      <c r="J845" t="s">
        <v>96</v>
      </c>
      <c r="K845" t="s">
        <v>98</v>
      </c>
      <c r="N845" s="5">
        <f>IF(I845=0, "00", VLOOKUP(I845,'Building Level'!$D$2:$E$100,2,FALSE))</f>
        <v>5</v>
      </c>
      <c r="O845" s="5" t="str">
        <f>IF(J845=0,"00",VLOOKUP(J845,'Building Level'!$G$2:$H$100,2,FALSE))</f>
        <v>04</v>
      </c>
      <c r="P845" s="5" t="str">
        <f>IF(K845=0,"000",VLOOKUP(K845,'Building Level'!$J$2:$K$200,2,FALSE))</f>
        <v>020</v>
      </c>
      <c r="Q845" s="5" t="str">
        <f>IF(L845=0,"000",VLOOKUP(L845,'Building Level'!$M$2:$N$172,2,FALSE))</f>
        <v>000</v>
      </c>
      <c r="S845" s="5" t="str">
        <f t="shared" si="13"/>
        <v>5.04.020</v>
      </c>
    </row>
    <row r="846" spans="1:19" x14ac:dyDescent="0.25">
      <c r="A846" s="33" t="s">
        <v>1077</v>
      </c>
      <c r="B846" s="33" t="s">
        <v>481</v>
      </c>
      <c r="C846" s="33" t="s">
        <v>309</v>
      </c>
      <c r="D846" s="33" t="s">
        <v>522</v>
      </c>
      <c r="E846" s="33" t="s">
        <v>493</v>
      </c>
      <c r="F846" s="33" t="s">
        <v>1078</v>
      </c>
      <c r="I846" t="s">
        <v>438</v>
      </c>
      <c r="J846" t="s">
        <v>96</v>
      </c>
      <c r="K846" t="s">
        <v>98</v>
      </c>
      <c r="N846" s="5">
        <f>IF(I846=0, "00", VLOOKUP(I846,'Building Level'!$D$2:$E$100,2,FALSE))</f>
        <v>2</v>
      </c>
      <c r="O846" s="5" t="str">
        <f>IF(J846=0,"00",VLOOKUP(J846,'Building Level'!$G$2:$H$100,2,FALSE))</f>
        <v>04</v>
      </c>
      <c r="P846" s="5" t="str">
        <f>IF(K846=0,"000",VLOOKUP(K846,'Building Level'!$J$2:$K$200,2,FALSE))</f>
        <v>020</v>
      </c>
      <c r="Q846" s="5" t="str">
        <f>IF(L846=0,"000",VLOOKUP(L846,'Building Level'!$M$2:$N$172,2,FALSE))</f>
        <v>000</v>
      </c>
      <c r="S846" s="5" t="str">
        <f t="shared" si="13"/>
        <v>2.04.020</v>
      </c>
    </row>
    <row r="847" spans="1:19" x14ac:dyDescent="0.25">
      <c r="A847" s="33" t="s">
        <v>1077</v>
      </c>
      <c r="B847" s="33" t="s">
        <v>481</v>
      </c>
      <c r="C847" s="33" t="s">
        <v>309</v>
      </c>
      <c r="D847" s="33" t="s">
        <v>522</v>
      </c>
      <c r="E847" s="33" t="s">
        <v>493</v>
      </c>
      <c r="F847" s="33" t="s">
        <v>1078</v>
      </c>
      <c r="I847" t="s">
        <v>441</v>
      </c>
      <c r="J847" t="s">
        <v>96</v>
      </c>
      <c r="K847" t="s">
        <v>98</v>
      </c>
      <c r="N847" s="5">
        <f>IF(I847=0, "00", VLOOKUP(I847,'Building Level'!$D$2:$E$100,2,FALSE))</f>
        <v>3</v>
      </c>
      <c r="O847" s="5" t="str">
        <f>IF(J847=0,"00",VLOOKUP(J847,'Building Level'!$G$2:$H$100,2,FALSE))</f>
        <v>04</v>
      </c>
      <c r="P847" s="5" t="str">
        <f>IF(K847=0,"000",VLOOKUP(K847,'Building Level'!$J$2:$K$200,2,FALSE))</f>
        <v>020</v>
      </c>
      <c r="Q847" s="5" t="str">
        <f>IF(L847=0,"000",VLOOKUP(L847,'Building Level'!$M$2:$N$172,2,FALSE))</f>
        <v>000</v>
      </c>
      <c r="S847" s="5" t="str">
        <f t="shared" si="13"/>
        <v>3.04.020</v>
      </c>
    </row>
    <row r="848" spans="1:19" x14ac:dyDescent="0.25">
      <c r="A848" s="33" t="s">
        <v>1077</v>
      </c>
      <c r="B848" s="33" t="s">
        <v>481</v>
      </c>
      <c r="C848" s="33" t="s">
        <v>309</v>
      </c>
      <c r="D848" s="33" t="s">
        <v>522</v>
      </c>
      <c r="E848" s="33" t="s">
        <v>493</v>
      </c>
      <c r="F848" s="33" t="s">
        <v>1078</v>
      </c>
      <c r="I848" t="s">
        <v>445</v>
      </c>
      <c r="J848" t="s">
        <v>96</v>
      </c>
      <c r="K848" t="s">
        <v>98</v>
      </c>
      <c r="N848" s="5">
        <f>IF(I848=0, "00", VLOOKUP(I848,'Building Level'!$D$2:$E$100,2,FALSE))</f>
        <v>5</v>
      </c>
      <c r="O848" s="5" t="str">
        <f>IF(J848=0,"00",VLOOKUP(J848,'Building Level'!$G$2:$H$100,2,FALSE))</f>
        <v>04</v>
      </c>
      <c r="P848" s="5" t="str">
        <f>IF(K848=0,"000",VLOOKUP(K848,'Building Level'!$J$2:$K$200,2,FALSE))</f>
        <v>020</v>
      </c>
      <c r="Q848" s="5" t="str">
        <f>IF(L848=0,"000",VLOOKUP(L848,'Building Level'!$M$2:$N$172,2,FALSE))</f>
        <v>000</v>
      </c>
      <c r="S848" s="5" t="str">
        <f t="shared" si="13"/>
        <v>5.04.020</v>
      </c>
    </row>
    <row r="849" spans="1:19" x14ac:dyDescent="0.25">
      <c r="A849" s="33" t="s">
        <v>1079</v>
      </c>
      <c r="B849" s="33" t="s">
        <v>481</v>
      </c>
      <c r="C849" s="33" t="s">
        <v>309</v>
      </c>
      <c r="D849" s="33" t="s">
        <v>522</v>
      </c>
      <c r="E849" s="33" t="s">
        <v>941</v>
      </c>
      <c r="F849" s="33" t="s">
        <v>1080</v>
      </c>
      <c r="I849" t="s">
        <v>438</v>
      </c>
      <c r="J849" t="s">
        <v>96</v>
      </c>
      <c r="K849" t="s">
        <v>98</v>
      </c>
      <c r="N849" s="5">
        <f>IF(I849=0, "00", VLOOKUP(I849,'Building Level'!$D$2:$E$100,2,FALSE))</f>
        <v>2</v>
      </c>
      <c r="O849" s="5" t="str">
        <f>IF(J849=0,"00",VLOOKUP(J849,'Building Level'!$G$2:$H$100,2,FALSE))</f>
        <v>04</v>
      </c>
      <c r="P849" s="5" t="str">
        <f>IF(K849=0,"000",VLOOKUP(K849,'Building Level'!$J$2:$K$200,2,FALSE))</f>
        <v>020</v>
      </c>
      <c r="Q849" s="5" t="str">
        <f>IF(L849=0,"000",VLOOKUP(L849,'Building Level'!$M$2:$N$172,2,FALSE))</f>
        <v>000</v>
      </c>
      <c r="S849" s="5" t="str">
        <f t="shared" si="13"/>
        <v>2.04.020</v>
      </c>
    </row>
    <row r="850" spans="1:19" x14ac:dyDescent="0.25">
      <c r="A850" s="33" t="s">
        <v>1079</v>
      </c>
      <c r="B850" s="33" t="s">
        <v>481</v>
      </c>
      <c r="C850" s="33" t="s">
        <v>309</v>
      </c>
      <c r="D850" s="33" t="s">
        <v>522</v>
      </c>
      <c r="E850" s="33" t="s">
        <v>941</v>
      </c>
      <c r="F850" s="33" t="s">
        <v>1080</v>
      </c>
      <c r="I850" t="s">
        <v>441</v>
      </c>
      <c r="J850" t="s">
        <v>96</v>
      </c>
      <c r="K850" t="s">
        <v>98</v>
      </c>
      <c r="N850" s="5">
        <f>IF(I850=0, "00", VLOOKUP(I850,'Building Level'!$D$2:$E$100,2,FALSE))</f>
        <v>3</v>
      </c>
      <c r="O850" s="5" t="str">
        <f>IF(J850=0,"00",VLOOKUP(J850,'Building Level'!$G$2:$H$100,2,FALSE))</f>
        <v>04</v>
      </c>
      <c r="P850" s="5" t="str">
        <f>IF(K850=0,"000",VLOOKUP(K850,'Building Level'!$J$2:$K$200,2,FALSE))</f>
        <v>020</v>
      </c>
      <c r="Q850" s="5" t="str">
        <f>IF(L850=0,"000",VLOOKUP(L850,'Building Level'!$M$2:$N$172,2,FALSE))</f>
        <v>000</v>
      </c>
      <c r="S850" s="5" t="str">
        <f t="shared" si="13"/>
        <v>3.04.020</v>
      </c>
    </row>
    <row r="851" spans="1:19" x14ac:dyDescent="0.25">
      <c r="A851" s="33" t="s">
        <v>1079</v>
      </c>
      <c r="B851" s="33" t="s">
        <v>481</v>
      </c>
      <c r="C851" s="33" t="s">
        <v>309</v>
      </c>
      <c r="D851" s="33" t="s">
        <v>522</v>
      </c>
      <c r="E851" s="33" t="s">
        <v>941</v>
      </c>
      <c r="F851" s="33" t="s">
        <v>1080</v>
      </c>
      <c r="I851" t="s">
        <v>445</v>
      </c>
      <c r="J851" t="s">
        <v>96</v>
      </c>
      <c r="K851" t="s">
        <v>98</v>
      </c>
      <c r="N851" s="5">
        <f>IF(I851=0, "00", VLOOKUP(I851,'Building Level'!$D$2:$E$100,2,FALSE))</f>
        <v>5</v>
      </c>
      <c r="O851" s="5" t="str">
        <f>IF(J851=0,"00",VLOOKUP(J851,'Building Level'!$G$2:$H$100,2,FALSE))</f>
        <v>04</v>
      </c>
      <c r="P851" s="5" t="str">
        <f>IF(K851=0,"000",VLOOKUP(K851,'Building Level'!$J$2:$K$200,2,FALSE))</f>
        <v>020</v>
      </c>
      <c r="Q851" s="5" t="str">
        <f>IF(L851=0,"000",VLOOKUP(L851,'Building Level'!$M$2:$N$172,2,FALSE))</f>
        <v>000</v>
      </c>
      <c r="S851" s="5" t="str">
        <f t="shared" si="13"/>
        <v>5.04.020</v>
      </c>
    </row>
    <row r="852" spans="1:19" x14ac:dyDescent="0.25">
      <c r="A852" s="33" t="s">
        <v>1081</v>
      </c>
      <c r="B852" s="33" t="s">
        <v>481</v>
      </c>
      <c r="C852" s="33" t="s">
        <v>309</v>
      </c>
      <c r="D852" s="33" t="s">
        <v>522</v>
      </c>
      <c r="E852" s="33" t="s">
        <v>532</v>
      </c>
      <c r="F852" s="33" t="s">
        <v>1082</v>
      </c>
      <c r="I852" t="s">
        <v>438</v>
      </c>
      <c r="J852" t="s">
        <v>96</v>
      </c>
      <c r="K852" t="s">
        <v>98</v>
      </c>
      <c r="N852" s="5">
        <f>IF(I852=0, "00", VLOOKUP(I852,'Building Level'!$D$2:$E$100,2,FALSE))</f>
        <v>2</v>
      </c>
      <c r="O852" s="5" t="str">
        <f>IF(J852=0,"00",VLOOKUP(J852,'Building Level'!$G$2:$H$100,2,FALSE))</f>
        <v>04</v>
      </c>
      <c r="P852" s="5" t="str">
        <f>IF(K852=0,"000",VLOOKUP(K852,'Building Level'!$J$2:$K$200,2,FALSE))</f>
        <v>020</v>
      </c>
      <c r="Q852" s="5" t="str">
        <f>IF(L852=0,"000",VLOOKUP(L852,'Building Level'!$M$2:$N$172,2,FALSE))</f>
        <v>000</v>
      </c>
      <c r="S852" s="5" t="str">
        <f t="shared" si="13"/>
        <v>2.04.020</v>
      </c>
    </row>
    <row r="853" spans="1:19" x14ac:dyDescent="0.25">
      <c r="A853" s="33" t="s">
        <v>1081</v>
      </c>
      <c r="B853" s="33" t="s">
        <v>481</v>
      </c>
      <c r="C853" s="33" t="s">
        <v>309</v>
      </c>
      <c r="D853" s="33" t="s">
        <v>522</v>
      </c>
      <c r="E853" s="33" t="s">
        <v>532</v>
      </c>
      <c r="F853" s="33" t="s">
        <v>1082</v>
      </c>
      <c r="I853" t="s">
        <v>441</v>
      </c>
      <c r="J853" t="s">
        <v>96</v>
      </c>
      <c r="K853" t="s">
        <v>98</v>
      </c>
      <c r="N853" s="5">
        <f>IF(I853=0, "00", VLOOKUP(I853,'Building Level'!$D$2:$E$100,2,FALSE))</f>
        <v>3</v>
      </c>
      <c r="O853" s="5" t="str">
        <f>IF(J853=0,"00",VLOOKUP(J853,'Building Level'!$G$2:$H$100,2,FALSE))</f>
        <v>04</v>
      </c>
      <c r="P853" s="5" t="str">
        <f>IF(K853=0,"000",VLOOKUP(K853,'Building Level'!$J$2:$K$200,2,FALSE))</f>
        <v>020</v>
      </c>
      <c r="Q853" s="5" t="str">
        <f>IF(L853=0,"000",VLOOKUP(L853,'Building Level'!$M$2:$N$172,2,FALSE))</f>
        <v>000</v>
      </c>
      <c r="S853" s="5" t="str">
        <f t="shared" si="13"/>
        <v>3.04.020</v>
      </c>
    </row>
    <row r="854" spans="1:19" x14ac:dyDescent="0.25">
      <c r="A854" s="33" t="s">
        <v>1081</v>
      </c>
      <c r="B854" s="33" t="s">
        <v>481</v>
      </c>
      <c r="C854" s="33" t="s">
        <v>309</v>
      </c>
      <c r="D854" s="33" t="s">
        <v>522</v>
      </c>
      <c r="E854" s="33" t="s">
        <v>532</v>
      </c>
      <c r="F854" s="33" t="s">
        <v>1082</v>
      </c>
      <c r="I854" t="s">
        <v>445</v>
      </c>
      <c r="J854" t="s">
        <v>96</v>
      </c>
      <c r="K854" t="s">
        <v>98</v>
      </c>
      <c r="N854" s="5">
        <f>IF(I854=0, "00", VLOOKUP(I854,'Building Level'!$D$2:$E$100,2,FALSE))</f>
        <v>5</v>
      </c>
      <c r="O854" s="5" t="str">
        <f>IF(J854=0,"00",VLOOKUP(J854,'Building Level'!$G$2:$H$100,2,FALSE))</f>
        <v>04</v>
      </c>
      <c r="P854" s="5" t="str">
        <f>IF(K854=0,"000",VLOOKUP(K854,'Building Level'!$J$2:$K$200,2,FALSE))</f>
        <v>020</v>
      </c>
      <c r="Q854" s="5" t="str">
        <f>IF(L854=0,"000",VLOOKUP(L854,'Building Level'!$M$2:$N$172,2,FALSE))</f>
        <v>000</v>
      </c>
      <c r="S854" s="5" t="str">
        <f t="shared" si="13"/>
        <v>5.04.020</v>
      </c>
    </row>
    <row r="855" spans="1:19" x14ac:dyDescent="0.25">
      <c r="A855" s="33" t="s">
        <v>1083</v>
      </c>
      <c r="B855" s="33" t="s">
        <v>481</v>
      </c>
      <c r="C855" s="33" t="s">
        <v>309</v>
      </c>
      <c r="D855" s="33" t="s">
        <v>532</v>
      </c>
      <c r="F855" s="33" t="s">
        <v>1084</v>
      </c>
      <c r="I855" t="s">
        <v>438</v>
      </c>
      <c r="J855" t="s">
        <v>96</v>
      </c>
      <c r="K855" t="s">
        <v>98</v>
      </c>
      <c r="N855" s="5">
        <f>IF(I855=0, "00", VLOOKUP(I855,'Building Level'!$D$2:$E$100,2,FALSE))</f>
        <v>2</v>
      </c>
      <c r="O855" s="5" t="str">
        <f>IF(J855=0,"00",VLOOKUP(J855,'Building Level'!$G$2:$H$100,2,FALSE))</f>
        <v>04</v>
      </c>
      <c r="P855" s="5" t="str">
        <f>IF(K855=0,"000",VLOOKUP(K855,'Building Level'!$J$2:$K$200,2,FALSE))</f>
        <v>020</v>
      </c>
      <c r="Q855" s="5" t="str">
        <f>IF(L855=0,"000",VLOOKUP(L855,'Building Level'!$M$2:$N$172,2,FALSE))</f>
        <v>000</v>
      </c>
      <c r="S855" s="5" t="str">
        <f t="shared" si="13"/>
        <v>2.04.020</v>
      </c>
    </row>
    <row r="856" spans="1:19" x14ac:dyDescent="0.25">
      <c r="A856" s="33" t="s">
        <v>1083</v>
      </c>
      <c r="B856" s="33" t="s">
        <v>481</v>
      </c>
      <c r="C856" s="33" t="s">
        <v>309</v>
      </c>
      <c r="D856" s="33" t="s">
        <v>532</v>
      </c>
      <c r="F856" s="33" t="s">
        <v>1084</v>
      </c>
      <c r="I856" t="s">
        <v>441</v>
      </c>
      <c r="J856" t="s">
        <v>96</v>
      </c>
      <c r="K856" t="s">
        <v>98</v>
      </c>
      <c r="N856" s="5">
        <f>IF(I856=0, "00", VLOOKUP(I856,'Building Level'!$D$2:$E$100,2,FALSE))</f>
        <v>3</v>
      </c>
      <c r="O856" s="5" t="str">
        <f>IF(J856=0,"00",VLOOKUP(J856,'Building Level'!$G$2:$H$100,2,FALSE))</f>
        <v>04</v>
      </c>
      <c r="P856" s="5" t="str">
        <f>IF(K856=0,"000",VLOOKUP(K856,'Building Level'!$J$2:$K$200,2,FALSE))</f>
        <v>020</v>
      </c>
      <c r="Q856" s="5" t="str">
        <f>IF(L856=0,"000",VLOOKUP(L856,'Building Level'!$M$2:$N$172,2,FALSE))</f>
        <v>000</v>
      </c>
      <c r="S856" s="5" t="str">
        <f t="shared" si="13"/>
        <v>3.04.020</v>
      </c>
    </row>
    <row r="857" spans="1:19" x14ac:dyDescent="0.25">
      <c r="A857" s="33" t="s">
        <v>1083</v>
      </c>
      <c r="B857" s="33" t="s">
        <v>481</v>
      </c>
      <c r="C857" s="33" t="s">
        <v>309</v>
      </c>
      <c r="D857" s="33" t="s">
        <v>532</v>
      </c>
      <c r="F857" s="33" t="s">
        <v>1084</v>
      </c>
      <c r="I857" t="s">
        <v>445</v>
      </c>
      <c r="J857" t="s">
        <v>96</v>
      </c>
      <c r="K857" t="s">
        <v>98</v>
      </c>
      <c r="N857" s="5">
        <f>IF(I857=0, "00", VLOOKUP(I857,'Building Level'!$D$2:$E$100,2,FALSE))</f>
        <v>5</v>
      </c>
      <c r="O857" s="5" t="str">
        <f>IF(J857=0,"00",VLOOKUP(J857,'Building Level'!$G$2:$H$100,2,FALSE))</f>
        <v>04</v>
      </c>
      <c r="P857" s="5" t="str">
        <f>IF(K857=0,"000",VLOOKUP(K857,'Building Level'!$J$2:$K$200,2,FALSE))</f>
        <v>020</v>
      </c>
      <c r="Q857" s="5" t="str">
        <f>IF(L857=0,"000",VLOOKUP(L857,'Building Level'!$M$2:$N$172,2,FALSE))</f>
        <v>000</v>
      </c>
      <c r="S857" s="5" t="str">
        <f t="shared" si="13"/>
        <v>5.04.020</v>
      </c>
    </row>
    <row r="858" spans="1:19" x14ac:dyDescent="0.25">
      <c r="A858" s="33" t="s">
        <v>1085</v>
      </c>
      <c r="B858" s="33" t="s">
        <v>481</v>
      </c>
      <c r="C858" s="33" t="s">
        <v>309</v>
      </c>
      <c r="D858" s="33" t="s">
        <v>532</v>
      </c>
      <c r="E858" s="33" t="s">
        <v>705</v>
      </c>
      <c r="F858" s="33" t="s">
        <v>1086</v>
      </c>
      <c r="I858" t="s">
        <v>438</v>
      </c>
      <c r="J858" t="s">
        <v>96</v>
      </c>
      <c r="K858" t="s">
        <v>98</v>
      </c>
      <c r="N858" s="5">
        <f>IF(I858=0, "00", VLOOKUP(I858,'Building Level'!$D$2:$E$100,2,FALSE))</f>
        <v>2</v>
      </c>
      <c r="O858" s="5" t="str">
        <f>IF(J858=0,"00",VLOOKUP(J858,'Building Level'!$G$2:$H$100,2,FALSE))</f>
        <v>04</v>
      </c>
      <c r="P858" s="5" t="str">
        <f>IF(K858=0,"000",VLOOKUP(K858,'Building Level'!$J$2:$K$200,2,FALSE))</f>
        <v>020</v>
      </c>
      <c r="Q858" s="5" t="str">
        <f>IF(L858=0,"000",VLOOKUP(L858,'Building Level'!$M$2:$N$172,2,FALSE))</f>
        <v>000</v>
      </c>
      <c r="S858" s="5" t="str">
        <f t="shared" si="13"/>
        <v>2.04.020</v>
      </c>
    </row>
    <row r="859" spans="1:19" x14ac:dyDescent="0.25">
      <c r="A859" s="33" t="s">
        <v>1085</v>
      </c>
      <c r="B859" s="33" t="s">
        <v>481</v>
      </c>
      <c r="C859" s="33" t="s">
        <v>309</v>
      </c>
      <c r="D859" s="33" t="s">
        <v>532</v>
      </c>
      <c r="E859" s="33" t="s">
        <v>705</v>
      </c>
      <c r="F859" s="33" t="s">
        <v>1086</v>
      </c>
      <c r="I859" t="s">
        <v>441</v>
      </c>
      <c r="J859" t="s">
        <v>96</v>
      </c>
      <c r="K859" t="s">
        <v>98</v>
      </c>
      <c r="N859" s="5">
        <f>IF(I859=0, "00", VLOOKUP(I859,'Building Level'!$D$2:$E$100,2,FALSE))</f>
        <v>3</v>
      </c>
      <c r="O859" s="5" t="str">
        <f>IF(J859=0,"00",VLOOKUP(J859,'Building Level'!$G$2:$H$100,2,FALSE))</f>
        <v>04</v>
      </c>
      <c r="P859" s="5" t="str">
        <f>IF(K859=0,"000",VLOOKUP(K859,'Building Level'!$J$2:$K$200,2,FALSE))</f>
        <v>020</v>
      </c>
      <c r="Q859" s="5" t="str">
        <f>IF(L859=0,"000",VLOOKUP(L859,'Building Level'!$M$2:$N$172,2,FALSE))</f>
        <v>000</v>
      </c>
      <c r="S859" s="5" t="str">
        <f t="shared" si="13"/>
        <v>3.04.020</v>
      </c>
    </row>
    <row r="860" spans="1:19" x14ac:dyDescent="0.25">
      <c r="A860" s="33" t="s">
        <v>1085</v>
      </c>
      <c r="B860" s="33" t="s">
        <v>481</v>
      </c>
      <c r="C860" s="33" t="s">
        <v>309</v>
      </c>
      <c r="D860" s="33" t="s">
        <v>532</v>
      </c>
      <c r="E860" s="33" t="s">
        <v>705</v>
      </c>
      <c r="F860" s="33" t="s">
        <v>1086</v>
      </c>
      <c r="I860" t="s">
        <v>445</v>
      </c>
      <c r="J860" t="s">
        <v>96</v>
      </c>
      <c r="K860" t="s">
        <v>98</v>
      </c>
      <c r="N860" s="5">
        <f>IF(I860=0, "00", VLOOKUP(I860,'Building Level'!$D$2:$E$100,2,FALSE))</f>
        <v>5</v>
      </c>
      <c r="O860" s="5" t="str">
        <f>IF(J860=0,"00",VLOOKUP(J860,'Building Level'!$G$2:$H$100,2,FALSE))</f>
        <v>04</v>
      </c>
      <c r="P860" s="5" t="str">
        <f>IF(K860=0,"000",VLOOKUP(K860,'Building Level'!$J$2:$K$200,2,FALSE))</f>
        <v>020</v>
      </c>
      <c r="Q860" s="5" t="str">
        <f>IF(L860=0,"000",VLOOKUP(L860,'Building Level'!$M$2:$N$172,2,FALSE))</f>
        <v>000</v>
      </c>
      <c r="S860" s="5" t="str">
        <f t="shared" si="13"/>
        <v>5.04.020</v>
      </c>
    </row>
    <row r="861" spans="1:19" x14ac:dyDescent="0.25">
      <c r="A861" s="33" t="s">
        <v>1087</v>
      </c>
      <c r="B861" s="33" t="s">
        <v>481</v>
      </c>
      <c r="C861" s="33" t="s">
        <v>309</v>
      </c>
      <c r="D861" s="33" t="s">
        <v>532</v>
      </c>
      <c r="E861" s="33" t="s">
        <v>1088</v>
      </c>
      <c r="F861" s="33" t="s">
        <v>1089</v>
      </c>
      <c r="I861" t="s">
        <v>438</v>
      </c>
      <c r="J861" t="s">
        <v>96</v>
      </c>
      <c r="K861" t="s">
        <v>98</v>
      </c>
      <c r="N861" s="5">
        <f>IF(I861=0, "00", VLOOKUP(I861,'Building Level'!$D$2:$E$100,2,FALSE))</f>
        <v>2</v>
      </c>
      <c r="O861" s="5" t="str">
        <f>IF(J861=0,"00",VLOOKUP(J861,'Building Level'!$G$2:$H$100,2,FALSE))</f>
        <v>04</v>
      </c>
      <c r="P861" s="5" t="str">
        <f>IF(K861=0,"000",VLOOKUP(K861,'Building Level'!$J$2:$K$200,2,FALSE))</f>
        <v>020</v>
      </c>
      <c r="Q861" s="5" t="str">
        <f>IF(L861=0,"000",VLOOKUP(L861,'Building Level'!$M$2:$N$172,2,FALSE))</f>
        <v>000</v>
      </c>
      <c r="S861" s="5" t="str">
        <f t="shared" si="13"/>
        <v>2.04.020</v>
      </c>
    </row>
    <row r="862" spans="1:19" x14ac:dyDescent="0.25">
      <c r="A862" s="33" t="s">
        <v>1087</v>
      </c>
      <c r="B862" s="33" t="s">
        <v>481</v>
      </c>
      <c r="C862" s="33" t="s">
        <v>309</v>
      </c>
      <c r="D862" s="33" t="s">
        <v>532</v>
      </c>
      <c r="E862" s="33" t="s">
        <v>1088</v>
      </c>
      <c r="F862" s="33" t="s">
        <v>1089</v>
      </c>
      <c r="I862" t="s">
        <v>441</v>
      </c>
      <c r="J862" t="s">
        <v>96</v>
      </c>
      <c r="K862" t="s">
        <v>98</v>
      </c>
      <c r="N862" s="5">
        <f>IF(I862=0, "00", VLOOKUP(I862,'Building Level'!$D$2:$E$100,2,FALSE))</f>
        <v>3</v>
      </c>
      <c r="O862" s="5" t="str">
        <f>IF(J862=0,"00",VLOOKUP(J862,'Building Level'!$G$2:$H$100,2,FALSE))</f>
        <v>04</v>
      </c>
      <c r="P862" s="5" t="str">
        <f>IF(K862=0,"000",VLOOKUP(K862,'Building Level'!$J$2:$K$200,2,FALSE))</f>
        <v>020</v>
      </c>
      <c r="Q862" s="5" t="str">
        <f>IF(L862=0,"000",VLOOKUP(L862,'Building Level'!$M$2:$N$172,2,FALSE))</f>
        <v>000</v>
      </c>
      <c r="S862" s="5" t="str">
        <f t="shared" si="13"/>
        <v>3.04.020</v>
      </c>
    </row>
    <row r="863" spans="1:19" x14ac:dyDescent="0.25">
      <c r="A863" s="33" t="s">
        <v>1087</v>
      </c>
      <c r="B863" s="33" t="s">
        <v>481</v>
      </c>
      <c r="C863" s="33" t="s">
        <v>309</v>
      </c>
      <c r="D863" s="33" t="s">
        <v>532</v>
      </c>
      <c r="E863" s="33" t="s">
        <v>1088</v>
      </c>
      <c r="F863" s="33" t="s">
        <v>1089</v>
      </c>
      <c r="I863" t="s">
        <v>445</v>
      </c>
      <c r="J863" t="s">
        <v>96</v>
      </c>
      <c r="K863" t="s">
        <v>98</v>
      </c>
      <c r="N863" s="5">
        <f>IF(I863=0, "00", VLOOKUP(I863,'Building Level'!$D$2:$E$100,2,FALSE))</f>
        <v>5</v>
      </c>
      <c r="O863" s="5" t="str">
        <f>IF(J863=0,"00",VLOOKUP(J863,'Building Level'!$G$2:$H$100,2,FALSE))</f>
        <v>04</v>
      </c>
      <c r="P863" s="5" t="str">
        <f>IF(K863=0,"000",VLOOKUP(K863,'Building Level'!$J$2:$K$200,2,FALSE))</f>
        <v>020</v>
      </c>
      <c r="Q863" s="5" t="str">
        <f>IF(L863=0,"000",VLOOKUP(L863,'Building Level'!$M$2:$N$172,2,FALSE))</f>
        <v>000</v>
      </c>
      <c r="S863" s="5" t="str">
        <f t="shared" si="13"/>
        <v>5.04.020</v>
      </c>
    </row>
    <row r="864" spans="1:19" x14ac:dyDescent="0.25">
      <c r="A864" s="33" t="s">
        <v>1090</v>
      </c>
      <c r="B864" s="33" t="s">
        <v>481</v>
      </c>
      <c r="C864" s="33" t="s">
        <v>312</v>
      </c>
      <c r="F864" s="33" t="s">
        <v>1091</v>
      </c>
      <c r="I864" t="s">
        <v>438</v>
      </c>
      <c r="J864" t="s">
        <v>96</v>
      </c>
      <c r="K864" t="s">
        <v>98</v>
      </c>
      <c r="N864" s="5">
        <f>IF(I864=0, "00", VLOOKUP(I864,'Building Level'!$D$2:$E$100,2,FALSE))</f>
        <v>2</v>
      </c>
      <c r="O864" s="5" t="str">
        <f>IF(J864=0,"00",VLOOKUP(J864,'Building Level'!$G$2:$H$100,2,FALSE))</f>
        <v>04</v>
      </c>
      <c r="P864" s="5" t="str">
        <f>IF(K864=0,"000",VLOOKUP(K864,'Building Level'!$J$2:$K$200,2,FALSE))</f>
        <v>020</v>
      </c>
      <c r="Q864" s="5" t="str">
        <f>IF(L864=0,"000",VLOOKUP(L864,'Building Level'!$M$2:$N$172,2,FALSE))</f>
        <v>000</v>
      </c>
      <c r="S864" s="5" t="str">
        <f t="shared" si="13"/>
        <v>2.04.020</v>
      </c>
    </row>
    <row r="865" spans="1:19" x14ac:dyDescent="0.25">
      <c r="A865" s="33" t="s">
        <v>1090</v>
      </c>
      <c r="B865" s="33" t="s">
        <v>481</v>
      </c>
      <c r="C865" s="33" t="s">
        <v>312</v>
      </c>
      <c r="F865" s="33" t="s">
        <v>1091</v>
      </c>
      <c r="I865" t="s">
        <v>441</v>
      </c>
      <c r="J865" t="s">
        <v>96</v>
      </c>
      <c r="K865" t="s">
        <v>98</v>
      </c>
      <c r="N865" s="5">
        <f>IF(I865=0, "00", VLOOKUP(I865,'Building Level'!$D$2:$E$100,2,FALSE))</f>
        <v>3</v>
      </c>
      <c r="O865" s="5" t="str">
        <f>IF(J865=0,"00",VLOOKUP(J865,'Building Level'!$G$2:$H$100,2,FALSE))</f>
        <v>04</v>
      </c>
      <c r="P865" s="5" t="str">
        <f>IF(K865=0,"000",VLOOKUP(K865,'Building Level'!$J$2:$K$200,2,FALSE))</f>
        <v>020</v>
      </c>
      <c r="Q865" s="5" t="str">
        <f>IF(L865=0,"000",VLOOKUP(L865,'Building Level'!$M$2:$N$172,2,FALSE))</f>
        <v>000</v>
      </c>
      <c r="S865" s="5" t="str">
        <f t="shared" si="13"/>
        <v>3.04.020</v>
      </c>
    </row>
    <row r="866" spans="1:19" x14ac:dyDescent="0.25">
      <c r="A866" s="33" t="s">
        <v>1090</v>
      </c>
      <c r="B866" s="33" t="s">
        <v>481</v>
      </c>
      <c r="C866" s="33" t="s">
        <v>312</v>
      </c>
      <c r="F866" s="33" t="s">
        <v>1091</v>
      </c>
      <c r="I866" t="s">
        <v>445</v>
      </c>
      <c r="J866" t="s">
        <v>96</v>
      </c>
      <c r="K866" t="s">
        <v>98</v>
      </c>
      <c r="N866" s="5">
        <f>IF(I866=0, "00", VLOOKUP(I866,'Building Level'!$D$2:$E$100,2,FALSE))</f>
        <v>5</v>
      </c>
      <c r="O866" s="5" t="str">
        <f>IF(J866=0,"00",VLOOKUP(J866,'Building Level'!$G$2:$H$100,2,FALSE))</f>
        <v>04</v>
      </c>
      <c r="P866" s="5" t="str">
        <f>IF(K866=0,"000",VLOOKUP(K866,'Building Level'!$J$2:$K$200,2,FALSE))</f>
        <v>020</v>
      </c>
      <c r="Q866" s="5" t="str">
        <f>IF(L866=0,"000",VLOOKUP(L866,'Building Level'!$M$2:$N$172,2,FALSE))</f>
        <v>000</v>
      </c>
      <c r="S866" s="5" t="str">
        <f t="shared" si="13"/>
        <v>5.04.020</v>
      </c>
    </row>
    <row r="867" spans="1:19" x14ac:dyDescent="0.25">
      <c r="A867" s="33" t="s">
        <v>1092</v>
      </c>
      <c r="B867" s="33" t="s">
        <v>481</v>
      </c>
      <c r="C867" s="33" t="s">
        <v>312</v>
      </c>
      <c r="D867" s="33" t="s">
        <v>141</v>
      </c>
      <c r="F867" s="33" t="s">
        <v>1093</v>
      </c>
      <c r="I867" t="s">
        <v>438</v>
      </c>
      <c r="J867" t="s">
        <v>96</v>
      </c>
      <c r="K867" t="s">
        <v>98</v>
      </c>
      <c r="N867" s="5">
        <f>IF(I867=0, "00", VLOOKUP(I867,'Building Level'!$D$2:$E$100,2,FALSE))</f>
        <v>2</v>
      </c>
      <c r="O867" s="5" t="str">
        <f>IF(J867=0,"00",VLOOKUP(J867,'Building Level'!$G$2:$H$100,2,FALSE))</f>
        <v>04</v>
      </c>
      <c r="P867" s="5" t="str">
        <f>IF(K867=0,"000",VLOOKUP(K867,'Building Level'!$J$2:$K$200,2,FALSE))</f>
        <v>020</v>
      </c>
      <c r="Q867" s="5" t="str">
        <f>IF(L867=0,"000",VLOOKUP(L867,'Building Level'!$M$2:$N$172,2,FALSE))</f>
        <v>000</v>
      </c>
      <c r="S867" s="5" t="str">
        <f t="shared" si="13"/>
        <v>2.04.020</v>
      </c>
    </row>
    <row r="868" spans="1:19" x14ac:dyDescent="0.25">
      <c r="A868" s="33" t="s">
        <v>1092</v>
      </c>
      <c r="B868" s="33" t="s">
        <v>481</v>
      </c>
      <c r="C868" s="33" t="s">
        <v>312</v>
      </c>
      <c r="D868" s="33" t="s">
        <v>141</v>
      </c>
      <c r="F868" s="33" t="s">
        <v>1093</v>
      </c>
      <c r="I868" t="s">
        <v>441</v>
      </c>
      <c r="J868" t="s">
        <v>96</v>
      </c>
      <c r="K868" t="s">
        <v>98</v>
      </c>
      <c r="N868" s="5">
        <f>IF(I868=0, "00", VLOOKUP(I868,'Building Level'!$D$2:$E$100,2,FALSE))</f>
        <v>3</v>
      </c>
      <c r="O868" s="5" t="str">
        <f>IF(J868=0,"00",VLOOKUP(J868,'Building Level'!$G$2:$H$100,2,FALSE))</f>
        <v>04</v>
      </c>
      <c r="P868" s="5" t="str">
        <f>IF(K868=0,"000",VLOOKUP(K868,'Building Level'!$J$2:$K$200,2,FALSE))</f>
        <v>020</v>
      </c>
      <c r="Q868" s="5" t="str">
        <f>IF(L868=0,"000",VLOOKUP(L868,'Building Level'!$M$2:$N$172,2,FALSE))</f>
        <v>000</v>
      </c>
      <c r="S868" s="5" t="str">
        <f t="shared" si="13"/>
        <v>3.04.020</v>
      </c>
    </row>
    <row r="869" spans="1:19" x14ac:dyDescent="0.25">
      <c r="A869" s="33" t="s">
        <v>1092</v>
      </c>
      <c r="B869" s="33" t="s">
        <v>481</v>
      </c>
      <c r="C869" s="33" t="s">
        <v>312</v>
      </c>
      <c r="D869" s="33" t="s">
        <v>141</v>
      </c>
      <c r="F869" s="33" t="s">
        <v>1093</v>
      </c>
      <c r="I869" t="s">
        <v>445</v>
      </c>
      <c r="J869" t="s">
        <v>96</v>
      </c>
      <c r="K869" t="s">
        <v>98</v>
      </c>
      <c r="N869" s="5">
        <f>IF(I869=0, "00", VLOOKUP(I869,'Building Level'!$D$2:$E$100,2,FALSE))</f>
        <v>5</v>
      </c>
      <c r="O869" s="5" t="str">
        <f>IF(J869=0,"00",VLOOKUP(J869,'Building Level'!$G$2:$H$100,2,FALSE))</f>
        <v>04</v>
      </c>
      <c r="P869" s="5" t="str">
        <f>IF(K869=0,"000",VLOOKUP(K869,'Building Level'!$J$2:$K$200,2,FALSE))</f>
        <v>020</v>
      </c>
      <c r="Q869" s="5" t="str">
        <f>IF(L869=0,"000",VLOOKUP(L869,'Building Level'!$M$2:$N$172,2,FALSE))</f>
        <v>000</v>
      </c>
      <c r="S869" s="5" t="str">
        <f t="shared" si="13"/>
        <v>5.04.020</v>
      </c>
    </row>
    <row r="870" spans="1:19" x14ac:dyDescent="0.25">
      <c r="A870" s="33" t="s">
        <v>1094</v>
      </c>
      <c r="B870" s="33" t="s">
        <v>481</v>
      </c>
      <c r="C870" s="33" t="s">
        <v>312</v>
      </c>
      <c r="D870" s="33" t="s">
        <v>763</v>
      </c>
      <c r="F870" s="33" t="s">
        <v>1095</v>
      </c>
      <c r="I870" t="s">
        <v>438</v>
      </c>
      <c r="J870" t="s">
        <v>96</v>
      </c>
      <c r="K870" t="s">
        <v>98</v>
      </c>
      <c r="N870" s="5">
        <f>IF(I870=0, "00", VLOOKUP(I870,'Building Level'!$D$2:$E$100,2,FALSE))</f>
        <v>2</v>
      </c>
      <c r="O870" s="5" t="str">
        <f>IF(J870=0,"00",VLOOKUP(J870,'Building Level'!$G$2:$H$100,2,FALSE))</f>
        <v>04</v>
      </c>
      <c r="P870" s="5" t="str">
        <f>IF(K870=0,"000",VLOOKUP(K870,'Building Level'!$J$2:$K$200,2,FALSE))</f>
        <v>020</v>
      </c>
      <c r="Q870" s="5" t="str">
        <f>IF(L870=0,"000",VLOOKUP(L870,'Building Level'!$M$2:$N$172,2,FALSE))</f>
        <v>000</v>
      </c>
      <c r="S870" s="5" t="str">
        <f t="shared" si="13"/>
        <v>2.04.020</v>
      </c>
    </row>
    <row r="871" spans="1:19" x14ac:dyDescent="0.25">
      <c r="A871" s="33" t="s">
        <v>1094</v>
      </c>
      <c r="B871" s="33" t="s">
        <v>481</v>
      </c>
      <c r="C871" s="33" t="s">
        <v>312</v>
      </c>
      <c r="D871" s="33" t="s">
        <v>763</v>
      </c>
      <c r="F871" s="33" t="s">
        <v>1095</v>
      </c>
      <c r="I871" t="s">
        <v>441</v>
      </c>
      <c r="J871" t="s">
        <v>96</v>
      </c>
      <c r="K871" t="s">
        <v>98</v>
      </c>
      <c r="N871" s="5">
        <f>IF(I871=0, "00", VLOOKUP(I871,'Building Level'!$D$2:$E$100,2,FALSE))</f>
        <v>3</v>
      </c>
      <c r="O871" s="5" t="str">
        <f>IF(J871=0,"00",VLOOKUP(J871,'Building Level'!$G$2:$H$100,2,FALSE))</f>
        <v>04</v>
      </c>
      <c r="P871" s="5" t="str">
        <f>IF(K871=0,"000",VLOOKUP(K871,'Building Level'!$J$2:$K$200,2,FALSE))</f>
        <v>020</v>
      </c>
      <c r="Q871" s="5" t="str">
        <f>IF(L871=0,"000",VLOOKUP(L871,'Building Level'!$M$2:$N$172,2,FALSE))</f>
        <v>000</v>
      </c>
      <c r="S871" s="5" t="str">
        <f t="shared" ref="S871:S934" si="14">N871&amp;"."&amp;O871&amp;"."&amp;P871</f>
        <v>3.04.020</v>
      </c>
    </row>
    <row r="872" spans="1:19" x14ac:dyDescent="0.25">
      <c r="A872" s="33" t="s">
        <v>1094</v>
      </c>
      <c r="B872" s="33" t="s">
        <v>481</v>
      </c>
      <c r="C872" s="33" t="s">
        <v>312</v>
      </c>
      <c r="D872" s="33" t="s">
        <v>763</v>
      </c>
      <c r="F872" s="33" t="s">
        <v>1095</v>
      </c>
      <c r="I872" t="s">
        <v>445</v>
      </c>
      <c r="J872" t="s">
        <v>96</v>
      </c>
      <c r="K872" t="s">
        <v>98</v>
      </c>
      <c r="N872" s="5">
        <f>IF(I872=0, "00", VLOOKUP(I872,'Building Level'!$D$2:$E$100,2,FALSE))</f>
        <v>5</v>
      </c>
      <c r="O872" s="5" t="str">
        <f>IF(J872=0,"00",VLOOKUP(J872,'Building Level'!$G$2:$H$100,2,FALSE))</f>
        <v>04</v>
      </c>
      <c r="P872" s="5" t="str">
        <f>IF(K872=0,"000",VLOOKUP(K872,'Building Level'!$J$2:$K$200,2,FALSE))</f>
        <v>020</v>
      </c>
      <c r="Q872" s="5" t="str">
        <f>IF(L872=0,"000",VLOOKUP(L872,'Building Level'!$M$2:$N$172,2,FALSE))</f>
        <v>000</v>
      </c>
      <c r="S872" s="5" t="str">
        <f t="shared" si="14"/>
        <v>5.04.020</v>
      </c>
    </row>
    <row r="873" spans="1:19" x14ac:dyDescent="0.25">
      <c r="A873" s="33" t="s">
        <v>1096</v>
      </c>
      <c r="B873" s="33" t="s">
        <v>481</v>
      </c>
      <c r="C873" s="33" t="s">
        <v>312</v>
      </c>
      <c r="D873" s="33" t="s">
        <v>476</v>
      </c>
      <c r="F873" s="33" t="s">
        <v>1097</v>
      </c>
      <c r="I873" t="s">
        <v>438</v>
      </c>
      <c r="J873" t="s">
        <v>96</v>
      </c>
      <c r="K873" t="s">
        <v>98</v>
      </c>
      <c r="N873" s="5">
        <f>IF(I873=0, "00", VLOOKUP(I873,'Building Level'!$D$2:$E$100,2,FALSE))</f>
        <v>2</v>
      </c>
      <c r="O873" s="5" t="str">
        <f>IF(J873=0,"00",VLOOKUP(J873,'Building Level'!$G$2:$H$100,2,FALSE))</f>
        <v>04</v>
      </c>
      <c r="P873" s="5" t="str">
        <f>IF(K873=0,"000",VLOOKUP(K873,'Building Level'!$J$2:$K$200,2,FALSE))</f>
        <v>020</v>
      </c>
      <c r="Q873" s="5" t="str">
        <f>IF(L873=0,"000",VLOOKUP(L873,'Building Level'!$M$2:$N$172,2,FALSE))</f>
        <v>000</v>
      </c>
      <c r="S873" s="5" t="str">
        <f t="shared" si="14"/>
        <v>2.04.020</v>
      </c>
    </row>
    <row r="874" spans="1:19" x14ac:dyDescent="0.25">
      <c r="A874" s="33" t="s">
        <v>1096</v>
      </c>
      <c r="B874" s="33" t="s">
        <v>481</v>
      </c>
      <c r="C874" s="33" t="s">
        <v>312</v>
      </c>
      <c r="D874" s="33" t="s">
        <v>476</v>
      </c>
      <c r="F874" s="33" t="s">
        <v>1097</v>
      </c>
      <c r="I874" t="s">
        <v>441</v>
      </c>
      <c r="J874" t="s">
        <v>96</v>
      </c>
      <c r="K874" t="s">
        <v>98</v>
      </c>
      <c r="N874" s="5">
        <f>IF(I874=0, "00", VLOOKUP(I874,'Building Level'!$D$2:$E$100,2,FALSE))</f>
        <v>3</v>
      </c>
      <c r="O874" s="5" t="str">
        <f>IF(J874=0,"00",VLOOKUP(J874,'Building Level'!$G$2:$H$100,2,FALSE))</f>
        <v>04</v>
      </c>
      <c r="P874" s="5" t="str">
        <f>IF(K874=0,"000",VLOOKUP(K874,'Building Level'!$J$2:$K$200,2,FALSE))</f>
        <v>020</v>
      </c>
      <c r="Q874" s="5" t="str">
        <f>IF(L874=0,"000",VLOOKUP(L874,'Building Level'!$M$2:$N$172,2,FALSE))</f>
        <v>000</v>
      </c>
      <c r="S874" s="5" t="str">
        <f t="shared" si="14"/>
        <v>3.04.020</v>
      </c>
    </row>
    <row r="875" spans="1:19" x14ac:dyDescent="0.25">
      <c r="A875" s="33" t="s">
        <v>1096</v>
      </c>
      <c r="B875" s="33" t="s">
        <v>481</v>
      </c>
      <c r="C875" s="33" t="s">
        <v>312</v>
      </c>
      <c r="D875" s="33" t="s">
        <v>476</v>
      </c>
      <c r="F875" s="33" t="s">
        <v>1097</v>
      </c>
      <c r="I875" t="s">
        <v>445</v>
      </c>
      <c r="J875" t="s">
        <v>96</v>
      </c>
      <c r="K875" t="s">
        <v>98</v>
      </c>
      <c r="N875" s="5">
        <f>IF(I875=0, "00", VLOOKUP(I875,'Building Level'!$D$2:$E$100,2,FALSE))</f>
        <v>5</v>
      </c>
      <c r="O875" s="5" t="str">
        <f>IF(J875=0,"00",VLOOKUP(J875,'Building Level'!$G$2:$H$100,2,FALSE))</f>
        <v>04</v>
      </c>
      <c r="P875" s="5" t="str">
        <f>IF(K875=0,"000",VLOOKUP(K875,'Building Level'!$J$2:$K$200,2,FALSE))</f>
        <v>020</v>
      </c>
      <c r="Q875" s="5" t="str">
        <f>IF(L875=0,"000",VLOOKUP(L875,'Building Level'!$M$2:$N$172,2,FALSE))</f>
        <v>000</v>
      </c>
      <c r="S875" s="5" t="str">
        <f t="shared" si="14"/>
        <v>5.04.020</v>
      </c>
    </row>
    <row r="876" spans="1:19" x14ac:dyDescent="0.25">
      <c r="A876" s="33" t="s">
        <v>1098</v>
      </c>
      <c r="B876" s="33" t="s">
        <v>481</v>
      </c>
      <c r="C876" s="33" t="s">
        <v>312</v>
      </c>
      <c r="D876" s="33" t="s">
        <v>499</v>
      </c>
      <c r="F876" s="33" t="s">
        <v>1099</v>
      </c>
      <c r="I876" t="s">
        <v>438</v>
      </c>
      <c r="J876" t="s">
        <v>96</v>
      </c>
      <c r="K876" t="s">
        <v>98</v>
      </c>
      <c r="N876" s="5">
        <f>IF(I876=0, "00", VLOOKUP(I876,'Building Level'!$D$2:$E$100,2,FALSE))</f>
        <v>2</v>
      </c>
      <c r="O876" s="5" t="str">
        <f>IF(J876=0,"00",VLOOKUP(J876,'Building Level'!$G$2:$H$100,2,FALSE))</f>
        <v>04</v>
      </c>
      <c r="P876" s="5" t="str">
        <f>IF(K876=0,"000",VLOOKUP(K876,'Building Level'!$J$2:$K$200,2,FALSE))</f>
        <v>020</v>
      </c>
      <c r="Q876" s="5" t="str">
        <f>IF(L876=0,"000",VLOOKUP(L876,'Building Level'!$M$2:$N$172,2,FALSE))</f>
        <v>000</v>
      </c>
      <c r="S876" s="5" t="str">
        <f t="shared" si="14"/>
        <v>2.04.020</v>
      </c>
    </row>
    <row r="877" spans="1:19" x14ac:dyDescent="0.25">
      <c r="A877" s="33" t="s">
        <v>1098</v>
      </c>
      <c r="B877" s="33" t="s">
        <v>481</v>
      </c>
      <c r="C877" s="33" t="s">
        <v>312</v>
      </c>
      <c r="D877" s="33" t="s">
        <v>499</v>
      </c>
      <c r="F877" s="33" t="s">
        <v>1099</v>
      </c>
      <c r="I877" t="s">
        <v>441</v>
      </c>
      <c r="J877" t="s">
        <v>96</v>
      </c>
      <c r="K877" t="s">
        <v>98</v>
      </c>
      <c r="N877" s="5">
        <f>IF(I877=0, "00", VLOOKUP(I877,'Building Level'!$D$2:$E$100,2,FALSE))</f>
        <v>3</v>
      </c>
      <c r="O877" s="5" t="str">
        <f>IF(J877=0,"00",VLOOKUP(J877,'Building Level'!$G$2:$H$100,2,FALSE))</f>
        <v>04</v>
      </c>
      <c r="P877" s="5" t="str">
        <f>IF(K877=0,"000",VLOOKUP(K877,'Building Level'!$J$2:$K$200,2,FALSE))</f>
        <v>020</v>
      </c>
      <c r="Q877" s="5" t="str">
        <f>IF(L877=0,"000",VLOOKUP(L877,'Building Level'!$M$2:$N$172,2,FALSE))</f>
        <v>000</v>
      </c>
      <c r="S877" s="5" t="str">
        <f t="shared" si="14"/>
        <v>3.04.020</v>
      </c>
    </row>
    <row r="878" spans="1:19" x14ac:dyDescent="0.25">
      <c r="A878" s="33" t="s">
        <v>1098</v>
      </c>
      <c r="B878" s="33" t="s">
        <v>481</v>
      </c>
      <c r="C878" s="33" t="s">
        <v>312</v>
      </c>
      <c r="D878" s="33" t="s">
        <v>499</v>
      </c>
      <c r="F878" s="33" t="s">
        <v>1099</v>
      </c>
      <c r="I878" t="s">
        <v>445</v>
      </c>
      <c r="J878" t="s">
        <v>96</v>
      </c>
      <c r="K878" t="s">
        <v>98</v>
      </c>
      <c r="N878" s="5">
        <f>IF(I878=0, "00", VLOOKUP(I878,'Building Level'!$D$2:$E$100,2,FALSE))</f>
        <v>5</v>
      </c>
      <c r="O878" s="5" t="str">
        <f>IF(J878=0,"00",VLOOKUP(J878,'Building Level'!$G$2:$H$100,2,FALSE))</f>
        <v>04</v>
      </c>
      <c r="P878" s="5" t="str">
        <f>IF(K878=0,"000",VLOOKUP(K878,'Building Level'!$J$2:$K$200,2,FALSE))</f>
        <v>020</v>
      </c>
      <c r="Q878" s="5" t="str">
        <f>IF(L878=0,"000",VLOOKUP(L878,'Building Level'!$M$2:$N$172,2,FALSE))</f>
        <v>000</v>
      </c>
      <c r="S878" s="5" t="str">
        <f t="shared" si="14"/>
        <v>5.04.020</v>
      </c>
    </row>
    <row r="879" spans="1:19" x14ac:dyDescent="0.25">
      <c r="A879" s="33" t="s">
        <v>1100</v>
      </c>
      <c r="B879" s="33" t="s">
        <v>481</v>
      </c>
      <c r="C879" s="33" t="s">
        <v>312</v>
      </c>
      <c r="D879" s="33" t="s">
        <v>499</v>
      </c>
      <c r="E879" s="33" t="s">
        <v>499</v>
      </c>
      <c r="F879" s="33" t="s">
        <v>1101</v>
      </c>
      <c r="I879" t="s">
        <v>438</v>
      </c>
      <c r="J879" t="s">
        <v>96</v>
      </c>
      <c r="K879" t="s">
        <v>98</v>
      </c>
      <c r="N879" s="5">
        <f>IF(I879=0, "00", VLOOKUP(I879,'Building Level'!$D$2:$E$100,2,FALSE))</f>
        <v>2</v>
      </c>
      <c r="O879" s="5" t="str">
        <f>IF(J879=0,"00",VLOOKUP(J879,'Building Level'!$G$2:$H$100,2,FALSE))</f>
        <v>04</v>
      </c>
      <c r="P879" s="5" t="str">
        <f>IF(K879=0,"000",VLOOKUP(K879,'Building Level'!$J$2:$K$200,2,FALSE))</f>
        <v>020</v>
      </c>
      <c r="Q879" s="5" t="str">
        <f>IF(L879=0,"000",VLOOKUP(L879,'Building Level'!$M$2:$N$172,2,FALSE))</f>
        <v>000</v>
      </c>
      <c r="S879" s="5" t="str">
        <f t="shared" si="14"/>
        <v>2.04.020</v>
      </c>
    </row>
    <row r="880" spans="1:19" x14ac:dyDescent="0.25">
      <c r="A880" s="33" t="s">
        <v>1100</v>
      </c>
      <c r="B880" s="33" t="s">
        <v>481</v>
      </c>
      <c r="C880" s="33" t="s">
        <v>312</v>
      </c>
      <c r="D880" s="33" t="s">
        <v>499</v>
      </c>
      <c r="E880" s="33" t="s">
        <v>499</v>
      </c>
      <c r="F880" s="33" t="s">
        <v>1101</v>
      </c>
      <c r="I880" t="s">
        <v>441</v>
      </c>
      <c r="J880" t="s">
        <v>96</v>
      </c>
      <c r="K880" t="s">
        <v>98</v>
      </c>
      <c r="N880" s="5">
        <f>IF(I880=0, "00", VLOOKUP(I880,'Building Level'!$D$2:$E$100,2,FALSE))</f>
        <v>3</v>
      </c>
      <c r="O880" s="5" t="str">
        <f>IF(J880=0,"00",VLOOKUP(J880,'Building Level'!$G$2:$H$100,2,FALSE))</f>
        <v>04</v>
      </c>
      <c r="P880" s="5" t="str">
        <f>IF(K880=0,"000",VLOOKUP(K880,'Building Level'!$J$2:$K$200,2,FALSE))</f>
        <v>020</v>
      </c>
      <c r="Q880" s="5" t="str">
        <f>IF(L880=0,"000",VLOOKUP(L880,'Building Level'!$M$2:$N$172,2,FALSE))</f>
        <v>000</v>
      </c>
      <c r="S880" s="5" t="str">
        <f t="shared" si="14"/>
        <v>3.04.020</v>
      </c>
    </row>
    <row r="881" spans="1:19" x14ac:dyDescent="0.25">
      <c r="A881" s="33" t="s">
        <v>1100</v>
      </c>
      <c r="B881" s="33" t="s">
        <v>481</v>
      </c>
      <c r="C881" s="33" t="s">
        <v>312</v>
      </c>
      <c r="D881" s="33" t="s">
        <v>499</v>
      </c>
      <c r="E881" s="33" t="s">
        <v>499</v>
      </c>
      <c r="F881" s="33" t="s">
        <v>1101</v>
      </c>
      <c r="I881" t="s">
        <v>445</v>
      </c>
      <c r="J881" t="s">
        <v>96</v>
      </c>
      <c r="K881" t="s">
        <v>98</v>
      </c>
      <c r="N881" s="5">
        <f>IF(I881=0, "00", VLOOKUP(I881,'Building Level'!$D$2:$E$100,2,FALSE))</f>
        <v>5</v>
      </c>
      <c r="O881" s="5" t="str">
        <f>IF(J881=0,"00",VLOOKUP(J881,'Building Level'!$G$2:$H$100,2,FALSE))</f>
        <v>04</v>
      </c>
      <c r="P881" s="5" t="str">
        <f>IF(K881=0,"000",VLOOKUP(K881,'Building Level'!$J$2:$K$200,2,FALSE))</f>
        <v>020</v>
      </c>
      <c r="Q881" s="5" t="str">
        <f>IF(L881=0,"000",VLOOKUP(L881,'Building Level'!$M$2:$N$172,2,FALSE))</f>
        <v>000</v>
      </c>
      <c r="S881" s="5" t="str">
        <f t="shared" si="14"/>
        <v>5.04.020</v>
      </c>
    </row>
    <row r="882" spans="1:19" x14ac:dyDescent="0.25">
      <c r="A882" s="33" t="s">
        <v>1102</v>
      </c>
      <c r="B882" s="33" t="s">
        <v>481</v>
      </c>
      <c r="C882" s="33" t="s">
        <v>312</v>
      </c>
      <c r="D882" s="33" t="s">
        <v>499</v>
      </c>
      <c r="E882" s="33" t="s">
        <v>779</v>
      </c>
      <c r="F882" s="33" t="s">
        <v>1103</v>
      </c>
      <c r="I882" t="s">
        <v>438</v>
      </c>
      <c r="J882" t="s">
        <v>96</v>
      </c>
      <c r="K882" t="s">
        <v>98</v>
      </c>
      <c r="N882" s="5">
        <f>IF(I882=0, "00", VLOOKUP(I882,'Building Level'!$D$2:$E$100,2,FALSE))</f>
        <v>2</v>
      </c>
      <c r="O882" s="5" t="str">
        <f>IF(J882=0,"00",VLOOKUP(J882,'Building Level'!$G$2:$H$100,2,FALSE))</f>
        <v>04</v>
      </c>
      <c r="P882" s="5" t="str">
        <f>IF(K882=0,"000",VLOOKUP(K882,'Building Level'!$J$2:$K$200,2,FALSE))</f>
        <v>020</v>
      </c>
      <c r="Q882" s="5" t="str">
        <f>IF(L882=0,"000",VLOOKUP(L882,'Building Level'!$M$2:$N$172,2,FALSE))</f>
        <v>000</v>
      </c>
      <c r="S882" s="5" t="str">
        <f t="shared" si="14"/>
        <v>2.04.020</v>
      </c>
    </row>
    <row r="883" spans="1:19" x14ac:dyDescent="0.25">
      <c r="A883" s="33" t="s">
        <v>1102</v>
      </c>
      <c r="B883" s="33" t="s">
        <v>481</v>
      </c>
      <c r="C883" s="33" t="s">
        <v>312</v>
      </c>
      <c r="D883" s="33" t="s">
        <v>499</v>
      </c>
      <c r="E883" s="33" t="s">
        <v>779</v>
      </c>
      <c r="F883" s="33" t="s">
        <v>1103</v>
      </c>
      <c r="I883" t="s">
        <v>441</v>
      </c>
      <c r="J883" t="s">
        <v>96</v>
      </c>
      <c r="K883" t="s">
        <v>98</v>
      </c>
      <c r="N883" s="5">
        <f>IF(I883=0, "00", VLOOKUP(I883,'Building Level'!$D$2:$E$100,2,FALSE))</f>
        <v>3</v>
      </c>
      <c r="O883" s="5" t="str">
        <f>IF(J883=0,"00",VLOOKUP(J883,'Building Level'!$G$2:$H$100,2,FALSE))</f>
        <v>04</v>
      </c>
      <c r="P883" s="5" t="str">
        <f>IF(K883=0,"000",VLOOKUP(K883,'Building Level'!$J$2:$K$200,2,FALSE))</f>
        <v>020</v>
      </c>
      <c r="Q883" s="5" t="str">
        <f>IF(L883=0,"000",VLOOKUP(L883,'Building Level'!$M$2:$N$172,2,FALSE))</f>
        <v>000</v>
      </c>
      <c r="S883" s="5" t="str">
        <f t="shared" si="14"/>
        <v>3.04.020</v>
      </c>
    </row>
    <row r="884" spans="1:19" x14ac:dyDescent="0.25">
      <c r="A884" s="33" t="s">
        <v>1102</v>
      </c>
      <c r="B884" s="33" t="s">
        <v>481</v>
      </c>
      <c r="C884" s="33" t="s">
        <v>312</v>
      </c>
      <c r="D884" s="33" t="s">
        <v>499</v>
      </c>
      <c r="E884" s="33" t="s">
        <v>779</v>
      </c>
      <c r="F884" s="33" t="s">
        <v>1103</v>
      </c>
      <c r="I884" t="s">
        <v>445</v>
      </c>
      <c r="J884" t="s">
        <v>96</v>
      </c>
      <c r="K884" t="s">
        <v>98</v>
      </c>
      <c r="N884" s="5">
        <f>IF(I884=0, "00", VLOOKUP(I884,'Building Level'!$D$2:$E$100,2,FALSE))</f>
        <v>5</v>
      </c>
      <c r="O884" s="5" t="str">
        <f>IF(J884=0,"00",VLOOKUP(J884,'Building Level'!$G$2:$H$100,2,FALSE))</f>
        <v>04</v>
      </c>
      <c r="P884" s="5" t="str">
        <f>IF(K884=0,"000",VLOOKUP(K884,'Building Level'!$J$2:$K$200,2,FALSE))</f>
        <v>020</v>
      </c>
      <c r="Q884" s="5" t="str">
        <f>IF(L884=0,"000",VLOOKUP(L884,'Building Level'!$M$2:$N$172,2,FALSE))</f>
        <v>000</v>
      </c>
      <c r="S884" s="5" t="str">
        <f t="shared" si="14"/>
        <v>5.04.020</v>
      </c>
    </row>
    <row r="885" spans="1:19" x14ac:dyDescent="0.25">
      <c r="A885" s="33" t="s">
        <v>1104</v>
      </c>
      <c r="B885" s="33" t="s">
        <v>481</v>
      </c>
      <c r="C885" s="33" t="s">
        <v>312</v>
      </c>
      <c r="D885" s="33" t="s">
        <v>505</v>
      </c>
      <c r="F885" s="33" t="s">
        <v>1105</v>
      </c>
      <c r="I885" t="s">
        <v>438</v>
      </c>
      <c r="J885" t="s">
        <v>96</v>
      </c>
      <c r="K885" t="s">
        <v>98</v>
      </c>
      <c r="N885" s="5">
        <f>IF(I885=0, "00", VLOOKUP(I885,'Building Level'!$D$2:$E$100,2,FALSE))</f>
        <v>2</v>
      </c>
      <c r="O885" s="5" t="str">
        <f>IF(J885=0,"00",VLOOKUP(J885,'Building Level'!$G$2:$H$100,2,FALSE))</f>
        <v>04</v>
      </c>
      <c r="P885" s="5" t="str">
        <f>IF(K885=0,"000",VLOOKUP(K885,'Building Level'!$J$2:$K$200,2,FALSE))</f>
        <v>020</v>
      </c>
      <c r="Q885" s="5" t="str">
        <f>IF(L885=0,"000",VLOOKUP(L885,'Building Level'!$M$2:$N$172,2,FALSE))</f>
        <v>000</v>
      </c>
      <c r="S885" s="5" t="str">
        <f t="shared" si="14"/>
        <v>2.04.020</v>
      </c>
    </row>
    <row r="886" spans="1:19" x14ac:dyDescent="0.25">
      <c r="A886" s="33" t="s">
        <v>1104</v>
      </c>
      <c r="B886" s="33" t="s">
        <v>481</v>
      </c>
      <c r="C886" s="33" t="s">
        <v>312</v>
      </c>
      <c r="D886" s="33" t="s">
        <v>505</v>
      </c>
      <c r="F886" s="33" t="s">
        <v>1105</v>
      </c>
      <c r="I886" t="s">
        <v>441</v>
      </c>
      <c r="J886" t="s">
        <v>96</v>
      </c>
      <c r="K886" t="s">
        <v>98</v>
      </c>
      <c r="N886" s="5">
        <f>IF(I886=0, "00", VLOOKUP(I886,'Building Level'!$D$2:$E$100,2,FALSE))</f>
        <v>3</v>
      </c>
      <c r="O886" s="5" t="str">
        <f>IF(J886=0,"00",VLOOKUP(J886,'Building Level'!$G$2:$H$100,2,FALSE))</f>
        <v>04</v>
      </c>
      <c r="P886" s="5" t="str">
        <f>IF(K886=0,"000",VLOOKUP(K886,'Building Level'!$J$2:$K$200,2,FALSE))</f>
        <v>020</v>
      </c>
      <c r="Q886" s="5" t="str">
        <f>IF(L886=0,"000",VLOOKUP(L886,'Building Level'!$M$2:$N$172,2,FALSE))</f>
        <v>000</v>
      </c>
      <c r="S886" s="5" t="str">
        <f t="shared" si="14"/>
        <v>3.04.020</v>
      </c>
    </row>
    <row r="887" spans="1:19" x14ac:dyDescent="0.25">
      <c r="A887" s="33" t="s">
        <v>1104</v>
      </c>
      <c r="B887" s="33" t="s">
        <v>481</v>
      </c>
      <c r="C887" s="33" t="s">
        <v>312</v>
      </c>
      <c r="D887" s="33" t="s">
        <v>505</v>
      </c>
      <c r="F887" s="33" t="s">
        <v>1105</v>
      </c>
      <c r="I887" t="s">
        <v>445</v>
      </c>
      <c r="J887" t="s">
        <v>96</v>
      </c>
      <c r="K887" t="s">
        <v>98</v>
      </c>
      <c r="N887" s="5">
        <f>IF(I887=0, "00", VLOOKUP(I887,'Building Level'!$D$2:$E$100,2,FALSE))</f>
        <v>5</v>
      </c>
      <c r="O887" s="5" t="str">
        <f>IF(J887=0,"00",VLOOKUP(J887,'Building Level'!$G$2:$H$100,2,FALSE))</f>
        <v>04</v>
      </c>
      <c r="P887" s="5" t="str">
        <f>IF(K887=0,"000",VLOOKUP(K887,'Building Level'!$J$2:$K$200,2,FALSE))</f>
        <v>020</v>
      </c>
      <c r="Q887" s="5" t="str">
        <f>IF(L887=0,"000",VLOOKUP(L887,'Building Level'!$M$2:$N$172,2,FALSE))</f>
        <v>000</v>
      </c>
      <c r="S887" s="5" t="str">
        <f t="shared" si="14"/>
        <v>5.04.020</v>
      </c>
    </row>
    <row r="888" spans="1:19" x14ac:dyDescent="0.25">
      <c r="A888" s="33" t="s">
        <v>1106</v>
      </c>
      <c r="B888" s="33" t="s">
        <v>481</v>
      </c>
      <c r="C888" s="33" t="s">
        <v>312</v>
      </c>
      <c r="D888" s="33" t="s">
        <v>510</v>
      </c>
      <c r="F888" s="33" t="s">
        <v>1107</v>
      </c>
      <c r="I888" t="s">
        <v>438</v>
      </c>
      <c r="J888" t="s">
        <v>96</v>
      </c>
      <c r="K888" t="s">
        <v>98</v>
      </c>
      <c r="N888" s="5">
        <f>IF(I888=0, "00", VLOOKUP(I888,'Building Level'!$D$2:$E$100,2,FALSE))</f>
        <v>2</v>
      </c>
      <c r="O888" s="5" t="str">
        <f>IF(J888=0,"00",VLOOKUP(J888,'Building Level'!$G$2:$H$100,2,FALSE))</f>
        <v>04</v>
      </c>
      <c r="P888" s="5" t="str">
        <f>IF(K888=0,"000",VLOOKUP(K888,'Building Level'!$J$2:$K$200,2,FALSE))</f>
        <v>020</v>
      </c>
      <c r="Q888" s="5" t="str">
        <f>IF(L888=0,"000",VLOOKUP(L888,'Building Level'!$M$2:$N$172,2,FALSE))</f>
        <v>000</v>
      </c>
      <c r="S888" s="5" t="str">
        <f t="shared" si="14"/>
        <v>2.04.020</v>
      </c>
    </row>
    <row r="889" spans="1:19" x14ac:dyDescent="0.25">
      <c r="A889" s="33" t="s">
        <v>1106</v>
      </c>
      <c r="B889" s="33" t="s">
        <v>481</v>
      </c>
      <c r="C889" s="33" t="s">
        <v>312</v>
      </c>
      <c r="D889" s="33" t="s">
        <v>510</v>
      </c>
      <c r="F889" s="33" t="s">
        <v>1107</v>
      </c>
      <c r="I889" t="s">
        <v>441</v>
      </c>
      <c r="J889" t="s">
        <v>96</v>
      </c>
      <c r="K889" t="s">
        <v>98</v>
      </c>
      <c r="N889" s="5">
        <f>IF(I889=0, "00", VLOOKUP(I889,'Building Level'!$D$2:$E$100,2,FALSE))</f>
        <v>3</v>
      </c>
      <c r="O889" s="5" t="str">
        <f>IF(J889=0,"00",VLOOKUP(J889,'Building Level'!$G$2:$H$100,2,FALSE))</f>
        <v>04</v>
      </c>
      <c r="P889" s="5" t="str">
        <f>IF(K889=0,"000",VLOOKUP(K889,'Building Level'!$J$2:$K$200,2,FALSE))</f>
        <v>020</v>
      </c>
      <c r="Q889" s="5" t="str">
        <f>IF(L889=0,"000",VLOOKUP(L889,'Building Level'!$M$2:$N$172,2,FALSE))</f>
        <v>000</v>
      </c>
      <c r="S889" s="5" t="str">
        <f t="shared" si="14"/>
        <v>3.04.020</v>
      </c>
    </row>
    <row r="890" spans="1:19" x14ac:dyDescent="0.25">
      <c r="A890" s="33" t="s">
        <v>1106</v>
      </c>
      <c r="B890" s="33" t="s">
        <v>481</v>
      </c>
      <c r="C890" s="33" t="s">
        <v>312</v>
      </c>
      <c r="D890" s="33" t="s">
        <v>510</v>
      </c>
      <c r="F890" s="33" t="s">
        <v>1107</v>
      </c>
      <c r="I890" t="s">
        <v>445</v>
      </c>
      <c r="J890" t="s">
        <v>96</v>
      </c>
      <c r="K890" t="s">
        <v>98</v>
      </c>
      <c r="N890" s="5">
        <f>IF(I890=0, "00", VLOOKUP(I890,'Building Level'!$D$2:$E$100,2,FALSE))</f>
        <v>5</v>
      </c>
      <c r="O890" s="5" t="str">
        <f>IF(J890=0,"00",VLOOKUP(J890,'Building Level'!$G$2:$H$100,2,FALSE))</f>
        <v>04</v>
      </c>
      <c r="P890" s="5" t="str">
        <f>IF(K890=0,"000",VLOOKUP(K890,'Building Level'!$J$2:$K$200,2,FALSE))</f>
        <v>020</v>
      </c>
      <c r="Q890" s="5" t="str">
        <f>IF(L890=0,"000",VLOOKUP(L890,'Building Level'!$M$2:$N$172,2,FALSE))</f>
        <v>000</v>
      </c>
      <c r="S890" s="5" t="str">
        <f t="shared" si="14"/>
        <v>5.04.020</v>
      </c>
    </row>
    <row r="891" spans="1:19" x14ac:dyDescent="0.25">
      <c r="A891" s="33" t="s">
        <v>1108</v>
      </c>
      <c r="B891" s="33" t="s">
        <v>481</v>
      </c>
      <c r="C891" s="33" t="s">
        <v>312</v>
      </c>
      <c r="D891" s="33" t="s">
        <v>545</v>
      </c>
      <c r="F891" s="33" t="s">
        <v>1109</v>
      </c>
      <c r="I891" t="s">
        <v>438</v>
      </c>
      <c r="J891" t="s">
        <v>96</v>
      </c>
      <c r="K891" t="s">
        <v>98</v>
      </c>
      <c r="N891" s="5">
        <f>IF(I891=0, "00", VLOOKUP(I891,'Building Level'!$D$2:$E$100,2,FALSE))</f>
        <v>2</v>
      </c>
      <c r="O891" s="5" t="str">
        <f>IF(J891=0,"00",VLOOKUP(J891,'Building Level'!$G$2:$H$100,2,FALSE))</f>
        <v>04</v>
      </c>
      <c r="P891" s="5" t="str">
        <f>IF(K891=0,"000",VLOOKUP(K891,'Building Level'!$J$2:$K$200,2,FALSE))</f>
        <v>020</v>
      </c>
      <c r="Q891" s="5" t="str">
        <f>IF(L891=0,"000",VLOOKUP(L891,'Building Level'!$M$2:$N$172,2,FALSE))</f>
        <v>000</v>
      </c>
      <c r="S891" s="5" t="str">
        <f t="shared" si="14"/>
        <v>2.04.020</v>
      </c>
    </row>
    <row r="892" spans="1:19" x14ac:dyDescent="0.25">
      <c r="A892" s="33" t="s">
        <v>1108</v>
      </c>
      <c r="B892" s="33" t="s">
        <v>481</v>
      </c>
      <c r="C892" s="33" t="s">
        <v>312</v>
      </c>
      <c r="D892" s="33" t="s">
        <v>545</v>
      </c>
      <c r="F892" s="33" t="s">
        <v>1109</v>
      </c>
      <c r="I892" t="s">
        <v>441</v>
      </c>
      <c r="J892" t="s">
        <v>96</v>
      </c>
      <c r="K892" t="s">
        <v>98</v>
      </c>
      <c r="N892" s="5">
        <f>IF(I892=0, "00", VLOOKUP(I892,'Building Level'!$D$2:$E$100,2,FALSE))</f>
        <v>3</v>
      </c>
      <c r="O892" s="5" t="str">
        <f>IF(J892=0,"00",VLOOKUP(J892,'Building Level'!$G$2:$H$100,2,FALSE))</f>
        <v>04</v>
      </c>
      <c r="P892" s="5" t="str">
        <f>IF(K892=0,"000",VLOOKUP(K892,'Building Level'!$J$2:$K$200,2,FALSE))</f>
        <v>020</v>
      </c>
      <c r="Q892" s="5" t="str">
        <f>IF(L892=0,"000",VLOOKUP(L892,'Building Level'!$M$2:$N$172,2,FALSE))</f>
        <v>000</v>
      </c>
      <c r="S892" s="5" t="str">
        <f t="shared" si="14"/>
        <v>3.04.020</v>
      </c>
    </row>
    <row r="893" spans="1:19" x14ac:dyDescent="0.25">
      <c r="A893" s="33" t="s">
        <v>1108</v>
      </c>
      <c r="B893" s="33" t="s">
        <v>481</v>
      </c>
      <c r="C893" s="33" t="s">
        <v>312</v>
      </c>
      <c r="D893" s="33" t="s">
        <v>545</v>
      </c>
      <c r="F893" s="33" t="s">
        <v>1109</v>
      </c>
      <c r="I893" t="s">
        <v>445</v>
      </c>
      <c r="J893" t="s">
        <v>96</v>
      </c>
      <c r="K893" t="s">
        <v>98</v>
      </c>
      <c r="N893" s="5">
        <f>IF(I893=0, "00", VLOOKUP(I893,'Building Level'!$D$2:$E$100,2,FALSE))</f>
        <v>5</v>
      </c>
      <c r="O893" s="5" t="str">
        <f>IF(J893=0,"00",VLOOKUP(J893,'Building Level'!$G$2:$H$100,2,FALSE))</f>
        <v>04</v>
      </c>
      <c r="P893" s="5" t="str">
        <f>IF(K893=0,"000",VLOOKUP(K893,'Building Level'!$J$2:$K$200,2,FALSE))</f>
        <v>020</v>
      </c>
      <c r="Q893" s="5" t="str">
        <f>IF(L893=0,"000",VLOOKUP(L893,'Building Level'!$M$2:$N$172,2,FALSE))</f>
        <v>000</v>
      </c>
      <c r="S893" s="5" t="str">
        <f t="shared" si="14"/>
        <v>5.04.020</v>
      </c>
    </row>
    <row r="894" spans="1:19" x14ac:dyDescent="0.25">
      <c r="A894" s="33" t="s">
        <v>1110</v>
      </c>
      <c r="B894" s="33" t="s">
        <v>481</v>
      </c>
      <c r="C894" s="33" t="s">
        <v>312</v>
      </c>
      <c r="D894" s="33" t="s">
        <v>545</v>
      </c>
      <c r="E894" s="33" t="s">
        <v>299</v>
      </c>
      <c r="F894" s="33" t="s">
        <v>1111</v>
      </c>
      <c r="I894" t="s">
        <v>438</v>
      </c>
      <c r="J894" t="s">
        <v>96</v>
      </c>
      <c r="K894" t="s">
        <v>98</v>
      </c>
      <c r="N894" s="5">
        <f>IF(I894=0, "00", VLOOKUP(I894,'Building Level'!$D$2:$E$100,2,FALSE))</f>
        <v>2</v>
      </c>
      <c r="O894" s="5" t="str">
        <f>IF(J894=0,"00",VLOOKUP(J894,'Building Level'!$G$2:$H$100,2,FALSE))</f>
        <v>04</v>
      </c>
      <c r="P894" s="5" t="str">
        <f>IF(K894=0,"000",VLOOKUP(K894,'Building Level'!$J$2:$K$200,2,FALSE))</f>
        <v>020</v>
      </c>
      <c r="Q894" s="5" t="str">
        <f>IF(L894=0,"000",VLOOKUP(L894,'Building Level'!$M$2:$N$172,2,FALSE))</f>
        <v>000</v>
      </c>
      <c r="S894" s="5" t="str">
        <f t="shared" si="14"/>
        <v>2.04.020</v>
      </c>
    </row>
    <row r="895" spans="1:19" x14ac:dyDescent="0.25">
      <c r="A895" s="33" t="s">
        <v>1110</v>
      </c>
      <c r="B895" s="33" t="s">
        <v>481</v>
      </c>
      <c r="C895" s="33" t="s">
        <v>312</v>
      </c>
      <c r="D895" s="33" t="s">
        <v>545</v>
      </c>
      <c r="E895" s="33" t="s">
        <v>299</v>
      </c>
      <c r="F895" s="33" t="s">
        <v>1111</v>
      </c>
      <c r="I895" t="s">
        <v>441</v>
      </c>
      <c r="J895" t="s">
        <v>96</v>
      </c>
      <c r="K895" t="s">
        <v>98</v>
      </c>
      <c r="N895" s="5">
        <f>IF(I895=0, "00", VLOOKUP(I895,'Building Level'!$D$2:$E$100,2,FALSE))</f>
        <v>3</v>
      </c>
      <c r="O895" s="5" t="str">
        <f>IF(J895=0,"00",VLOOKUP(J895,'Building Level'!$G$2:$H$100,2,FALSE))</f>
        <v>04</v>
      </c>
      <c r="P895" s="5" t="str">
        <f>IF(K895=0,"000",VLOOKUP(K895,'Building Level'!$J$2:$K$200,2,FALSE))</f>
        <v>020</v>
      </c>
      <c r="Q895" s="5" t="str">
        <f>IF(L895=0,"000",VLOOKUP(L895,'Building Level'!$M$2:$N$172,2,FALSE))</f>
        <v>000</v>
      </c>
      <c r="S895" s="5" t="str">
        <f t="shared" si="14"/>
        <v>3.04.020</v>
      </c>
    </row>
    <row r="896" spans="1:19" x14ac:dyDescent="0.25">
      <c r="A896" s="33" t="s">
        <v>1110</v>
      </c>
      <c r="B896" s="33" t="s">
        <v>481</v>
      </c>
      <c r="C896" s="33" t="s">
        <v>312</v>
      </c>
      <c r="D896" s="33" t="s">
        <v>545</v>
      </c>
      <c r="E896" s="33" t="s">
        <v>299</v>
      </c>
      <c r="F896" s="33" t="s">
        <v>1111</v>
      </c>
      <c r="I896" t="s">
        <v>445</v>
      </c>
      <c r="J896" t="s">
        <v>96</v>
      </c>
      <c r="K896" t="s">
        <v>98</v>
      </c>
      <c r="N896" s="5">
        <f>IF(I896=0, "00", VLOOKUP(I896,'Building Level'!$D$2:$E$100,2,FALSE))</f>
        <v>5</v>
      </c>
      <c r="O896" s="5" t="str">
        <f>IF(J896=0,"00",VLOOKUP(J896,'Building Level'!$G$2:$H$100,2,FALSE))</f>
        <v>04</v>
      </c>
      <c r="P896" s="5" t="str">
        <f>IF(K896=0,"000",VLOOKUP(K896,'Building Level'!$J$2:$K$200,2,FALSE))</f>
        <v>020</v>
      </c>
      <c r="Q896" s="5" t="str">
        <f>IF(L896=0,"000",VLOOKUP(L896,'Building Level'!$M$2:$N$172,2,FALSE))</f>
        <v>000</v>
      </c>
      <c r="S896" s="5" t="str">
        <f t="shared" si="14"/>
        <v>5.04.020</v>
      </c>
    </row>
    <row r="897" spans="1:19" x14ac:dyDescent="0.25">
      <c r="A897" s="33" t="s">
        <v>1112</v>
      </c>
      <c r="B897" s="33" t="s">
        <v>481</v>
      </c>
      <c r="C897" s="33" t="s">
        <v>312</v>
      </c>
      <c r="D897" s="33" t="s">
        <v>545</v>
      </c>
      <c r="E897" s="33" t="s">
        <v>1113</v>
      </c>
      <c r="F897" s="33" t="s">
        <v>1114</v>
      </c>
      <c r="I897" t="s">
        <v>438</v>
      </c>
      <c r="J897" t="s">
        <v>96</v>
      </c>
      <c r="K897" t="s">
        <v>98</v>
      </c>
      <c r="N897" s="5">
        <f>IF(I897=0, "00", VLOOKUP(I897,'Building Level'!$D$2:$E$100,2,FALSE))</f>
        <v>2</v>
      </c>
      <c r="O897" s="5" t="str">
        <f>IF(J897=0,"00",VLOOKUP(J897,'Building Level'!$G$2:$H$100,2,FALSE))</f>
        <v>04</v>
      </c>
      <c r="P897" s="5" t="str">
        <f>IF(K897=0,"000",VLOOKUP(K897,'Building Level'!$J$2:$K$200,2,FALSE))</f>
        <v>020</v>
      </c>
      <c r="Q897" s="5" t="str">
        <f>IF(L897=0,"000",VLOOKUP(L897,'Building Level'!$M$2:$N$172,2,FALSE))</f>
        <v>000</v>
      </c>
      <c r="S897" s="5" t="str">
        <f t="shared" si="14"/>
        <v>2.04.020</v>
      </c>
    </row>
    <row r="898" spans="1:19" x14ac:dyDescent="0.25">
      <c r="A898" s="33" t="s">
        <v>1112</v>
      </c>
      <c r="B898" s="33" t="s">
        <v>481</v>
      </c>
      <c r="C898" s="33" t="s">
        <v>312</v>
      </c>
      <c r="D898" s="33" t="s">
        <v>545</v>
      </c>
      <c r="E898" s="33" t="s">
        <v>1113</v>
      </c>
      <c r="F898" s="33" t="s">
        <v>1114</v>
      </c>
      <c r="I898" t="s">
        <v>441</v>
      </c>
      <c r="J898" t="s">
        <v>96</v>
      </c>
      <c r="K898" t="s">
        <v>98</v>
      </c>
      <c r="N898" s="5">
        <f>IF(I898=0, "00", VLOOKUP(I898,'Building Level'!$D$2:$E$100,2,FALSE))</f>
        <v>3</v>
      </c>
      <c r="O898" s="5" t="str">
        <f>IF(J898=0,"00",VLOOKUP(J898,'Building Level'!$G$2:$H$100,2,FALSE))</f>
        <v>04</v>
      </c>
      <c r="P898" s="5" t="str">
        <f>IF(K898=0,"000",VLOOKUP(K898,'Building Level'!$J$2:$K$200,2,FALSE))</f>
        <v>020</v>
      </c>
      <c r="Q898" s="5" t="str">
        <f>IF(L898=0,"000",VLOOKUP(L898,'Building Level'!$M$2:$N$172,2,FALSE))</f>
        <v>000</v>
      </c>
      <c r="S898" s="5" t="str">
        <f t="shared" si="14"/>
        <v>3.04.020</v>
      </c>
    </row>
    <row r="899" spans="1:19" x14ac:dyDescent="0.25">
      <c r="A899" s="33" t="s">
        <v>1112</v>
      </c>
      <c r="B899" s="33" t="s">
        <v>481</v>
      </c>
      <c r="C899" s="33" t="s">
        <v>312</v>
      </c>
      <c r="D899" s="33" t="s">
        <v>545</v>
      </c>
      <c r="E899" s="33" t="s">
        <v>1113</v>
      </c>
      <c r="F899" s="33" t="s">
        <v>1114</v>
      </c>
      <c r="I899" t="s">
        <v>445</v>
      </c>
      <c r="J899" t="s">
        <v>96</v>
      </c>
      <c r="K899" t="s">
        <v>98</v>
      </c>
      <c r="N899" s="5">
        <f>IF(I899=0, "00", VLOOKUP(I899,'Building Level'!$D$2:$E$100,2,FALSE))</f>
        <v>5</v>
      </c>
      <c r="O899" s="5" t="str">
        <f>IF(J899=0,"00",VLOOKUP(J899,'Building Level'!$G$2:$H$100,2,FALSE))</f>
        <v>04</v>
      </c>
      <c r="P899" s="5" t="str">
        <f>IF(K899=0,"000",VLOOKUP(K899,'Building Level'!$J$2:$K$200,2,FALSE))</f>
        <v>020</v>
      </c>
      <c r="Q899" s="5" t="str">
        <f>IF(L899=0,"000",VLOOKUP(L899,'Building Level'!$M$2:$N$172,2,FALSE))</f>
        <v>000</v>
      </c>
      <c r="S899" s="5" t="str">
        <f t="shared" si="14"/>
        <v>5.04.020</v>
      </c>
    </row>
    <row r="900" spans="1:19" x14ac:dyDescent="0.25">
      <c r="A900" s="33" t="s">
        <v>1115</v>
      </c>
      <c r="B900" s="33" t="s">
        <v>481</v>
      </c>
      <c r="C900" s="33" t="s">
        <v>312</v>
      </c>
      <c r="D900" s="33" t="s">
        <v>545</v>
      </c>
      <c r="E900" s="33" t="s">
        <v>545</v>
      </c>
      <c r="F900" s="33" t="s">
        <v>1116</v>
      </c>
      <c r="I900" t="s">
        <v>438</v>
      </c>
      <c r="J900" t="s">
        <v>96</v>
      </c>
      <c r="K900" t="s">
        <v>98</v>
      </c>
      <c r="N900" s="5">
        <f>IF(I900=0, "00", VLOOKUP(I900,'Building Level'!$D$2:$E$100,2,FALSE))</f>
        <v>2</v>
      </c>
      <c r="O900" s="5" t="str">
        <f>IF(J900=0,"00",VLOOKUP(J900,'Building Level'!$G$2:$H$100,2,FALSE))</f>
        <v>04</v>
      </c>
      <c r="P900" s="5" t="str">
        <f>IF(K900=0,"000",VLOOKUP(K900,'Building Level'!$J$2:$K$200,2,FALSE))</f>
        <v>020</v>
      </c>
      <c r="Q900" s="5" t="str">
        <f>IF(L900=0,"000",VLOOKUP(L900,'Building Level'!$M$2:$N$172,2,FALSE))</f>
        <v>000</v>
      </c>
      <c r="S900" s="5" t="str">
        <f t="shared" si="14"/>
        <v>2.04.020</v>
      </c>
    </row>
    <row r="901" spans="1:19" x14ac:dyDescent="0.25">
      <c r="A901" s="33" t="s">
        <v>1115</v>
      </c>
      <c r="B901" s="33" t="s">
        <v>481</v>
      </c>
      <c r="C901" s="33" t="s">
        <v>312</v>
      </c>
      <c r="D901" s="33" t="s">
        <v>545</v>
      </c>
      <c r="E901" s="33" t="s">
        <v>545</v>
      </c>
      <c r="F901" s="33" t="s">
        <v>1116</v>
      </c>
      <c r="I901" t="s">
        <v>441</v>
      </c>
      <c r="J901" t="s">
        <v>96</v>
      </c>
      <c r="K901" t="s">
        <v>98</v>
      </c>
      <c r="N901" s="5">
        <f>IF(I901=0, "00", VLOOKUP(I901,'Building Level'!$D$2:$E$100,2,FALSE))</f>
        <v>3</v>
      </c>
      <c r="O901" s="5" t="str">
        <f>IF(J901=0,"00",VLOOKUP(J901,'Building Level'!$G$2:$H$100,2,FALSE))</f>
        <v>04</v>
      </c>
      <c r="P901" s="5" t="str">
        <f>IF(K901=0,"000",VLOOKUP(K901,'Building Level'!$J$2:$K$200,2,FALSE))</f>
        <v>020</v>
      </c>
      <c r="Q901" s="5" t="str">
        <f>IF(L901=0,"000",VLOOKUP(L901,'Building Level'!$M$2:$N$172,2,FALSE))</f>
        <v>000</v>
      </c>
      <c r="S901" s="5" t="str">
        <f t="shared" si="14"/>
        <v>3.04.020</v>
      </c>
    </row>
    <row r="902" spans="1:19" x14ac:dyDescent="0.25">
      <c r="A902" s="33" t="s">
        <v>1115</v>
      </c>
      <c r="B902" s="33" t="s">
        <v>481</v>
      </c>
      <c r="C902" s="33" t="s">
        <v>312</v>
      </c>
      <c r="D902" s="33" t="s">
        <v>545</v>
      </c>
      <c r="E902" s="33" t="s">
        <v>545</v>
      </c>
      <c r="F902" s="33" t="s">
        <v>1116</v>
      </c>
      <c r="I902" t="s">
        <v>445</v>
      </c>
      <c r="J902" t="s">
        <v>96</v>
      </c>
      <c r="K902" t="s">
        <v>98</v>
      </c>
      <c r="N902" s="5">
        <f>IF(I902=0, "00", VLOOKUP(I902,'Building Level'!$D$2:$E$100,2,FALSE))</f>
        <v>5</v>
      </c>
      <c r="O902" s="5" t="str">
        <f>IF(J902=0,"00",VLOOKUP(J902,'Building Level'!$G$2:$H$100,2,FALSE))</f>
        <v>04</v>
      </c>
      <c r="P902" s="5" t="str">
        <f>IF(K902=0,"000",VLOOKUP(K902,'Building Level'!$J$2:$K$200,2,FALSE))</f>
        <v>020</v>
      </c>
      <c r="Q902" s="5" t="str">
        <f>IF(L902=0,"000",VLOOKUP(L902,'Building Level'!$M$2:$N$172,2,FALSE))</f>
        <v>000</v>
      </c>
      <c r="S902" s="5" t="str">
        <f t="shared" si="14"/>
        <v>5.04.020</v>
      </c>
    </row>
    <row r="903" spans="1:19" x14ac:dyDescent="0.25">
      <c r="A903" s="33" t="s">
        <v>1117</v>
      </c>
      <c r="B903" s="33" t="s">
        <v>481</v>
      </c>
      <c r="C903" s="33" t="s">
        <v>312</v>
      </c>
      <c r="D903" s="33" t="s">
        <v>545</v>
      </c>
      <c r="E903" s="33" t="s">
        <v>1118</v>
      </c>
      <c r="F903" s="33" t="s">
        <v>1119</v>
      </c>
      <c r="I903" t="s">
        <v>438</v>
      </c>
      <c r="J903" t="s">
        <v>96</v>
      </c>
      <c r="K903" t="s">
        <v>98</v>
      </c>
      <c r="N903" s="5">
        <f>IF(I903=0, "00", VLOOKUP(I903,'Building Level'!$D$2:$E$100,2,FALSE))</f>
        <v>2</v>
      </c>
      <c r="O903" s="5" t="str">
        <f>IF(J903=0,"00",VLOOKUP(J903,'Building Level'!$G$2:$H$100,2,FALSE))</f>
        <v>04</v>
      </c>
      <c r="P903" s="5" t="str">
        <f>IF(K903=0,"000",VLOOKUP(K903,'Building Level'!$J$2:$K$200,2,FALSE))</f>
        <v>020</v>
      </c>
      <c r="Q903" s="5" t="str">
        <f>IF(L903=0,"000",VLOOKUP(L903,'Building Level'!$M$2:$N$172,2,FALSE))</f>
        <v>000</v>
      </c>
      <c r="S903" s="5" t="str">
        <f t="shared" si="14"/>
        <v>2.04.020</v>
      </c>
    </row>
    <row r="904" spans="1:19" x14ac:dyDescent="0.25">
      <c r="A904" s="33" t="s">
        <v>1117</v>
      </c>
      <c r="B904" s="33" t="s">
        <v>481</v>
      </c>
      <c r="C904" s="33" t="s">
        <v>312</v>
      </c>
      <c r="D904" s="33" t="s">
        <v>545</v>
      </c>
      <c r="E904" s="33" t="s">
        <v>1118</v>
      </c>
      <c r="F904" s="33" t="s">
        <v>1119</v>
      </c>
      <c r="I904" t="s">
        <v>441</v>
      </c>
      <c r="J904" t="s">
        <v>96</v>
      </c>
      <c r="K904" t="s">
        <v>98</v>
      </c>
      <c r="N904" s="5">
        <f>IF(I904=0, "00", VLOOKUP(I904,'Building Level'!$D$2:$E$100,2,FALSE))</f>
        <v>3</v>
      </c>
      <c r="O904" s="5" t="str">
        <f>IF(J904=0,"00",VLOOKUP(J904,'Building Level'!$G$2:$H$100,2,FALSE))</f>
        <v>04</v>
      </c>
      <c r="P904" s="5" t="str">
        <f>IF(K904=0,"000",VLOOKUP(K904,'Building Level'!$J$2:$K$200,2,FALSE))</f>
        <v>020</v>
      </c>
      <c r="Q904" s="5" t="str">
        <f>IF(L904=0,"000",VLOOKUP(L904,'Building Level'!$M$2:$N$172,2,FALSE))</f>
        <v>000</v>
      </c>
      <c r="S904" s="5" t="str">
        <f t="shared" si="14"/>
        <v>3.04.020</v>
      </c>
    </row>
    <row r="905" spans="1:19" x14ac:dyDescent="0.25">
      <c r="A905" s="33" t="s">
        <v>1117</v>
      </c>
      <c r="B905" s="33" t="s">
        <v>481</v>
      </c>
      <c r="C905" s="33" t="s">
        <v>312</v>
      </c>
      <c r="D905" s="33" t="s">
        <v>545</v>
      </c>
      <c r="E905" s="33" t="s">
        <v>1118</v>
      </c>
      <c r="F905" s="33" t="s">
        <v>1119</v>
      </c>
      <c r="I905" t="s">
        <v>445</v>
      </c>
      <c r="J905" t="s">
        <v>96</v>
      </c>
      <c r="K905" t="s">
        <v>98</v>
      </c>
      <c r="N905" s="5">
        <f>IF(I905=0, "00", VLOOKUP(I905,'Building Level'!$D$2:$E$100,2,FALSE))</f>
        <v>5</v>
      </c>
      <c r="O905" s="5" t="str">
        <f>IF(J905=0,"00",VLOOKUP(J905,'Building Level'!$G$2:$H$100,2,FALSE))</f>
        <v>04</v>
      </c>
      <c r="P905" s="5" t="str">
        <f>IF(K905=0,"000",VLOOKUP(K905,'Building Level'!$J$2:$K$200,2,FALSE))</f>
        <v>020</v>
      </c>
      <c r="Q905" s="5" t="str">
        <f>IF(L905=0,"000",VLOOKUP(L905,'Building Level'!$M$2:$N$172,2,FALSE))</f>
        <v>000</v>
      </c>
      <c r="S905" s="5" t="str">
        <f t="shared" si="14"/>
        <v>5.04.020</v>
      </c>
    </row>
    <row r="906" spans="1:19" x14ac:dyDescent="0.25">
      <c r="A906" s="33" t="s">
        <v>1120</v>
      </c>
      <c r="B906" s="33" t="s">
        <v>481</v>
      </c>
      <c r="C906" s="33" t="s">
        <v>312</v>
      </c>
      <c r="D906" s="33" t="s">
        <v>545</v>
      </c>
      <c r="E906" s="33" t="s">
        <v>600</v>
      </c>
      <c r="F906" s="33" t="s">
        <v>1121</v>
      </c>
      <c r="I906" t="s">
        <v>438</v>
      </c>
      <c r="J906" t="s">
        <v>96</v>
      </c>
      <c r="K906" t="s">
        <v>98</v>
      </c>
      <c r="N906" s="5">
        <f>IF(I906=0, "00", VLOOKUP(I906,'Building Level'!$D$2:$E$100,2,FALSE))</f>
        <v>2</v>
      </c>
      <c r="O906" s="5" t="str">
        <f>IF(J906=0,"00",VLOOKUP(J906,'Building Level'!$G$2:$H$100,2,FALSE))</f>
        <v>04</v>
      </c>
      <c r="P906" s="5" t="str">
        <f>IF(K906=0,"000",VLOOKUP(K906,'Building Level'!$J$2:$K$200,2,FALSE))</f>
        <v>020</v>
      </c>
      <c r="Q906" s="5" t="str">
        <f>IF(L906=0,"000",VLOOKUP(L906,'Building Level'!$M$2:$N$172,2,FALSE))</f>
        <v>000</v>
      </c>
      <c r="S906" s="5" t="str">
        <f t="shared" si="14"/>
        <v>2.04.020</v>
      </c>
    </row>
    <row r="907" spans="1:19" x14ac:dyDescent="0.25">
      <c r="A907" s="33" t="s">
        <v>1120</v>
      </c>
      <c r="B907" s="33" t="s">
        <v>481</v>
      </c>
      <c r="C907" s="33" t="s">
        <v>312</v>
      </c>
      <c r="D907" s="33" t="s">
        <v>545</v>
      </c>
      <c r="E907" s="33" t="s">
        <v>600</v>
      </c>
      <c r="F907" s="33" t="s">
        <v>1121</v>
      </c>
      <c r="I907" t="s">
        <v>441</v>
      </c>
      <c r="J907" t="s">
        <v>96</v>
      </c>
      <c r="K907" t="s">
        <v>98</v>
      </c>
      <c r="N907" s="5">
        <f>IF(I907=0, "00", VLOOKUP(I907,'Building Level'!$D$2:$E$100,2,FALSE))</f>
        <v>3</v>
      </c>
      <c r="O907" s="5" t="str">
        <f>IF(J907=0,"00",VLOOKUP(J907,'Building Level'!$G$2:$H$100,2,FALSE))</f>
        <v>04</v>
      </c>
      <c r="P907" s="5" t="str">
        <f>IF(K907=0,"000",VLOOKUP(K907,'Building Level'!$J$2:$K$200,2,FALSE))</f>
        <v>020</v>
      </c>
      <c r="Q907" s="5" t="str">
        <f>IF(L907=0,"000",VLOOKUP(L907,'Building Level'!$M$2:$N$172,2,FALSE))</f>
        <v>000</v>
      </c>
      <c r="S907" s="5" t="str">
        <f t="shared" si="14"/>
        <v>3.04.020</v>
      </c>
    </row>
    <row r="908" spans="1:19" x14ac:dyDescent="0.25">
      <c r="A908" s="33" t="s">
        <v>1120</v>
      </c>
      <c r="B908" s="33" t="s">
        <v>481</v>
      </c>
      <c r="C908" s="33" t="s">
        <v>312</v>
      </c>
      <c r="D908" s="33" t="s">
        <v>545</v>
      </c>
      <c r="E908" s="33" t="s">
        <v>600</v>
      </c>
      <c r="F908" s="33" t="s">
        <v>1121</v>
      </c>
      <c r="I908" t="s">
        <v>445</v>
      </c>
      <c r="J908" t="s">
        <v>96</v>
      </c>
      <c r="K908" t="s">
        <v>98</v>
      </c>
      <c r="N908" s="5">
        <f>IF(I908=0, "00", VLOOKUP(I908,'Building Level'!$D$2:$E$100,2,FALSE))</f>
        <v>5</v>
      </c>
      <c r="O908" s="5" t="str">
        <f>IF(J908=0,"00",VLOOKUP(J908,'Building Level'!$G$2:$H$100,2,FALSE))</f>
        <v>04</v>
      </c>
      <c r="P908" s="5" t="str">
        <f>IF(K908=0,"000",VLOOKUP(K908,'Building Level'!$J$2:$K$200,2,FALSE))</f>
        <v>020</v>
      </c>
      <c r="Q908" s="5" t="str">
        <f>IF(L908=0,"000",VLOOKUP(L908,'Building Level'!$M$2:$N$172,2,FALSE))</f>
        <v>000</v>
      </c>
      <c r="S908" s="5" t="str">
        <f t="shared" si="14"/>
        <v>5.04.020</v>
      </c>
    </row>
    <row r="909" spans="1:19" x14ac:dyDescent="0.25">
      <c r="A909" s="33" t="s">
        <v>1122</v>
      </c>
      <c r="B909" s="33" t="s">
        <v>481</v>
      </c>
      <c r="C909" s="33" t="s">
        <v>312</v>
      </c>
      <c r="D909" s="33" t="s">
        <v>545</v>
      </c>
      <c r="E909" s="33" t="s">
        <v>1123</v>
      </c>
      <c r="F909" s="33" t="s">
        <v>1124</v>
      </c>
      <c r="I909" t="s">
        <v>438</v>
      </c>
      <c r="J909" t="s">
        <v>96</v>
      </c>
      <c r="K909" t="s">
        <v>98</v>
      </c>
      <c r="N909" s="5">
        <f>IF(I909=0, "00", VLOOKUP(I909,'Building Level'!$D$2:$E$100,2,FALSE))</f>
        <v>2</v>
      </c>
      <c r="O909" s="5" t="str">
        <f>IF(J909=0,"00",VLOOKUP(J909,'Building Level'!$G$2:$H$100,2,FALSE))</f>
        <v>04</v>
      </c>
      <c r="P909" s="5" t="str">
        <f>IF(K909=0,"000",VLOOKUP(K909,'Building Level'!$J$2:$K$200,2,FALSE))</f>
        <v>020</v>
      </c>
      <c r="Q909" s="5" t="str">
        <f>IF(L909=0,"000",VLOOKUP(L909,'Building Level'!$M$2:$N$172,2,FALSE))</f>
        <v>000</v>
      </c>
      <c r="S909" s="5" t="str">
        <f t="shared" si="14"/>
        <v>2.04.020</v>
      </c>
    </row>
    <row r="910" spans="1:19" x14ac:dyDescent="0.25">
      <c r="A910" s="33" t="s">
        <v>1122</v>
      </c>
      <c r="B910" s="33" t="s">
        <v>481</v>
      </c>
      <c r="C910" s="33" t="s">
        <v>312</v>
      </c>
      <c r="D910" s="33" t="s">
        <v>545</v>
      </c>
      <c r="E910" s="33" t="s">
        <v>1123</v>
      </c>
      <c r="F910" s="33" t="s">
        <v>1124</v>
      </c>
      <c r="I910" t="s">
        <v>441</v>
      </c>
      <c r="J910" t="s">
        <v>96</v>
      </c>
      <c r="K910" t="s">
        <v>98</v>
      </c>
      <c r="N910" s="5">
        <f>IF(I910=0, "00", VLOOKUP(I910,'Building Level'!$D$2:$E$100,2,FALSE))</f>
        <v>3</v>
      </c>
      <c r="O910" s="5" t="str">
        <f>IF(J910=0,"00",VLOOKUP(J910,'Building Level'!$G$2:$H$100,2,FALSE))</f>
        <v>04</v>
      </c>
      <c r="P910" s="5" t="str">
        <f>IF(K910=0,"000",VLOOKUP(K910,'Building Level'!$J$2:$K$200,2,FALSE))</f>
        <v>020</v>
      </c>
      <c r="Q910" s="5" t="str">
        <f>IF(L910=0,"000",VLOOKUP(L910,'Building Level'!$M$2:$N$172,2,FALSE))</f>
        <v>000</v>
      </c>
      <c r="S910" s="5" t="str">
        <f t="shared" si="14"/>
        <v>3.04.020</v>
      </c>
    </row>
    <row r="911" spans="1:19" x14ac:dyDescent="0.25">
      <c r="A911" s="33" t="s">
        <v>1122</v>
      </c>
      <c r="B911" s="33" t="s">
        <v>481</v>
      </c>
      <c r="C911" s="33" t="s">
        <v>312</v>
      </c>
      <c r="D911" s="33" t="s">
        <v>545</v>
      </c>
      <c r="E911" s="33" t="s">
        <v>1123</v>
      </c>
      <c r="F911" s="33" t="s">
        <v>1124</v>
      </c>
      <c r="I911" t="s">
        <v>445</v>
      </c>
      <c r="J911" t="s">
        <v>96</v>
      </c>
      <c r="K911" t="s">
        <v>98</v>
      </c>
      <c r="N911" s="5">
        <f>IF(I911=0, "00", VLOOKUP(I911,'Building Level'!$D$2:$E$100,2,FALSE))</f>
        <v>5</v>
      </c>
      <c r="O911" s="5" t="str">
        <f>IF(J911=0,"00",VLOOKUP(J911,'Building Level'!$G$2:$H$100,2,FALSE))</f>
        <v>04</v>
      </c>
      <c r="P911" s="5" t="str">
        <f>IF(K911=0,"000",VLOOKUP(K911,'Building Level'!$J$2:$K$200,2,FALSE))</f>
        <v>020</v>
      </c>
      <c r="Q911" s="5" t="str">
        <f>IF(L911=0,"000",VLOOKUP(L911,'Building Level'!$M$2:$N$172,2,FALSE))</f>
        <v>000</v>
      </c>
      <c r="S911" s="5" t="str">
        <f t="shared" si="14"/>
        <v>5.04.020</v>
      </c>
    </row>
    <row r="912" spans="1:19" x14ac:dyDescent="0.25">
      <c r="A912" s="33" t="s">
        <v>1125</v>
      </c>
      <c r="B912" s="33" t="s">
        <v>481</v>
      </c>
      <c r="C912" s="33" t="s">
        <v>312</v>
      </c>
      <c r="D912" s="33" t="s">
        <v>545</v>
      </c>
      <c r="E912" s="33" t="s">
        <v>1126</v>
      </c>
      <c r="F912" s="33" t="s">
        <v>1127</v>
      </c>
      <c r="I912" t="s">
        <v>438</v>
      </c>
      <c r="J912" t="s">
        <v>96</v>
      </c>
      <c r="K912" t="s">
        <v>98</v>
      </c>
      <c r="N912" s="5">
        <f>IF(I912=0, "00", VLOOKUP(I912,'Building Level'!$D$2:$E$100,2,FALSE))</f>
        <v>2</v>
      </c>
      <c r="O912" s="5" t="str">
        <f>IF(J912=0,"00",VLOOKUP(J912,'Building Level'!$G$2:$H$100,2,FALSE))</f>
        <v>04</v>
      </c>
      <c r="P912" s="5" t="str">
        <f>IF(K912=0,"000",VLOOKUP(K912,'Building Level'!$J$2:$K$200,2,FALSE))</f>
        <v>020</v>
      </c>
      <c r="Q912" s="5" t="str">
        <f>IF(L912=0,"000",VLOOKUP(L912,'Building Level'!$M$2:$N$172,2,FALSE))</f>
        <v>000</v>
      </c>
      <c r="S912" s="5" t="str">
        <f t="shared" si="14"/>
        <v>2.04.020</v>
      </c>
    </row>
    <row r="913" spans="1:19" x14ac:dyDescent="0.25">
      <c r="A913" s="33" t="s">
        <v>1125</v>
      </c>
      <c r="B913" s="33" t="s">
        <v>481</v>
      </c>
      <c r="C913" s="33" t="s">
        <v>312</v>
      </c>
      <c r="D913" s="33" t="s">
        <v>545</v>
      </c>
      <c r="E913" s="33" t="s">
        <v>1126</v>
      </c>
      <c r="F913" s="33" t="s">
        <v>1127</v>
      </c>
      <c r="I913" t="s">
        <v>441</v>
      </c>
      <c r="J913" t="s">
        <v>96</v>
      </c>
      <c r="K913" t="s">
        <v>98</v>
      </c>
      <c r="N913" s="5">
        <f>IF(I913=0, "00", VLOOKUP(I913,'Building Level'!$D$2:$E$100,2,FALSE))</f>
        <v>3</v>
      </c>
      <c r="O913" s="5" t="str">
        <f>IF(J913=0,"00",VLOOKUP(J913,'Building Level'!$G$2:$H$100,2,FALSE))</f>
        <v>04</v>
      </c>
      <c r="P913" s="5" t="str">
        <f>IF(K913=0,"000",VLOOKUP(K913,'Building Level'!$J$2:$K$200,2,FALSE))</f>
        <v>020</v>
      </c>
      <c r="Q913" s="5" t="str">
        <f>IF(L913=0,"000",VLOOKUP(L913,'Building Level'!$M$2:$N$172,2,FALSE))</f>
        <v>000</v>
      </c>
      <c r="S913" s="5" t="str">
        <f t="shared" si="14"/>
        <v>3.04.020</v>
      </c>
    </row>
    <row r="914" spans="1:19" x14ac:dyDescent="0.25">
      <c r="A914" s="33" t="s">
        <v>1125</v>
      </c>
      <c r="B914" s="33" t="s">
        <v>481</v>
      </c>
      <c r="C914" s="33" t="s">
        <v>312</v>
      </c>
      <c r="D914" s="33" t="s">
        <v>545</v>
      </c>
      <c r="E914" s="33" t="s">
        <v>1126</v>
      </c>
      <c r="F914" s="33" t="s">
        <v>1127</v>
      </c>
      <c r="I914" t="s">
        <v>445</v>
      </c>
      <c r="J914" t="s">
        <v>96</v>
      </c>
      <c r="K914" t="s">
        <v>98</v>
      </c>
      <c r="N914" s="5">
        <f>IF(I914=0, "00", VLOOKUP(I914,'Building Level'!$D$2:$E$100,2,FALSE))</f>
        <v>5</v>
      </c>
      <c r="O914" s="5" t="str">
        <f>IF(J914=0,"00",VLOOKUP(J914,'Building Level'!$G$2:$H$100,2,FALSE))</f>
        <v>04</v>
      </c>
      <c r="P914" s="5" t="str">
        <f>IF(K914=0,"000",VLOOKUP(K914,'Building Level'!$J$2:$K$200,2,FALSE))</f>
        <v>020</v>
      </c>
      <c r="Q914" s="5" t="str">
        <f>IF(L914=0,"000",VLOOKUP(L914,'Building Level'!$M$2:$N$172,2,FALSE))</f>
        <v>000</v>
      </c>
      <c r="S914" s="5" t="str">
        <f t="shared" si="14"/>
        <v>5.04.020</v>
      </c>
    </row>
    <row r="915" spans="1:19" x14ac:dyDescent="0.25">
      <c r="A915" s="33" t="s">
        <v>1128</v>
      </c>
      <c r="B915" s="33" t="s">
        <v>481</v>
      </c>
      <c r="C915" s="33" t="s">
        <v>312</v>
      </c>
      <c r="D915" s="33" t="s">
        <v>527</v>
      </c>
      <c r="F915" s="33" t="s">
        <v>1129</v>
      </c>
      <c r="I915" t="s">
        <v>438</v>
      </c>
      <c r="J915" t="s">
        <v>96</v>
      </c>
      <c r="K915" t="s">
        <v>98</v>
      </c>
      <c r="N915" s="5">
        <f>IF(I915=0, "00", VLOOKUP(I915,'Building Level'!$D$2:$E$100,2,FALSE))</f>
        <v>2</v>
      </c>
      <c r="O915" s="5" t="str">
        <f>IF(J915=0,"00",VLOOKUP(J915,'Building Level'!$G$2:$H$100,2,FALSE))</f>
        <v>04</v>
      </c>
      <c r="P915" s="5" t="str">
        <f>IF(K915=0,"000",VLOOKUP(K915,'Building Level'!$J$2:$K$200,2,FALSE))</f>
        <v>020</v>
      </c>
      <c r="Q915" s="5" t="str">
        <f>IF(L915=0,"000",VLOOKUP(L915,'Building Level'!$M$2:$N$172,2,FALSE))</f>
        <v>000</v>
      </c>
      <c r="S915" s="5" t="str">
        <f t="shared" si="14"/>
        <v>2.04.020</v>
      </c>
    </row>
    <row r="916" spans="1:19" x14ac:dyDescent="0.25">
      <c r="A916" s="33" t="s">
        <v>1128</v>
      </c>
      <c r="B916" s="33" t="s">
        <v>481</v>
      </c>
      <c r="C916" s="33" t="s">
        <v>312</v>
      </c>
      <c r="D916" s="33" t="s">
        <v>527</v>
      </c>
      <c r="F916" s="33" t="s">
        <v>1129</v>
      </c>
      <c r="I916" t="s">
        <v>441</v>
      </c>
      <c r="J916" t="s">
        <v>96</v>
      </c>
      <c r="K916" t="s">
        <v>98</v>
      </c>
      <c r="N916" s="5">
        <f>IF(I916=0, "00", VLOOKUP(I916,'Building Level'!$D$2:$E$100,2,FALSE))</f>
        <v>3</v>
      </c>
      <c r="O916" s="5" t="str">
        <f>IF(J916=0,"00",VLOOKUP(J916,'Building Level'!$G$2:$H$100,2,FALSE))</f>
        <v>04</v>
      </c>
      <c r="P916" s="5" t="str">
        <f>IF(K916=0,"000",VLOOKUP(K916,'Building Level'!$J$2:$K$200,2,FALSE))</f>
        <v>020</v>
      </c>
      <c r="Q916" s="5" t="str">
        <f>IF(L916=0,"000",VLOOKUP(L916,'Building Level'!$M$2:$N$172,2,FALSE))</f>
        <v>000</v>
      </c>
      <c r="S916" s="5" t="str">
        <f t="shared" si="14"/>
        <v>3.04.020</v>
      </c>
    </row>
    <row r="917" spans="1:19" x14ac:dyDescent="0.25">
      <c r="A917" s="33" t="s">
        <v>1128</v>
      </c>
      <c r="B917" s="33" t="s">
        <v>481</v>
      </c>
      <c r="C917" s="33" t="s">
        <v>312</v>
      </c>
      <c r="D917" s="33" t="s">
        <v>527</v>
      </c>
      <c r="F917" s="33" t="s">
        <v>1129</v>
      </c>
      <c r="I917" t="s">
        <v>445</v>
      </c>
      <c r="J917" t="s">
        <v>96</v>
      </c>
      <c r="K917" t="s">
        <v>98</v>
      </c>
      <c r="N917" s="5">
        <f>IF(I917=0, "00", VLOOKUP(I917,'Building Level'!$D$2:$E$100,2,FALSE))</f>
        <v>5</v>
      </c>
      <c r="O917" s="5" t="str">
        <f>IF(J917=0,"00",VLOOKUP(J917,'Building Level'!$G$2:$H$100,2,FALSE))</f>
        <v>04</v>
      </c>
      <c r="P917" s="5" t="str">
        <f>IF(K917=0,"000",VLOOKUP(K917,'Building Level'!$J$2:$K$200,2,FALSE))</f>
        <v>020</v>
      </c>
      <c r="Q917" s="5" t="str">
        <f>IF(L917=0,"000",VLOOKUP(L917,'Building Level'!$M$2:$N$172,2,FALSE))</f>
        <v>000</v>
      </c>
      <c r="S917" s="5" t="str">
        <f t="shared" si="14"/>
        <v>5.04.020</v>
      </c>
    </row>
    <row r="918" spans="1:19" x14ac:dyDescent="0.25">
      <c r="A918" s="33" t="s">
        <v>1130</v>
      </c>
      <c r="B918" s="33" t="s">
        <v>481</v>
      </c>
      <c r="C918" s="33" t="s">
        <v>312</v>
      </c>
      <c r="D918" s="33" t="s">
        <v>532</v>
      </c>
      <c r="F918" s="33" t="s">
        <v>1131</v>
      </c>
      <c r="I918" t="s">
        <v>438</v>
      </c>
      <c r="J918" t="s">
        <v>96</v>
      </c>
      <c r="K918" t="s">
        <v>98</v>
      </c>
      <c r="N918" s="5">
        <f>IF(I918=0, "00", VLOOKUP(I918,'Building Level'!$D$2:$E$100,2,FALSE))</f>
        <v>2</v>
      </c>
      <c r="O918" s="5" t="str">
        <f>IF(J918=0,"00",VLOOKUP(J918,'Building Level'!$G$2:$H$100,2,FALSE))</f>
        <v>04</v>
      </c>
      <c r="P918" s="5" t="str">
        <f>IF(K918=0,"000",VLOOKUP(K918,'Building Level'!$J$2:$K$200,2,FALSE))</f>
        <v>020</v>
      </c>
      <c r="Q918" s="5" t="str">
        <f>IF(L918=0,"000",VLOOKUP(L918,'Building Level'!$M$2:$N$172,2,FALSE))</f>
        <v>000</v>
      </c>
      <c r="S918" s="5" t="str">
        <f t="shared" si="14"/>
        <v>2.04.020</v>
      </c>
    </row>
    <row r="919" spans="1:19" x14ac:dyDescent="0.25">
      <c r="A919" s="33" t="s">
        <v>1130</v>
      </c>
      <c r="B919" s="33" t="s">
        <v>481</v>
      </c>
      <c r="C919" s="33" t="s">
        <v>312</v>
      </c>
      <c r="D919" s="33" t="s">
        <v>532</v>
      </c>
      <c r="F919" s="33" t="s">
        <v>1131</v>
      </c>
      <c r="I919" t="s">
        <v>441</v>
      </c>
      <c r="J919" t="s">
        <v>96</v>
      </c>
      <c r="K919" t="s">
        <v>98</v>
      </c>
      <c r="N919" s="5">
        <f>IF(I919=0, "00", VLOOKUP(I919,'Building Level'!$D$2:$E$100,2,FALSE))</f>
        <v>3</v>
      </c>
      <c r="O919" s="5" t="str">
        <f>IF(J919=0,"00",VLOOKUP(J919,'Building Level'!$G$2:$H$100,2,FALSE))</f>
        <v>04</v>
      </c>
      <c r="P919" s="5" t="str">
        <f>IF(K919=0,"000",VLOOKUP(K919,'Building Level'!$J$2:$K$200,2,FALSE))</f>
        <v>020</v>
      </c>
      <c r="Q919" s="5" t="str">
        <f>IF(L919=0,"000",VLOOKUP(L919,'Building Level'!$M$2:$N$172,2,FALSE))</f>
        <v>000</v>
      </c>
      <c r="S919" s="5" t="str">
        <f t="shared" si="14"/>
        <v>3.04.020</v>
      </c>
    </row>
    <row r="920" spans="1:19" x14ac:dyDescent="0.25">
      <c r="A920" s="33" t="s">
        <v>1130</v>
      </c>
      <c r="B920" s="33" t="s">
        <v>481</v>
      </c>
      <c r="C920" s="33" t="s">
        <v>312</v>
      </c>
      <c r="D920" s="33" t="s">
        <v>532</v>
      </c>
      <c r="F920" s="33" t="s">
        <v>1131</v>
      </c>
      <c r="I920" t="s">
        <v>445</v>
      </c>
      <c r="J920" t="s">
        <v>96</v>
      </c>
      <c r="K920" t="s">
        <v>98</v>
      </c>
      <c r="N920" s="5">
        <f>IF(I920=0, "00", VLOOKUP(I920,'Building Level'!$D$2:$E$100,2,FALSE))</f>
        <v>5</v>
      </c>
      <c r="O920" s="5" t="str">
        <f>IF(J920=0,"00",VLOOKUP(J920,'Building Level'!$G$2:$H$100,2,FALSE))</f>
        <v>04</v>
      </c>
      <c r="P920" s="5" t="str">
        <f>IF(K920=0,"000",VLOOKUP(K920,'Building Level'!$J$2:$K$200,2,FALSE))</f>
        <v>020</v>
      </c>
      <c r="Q920" s="5" t="str">
        <f>IF(L920=0,"000",VLOOKUP(L920,'Building Level'!$M$2:$N$172,2,FALSE))</f>
        <v>000</v>
      </c>
      <c r="S920" s="5" t="str">
        <f t="shared" si="14"/>
        <v>5.04.020</v>
      </c>
    </row>
    <row r="921" spans="1:19" x14ac:dyDescent="0.25">
      <c r="A921" s="33" t="s">
        <v>1132</v>
      </c>
      <c r="B921" s="33" t="s">
        <v>481</v>
      </c>
      <c r="C921" s="33" t="s">
        <v>312</v>
      </c>
      <c r="D921" s="33" t="s">
        <v>532</v>
      </c>
      <c r="E921" s="33" t="s">
        <v>476</v>
      </c>
      <c r="F921" s="33" t="s">
        <v>1133</v>
      </c>
      <c r="I921" t="s">
        <v>438</v>
      </c>
      <c r="J921" t="s">
        <v>96</v>
      </c>
      <c r="K921" t="s">
        <v>98</v>
      </c>
      <c r="N921" s="5">
        <f>IF(I921=0, "00", VLOOKUP(I921,'Building Level'!$D$2:$E$100,2,FALSE))</f>
        <v>2</v>
      </c>
      <c r="O921" s="5" t="str">
        <f>IF(J921=0,"00",VLOOKUP(J921,'Building Level'!$G$2:$H$100,2,FALSE))</f>
        <v>04</v>
      </c>
      <c r="P921" s="5" t="str">
        <f>IF(K921=0,"000",VLOOKUP(K921,'Building Level'!$J$2:$K$200,2,FALSE))</f>
        <v>020</v>
      </c>
      <c r="Q921" s="5" t="str">
        <f>IF(L921=0,"000",VLOOKUP(L921,'Building Level'!$M$2:$N$172,2,FALSE))</f>
        <v>000</v>
      </c>
      <c r="S921" s="5" t="str">
        <f t="shared" si="14"/>
        <v>2.04.020</v>
      </c>
    </row>
    <row r="922" spans="1:19" x14ac:dyDescent="0.25">
      <c r="A922" s="33" t="s">
        <v>1132</v>
      </c>
      <c r="B922" s="33" t="s">
        <v>481</v>
      </c>
      <c r="C922" s="33" t="s">
        <v>312</v>
      </c>
      <c r="D922" s="33" t="s">
        <v>532</v>
      </c>
      <c r="E922" s="33" t="s">
        <v>476</v>
      </c>
      <c r="F922" s="33" t="s">
        <v>1133</v>
      </c>
      <c r="I922" t="s">
        <v>441</v>
      </c>
      <c r="J922" t="s">
        <v>96</v>
      </c>
      <c r="K922" t="s">
        <v>98</v>
      </c>
      <c r="N922" s="5">
        <f>IF(I922=0, "00", VLOOKUP(I922,'Building Level'!$D$2:$E$100,2,FALSE))</f>
        <v>3</v>
      </c>
      <c r="O922" s="5" t="str">
        <f>IF(J922=0,"00",VLOOKUP(J922,'Building Level'!$G$2:$H$100,2,FALSE))</f>
        <v>04</v>
      </c>
      <c r="P922" s="5" t="str">
        <f>IF(K922=0,"000",VLOOKUP(K922,'Building Level'!$J$2:$K$200,2,FALSE))</f>
        <v>020</v>
      </c>
      <c r="Q922" s="5" t="str">
        <f>IF(L922=0,"000",VLOOKUP(L922,'Building Level'!$M$2:$N$172,2,FALSE))</f>
        <v>000</v>
      </c>
      <c r="S922" s="5" t="str">
        <f t="shared" si="14"/>
        <v>3.04.020</v>
      </c>
    </row>
    <row r="923" spans="1:19" x14ac:dyDescent="0.25">
      <c r="A923" s="33" t="s">
        <v>1132</v>
      </c>
      <c r="B923" s="33" t="s">
        <v>481</v>
      </c>
      <c r="C923" s="33" t="s">
        <v>312</v>
      </c>
      <c r="D923" s="33" t="s">
        <v>532</v>
      </c>
      <c r="E923" s="33" t="s">
        <v>476</v>
      </c>
      <c r="F923" s="33" t="s">
        <v>1133</v>
      </c>
      <c r="I923" t="s">
        <v>445</v>
      </c>
      <c r="J923" t="s">
        <v>96</v>
      </c>
      <c r="K923" t="s">
        <v>98</v>
      </c>
      <c r="N923" s="5">
        <f>IF(I923=0, "00", VLOOKUP(I923,'Building Level'!$D$2:$E$100,2,FALSE))</f>
        <v>5</v>
      </c>
      <c r="O923" s="5" t="str">
        <f>IF(J923=0,"00",VLOOKUP(J923,'Building Level'!$G$2:$H$100,2,FALSE))</f>
        <v>04</v>
      </c>
      <c r="P923" s="5" t="str">
        <f>IF(K923=0,"000",VLOOKUP(K923,'Building Level'!$J$2:$K$200,2,FALSE))</f>
        <v>020</v>
      </c>
      <c r="Q923" s="5" t="str">
        <f>IF(L923=0,"000",VLOOKUP(L923,'Building Level'!$M$2:$N$172,2,FALSE))</f>
        <v>000</v>
      </c>
      <c r="S923" s="5" t="str">
        <f t="shared" si="14"/>
        <v>5.04.020</v>
      </c>
    </row>
    <row r="924" spans="1:19" x14ac:dyDescent="0.25">
      <c r="A924" s="33" t="s">
        <v>1134</v>
      </c>
      <c r="B924" s="33" t="s">
        <v>481</v>
      </c>
      <c r="C924" s="33" t="s">
        <v>312</v>
      </c>
      <c r="D924" s="33" t="s">
        <v>532</v>
      </c>
      <c r="E924" s="33" t="s">
        <v>653</v>
      </c>
      <c r="F924" s="33" t="s">
        <v>1135</v>
      </c>
      <c r="I924" t="s">
        <v>438</v>
      </c>
      <c r="J924" t="s">
        <v>96</v>
      </c>
      <c r="K924" t="s">
        <v>98</v>
      </c>
      <c r="N924" s="5">
        <f>IF(I924=0, "00", VLOOKUP(I924,'Building Level'!$D$2:$E$100,2,FALSE))</f>
        <v>2</v>
      </c>
      <c r="O924" s="5" t="str">
        <f>IF(J924=0,"00",VLOOKUP(J924,'Building Level'!$G$2:$H$100,2,FALSE))</f>
        <v>04</v>
      </c>
      <c r="P924" s="5" t="str">
        <f>IF(K924=0,"000",VLOOKUP(K924,'Building Level'!$J$2:$K$200,2,FALSE))</f>
        <v>020</v>
      </c>
      <c r="Q924" s="5" t="str">
        <f>IF(L924=0,"000",VLOOKUP(L924,'Building Level'!$M$2:$N$172,2,FALSE))</f>
        <v>000</v>
      </c>
      <c r="S924" s="5" t="str">
        <f t="shared" si="14"/>
        <v>2.04.020</v>
      </c>
    </row>
    <row r="925" spans="1:19" x14ac:dyDescent="0.25">
      <c r="A925" s="33" t="s">
        <v>1134</v>
      </c>
      <c r="B925" s="33" t="s">
        <v>481</v>
      </c>
      <c r="C925" s="33" t="s">
        <v>312</v>
      </c>
      <c r="D925" s="33" t="s">
        <v>532</v>
      </c>
      <c r="E925" s="33" t="s">
        <v>653</v>
      </c>
      <c r="F925" s="33" t="s">
        <v>1135</v>
      </c>
      <c r="I925" t="s">
        <v>441</v>
      </c>
      <c r="J925" t="s">
        <v>96</v>
      </c>
      <c r="K925" t="s">
        <v>98</v>
      </c>
      <c r="N925" s="5">
        <f>IF(I925=0, "00", VLOOKUP(I925,'Building Level'!$D$2:$E$100,2,FALSE))</f>
        <v>3</v>
      </c>
      <c r="O925" s="5" t="str">
        <f>IF(J925=0,"00",VLOOKUP(J925,'Building Level'!$G$2:$H$100,2,FALSE))</f>
        <v>04</v>
      </c>
      <c r="P925" s="5" t="str">
        <f>IF(K925=0,"000",VLOOKUP(K925,'Building Level'!$J$2:$K$200,2,FALSE))</f>
        <v>020</v>
      </c>
      <c r="Q925" s="5" t="str">
        <f>IF(L925=0,"000",VLOOKUP(L925,'Building Level'!$M$2:$N$172,2,FALSE))</f>
        <v>000</v>
      </c>
      <c r="S925" s="5" t="str">
        <f t="shared" si="14"/>
        <v>3.04.020</v>
      </c>
    </row>
    <row r="926" spans="1:19" x14ac:dyDescent="0.25">
      <c r="A926" s="33" t="s">
        <v>1134</v>
      </c>
      <c r="B926" s="33" t="s">
        <v>481</v>
      </c>
      <c r="C926" s="33" t="s">
        <v>312</v>
      </c>
      <c r="D926" s="33" t="s">
        <v>532</v>
      </c>
      <c r="E926" s="33" t="s">
        <v>653</v>
      </c>
      <c r="F926" s="33" t="s">
        <v>1135</v>
      </c>
      <c r="I926" t="s">
        <v>445</v>
      </c>
      <c r="J926" t="s">
        <v>96</v>
      </c>
      <c r="K926" t="s">
        <v>98</v>
      </c>
      <c r="N926" s="5">
        <f>IF(I926=0, "00", VLOOKUP(I926,'Building Level'!$D$2:$E$100,2,FALSE))</f>
        <v>5</v>
      </c>
      <c r="O926" s="5" t="str">
        <f>IF(J926=0,"00",VLOOKUP(J926,'Building Level'!$G$2:$H$100,2,FALSE))</f>
        <v>04</v>
      </c>
      <c r="P926" s="5" t="str">
        <f>IF(K926=0,"000",VLOOKUP(K926,'Building Level'!$J$2:$K$200,2,FALSE))</f>
        <v>020</v>
      </c>
      <c r="Q926" s="5" t="str">
        <f>IF(L926=0,"000",VLOOKUP(L926,'Building Level'!$M$2:$N$172,2,FALSE))</f>
        <v>000</v>
      </c>
      <c r="S926" s="5" t="str">
        <f t="shared" si="14"/>
        <v>5.04.020</v>
      </c>
    </row>
    <row r="927" spans="1:19" x14ac:dyDescent="0.25">
      <c r="A927" s="33" t="s">
        <v>1136</v>
      </c>
      <c r="B927" s="33" t="s">
        <v>481</v>
      </c>
      <c r="C927" s="33" t="s">
        <v>456</v>
      </c>
      <c r="F927" s="33" t="s">
        <v>1137</v>
      </c>
      <c r="I927" t="s">
        <v>438</v>
      </c>
      <c r="J927" t="s">
        <v>258</v>
      </c>
      <c r="K927" t="s">
        <v>264</v>
      </c>
      <c r="N927" s="5">
        <f>IF(I927=0, "00", VLOOKUP(I927,'Building Level'!$D$2:$E$100,2,FALSE))</f>
        <v>2</v>
      </c>
      <c r="O927" s="5" t="str">
        <f>IF(J927=0,"00",VLOOKUP(J927,'Building Level'!$G$2:$H$100,2,FALSE))</f>
        <v>07</v>
      </c>
      <c r="P927" s="5" t="str">
        <f>IF(K927=0,"000",VLOOKUP(K927,'Building Level'!$J$2:$K$200,2,FALSE))</f>
        <v>060</v>
      </c>
      <c r="Q927" s="5" t="str">
        <f>IF(L927=0,"000",VLOOKUP(L927,'Building Level'!$M$2:$N$172,2,FALSE))</f>
        <v>000</v>
      </c>
      <c r="S927" s="5" t="str">
        <f t="shared" si="14"/>
        <v>2.07.060</v>
      </c>
    </row>
    <row r="928" spans="1:19" x14ac:dyDescent="0.25">
      <c r="A928" s="33" t="s">
        <v>1136</v>
      </c>
      <c r="B928" s="33" t="s">
        <v>481</v>
      </c>
      <c r="C928" s="33" t="s">
        <v>456</v>
      </c>
      <c r="F928" s="33" t="s">
        <v>1137</v>
      </c>
      <c r="I928" t="s">
        <v>441</v>
      </c>
      <c r="J928" t="s">
        <v>258</v>
      </c>
      <c r="K928" t="s">
        <v>264</v>
      </c>
      <c r="N928" s="5">
        <f>IF(I928=0, "00", VLOOKUP(I928,'Building Level'!$D$2:$E$100,2,FALSE))</f>
        <v>3</v>
      </c>
      <c r="O928" s="5" t="str">
        <f>IF(J928=0,"00",VLOOKUP(J928,'Building Level'!$G$2:$H$100,2,FALSE))</f>
        <v>07</v>
      </c>
      <c r="P928" s="5" t="str">
        <f>IF(K928=0,"000",VLOOKUP(K928,'Building Level'!$J$2:$K$200,2,FALSE))</f>
        <v>060</v>
      </c>
      <c r="Q928" s="5" t="str">
        <f>IF(L928=0,"000",VLOOKUP(L928,'Building Level'!$M$2:$N$172,2,FALSE))</f>
        <v>000</v>
      </c>
      <c r="S928" s="5" t="str">
        <f t="shared" si="14"/>
        <v>3.07.060</v>
      </c>
    </row>
    <row r="929" spans="1:19" x14ac:dyDescent="0.25">
      <c r="A929" s="33" t="s">
        <v>1136</v>
      </c>
      <c r="B929" s="33" t="s">
        <v>481</v>
      </c>
      <c r="C929" s="33" t="s">
        <v>456</v>
      </c>
      <c r="F929" s="33" t="s">
        <v>1137</v>
      </c>
      <c r="I929" t="s">
        <v>445</v>
      </c>
      <c r="J929" t="s">
        <v>258</v>
      </c>
      <c r="K929" t="s">
        <v>264</v>
      </c>
      <c r="N929" s="5">
        <f>IF(I929=0, "00", VLOOKUP(I929,'Building Level'!$D$2:$E$100,2,FALSE))</f>
        <v>5</v>
      </c>
      <c r="O929" s="5" t="str">
        <f>IF(J929=0,"00",VLOOKUP(J929,'Building Level'!$G$2:$H$100,2,FALSE))</f>
        <v>07</v>
      </c>
      <c r="P929" s="5" t="str">
        <f>IF(K929=0,"000",VLOOKUP(K929,'Building Level'!$J$2:$K$200,2,FALSE))</f>
        <v>060</v>
      </c>
      <c r="Q929" s="5" t="str">
        <f>IF(L929=0,"000",VLOOKUP(L929,'Building Level'!$M$2:$N$172,2,FALSE))</f>
        <v>000</v>
      </c>
      <c r="S929" s="5" t="str">
        <f t="shared" si="14"/>
        <v>5.07.060</v>
      </c>
    </row>
    <row r="930" spans="1:19" x14ac:dyDescent="0.25">
      <c r="A930" s="33" t="s">
        <v>1138</v>
      </c>
      <c r="B930" s="33" t="s">
        <v>481</v>
      </c>
      <c r="C930" s="33" t="s">
        <v>456</v>
      </c>
      <c r="D930" s="33" t="s">
        <v>476</v>
      </c>
      <c r="F930" s="33" t="s">
        <v>1139</v>
      </c>
      <c r="I930" t="s">
        <v>438</v>
      </c>
      <c r="J930" t="s">
        <v>258</v>
      </c>
      <c r="K930" t="s">
        <v>264</v>
      </c>
      <c r="N930" s="5">
        <f>IF(I930=0, "00", VLOOKUP(I930,'Building Level'!$D$2:$E$100,2,FALSE))</f>
        <v>2</v>
      </c>
      <c r="O930" s="5" t="str">
        <f>IF(J930=0,"00",VLOOKUP(J930,'Building Level'!$G$2:$H$100,2,FALSE))</f>
        <v>07</v>
      </c>
      <c r="P930" s="5" t="str">
        <f>IF(K930=0,"000",VLOOKUP(K930,'Building Level'!$J$2:$K$200,2,FALSE))</f>
        <v>060</v>
      </c>
      <c r="Q930" s="5" t="str">
        <f>IF(L930=0,"000",VLOOKUP(L930,'Building Level'!$M$2:$N$172,2,FALSE))</f>
        <v>000</v>
      </c>
      <c r="S930" s="5" t="str">
        <f t="shared" si="14"/>
        <v>2.07.060</v>
      </c>
    </row>
    <row r="931" spans="1:19" x14ac:dyDescent="0.25">
      <c r="A931" s="33" t="s">
        <v>1138</v>
      </c>
      <c r="B931" s="33" t="s">
        <v>481</v>
      </c>
      <c r="C931" s="33" t="s">
        <v>456</v>
      </c>
      <c r="D931" s="33" t="s">
        <v>476</v>
      </c>
      <c r="F931" s="33" t="s">
        <v>1139</v>
      </c>
      <c r="I931" t="s">
        <v>441</v>
      </c>
      <c r="J931" t="s">
        <v>258</v>
      </c>
      <c r="K931" t="s">
        <v>264</v>
      </c>
      <c r="N931" s="5">
        <f>IF(I931=0, "00", VLOOKUP(I931,'Building Level'!$D$2:$E$100,2,FALSE))</f>
        <v>3</v>
      </c>
      <c r="O931" s="5" t="str">
        <f>IF(J931=0,"00",VLOOKUP(J931,'Building Level'!$G$2:$H$100,2,FALSE))</f>
        <v>07</v>
      </c>
      <c r="P931" s="5" t="str">
        <f>IF(K931=0,"000",VLOOKUP(K931,'Building Level'!$J$2:$K$200,2,FALSE))</f>
        <v>060</v>
      </c>
      <c r="Q931" s="5" t="str">
        <f>IF(L931=0,"000",VLOOKUP(L931,'Building Level'!$M$2:$N$172,2,FALSE))</f>
        <v>000</v>
      </c>
      <c r="S931" s="5" t="str">
        <f t="shared" si="14"/>
        <v>3.07.060</v>
      </c>
    </row>
    <row r="932" spans="1:19" x14ac:dyDescent="0.25">
      <c r="A932" s="33" t="s">
        <v>1138</v>
      </c>
      <c r="B932" s="33" t="s">
        <v>481</v>
      </c>
      <c r="C932" s="33" t="s">
        <v>456</v>
      </c>
      <c r="D932" s="33" t="s">
        <v>476</v>
      </c>
      <c r="F932" s="33" t="s">
        <v>1139</v>
      </c>
      <c r="I932" t="s">
        <v>445</v>
      </c>
      <c r="J932" t="s">
        <v>258</v>
      </c>
      <c r="K932" t="s">
        <v>264</v>
      </c>
      <c r="N932" s="5">
        <f>IF(I932=0, "00", VLOOKUP(I932,'Building Level'!$D$2:$E$100,2,FALSE))</f>
        <v>5</v>
      </c>
      <c r="O932" s="5" t="str">
        <f>IF(J932=0,"00",VLOOKUP(J932,'Building Level'!$G$2:$H$100,2,FALSE))</f>
        <v>07</v>
      </c>
      <c r="P932" s="5" t="str">
        <f>IF(K932=0,"000",VLOOKUP(K932,'Building Level'!$J$2:$K$200,2,FALSE))</f>
        <v>060</v>
      </c>
      <c r="Q932" s="5" t="str">
        <f>IF(L932=0,"000",VLOOKUP(L932,'Building Level'!$M$2:$N$172,2,FALSE))</f>
        <v>000</v>
      </c>
      <c r="S932" s="5" t="str">
        <f t="shared" si="14"/>
        <v>5.07.060</v>
      </c>
    </row>
    <row r="933" spans="1:19" x14ac:dyDescent="0.25">
      <c r="A933" s="33" t="s">
        <v>1140</v>
      </c>
      <c r="B933" s="33" t="s">
        <v>481</v>
      </c>
      <c r="C933" s="33" t="s">
        <v>456</v>
      </c>
      <c r="D933" s="33" t="s">
        <v>597</v>
      </c>
      <c r="F933" s="33" t="s">
        <v>1141</v>
      </c>
      <c r="I933" t="s">
        <v>438</v>
      </c>
      <c r="J933" t="s">
        <v>258</v>
      </c>
      <c r="K933" t="s">
        <v>264</v>
      </c>
      <c r="N933" s="5">
        <f>IF(I933=0, "00", VLOOKUP(I933,'Building Level'!$D$2:$E$100,2,FALSE))</f>
        <v>2</v>
      </c>
      <c r="O933" s="5" t="str">
        <f>IF(J933=0,"00",VLOOKUP(J933,'Building Level'!$G$2:$H$100,2,FALSE))</f>
        <v>07</v>
      </c>
      <c r="P933" s="5" t="str">
        <f>IF(K933=0,"000",VLOOKUP(K933,'Building Level'!$J$2:$K$200,2,FALSE))</f>
        <v>060</v>
      </c>
      <c r="Q933" s="5" t="str">
        <f>IF(L933=0,"000",VLOOKUP(L933,'Building Level'!$M$2:$N$172,2,FALSE))</f>
        <v>000</v>
      </c>
      <c r="S933" s="5" t="str">
        <f t="shared" si="14"/>
        <v>2.07.060</v>
      </c>
    </row>
    <row r="934" spans="1:19" x14ac:dyDescent="0.25">
      <c r="A934" s="33" t="s">
        <v>1140</v>
      </c>
      <c r="B934" s="33" t="s">
        <v>481</v>
      </c>
      <c r="C934" s="33" t="s">
        <v>456</v>
      </c>
      <c r="D934" s="33" t="s">
        <v>597</v>
      </c>
      <c r="F934" s="33" t="s">
        <v>1141</v>
      </c>
      <c r="I934" t="s">
        <v>441</v>
      </c>
      <c r="J934" t="s">
        <v>258</v>
      </c>
      <c r="K934" t="s">
        <v>264</v>
      </c>
      <c r="N934" s="5">
        <f>IF(I934=0, "00", VLOOKUP(I934,'Building Level'!$D$2:$E$100,2,FALSE))</f>
        <v>3</v>
      </c>
      <c r="O934" s="5" t="str">
        <f>IF(J934=0,"00",VLOOKUP(J934,'Building Level'!$G$2:$H$100,2,FALSE))</f>
        <v>07</v>
      </c>
      <c r="P934" s="5" t="str">
        <f>IF(K934=0,"000",VLOOKUP(K934,'Building Level'!$J$2:$K$200,2,FALSE))</f>
        <v>060</v>
      </c>
      <c r="Q934" s="5" t="str">
        <f>IF(L934=0,"000",VLOOKUP(L934,'Building Level'!$M$2:$N$172,2,FALSE))</f>
        <v>000</v>
      </c>
      <c r="S934" s="5" t="str">
        <f t="shared" si="14"/>
        <v>3.07.060</v>
      </c>
    </row>
    <row r="935" spans="1:19" x14ac:dyDescent="0.25">
      <c r="A935" s="33" t="s">
        <v>1140</v>
      </c>
      <c r="B935" s="33" t="s">
        <v>481</v>
      </c>
      <c r="C935" s="33" t="s">
        <v>456</v>
      </c>
      <c r="D935" s="33" t="s">
        <v>597</v>
      </c>
      <c r="F935" s="33" t="s">
        <v>1141</v>
      </c>
      <c r="I935" t="s">
        <v>445</v>
      </c>
      <c r="J935" t="s">
        <v>258</v>
      </c>
      <c r="K935" t="s">
        <v>264</v>
      </c>
      <c r="N935" s="5">
        <f>IF(I935=0, "00", VLOOKUP(I935,'Building Level'!$D$2:$E$100,2,FALSE))</f>
        <v>5</v>
      </c>
      <c r="O935" s="5" t="str">
        <f>IF(J935=0,"00",VLOOKUP(J935,'Building Level'!$G$2:$H$100,2,FALSE))</f>
        <v>07</v>
      </c>
      <c r="P935" s="5" t="str">
        <f>IF(K935=0,"000",VLOOKUP(K935,'Building Level'!$J$2:$K$200,2,FALSE))</f>
        <v>060</v>
      </c>
      <c r="Q935" s="5" t="str">
        <f>IF(L935=0,"000",VLOOKUP(L935,'Building Level'!$M$2:$N$172,2,FALSE))</f>
        <v>000</v>
      </c>
      <c r="S935" s="5" t="str">
        <f t="shared" ref="S935:S998" si="15">N935&amp;"."&amp;O935&amp;"."&amp;P935</f>
        <v>5.07.060</v>
      </c>
    </row>
    <row r="936" spans="1:19" x14ac:dyDescent="0.25">
      <c r="A936" s="33" t="s">
        <v>1142</v>
      </c>
      <c r="B936" s="33" t="s">
        <v>481</v>
      </c>
      <c r="C936" s="33" t="s">
        <v>456</v>
      </c>
      <c r="D936" s="33" t="s">
        <v>1088</v>
      </c>
      <c r="F936" s="33" t="s">
        <v>1143</v>
      </c>
      <c r="I936" t="s">
        <v>438</v>
      </c>
      <c r="J936" t="s">
        <v>258</v>
      </c>
      <c r="K936" t="s">
        <v>264</v>
      </c>
      <c r="N936" s="5">
        <f>IF(I936=0, "00", VLOOKUP(I936,'Building Level'!$D$2:$E$100,2,FALSE))</f>
        <v>2</v>
      </c>
      <c r="O936" s="5" t="str">
        <f>IF(J936=0,"00",VLOOKUP(J936,'Building Level'!$G$2:$H$100,2,FALSE))</f>
        <v>07</v>
      </c>
      <c r="P936" s="5" t="str">
        <f>IF(K936=0,"000",VLOOKUP(K936,'Building Level'!$J$2:$K$200,2,FALSE))</f>
        <v>060</v>
      </c>
      <c r="Q936" s="5" t="str">
        <f>IF(L936=0,"000",VLOOKUP(L936,'Building Level'!$M$2:$N$172,2,FALSE))</f>
        <v>000</v>
      </c>
      <c r="S936" s="5" t="str">
        <f t="shared" si="15"/>
        <v>2.07.060</v>
      </c>
    </row>
    <row r="937" spans="1:19" x14ac:dyDescent="0.25">
      <c r="A937" s="33" t="s">
        <v>1142</v>
      </c>
      <c r="B937" s="33" t="s">
        <v>481</v>
      </c>
      <c r="C937" s="33" t="s">
        <v>456</v>
      </c>
      <c r="D937" s="33" t="s">
        <v>1088</v>
      </c>
      <c r="F937" s="33" t="s">
        <v>1143</v>
      </c>
      <c r="I937" t="s">
        <v>441</v>
      </c>
      <c r="J937" t="s">
        <v>258</v>
      </c>
      <c r="K937" t="s">
        <v>264</v>
      </c>
      <c r="N937" s="5">
        <f>IF(I937=0, "00", VLOOKUP(I937,'Building Level'!$D$2:$E$100,2,FALSE))</f>
        <v>3</v>
      </c>
      <c r="O937" s="5" t="str">
        <f>IF(J937=0,"00",VLOOKUP(J937,'Building Level'!$G$2:$H$100,2,FALSE))</f>
        <v>07</v>
      </c>
      <c r="P937" s="5" t="str">
        <f>IF(K937=0,"000",VLOOKUP(K937,'Building Level'!$J$2:$K$200,2,FALSE))</f>
        <v>060</v>
      </c>
      <c r="Q937" s="5" t="str">
        <f>IF(L937=0,"000",VLOOKUP(L937,'Building Level'!$M$2:$N$172,2,FALSE))</f>
        <v>000</v>
      </c>
      <c r="S937" s="5" t="str">
        <f t="shared" si="15"/>
        <v>3.07.060</v>
      </c>
    </row>
    <row r="938" spans="1:19" x14ac:dyDescent="0.25">
      <c r="A938" s="33" t="s">
        <v>1142</v>
      </c>
      <c r="B938" s="33" t="s">
        <v>481</v>
      </c>
      <c r="C938" s="33" t="s">
        <v>456</v>
      </c>
      <c r="D938" s="33" t="s">
        <v>1088</v>
      </c>
      <c r="F938" s="33" t="s">
        <v>1143</v>
      </c>
      <c r="I938" t="s">
        <v>445</v>
      </c>
      <c r="J938" t="s">
        <v>258</v>
      </c>
      <c r="K938" t="s">
        <v>264</v>
      </c>
      <c r="N938" s="5">
        <f>IF(I938=0, "00", VLOOKUP(I938,'Building Level'!$D$2:$E$100,2,FALSE))</f>
        <v>5</v>
      </c>
      <c r="O938" s="5" t="str">
        <f>IF(J938=0,"00",VLOOKUP(J938,'Building Level'!$G$2:$H$100,2,FALSE))</f>
        <v>07</v>
      </c>
      <c r="P938" s="5" t="str">
        <f>IF(K938=0,"000",VLOOKUP(K938,'Building Level'!$J$2:$K$200,2,FALSE))</f>
        <v>060</v>
      </c>
      <c r="Q938" s="5" t="str">
        <f>IF(L938=0,"000",VLOOKUP(L938,'Building Level'!$M$2:$N$172,2,FALSE))</f>
        <v>000</v>
      </c>
      <c r="S938" s="5" t="str">
        <f t="shared" si="15"/>
        <v>5.07.060</v>
      </c>
    </row>
    <row r="939" spans="1:19" x14ac:dyDescent="0.25">
      <c r="A939" s="33" t="s">
        <v>1144</v>
      </c>
      <c r="B939" s="33" t="s">
        <v>481</v>
      </c>
      <c r="C939" s="33" t="s">
        <v>456</v>
      </c>
      <c r="D939" s="33" t="s">
        <v>1088</v>
      </c>
      <c r="E939" s="33" t="s">
        <v>249</v>
      </c>
      <c r="F939" s="33" t="s">
        <v>1145</v>
      </c>
      <c r="I939" t="s">
        <v>438</v>
      </c>
      <c r="J939" t="s">
        <v>258</v>
      </c>
      <c r="K939" t="s">
        <v>264</v>
      </c>
      <c r="N939" s="5">
        <f>IF(I939=0, "00", VLOOKUP(I939,'Building Level'!$D$2:$E$100,2,FALSE))</f>
        <v>2</v>
      </c>
      <c r="O939" s="5" t="str">
        <f>IF(J939=0,"00",VLOOKUP(J939,'Building Level'!$G$2:$H$100,2,FALSE))</f>
        <v>07</v>
      </c>
      <c r="P939" s="5" t="str">
        <f>IF(K939=0,"000",VLOOKUP(K939,'Building Level'!$J$2:$K$200,2,FALSE))</f>
        <v>060</v>
      </c>
      <c r="Q939" s="5" t="str">
        <f>IF(L939=0,"000",VLOOKUP(L939,'Building Level'!$M$2:$N$172,2,FALSE))</f>
        <v>000</v>
      </c>
      <c r="S939" s="5" t="str">
        <f t="shared" si="15"/>
        <v>2.07.060</v>
      </c>
    </row>
    <row r="940" spans="1:19" x14ac:dyDescent="0.25">
      <c r="A940" s="33" t="s">
        <v>1144</v>
      </c>
      <c r="B940" s="33" t="s">
        <v>481</v>
      </c>
      <c r="C940" s="33" t="s">
        <v>456</v>
      </c>
      <c r="D940" s="33" t="s">
        <v>1088</v>
      </c>
      <c r="E940" s="33" t="s">
        <v>249</v>
      </c>
      <c r="F940" s="33" t="s">
        <v>1145</v>
      </c>
      <c r="I940" t="s">
        <v>441</v>
      </c>
      <c r="J940" t="s">
        <v>258</v>
      </c>
      <c r="K940" t="s">
        <v>264</v>
      </c>
      <c r="N940" s="5">
        <f>IF(I940=0, "00", VLOOKUP(I940,'Building Level'!$D$2:$E$100,2,FALSE))</f>
        <v>3</v>
      </c>
      <c r="O940" s="5" t="str">
        <f>IF(J940=0,"00",VLOOKUP(J940,'Building Level'!$G$2:$H$100,2,FALSE))</f>
        <v>07</v>
      </c>
      <c r="P940" s="5" t="str">
        <f>IF(K940=0,"000",VLOOKUP(K940,'Building Level'!$J$2:$K$200,2,FALSE))</f>
        <v>060</v>
      </c>
      <c r="Q940" s="5" t="str">
        <f>IF(L940=0,"000",VLOOKUP(L940,'Building Level'!$M$2:$N$172,2,FALSE))</f>
        <v>000</v>
      </c>
      <c r="S940" s="5" t="str">
        <f t="shared" si="15"/>
        <v>3.07.060</v>
      </c>
    </row>
    <row r="941" spans="1:19" x14ac:dyDescent="0.25">
      <c r="A941" s="33" t="s">
        <v>1144</v>
      </c>
      <c r="B941" s="33" t="s">
        <v>481</v>
      </c>
      <c r="C941" s="33" t="s">
        <v>456</v>
      </c>
      <c r="D941" s="33" t="s">
        <v>1088</v>
      </c>
      <c r="E941" s="33" t="s">
        <v>249</v>
      </c>
      <c r="F941" s="33" t="s">
        <v>1145</v>
      </c>
      <c r="I941" t="s">
        <v>445</v>
      </c>
      <c r="J941" t="s">
        <v>258</v>
      </c>
      <c r="K941" t="s">
        <v>264</v>
      </c>
      <c r="N941" s="5">
        <f>IF(I941=0, "00", VLOOKUP(I941,'Building Level'!$D$2:$E$100,2,FALSE))</f>
        <v>5</v>
      </c>
      <c r="O941" s="5" t="str">
        <f>IF(J941=0,"00",VLOOKUP(J941,'Building Level'!$G$2:$H$100,2,FALSE))</f>
        <v>07</v>
      </c>
      <c r="P941" s="5" t="str">
        <f>IF(K941=0,"000",VLOOKUP(K941,'Building Level'!$J$2:$K$200,2,FALSE))</f>
        <v>060</v>
      </c>
      <c r="Q941" s="5" t="str">
        <f>IF(L941=0,"000",VLOOKUP(L941,'Building Level'!$M$2:$N$172,2,FALSE))</f>
        <v>000</v>
      </c>
      <c r="S941" s="5" t="str">
        <f t="shared" si="15"/>
        <v>5.07.060</v>
      </c>
    </row>
    <row r="942" spans="1:19" x14ac:dyDescent="0.25">
      <c r="A942" s="33" t="s">
        <v>1146</v>
      </c>
      <c r="B942" s="33" t="s">
        <v>481</v>
      </c>
      <c r="C942" s="33" t="s">
        <v>456</v>
      </c>
      <c r="D942" s="33" t="s">
        <v>1088</v>
      </c>
      <c r="E942" s="33" t="s">
        <v>272</v>
      </c>
      <c r="F942" s="33" t="s">
        <v>1147</v>
      </c>
      <c r="I942" t="s">
        <v>438</v>
      </c>
      <c r="J942" t="s">
        <v>258</v>
      </c>
      <c r="K942" t="s">
        <v>264</v>
      </c>
      <c r="N942" s="5">
        <f>IF(I942=0, "00", VLOOKUP(I942,'Building Level'!$D$2:$E$100,2,FALSE))</f>
        <v>2</v>
      </c>
      <c r="O942" s="5" t="str">
        <f>IF(J942=0,"00",VLOOKUP(J942,'Building Level'!$G$2:$H$100,2,FALSE))</f>
        <v>07</v>
      </c>
      <c r="P942" s="5" t="str">
        <f>IF(K942=0,"000",VLOOKUP(K942,'Building Level'!$J$2:$K$200,2,FALSE))</f>
        <v>060</v>
      </c>
      <c r="Q942" s="5" t="str">
        <f>IF(L942=0,"000",VLOOKUP(L942,'Building Level'!$M$2:$N$172,2,FALSE))</f>
        <v>000</v>
      </c>
      <c r="S942" s="5" t="str">
        <f t="shared" si="15"/>
        <v>2.07.060</v>
      </c>
    </row>
    <row r="943" spans="1:19" x14ac:dyDescent="0.25">
      <c r="A943" s="33" t="s">
        <v>1146</v>
      </c>
      <c r="B943" s="33" t="s">
        <v>481</v>
      </c>
      <c r="C943" s="33" t="s">
        <v>456</v>
      </c>
      <c r="D943" s="33" t="s">
        <v>1088</v>
      </c>
      <c r="E943" s="33" t="s">
        <v>272</v>
      </c>
      <c r="F943" s="33" t="s">
        <v>1147</v>
      </c>
      <c r="I943" t="s">
        <v>441</v>
      </c>
      <c r="J943" t="s">
        <v>258</v>
      </c>
      <c r="K943" t="s">
        <v>264</v>
      </c>
      <c r="N943" s="5">
        <f>IF(I943=0, "00", VLOOKUP(I943,'Building Level'!$D$2:$E$100,2,FALSE))</f>
        <v>3</v>
      </c>
      <c r="O943" s="5" t="str">
        <f>IF(J943=0,"00",VLOOKUP(J943,'Building Level'!$G$2:$H$100,2,FALSE))</f>
        <v>07</v>
      </c>
      <c r="P943" s="5" t="str">
        <f>IF(K943=0,"000",VLOOKUP(K943,'Building Level'!$J$2:$K$200,2,FALSE))</f>
        <v>060</v>
      </c>
      <c r="Q943" s="5" t="str">
        <f>IF(L943=0,"000",VLOOKUP(L943,'Building Level'!$M$2:$N$172,2,FALSE))</f>
        <v>000</v>
      </c>
      <c r="S943" s="5" t="str">
        <f t="shared" si="15"/>
        <v>3.07.060</v>
      </c>
    </row>
    <row r="944" spans="1:19" x14ac:dyDescent="0.25">
      <c r="A944" s="33" t="s">
        <v>1146</v>
      </c>
      <c r="B944" s="33" t="s">
        <v>481</v>
      </c>
      <c r="C944" s="33" t="s">
        <v>456</v>
      </c>
      <c r="D944" s="33" t="s">
        <v>1088</v>
      </c>
      <c r="E944" s="33" t="s">
        <v>272</v>
      </c>
      <c r="F944" s="33" t="s">
        <v>1147</v>
      </c>
      <c r="I944" t="s">
        <v>445</v>
      </c>
      <c r="J944" t="s">
        <v>258</v>
      </c>
      <c r="K944" t="s">
        <v>264</v>
      </c>
      <c r="N944" s="5">
        <f>IF(I944=0, "00", VLOOKUP(I944,'Building Level'!$D$2:$E$100,2,FALSE))</f>
        <v>5</v>
      </c>
      <c r="O944" s="5" t="str">
        <f>IF(J944=0,"00",VLOOKUP(J944,'Building Level'!$G$2:$H$100,2,FALSE))</f>
        <v>07</v>
      </c>
      <c r="P944" s="5" t="str">
        <f>IF(K944=0,"000",VLOOKUP(K944,'Building Level'!$J$2:$K$200,2,FALSE))</f>
        <v>060</v>
      </c>
      <c r="Q944" s="5" t="str">
        <f>IF(L944=0,"000",VLOOKUP(L944,'Building Level'!$M$2:$N$172,2,FALSE))</f>
        <v>000</v>
      </c>
      <c r="S944" s="5" t="str">
        <f t="shared" si="15"/>
        <v>5.07.060</v>
      </c>
    </row>
    <row r="945" spans="1:19" x14ac:dyDescent="0.25">
      <c r="A945" s="33" t="s">
        <v>1148</v>
      </c>
      <c r="B945" s="33" t="s">
        <v>481</v>
      </c>
      <c r="C945" s="33" t="s">
        <v>456</v>
      </c>
      <c r="D945" s="33" t="s">
        <v>1088</v>
      </c>
      <c r="E945" s="33" t="s">
        <v>299</v>
      </c>
      <c r="F945" s="33" t="s">
        <v>1149</v>
      </c>
      <c r="I945" t="s">
        <v>438</v>
      </c>
      <c r="J945" t="s">
        <v>258</v>
      </c>
      <c r="K945" t="s">
        <v>264</v>
      </c>
      <c r="N945" s="5">
        <f>IF(I945=0, "00", VLOOKUP(I945,'Building Level'!$D$2:$E$100,2,FALSE))</f>
        <v>2</v>
      </c>
      <c r="O945" s="5" t="str">
        <f>IF(J945=0,"00",VLOOKUP(J945,'Building Level'!$G$2:$H$100,2,FALSE))</f>
        <v>07</v>
      </c>
      <c r="P945" s="5" t="str">
        <f>IF(K945=0,"000",VLOOKUP(K945,'Building Level'!$J$2:$K$200,2,FALSE))</f>
        <v>060</v>
      </c>
      <c r="Q945" s="5" t="str">
        <f>IF(L945=0,"000",VLOOKUP(L945,'Building Level'!$M$2:$N$172,2,FALSE))</f>
        <v>000</v>
      </c>
      <c r="S945" s="5" t="str">
        <f t="shared" si="15"/>
        <v>2.07.060</v>
      </c>
    </row>
    <row r="946" spans="1:19" x14ac:dyDescent="0.25">
      <c r="A946" s="33" t="s">
        <v>1148</v>
      </c>
      <c r="B946" s="33" t="s">
        <v>481</v>
      </c>
      <c r="C946" s="33" t="s">
        <v>456</v>
      </c>
      <c r="D946" s="33" t="s">
        <v>1088</v>
      </c>
      <c r="E946" s="33" t="s">
        <v>299</v>
      </c>
      <c r="F946" s="33" t="s">
        <v>1149</v>
      </c>
      <c r="I946" t="s">
        <v>441</v>
      </c>
      <c r="J946" t="s">
        <v>258</v>
      </c>
      <c r="K946" t="s">
        <v>264</v>
      </c>
      <c r="N946" s="5">
        <f>IF(I946=0, "00", VLOOKUP(I946,'Building Level'!$D$2:$E$100,2,FALSE))</f>
        <v>3</v>
      </c>
      <c r="O946" s="5" t="str">
        <f>IF(J946=0,"00",VLOOKUP(J946,'Building Level'!$G$2:$H$100,2,FALSE))</f>
        <v>07</v>
      </c>
      <c r="P946" s="5" t="str">
        <f>IF(K946=0,"000",VLOOKUP(K946,'Building Level'!$J$2:$K$200,2,FALSE))</f>
        <v>060</v>
      </c>
      <c r="Q946" s="5" t="str">
        <f>IF(L946=0,"000",VLOOKUP(L946,'Building Level'!$M$2:$N$172,2,FALSE))</f>
        <v>000</v>
      </c>
      <c r="S946" s="5" t="str">
        <f t="shared" si="15"/>
        <v>3.07.060</v>
      </c>
    </row>
    <row r="947" spans="1:19" x14ac:dyDescent="0.25">
      <c r="A947" s="33" t="s">
        <v>1148</v>
      </c>
      <c r="B947" s="33" t="s">
        <v>481</v>
      </c>
      <c r="C947" s="33" t="s">
        <v>456</v>
      </c>
      <c r="D947" s="33" t="s">
        <v>1088</v>
      </c>
      <c r="E947" s="33" t="s">
        <v>299</v>
      </c>
      <c r="F947" s="33" t="s">
        <v>1149</v>
      </c>
      <c r="I947" t="s">
        <v>445</v>
      </c>
      <c r="J947" t="s">
        <v>258</v>
      </c>
      <c r="K947" t="s">
        <v>264</v>
      </c>
      <c r="N947" s="5">
        <f>IF(I947=0, "00", VLOOKUP(I947,'Building Level'!$D$2:$E$100,2,FALSE))</f>
        <v>5</v>
      </c>
      <c r="O947" s="5" t="str">
        <f>IF(J947=0,"00",VLOOKUP(J947,'Building Level'!$G$2:$H$100,2,FALSE))</f>
        <v>07</v>
      </c>
      <c r="P947" s="5" t="str">
        <f>IF(K947=0,"000",VLOOKUP(K947,'Building Level'!$J$2:$K$200,2,FALSE))</f>
        <v>060</v>
      </c>
      <c r="Q947" s="5" t="str">
        <f>IF(L947=0,"000",VLOOKUP(L947,'Building Level'!$M$2:$N$172,2,FALSE))</f>
        <v>000</v>
      </c>
      <c r="S947" s="5" t="str">
        <f t="shared" si="15"/>
        <v>5.07.060</v>
      </c>
    </row>
    <row r="948" spans="1:19" x14ac:dyDescent="0.25">
      <c r="A948" s="33" t="s">
        <v>1150</v>
      </c>
      <c r="B948" s="33" t="s">
        <v>481</v>
      </c>
      <c r="C948" s="33" t="s">
        <v>456</v>
      </c>
      <c r="D948" s="33" t="s">
        <v>1088</v>
      </c>
      <c r="E948" s="33" t="s">
        <v>1118</v>
      </c>
      <c r="F948" s="33" t="s">
        <v>1151</v>
      </c>
      <c r="I948" t="s">
        <v>438</v>
      </c>
      <c r="J948" t="s">
        <v>258</v>
      </c>
      <c r="K948" t="s">
        <v>264</v>
      </c>
      <c r="N948" s="5">
        <f>IF(I948=0, "00", VLOOKUP(I948,'Building Level'!$D$2:$E$100,2,FALSE))</f>
        <v>2</v>
      </c>
      <c r="O948" s="5" t="str">
        <f>IF(J948=0,"00",VLOOKUP(J948,'Building Level'!$G$2:$H$100,2,FALSE))</f>
        <v>07</v>
      </c>
      <c r="P948" s="5" t="str">
        <f>IF(K948=0,"000",VLOOKUP(K948,'Building Level'!$J$2:$K$200,2,FALSE))</f>
        <v>060</v>
      </c>
      <c r="Q948" s="5" t="str">
        <f>IF(L948=0,"000",VLOOKUP(L948,'Building Level'!$M$2:$N$172,2,FALSE))</f>
        <v>000</v>
      </c>
      <c r="S948" s="5" t="str">
        <f t="shared" si="15"/>
        <v>2.07.060</v>
      </c>
    </row>
    <row r="949" spans="1:19" x14ac:dyDescent="0.25">
      <c r="A949" s="33" t="s">
        <v>1150</v>
      </c>
      <c r="B949" s="33" t="s">
        <v>481</v>
      </c>
      <c r="C949" s="33" t="s">
        <v>456</v>
      </c>
      <c r="D949" s="33" t="s">
        <v>1088</v>
      </c>
      <c r="E949" s="33" t="s">
        <v>1118</v>
      </c>
      <c r="F949" s="33" t="s">
        <v>1151</v>
      </c>
      <c r="I949" t="s">
        <v>441</v>
      </c>
      <c r="J949" t="s">
        <v>258</v>
      </c>
      <c r="K949" t="s">
        <v>264</v>
      </c>
      <c r="N949" s="5">
        <f>IF(I949=0, "00", VLOOKUP(I949,'Building Level'!$D$2:$E$100,2,FALSE))</f>
        <v>3</v>
      </c>
      <c r="O949" s="5" t="str">
        <f>IF(J949=0,"00",VLOOKUP(J949,'Building Level'!$G$2:$H$100,2,FALSE))</f>
        <v>07</v>
      </c>
      <c r="P949" s="5" t="str">
        <f>IF(K949=0,"000",VLOOKUP(K949,'Building Level'!$J$2:$K$200,2,FALSE))</f>
        <v>060</v>
      </c>
      <c r="Q949" s="5" t="str">
        <f>IF(L949=0,"000",VLOOKUP(L949,'Building Level'!$M$2:$N$172,2,FALSE))</f>
        <v>000</v>
      </c>
      <c r="S949" s="5" t="str">
        <f t="shared" si="15"/>
        <v>3.07.060</v>
      </c>
    </row>
    <row r="950" spans="1:19" x14ac:dyDescent="0.25">
      <c r="A950" s="33" t="s">
        <v>1150</v>
      </c>
      <c r="B950" s="33" t="s">
        <v>481</v>
      </c>
      <c r="C950" s="33" t="s">
        <v>456</v>
      </c>
      <c r="D950" s="33" t="s">
        <v>1088</v>
      </c>
      <c r="E950" s="33" t="s">
        <v>1118</v>
      </c>
      <c r="F950" s="33" t="s">
        <v>1151</v>
      </c>
      <c r="I950" t="s">
        <v>445</v>
      </c>
      <c r="J950" t="s">
        <v>258</v>
      </c>
      <c r="K950" t="s">
        <v>264</v>
      </c>
      <c r="N950" s="5">
        <f>IF(I950=0, "00", VLOOKUP(I950,'Building Level'!$D$2:$E$100,2,FALSE))</f>
        <v>5</v>
      </c>
      <c r="O950" s="5" t="str">
        <f>IF(J950=0,"00",VLOOKUP(J950,'Building Level'!$G$2:$H$100,2,FALSE))</f>
        <v>07</v>
      </c>
      <c r="P950" s="5" t="str">
        <f>IF(K950=0,"000",VLOOKUP(K950,'Building Level'!$J$2:$K$200,2,FALSE))</f>
        <v>060</v>
      </c>
      <c r="Q950" s="5" t="str">
        <f>IF(L950=0,"000",VLOOKUP(L950,'Building Level'!$M$2:$N$172,2,FALSE))</f>
        <v>000</v>
      </c>
      <c r="S950" s="5" t="str">
        <f t="shared" si="15"/>
        <v>5.07.060</v>
      </c>
    </row>
    <row r="951" spans="1:19" x14ac:dyDescent="0.25">
      <c r="A951" s="33" t="s">
        <v>1152</v>
      </c>
      <c r="B951" s="33" t="s">
        <v>481</v>
      </c>
      <c r="C951" s="33" t="s">
        <v>456</v>
      </c>
      <c r="D951" s="33" t="s">
        <v>1088</v>
      </c>
      <c r="E951" s="33" t="s">
        <v>600</v>
      </c>
      <c r="F951" s="33" t="s">
        <v>1153</v>
      </c>
      <c r="I951" t="s">
        <v>438</v>
      </c>
      <c r="J951" t="s">
        <v>258</v>
      </c>
      <c r="K951" t="s">
        <v>264</v>
      </c>
      <c r="N951" s="5">
        <f>IF(I951=0, "00", VLOOKUP(I951,'Building Level'!$D$2:$E$100,2,FALSE))</f>
        <v>2</v>
      </c>
      <c r="O951" s="5" t="str">
        <f>IF(J951=0,"00",VLOOKUP(J951,'Building Level'!$G$2:$H$100,2,FALSE))</f>
        <v>07</v>
      </c>
      <c r="P951" s="5" t="str">
        <f>IF(K951=0,"000",VLOOKUP(K951,'Building Level'!$J$2:$K$200,2,FALSE))</f>
        <v>060</v>
      </c>
      <c r="Q951" s="5" t="str">
        <f>IF(L951=0,"000",VLOOKUP(L951,'Building Level'!$M$2:$N$172,2,FALSE))</f>
        <v>000</v>
      </c>
      <c r="S951" s="5" t="str">
        <f t="shared" si="15"/>
        <v>2.07.060</v>
      </c>
    </row>
    <row r="952" spans="1:19" x14ac:dyDescent="0.25">
      <c r="A952" s="33" t="s">
        <v>1152</v>
      </c>
      <c r="B952" s="33" t="s">
        <v>481</v>
      </c>
      <c r="C952" s="33" t="s">
        <v>456</v>
      </c>
      <c r="D952" s="33" t="s">
        <v>1088</v>
      </c>
      <c r="E952" s="33" t="s">
        <v>600</v>
      </c>
      <c r="F952" s="33" t="s">
        <v>1153</v>
      </c>
      <c r="I952" t="s">
        <v>441</v>
      </c>
      <c r="J952" t="s">
        <v>258</v>
      </c>
      <c r="K952" t="s">
        <v>264</v>
      </c>
      <c r="N952" s="5">
        <f>IF(I952=0, "00", VLOOKUP(I952,'Building Level'!$D$2:$E$100,2,FALSE))</f>
        <v>3</v>
      </c>
      <c r="O952" s="5" t="str">
        <f>IF(J952=0,"00",VLOOKUP(J952,'Building Level'!$G$2:$H$100,2,FALSE))</f>
        <v>07</v>
      </c>
      <c r="P952" s="5" t="str">
        <f>IF(K952=0,"000",VLOOKUP(K952,'Building Level'!$J$2:$K$200,2,FALSE))</f>
        <v>060</v>
      </c>
      <c r="Q952" s="5" t="str">
        <f>IF(L952=0,"000",VLOOKUP(L952,'Building Level'!$M$2:$N$172,2,FALSE))</f>
        <v>000</v>
      </c>
      <c r="S952" s="5" t="str">
        <f t="shared" si="15"/>
        <v>3.07.060</v>
      </c>
    </row>
    <row r="953" spans="1:19" x14ac:dyDescent="0.25">
      <c r="A953" s="33" t="s">
        <v>1152</v>
      </c>
      <c r="B953" s="33" t="s">
        <v>481</v>
      </c>
      <c r="C953" s="33" t="s">
        <v>456</v>
      </c>
      <c r="D953" s="33" t="s">
        <v>1088</v>
      </c>
      <c r="E953" s="33" t="s">
        <v>600</v>
      </c>
      <c r="F953" s="33" t="s">
        <v>1153</v>
      </c>
      <c r="I953" t="s">
        <v>445</v>
      </c>
      <c r="J953" t="s">
        <v>258</v>
      </c>
      <c r="K953" t="s">
        <v>264</v>
      </c>
      <c r="N953" s="5">
        <f>IF(I953=0, "00", VLOOKUP(I953,'Building Level'!$D$2:$E$100,2,FALSE))</f>
        <v>5</v>
      </c>
      <c r="O953" s="5" t="str">
        <f>IF(J953=0,"00",VLOOKUP(J953,'Building Level'!$G$2:$H$100,2,FALSE))</f>
        <v>07</v>
      </c>
      <c r="P953" s="5" t="str">
        <f>IF(K953=0,"000",VLOOKUP(K953,'Building Level'!$J$2:$K$200,2,FALSE))</f>
        <v>060</v>
      </c>
      <c r="Q953" s="5" t="str">
        <f>IF(L953=0,"000",VLOOKUP(L953,'Building Level'!$M$2:$N$172,2,FALSE))</f>
        <v>000</v>
      </c>
      <c r="S953" s="5" t="str">
        <f t="shared" si="15"/>
        <v>5.07.060</v>
      </c>
    </row>
    <row r="954" spans="1:19" x14ac:dyDescent="0.25">
      <c r="A954" s="33" t="s">
        <v>1154</v>
      </c>
      <c r="B954" s="33" t="s">
        <v>481</v>
      </c>
      <c r="C954" s="33" t="s">
        <v>456</v>
      </c>
      <c r="D954" s="33" t="s">
        <v>1088</v>
      </c>
      <c r="E954" s="33" t="s">
        <v>1126</v>
      </c>
      <c r="F954" s="33" t="s">
        <v>1155</v>
      </c>
      <c r="I954" t="s">
        <v>438</v>
      </c>
      <c r="J954" t="s">
        <v>258</v>
      </c>
      <c r="K954" t="s">
        <v>264</v>
      </c>
      <c r="N954" s="5">
        <f>IF(I954=0, "00", VLOOKUP(I954,'Building Level'!$D$2:$E$100,2,FALSE))</f>
        <v>2</v>
      </c>
      <c r="O954" s="5" t="str">
        <f>IF(J954=0,"00",VLOOKUP(J954,'Building Level'!$G$2:$H$100,2,FALSE))</f>
        <v>07</v>
      </c>
      <c r="P954" s="5" t="str">
        <f>IF(K954=0,"000",VLOOKUP(K954,'Building Level'!$J$2:$K$200,2,FALSE))</f>
        <v>060</v>
      </c>
      <c r="Q954" s="5" t="str">
        <f>IF(L954=0,"000",VLOOKUP(L954,'Building Level'!$M$2:$N$172,2,FALSE))</f>
        <v>000</v>
      </c>
      <c r="S954" s="5" t="str">
        <f t="shared" si="15"/>
        <v>2.07.060</v>
      </c>
    </row>
    <row r="955" spans="1:19" x14ac:dyDescent="0.25">
      <c r="A955" s="33" t="s">
        <v>1154</v>
      </c>
      <c r="B955" s="33" t="s">
        <v>481</v>
      </c>
      <c r="C955" s="33" t="s">
        <v>456</v>
      </c>
      <c r="D955" s="33" t="s">
        <v>1088</v>
      </c>
      <c r="E955" s="33" t="s">
        <v>1126</v>
      </c>
      <c r="F955" s="33" t="s">
        <v>1155</v>
      </c>
      <c r="I955" t="s">
        <v>441</v>
      </c>
      <c r="J955" t="s">
        <v>258</v>
      </c>
      <c r="K955" t="s">
        <v>264</v>
      </c>
      <c r="N955" s="5">
        <f>IF(I955=0, "00", VLOOKUP(I955,'Building Level'!$D$2:$E$100,2,FALSE))</f>
        <v>3</v>
      </c>
      <c r="O955" s="5" t="str">
        <f>IF(J955=0,"00",VLOOKUP(J955,'Building Level'!$G$2:$H$100,2,FALSE))</f>
        <v>07</v>
      </c>
      <c r="P955" s="5" t="str">
        <f>IF(K955=0,"000",VLOOKUP(K955,'Building Level'!$J$2:$K$200,2,FALSE))</f>
        <v>060</v>
      </c>
      <c r="Q955" s="5" t="str">
        <f>IF(L955=0,"000",VLOOKUP(L955,'Building Level'!$M$2:$N$172,2,FALSE))</f>
        <v>000</v>
      </c>
      <c r="S955" s="5" t="str">
        <f t="shared" si="15"/>
        <v>3.07.060</v>
      </c>
    </row>
    <row r="956" spans="1:19" x14ac:dyDescent="0.25">
      <c r="A956" s="33" t="s">
        <v>1154</v>
      </c>
      <c r="B956" s="33" t="s">
        <v>481</v>
      </c>
      <c r="C956" s="33" t="s">
        <v>456</v>
      </c>
      <c r="D956" s="33" t="s">
        <v>1088</v>
      </c>
      <c r="E956" s="33" t="s">
        <v>1126</v>
      </c>
      <c r="F956" s="33" t="s">
        <v>1155</v>
      </c>
      <c r="I956" t="s">
        <v>445</v>
      </c>
      <c r="J956" t="s">
        <v>258</v>
      </c>
      <c r="K956" t="s">
        <v>264</v>
      </c>
      <c r="N956" s="5">
        <f>IF(I956=0, "00", VLOOKUP(I956,'Building Level'!$D$2:$E$100,2,FALSE))</f>
        <v>5</v>
      </c>
      <c r="O956" s="5" t="str">
        <f>IF(J956=0,"00",VLOOKUP(J956,'Building Level'!$G$2:$H$100,2,FALSE))</f>
        <v>07</v>
      </c>
      <c r="P956" s="5" t="str">
        <f>IF(K956=0,"000",VLOOKUP(K956,'Building Level'!$J$2:$K$200,2,FALSE))</f>
        <v>060</v>
      </c>
      <c r="Q956" s="5" t="str">
        <f>IF(L956=0,"000",VLOOKUP(L956,'Building Level'!$M$2:$N$172,2,FALSE))</f>
        <v>000</v>
      </c>
      <c r="S956" s="5" t="str">
        <f t="shared" si="15"/>
        <v>5.07.060</v>
      </c>
    </row>
    <row r="957" spans="1:19" x14ac:dyDescent="0.25">
      <c r="A957" s="33" t="s">
        <v>1156</v>
      </c>
      <c r="B957" s="33" t="s">
        <v>481</v>
      </c>
      <c r="C957" s="33" t="s">
        <v>456</v>
      </c>
      <c r="D957" s="33" t="s">
        <v>1088</v>
      </c>
      <c r="E957" s="33" t="s">
        <v>836</v>
      </c>
      <c r="F957" s="33" t="s">
        <v>1157</v>
      </c>
      <c r="I957" t="s">
        <v>438</v>
      </c>
      <c r="J957" t="s">
        <v>258</v>
      </c>
      <c r="K957" t="s">
        <v>264</v>
      </c>
      <c r="N957" s="5">
        <f>IF(I957=0, "00", VLOOKUP(I957,'Building Level'!$D$2:$E$100,2,FALSE))</f>
        <v>2</v>
      </c>
      <c r="O957" s="5" t="str">
        <f>IF(J957=0,"00",VLOOKUP(J957,'Building Level'!$G$2:$H$100,2,FALSE))</f>
        <v>07</v>
      </c>
      <c r="P957" s="5" t="str">
        <f>IF(K957=0,"000",VLOOKUP(K957,'Building Level'!$J$2:$K$200,2,FALSE))</f>
        <v>060</v>
      </c>
      <c r="Q957" s="5" t="str">
        <f>IF(L957=0,"000",VLOOKUP(L957,'Building Level'!$M$2:$N$172,2,FALSE))</f>
        <v>000</v>
      </c>
      <c r="S957" s="5" t="str">
        <f t="shared" si="15"/>
        <v>2.07.060</v>
      </c>
    </row>
    <row r="958" spans="1:19" x14ac:dyDescent="0.25">
      <c r="A958" s="33" t="s">
        <v>1156</v>
      </c>
      <c r="B958" s="33" t="s">
        <v>481</v>
      </c>
      <c r="C958" s="33" t="s">
        <v>456</v>
      </c>
      <c r="D958" s="33" t="s">
        <v>1088</v>
      </c>
      <c r="E958" s="33" t="s">
        <v>836</v>
      </c>
      <c r="F958" s="33" t="s">
        <v>1157</v>
      </c>
      <c r="I958" t="s">
        <v>441</v>
      </c>
      <c r="J958" t="s">
        <v>258</v>
      </c>
      <c r="K958" t="s">
        <v>264</v>
      </c>
      <c r="N958" s="5">
        <f>IF(I958=0, "00", VLOOKUP(I958,'Building Level'!$D$2:$E$100,2,FALSE))</f>
        <v>3</v>
      </c>
      <c r="O958" s="5" t="str">
        <f>IF(J958=0,"00",VLOOKUP(J958,'Building Level'!$G$2:$H$100,2,FALSE))</f>
        <v>07</v>
      </c>
      <c r="P958" s="5" t="str">
        <f>IF(K958=0,"000",VLOOKUP(K958,'Building Level'!$J$2:$K$200,2,FALSE))</f>
        <v>060</v>
      </c>
      <c r="Q958" s="5" t="str">
        <f>IF(L958=0,"000",VLOOKUP(L958,'Building Level'!$M$2:$N$172,2,FALSE))</f>
        <v>000</v>
      </c>
      <c r="S958" s="5" t="str">
        <f t="shared" si="15"/>
        <v>3.07.060</v>
      </c>
    </row>
    <row r="959" spans="1:19" x14ac:dyDescent="0.25">
      <c r="A959" s="33" t="s">
        <v>1156</v>
      </c>
      <c r="B959" s="33" t="s">
        <v>481</v>
      </c>
      <c r="C959" s="33" t="s">
        <v>456</v>
      </c>
      <c r="D959" s="33" t="s">
        <v>1088</v>
      </c>
      <c r="E959" s="33" t="s">
        <v>836</v>
      </c>
      <c r="F959" s="33" t="s">
        <v>1157</v>
      </c>
      <c r="I959" t="s">
        <v>445</v>
      </c>
      <c r="J959" t="s">
        <v>258</v>
      </c>
      <c r="K959" t="s">
        <v>264</v>
      </c>
      <c r="N959" s="5">
        <f>IF(I959=0, "00", VLOOKUP(I959,'Building Level'!$D$2:$E$100,2,FALSE))</f>
        <v>5</v>
      </c>
      <c r="O959" s="5" t="str">
        <f>IF(J959=0,"00",VLOOKUP(J959,'Building Level'!$G$2:$H$100,2,FALSE))</f>
        <v>07</v>
      </c>
      <c r="P959" s="5" t="str">
        <f>IF(K959=0,"000",VLOOKUP(K959,'Building Level'!$J$2:$K$200,2,FALSE))</f>
        <v>060</v>
      </c>
      <c r="Q959" s="5" t="str">
        <f>IF(L959=0,"000",VLOOKUP(L959,'Building Level'!$M$2:$N$172,2,FALSE))</f>
        <v>000</v>
      </c>
      <c r="S959" s="5" t="str">
        <f t="shared" si="15"/>
        <v>5.07.060</v>
      </c>
    </row>
    <row r="960" spans="1:19" x14ac:dyDescent="0.25">
      <c r="A960" s="33" t="s">
        <v>1158</v>
      </c>
      <c r="B960" s="33" t="s">
        <v>481</v>
      </c>
      <c r="C960" s="33" t="s">
        <v>456</v>
      </c>
      <c r="D960" s="33" t="s">
        <v>1088</v>
      </c>
      <c r="E960" s="33" t="s">
        <v>1088</v>
      </c>
      <c r="F960" s="33" t="s">
        <v>1159</v>
      </c>
      <c r="I960" t="s">
        <v>438</v>
      </c>
      <c r="J960" t="s">
        <v>258</v>
      </c>
      <c r="K960" t="s">
        <v>264</v>
      </c>
      <c r="N960" s="5">
        <f>IF(I960=0, "00", VLOOKUP(I960,'Building Level'!$D$2:$E$100,2,FALSE))</f>
        <v>2</v>
      </c>
      <c r="O960" s="5" t="str">
        <f>IF(J960=0,"00",VLOOKUP(J960,'Building Level'!$G$2:$H$100,2,FALSE))</f>
        <v>07</v>
      </c>
      <c r="P960" s="5" t="str">
        <f>IF(K960=0,"000",VLOOKUP(K960,'Building Level'!$J$2:$K$200,2,FALSE))</f>
        <v>060</v>
      </c>
      <c r="Q960" s="5" t="str">
        <f>IF(L960=0,"000",VLOOKUP(L960,'Building Level'!$M$2:$N$172,2,FALSE))</f>
        <v>000</v>
      </c>
      <c r="S960" s="5" t="str">
        <f t="shared" si="15"/>
        <v>2.07.060</v>
      </c>
    </row>
    <row r="961" spans="1:19" x14ac:dyDescent="0.25">
      <c r="A961" s="33" t="s">
        <v>1158</v>
      </c>
      <c r="B961" s="33" t="s">
        <v>481</v>
      </c>
      <c r="C961" s="33" t="s">
        <v>456</v>
      </c>
      <c r="D961" s="33" t="s">
        <v>1088</v>
      </c>
      <c r="E961" s="33" t="s">
        <v>1088</v>
      </c>
      <c r="F961" s="33" t="s">
        <v>1159</v>
      </c>
      <c r="I961" t="s">
        <v>441</v>
      </c>
      <c r="J961" t="s">
        <v>258</v>
      </c>
      <c r="K961" t="s">
        <v>264</v>
      </c>
      <c r="N961" s="5">
        <f>IF(I961=0, "00", VLOOKUP(I961,'Building Level'!$D$2:$E$100,2,FALSE))</f>
        <v>3</v>
      </c>
      <c r="O961" s="5" t="str">
        <f>IF(J961=0,"00",VLOOKUP(J961,'Building Level'!$G$2:$H$100,2,FALSE))</f>
        <v>07</v>
      </c>
      <c r="P961" s="5" t="str">
        <f>IF(K961=0,"000",VLOOKUP(K961,'Building Level'!$J$2:$K$200,2,FALSE))</f>
        <v>060</v>
      </c>
      <c r="Q961" s="5" t="str">
        <f>IF(L961=0,"000",VLOOKUP(L961,'Building Level'!$M$2:$N$172,2,FALSE))</f>
        <v>000</v>
      </c>
      <c r="S961" s="5" t="str">
        <f t="shared" si="15"/>
        <v>3.07.060</v>
      </c>
    </row>
    <row r="962" spans="1:19" x14ac:dyDescent="0.25">
      <c r="A962" s="33" t="s">
        <v>1158</v>
      </c>
      <c r="B962" s="33" t="s">
        <v>481</v>
      </c>
      <c r="C962" s="33" t="s">
        <v>456</v>
      </c>
      <c r="D962" s="33" t="s">
        <v>1088</v>
      </c>
      <c r="E962" s="33" t="s">
        <v>1088</v>
      </c>
      <c r="F962" s="33" t="s">
        <v>1159</v>
      </c>
      <c r="I962" t="s">
        <v>445</v>
      </c>
      <c r="J962" t="s">
        <v>258</v>
      </c>
      <c r="K962" t="s">
        <v>264</v>
      </c>
      <c r="N962" s="5">
        <f>IF(I962=0, "00", VLOOKUP(I962,'Building Level'!$D$2:$E$100,2,FALSE))</f>
        <v>5</v>
      </c>
      <c r="O962" s="5" t="str">
        <f>IF(J962=0,"00",VLOOKUP(J962,'Building Level'!$G$2:$H$100,2,FALSE))</f>
        <v>07</v>
      </c>
      <c r="P962" s="5" t="str">
        <f>IF(K962=0,"000",VLOOKUP(K962,'Building Level'!$J$2:$K$200,2,FALSE))</f>
        <v>060</v>
      </c>
      <c r="Q962" s="5" t="str">
        <f>IF(L962=0,"000",VLOOKUP(L962,'Building Level'!$M$2:$N$172,2,FALSE))</f>
        <v>000</v>
      </c>
      <c r="S962" s="5" t="str">
        <f t="shared" si="15"/>
        <v>5.07.060</v>
      </c>
    </row>
    <row r="963" spans="1:19" x14ac:dyDescent="0.25">
      <c r="A963" s="33" t="s">
        <v>1160</v>
      </c>
      <c r="B963" s="33" t="s">
        <v>481</v>
      </c>
      <c r="C963" s="33" t="s">
        <v>456</v>
      </c>
      <c r="D963" s="33" t="s">
        <v>1088</v>
      </c>
      <c r="E963" s="33" t="s">
        <v>779</v>
      </c>
      <c r="F963" s="33" t="s">
        <v>1161</v>
      </c>
      <c r="I963" t="s">
        <v>438</v>
      </c>
      <c r="J963" t="s">
        <v>258</v>
      </c>
      <c r="K963" t="s">
        <v>264</v>
      </c>
      <c r="N963" s="5">
        <f>IF(I963=0, "00", VLOOKUP(I963,'Building Level'!$D$2:$E$100,2,FALSE))</f>
        <v>2</v>
      </c>
      <c r="O963" s="5" t="str">
        <f>IF(J963=0,"00",VLOOKUP(J963,'Building Level'!$G$2:$H$100,2,FALSE))</f>
        <v>07</v>
      </c>
      <c r="P963" s="5" t="str">
        <f>IF(K963=0,"000",VLOOKUP(K963,'Building Level'!$J$2:$K$200,2,FALSE))</f>
        <v>060</v>
      </c>
      <c r="Q963" s="5" t="str">
        <f>IF(L963=0,"000",VLOOKUP(L963,'Building Level'!$M$2:$N$172,2,FALSE))</f>
        <v>000</v>
      </c>
      <c r="S963" s="5" t="str">
        <f t="shared" si="15"/>
        <v>2.07.060</v>
      </c>
    </row>
    <row r="964" spans="1:19" x14ac:dyDescent="0.25">
      <c r="A964" s="33" t="s">
        <v>1160</v>
      </c>
      <c r="B964" s="33" t="s">
        <v>481</v>
      </c>
      <c r="C964" s="33" t="s">
        <v>456</v>
      </c>
      <c r="D964" s="33" t="s">
        <v>1088</v>
      </c>
      <c r="E964" s="33" t="s">
        <v>779</v>
      </c>
      <c r="F964" s="33" t="s">
        <v>1161</v>
      </c>
      <c r="I964" t="s">
        <v>441</v>
      </c>
      <c r="J964" t="s">
        <v>258</v>
      </c>
      <c r="K964" t="s">
        <v>264</v>
      </c>
      <c r="N964" s="5">
        <f>IF(I964=0, "00", VLOOKUP(I964,'Building Level'!$D$2:$E$100,2,FALSE))</f>
        <v>3</v>
      </c>
      <c r="O964" s="5" t="str">
        <f>IF(J964=0,"00",VLOOKUP(J964,'Building Level'!$G$2:$H$100,2,FALSE))</f>
        <v>07</v>
      </c>
      <c r="P964" s="5" t="str">
        <f>IF(K964=0,"000",VLOOKUP(K964,'Building Level'!$J$2:$K$200,2,FALSE))</f>
        <v>060</v>
      </c>
      <c r="Q964" s="5" t="str">
        <f>IF(L964=0,"000",VLOOKUP(L964,'Building Level'!$M$2:$N$172,2,FALSE))</f>
        <v>000</v>
      </c>
      <c r="S964" s="5" t="str">
        <f t="shared" si="15"/>
        <v>3.07.060</v>
      </c>
    </row>
    <row r="965" spans="1:19" x14ac:dyDescent="0.25">
      <c r="A965" s="33" t="s">
        <v>1160</v>
      </c>
      <c r="B965" s="33" t="s">
        <v>481</v>
      </c>
      <c r="C965" s="33" t="s">
        <v>456</v>
      </c>
      <c r="D965" s="33" t="s">
        <v>1088</v>
      </c>
      <c r="E965" s="33" t="s">
        <v>779</v>
      </c>
      <c r="F965" s="33" t="s">
        <v>1161</v>
      </c>
      <c r="I965" t="s">
        <v>445</v>
      </c>
      <c r="J965" t="s">
        <v>258</v>
      </c>
      <c r="K965" t="s">
        <v>264</v>
      </c>
      <c r="N965" s="5">
        <f>IF(I965=0, "00", VLOOKUP(I965,'Building Level'!$D$2:$E$100,2,FALSE))</f>
        <v>5</v>
      </c>
      <c r="O965" s="5" t="str">
        <f>IF(J965=0,"00",VLOOKUP(J965,'Building Level'!$G$2:$H$100,2,FALSE))</f>
        <v>07</v>
      </c>
      <c r="P965" s="5" t="str">
        <f>IF(K965=0,"000",VLOOKUP(K965,'Building Level'!$J$2:$K$200,2,FALSE))</f>
        <v>060</v>
      </c>
      <c r="Q965" s="5" t="str">
        <f>IF(L965=0,"000",VLOOKUP(L965,'Building Level'!$M$2:$N$172,2,FALSE))</f>
        <v>000</v>
      </c>
      <c r="S965" s="5" t="str">
        <f t="shared" si="15"/>
        <v>5.07.060</v>
      </c>
    </row>
    <row r="966" spans="1:19" x14ac:dyDescent="0.25">
      <c r="A966" s="33" t="s">
        <v>1162</v>
      </c>
      <c r="B966" s="33" t="s">
        <v>481</v>
      </c>
      <c r="C966" s="33" t="s">
        <v>456</v>
      </c>
      <c r="D966" s="33" t="s">
        <v>1088</v>
      </c>
      <c r="E966" s="33" t="s">
        <v>493</v>
      </c>
      <c r="F966" s="33" t="s">
        <v>1163</v>
      </c>
      <c r="I966" t="s">
        <v>438</v>
      </c>
      <c r="J966" t="s">
        <v>258</v>
      </c>
      <c r="K966" t="s">
        <v>264</v>
      </c>
      <c r="N966" s="5">
        <f>IF(I966=0, "00", VLOOKUP(I966,'Building Level'!$D$2:$E$100,2,FALSE))</f>
        <v>2</v>
      </c>
      <c r="O966" s="5" t="str">
        <f>IF(J966=0,"00",VLOOKUP(J966,'Building Level'!$G$2:$H$100,2,FALSE))</f>
        <v>07</v>
      </c>
      <c r="P966" s="5" t="str">
        <f>IF(K966=0,"000",VLOOKUP(K966,'Building Level'!$J$2:$K$200,2,FALSE))</f>
        <v>060</v>
      </c>
      <c r="Q966" s="5" t="str">
        <f>IF(L966=0,"000",VLOOKUP(L966,'Building Level'!$M$2:$N$172,2,FALSE))</f>
        <v>000</v>
      </c>
      <c r="S966" s="5" t="str">
        <f t="shared" si="15"/>
        <v>2.07.060</v>
      </c>
    </row>
    <row r="967" spans="1:19" x14ac:dyDescent="0.25">
      <c r="A967" s="33" t="s">
        <v>1162</v>
      </c>
      <c r="B967" s="33" t="s">
        <v>481</v>
      </c>
      <c r="C967" s="33" t="s">
        <v>456</v>
      </c>
      <c r="D967" s="33" t="s">
        <v>1088</v>
      </c>
      <c r="E967" s="33" t="s">
        <v>493</v>
      </c>
      <c r="F967" s="33" t="s">
        <v>1163</v>
      </c>
      <c r="I967" t="s">
        <v>441</v>
      </c>
      <c r="J967" t="s">
        <v>258</v>
      </c>
      <c r="K967" t="s">
        <v>264</v>
      </c>
      <c r="N967" s="5">
        <f>IF(I967=0, "00", VLOOKUP(I967,'Building Level'!$D$2:$E$100,2,FALSE))</f>
        <v>3</v>
      </c>
      <c r="O967" s="5" t="str">
        <f>IF(J967=0,"00",VLOOKUP(J967,'Building Level'!$G$2:$H$100,2,FALSE))</f>
        <v>07</v>
      </c>
      <c r="P967" s="5" t="str">
        <f>IF(K967=0,"000",VLOOKUP(K967,'Building Level'!$J$2:$K$200,2,FALSE))</f>
        <v>060</v>
      </c>
      <c r="Q967" s="5" t="str">
        <f>IF(L967=0,"000",VLOOKUP(L967,'Building Level'!$M$2:$N$172,2,FALSE))</f>
        <v>000</v>
      </c>
      <c r="S967" s="5" t="str">
        <f t="shared" si="15"/>
        <v>3.07.060</v>
      </c>
    </row>
    <row r="968" spans="1:19" x14ac:dyDescent="0.25">
      <c r="A968" s="33" t="s">
        <v>1162</v>
      </c>
      <c r="B968" s="33" t="s">
        <v>481</v>
      </c>
      <c r="C968" s="33" t="s">
        <v>456</v>
      </c>
      <c r="D968" s="33" t="s">
        <v>1088</v>
      </c>
      <c r="E968" s="33" t="s">
        <v>493</v>
      </c>
      <c r="F968" s="33" t="s">
        <v>1163</v>
      </c>
      <c r="I968" t="s">
        <v>445</v>
      </c>
      <c r="J968" t="s">
        <v>258</v>
      </c>
      <c r="K968" t="s">
        <v>264</v>
      </c>
      <c r="N968" s="5">
        <f>IF(I968=0, "00", VLOOKUP(I968,'Building Level'!$D$2:$E$100,2,FALSE))</f>
        <v>5</v>
      </c>
      <c r="O968" s="5" t="str">
        <f>IF(J968=0,"00",VLOOKUP(J968,'Building Level'!$G$2:$H$100,2,FALSE))</f>
        <v>07</v>
      </c>
      <c r="P968" s="5" t="str">
        <f>IF(K968=0,"000",VLOOKUP(K968,'Building Level'!$J$2:$K$200,2,FALSE))</f>
        <v>060</v>
      </c>
      <c r="Q968" s="5" t="str">
        <f>IF(L968=0,"000",VLOOKUP(L968,'Building Level'!$M$2:$N$172,2,FALSE))</f>
        <v>000</v>
      </c>
      <c r="S968" s="5" t="str">
        <f t="shared" si="15"/>
        <v>5.07.060</v>
      </c>
    </row>
    <row r="969" spans="1:19" x14ac:dyDescent="0.25">
      <c r="A969" s="33" t="s">
        <v>1164</v>
      </c>
      <c r="B969" s="33" t="s">
        <v>481</v>
      </c>
      <c r="C969" s="33" t="s">
        <v>456</v>
      </c>
      <c r="D969" s="33" t="s">
        <v>1088</v>
      </c>
      <c r="E969" s="33" t="s">
        <v>550</v>
      </c>
      <c r="F969" s="33" t="s">
        <v>1165</v>
      </c>
      <c r="I969" t="s">
        <v>438</v>
      </c>
      <c r="J969" t="s">
        <v>258</v>
      </c>
      <c r="K969" t="s">
        <v>264</v>
      </c>
      <c r="N969" s="5">
        <f>IF(I969=0, "00", VLOOKUP(I969,'Building Level'!$D$2:$E$100,2,FALSE))</f>
        <v>2</v>
      </c>
      <c r="O969" s="5" t="str">
        <f>IF(J969=0,"00",VLOOKUP(J969,'Building Level'!$G$2:$H$100,2,FALSE))</f>
        <v>07</v>
      </c>
      <c r="P969" s="5" t="str">
        <f>IF(K969=0,"000",VLOOKUP(K969,'Building Level'!$J$2:$K$200,2,FALSE))</f>
        <v>060</v>
      </c>
      <c r="Q969" s="5" t="str">
        <f>IF(L969=0,"000",VLOOKUP(L969,'Building Level'!$M$2:$N$172,2,FALSE))</f>
        <v>000</v>
      </c>
      <c r="S969" s="5" t="str">
        <f t="shared" si="15"/>
        <v>2.07.060</v>
      </c>
    </row>
    <row r="970" spans="1:19" x14ac:dyDescent="0.25">
      <c r="A970" s="33" t="s">
        <v>1164</v>
      </c>
      <c r="B970" s="33" t="s">
        <v>481</v>
      </c>
      <c r="C970" s="33" t="s">
        <v>456</v>
      </c>
      <c r="D970" s="33" t="s">
        <v>1088</v>
      </c>
      <c r="E970" s="33" t="s">
        <v>550</v>
      </c>
      <c r="F970" s="33" t="s">
        <v>1165</v>
      </c>
      <c r="I970" t="s">
        <v>441</v>
      </c>
      <c r="J970" t="s">
        <v>258</v>
      </c>
      <c r="K970" t="s">
        <v>264</v>
      </c>
      <c r="N970" s="5">
        <f>IF(I970=0, "00", VLOOKUP(I970,'Building Level'!$D$2:$E$100,2,FALSE))</f>
        <v>3</v>
      </c>
      <c r="O970" s="5" t="str">
        <f>IF(J970=0,"00",VLOOKUP(J970,'Building Level'!$G$2:$H$100,2,FALSE))</f>
        <v>07</v>
      </c>
      <c r="P970" s="5" t="str">
        <f>IF(K970=0,"000",VLOOKUP(K970,'Building Level'!$J$2:$K$200,2,FALSE))</f>
        <v>060</v>
      </c>
      <c r="Q970" s="5" t="str">
        <f>IF(L970=0,"000",VLOOKUP(L970,'Building Level'!$M$2:$N$172,2,FALSE))</f>
        <v>000</v>
      </c>
      <c r="S970" s="5" t="str">
        <f t="shared" si="15"/>
        <v>3.07.060</v>
      </c>
    </row>
    <row r="971" spans="1:19" x14ac:dyDescent="0.25">
      <c r="A971" s="33" t="s">
        <v>1164</v>
      </c>
      <c r="B971" s="33" t="s">
        <v>481</v>
      </c>
      <c r="C971" s="33" t="s">
        <v>456</v>
      </c>
      <c r="D971" s="33" t="s">
        <v>1088</v>
      </c>
      <c r="E971" s="33" t="s">
        <v>550</v>
      </c>
      <c r="F971" s="33" t="s">
        <v>1165</v>
      </c>
      <c r="I971" t="s">
        <v>445</v>
      </c>
      <c r="J971" t="s">
        <v>258</v>
      </c>
      <c r="K971" t="s">
        <v>264</v>
      </c>
      <c r="N971" s="5">
        <f>IF(I971=0, "00", VLOOKUP(I971,'Building Level'!$D$2:$E$100,2,FALSE))</f>
        <v>5</v>
      </c>
      <c r="O971" s="5" t="str">
        <f>IF(J971=0,"00",VLOOKUP(J971,'Building Level'!$G$2:$H$100,2,FALSE))</f>
        <v>07</v>
      </c>
      <c r="P971" s="5" t="str">
        <f>IF(K971=0,"000",VLOOKUP(K971,'Building Level'!$J$2:$K$200,2,FALSE))</f>
        <v>060</v>
      </c>
      <c r="Q971" s="5" t="str">
        <f>IF(L971=0,"000",VLOOKUP(L971,'Building Level'!$M$2:$N$172,2,FALSE))</f>
        <v>000</v>
      </c>
      <c r="S971" s="5" t="str">
        <f t="shared" si="15"/>
        <v>5.07.060</v>
      </c>
    </row>
    <row r="972" spans="1:19" x14ac:dyDescent="0.25">
      <c r="A972" s="33" t="s">
        <v>1166</v>
      </c>
      <c r="B972" s="33" t="s">
        <v>481</v>
      </c>
      <c r="C972" s="33" t="s">
        <v>456</v>
      </c>
      <c r="D972" s="33" t="s">
        <v>1088</v>
      </c>
      <c r="E972" s="33" t="s">
        <v>1167</v>
      </c>
      <c r="F972" s="33" t="s">
        <v>1168</v>
      </c>
      <c r="I972" t="s">
        <v>438</v>
      </c>
      <c r="J972" t="s">
        <v>258</v>
      </c>
      <c r="K972" t="s">
        <v>264</v>
      </c>
      <c r="N972" s="5">
        <f>IF(I972=0, "00", VLOOKUP(I972,'Building Level'!$D$2:$E$100,2,FALSE))</f>
        <v>2</v>
      </c>
      <c r="O972" s="5" t="str">
        <f>IF(J972=0,"00",VLOOKUP(J972,'Building Level'!$G$2:$H$100,2,FALSE))</f>
        <v>07</v>
      </c>
      <c r="P972" s="5" t="str">
        <f>IF(K972=0,"000",VLOOKUP(K972,'Building Level'!$J$2:$K$200,2,FALSE))</f>
        <v>060</v>
      </c>
      <c r="Q972" s="5" t="str">
        <f>IF(L972=0,"000",VLOOKUP(L972,'Building Level'!$M$2:$N$172,2,FALSE))</f>
        <v>000</v>
      </c>
      <c r="S972" s="5" t="str">
        <f t="shared" si="15"/>
        <v>2.07.060</v>
      </c>
    </row>
    <row r="973" spans="1:19" x14ac:dyDescent="0.25">
      <c r="A973" s="33" t="s">
        <v>1166</v>
      </c>
      <c r="B973" s="33" t="s">
        <v>481</v>
      </c>
      <c r="C973" s="33" t="s">
        <v>456</v>
      </c>
      <c r="D973" s="33" t="s">
        <v>1088</v>
      </c>
      <c r="E973" s="33" t="s">
        <v>1167</v>
      </c>
      <c r="F973" s="33" t="s">
        <v>1168</v>
      </c>
      <c r="I973" t="s">
        <v>441</v>
      </c>
      <c r="J973" t="s">
        <v>258</v>
      </c>
      <c r="K973" t="s">
        <v>264</v>
      </c>
      <c r="N973" s="5">
        <f>IF(I973=0, "00", VLOOKUP(I973,'Building Level'!$D$2:$E$100,2,FALSE))</f>
        <v>3</v>
      </c>
      <c r="O973" s="5" t="str">
        <f>IF(J973=0,"00",VLOOKUP(J973,'Building Level'!$G$2:$H$100,2,FALSE))</f>
        <v>07</v>
      </c>
      <c r="P973" s="5" t="str">
        <f>IF(K973=0,"000",VLOOKUP(K973,'Building Level'!$J$2:$K$200,2,FALSE))</f>
        <v>060</v>
      </c>
      <c r="Q973" s="5" t="str">
        <f>IF(L973=0,"000",VLOOKUP(L973,'Building Level'!$M$2:$N$172,2,FALSE))</f>
        <v>000</v>
      </c>
      <c r="S973" s="5" t="str">
        <f t="shared" si="15"/>
        <v>3.07.060</v>
      </c>
    </row>
    <row r="974" spans="1:19" x14ac:dyDescent="0.25">
      <c r="A974" s="33" t="s">
        <v>1166</v>
      </c>
      <c r="B974" s="33" t="s">
        <v>481</v>
      </c>
      <c r="C974" s="33" t="s">
        <v>456</v>
      </c>
      <c r="D974" s="33" t="s">
        <v>1088</v>
      </c>
      <c r="E974" s="33" t="s">
        <v>1167</v>
      </c>
      <c r="F974" s="33" t="s">
        <v>1168</v>
      </c>
      <c r="I974" t="s">
        <v>445</v>
      </c>
      <c r="J974" t="s">
        <v>258</v>
      </c>
      <c r="K974" t="s">
        <v>264</v>
      </c>
      <c r="N974" s="5">
        <f>IF(I974=0, "00", VLOOKUP(I974,'Building Level'!$D$2:$E$100,2,FALSE))</f>
        <v>5</v>
      </c>
      <c r="O974" s="5" t="str">
        <f>IF(J974=0,"00",VLOOKUP(J974,'Building Level'!$G$2:$H$100,2,FALSE))</f>
        <v>07</v>
      </c>
      <c r="P974" s="5" t="str">
        <f>IF(K974=0,"000",VLOOKUP(K974,'Building Level'!$J$2:$K$200,2,FALSE))</f>
        <v>060</v>
      </c>
      <c r="Q974" s="5" t="str">
        <f>IF(L974=0,"000",VLOOKUP(L974,'Building Level'!$M$2:$N$172,2,FALSE))</f>
        <v>000</v>
      </c>
      <c r="S974" s="5" t="str">
        <f t="shared" si="15"/>
        <v>5.07.060</v>
      </c>
    </row>
    <row r="975" spans="1:19" x14ac:dyDescent="0.25">
      <c r="A975" s="33" t="s">
        <v>1169</v>
      </c>
      <c r="B975" s="33" t="s">
        <v>481</v>
      </c>
      <c r="C975" s="33" t="s">
        <v>456</v>
      </c>
      <c r="D975" s="33" t="s">
        <v>1088</v>
      </c>
      <c r="E975" s="33" t="s">
        <v>613</v>
      </c>
      <c r="F975" s="33" t="s">
        <v>1170</v>
      </c>
      <c r="I975" t="s">
        <v>438</v>
      </c>
      <c r="J975" t="s">
        <v>258</v>
      </c>
      <c r="K975" t="s">
        <v>264</v>
      </c>
      <c r="N975" s="5">
        <f>IF(I975=0, "00", VLOOKUP(I975,'Building Level'!$D$2:$E$100,2,FALSE))</f>
        <v>2</v>
      </c>
      <c r="O975" s="5" t="str">
        <f>IF(J975=0,"00",VLOOKUP(J975,'Building Level'!$G$2:$H$100,2,FALSE))</f>
        <v>07</v>
      </c>
      <c r="P975" s="5" t="str">
        <f>IF(K975=0,"000",VLOOKUP(K975,'Building Level'!$J$2:$K$200,2,FALSE))</f>
        <v>060</v>
      </c>
      <c r="Q975" s="5" t="str">
        <f>IF(L975=0,"000",VLOOKUP(L975,'Building Level'!$M$2:$N$172,2,FALSE))</f>
        <v>000</v>
      </c>
      <c r="S975" s="5" t="str">
        <f t="shared" si="15"/>
        <v>2.07.060</v>
      </c>
    </row>
    <row r="976" spans="1:19" x14ac:dyDescent="0.25">
      <c r="A976" s="33" t="s">
        <v>1169</v>
      </c>
      <c r="B976" s="33" t="s">
        <v>481</v>
      </c>
      <c r="C976" s="33" t="s">
        <v>456</v>
      </c>
      <c r="D976" s="33" t="s">
        <v>1088</v>
      </c>
      <c r="E976" s="33" t="s">
        <v>613</v>
      </c>
      <c r="F976" s="33" t="s">
        <v>1170</v>
      </c>
      <c r="I976" t="s">
        <v>441</v>
      </c>
      <c r="J976" t="s">
        <v>258</v>
      </c>
      <c r="K976" t="s">
        <v>264</v>
      </c>
      <c r="N976" s="5">
        <f>IF(I976=0, "00", VLOOKUP(I976,'Building Level'!$D$2:$E$100,2,FALSE))</f>
        <v>3</v>
      </c>
      <c r="O976" s="5" t="str">
        <f>IF(J976=0,"00",VLOOKUP(J976,'Building Level'!$G$2:$H$100,2,FALSE))</f>
        <v>07</v>
      </c>
      <c r="P976" s="5" t="str">
        <f>IF(K976=0,"000",VLOOKUP(K976,'Building Level'!$J$2:$K$200,2,FALSE))</f>
        <v>060</v>
      </c>
      <c r="Q976" s="5" t="str">
        <f>IF(L976=0,"000",VLOOKUP(L976,'Building Level'!$M$2:$N$172,2,FALSE))</f>
        <v>000</v>
      </c>
      <c r="S976" s="5" t="str">
        <f t="shared" si="15"/>
        <v>3.07.060</v>
      </c>
    </row>
    <row r="977" spans="1:19" x14ac:dyDescent="0.25">
      <c r="A977" s="33" t="s">
        <v>1169</v>
      </c>
      <c r="B977" s="33" t="s">
        <v>481</v>
      </c>
      <c r="C977" s="33" t="s">
        <v>456</v>
      </c>
      <c r="D977" s="33" t="s">
        <v>1088</v>
      </c>
      <c r="E977" s="33" t="s">
        <v>613</v>
      </c>
      <c r="F977" s="33" t="s">
        <v>1170</v>
      </c>
      <c r="I977" t="s">
        <v>445</v>
      </c>
      <c r="J977" t="s">
        <v>258</v>
      </c>
      <c r="K977" t="s">
        <v>264</v>
      </c>
      <c r="N977" s="5">
        <f>IF(I977=0, "00", VLOOKUP(I977,'Building Level'!$D$2:$E$100,2,FALSE))</f>
        <v>5</v>
      </c>
      <c r="O977" s="5" t="str">
        <f>IF(J977=0,"00",VLOOKUP(J977,'Building Level'!$G$2:$H$100,2,FALSE))</f>
        <v>07</v>
      </c>
      <c r="P977" s="5" t="str">
        <f>IF(K977=0,"000",VLOOKUP(K977,'Building Level'!$J$2:$K$200,2,FALSE))</f>
        <v>060</v>
      </c>
      <c r="Q977" s="5" t="str">
        <f>IF(L977=0,"000",VLOOKUP(L977,'Building Level'!$M$2:$N$172,2,FALSE))</f>
        <v>000</v>
      </c>
      <c r="S977" s="5" t="str">
        <f t="shared" si="15"/>
        <v>5.07.060</v>
      </c>
    </row>
    <row r="978" spans="1:19" x14ac:dyDescent="0.25">
      <c r="A978" s="33" t="s">
        <v>1171</v>
      </c>
      <c r="B978" s="33" t="s">
        <v>481</v>
      </c>
      <c r="C978" s="33" t="s">
        <v>456</v>
      </c>
      <c r="D978" s="33" t="s">
        <v>1088</v>
      </c>
      <c r="E978" s="33" t="s">
        <v>532</v>
      </c>
      <c r="F978" s="33" t="s">
        <v>1172</v>
      </c>
      <c r="I978" t="s">
        <v>438</v>
      </c>
      <c r="J978" t="s">
        <v>258</v>
      </c>
      <c r="K978" t="s">
        <v>264</v>
      </c>
      <c r="N978" s="5">
        <f>IF(I978=0, "00", VLOOKUP(I978,'Building Level'!$D$2:$E$100,2,FALSE))</f>
        <v>2</v>
      </c>
      <c r="O978" s="5" t="str">
        <f>IF(J978=0,"00",VLOOKUP(J978,'Building Level'!$G$2:$H$100,2,FALSE))</f>
        <v>07</v>
      </c>
      <c r="P978" s="5" t="str">
        <f>IF(K978=0,"000",VLOOKUP(K978,'Building Level'!$J$2:$K$200,2,FALSE))</f>
        <v>060</v>
      </c>
      <c r="Q978" s="5" t="str">
        <f>IF(L978=0,"000",VLOOKUP(L978,'Building Level'!$M$2:$N$172,2,FALSE))</f>
        <v>000</v>
      </c>
      <c r="S978" s="5" t="str">
        <f t="shared" si="15"/>
        <v>2.07.060</v>
      </c>
    </row>
    <row r="979" spans="1:19" x14ac:dyDescent="0.25">
      <c r="A979" s="33" t="s">
        <v>1171</v>
      </c>
      <c r="B979" s="33" t="s">
        <v>481</v>
      </c>
      <c r="C979" s="33" t="s">
        <v>456</v>
      </c>
      <c r="D979" s="33" t="s">
        <v>1088</v>
      </c>
      <c r="E979" s="33" t="s">
        <v>532</v>
      </c>
      <c r="F979" s="33" t="s">
        <v>1172</v>
      </c>
      <c r="I979" t="s">
        <v>441</v>
      </c>
      <c r="J979" t="s">
        <v>258</v>
      </c>
      <c r="K979" t="s">
        <v>264</v>
      </c>
      <c r="N979" s="5">
        <f>IF(I979=0, "00", VLOOKUP(I979,'Building Level'!$D$2:$E$100,2,FALSE))</f>
        <v>3</v>
      </c>
      <c r="O979" s="5" t="str">
        <f>IF(J979=0,"00",VLOOKUP(J979,'Building Level'!$G$2:$H$100,2,FALSE))</f>
        <v>07</v>
      </c>
      <c r="P979" s="5" t="str">
        <f>IF(K979=0,"000",VLOOKUP(K979,'Building Level'!$J$2:$K$200,2,FALSE))</f>
        <v>060</v>
      </c>
      <c r="Q979" s="5" t="str">
        <f>IF(L979=0,"000",VLOOKUP(L979,'Building Level'!$M$2:$N$172,2,FALSE))</f>
        <v>000</v>
      </c>
      <c r="S979" s="5" t="str">
        <f t="shared" si="15"/>
        <v>3.07.060</v>
      </c>
    </row>
    <row r="980" spans="1:19" x14ac:dyDescent="0.25">
      <c r="A980" s="33" t="s">
        <v>1171</v>
      </c>
      <c r="B980" s="33" t="s">
        <v>481</v>
      </c>
      <c r="C980" s="33" t="s">
        <v>456</v>
      </c>
      <c r="D980" s="33" t="s">
        <v>1088</v>
      </c>
      <c r="E980" s="33" t="s">
        <v>532</v>
      </c>
      <c r="F980" s="33" t="s">
        <v>1172</v>
      </c>
      <c r="I980" t="s">
        <v>445</v>
      </c>
      <c r="J980" t="s">
        <v>258</v>
      </c>
      <c r="K980" t="s">
        <v>264</v>
      </c>
      <c r="N980" s="5">
        <f>IF(I980=0, "00", VLOOKUP(I980,'Building Level'!$D$2:$E$100,2,FALSE))</f>
        <v>5</v>
      </c>
      <c r="O980" s="5" t="str">
        <f>IF(J980=0,"00",VLOOKUP(J980,'Building Level'!$G$2:$H$100,2,FALSE))</f>
        <v>07</v>
      </c>
      <c r="P980" s="5" t="str">
        <f>IF(K980=0,"000",VLOOKUP(K980,'Building Level'!$J$2:$K$200,2,FALSE))</f>
        <v>060</v>
      </c>
      <c r="Q980" s="5" t="str">
        <f>IF(L980=0,"000",VLOOKUP(L980,'Building Level'!$M$2:$N$172,2,FALSE))</f>
        <v>000</v>
      </c>
      <c r="S980" s="5" t="str">
        <f t="shared" si="15"/>
        <v>5.07.060</v>
      </c>
    </row>
    <row r="981" spans="1:19" x14ac:dyDescent="0.25">
      <c r="A981" s="33" t="s">
        <v>1173</v>
      </c>
      <c r="B981" s="33" t="s">
        <v>481</v>
      </c>
      <c r="C981" s="33" t="s">
        <v>456</v>
      </c>
      <c r="D981" s="33" t="s">
        <v>1088</v>
      </c>
      <c r="E981" s="33" t="s">
        <v>642</v>
      </c>
      <c r="F981" s="33" t="s">
        <v>1174</v>
      </c>
      <c r="I981" t="s">
        <v>438</v>
      </c>
      <c r="J981" t="s">
        <v>258</v>
      </c>
      <c r="K981" t="s">
        <v>264</v>
      </c>
      <c r="N981" s="5">
        <f>IF(I981=0, "00", VLOOKUP(I981,'Building Level'!$D$2:$E$100,2,FALSE))</f>
        <v>2</v>
      </c>
      <c r="O981" s="5" t="str">
        <f>IF(J981=0,"00",VLOOKUP(J981,'Building Level'!$G$2:$H$100,2,FALSE))</f>
        <v>07</v>
      </c>
      <c r="P981" s="5" t="str">
        <f>IF(K981=0,"000",VLOOKUP(K981,'Building Level'!$J$2:$K$200,2,FALSE))</f>
        <v>060</v>
      </c>
      <c r="Q981" s="5" t="str">
        <f>IF(L981=0,"000",VLOOKUP(L981,'Building Level'!$M$2:$N$172,2,FALSE))</f>
        <v>000</v>
      </c>
      <c r="S981" s="5" t="str">
        <f t="shared" si="15"/>
        <v>2.07.060</v>
      </c>
    </row>
    <row r="982" spans="1:19" x14ac:dyDescent="0.25">
      <c r="A982" s="33" t="s">
        <v>1173</v>
      </c>
      <c r="B982" s="33" t="s">
        <v>481</v>
      </c>
      <c r="C982" s="33" t="s">
        <v>456</v>
      </c>
      <c r="D982" s="33" t="s">
        <v>1088</v>
      </c>
      <c r="E982" s="33" t="s">
        <v>642</v>
      </c>
      <c r="F982" s="33" t="s">
        <v>1174</v>
      </c>
      <c r="I982" t="s">
        <v>441</v>
      </c>
      <c r="J982" t="s">
        <v>258</v>
      </c>
      <c r="K982" t="s">
        <v>264</v>
      </c>
      <c r="N982" s="5">
        <f>IF(I982=0, "00", VLOOKUP(I982,'Building Level'!$D$2:$E$100,2,FALSE))</f>
        <v>3</v>
      </c>
      <c r="O982" s="5" t="str">
        <f>IF(J982=0,"00",VLOOKUP(J982,'Building Level'!$G$2:$H$100,2,FALSE))</f>
        <v>07</v>
      </c>
      <c r="P982" s="5" t="str">
        <f>IF(K982=0,"000",VLOOKUP(K982,'Building Level'!$J$2:$K$200,2,FALSE))</f>
        <v>060</v>
      </c>
      <c r="Q982" s="5" t="str">
        <f>IF(L982=0,"000",VLOOKUP(L982,'Building Level'!$M$2:$N$172,2,FALSE))</f>
        <v>000</v>
      </c>
      <c r="S982" s="5" t="str">
        <f t="shared" si="15"/>
        <v>3.07.060</v>
      </c>
    </row>
    <row r="983" spans="1:19" x14ac:dyDescent="0.25">
      <c r="A983" s="33" t="s">
        <v>1173</v>
      </c>
      <c r="B983" s="33" t="s">
        <v>481</v>
      </c>
      <c r="C983" s="33" t="s">
        <v>456</v>
      </c>
      <c r="D983" s="33" t="s">
        <v>1088</v>
      </c>
      <c r="E983" s="33" t="s">
        <v>642</v>
      </c>
      <c r="F983" s="33" t="s">
        <v>1174</v>
      </c>
      <c r="I983" t="s">
        <v>445</v>
      </c>
      <c r="J983" t="s">
        <v>258</v>
      </c>
      <c r="K983" t="s">
        <v>264</v>
      </c>
      <c r="N983" s="5">
        <f>IF(I983=0, "00", VLOOKUP(I983,'Building Level'!$D$2:$E$100,2,FALSE))</f>
        <v>5</v>
      </c>
      <c r="O983" s="5" t="str">
        <f>IF(J983=0,"00",VLOOKUP(J983,'Building Level'!$G$2:$H$100,2,FALSE))</f>
        <v>07</v>
      </c>
      <c r="P983" s="5" t="str">
        <f>IF(K983=0,"000",VLOOKUP(K983,'Building Level'!$J$2:$K$200,2,FALSE))</f>
        <v>060</v>
      </c>
      <c r="Q983" s="5" t="str">
        <f>IF(L983=0,"000",VLOOKUP(L983,'Building Level'!$M$2:$N$172,2,FALSE))</f>
        <v>000</v>
      </c>
      <c r="S983" s="5" t="str">
        <f t="shared" si="15"/>
        <v>5.07.060</v>
      </c>
    </row>
    <row r="984" spans="1:19" x14ac:dyDescent="0.25">
      <c r="A984" s="33" t="s">
        <v>1175</v>
      </c>
      <c r="B984" s="33" t="s">
        <v>481</v>
      </c>
      <c r="C984" s="33" t="s">
        <v>456</v>
      </c>
      <c r="D984" s="33" t="s">
        <v>1088</v>
      </c>
      <c r="E984" s="33" t="s">
        <v>653</v>
      </c>
      <c r="F984" s="33" t="s">
        <v>1176</v>
      </c>
      <c r="I984" t="s">
        <v>438</v>
      </c>
      <c r="J984" t="s">
        <v>258</v>
      </c>
      <c r="K984" t="s">
        <v>264</v>
      </c>
      <c r="N984" s="5">
        <f>IF(I984=0, "00", VLOOKUP(I984,'Building Level'!$D$2:$E$100,2,FALSE))</f>
        <v>2</v>
      </c>
      <c r="O984" s="5" t="str">
        <f>IF(J984=0,"00",VLOOKUP(J984,'Building Level'!$G$2:$H$100,2,FALSE))</f>
        <v>07</v>
      </c>
      <c r="P984" s="5" t="str">
        <f>IF(K984=0,"000",VLOOKUP(K984,'Building Level'!$J$2:$K$200,2,FALSE))</f>
        <v>060</v>
      </c>
      <c r="Q984" s="5" t="str">
        <f>IF(L984=0,"000",VLOOKUP(L984,'Building Level'!$M$2:$N$172,2,FALSE))</f>
        <v>000</v>
      </c>
      <c r="S984" s="5" t="str">
        <f t="shared" si="15"/>
        <v>2.07.060</v>
      </c>
    </row>
    <row r="985" spans="1:19" x14ac:dyDescent="0.25">
      <c r="A985" s="33" t="s">
        <v>1175</v>
      </c>
      <c r="B985" s="33" t="s">
        <v>481</v>
      </c>
      <c r="C985" s="33" t="s">
        <v>456</v>
      </c>
      <c r="D985" s="33" t="s">
        <v>1088</v>
      </c>
      <c r="E985" s="33" t="s">
        <v>653</v>
      </c>
      <c r="F985" s="33" t="s">
        <v>1176</v>
      </c>
      <c r="I985" t="s">
        <v>441</v>
      </c>
      <c r="J985" t="s">
        <v>258</v>
      </c>
      <c r="K985" t="s">
        <v>264</v>
      </c>
      <c r="N985" s="5">
        <f>IF(I985=0, "00", VLOOKUP(I985,'Building Level'!$D$2:$E$100,2,FALSE))</f>
        <v>3</v>
      </c>
      <c r="O985" s="5" t="str">
        <f>IF(J985=0,"00",VLOOKUP(J985,'Building Level'!$G$2:$H$100,2,FALSE))</f>
        <v>07</v>
      </c>
      <c r="P985" s="5" t="str">
        <f>IF(K985=0,"000",VLOOKUP(K985,'Building Level'!$J$2:$K$200,2,FALSE))</f>
        <v>060</v>
      </c>
      <c r="Q985" s="5" t="str">
        <f>IF(L985=0,"000",VLOOKUP(L985,'Building Level'!$M$2:$N$172,2,FALSE))</f>
        <v>000</v>
      </c>
      <c r="S985" s="5" t="str">
        <f t="shared" si="15"/>
        <v>3.07.060</v>
      </c>
    </row>
    <row r="986" spans="1:19" x14ac:dyDescent="0.25">
      <c r="A986" s="33" t="s">
        <v>1175</v>
      </c>
      <c r="B986" s="33" t="s">
        <v>481</v>
      </c>
      <c r="C986" s="33" t="s">
        <v>456</v>
      </c>
      <c r="D986" s="33" t="s">
        <v>1088</v>
      </c>
      <c r="E986" s="33" t="s">
        <v>653</v>
      </c>
      <c r="F986" s="33" t="s">
        <v>1176</v>
      </c>
      <c r="I986" t="s">
        <v>445</v>
      </c>
      <c r="J986" t="s">
        <v>258</v>
      </c>
      <c r="K986" t="s">
        <v>264</v>
      </c>
      <c r="N986" s="5">
        <f>IF(I986=0, "00", VLOOKUP(I986,'Building Level'!$D$2:$E$100,2,FALSE))</f>
        <v>5</v>
      </c>
      <c r="O986" s="5" t="str">
        <f>IF(J986=0,"00",VLOOKUP(J986,'Building Level'!$G$2:$H$100,2,FALSE))</f>
        <v>07</v>
      </c>
      <c r="P986" s="5" t="str">
        <f>IF(K986=0,"000",VLOOKUP(K986,'Building Level'!$J$2:$K$200,2,FALSE))</f>
        <v>060</v>
      </c>
      <c r="Q986" s="5" t="str">
        <f>IF(L986=0,"000",VLOOKUP(L986,'Building Level'!$M$2:$N$172,2,FALSE))</f>
        <v>000</v>
      </c>
      <c r="S986" s="5" t="str">
        <f t="shared" si="15"/>
        <v>5.07.060</v>
      </c>
    </row>
    <row r="987" spans="1:19" x14ac:dyDescent="0.25">
      <c r="A987" s="33" t="s">
        <v>1177</v>
      </c>
      <c r="B987" s="33" t="s">
        <v>481</v>
      </c>
      <c r="C987" s="33" t="s">
        <v>456</v>
      </c>
      <c r="D987" s="33" t="s">
        <v>1088</v>
      </c>
      <c r="E987" s="33" t="s">
        <v>1043</v>
      </c>
      <c r="F987" s="33" t="s">
        <v>1178</v>
      </c>
      <c r="I987" t="s">
        <v>438</v>
      </c>
      <c r="J987" t="s">
        <v>258</v>
      </c>
      <c r="K987" t="s">
        <v>264</v>
      </c>
      <c r="N987" s="5">
        <f>IF(I987=0, "00", VLOOKUP(I987,'Building Level'!$D$2:$E$100,2,FALSE))</f>
        <v>2</v>
      </c>
      <c r="O987" s="5" t="str">
        <f>IF(J987=0,"00",VLOOKUP(J987,'Building Level'!$G$2:$H$100,2,FALSE))</f>
        <v>07</v>
      </c>
      <c r="P987" s="5" t="str">
        <f>IF(K987=0,"000",VLOOKUP(K987,'Building Level'!$J$2:$K$200,2,FALSE))</f>
        <v>060</v>
      </c>
      <c r="Q987" s="5" t="str">
        <f>IF(L987=0,"000",VLOOKUP(L987,'Building Level'!$M$2:$N$172,2,FALSE))</f>
        <v>000</v>
      </c>
      <c r="S987" s="5" t="str">
        <f t="shared" si="15"/>
        <v>2.07.060</v>
      </c>
    </row>
    <row r="988" spans="1:19" x14ac:dyDescent="0.25">
      <c r="A988" s="33" t="s">
        <v>1177</v>
      </c>
      <c r="B988" s="33" t="s">
        <v>481</v>
      </c>
      <c r="C988" s="33" t="s">
        <v>456</v>
      </c>
      <c r="D988" s="33" t="s">
        <v>1088</v>
      </c>
      <c r="E988" s="33" t="s">
        <v>1043</v>
      </c>
      <c r="F988" s="33" t="s">
        <v>1178</v>
      </c>
      <c r="I988" t="s">
        <v>441</v>
      </c>
      <c r="J988" t="s">
        <v>258</v>
      </c>
      <c r="K988" t="s">
        <v>264</v>
      </c>
      <c r="N988" s="5">
        <f>IF(I988=0, "00", VLOOKUP(I988,'Building Level'!$D$2:$E$100,2,FALSE))</f>
        <v>3</v>
      </c>
      <c r="O988" s="5" t="str">
        <f>IF(J988=0,"00",VLOOKUP(J988,'Building Level'!$G$2:$H$100,2,FALSE))</f>
        <v>07</v>
      </c>
      <c r="P988" s="5" t="str">
        <f>IF(K988=0,"000",VLOOKUP(K988,'Building Level'!$J$2:$K$200,2,FALSE))</f>
        <v>060</v>
      </c>
      <c r="Q988" s="5" t="str">
        <f>IF(L988=0,"000",VLOOKUP(L988,'Building Level'!$M$2:$N$172,2,FALSE))</f>
        <v>000</v>
      </c>
      <c r="S988" s="5" t="str">
        <f t="shared" si="15"/>
        <v>3.07.060</v>
      </c>
    </row>
    <row r="989" spans="1:19" x14ac:dyDescent="0.25">
      <c r="A989" s="33" t="s">
        <v>1177</v>
      </c>
      <c r="B989" s="33" t="s">
        <v>481</v>
      </c>
      <c r="C989" s="33" t="s">
        <v>456</v>
      </c>
      <c r="D989" s="33" t="s">
        <v>1088</v>
      </c>
      <c r="E989" s="33" t="s">
        <v>1043</v>
      </c>
      <c r="F989" s="33" t="s">
        <v>1178</v>
      </c>
      <c r="I989" t="s">
        <v>445</v>
      </c>
      <c r="J989" t="s">
        <v>258</v>
      </c>
      <c r="K989" t="s">
        <v>264</v>
      </c>
      <c r="N989" s="5">
        <f>IF(I989=0, "00", VLOOKUP(I989,'Building Level'!$D$2:$E$100,2,FALSE))</f>
        <v>5</v>
      </c>
      <c r="O989" s="5" t="str">
        <f>IF(J989=0,"00",VLOOKUP(J989,'Building Level'!$G$2:$H$100,2,FALSE))</f>
        <v>07</v>
      </c>
      <c r="P989" s="5" t="str">
        <f>IF(K989=0,"000",VLOOKUP(K989,'Building Level'!$J$2:$K$200,2,FALSE))</f>
        <v>060</v>
      </c>
      <c r="Q989" s="5" t="str">
        <f>IF(L989=0,"000",VLOOKUP(L989,'Building Level'!$M$2:$N$172,2,FALSE))</f>
        <v>000</v>
      </c>
      <c r="S989" s="5" t="str">
        <f t="shared" si="15"/>
        <v>5.07.060</v>
      </c>
    </row>
    <row r="990" spans="1:19" x14ac:dyDescent="0.25">
      <c r="A990" s="33" t="s">
        <v>1179</v>
      </c>
      <c r="B990" s="33" t="s">
        <v>481</v>
      </c>
      <c r="C990" s="33" t="s">
        <v>456</v>
      </c>
      <c r="D990" s="33" t="s">
        <v>1088</v>
      </c>
      <c r="E990" s="33" t="s">
        <v>1014</v>
      </c>
      <c r="F990" s="33" t="s">
        <v>1180</v>
      </c>
      <c r="I990" t="s">
        <v>438</v>
      </c>
      <c r="J990" t="s">
        <v>258</v>
      </c>
      <c r="K990" t="s">
        <v>264</v>
      </c>
      <c r="N990" s="5">
        <f>IF(I990=0, "00", VLOOKUP(I990,'Building Level'!$D$2:$E$100,2,FALSE))</f>
        <v>2</v>
      </c>
      <c r="O990" s="5" t="str">
        <f>IF(J990=0,"00",VLOOKUP(J990,'Building Level'!$G$2:$H$100,2,FALSE))</f>
        <v>07</v>
      </c>
      <c r="P990" s="5" t="str">
        <f>IF(K990=0,"000",VLOOKUP(K990,'Building Level'!$J$2:$K$200,2,FALSE))</f>
        <v>060</v>
      </c>
      <c r="Q990" s="5" t="str">
        <f>IF(L990=0,"000",VLOOKUP(L990,'Building Level'!$M$2:$N$172,2,FALSE))</f>
        <v>000</v>
      </c>
      <c r="S990" s="5" t="str">
        <f t="shared" si="15"/>
        <v>2.07.060</v>
      </c>
    </row>
    <row r="991" spans="1:19" x14ac:dyDescent="0.25">
      <c r="A991" s="33" t="s">
        <v>1179</v>
      </c>
      <c r="B991" s="33" t="s">
        <v>481</v>
      </c>
      <c r="C991" s="33" t="s">
        <v>456</v>
      </c>
      <c r="D991" s="33" t="s">
        <v>1088</v>
      </c>
      <c r="E991" s="33" t="s">
        <v>1014</v>
      </c>
      <c r="F991" s="33" t="s">
        <v>1180</v>
      </c>
      <c r="I991" t="s">
        <v>441</v>
      </c>
      <c r="J991" t="s">
        <v>258</v>
      </c>
      <c r="K991" t="s">
        <v>264</v>
      </c>
      <c r="N991" s="5">
        <f>IF(I991=0, "00", VLOOKUP(I991,'Building Level'!$D$2:$E$100,2,FALSE))</f>
        <v>3</v>
      </c>
      <c r="O991" s="5" t="str">
        <f>IF(J991=0,"00",VLOOKUP(J991,'Building Level'!$G$2:$H$100,2,FALSE))</f>
        <v>07</v>
      </c>
      <c r="P991" s="5" t="str">
        <f>IF(K991=0,"000",VLOOKUP(K991,'Building Level'!$J$2:$K$200,2,FALSE))</f>
        <v>060</v>
      </c>
      <c r="Q991" s="5" t="str">
        <f>IF(L991=0,"000",VLOOKUP(L991,'Building Level'!$M$2:$N$172,2,FALSE))</f>
        <v>000</v>
      </c>
      <c r="S991" s="5" t="str">
        <f t="shared" si="15"/>
        <v>3.07.060</v>
      </c>
    </row>
    <row r="992" spans="1:19" x14ac:dyDescent="0.25">
      <c r="A992" s="33" t="s">
        <v>1179</v>
      </c>
      <c r="B992" s="33" t="s">
        <v>481</v>
      </c>
      <c r="C992" s="33" t="s">
        <v>456</v>
      </c>
      <c r="D992" s="33" t="s">
        <v>1088</v>
      </c>
      <c r="E992" s="33" t="s">
        <v>1014</v>
      </c>
      <c r="F992" s="33" t="s">
        <v>1180</v>
      </c>
      <c r="I992" t="s">
        <v>445</v>
      </c>
      <c r="J992" t="s">
        <v>258</v>
      </c>
      <c r="K992" t="s">
        <v>264</v>
      </c>
      <c r="N992" s="5">
        <f>IF(I992=0, "00", VLOOKUP(I992,'Building Level'!$D$2:$E$100,2,FALSE))</f>
        <v>5</v>
      </c>
      <c r="O992" s="5" t="str">
        <f>IF(J992=0,"00",VLOOKUP(J992,'Building Level'!$G$2:$H$100,2,FALSE))</f>
        <v>07</v>
      </c>
      <c r="P992" s="5" t="str">
        <f>IF(K992=0,"000",VLOOKUP(K992,'Building Level'!$J$2:$K$200,2,FALSE))</f>
        <v>060</v>
      </c>
      <c r="Q992" s="5" t="str">
        <f>IF(L992=0,"000",VLOOKUP(L992,'Building Level'!$M$2:$N$172,2,FALSE))</f>
        <v>000</v>
      </c>
      <c r="S992" s="5" t="str">
        <f t="shared" si="15"/>
        <v>5.07.060</v>
      </c>
    </row>
    <row r="993" spans="1:19" x14ac:dyDescent="0.25">
      <c r="A993" s="33" t="s">
        <v>1181</v>
      </c>
      <c r="B993" s="33" t="s">
        <v>481</v>
      </c>
      <c r="C993" s="33" t="s">
        <v>456</v>
      </c>
      <c r="D993" s="33" t="s">
        <v>1088</v>
      </c>
      <c r="E993" s="33" t="s">
        <v>1182</v>
      </c>
      <c r="F993" s="33" t="s">
        <v>1183</v>
      </c>
      <c r="I993" t="s">
        <v>438</v>
      </c>
      <c r="J993" t="s">
        <v>258</v>
      </c>
      <c r="K993" t="s">
        <v>264</v>
      </c>
      <c r="N993" s="5">
        <f>IF(I993=0, "00", VLOOKUP(I993,'Building Level'!$D$2:$E$100,2,FALSE))</f>
        <v>2</v>
      </c>
      <c r="O993" s="5" t="str">
        <f>IF(J993=0,"00",VLOOKUP(J993,'Building Level'!$G$2:$H$100,2,FALSE))</f>
        <v>07</v>
      </c>
      <c r="P993" s="5" t="str">
        <f>IF(K993=0,"000",VLOOKUP(K993,'Building Level'!$J$2:$K$200,2,FALSE))</f>
        <v>060</v>
      </c>
      <c r="Q993" s="5" t="str">
        <f>IF(L993=0,"000",VLOOKUP(L993,'Building Level'!$M$2:$N$172,2,FALSE))</f>
        <v>000</v>
      </c>
      <c r="S993" s="5" t="str">
        <f t="shared" si="15"/>
        <v>2.07.060</v>
      </c>
    </row>
    <row r="994" spans="1:19" x14ac:dyDescent="0.25">
      <c r="A994" s="33" t="s">
        <v>1181</v>
      </c>
      <c r="B994" s="33" t="s">
        <v>481</v>
      </c>
      <c r="C994" s="33" t="s">
        <v>456</v>
      </c>
      <c r="D994" s="33" t="s">
        <v>1088</v>
      </c>
      <c r="E994" s="33" t="s">
        <v>1182</v>
      </c>
      <c r="F994" s="33" t="s">
        <v>1183</v>
      </c>
      <c r="I994" t="s">
        <v>441</v>
      </c>
      <c r="J994" t="s">
        <v>258</v>
      </c>
      <c r="K994" t="s">
        <v>264</v>
      </c>
      <c r="N994" s="5">
        <f>IF(I994=0, "00", VLOOKUP(I994,'Building Level'!$D$2:$E$100,2,FALSE))</f>
        <v>3</v>
      </c>
      <c r="O994" s="5" t="str">
        <f>IF(J994=0,"00",VLOOKUP(J994,'Building Level'!$G$2:$H$100,2,FALSE))</f>
        <v>07</v>
      </c>
      <c r="P994" s="5" t="str">
        <f>IF(K994=0,"000",VLOOKUP(K994,'Building Level'!$J$2:$K$200,2,FALSE))</f>
        <v>060</v>
      </c>
      <c r="Q994" s="5" t="str">
        <f>IF(L994=0,"000",VLOOKUP(L994,'Building Level'!$M$2:$N$172,2,FALSE))</f>
        <v>000</v>
      </c>
      <c r="S994" s="5" t="str">
        <f t="shared" si="15"/>
        <v>3.07.060</v>
      </c>
    </row>
    <row r="995" spans="1:19" x14ac:dyDescent="0.25">
      <c r="A995" s="33" t="s">
        <v>1181</v>
      </c>
      <c r="B995" s="33" t="s">
        <v>481</v>
      </c>
      <c r="C995" s="33" t="s">
        <v>456</v>
      </c>
      <c r="D995" s="33" t="s">
        <v>1088</v>
      </c>
      <c r="E995" s="33" t="s">
        <v>1182</v>
      </c>
      <c r="F995" s="33" t="s">
        <v>1183</v>
      </c>
      <c r="I995" t="s">
        <v>445</v>
      </c>
      <c r="J995" t="s">
        <v>258</v>
      </c>
      <c r="K995" t="s">
        <v>264</v>
      </c>
      <c r="N995" s="5">
        <f>IF(I995=0, "00", VLOOKUP(I995,'Building Level'!$D$2:$E$100,2,FALSE))</f>
        <v>5</v>
      </c>
      <c r="O995" s="5" t="str">
        <f>IF(J995=0,"00",VLOOKUP(J995,'Building Level'!$G$2:$H$100,2,FALSE))</f>
        <v>07</v>
      </c>
      <c r="P995" s="5" t="str">
        <f>IF(K995=0,"000",VLOOKUP(K995,'Building Level'!$J$2:$K$200,2,FALSE))</f>
        <v>060</v>
      </c>
      <c r="Q995" s="5" t="str">
        <f>IF(L995=0,"000",VLOOKUP(L995,'Building Level'!$M$2:$N$172,2,FALSE))</f>
        <v>000</v>
      </c>
      <c r="S995" s="5" t="str">
        <f t="shared" si="15"/>
        <v>5.07.060</v>
      </c>
    </row>
    <row r="996" spans="1:19" x14ac:dyDescent="0.25">
      <c r="A996" s="33" t="s">
        <v>1184</v>
      </c>
      <c r="B996" s="33" t="s">
        <v>481</v>
      </c>
      <c r="C996" s="33" t="s">
        <v>456</v>
      </c>
      <c r="D996" s="33" t="s">
        <v>1167</v>
      </c>
      <c r="F996" s="33" t="s">
        <v>1185</v>
      </c>
      <c r="I996" t="s">
        <v>438</v>
      </c>
      <c r="J996" t="s">
        <v>258</v>
      </c>
      <c r="K996" t="s">
        <v>264</v>
      </c>
      <c r="N996" s="5">
        <f>IF(I996=0, "00", VLOOKUP(I996,'Building Level'!$D$2:$E$100,2,FALSE))</f>
        <v>2</v>
      </c>
      <c r="O996" s="5" t="str">
        <f>IF(J996=0,"00",VLOOKUP(J996,'Building Level'!$G$2:$H$100,2,FALSE))</f>
        <v>07</v>
      </c>
      <c r="P996" s="5" t="str">
        <f>IF(K996=0,"000",VLOOKUP(K996,'Building Level'!$J$2:$K$200,2,FALSE))</f>
        <v>060</v>
      </c>
      <c r="Q996" s="5" t="str">
        <f>IF(L996=0,"000",VLOOKUP(L996,'Building Level'!$M$2:$N$172,2,FALSE))</f>
        <v>000</v>
      </c>
      <c r="S996" s="5" t="str">
        <f t="shared" si="15"/>
        <v>2.07.060</v>
      </c>
    </row>
    <row r="997" spans="1:19" x14ac:dyDescent="0.25">
      <c r="A997" s="33" t="s">
        <v>1184</v>
      </c>
      <c r="B997" s="33" t="s">
        <v>481</v>
      </c>
      <c r="C997" s="33" t="s">
        <v>456</v>
      </c>
      <c r="D997" s="33" t="s">
        <v>1167</v>
      </c>
      <c r="F997" s="33" t="s">
        <v>1185</v>
      </c>
      <c r="I997" t="s">
        <v>441</v>
      </c>
      <c r="J997" t="s">
        <v>258</v>
      </c>
      <c r="K997" t="s">
        <v>264</v>
      </c>
      <c r="N997" s="5">
        <f>IF(I997=0, "00", VLOOKUP(I997,'Building Level'!$D$2:$E$100,2,FALSE))</f>
        <v>3</v>
      </c>
      <c r="O997" s="5" t="str">
        <f>IF(J997=0,"00",VLOOKUP(J997,'Building Level'!$G$2:$H$100,2,FALSE))</f>
        <v>07</v>
      </c>
      <c r="P997" s="5" t="str">
        <f>IF(K997=0,"000",VLOOKUP(K997,'Building Level'!$J$2:$K$200,2,FALSE))</f>
        <v>060</v>
      </c>
      <c r="Q997" s="5" t="str">
        <f>IF(L997=0,"000",VLOOKUP(L997,'Building Level'!$M$2:$N$172,2,FALSE))</f>
        <v>000</v>
      </c>
      <c r="S997" s="5" t="str">
        <f t="shared" si="15"/>
        <v>3.07.060</v>
      </c>
    </row>
    <row r="998" spans="1:19" x14ac:dyDescent="0.25">
      <c r="A998" s="33" t="s">
        <v>1184</v>
      </c>
      <c r="B998" s="33" t="s">
        <v>481</v>
      </c>
      <c r="C998" s="33" t="s">
        <v>456</v>
      </c>
      <c r="D998" s="33" t="s">
        <v>1167</v>
      </c>
      <c r="F998" s="33" t="s">
        <v>1185</v>
      </c>
      <c r="I998" t="s">
        <v>445</v>
      </c>
      <c r="J998" t="s">
        <v>258</v>
      </c>
      <c r="K998" t="s">
        <v>264</v>
      </c>
      <c r="N998" s="5">
        <f>IF(I998=0, "00", VLOOKUP(I998,'Building Level'!$D$2:$E$100,2,FALSE))</f>
        <v>5</v>
      </c>
      <c r="O998" s="5" t="str">
        <f>IF(J998=0,"00",VLOOKUP(J998,'Building Level'!$G$2:$H$100,2,FALSE))</f>
        <v>07</v>
      </c>
      <c r="P998" s="5" t="str">
        <f>IF(K998=0,"000",VLOOKUP(K998,'Building Level'!$J$2:$K$200,2,FALSE))</f>
        <v>060</v>
      </c>
      <c r="Q998" s="5" t="str">
        <f>IF(L998=0,"000",VLOOKUP(L998,'Building Level'!$M$2:$N$172,2,FALSE))</f>
        <v>000</v>
      </c>
      <c r="S998" s="5" t="str">
        <f t="shared" si="15"/>
        <v>5.07.060</v>
      </c>
    </row>
    <row r="999" spans="1:19" x14ac:dyDescent="0.25">
      <c r="A999" s="33" t="s">
        <v>1186</v>
      </c>
      <c r="B999" s="33" t="s">
        <v>481</v>
      </c>
      <c r="C999" s="33" t="s">
        <v>456</v>
      </c>
      <c r="D999" s="33" t="s">
        <v>1167</v>
      </c>
      <c r="E999" s="33" t="s">
        <v>309</v>
      </c>
      <c r="F999" s="33" t="s">
        <v>1187</v>
      </c>
      <c r="I999" t="s">
        <v>438</v>
      </c>
      <c r="J999" t="s">
        <v>258</v>
      </c>
      <c r="K999" t="s">
        <v>264</v>
      </c>
      <c r="N999" s="5">
        <f>IF(I999=0, "00", VLOOKUP(I999,'Building Level'!$D$2:$E$100,2,FALSE))</f>
        <v>2</v>
      </c>
      <c r="O999" s="5" t="str">
        <f>IF(J999=0,"00",VLOOKUP(J999,'Building Level'!$G$2:$H$100,2,FALSE))</f>
        <v>07</v>
      </c>
      <c r="P999" s="5" t="str">
        <f>IF(K999=0,"000",VLOOKUP(K999,'Building Level'!$J$2:$K$200,2,FALSE))</f>
        <v>060</v>
      </c>
      <c r="Q999" s="5" t="str">
        <f>IF(L999=0,"000",VLOOKUP(L999,'Building Level'!$M$2:$N$172,2,FALSE))</f>
        <v>000</v>
      </c>
      <c r="S999" s="5" t="str">
        <f t="shared" ref="S999:S1062" si="16">N999&amp;"."&amp;O999&amp;"."&amp;P999</f>
        <v>2.07.060</v>
      </c>
    </row>
    <row r="1000" spans="1:19" x14ac:dyDescent="0.25">
      <c r="A1000" s="33" t="s">
        <v>1186</v>
      </c>
      <c r="B1000" s="33" t="s">
        <v>481</v>
      </c>
      <c r="C1000" s="33" t="s">
        <v>456</v>
      </c>
      <c r="D1000" s="33" t="s">
        <v>1167</v>
      </c>
      <c r="E1000" s="33" t="s">
        <v>309</v>
      </c>
      <c r="F1000" s="33" t="s">
        <v>1187</v>
      </c>
      <c r="I1000" t="s">
        <v>441</v>
      </c>
      <c r="J1000" t="s">
        <v>258</v>
      </c>
      <c r="K1000" t="s">
        <v>264</v>
      </c>
      <c r="N1000" s="5">
        <f>IF(I1000=0, "00", VLOOKUP(I1000,'Building Level'!$D$2:$E$100,2,FALSE))</f>
        <v>3</v>
      </c>
      <c r="O1000" s="5" t="str">
        <f>IF(J1000=0,"00",VLOOKUP(J1000,'Building Level'!$G$2:$H$100,2,FALSE))</f>
        <v>07</v>
      </c>
      <c r="P1000" s="5" t="str">
        <f>IF(K1000=0,"000",VLOOKUP(K1000,'Building Level'!$J$2:$K$200,2,FALSE))</f>
        <v>060</v>
      </c>
      <c r="Q1000" s="5" t="str">
        <f>IF(L1000=0,"000",VLOOKUP(L1000,'Building Level'!$M$2:$N$172,2,FALSE))</f>
        <v>000</v>
      </c>
      <c r="S1000" s="5" t="str">
        <f t="shared" si="16"/>
        <v>3.07.060</v>
      </c>
    </row>
    <row r="1001" spans="1:19" x14ac:dyDescent="0.25">
      <c r="A1001" s="33" t="s">
        <v>1186</v>
      </c>
      <c r="B1001" s="33" t="s">
        <v>481</v>
      </c>
      <c r="C1001" s="33" t="s">
        <v>456</v>
      </c>
      <c r="D1001" s="33" t="s">
        <v>1167</v>
      </c>
      <c r="E1001" s="33" t="s">
        <v>309</v>
      </c>
      <c r="F1001" s="33" t="s">
        <v>1187</v>
      </c>
      <c r="I1001" t="s">
        <v>445</v>
      </c>
      <c r="J1001" t="s">
        <v>258</v>
      </c>
      <c r="K1001" t="s">
        <v>264</v>
      </c>
      <c r="N1001" s="5">
        <f>IF(I1001=0, "00", VLOOKUP(I1001,'Building Level'!$D$2:$E$100,2,FALSE))</f>
        <v>5</v>
      </c>
      <c r="O1001" s="5" t="str">
        <f>IF(J1001=0,"00",VLOOKUP(J1001,'Building Level'!$G$2:$H$100,2,FALSE))</f>
        <v>07</v>
      </c>
      <c r="P1001" s="5" t="str">
        <f>IF(K1001=0,"000",VLOOKUP(K1001,'Building Level'!$J$2:$K$200,2,FALSE))</f>
        <v>060</v>
      </c>
      <c r="Q1001" s="5" t="str">
        <f>IF(L1001=0,"000",VLOOKUP(L1001,'Building Level'!$M$2:$N$172,2,FALSE))</f>
        <v>000</v>
      </c>
      <c r="S1001" s="5" t="str">
        <f t="shared" si="16"/>
        <v>5.07.060</v>
      </c>
    </row>
    <row r="1002" spans="1:19" x14ac:dyDescent="0.25">
      <c r="A1002" s="33" t="s">
        <v>1188</v>
      </c>
      <c r="B1002" s="33" t="s">
        <v>481</v>
      </c>
      <c r="C1002" s="33" t="s">
        <v>456</v>
      </c>
      <c r="D1002" s="33" t="s">
        <v>1167</v>
      </c>
      <c r="E1002" s="33" t="s">
        <v>456</v>
      </c>
      <c r="F1002" s="33" t="s">
        <v>1189</v>
      </c>
      <c r="I1002" t="s">
        <v>438</v>
      </c>
      <c r="J1002" t="s">
        <v>258</v>
      </c>
      <c r="K1002" t="s">
        <v>264</v>
      </c>
      <c r="N1002" s="5">
        <f>IF(I1002=0, "00", VLOOKUP(I1002,'Building Level'!$D$2:$E$100,2,FALSE))</f>
        <v>2</v>
      </c>
      <c r="O1002" s="5" t="str">
        <f>IF(J1002=0,"00",VLOOKUP(J1002,'Building Level'!$G$2:$H$100,2,FALSE))</f>
        <v>07</v>
      </c>
      <c r="P1002" s="5" t="str">
        <f>IF(K1002=0,"000",VLOOKUP(K1002,'Building Level'!$J$2:$K$200,2,FALSE))</f>
        <v>060</v>
      </c>
      <c r="Q1002" s="5" t="str">
        <f>IF(L1002=0,"000",VLOOKUP(L1002,'Building Level'!$M$2:$N$172,2,FALSE))</f>
        <v>000</v>
      </c>
      <c r="S1002" s="5" t="str">
        <f t="shared" si="16"/>
        <v>2.07.060</v>
      </c>
    </row>
    <row r="1003" spans="1:19" x14ac:dyDescent="0.25">
      <c r="A1003" s="33" t="s">
        <v>1188</v>
      </c>
      <c r="B1003" s="33" t="s">
        <v>481</v>
      </c>
      <c r="C1003" s="33" t="s">
        <v>456</v>
      </c>
      <c r="D1003" s="33" t="s">
        <v>1167</v>
      </c>
      <c r="E1003" s="33" t="s">
        <v>456</v>
      </c>
      <c r="F1003" s="33" t="s">
        <v>1189</v>
      </c>
      <c r="I1003" t="s">
        <v>441</v>
      </c>
      <c r="J1003" t="s">
        <v>258</v>
      </c>
      <c r="K1003" t="s">
        <v>264</v>
      </c>
      <c r="N1003" s="5">
        <f>IF(I1003=0, "00", VLOOKUP(I1003,'Building Level'!$D$2:$E$100,2,FALSE))</f>
        <v>3</v>
      </c>
      <c r="O1003" s="5" t="str">
        <f>IF(J1003=0,"00",VLOOKUP(J1003,'Building Level'!$G$2:$H$100,2,FALSE))</f>
        <v>07</v>
      </c>
      <c r="P1003" s="5" t="str">
        <f>IF(K1003=0,"000",VLOOKUP(K1003,'Building Level'!$J$2:$K$200,2,FALSE))</f>
        <v>060</v>
      </c>
      <c r="Q1003" s="5" t="str">
        <f>IF(L1003=0,"000",VLOOKUP(L1003,'Building Level'!$M$2:$N$172,2,FALSE))</f>
        <v>000</v>
      </c>
      <c r="S1003" s="5" t="str">
        <f t="shared" si="16"/>
        <v>3.07.060</v>
      </c>
    </row>
    <row r="1004" spans="1:19" x14ac:dyDescent="0.25">
      <c r="A1004" s="33" t="s">
        <v>1188</v>
      </c>
      <c r="B1004" s="33" t="s">
        <v>481</v>
      </c>
      <c r="C1004" s="33" t="s">
        <v>456</v>
      </c>
      <c r="D1004" s="33" t="s">
        <v>1167</v>
      </c>
      <c r="E1004" s="33" t="s">
        <v>456</v>
      </c>
      <c r="F1004" s="33" t="s">
        <v>1189</v>
      </c>
      <c r="I1004" t="s">
        <v>445</v>
      </c>
      <c r="J1004" t="s">
        <v>258</v>
      </c>
      <c r="K1004" t="s">
        <v>264</v>
      </c>
      <c r="N1004" s="5">
        <f>IF(I1004=0, "00", VLOOKUP(I1004,'Building Level'!$D$2:$E$100,2,FALSE))</f>
        <v>5</v>
      </c>
      <c r="O1004" s="5" t="str">
        <f>IF(J1004=0,"00",VLOOKUP(J1004,'Building Level'!$G$2:$H$100,2,FALSE))</f>
        <v>07</v>
      </c>
      <c r="P1004" s="5" t="str">
        <f>IF(K1004=0,"000",VLOOKUP(K1004,'Building Level'!$J$2:$K$200,2,FALSE))</f>
        <v>060</v>
      </c>
      <c r="Q1004" s="5" t="str">
        <f>IF(L1004=0,"000",VLOOKUP(L1004,'Building Level'!$M$2:$N$172,2,FALSE))</f>
        <v>000</v>
      </c>
      <c r="S1004" s="5" t="str">
        <f t="shared" si="16"/>
        <v>5.07.060</v>
      </c>
    </row>
    <row r="1005" spans="1:19" x14ac:dyDescent="0.25">
      <c r="A1005" s="33" t="s">
        <v>1190</v>
      </c>
      <c r="B1005" s="33" t="s">
        <v>481</v>
      </c>
      <c r="C1005" s="33" t="s">
        <v>456</v>
      </c>
      <c r="D1005" s="33" t="s">
        <v>1167</v>
      </c>
      <c r="E1005" s="33" t="s">
        <v>472</v>
      </c>
      <c r="F1005" s="33" t="s">
        <v>1191</v>
      </c>
      <c r="I1005" t="s">
        <v>438</v>
      </c>
      <c r="J1005" t="s">
        <v>258</v>
      </c>
      <c r="K1005" t="s">
        <v>264</v>
      </c>
      <c r="N1005" s="5">
        <f>IF(I1005=0, "00", VLOOKUP(I1005,'Building Level'!$D$2:$E$100,2,FALSE))</f>
        <v>2</v>
      </c>
      <c r="O1005" s="5" t="str">
        <f>IF(J1005=0,"00",VLOOKUP(J1005,'Building Level'!$G$2:$H$100,2,FALSE))</f>
        <v>07</v>
      </c>
      <c r="P1005" s="5" t="str">
        <f>IF(K1005=0,"000",VLOOKUP(K1005,'Building Level'!$J$2:$K$200,2,FALSE))</f>
        <v>060</v>
      </c>
      <c r="Q1005" s="5" t="str">
        <f>IF(L1005=0,"000",VLOOKUP(L1005,'Building Level'!$M$2:$N$172,2,FALSE))</f>
        <v>000</v>
      </c>
      <c r="S1005" s="5" t="str">
        <f t="shared" si="16"/>
        <v>2.07.060</v>
      </c>
    </row>
    <row r="1006" spans="1:19" x14ac:dyDescent="0.25">
      <c r="A1006" s="33" t="s">
        <v>1190</v>
      </c>
      <c r="B1006" s="33" t="s">
        <v>481</v>
      </c>
      <c r="C1006" s="33" t="s">
        <v>456</v>
      </c>
      <c r="D1006" s="33" t="s">
        <v>1167</v>
      </c>
      <c r="E1006" s="33" t="s">
        <v>472</v>
      </c>
      <c r="F1006" s="33" t="s">
        <v>1191</v>
      </c>
      <c r="I1006" t="s">
        <v>441</v>
      </c>
      <c r="J1006" t="s">
        <v>258</v>
      </c>
      <c r="K1006" t="s">
        <v>264</v>
      </c>
      <c r="N1006" s="5">
        <f>IF(I1006=0, "00", VLOOKUP(I1006,'Building Level'!$D$2:$E$100,2,FALSE))</f>
        <v>3</v>
      </c>
      <c r="O1006" s="5" t="str">
        <f>IF(J1006=0,"00",VLOOKUP(J1006,'Building Level'!$G$2:$H$100,2,FALSE))</f>
        <v>07</v>
      </c>
      <c r="P1006" s="5" t="str">
        <f>IF(K1006=0,"000",VLOOKUP(K1006,'Building Level'!$J$2:$K$200,2,FALSE))</f>
        <v>060</v>
      </c>
      <c r="Q1006" s="5" t="str">
        <f>IF(L1006=0,"000",VLOOKUP(L1006,'Building Level'!$M$2:$N$172,2,FALSE))</f>
        <v>000</v>
      </c>
      <c r="S1006" s="5" t="str">
        <f t="shared" si="16"/>
        <v>3.07.060</v>
      </c>
    </row>
    <row r="1007" spans="1:19" x14ac:dyDescent="0.25">
      <c r="A1007" s="33" t="s">
        <v>1190</v>
      </c>
      <c r="B1007" s="33" t="s">
        <v>481</v>
      </c>
      <c r="C1007" s="33" t="s">
        <v>456</v>
      </c>
      <c r="D1007" s="33" t="s">
        <v>1167</v>
      </c>
      <c r="E1007" s="33" t="s">
        <v>472</v>
      </c>
      <c r="F1007" s="33" t="s">
        <v>1191</v>
      </c>
      <c r="I1007" t="s">
        <v>445</v>
      </c>
      <c r="J1007" t="s">
        <v>258</v>
      </c>
      <c r="K1007" t="s">
        <v>264</v>
      </c>
      <c r="N1007" s="5">
        <f>IF(I1007=0, "00", VLOOKUP(I1007,'Building Level'!$D$2:$E$100,2,FALSE))</f>
        <v>5</v>
      </c>
      <c r="O1007" s="5" t="str">
        <f>IF(J1007=0,"00",VLOOKUP(J1007,'Building Level'!$G$2:$H$100,2,FALSE))</f>
        <v>07</v>
      </c>
      <c r="P1007" s="5" t="str">
        <f>IF(K1007=0,"000",VLOOKUP(K1007,'Building Level'!$J$2:$K$200,2,FALSE))</f>
        <v>060</v>
      </c>
      <c r="Q1007" s="5" t="str">
        <f>IF(L1007=0,"000",VLOOKUP(L1007,'Building Level'!$M$2:$N$172,2,FALSE))</f>
        <v>000</v>
      </c>
      <c r="S1007" s="5" t="str">
        <f t="shared" si="16"/>
        <v>5.07.060</v>
      </c>
    </row>
    <row r="1008" spans="1:19" x14ac:dyDescent="0.25">
      <c r="A1008" s="33" t="s">
        <v>1192</v>
      </c>
      <c r="B1008" s="33" t="s">
        <v>481</v>
      </c>
      <c r="C1008" s="33" t="s">
        <v>456</v>
      </c>
      <c r="D1008" s="33" t="s">
        <v>1167</v>
      </c>
      <c r="E1008" s="33" t="s">
        <v>763</v>
      </c>
      <c r="F1008" s="33" t="s">
        <v>1193</v>
      </c>
      <c r="I1008" t="s">
        <v>438</v>
      </c>
      <c r="J1008" t="s">
        <v>258</v>
      </c>
      <c r="K1008" t="s">
        <v>264</v>
      </c>
      <c r="N1008" s="5">
        <f>IF(I1008=0, "00", VLOOKUP(I1008,'Building Level'!$D$2:$E$100,2,FALSE))</f>
        <v>2</v>
      </c>
      <c r="O1008" s="5" t="str">
        <f>IF(J1008=0,"00",VLOOKUP(J1008,'Building Level'!$G$2:$H$100,2,FALSE))</f>
        <v>07</v>
      </c>
      <c r="P1008" s="5" t="str">
        <f>IF(K1008=0,"000",VLOOKUP(K1008,'Building Level'!$J$2:$K$200,2,FALSE))</f>
        <v>060</v>
      </c>
      <c r="Q1008" s="5" t="str">
        <f>IF(L1008=0,"000",VLOOKUP(L1008,'Building Level'!$M$2:$N$172,2,FALSE))</f>
        <v>000</v>
      </c>
      <c r="S1008" s="5" t="str">
        <f t="shared" si="16"/>
        <v>2.07.060</v>
      </c>
    </row>
    <row r="1009" spans="1:19" x14ac:dyDescent="0.25">
      <c r="A1009" s="33" t="s">
        <v>1192</v>
      </c>
      <c r="B1009" s="33" t="s">
        <v>481</v>
      </c>
      <c r="C1009" s="33" t="s">
        <v>456</v>
      </c>
      <c r="D1009" s="33" t="s">
        <v>1167</v>
      </c>
      <c r="E1009" s="33" t="s">
        <v>763</v>
      </c>
      <c r="F1009" s="33" t="s">
        <v>1193</v>
      </c>
      <c r="I1009" t="s">
        <v>441</v>
      </c>
      <c r="J1009" t="s">
        <v>258</v>
      </c>
      <c r="K1009" t="s">
        <v>264</v>
      </c>
      <c r="N1009" s="5">
        <f>IF(I1009=0, "00", VLOOKUP(I1009,'Building Level'!$D$2:$E$100,2,FALSE))</f>
        <v>3</v>
      </c>
      <c r="O1009" s="5" t="str">
        <f>IF(J1009=0,"00",VLOOKUP(J1009,'Building Level'!$G$2:$H$100,2,FALSE))</f>
        <v>07</v>
      </c>
      <c r="P1009" s="5" t="str">
        <f>IF(K1009=0,"000",VLOOKUP(K1009,'Building Level'!$J$2:$K$200,2,FALSE))</f>
        <v>060</v>
      </c>
      <c r="Q1009" s="5" t="str">
        <f>IF(L1009=0,"000",VLOOKUP(L1009,'Building Level'!$M$2:$N$172,2,FALSE))</f>
        <v>000</v>
      </c>
      <c r="S1009" s="5" t="str">
        <f t="shared" si="16"/>
        <v>3.07.060</v>
      </c>
    </row>
    <row r="1010" spans="1:19" x14ac:dyDescent="0.25">
      <c r="A1010" s="33" t="s">
        <v>1192</v>
      </c>
      <c r="B1010" s="33" t="s">
        <v>481</v>
      </c>
      <c r="C1010" s="33" t="s">
        <v>456</v>
      </c>
      <c r="D1010" s="33" t="s">
        <v>1167</v>
      </c>
      <c r="E1010" s="33" t="s">
        <v>763</v>
      </c>
      <c r="F1010" s="33" t="s">
        <v>1193</v>
      </c>
      <c r="I1010" t="s">
        <v>445</v>
      </c>
      <c r="J1010" t="s">
        <v>258</v>
      </c>
      <c r="K1010" t="s">
        <v>264</v>
      </c>
      <c r="N1010" s="5">
        <f>IF(I1010=0, "00", VLOOKUP(I1010,'Building Level'!$D$2:$E$100,2,FALSE))</f>
        <v>5</v>
      </c>
      <c r="O1010" s="5" t="str">
        <f>IF(J1010=0,"00",VLOOKUP(J1010,'Building Level'!$G$2:$H$100,2,FALSE))</f>
        <v>07</v>
      </c>
      <c r="P1010" s="5" t="str">
        <f>IF(K1010=0,"000",VLOOKUP(K1010,'Building Level'!$J$2:$K$200,2,FALSE))</f>
        <v>060</v>
      </c>
      <c r="Q1010" s="5" t="str">
        <f>IF(L1010=0,"000",VLOOKUP(L1010,'Building Level'!$M$2:$N$172,2,FALSE))</f>
        <v>000</v>
      </c>
      <c r="S1010" s="5" t="str">
        <f t="shared" si="16"/>
        <v>5.07.060</v>
      </c>
    </row>
    <row r="1011" spans="1:19" x14ac:dyDescent="0.25">
      <c r="A1011" s="33" t="s">
        <v>1194</v>
      </c>
      <c r="B1011" s="33" t="s">
        <v>481</v>
      </c>
      <c r="C1011" s="33" t="s">
        <v>456</v>
      </c>
      <c r="D1011" s="33" t="s">
        <v>1167</v>
      </c>
      <c r="E1011" s="33" t="s">
        <v>484</v>
      </c>
      <c r="F1011" s="33" t="s">
        <v>1195</v>
      </c>
      <c r="I1011" t="s">
        <v>438</v>
      </c>
      <c r="J1011" t="s">
        <v>258</v>
      </c>
      <c r="K1011" t="s">
        <v>264</v>
      </c>
      <c r="N1011" s="5">
        <f>IF(I1011=0, "00", VLOOKUP(I1011,'Building Level'!$D$2:$E$100,2,FALSE))</f>
        <v>2</v>
      </c>
      <c r="O1011" s="5" t="str">
        <f>IF(J1011=0,"00",VLOOKUP(J1011,'Building Level'!$G$2:$H$100,2,FALSE))</f>
        <v>07</v>
      </c>
      <c r="P1011" s="5" t="str">
        <f>IF(K1011=0,"000",VLOOKUP(K1011,'Building Level'!$J$2:$K$200,2,FALSE))</f>
        <v>060</v>
      </c>
      <c r="Q1011" s="5" t="str">
        <f>IF(L1011=0,"000",VLOOKUP(L1011,'Building Level'!$M$2:$N$172,2,FALSE))</f>
        <v>000</v>
      </c>
      <c r="S1011" s="5" t="str">
        <f t="shared" si="16"/>
        <v>2.07.060</v>
      </c>
    </row>
    <row r="1012" spans="1:19" x14ac:dyDescent="0.25">
      <c r="A1012" s="33" t="s">
        <v>1194</v>
      </c>
      <c r="B1012" s="33" t="s">
        <v>481</v>
      </c>
      <c r="C1012" s="33" t="s">
        <v>456</v>
      </c>
      <c r="D1012" s="33" t="s">
        <v>1167</v>
      </c>
      <c r="E1012" s="33" t="s">
        <v>484</v>
      </c>
      <c r="F1012" s="33" t="s">
        <v>1195</v>
      </c>
      <c r="I1012" t="s">
        <v>441</v>
      </c>
      <c r="J1012" t="s">
        <v>258</v>
      </c>
      <c r="K1012" t="s">
        <v>264</v>
      </c>
      <c r="N1012" s="5">
        <f>IF(I1012=0, "00", VLOOKUP(I1012,'Building Level'!$D$2:$E$100,2,FALSE))</f>
        <v>3</v>
      </c>
      <c r="O1012" s="5" t="str">
        <f>IF(J1012=0,"00",VLOOKUP(J1012,'Building Level'!$G$2:$H$100,2,FALSE))</f>
        <v>07</v>
      </c>
      <c r="P1012" s="5" t="str">
        <f>IF(K1012=0,"000",VLOOKUP(K1012,'Building Level'!$J$2:$K$200,2,FALSE))</f>
        <v>060</v>
      </c>
      <c r="Q1012" s="5" t="str">
        <f>IF(L1012=0,"000",VLOOKUP(L1012,'Building Level'!$M$2:$N$172,2,FALSE))</f>
        <v>000</v>
      </c>
      <c r="S1012" s="5" t="str">
        <f t="shared" si="16"/>
        <v>3.07.060</v>
      </c>
    </row>
    <row r="1013" spans="1:19" x14ac:dyDescent="0.25">
      <c r="A1013" s="33" t="s">
        <v>1194</v>
      </c>
      <c r="B1013" s="33" t="s">
        <v>481</v>
      </c>
      <c r="C1013" s="33" t="s">
        <v>456</v>
      </c>
      <c r="D1013" s="33" t="s">
        <v>1167</v>
      </c>
      <c r="E1013" s="33" t="s">
        <v>484</v>
      </c>
      <c r="F1013" s="33" t="s">
        <v>1195</v>
      </c>
      <c r="I1013" t="s">
        <v>445</v>
      </c>
      <c r="J1013" t="s">
        <v>258</v>
      </c>
      <c r="K1013" t="s">
        <v>264</v>
      </c>
      <c r="N1013" s="5">
        <f>IF(I1013=0, "00", VLOOKUP(I1013,'Building Level'!$D$2:$E$100,2,FALSE))</f>
        <v>5</v>
      </c>
      <c r="O1013" s="5" t="str">
        <f>IF(J1013=0,"00",VLOOKUP(J1013,'Building Level'!$G$2:$H$100,2,FALSE))</f>
        <v>07</v>
      </c>
      <c r="P1013" s="5" t="str">
        <f>IF(K1013=0,"000",VLOOKUP(K1013,'Building Level'!$J$2:$K$200,2,FALSE))</f>
        <v>060</v>
      </c>
      <c r="Q1013" s="5" t="str">
        <f>IF(L1013=0,"000",VLOOKUP(L1013,'Building Level'!$M$2:$N$172,2,FALSE))</f>
        <v>000</v>
      </c>
      <c r="S1013" s="5" t="str">
        <f t="shared" si="16"/>
        <v>5.07.060</v>
      </c>
    </row>
    <row r="1014" spans="1:19" x14ac:dyDescent="0.25">
      <c r="A1014" s="33" t="s">
        <v>1196</v>
      </c>
      <c r="B1014" s="33" t="s">
        <v>481</v>
      </c>
      <c r="C1014" s="33" t="s">
        <v>456</v>
      </c>
      <c r="D1014" s="33" t="s">
        <v>1167</v>
      </c>
      <c r="E1014" s="33" t="s">
        <v>1197</v>
      </c>
      <c r="F1014" s="33" t="s">
        <v>1198</v>
      </c>
      <c r="I1014" t="s">
        <v>438</v>
      </c>
      <c r="J1014" t="s">
        <v>258</v>
      </c>
      <c r="K1014" t="s">
        <v>264</v>
      </c>
      <c r="N1014" s="5">
        <f>IF(I1014=0, "00", VLOOKUP(I1014,'Building Level'!$D$2:$E$100,2,FALSE))</f>
        <v>2</v>
      </c>
      <c r="O1014" s="5" t="str">
        <f>IF(J1014=0,"00",VLOOKUP(J1014,'Building Level'!$G$2:$H$100,2,FALSE))</f>
        <v>07</v>
      </c>
      <c r="P1014" s="5" t="str">
        <f>IF(K1014=0,"000",VLOOKUP(K1014,'Building Level'!$J$2:$K$200,2,FALSE))</f>
        <v>060</v>
      </c>
      <c r="Q1014" s="5" t="str">
        <f>IF(L1014=0,"000",VLOOKUP(L1014,'Building Level'!$M$2:$N$172,2,FALSE))</f>
        <v>000</v>
      </c>
      <c r="S1014" s="5" t="str">
        <f t="shared" si="16"/>
        <v>2.07.060</v>
      </c>
    </row>
    <row r="1015" spans="1:19" x14ac:dyDescent="0.25">
      <c r="A1015" s="33" t="s">
        <v>1196</v>
      </c>
      <c r="B1015" s="33" t="s">
        <v>481</v>
      </c>
      <c r="C1015" s="33" t="s">
        <v>456</v>
      </c>
      <c r="D1015" s="33" t="s">
        <v>1167</v>
      </c>
      <c r="E1015" s="33" t="s">
        <v>1197</v>
      </c>
      <c r="F1015" s="33" t="s">
        <v>1198</v>
      </c>
      <c r="I1015" t="s">
        <v>441</v>
      </c>
      <c r="J1015" t="s">
        <v>258</v>
      </c>
      <c r="K1015" t="s">
        <v>264</v>
      </c>
      <c r="N1015" s="5">
        <f>IF(I1015=0, "00", VLOOKUP(I1015,'Building Level'!$D$2:$E$100,2,FALSE))</f>
        <v>3</v>
      </c>
      <c r="O1015" s="5" t="str">
        <f>IF(J1015=0,"00",VLOOKUP(J1015,'Building Level'!$G$2:$H$100,2,FALSE))</f>
        <v>07</v>
      </c>
      <c r="P1015" s="5" t="str">
        <f>IF(K1015=0,"000",VLOOKUP(K1015,'Building Level'!$J$2:$K$200,2,FALSE))</f>
        <v>060</v>
      </c>
      <c r="Q1015" s="5" t="str">
        <f>IF(L1015=0,"000",VLOOKUP(L1015,'Building Level'!$M$2:$N$172,2,FALSE))</f>
        <v>000</v>
      </c>
      <c r="S1015" s="5" t="str">
        <f t="shared" si="16"/>
        <v>3.07.060</v>
      </c>
    </row>
    <row r="1016" spans="1:19" x14ac:dyDescent="0.25">
      <c r="A1016" s="33" t="s">
        <v>1196</v>
      </c>
      <c r="B1016" s="33" t="s">
        <v>481</v>
      </c>
      <c r="C1016" s="33" t="s">
        <v>456</v>
      </c>
      <c r="D1016" s="33" t="s">
        <v>1167</v>
      </c>
      <c r="E1016" s="33" t="s">
        <v>1197</v>
      </c>
      <c r="F1016" s="33" t="s">
        <v>1198</v>
      </c>
      <c r="I1016" t="s">
        <v>445</v>
      </c>
      <c r="J1016" t="s">
        <v>258</v>
      </c>
      <c r="K1016" t="s">
        <v>264</v>
      </c>
      <c r="N1016" s="5">
        <f>IF(I1016=0, "00", VLOOKUP(I1016,'Building Level'!$D$2:$E$100,2,FALSE))</f>
        <v>5</v>
      </c>
      <c r="O1016" s="5" t="str">
        <f>IF(J1016=0,"00",VLOOKUP(J1016,'Building Level'!$G$2:$H$100,2,FALSE))</f>
        <v>07</v>
      </c>
      <c r="P1016" s="5" t="str">
        <f>IF(K1016=0,"000",VLOOKUP(K1016,'Building Level'!$J$2:$K$200,2,FALSE))</f>
        <v>060</v>
      </c>
      <c r="Q1016" s="5" t="str">
        <f>IF(L1016=0,"000",VLOOKUP(L1016,'Building Level'!$M$2:$N$172,2,FALSE))</f>
        <v>000</v>
      </c>
      <c r="S1016" s="5" t="str">
        <f t="shared" si="16"/>
        <v>5.07.060</v>
      </c>
    </row>
    <row r="1017" spans="1:19" x14ac:dyDescent="0.25">
      <c r="A1017" s="33" t="s">
        <v>1199</v>
      </c>
      <c r="B1017" s="33" t="s">
        <v>481</v>
      </c>
      <c r="C1017" s="33" t="s">
        <v>456</v>
      </c>
      <c r="D1017" s="33" t="s">
        <v>1167</v>
      </c>
      <c r="E1017" s="33" t="s">
        <v>499</v>
      </c>
      <c r="F1017" s="33" t="s">
        <v>1200</v>
      </c>
      <c r="I1017" t="s">
        <v>438</v>
      </c>
      <c r="J1017" t="s">
        <v>258</v>
      </c>
      <c r="K1017" t="s">
        <v>264</v>
      </c>
      <c r="N1017" s="5">
        <f>IF(I1017=0, "00", VLOOKUP(I1017,'Building Level'!$D$2:$E$100,2,FALSE))</f>
        <v>2</v>
      </c>
      <c r="O1017" s="5" t="str">
        <f>IF(J1017=0,"00",VLOOKUP(J1017,'Building Level'!$G$2:$H$100,2,FALSE))</f>
        <v>07</v>
      </c>
      <c r="P1017" s="5" t="str">
        <f>IF(K1017=0,"000",VLOOKUP(K1017,'Building Level'!$J$2:$K$200,2,FALSE))</f>
        <v>060</v>
      </c>
      <c r="Q1017" s="5" t="str">
        <f>IF(L1017=0,"000",VLOOKUP(L1017,'Building Level'!$M$2:$N$172,2,FALSE))</f>
        <v>000</v>
      </c>
      <c r="S1017" s="5" t="str">
        <f t="shared" si="16"/>
        <v>2.07.060</v>
      </c>
    </row>
    <row r="1018" spans="1:19" x14ac:dyDescent="0.25">
      <c r="A1018" s="33" t="s">
        <v>1199</v>
      </c>
      <c r="B1018" s="33" t="s">
        <v>481</v>
      </c>
      <c r="C1018" s="33" t="s">
        <v>456</v>
      </c>
      <c r="D1018" s="33" t="s">
        <v>1167</v>
      </c>
      <c r="E1018" s="33" t="s">
        <v>499</v>
      </c>
      <c r="F1018" s="33" t="s">
        <v>1200</v>
      </c>
      <c r="I1018" t="s">
        <v>441</v>
      </c>
      <c r="J1018" t="s">
        <v>258</v>
      </c>
      <c r="K1018" t="s">
        <v>264</v>
      </c>
      <c r="N1018" s="5">
        <f>IF(I1018=0, "00", VLOOKUP(I1018,'Building Level'!$D$2:$E$100,2,FALSE))</f>
        <v>3</v>
      </c>
      <c r="O1018" s="5" t="str">
        <f>IF(J1018=0,"00",VLOOKUP(J1018,'Building Level'!$G$2:$H$100,2,FALSE))</f>
        <v>07</v>
      </c>
      <c r="P1018" s="5" t="str">
        <f>IF(K1018=0,"000",VLOOKUP(K1018,'Building Level'!$J$2:$K$200,2,FALSE))</f>
        <v>060</v>
      </c>
      <c r="Q1018" s="5" t="str">
        <f>IF(L1018=0,"000",VLOOKUP(L1018,'Building Level'!$M$2:$N$172,2,FALSE))</f>
        <v>000</v>
      </c>
      <c r="S1018" s="5" t="str">
        <f t="shared" si="16"/>
        <v>3.07.060</v>
      </c>
    </row>
    <row r="1019" spans="1:19" x14ac:dyDescent="0.25">
      <c r="A1019" s="33" t="s">
        <v>1199</v>
      </c>
      <c r="B1019" s="33" t="s">
        <v>481</v>
      </c>
      <c r="C1019" s="33" t="s">
        <v>456</v>
      </c>
      <c r="D1019" s="33" t="s">
        <v>1167</v>
      </c>
      <c r="E1019" s="33" t="s">
        <v>499</v>
      </c>
      <c r="F1019" s="33" t="s">
        <v>1200</v>
      </c>
      <c r="I1019" t="s">
        <v>445</v>
      </c>
      <c r="J1019" t="s">
        <v>258</v>
      </c>
      <c r="K1019" t="s">
        <v>264</v>
      </c>
      <c r="N1019" s="5">
        <f>IF(I1019=0, "00", VLOOKUP(I1019,'Building Level'!$D$2:$E$100,2,FALSE))</f>
        <v>5</v>
      </c>
      <c r="O1019" s="5" t="str">
        <f>IF(J1019=0,"00",VLOOKUP(J1019,'Building Level'!$G$2:$H$100,2,FALSE))</f>
        <v>07</v>
      </c>
      <c r="P1019" s="5" t="str">
        <f>IF(K1019=0,"000",VLOOKUP(K1019,'Building Level'!$J$2:$K$200,2,FALSE))</f>
        <v>060</v>
      </c>
      <c r="Q1019" s="5" t="str">
        <f>IF(L1019=0,"000",VLOOKUP(L1019,'Building Level'!$M$2:$N$172,2,FALSE))</f>
        <v>000</v>
      </c>
      <c r="S1019" s="5" t="str">
        <f t="shared" si="16"/>
        <v>5.07.060</v>
      </c>
    </row>
    <row r="1020" spans="1:19" x14ac:dyDescent="0.25">
      <c r="A1020" s="33" t="s">
        <v>1201</v>
      </c>
      <c r="B1020" s="33" t="s">
        <v>481</v>
      </c>
      <c r="C1020" s="33" t="s">
        <v>456</v>
      </c>
      <c r="D1020" s="33" t="s">
        <v>1167</v>
      </c>
      <c r="E1020" s="33" t="s">
        <v>502</v>
      </c>
      <c r="F1020" s="33" t="s">
        <v>1202</v>
      </c>
      <c r="I1020" t="s">
        <v>438</v>
      </c>
      <c r="J1020" t="s">
        <v>258</v>
      </c>
      <c r="K1020" t="s">
        <v>264</v>
      </c>
      <c r="N1020" s="5">
        <f>IF(I1020=0, "00", VLOOKUP(I1020,'Building Level'!$D$2:$E$100,2,FALSE))</f>
        <v>2</v>
      </c>
      <c r="O1020" s="5" t="str">
        <f>IF(J1020=0,"00",VLOOKUP(J1020,'Building Level'!$G$2:$H$100,2,FALSE))</f>
        <v>07</v>
      </c>
      <c r="P1020" s="5" t="str">
        <f>IF(K1020=0,"000",VLOOKUP(K1020,'Building Level'!$J$2:$K$200,2,FALSE))</f>
        <v>060</v>
      </c>
      <c r="Q1020" s="5" t="str">
        <f>IF(L1020=0,"000",VLOOKUP(L1020,'Building Level'!$M$2:$N$172,2,FALSE))</f>
        <v>000</v>
      </c>
      <c r="S1020" s="5" t="str">
        <f t="shared" si="16"/>
        <v>2.07.060</v>
      </c>
    </row>
    <row r="1021" spans="1:19" x14ac:dyDescent="0.25">
      <c r="A1021" s="33" t="s">
        <v>1201</v>
      </c>
      <c r="B1021" s="33" t="s">
        <v>481</v>
      </c>
      <c r="C1021" s="33" t="s">
        <v>456</v>
      </c>
      <c r="D1021" s="33" t="s">
        <v>1167</v>
      </c>
      <c r="E1021" s="33" t="s">
        <v>502</v>
      </c>
      <c r="F1021" s="33" t="s">
        <v>1202</v>
      </c>
      <c r="I1021" t="s">
        <v>441</v>
      </c>
      <c r="J1021" t="s">
        <v>258</v>
      </c>
      <c r="K1021" t="s">
        <v>264</v>
      </c>
      <c r="N1021" s="5">
        <f>IF(I1021=0, "00", VLOOKUP(I1021,'Building Level'!$D$2:$E$100,2,FALSE))</f>
        <v>3</v>
      </c>
      <c r="O1021" s="5" t="str">
        <f>IF(J1021=0,"00",VLOOKUP(J1021,'Building Level'!$G$2:$H$100,2,FALSE))</f>
        <v>07</v>
      </c>
      <c r="P1021" s="5" t="str">
        <f>IF(K1021=0,"000",VLOOKUP(K1021,'Building Level'!$J$2:$K$200,2,FALSE))</f>
        <v>060</v>
      </c>
      <c r="Q1021" s="5" t="str">
        <f>IF(L1021=0,"000",VLOOKUP(L1021,'Building Level'!$M$2:$N$172,2,FALSE))</f>
        <v>000</v>
      </c>
      <c r="S1021" s="5" t="str">
        <f t="shared" si="16"/>
        <v>3.07.060</v>
      </c>
    </row>
    <row r="1022" spans="1:19" x14ac:dyDescent="0.25">
      <c r="A1022" s="33" t="s">
        <v>1201</v>
      </c>
      <c r="B1022" s="33" t="s">
        <v>481</v>
      </c>
      <c r="C1022" s="33" t="s">
        <v>456</v>
      </c>
      <c r="D1022" s="33" t="s">
        <v>1167</v>
      </c>
      <c r="E1022" s="33" t="s">
        <v>502</v>
      </c>
      <c r="F1022" s="33" t="s">
        <v>1202</v>
      </c>
      <c r="I1022" t="s">
        <v>445</v>
      </c>
      <c r="J1022" t="s">
        <v>258</v>
      </c>
      <c r="K1022" t="s">
        <v>264</v>
      </c>
      <c r="N1022" s="5">
        <f>IF(I1022=0, "00", VLOOKUP(I1022,'Building Level'!$D$2:$E$100,2,FALSE))</f>
        <v>5</v>
      </c>
      <c r="O1022" s="5" t="str">
        <f>IF(J1022=0,"00",VLOOKUP(J1022,'Building Level'!$G$2:$H$100,2,FALSE))</f>
        <v>07</v>
      </c>
      <c r="P1022" s="5" t="str">
        <f>IF(K1022=0,"000",VLOOKUP(K1022,'Building Level'!$J$2:$K$200,2,FALSE))</f>
        <v>060</v>
      </c>
      <c r="Q1022" s="5" t="str">
        <f>IF(L1022=0,"000",VLOOKUP(L1022,'Building Level'!$M$2:$N$172,2,FALSE))</f>
        <v>000</v>
      </c>
      <c r="S1022" s="5" t="str">
        <f t="shared" si="16"/>
        <v>5.07.060</v>
      </c>
    </row>
    <row r="1023" spans="1:19" x14ac:dyDescent="0.25">
      <c r="A1023" s="33" t="s">
        <v>1203</v>
      </c>
      <c r="B1023" s="33" t="s">
        <v>481</v>
      </c>
      <c r="C1023" s="33" t="s">
        <v>456</v>
      </c>
      <c r="D1023" s="33" t="s">
        <v>1167</v>
      </c>
      <c r="E1023" s="33" t="s">
        <v>1118</v>
      </c>
      <c r="F1023" s="33" t="s">
        <v>1204</v>
      </c>
      <c r="I1023" t="s">
        <v>438</v>
      </c>
      <c r="J1023" t="s">
        <v>258</v>
      </c>
      <c r="K1023" t="s">
        <v>264</v>
      </c>
      <c r="N1023" s="5">
        <f>IF(I1023=0, "00", VLOOKUP(I1023,'Building Level'!$D$2:$E$100,2,FALSE))</f>
        <v>2</v>
      </c>
      <c r="O1023" s="5" t="str">
        <f>IF(J1023=0,"00",VLOOKUP(J1023,'Building Level'!$G$2:$H$100,2,FALSE))</f>
        <v>07</v>
      </c>
      <c r="P1023" s="5" t="str">
        <f>IF(K1023=0,"000",VLOOKUP(K1023,'Building Level'!$J$2:$K$200,2,FALSE))</f>
        <v>060</v>
      </c>
      <c r="Q1023" s="5" t="str">
        <f>IF(L1023=0,"000",VLOOKUP(L1023,'Building Level'!$M$2:$N$172,2,FALSE))</f>
        <v>000</v>
      </c>
      <c r="S1023" s="5" t="str">
        <f t="shared" si="16"/>
        <v>2.07.060</v>
      </c>
    </row>
    <row r="1024" spans="1:19" x14ac:dyDescent="0.25">
      <c r="A1024" s="33" t="s">
        <v>1203</v>
      </c>
      <c r="B1024" s="33" t="s">
        <v>481</v>
      </c>
      <c r="C1024" s="33" t="s">
        <v>456</v>
      </c>
      <c r="D1024" s="33" t="s">
        <v>1167</v>
      </c>
      <c r="E1024" s="33" t="s">
        <v>1118</v>
      </c>
      <c r="F1024" s="33" t="s">
        <v>1204</v>
      </c>
      <c r="I1024" t="s">
        <v>441</v>
      </c>
      <c r="J1024" t="s">
        <v>258</v>
      </c>
      <c r="K1024" t="s">
        <v>264</v>
      </c>
      <c r="N1024" s="5">
        <f>IF(I1024=0, "00", VLOOKUP(I1024,'Building Level'!$D$2:$E$100,2,FALSE))</f>
        <v>3</v>
      </c>
      <c r="O1024" s="5" t="str">
        <f>IF(J1024=0,"00",VLOOKUP(J1024,'Building Level'!$G$2:$H$100,2,FALSE))</f>
        <v>07</v>
      </c>
      <c r="P1024" s="5" t="str">
        <f>IF(K1024=0,"000",VLOOKUP(K1024,'Building Level'!$J$2:$K$200,2,FALSE))</f>
        <v>060</v>
      </c>
      <c r="Q1024" s="5" t="str">
        <f>IF(L1024=0,"000",VLOOKUP(L1024,'Building Level'!$M$2:$N$172,2,FALSE))</f>
        <v>000</v>
      </c>
      <c r="S1024" s="5" t="str">
        <f t="shared" si="16"/>
        <v>3.07.060</v>
      </c>
    </row>
    <row r="1025" spans="1:19" x14ac:dyDescent="0.25">
      <c r="A1025" s="33" t="s">
        <v>1203</v>
      </c>
      <c r="B1025" s="33" t="s">
        <v>481</v>
      </c>
      <c r="C1025" s="33" t="s">
        <v>456</v>
      </c>
      <c r="D1025" s="33" t="s">
        <v>1167</v>
      </c>
      <c r="E1025" s="33" t="s">
        <v>1118</v>
      </c>
      <c r="F1025" s="33" t="s">
        <v>1204</v>
      </c>
      <c r="I1025" t="s">
        <v>445</v>
      </c>
      <c r="J1025" t="s">
        <v>258</v>
      </c>
      <c r="K1025" t="s">
        <v>264</v>
      </c>
      <c r="N1025" s="5">
        <f>IF(I1025=0, "00", VLOOKUP(I1025,'Building Level'!$D$2:$E$100,2,FALSE))</f>
        <v>5</v>
      </c>
      <c r="O1025" s="5" t="str">
        <f>IF(J1025=0,"00",VLOOKUP(J1025,'Building Level'!$G$2:$H$100,2,FALSE))</f>
        <v>07</v>
      </c>
      <c r="P1025" s="5" t="str">
        <f>IF(K1025=0,"000",VLOOKUP(K1025,'Building Level'!$J$2:$K$200,2,FALSE))</f>
        <v>060</v>
      </c>
      <c r="Q1025" s="5" t="str">
        <f>IF(L1025=0,"000",VLOOKUP(L1025,'Building Level'!$M$2:$N$172,2,FALSE))</f>
        <v>000</v>
      </c>
      <c r="S1025" s="5" t="str">
        <f t="shared" si="16"/>
        <v>5.07.060</v>
      </c>
    </row>
    <row r="1026" spans="1:19" x14ac:dyDescent="0.25">
      <c r="A1026" s="33" t="s">
        <v>1205</v>
      </c>
      <c r="B1026" s="33" t="s">
        <v>481</v>
      </c>
      <c r="C1026" s="33" t="s">
        <v>456</v>
      </c>
      <c r="D1026" s="33" t="s">
        <v>1167</v>
      </c>
      <c r="E1026" s="33" t="s">
        <v>527</v>
      </c>
      <c r="F1026" s="33" t="s">
        <v>1206</v>
      </c>
      <c r="I1026" t="s">
        <v>438</v>
      </c>
      <c r="J1026" t="s">
        <v>258</v>
      </c>
      <c r="K1026" t="s">
        <v>264</v>
      </c>
      <c r="N1026" s="5">
        <f>IF(I1026=0, "00", VLOOKUP(I1026,'Building Level'!$D$2:$E$100,2,FALSE))</f>
        <v>2</v>
      </c>
      <c r="O1026" s="5" t="str">
        <f>IF(J1026=0,"00",VLOOKUP(J1026,'Building Level'!$G$2:$H$100,2,FALSE))</f>
        <v>07</v>
      </c>
      <c r="P1026" s="5" t="str">
        <f>IF(K1026=0,"000",VLOOKUP(K1026,'Building Level'!$J$2:$K$200,2,FALSE))</f>
        <v>060</v>
      </c>
      <c r="Q1026" s="5" t="str">
        <f>IF(L1026=0,"000",VLOOKUP(L1026,'Building Level'!$M$2:$N$172,2,FALSE))</f>
        <v>000</v>
      </c>
      <c r="S1026" s="5" t="str">
        <f t="shared" si="16"/>
        <v>2.07.060</v>
      </c>
    </row>
    <row r="1027" spans="1:19" x14ac:dyDescent="0.25">
      <c r="A1027" s="33" t="s">
        <v>1205</v>
      </c>
      <c r="B1027" s="33" t="s">
        <v>481</v>
      </c>
      <c r="C1027" s="33" t="s">
        <v>456</v>
      </c>
      <c r="D1027" s="33" t="s">
        <v>1167</v>
      </c>
      <c r="E1027" s="33" t="s">
        <v>527</v>
      </c>
      <c r="F1027" s="33" t="s">
        <v>1206</v>
      </c>
      <c r="I1027" t="s">
        <v>441</v>
      </c>
      <c r="J1027" t="s">
        <v>258</v>
      </c>
      <c r="K1027" t="s">
        <v>264</v>
      </c>
      <c r="N1027" s="5">
        <f>IF(I1027=0, "00", VLOOKUP(I1027,'Building Level'!$D$2:$E$100,2,FALSE))</f>
        <v>3</v>
      </c>
      <c r="O1027" s="5" t="str">
        <f>IF(J1027=0,"00",VLOOKUP(J1027,'Building Level'!$G$2:$H$100,2,FALSE))</f>
        <v>07</v>
      </c>
      <c r="P1027" s="5" t="str">
        <f>IF(K1027=0,"000",VLOOKUP(K1027,'Building Level'!$J$2:$K$200,2,FALSE))</f>
        <v>060</v>
      </c>
      <c r="Q1027" s="5" t="str">
        <f>IF(L1027=0,"000",VLOOKUP(L1027,'Building Level'!$M$2:$N$172,2,FALSE))</f>
        <v>000</v>
      </c>
      <c r="S1027" s="5" t="str">
        <f t="shared" si="16"/>
        <v>3.07.060</v>
      </c>
    </row>
    <row r="1028" spans="1:19" x14ac:dyDescent="0.25">
      <c r="A1028" s="33" t="s">
        <v>1205</v>
      </c>
      <c r="B1028" s="33" t="s">
        <v>481</v>
      </c>
      <c r="C1028" s="33" t="s">
        <v>456</v>
      </c>
      <c r="D1028" s="33" t="s">
        <v>1167</v>
      </c>
      <c r="E1028" s="33" t="s">
        <v>527</v>
      </c>
      <c r="F1028" s="33" t="s">
        <v>1206</v>
      </c>
      <c r="I1028" t="s">
        <v>445</v>
      </c>
      <c r="J1028" t="s">
        <v>258</v>
      </c>
      <c r="K1028" t="s">
        <v>264</v>
      </c>
      <c r="N1028" s="5">
        <f>IF(I1028=0, "00", VLOOKUP(I1028,'Building Level'!$D$2:$E$100,2,FALSE))</f>
        <v>5</v>
      </c>
      <c r="O1028" s="5" t="str">
        <f>IF(J1028=0,"00",VLOOKUP(J1028,'Building Level'!$G$2:$H$100,2,FALSE))</f>
        <v>07</v>
      </c>
      <c r="P1028" s="5" t="str">
        <f>IF(K1028=0,"000",VLOOKUP(K1028,'Building Level'!$J$2:$K$200,2,FALSE))</f>
        <v>060</v>
      </c>
      <c r="Q1028" s="5" t="str">
        <f>IF(L1028=0,"000",VLOOKUP(L1028,'Building Level'!$M$2:$N$172,2,FALSE))</f>
        <v>000</v>
      </c>
      <c r="S1028" s="5" t="str">
        <f t="shared" si="16"/>
        <v>5.07.060</v>
      </c>
    </row>
    <row r="1029" spans="1:19" x14ac:dyDescent="0.25">
      <c r="A1029" s="33" t="s">
        <v>1207</v>
      </c>
      <c r="B1029" s="33" t="s">
        <v>481</v>
      </c>
      <c r="C1029" s="33" t="s">
        <v>456</v>
      </c>
      <c r="D1029" s="33" t="s">
        <v>1167</v>
      </c>
      <c r="E1029" s="33" t="s">
        <v>522</v>
      </c>
      <c r="F1029" s="33" t="s">
        <v>1208</v>
      </c>
      <c r="I1029" t="s">
        <v>438</v>
      </c>
      <c r="J1029" t="s">
        <v>258</v>
      </c>
      <c r="K1029" t="s">
        <v>264</v>
      </c>
      <c r="N1029" s="5">
        <f>IF(I1029=0, "00", VLOOKUP(I1029,'Building Level'!$D$2:$E$100,2,FALSE))</f>
        <v>2</v>
      </c>
      <c r="O1029" s="5" t="str">
        <f>IF(J1029=0,"00",VLOOKUP(J1029,'Building Level'!$G$2:$H$100,2,FALSE))</f>
        <v>07</v>
      </c>
      <c r="P1029" s="5" t="str">
        <f>IF(K1029=0,"000",VLOOKUP(K1029,'Building Level'!$J$2:$K$200,2,FALSE))</f>
        <v>060</v>
      </c>
      <c r="Q1029" s="5" t="str">
        <f>IF(L1029=0,"000",VLOOKUP(L1029,'Building Level'!$M$2:$N$172,2,FALSE))</f>
        <v>000</v>
      </c>
      <c r="S1029" s="5" t="str">
        <f t="shared" si="16"/>
        <v>2.07.060</v>
      </c>
    </row>
    <row r="1030" spans="1:19" x14ac:dyDescent="0.25">
      <c r="A1030" s="33" t="s">
        <v>1207</v>
      </c>
      <c r="B1030" s="33" t="s">
        <v>481</v>
      </c>
      <c r="C1030" s="33" t="s">
        <v>456</v>
      </c>
      <c r="D1030" s="33" t="s">
        <v>1167</v>
      </c>
      <c r="E1030" s="33" t="s">
        <v>522</v>
      </c>
      <c r="F1030" s="33" t="s">
        <v>1208</v>
      </c>
      <c r="I1030" t="s">
        <v>441</v>
      </c>
      <c r="J1030" t="s">
        <v>258</v>
      </c>
      <c r="K1030" t="s">
        <v>264</v>
      </c>
      <c r="N1030" s="5">
        <f>IF(I1030=0, "00", VLOOKUP(I1030,'Building Level'!$D$2:$E$100,2,FALSE))</f>
        <v>3</v>
      </c>
      <c r="O1030" s="5" t="str">
        <f>IF(J1030=0,"00",VLOOKUP(J1030,'Building Level'!$G$2:$H$100,2,FALSE))</f>
        <v>07</v>
      </c>
      <c r="P1030" s="5" t="str">
        <f>IF(K1030=0,"000",VLOOKUP(K1030,'Building Level'!$J$2:$K$200,2,FALSE))</f>
        <v>060</v>
      </c>
      <c r="Q1030" s="5" t="str">
        <f>IF(L1030=0,"000",VLOOKUP(L1030,'Building Level'!$M$2:$N$172,2,FALSE))</f>
        <v>000</v>
      </c>
      <c r="S1030" s="5" t="str">
        <f t="shared" si="16"/>
        <v>3.07.060</v>
      </c>
    </row>
    <row r="1031" spans="1:19" x14ac:dyDescent="0.25">
      <c r="A1031" s="33" t="s">
        <v>1207</v>
      </c>
      <c r="B1031" s="33" t="s">
        <v>481</v>
      </c>
      <c r="C1031" s="33" t="s">
        <v>456</v>
      </c>
      <c r="D1031" s="33" t="s">
        <v>1167</v>
      </c>
      <c r="E1031" s="33" t="s">
        <v>522</v>
      </c>
      <c r="F1031" s="33" t="s">
        <v>1208</v>
      </c>
      <c r="I1031" t="s">
        <v>445</v>
      </c>
      <c r="J1031" t="s">
        <v>258</v>
      </c>
      <c r="K1031" t="s">
        <v>264</v>
      </c>
      <c r="N1031" s="5">
        <f>IF(I1031=0, "00", VLOOKUP(I1031,'Building Level'!$D$2:$E$100,2,FALSE))</f>
        <v>5</v>
      </c>
      <c r="O1031" s="5" t="str">
        <f>IF(J1031=0,"00",VLOOKUP(J1031,'Building Level'!$G$2:$H$100,2,FALSE))</f>
        <v>07</v>
      </c>
      <c r="P1031" s="5" t="str">
        <f>IF(K1031=0,"000",VLOOKUP(K1031,'Building Level'!$J$2:$K$200,2,FALSE))</f>
        <v>060</v>
      </c>
      <c r="Q1031" s="5" t="str">
        <f>IF(L1031=0,"000",VLOOKUP(L1031,'Building Level'!$M$2:$N$172,2,FALSE))</f>
        <v>000</v>
      </c>
      <c r="S1031" s="5" t="str">
        <f t="shared" si="16"/>
        <v>5.07.060</v>
      </c>
    </row>
    <row r="1032" spans="1:19" x14ac:dyDescent="0.25">
      <c r="A1032" s="33" t="s">
        <v>1209</v>
      </c>
      <c r="B1032" s="33" t="s">
        <v>481</v>
      </c>
      <c r="C1032" s="33" t="s">
        <v>456</v>
      </c>
      <c r="D1032" s="33" t="s">
        <v>1167</v>
      </c>
      <c r="E1032" s="33" t="s">
        <v>1014</v>
      </c>
      <c r="F1032" s="33" t="s">
        <v>1210</v>
      </c>
      <c r="I1032" t="s">
        <v>438</v>
      </c>
      <c r="J1032" t="s">
        <v>258</v>
      </c>
      <c r="K1032" t="s">
        <v>264</v>
      </c>
      <c r="N1032" s="5">
        <f>IF(I1032=0, "00", VLOOKUP(I1032,'Building Level'!$D$2:$E$100,2,FALSE))</f>
        <v>2</v>
      </c>
      <c r="O1032" s="5" t="str">
        <f>IF(J1032=0,"00",VLOOKUP(J1032,'Building Level'!$G$2:$H$100,2,FALSE))</f>
        <v>07</v>
      </c>
      <c r="P1032" s="5" t="str">
        <f>IF(K1032=0,"000",VLOOKUP(K1032,'Building Level'!$J$2:$K$200,2,FALSE))</f>
        <v>060</v>
      </c>
      <c r="Q1032" s="5" t="str">
        <f>IF(L1032=0,"000",VLOOKUP(L1032,'Building Level'!$M$2:$N$172,2,FALSE))</f>
        <v>000</v>
      </c>
      <c r="S1032" s="5" t="str">
        <f t="shared" si="16"/>
        <v>2.07.060</v>
      </c>
    </row>
    <row r="1033" spans="1:19" x14ac:dyDescent="0.25">
      <c r="A1033" s="33" t="s">
        <v>1209</v>
      </c>
      <c r="B1033" s="33" t="s">
        <v>481</v>
      </c>
      <c r="C1033" s="33" t="s">
        <v>456</v>
      </c>
      <c r="D1033" s="33" t="s">
        <v>1167</v>
      </c>
      <c r="E1033" s="33" t="s">
        <v>1014</v>
      </c>
      <c r="F1033" s="33" t="s">
        <v>1210</v>
      </c>
      <c r="I1033" t="s">
        <v>441</v>
      </c>
      <c r="J1033" t="s">
        <v>258</v>
      </c>
      <c r="K1033" t="s">
        <v>264</v>
      </c>
      <c r="N1033" s="5">
        <f>IF(I1033=0, "00", VLOOKUP(I1033,'Building Level'!$D$2:$E$100,2,FALSE))</f>
        <v>3</v>
      </c>
      <c r="O1033" s="5" t="str">
        <f>IF(J1033=0,"00",VLOOKUP(J1033,'Building Level'!$G$2:$H$100,2,FALSE))</f>
        <v>07</v>
      </c>
      <c r="P1033" s="5" t="str">
        <f>IF(K1033=0,"000",VLOOKUP(K1033,'Building Level'!$J$2:$K$200,2,FALSE))</f>
        <v>060</v>
      </c>
      <c r="Q1033" s="5" t="str">
        <f>IF(L1033=0,"000",VLOOKUP(L1033,'Building Level'!$M$2:$N$172,2,FALSE))</f>
        <v>000</v>
      </c>
      <c r="S1033" s="5" t="str">
        <f t="shared" si="16"/>
        <v>3.07.060</v>
      </c>
    </row>
    <row r="1034" spans="1:19" x14ac:dyDescent="0.25">
      <c r="A1034" s="33" t="s">
        <v>1209</v>
      </c>
      <c r="B1034" s="33" t="s">
        <v>481</v>
      </c>
      <c r="C1034" s="33" t="s">
        <v>456</v>
      </c>
      <c r="D1034" s="33" t="s">
        <v>1167</v>
      </c>
      <c r="E1034" s="33" t="s">
        <v>1014</v>
      </c>
      <c r="F1034" s="33" t="s">
        <v>1210</v>
      </c>
      <c r="I1034" t="s">
        <v>445</v>
      </c>
      <c r="J1034" t="s">
        <v>258</v>
      </c>
      <c r="K1034" t="s">
        <v>264</v>
      </c>
      <c r="N1034" s="5">
        <f>IF(I1034=0, "00", VLOOKUP(I1034,'Building Level'!$D$2:$E$100,2,FALSE))</f>
        <v>5</v>
      </c>
      <c r="O1034" s="5" t="str">
        <f>IF(J1034=0,"00",VLOOKUP(J1034,'Building Level'!$G$2:$H$100,2,FALSE))</f>
        <v>07</v>
      </c>
      <c r="P1034" s="5" t="str">
        <f>IF(K1034=0,"000",VLOOKUP(K1034,'Building Level'!$J$2:$K$200,2,FALSE))</f>
        <v>060</v>
      </c>
      <c r="Q1034" s="5" t="str">
        <f>IF(L1034=0,"000",VLOOKUP(L1034,'Building Level'!$M$2:$N$172,2,FALSE))</f>
        <v>000</v>
      </c>
      <c r="S1034" s="5" t="str">
        <f t="shared" si="16"/>
        <v>5.07.060</v>
      </c>
    </row>
    <row r="1035" spans="1:19" x14ac:dyDescent="0.25">
      <c r="A1035" s="33" t="s">
        <v>1211</v>
      </c>
      <c r="B1035" s="33" t="s">
        <v>481</v>
      </c>
      <c r="C1035" s="33" t="s">
        <v>472</v>
      </c>
      <c r="F1035" s="33" t="s">
        <v>1212</v>
      </c>
      <c r="I1035" t="s">
        <v>438</v>
      </c>
      <c r="J1035" t="s">
        <v>258</v>
      </c>
      <c r="K1035" t="s">
        <v>264</v>
      </c>
      <c r="N1035" s="5">
        <f>IF(I1035=0, "00", VLOOKUP(I1035,'Building Level'!$D$2:$E$100,2,FALSE))</f>
        <v>2</v>
      </c>
      <c r="O1035" s="5" t="str">
        <f>IF(J1035=0,"00",VLOOKUP(J1035,'Building Level'!$G$2:$H$100,2,FALSE))</f>
        <v>07</v>
      </c>
      <c r="P1035" s="5" t="str">
        <f>IF(K1035=0,"000",VLOOKUP(K1035,'Building Level'!$J$2:$K$200,2,FALSE))</f>
        <v>060</v>
      </c>
      <c r="Q1035" s="5" t="str">
        <f>IF(L1035=0,"000",VLOOKUP(L1035,'Building Level'!$M$2:$N$172,2,FALSE))</f>
        <v>000</v>
      </c>
      <c r="S1035" s="5" t="str">
        <f t="shared" si="16"/>
        <v>2.07.060</v>
      </c>
    </row>
    <row r="1036" spans="1:19" x14ac:dyDescent="0.25">
      <c r="A1036" s="33" t="s">
        <v>1211</v>
      </c>
      <c r="B1036" s="33" t="s">
        <v>481</v>
      </c>
      <c r="C1036" s="33" t="s">
        <v>472</v>
      </c>
      <c r="F1036" s="33" t="s">
        <v>1212</v>
      </c>
      <c r="I1036" t="s">
        <v>441</v>
      </c>
      <c r="J1036" t="s">
        <v>258</v>
      </c>
      <c r="K1036" t="s">
        <v>264</v>
      </c>
      <c r="N1036" s="5">
        <f>IF(I1036=0, "00", VLOOKUP(I1036,'Building Level'!$D$2:$E$100,2,FALSE))</f>
        <v>3</v>
      </c>
      <c r="O1036" s="5" t="str">
        <f>IF(J1036=0,"00",VLOOKUP(J1036,'Building Level'!$G$2:$H$100,2,FALSE))</f>
        <v>07</v>
      </c>
      <c r="P1036" s="5" t="str">
        <f>IF(K1036=0,"000",VLOOKUP(K1036,'Building Level'!$J$2:$K$200,2,FALSE))</f>
        <v>060</v>
      </c>
      <c r="Q1036" s="5" t="str">
        <f>IF(L1036=0,"000",VLOOKUP(L1036,'Building Level'!$M$2:$N$172,2,FALSE))</f>
        <v>000</v>
      </c>
      <c r="S1036" s="5" t="str">
        <f t="shared" si="16"/>
        <v>3.07.060</v>
      </c>
    </row>
    <row r="1037" spans="1:19" x14ac:dyDescent="0.25">
      <c r="A1037" s="33" t="s">
        <v>1211</v>
      </c>
      <c r="B1037" s="33" t="s">
        <v>481</v>
      </c>
      <c r="C1037" s="33" t="s">
        <v>472</v>
      </c>
      <c r="F1037" s="33" t="s">
        <v>1212</v>
      </c>
      <c r="I1037" t="s">
        <v>445</v>
      </c>
      <c r="J1037" t="s">
        <v>258</v>
      </c>
      <c r="K1037" t="s">
        <v>264</v>
      </c>
      <c r="N1037" s="5">
        <f>IF(I1037=0, "00", VLOOKUP(I1037,'Building Level'!$D$2:$E$100,2,FALSE))</f>
        <v>5</v>
      </c>
      <c r="O1037" s="5" t="str">
        <f>IF(J1037=0,"00",VLOOKUP(J1037,'Building Level'!$G$2:$H$100,2,FALSE))</f>
        <v>07</v>
      </c>
      <c r="P1037" s="5" t="str">
        <f>IF(K1037=0,"000",VLOOKUP(K1037,'Building Level'!$J$2:$K$200,2,FALSE))</f>
        <v>060</v>
      </c>
      <c r="Q1037" s="5" t="str">
        <f>IF(L1037=0,"000",VLOOKUP(L1037,'Building Level'!$M$2:$N$172,2,FALSE))</f>
        <v>000</v>
      </c>
      <c r="S1037" s="5" t="str">
        <f t="shared" si="16"/>
        <v>5.07.060</v>
      </c>
    </row>
    <row r="1038" spans="1:19" x14ac:dyDescent="0.25">
      <c r="A1038" s="33" t="s">
        <v>1213</v>
      </c>
      <c r="B1038" s="33" t="s">
        <v>481</v>
      </c>
      <c r="C1038" s="33" t="s">
        <v>472</v>
      </c>
      <c r="D1038" s="33" t="s">
        <v>705</v>
      </c>
      <c r="F1038" s="33" t="s">
        <v>1214</v>
      </c>
      <c r="I1038" t="s">
        <v>438</v>
      </c>
      <c r="J1038" t="s">
        <v>258</v>
      </c>
      <c r="K1038" t="s">
        <v>264</v>
      </c>
      <c r="N1038" s="5">
        <f>IF(I1038=0, "00", VLOOKUP(I1038,'Building Level'!$D$2:$E$100,2,FALSE))</f>
        <v>2</v>
      </c>
      <c r="O1038" s="5" t="str">
        <f>IF(J1038=0,"00",VLOOKUP(J1038,'Building Level'!$G$2:$H$100,2,FALSE))</f>
        <v>07</v>
      </c>
      <c r="P1038" s="5" t="str">
        <f>IF(K1038=0,"000",VLOOKUP(K1038,'Building Level'!$J$2:$K$200,2,FALSE))</f>
        <v>060</v>
      </c>
      <c r="Q1038" s="5" t="str">
        <f>IF(L1038=0,"000",VLOOKUP(L1038,'Building Level'!$M$2:$N$172,2,FALSE))</f>
        <v>000</v>
      </c>
      <c r="S1038" s="5" t="str">
        <f t="shared" si="16"/>
        <v>2.07.060</v>
      </c>
    </row>
    <row r="1039" spans="1:19" x14ac:dyDescent="0.25">
      <c r="A1039" s="33" t="s">
        <v>1213</v>
      </c>
      <c r="B1039" s="33" t="s">
        <v>481</v>
      </c>
      <c r="C1039" s="33" t="s">
        <v>472</v>
      </c>
      <c r="D1039" s="33" t="s">
        <v>705</v>
      </c>
      <c r="F1039" s="33" t="s">
        <v>1214</v>
      </c>
      <c r="I1039" t="s">
        <v>441</v>
      </c>
      <c r="J1039" t="s">
        <v>258</v>
      </c>
      <c r="K1039" t="s">
        <v>264</v>
      </c>
      <c r="N1039" s="5">
        <f>IF(I1039=0, "00", VLOOKUP(I1039,'Building Level'!$D$2:$E$100,2,FALSE))</f>
        <v>3</v>
      </c>
      <c r="O1039" s="5" t="str">
        <f>IF(J1039=0,"00",VLOOKUP(J1039,'Building Level'!$G$2:$H$100,2,FALSE))</f>
        <v>07</v>
      </c>
      <c r="P1039" s="5" t="str">
        <f>IF(K1039=0,"000",VLOOKUP(K1039,'Building Level'!$J$2:$K$200,2,FALSE))</f>
        <v>060</v>
      </c>
      <c r="Q1039" s="5" t="str">
        <f>IF(L1039=0,"000",VLOOKUP(L1039,'Building Level'!$M$2:$N$172,2,FALSE))</f>
        <v>000</v>
      </c>
      <c r="S1039" s="5" t="str">
        <f t="shared" si="16"/>
        <v>3.07.060</v>
      </c>
    </row>
    <row r="1040" spans="1:19" x14ac:dyDescent="0.25">
      <c r="A1040" s="33" t="s">
        <v>1213</v>
      </c>
      <c r="B1040" s="33" t="s">
        <v>481</v>
      </c>
      <c r="C1040" s="33" t="s">
        <v>472</v>
      </c>
      <c r="D1040" s="33" t="s">
        <v>705</v>
      </c>
      <c r="F1040" s="33" t="s">
        <v>1214</v>
      </c>
      <c r="I1040" t="s">
        <v>445</v>
      </c>
      <c r="J1040" t="s">
        <v>258</v>
      </c>
      <c r="K1040" t="s">
        <v>264</v>
      </c>
      <c r="N1040" s="5">
        <f>IF(I1040=0, "00", VLOOKUP(I1040,'Building Level'!$D$2:$E$100,2,FALSE))</f>
        <v>5</v>
      </c>
      <c r="O1040" s="5" t="str">
        <f>IF(J1040=0,"00",VLOOKUP(J1040,'Building Level'!$G$2:$H$100,2,FALSE))</f>
        <v>07</v>
      </c>
      <c r="P1040" s="5" t="str">
        <f>IF(K1040=0,"000",VLOOKUP(K1040,'Building Level'!$J$2:$K$200,2,FALSE))</f>
        <v>060</v>
      </c>
      <c r="Q1040" s="5" t="str">
        <f>IF(L1040=0,"000",VLOOKUP(L1040,'Building Level'!$M$2:$N$172,2,FALSE))</f>
        <v>000</v>
      </c>
      <c r="S1040" s="5" t="str">
        <f t="shared" si="16"/>
        <v>5.07.060</v>
      </c>
    </row>
    <row r="1041" spans="1:19" x14ac:dyDescent="0.25">
      <c r="A1041" s="33" t="s">
        <v>1215</v>
      </c>
      <c r="B1041" s="33" t="s">
        <v>481</v>
      </c>
      <c r="C1041" s="33" t="s">
        <v>472</v>
      </c>
      <c r="D1041" s="33" t="s">
        <v>705</v>
      </c>
      <c r="E1041" s="33" t="s">
        <v>141</v>
      </c>
      <c r="F1041" s="33" t="s">
        <v>1216</v>
      </c>
      <c r="I1041" t="s">
        <v>438</v>
      </c>
      <c r="J1041" t="s">
        <v>258</v>
      </c>
      <c r="K1041" t="s">
        <v>264</v>
      </c>
      <c r="N1041" s="5">
        <f>IF(I1041=0, "00", VLOOKUP(I1041,'Building Level'!$D$2:$E$100,2,FALSE))</f>
        <v>2</v>
      </c>
      <c r="O1041" s="5" t="str">
        <f>IF(J1041=0,"00",VLOOKUP(J1041,'Building Level'!$G$2:$H$100,2,FALSE))</f>
        <v>07</v>
      </c>
      <c r="P1041" s="5" t="str">
        <f>IF(K1041=0,"000",VLOOKUP(K1041,'Building Level'!$J$2:$K$200,2,FALSE))</f>
        <v>060</v>
      </c>
      <c r="Q1041" s="5" t="str">
        <f>IF(L1041=0,"000",VLOOKUP(L1041,'Building Level'!$M$2:$N$172,2,FALSE))</f>
        <v>000</v>
      </c>
      <c r="S1041" s="5" t="str">
        <f t="shared" si="16"/>
        <v>2.07.060</v>
      </c>
    </row>
    <row r="1042" spans="1:19" x14ac:dyDescent="0.25">
      <c r="A1042" s="33" t="s">
        <v>1215</v>
      </c>
      <c r="B1042" s="33" t="s">
        <v>481</v>
      </c>
      <c r="C1042" s="33" t="s">
        <v>472</v>
      </c>
      <c r="D1042" s="33" t="s">
        <v>705</v>
      </c>
      <c r="E1042" s="33" t="s">
        <v>141</v>
      </c>
      <c r="F1042" s="33" t="s">
        <v>1216</v>
      </c>
      <c r="I1042" t="s">
        <v>441</v>
      </c>
      <c r="J1042" t="s">
        <v>258</v>
      </c>
      <c r="K1042" t="s">
        <v>264</v>
      </c>
      <c r="N1042" s="5">
        <f>IF(I1042=0, "00", VLOOKUP(I1042,'Building Level'!$D$2:$E$100,2,FALSE))</f>
        <v>3</v>
      </c>
      <c r="O1042" s="5" t="str">
        <f>IF(J1042=0,"00",VLOOKUP(J1042,'Building Level'!$G$2:$H$100,2,FALSE))</f>
        <v>07</v>
      </c>
      <c r="P1042" s="5" t="str">
        <f>IF(K1042=0,"000",VLOOKUP(K1042,'Building Level'!$J$2:$K$200,2,FALSE))</f>
        <v>060</v>
      </c>
      <c r="Q1042" s="5" t="str">
        <f>IF(L1042=0,"000",VLOOKUP(L1042,'Building Level'!$M$2:$N$172,2,FALSE))</f>
        <v>000</v>
      </c>
      <c r="S1042" s="5" t="str">
        <f t="shared" si="16"/>
        <v>3.07.060</v>
      </c>
    </row>
    <row r="1043" spans="1:19" x14ac:dyDescent="0.25">
      <c r="A1043" s="33" t="s">
        <v>1215</v>
      </c>
      <c r="B1043" s="33" t="s">
        <v>481</v>
      </c>
      <c r="C1043" s="33" t="s">
        <v>472</v>
      </c>
      <c r="D1043" s="33" t="s">
        <v>705</v>
      </c>
      <c r="E1043" s="33" t="s">
        <v>141</v>
      </c>
      <c r="F1043" s="33" t="s">
        <v>1216</v>
      </c>
      <c r="I1043" t="s">
        <v>445</v>
      </c>
      <c r="J1043" t="s">
        <v>258</v>
      </c>
      <c r="K1043" t="s">
        <v>264</v>
      </c>
      <c r="N1043" s="5">
        <f>IF(I1043=0, "00", VLOOKUP(I1043,'Building Level'!$D$2:$E$100,2,FALSE))</f>
        <v>5</v>
      </c>
      <c r="O1043" s="5" t="str">
        <f>IF(J1043=0,"00",VLOOKUP(J1043,'Building Level'!$G$2:$H$100,2,FALSE))</f>
        <v>07</v>
      </c>
      <c r="P1043" s="5" t="str">
        <f>IF(K1043=0,"000",VLOOKUP(K1043,'Building Level'!$J$2:$K$200,2,FALSE))</f>
        <v>060</v>
      </c>
      <c r="Q1043" s="5" t="str">
        <f>IF(L1043=0,"000",VLOOKUP(L1043,'Building Level'!$M$2:$N$172,2,FALSE))</f>
        <v>000</v>
      </c>
      <c r="S1043" s="5" t="str">
        <f t="shared" si="16"/>
        <v>5.07.060</v>
      </c>
    </row>
    <row r="1044" spans="1:19" x14ac:dyDescent="0.25">
      <c r="A1044" s="33" t="s">
        <v>1217</v>
      </c>
      <c r="B1044" s="33" t="s">
        <v>481</v>
      </c>
      <c r="C1044" s="33" t="s">
        <v>472</v>
      </c>
      <c r="D1044" s="33" t="s">
        <v>705</v>
      </c>
      <c r="E1044" s="33" t="s">
        <v>456</v>
      </c>
      <c r="F1044" s="33" t="s">
        <v>1218</v>
      </c>
      <c r="I1044" t="s">
        <v>438</v>
      </c>
      <c r="J1044" t="s">
        <v>258</v>
      </c>
      <c r="K1044" t="s">
        <v>264</v>
      </c>
      <c r="N1044" s="5">
        <f>IF(I1044=0, "00", VLOOKUP(I1044,'Building Level'!$D$2:$E$100,2,FALSE))</f>
        <v>2</v>
      </c>
      <c r="O1044" s="5" t="str">
        <f>IF(J1044=0,"00",VLOOKUP(J1044,'Building Level'!$G$2:$H$100,2,FALSE))</f>
        <v>07</v>
      </c>
      <c r="P1044" s="5" t="str">
        <f>IF(K1044=0,"000",VLOOKUP(K1044,'Building Level'!$J$2:$K$200,2,FALSE))</f>
        <v>060</v>
      </c>
      <c r="Q1044" s="5" t="str">
        <f>IF(L1044=0,"000",VLOOKUP(L1044,'Building Level'!$M$2:$N$172,2,FALSE))</f>
        <v>000</v>
      </c>
      <c r="S1044" s="5" t="str">
        <f t="shared" si="16"/>
        <v>2.07.060</v>
      </c>
    </row>
    <row r="1045" spans="1:19" x14ac:dyDescent="0.25">
      <c r="A1045" s="33" t="s">
        <v>1217</v>
      </c>
      <c r="B1045" s="33" t="s">
        <v>481</v>
      </c>
      <c r="C1045" s="33" t="s">
        <v>472</v>
      </c>
      <c r="D1045" s="33" t="s">
        <v>705</v>
      </c>
      <c r="E1045" s="33" t="s">
        <v>456</v>
      </c>
      <c r="F1045" s="33" t="s">
        <v>1218</v>
      </c>
      <c r="I1045" t="s">
        <v>441</v>
      </c>
      <c r="J1045" t="s">
        <v>258</v>
      </c>
      <c r="K1045" t="s">
        <v>264</v>
      </c>
      <c r="N1045" s="5">
        <f>IF(I1045=0, "00", VLOOKUP(I1045,'Building Level'!$D$2:$E$100,2,FALSE))</f>
        <v>3</v>
      </c>
      <c r="O1045" s="5" t="str">
        <f>IF(J1045=0,"00",VLOOKUP(J1045,'Building Level'!$G$2:$H$100,2,FALSE))</f>
        <v>07</v>
      </c>
      <c r="P1045" s="5" t="str">
        <f>IF(K1045=0,"000",VLOOKUP(K1045,'Building Level'!$J$2:$K$200,2,FALSE))</f>
        <v>060</v>
      </c>
      <c r="Q1045" s="5" t="str">
        <f>IF(L1045=0,"000",VLOOKUP(L1045,'Building Level'!$M$2:$N$172,2,FALSE))</f>
        <v>000</v>
      </c>
      <c r="S1045" s="5" t="str">
        <f t="shared" si="16"/>
        <v>3.07.060</v>
      </c>
    </row>
    <row r="1046" spans="1:19" x14ac:dyDescent="0.25">
      <c r="A1046" s="33" t="s">
        <v>1217</v>
      </c>
      <c r="B1046" s="33" t="s">
        <v>481</v>
      </c>
      <c r="C1046" s="33" t="s">
        <v>472</v>
      </c>
      <c r="D1046" s="33" t="s">
        <v>705</v>
      </c>
      <c r="E1046" s="33" t="s">
        <v>456</v>
      </c>
      <c r="F1046" s="33" t="s">
        <v>1218</v>
      </c>
      <c r="I1046" t="s">
        <v>445</v>
      </c>
      <c r="J1046" t="s">
        <v>258</v>
      </c>
      <c r="K1046" t="s">
        <v>264</v>
      </c>
      <c r="N1046" s="5">
        <f>IF(I1046=0, "00", VLOOKUP(I1046,'Building Level'!$D$2:$E$100,2,FALSE))</f>
        <v>5</v>
      </c>
      <c r="O1046" s="5" t="str">
        <f>IF(J1046=0,"00",VLOOKUP(J1046,'Building Level'!$G$2:$H$100,2,FALSE))</f>
        <v>07</v>
      </c>
      <c r="P1046" s="5" t="str">
        <f>IF(K1046=0,"000",VLOOKUP(K1046,'Building Level'!$J$2:$K$200,2,FALSE))</f>
        <v>060</v>
      </c>
      <c r="Q1046" s="5" t="str">
        <f>IF(L1046=0,"000",VLOOKUP(L1046,'Building Level'!$M$2:$N$172,2,FALSE))</f>
        <v>000</v>
      </c>
      <c r="S1046" s="5" t="str">
        <f t="shared" si="16"/>
        <v>5.07.060</v>
      </c>
    </row>
    <row r="1047" spans="1:19" x14ac:dyDescent="0.25">
      <c r="A1047" s="33" t="s">
        <v>1219</v>
      </c>
      <c r="B1047" s="33" t="s">
        <v>481</v>
      </c>
      <c r="C1047" s="33" t="s">
        <v>472</v>
      </c>
      <c r="D1047" s="33" t="s">
        <v>705</v>
      </c>
      <c r="E1047" s="33" t="s">
        <v>472</v>
      </c>
      <c r="F1047" s="33" t="s">
        <v>1220</v>
      </c>
      <c r="I1047" t="s">
        <v>438</v>
      </c>
      <c r="J1047" t="s">
        <v>258</v>
      </c>
      <c r="K1047" t="s">
        <v>264</v>
      </c>
      <c r="N1047" s="5">
        <f>IF(I1047=0, "00", VLOOKUP(I1047,'Building Level'!$D$2:$E$100,2,FALSE))</f>
        <v>2</v>
      </c>
      <c r="O1047" s="5" t="str">
        <f>IF(J1047=0,"00",VLOOKUP(J1047,'Building Level'!$G$2:$H$100,2,FALSE))</f>
        <v>07</v>
      </c>
      <c r="P1047" s="5" t="str">
        <f>IF(K1047=0,"000",VLOOKUP(K1047,'Building Level'!$J$2:$K$200,2,FALSE))</f>
        <v>060</v>
      </c>
      <c r="Q1047" s="5" t="str">
        <f>IF(L1047=0,"000",VLOOKUP(L1047,'Building Level'!$M$2:$N$172,2,FALSE))</f>
        <v>000</v>
      </c>
      <c r="S1047" s="5" t="str">
        <f t="shared" si="16"/>
        <v>2.07.060</v>
      </c>
    </row>
    <row r="1048" spans="1:19" x14ac:dyDescent="0.25">
      <c r="A1048" s="33" t="s">
        <v>1219</v>
      </c>
      <c r="B1048" s="33" t="s">
        <v>481</v>
      </c>
      <c r="C1048" s="33" t="s">
        <v>472</v>
      </c>
      <c r="D1048" s="33" t="s">
        <v>705</v>
      </c>
      <c r="E1048" s="33" t="s">
        <v>472</v>
      </c>
      <c r="F1048" s="33" t="s">
        <v>1220</v>
      </c>
      <c r="I1048" t="s">
        <v>441</v>
      </c>
      <c r="J1048" t="s">
        <v>258</v>
      </c>
      <c r="K1048" t="s">
        <v>264</v>
      </c>
      <c r="N1048" s="5">
        <f>IF(I1048=0, "00", VLOOKUP(I1048,'Building Level'!$D$2:$E$100,2,FALSE))</f>
        <v>3</v>
      </c>
      <c r="O1048" s="5" t="str">
        <f>IF(J1048=0,"00",VLOOKUP(J1048,'Building Level'!$G$2:$H$100,2,FALSE))</f>
        <v>07</v>
      </c>
      <c r="P1048" s="5" t="str">
        <f>IF(K1048=0,"000",VLOOKUP(K1048,'Building Level'!$J$2:$K$200,2,FALSE))</f>
        <v>060</v>
      </c>
      <c r="Q1048" s="5" t="str">
        <f>IF(L1048=0,"000",VLOOKUP(L1048,'Building Level'!$M$2:$N$172,2,FALSE))</f>
        <v>000</v>
      </c>
      <c r="S1048" s="5" t="str">
        <f t="shared" si="16"/>
        <v>3.07.060</v>
      </c>
    </row>
    <row r="1049" spans="1:19" x14ac:dyDescent="0.25">
      <c r="A1049" s="33" t="s">
        <v>1219</v>
      </c>
      <c r="B1049" s="33" t="s">
        <v>481</v>
      </c>
      <c r="C1049" s="33" t="s">
        <v>472</v>
      </c>
      <c r="D1049" s="33" t="s">
        <v>705</v>
      </c>
      <c r="E1049" s="33" t="s">
        <v>472</v>
      </c>
      <c r="F1049" s="33" t="s">
        <v>1220</v>
      </c>
      <c r="I1049" t="s">
        <v>445</v>
      </c>
      <c r="J1049" t="s">
        <v>258</v>
      </c>
      <c r="K1049" t="s">
        <v>264</v>
      </c>
      <c r="N1049" s="5">
        <f>IF(I1049=0, "00", VLOOKUP(I1049,'Building Level'!$D$2:$E$100,2,FALSE))</f>
        <v>5</v>
      </c>
      <c r="O1049" s="5" t="str">
        <f>IF(J1049=0,"00",VLOOKUP(J1049,'Building Level'!$G$2:$H$100,2,FALSE))</f>
        <v>07</v>
      </c>
      <c r="P1049" s="5" t="str">
        <f>IF(K1049=0,"000",VLOOKUP(K1049,'Building Level'!$J$2:$K$200,2,FALSE))</f>
        <v>060</v>
      </c>
      <c r="Q1049" s="5" t="str">
        <f>IF(L1049=0,"000",VLOOKUP(L1049,'Building Level'!$M$2:$N$172,2,FALSE))</f>
        <v>000</v>
      </c>
      <c r="S1049" s="5" t="str">
        <f t="shared" si="16"/>
        <v>5.07.060</v>
      </c>
    </row>
    <row r="1050" spans="1:19" x14ac:dyDescent="0.25">
      <c r="A1050" s="33" t="s">
        <v>1221</v>
      </c>
      <c r="B1050" s="33" t="s">
        <v>481</v>
      </c>
      <c r="C1050" s="33" t="s">
        <v>472</v>
      </c>
      <c r="D1050" s="33" t="s">
        <v>705</v>
      </c>
      <c r="E1050" s="33" t="s">
        <v>562</v>
      </c>
      <c r="F1050" s="33" t="s">
        <v>1222</v>
      </c>
      <c r="I1050" t="s">
        <v>438</v>
      </c>
      <c r="J1050" t="s">
        <v>258</v>
      </c>
      <c r="K1050" t="s">
        <v>264</v>
      </c>
      <c r="N1050" s="5">
        <f>IF(I1050=0, "00", VLOOKUP(I1050,'Building Level'!$D$2:$E$100,2,FALSE))</f>
        <v>2</v>
      </c>
      <c r="O1050" s="5" t="str">
        <f>IF(J1050=0,"00",VLOOKUP(J1050,'Building Level'!$G$2:$H$100,2,FALSE))</f>
        <v>07</v>
      </c>
      <c r="P1050" s="5" t="str">
        <f>IF(K1050=0,"000",VLOOKUP(K1050,'Building Level'!$J$2:$K$200,2,FALSE))</f>
        <v>060</v>
      </c>
      <c r="Q1050" s="5" t="str">
        <f>IF(L1050=0,"000",VLOOKUP(L1050,'Building Level'!$M$2:$N$172,2,FALSE))</f>
        <v>000</v>
      </c>
      <c r="S1050" s="5" t="str">
        <f t="shared" si="16"/>
        <v>2.07.060</v>
      </c>
    </row>
    <row r="1051" spans="1:19" x14ac:dyDescent="0.25">
      <c r="A1051" s="33" t="s">
        <v>1221</v>
      </c>
      <c r="B1051" s="33" t="s">
        <v>481</v>
      </c>
      <c r="C1051" s="33" t="s">
        <v>472</v>
      </c>
      <c r="D1051" s="33" t="s">
        <v>705</v>
      </c>
      <c r="E1051" s="33" t="s">
        <v>562</v>
      </c>
      <c r="F1051" s="33" t="s">
        <v>1222</v>
      </c>
      <c r="I1051" t="s">
        <v>441</v>
      </c>
      <c r="J1051" t="s">
        <v>258</v>
      </c>
      <c r="K1051" t="s">
        <v>264</v>
      </c>
      <c r="N1051" s="5">
        <f>IF(I1051=0, "00", VLOOKUP(I1051,'Building Level'!$D$2:$E$100,2,FALSE))</f>
        <v>3</v>
      </c>
      <c r="O1051" s="5" t="str">
        <f>IF(J1051=0,"00",VLOOKUP(J1051,'Building Level'!$G$2:$H$100,2,FALSE))</f>
        <v>07</v>
      </c>
      <c r="P1051" s="5" t="str">
        <f>IF(K1051=0,"000",VLOOKUP(K1051,'Building Level'!$J$2:$K$200,2,FALSE))</f>
        <v>060</v>
      </c>
      <c r="Q1051" s="5" t="str">
        <f>IF(L1051=0,"000",VLOOKUP(L1051,'Building Level'!$M$2:$N$172,2,FALSE))</f>
        <v>000</v>
      </c>
      <c r="S1051" s="5" t="str">
        <f t="shared" si="16"/>
        <v>3.07.060</v>
      </c>
    </row>
    <row r="1052" spans="1:19" x14ac:dyDescent="0.25">
      <c r="A1052" s="33" t="s">
        <v>1221</v>
      </c>
      <c r="B1052" s="33" t="s">
        <v>481</v>
      </c>
      <c r="C1052" s="33" t="s">
        <v>472</v>
      </c>
      <c r="D1052" s="33" t="s">
        <v>705</v>
      </c>
      <c r="E1052" s="33" t="s">
        <v>562</v>
      </c>
      <c r="F1052" s="33" t="s">
        <v>1222</v>
      </c>
      <c r="I1052" t="s">
        <v>445</v>
      </c>
      <c r="J1052" t="s">
        <v>258</v>
      </c>
      <c r="K1052" t="s">
        <v>264</v>
      </c>
      <c r="N1052" s="5">
        <f>IF(I1052=0, "00", VLOOKUP(I1052,'Building Level'!$D$2:$E$100,2,FALSE))</f>
        <v>5</v>
      </c>
      <c r="O1052" s="5" t="str">
        <f>IF(J1052=0,"00",VLOOKUP(J1052,'Building Level'!$G$2:$H$100,2,FALSE))</f>
        <v>07</v>
      </c>
      <c r="P1052" s="5" t="str">
        <f>IF(K1052=0,"000",VLOOKUP(K1052,'Building Level'!$J$2:$K$200,2,FALSE))</f>
        <v>060</v>
      </c>
      <c r="Q1052" s="5" t="str">
        <f>IF(L1052=0,"000",VLOOKUP(L1052,'Building Level'!$M$2:$N$172,2,FALSE))</f>
        <v>000</v>
      </c>
      <c r="S1052" s="5" t="str">
        <f t="shared" si="16"/>
        <v>5.07.060</v>
      </c>
    </row>
    <row r="1053" spans="1:19" x14ac:dyDescent="0.25">
      <c r="A1053" s="33" t="s">
        <v>1223</v>
      </c>
      <c r="B1053" s="33" t="s">
        <v>481</v>
      </c>
      <c r="C1053" s="33" t="s">
        <v>472</v>
      </c>
      <c r="D1053" s="33" t="s">
        <v>705</v>
      </c>
      <c r="E1053" s="33" t="s">
        <v>553</v>
      </c>
      <c r="F1053" s="33" t="s">
        <v>1224</v>
      </c>
      <c r="I1053" t="s">
        <v>438</v>
      </c>
      <c r="J1053" t="s">
        <v>258</v>
      </c>
      <c r="K1053" t="s">
        <v>264</v>
      </c>
      <c r="N1053" s="5">
        <f>IF(I1053=0, "00", VLOOKUP(I1053,'Building Level'!$D$2:$E$100,2,FALSE))</f>
        <v>2</v>
      </c>
      <c r="O1053" s="5" t="str">
        <f>IF(J1053=0,"00",VLOOKUP(J1053,'Building Level'!$G$2:$H$100,2,FALSE))</f>
        <v>07</v>
      </c>
      <c r="P1053" s="5" t="str">
        <f>IF(K1053=0,"000",VLOOKUP(K1053,'Building Level'!$J$2:$K$200,2,FALSE))</f>
        <v>060</v>
      </c>
      <c r="Q1053" s="5" t="str">
        <f>IF(L1053=0,"000",VLOOKUP(L1053,'Building Level'!$M$2:$N$172,2,FALSE))</f>
        <v>000</v>
      </c>
      <c r="S1053" s="5" t="str">
        <f t="shared" si="16"/>
        <v>2.07.060</v>
      </c>
    </row>
    <row r="1054" spans="1:19" x14ac:dyDescent="0.25">
      <c r="A1054" s="33" t="s">
        <v>1223</v>
      </c>
      <c r="B1054" s="33" t="s">
        <v>481</v>
      </c>
      <c r="C1054" s="33" t="s">
        <v>472</v>
      </c>
      <c r="D1054" s="33" t="s">
        <v>705</v>
      </c>
      <c r="E1054" s="33" t="s">
        <v>553</v>
      </c>
      <c r="F1054" s="33" t="s">
        <v>1224</v>
      </c>
      <c r="I1054" t="s">
        <v>441</v>
      </c>
      <c r="J1054" t="s">
        <v>258</v>
      </c>
      <c r="K1054" t="s">
        <v>264</v>
      </c>
      <c r="N1054" s="5">
        <f>IF(I1054=0, "00", VLOOKUP(I1054,'Building Level'!$D$2:$E$100,2,FALSE))</f>
        <v>3</v>
      </c>
      <c r="O1054" s="5" t="str">
        <f>IF(J1054=0,"00",VLOOKUP(J1054,'Building Level'!$G$2:$H$100,2,FALSE))</f>
        <v>07</v>
      </c>
      <c r="P1054" s="5" t="str">
        <f>IF(K1054=0,"000",VLOOKUP(K1054,'Building Level'!$J$2:$K$200,2,FALSE))</f>
        <v>060</v>
      </c>
      <c r="Q1054" s="5" t="str">
        <f>IF(L1054=0,"000",VLOOKUP(L1054,'Building Level'!$M$2:$N$172,2,FALSE))</f>
        <v>000</v>
      </c>
      <c r="S1054" s="5" t="str">
        <f t="shared" si="16"/>
        <v>3.07.060</v>
      </c>
    </row>
    <row r="1055" spans="1:19" x14ac:dyDescent="0.25">
      <c r="A1055" s="33" t="s">
        <v>1223</v>
      </c>
      <c r="B1055" s="33" t="s">
        <v>481</v>
      </c>
      <c r="C1055" s="33" t="s">
        <v>472</v>
      </c>
      <c r="D1055" s="33" t="s">
        <v>705</v>
      </c>
      <c r="E1055" s="33" t="s">
        <v>553</v>
      </c>
      <c r="F1055" s="33" t="s">
        <v>1224</v>
      </c>
      <c r="I1055" t="s">
        <v>445</v>
      </c>
      <c r="J1055" t="s">
        <v>258</v>
      </c>
      <c r="K1055" t="s">
        <v>264</v>
      </c>
      <c r="N1055" s="5">
        <f>IF(I1055=0, "00", VLOOKUP(I1055,'Building Level'!$D$2:$E$100,2,FALSE))</f>
        <v>5</v>
      </c>
      <c r="O1055" s="5" t="str">
        <f>IF(J1055=0,"00",VLOOKUP(J1055,'Building Level'!$G$2:$H$100,2,FALSE))</f>
        <v>07</v>
      </c>
      <c r="P1055" s="5" t="str">
        <f>IF(K1055=0,"000",VLOOKUP(K1055,'Building Level'!$J$2:$K$200,2,FALSE))</f>
        <v>060</v>
      </c>
      <c r="Q1055" s="5" t="str">
        <f>IF(L1055=0,"000",VLOOKUP(L1055,'Building Level'!$M$2:$N$172,2,FALSE))</f>
        <v>000</v>
      </c>
      <c r="S1055" s="5" t="str">
        <f t="shared" si="16"/>
        <v>5.07.060</v>
      </c>
    </row>
    <row r="1056" spans="1:19" x14ac:dyDescent="0.25">
      <c r="A1056" s="33" t="s">
        <v>1225</v>
      </c>
      <c r="B1056" s="33" t="s">
        <v>481</v>
      </c>
      <c r="C1056" s="33" t="s">
        <v>472</v>
      </c>
      <c r="D1056" s="33" t="s">
        <v>705</v>
      </c>
      <c r="E1056" s="33" t="s">
        <v>565</v>
      </c>
      <c r="F1056" s="33" t="s">
        <v>1226</v>
      </c>
      <c r="I1056" t="s">
        <v>438</v>
      </c>
      <c r="J1056" t="s">
        <v>258</v>
      </c>
      <c r="K1056" t="s">
        <v>264</v>
      </c>
      <c r="N1056" s="5">
        <f>IF(I1056=0, "00", VLOOKUP(I1056,'Building Level'!$D$2:$E$100,2,FALSE))</f>
        <v>2</v>
      </c>
      <c r="O1056" s="5" t="str">
        <f>IF(J1056=0,"00",VLOOKUP(J1056,'Building Level'!$G$2:$H$100,2,FALSE))</f>
        <v>07</v>
      </c>
      <c r="P1056" s="5" t="str">
        <f>IF(K1056=0,"000",VLOOKUP(K1056,'Building Level'!$J$2:$K$200,2,FALSE))</f>
        <v>060</v>
      </c>
      <c r="Q1056" s="5" t="str">
        <f>IF(L1056=0,"000",VLOOKUP(L1056,'Building Level'!$M$2:$N$172,2,FALSE))</f>
        <v>000</v>
      </c>
      <c r="S1056" s="5" t="str">
        <f t="shared" si="16"/>
        <v>2.07.060</v>
      </c>
    </row>
    <row r="1057" spans="1:19" x14ac:dyDescent="0.25">
      <c r="A1057" s="33" t="s">
        <v>1225</v>
      </c>
      <c r="B1057" s="33" t="s">
        <v>481</v>
      </c>
      <c r="C1057" s="33" t="s">
        <v>472</v>
      </c>
      <c r="D1057" s="33" t="s">
        <v>705</v>
      </c>
      <c r="E1057" s="33" t="s">
        <v>565</v>
      </c>
      <c r="F1057" s="33" t="s">
        <v>1226</v>
      </c>
      <c r="I1057" t="s">
        <v>441</v>
      </c>
      <c r="J1057" t="s">
        <v>258</v>
      </c>
      <c r="K1057" t="s">
        <v>264</v>
      </c>
      <c r="N1057" s="5">
        <f>IF(I1057=0, "00", VLOOKUP(I1057,'Building Level'!$D$2:$E$100,2,FALSE))</f>
        <v>3</v>
      </c>
      <c r="O1057" s="5" t="str">
        <f>IF(J1057=0,"00",VLOOKUP(J1057,'Building Level'!$G$2:$H$100,2,FALSE))</f>
        <v>07</v>
      </c>
      <c r="P1057" s="5" t="str">
        <f>IF(K1057=0,"000",VLOOKUP(K1057,'Building Level'!$J$2:$K$200,2,FALSE))</f>
        <v>060</v>
      </c>
      <c r="Q1057" s="5" t="str">
        <f>IF(L1057=0,"000",VLOOKUP(L1057,'Building Level'!$M$2:$N$172,2,FALSE))</f>
        <v>000</v>
      </c>
      <c r="S1057" s="5" t="str">
        <f t="shared" si="16"/>
        <v>3.07.060</v>
      </c>
    </row>
    <row r="1058" spans="1:19" x14ac:dyDescent="0.25">
      <c r="A1058" s="33" t="s">
        <v>1225</v>
      </c>
      <c r="B1058" s="33" t="s">
        <v>481</v>
      </c>
      <c r="C1058" s="33" t="s">
        <v>472</v>
      </c>
      <c r="D1058" s="33" t="s">
        <v>705</v>
      </c>
      <c r="E1058" s="33" t="s">
        <v>565</v>
      </c>
      <c r="F1058" s="33" t="s">
        <v>1226</v>
      </c>
      <c r="I1058" t="s">
        <v>445</v>
      </c>
      <c r="J1058" t="s">
        <v>258</v>
      </c>
      <c r="K1058" t="s">
        <v>264</v>
      </c>
      <c r="N1058" s="5">
        <f>IF(I1058=0, "00", VLOOKUP(I1058,'Building Level'!$D$2:$E$100,2,FALSE))</f>
        <v>5</v>
      </c>
      <c r="O1058" s="5" t="str">
        <f>IF(J1058=0,"00",VLOOKUP(J1058,'Building Level'!$G$2:$H$100,2,FALSE))</f>
        <v>07</v>
      </c>
      <c r="P1058" s="5" t="str">
        <f>IF(K1058=0,"000",VLOOKUP(K1058,'Building Level'!$J$2:$K$200,2,FALSE))</f>
        <v>060</v>
      </c>
      <c r="Q1058" s="5" t="str">
        <f>IF(L1058=0,"000",VLOOKUP(L1058,'Building Level'!$M$2:$N$172,2,FALSE))</f>
        <v>000</v>
      </c>
      <c r="S1058" s="5" t="str">
        <f t="shared" si="16"/>
        <v>5.07.060</v>
      </c>
    </row>
    <row r="1059" spans="1:19" x14ac:dyDescent="0.25">
      <c r="A1059" s="33" t="s">
        <v>1227</v>
      </c>
      <c r="B1059" s="33" t="s">
        <v>481</v>
      </c>
      <c r="C1059" s="33" t="s">
        <v>472</v>
      </c>
      <c r="D1059" s="33" t="s">
        <v>705</v>
      </c>
      <c r="E1059" s="33" t="s">
        <v>505</v>
      </c>
      <c r="F1059" s="33" t="s">
        <v>1228</v>
      </c>
      <c r="I1059" t="s">
        <v>438</v>
      </c>
      <c r="J1059" t="s">
        <v>258</v>
      </c>
      <c r="K1059" t="s">
        <v>264</v>
      </c>
      <c r="N1059" s="5">
        <f>IF(I1059=0, "00", VLOOKUP(I1059,'Building Level'!$D$2:$E$100,2,FALSE))</f>
        <v>2</v>
      </c>
      <c r="O1059" s="5" t="str">
        <f>IF(J1059=0,"00",VLOOKUP(J1059,'Building Level'!$G$2:$H$100,2,FALSE))</f>
        <v>07</v>
      </c>
      <c r="P1059" s="5" t="str">
        <f>IF(K1059=0,"000",VLOOKUP(K1059,'Building Level'!$J$2:$K$200,2,FALSE))</f>
        <v>060</v>
      </c>
      <c r="Q1059" s="5" t="str">
        <f>IF(L1059=0,"000",VLOOKUP(L1059,'Building Level'!$M$2:$N$172,2,FALSE))</f>
        <v>000</v>
      </c>
      <c r="S1059" s="5" t="str">
        <f t="shared" si="16"/>
        <v>2.07.060</v>
      </c>
    </row>
    <row r="1060" spans="1:19" x14ac:dyDescent="0.25">
      <c r="A1060" s="33" t="s">
        <v>1227</v>
      </c>
      <c r="B1060" s="33" t="s">
        <v>481</v>
      </c>
      <c r="C1060" s="33" t="s">
        <v>472</v>
      </c>
      <c r="D1060" s="33" t="s">
        <v>705</v>
      </c>
      <c r="E1060" s="33" t="s">
        <v>505</v>
      </c>
      <c r="F1060" s="33" t="s">
        <v>1228</v>
      </c>
      <c r="I1060" t="s">
        <v>441</v>
      </c>
      <c r="J1060" t="s">
        <v>258</v>
      </c>
      <c r="K1060" t="s">
        <v>264</v>
      </c>
      <c r="N1060" s="5">
        <f>IF(I1060=0, "00", VLOOKUP(I1060,'Building Level'!$D$2:$E$100,2,FALSE))</f>
        <v>3</v>
      </c>
      <c r="O1060" s="5" t="str">
        <f>IF(J1060=0,"00",VLOOKUP(J1060,'Building Level'!$G$2:$H$100,2,FALSE))</f>
        <v>07</v>
      </c>
      <c r="P1060" s="5" t="str">
        <f>IF(K1060=0,"000",VLOOKUP(K1060,'Building Level'!$J$2:$K$200,2,FALSE))</f>
        <v>060</v>
      </c>
      <c r="Q1060" s="5" t="str">
        <f>IF(L1060=0,"000",VLOOKUP(L1060,'Building Level'!$M$2:$N$172,2,FALSE))</f>
        <v>000</v>
      </c>
      <c r="S1060" s="5" t="str">
        <f t="shared" si="16"/>
        <v>3.07.060</v>
      </c>
    </row>
    <row r="1061" spans="1:19" x14ac:dyDescent="0.25">
      <c r="A1061" s="33" t="s">
        <v>1227</v>
      </c>
      <c r="B1061" s="33" t="s">
        <v>481</v>
      </c>
      <c r="C1061" s="33" t="s">
        <v>472</v>
      </c>
      <c r="D1061" s="33" t="s">
        <v>705</v>
      </c>
      <c r="E1061" s="33" t="s">
        <v>505</v>
      </c>
      <c r="F1061" s="33" t="s">
        <v>1228</v>
      </c>
      <c r="I1061" t="s">
        <v>445</v>
      </c>
      <c r="J1061" t="s">
        <v>258</v>
      </c>
      <c r="K1061" t="s">
        <v>264</v>
      </c>
      <c r="N1061" s="5">
        <f>IF(I1061=0, "00", VLOOKUP(I1061,'Building Level'!$D$2:$E$100,2,FALSE))</f>
        <v>5</v>
      </c>
      <c r="O1061" s="5" t="str">
        <f>IF(J1061=0,"00",VLOOKUP(J1061,'Building Level'!$G$2:$H$100,2,FALSE))</f>
        <v>07</v>
      </c>
      <c r="P1061" s="5" t="str">
        <f>IF(K1061=0,"000",VLOOKUP(K1061,'Building Level'!$J$2:$K$200,2,FALSE))</f>
        <v>060</v>
      </c>
      <c r="Q1061" s="5" t="str">
        <f>IF(L1061=0,"000",VLOOKUP(L1061,'Building Level'!$M$2:$N$172,2,FALSE))</f>
        <v>000</v>
      </c>
      <c r="S1061" s="5" t="str">
        <f t="shared" si="16"/>
        <v>5.07.060</v>
      </c>
    </row>
    <row r="1062" spans="1:19" x14ac:dyDescent="0.25">
      <c r="A1062" s="33" t="s">
        <v>1229</v>
      </c>
      <c r="B1062" s="33" t="s">
        <v>481</v>
      </c>
      <c r="C1062" s="33" t="s">
        <v>472</v>
      </c>
      <c r="D1062" s="33" t="s">
        <v>705</v>
      </c>
      <c r="E1062" s="33" t="s">
        <v>920</v>
      </c>
      <c r="F1062" s="33" t="s">
        <v>1230</v>
      </c>
      <c r="I1062" t="s">
        <v>438</v>
      </c>
      <c r="J1062" t="s">
        <v>258</v>
      </c>
      <c r="K1062" t="s">
        <v>264</v>
      </c>
      <c r="N1062" s="5">
        <f>IF(I1062=0, "00", VLOOKUP(I1062,'Building Level'!$D$2:$E$100,2,FALSE))</f>
        <v>2</v>
      </c>
      <c r="O1062" s="5" t="str">
        <f>IF(J1062=0,"00",VLOOKUP(J1062,'Building Level'!$G$2:$H$100,2,FALSE))</f>
        <v>07</v>
      </c>
      <c r="P1062" s="5" t="str">
        <f>IF(K1062=0,"000",VLOOKUP(K1062,'Building Level'!$J$2:$K$200,2,FALSE))</f>
        <v>060</v>
      </c>
      <c r="Q1062" s="5" t="str">
        <f>IF(L1062=0,"000",VLOOKUP(L1062,'Building Level'!$M$2:$N$172,2,FALSE))</f>
        <v>000</v>
      </c>
      <c r="S1062" s="5" t="str">
        <f t="shared" si="16"/>
        <v>2.07.060</v>
      </c>
    </row>
    <row r="1063" spans="1:19" x14ac:dyDescent="0.25">
      <c r="A1063" s="33" t="s">
        <v>1229</v>
      </c>
      <c r="B1063" s="33" t="s">
        <v>481</v>
      </c>
      <c r="C1063" s="33" t="s">
        <v>472</v>
      </c>
      <c r="D1063" s="33" t="s">
        <v>705</v>
      </c>
      <c r="E1063" s="33" t="s">
        <v>920</v>
      </c>
      <c r="F1063" s="33" t="s">
        <v>1230</v>
      </c>
      <c r="I1063" t="s">
        <v>441</v>
      </c>
      <c r="J1063" t="s">
        <v>258</v>
      </c>
      <c r="K1063" t="s">
        <v>264</v>
      </c>
      <c r="N1063" s="5">
        <f>IF(I1063=0, "00", VLOOKUP(I1063,'Building Level'!$D$2:$E$100,2,FALSE))</f>
        <v>3</v>
      </c>
      <c r="O1063" s="5" t="str">
        <f>IF(J1063=0,"00",VLOOKUP(J1063,'Building Level'!$G$2:$H$100,2,FALSE))</f>
        <v>07</v>
      </c>
      <c r="P1063" s="5" t="str">
        <f>IF(K1063=0,"000",VLOOKUP(K1063,'Building Level'!$J$2:$K$200,2,FALSE))</f>
        <v>060</v>
      </c>
      <c r="Q1063" s="5" t="str">
        <f>IF(L1063=0,"000",VLOOKUP(L1063,'Building Level'!$M$2:$N$172,2,FALSE))</f>
        <v>000</v>
      </c>
      <c r="S1063" s="5" t="str">
        <f t="shared" ref="S1063:S1126" si="17">N1063&amp;"."&amp;O1063&amp;"."&amp;P1063</f>
        <v>3.07.060</v>
      </c>
    </row>
    <row r="1064" spans="1:19" x14ac:dyDescent="0.25">
      <c r="A1064" s="33" t="s">
        <v>1229</v>
      </c>
      <c r="B1064" s="33" t="s">
        <v>481</v>
      </c>
      <c r="C1064" s="33" t="s">
        <v>472</v>
      </c>
      <c r="D1064" s="33" t="s">
        <v>705</v>
      </c>
      <c r="E1064" s="33" t="s">
        <v>920</v>
      </c>
      <c r="F1064" s="33" t="s">
        <v>1230</v>
      </c>
      <c r="I1064" t="s">
        <v>445</v>
      </c>
      <c r="J1064" t="s">
        <v>258</v>
      </c>
      <c r="K1064" t="s">
        <v>264</v>
      </c>
      <c r="N1064" s="5">
        <f>IF(I1064=0, "00", VLOOKUP(I1064,'Building Level'!$D$2:$E$100,2,FALSE))</f>
        <v>5</v>
      </c>
      <c r="O1064" s="5" t="str">
        <f>IF(J1064=0,"00",VLOOKUP(J1064,'Building Level'!$G$2:$H$100,2,FALSE))</f>
        <v>07</v>
      </c>
      <c r="P1064" s="5" t="str">
        <f>IF(K1064=0,"000",VLOOKUP(K1064,'Building Level'!$J$2:$K$200,2,FALSE))</f>
        <v>060</v>
      </c>
      <c r="Q1064" s="5" t="str">
        <f>IF(L1064=0,"000",VLOOKUP(L1064,'Building Level'!$M$2:$N$172,2,FALSE))</f>
        <v>000</v>
      </c>
      <c r="S1064" s="5" t="str">
        <f t="shared" si="17"/>
        <v>5.07.060</v>
      </c>
    </row>
    <row r="1065" spans="1:19" x14ac:dyDescent="0.25">
      <c r="A1065" s="33" t="s">
        <v>1231</v>
      </c>
      <c r="B1065" s="33" t="s">
        <v>481</v>
      </c>
      <c r="C1065" s="33" t="s">
        <v>472</v>
      </c>
      <c r="D1065" s="33" t="s">
        <v>705</v>
      </c>
      <c r="E1065" s="33" t="s">
        <v>600</v>
      </c>
      <c r="F1065" s="33" t="s">
        <v>1232</v>
      </c>
      <c r="I1065" t="s">
        <v>438</v>
      </c>
      <c r="J1065" t="s">
        <v>258</v>
      </c>
      <c r="K1065" t="s">
        <v>264</v>
      </c>
      <c r="N1065" s="5">
        <f>IF(I1065=0, "00", VLOOKUP(I1065,'Building Level'!$D$2:$E$100,2,FALSE))</f>
        <v>2</v>
      </c>
      <c r="O1065" s="5" t="str">
        <f>IF(J1065=0,"00",VLOOKUP(J1065,'Building Level'!$G$2:$H$100,2,FALSE))</f>
        <v>07</v>
      </c>
      <c r="P1065" s="5" t="str">
        <f>IF(K1065=0,"000",VLOOKUP(K1065,'Building Level'!$J$2:$K$200,2,FALSE))</f>
        <v>060</v>
      </c>
      <c r="Q1065" s="5" t="str">
        <f>IF(L1065=0,"000",VLOOKUP(L1065,'Building Level'!$M$2:$N$172,2,FALSE))</f>
        <v>000</v>
      </c>
      <c r="S1065" s="5" t="str">
        <f t="shared" si="17"/>
        <v>2.07.060</v>
      </c>
    </row>
    <row r="1066" spans="1:19" x14ac:dyDescent="0.25">
      <c r="A1066" s="33" t="s">
        <v>1231</v>
      </c>
      <c r="B1066" s="33" t="s">
        <v>481</v>
      </c>
      <c r="C1066" s="33" t="s">
        <v>472</v>
      </c>
      <c r="D1066" s="33" t="s">
        <v>705</v>
      </c>
      <c r="E1066" s="33" t="s">
        <v>600</v>
      </c>
      <c r="F1066" s="33" t="s">
        <v>1232</v>
      </c>
      <c r="I1066" t="s">
        <v>441</v>
      </c>
      <c r="J1066" t="s">
        <v>258</v>
      </c>
      <c r="K1066" t="s">
        <v>264</v>
      </c>
      <c r="N1066" s="5">
        <f>IF(I1066=0, "00", VLOOKUP(I1066,'Building Level'!$D$2:$E$100,2,FALSE))</f>
        <v>3</v>
      </c>
      <c r="O1066" s="5" t="str">
        <f>IF(J1066=0,"00",VLOOKUP(J1066,'Building Level'!$G$2:$H$100,2,FALSE))</f>
        <v>07</v>
      </c>
      <c r="P1066" s="5" t="str">
        <f>IF(K1066=0,"000",VLOOKUP(K1066,'Building Level'!$J$2:$K$200,2,FALSE))</f>
        <v>060</v>
      </c>
      <c r="Q1066" s="5" t="str">
        <f>IF(L1066=0,"000",VLOOKUP(L1066,'Building Level'!$M$2:$N$172,2,FALSE))</f>
        <v>000</v>
      </c>
      <c r="S1066" s="5" t="str">
        <f t="shared" si="17"/>
        <v>3.07.060</v>
      </c>
    </row>
    <row r="1067" spans="1:19" x14ac:dyDescent="0.25">
      <c r="A1067" s="33" t="s">
        <v>1231</v>
      </c>
      <c r="B1067" s="33" t="s">
        <v>481</v>
      </c>
      <c r="C1067" s="33" t="s">
        <v>472</v>
      </c>
      <c r="D1067" s="33" t="s">
        <v>705</v>
      </c>
      <c r="E1067" s="33" t="s">
        <v>600</v>
      </c>
      <c r="F1067" s="33" t="s">
        <v>1232</v>
      </c>
      <c r="I1067" t="s">
        <v>445</v>
      </c>
      <c r="J1067" t="s">
        <v>258</v>
      </c>
      <c r="K1067" t="s">
        <v>264</v>
      </c>
      <c r="N1067" s="5">
        <f>IF(I1067=0, "00", VLOOKUP(I1067,'Building Level'!$D$2:$E$100,2,FALSE))</f>
        <v>5</v>
      </c>
      <c r="O1067" s="5" t="str">
        <f>IF(J1067=0,"00",VLOOKUP(J1067,'Building Level'!$G$2:$H$100,2,FALSE))</f>
        <v>07</v>
      </c>
      <c r="P1067" s="5" t="str">
        <f>IF(K1067=0,"000",VLOOKUP(K1067,'Building Level'!$J$2:$K$200,2,FALSE))</f>
        <v>060</v>
      </c>
      <c r="Q1067" s="5" t="str">
        <f>IF(L1067=0,"000",VLOOKUP(L1067,'Building Level'!$M$2:$N$172,2,FALSE))</f>
        <v>000</v>
      </c>
      <c r="S1067" s="5" t="str">
        <f t="shared" si="17"/>
        <v>5.07.060</v>
      </c>
    </row>
    <row r="1068" spans="1:19" x14ac:dyDescent="0.25">
      <c r="A1068" s="33" t="s">
        <v>1233</v>
      </c>
      <c r="B1068" s="33" t="s">
        <v>481</v>
      </c>
      <c r="C1068" s="33" t="s">
        <v>472</v>
      </c>
      <c r="D1068" s="33" t="s">
        <v>705</v>
      </c>
      <c r="E1068" s="33" t="s">
        <v>594</v>
      </c>
      <c r="F1068" s="33" t="s">
        <v>1234</v>
      </c>
      <c r="I1068" t="s">
        <v>438</v>
      </c>
      <c r="J1068" t="s">
        <v>258</v>
      </c>
      <c r="K1068" t="s">
        <v>264</v>
      </c>
      <c r="N1068" s="5">
        <f>IF(I1068=0, "00", VLOOKUP(I1068,'Building Level'!$D$2:$E$100,2,FALSE))</f>
        <v>2</v>
      </c>
      <c r="O1068" s="5" t="str">
        <f>IF(J1068=0,"00",VLOOKUP(J1068,'Building Level'!$G$2:$H$100,2,FALSE))</f>
        <v>07</v>
      </c>
      <c r="P1068" s="5" t="str">
        <f>IF(K1068=0,"000",VLOOKUP(K1068,'Building Level'!$J$2:$K$200,2,FALSE))</f>
        <v>060</v>
      </c>
      <c r="Q1068" s="5" t="str">
        <f>IF(L1068=0,"000",VLOOKUP(L1068,'Building Level'!$M$2:$N$172,2,FALSE))</f>
        <v>000</v>
      </c>
      <c r="S1068" s="5" t="str">
        <f t="shared" si="17"/>
        <v>2.07.060</v>
      </c>
    </row>
    <row r="1069" spans="1:19" x14ac:dyDescent="0.25">
      <c r="A1069" s="33" t="s">
        <v>1233</v>
      </c>
      <c r="B1069" s="33" t="s">
        <v>481</v>
      </c>
      <c r="C1069" s="33" t="s">
        <v>472</v>
      </c>
      <c r="D1069" s="33" t="s">
        <v>705</v>
      </c>
      <c r="E1069" s="33" t="s">
        <v>594</v>
      </c>
      <c r="F1069" s="33" t="s">
        <v>1234</v>
      </c>
      <c r="I1069" t="s">
        <v>441</v>
      </c>
      <c r="J1069" t="s">
        <v>258</v>
      </c>
      <c r="K1069" t="s">
        <v>264</v>
      </c>
      <c r="N1069" s="5">
        <f>IF(I1069=0, "00", VLOOKUP(I1069,'Building Level'!$D$2:$E$100,2,FALSE))</f>
        <v>3</v>
      </c>
      <c r="O1069" s="5" t="str">
        <f>IF(J1069=0,"00",VLOOKUP(J1069,'Building Level'!$G$2:$H$100,2,FALSE))</f>
        <v>07</v>
      </c>
      <c r="P1069" s="5" t="str">
        <f>IF(K1069=0,"000",VLOOKUP(K1069,'Building Level'!$J$2:$K$200,2,FALSE))</f>
        <v>060</v>
      </c>
      <c r="Q1069" s="5" t="str">
        <f>IF(L1069=0,"000",VLOOKUP(L1069,'Building Level'!$M$2:$N$172,2,FALSE))</f>
        <v>000</v>
      </c>
      <c r="S1069" s="5" t="str">
        <f t="shared" si="17"/>
        <v>3.07.060</v>
      </c>
    </row>
    <row r="1070" spans="1:19" x14ac:dyDescent="0.25">
      <c r="A1070" s="33" t="s">
        <v>1233</v>
      </c>
      <c r="B1070" s="33" t="s">
        <v>481</v>
      </c>
      <c r="C1070" s="33" t="s">
        <v>472</v>
      </c>
      <c r="D1070" s="33" t="s">
        <v>705</v>
      </c>
      <c r="E1070" s="33" t="s">
        <v>594</v>
      </c>
      <c r="F1070" s="33" t="s">
        <v>1234</v>
      </c>
      <c r="I1070" t="s">
        <v>445</v>
      </c>
      <c r="J1070" t="s">
        <v>258</v>
      </c>
      <c r="K1070" t="s">
        <v>264</v>
      </c>
      <c r="N1070" s="5">
        <f>IF(I1070=0, "00", VLOOKUP(I1070,'Building Level'!$D$2:$E$100,2,FALSE))</f>
        <v>5</v>
      </c>
      <c r="O1070" s="5" t="str">
        <f>IF(J1070=0,"00",VLOOKUP(J1070,'Building Level'!$G$2:$H$100,2,FALSE))</f>
        <v>07</v>
      </c>
      <c r="P1070" s="5" t="str">
        <f>IF(K1070=0,"000",VLOOKUP(K1070,'Building Level'!$J$2:$K$200,2,FALSE))</f>
        <v>060</v>
      </c>
      <c r="Q1070" s="5" t="str">
        <f>IF(L1070=0,"000",VLOOKUP(L1070,'Building Level'!$M$2:$N$172,2,FALSE))</f>
        <v>000</v>
      </c>
      <c r="S1070" s="5" t="str">
        <f t="shared" si="17"/>
        <v>5.07.060</v>
      </c>
    </row>
    <row r="1071" spans="1:19" x14ac:dyDescent="0.25">
      <c r="A1071" s="33" t="s">
        <v>1235</v>
      </c>
      <c r="B1071" s="33" t="s">
        <v>481</v>
      </c>
      <c r="C1071" s="33" t="s">
        <v>472</v>
      </c>
      <c r="D1071" s="33" t="s">
        <v>705</v>
      </c>
      <c r="E1071" s="33" t="s">
        <v>1123</v>
      </c>
      <c r="F1071" s="33" t="s">
        <v>1236</v>
      </c>
      <c r="I1071" t="s">
        <v>438</v>
      </c>
      <c r="J1071" t="s">
        <v>258</v>
      </c>
      <c r="K1071" t="s">
        <v>264</v>
      </c>
      <c r="N1071" s="5">
        <f>IF(I1071=0, "00", VLOOKUP(I1071,'Building Level'!$D$2:$E$100,2,FALSE))</f>
        <v>2</v>
      </c>
      <c r="O1071" s="5" t="str">
        <f>IF(J1071=0,"00",VLOOKUP(J1071,'Building Level'!$G$2:$H$100,2,FALSE))</f>
        <v>07</v>
      </c>
      <c r="P1071" s="5" t="str">
        <f>IF(K1071=0,"000",VLOOKUP(K1071,'Building Level'!$J$2:$K$200,2,FALSE))</f>
        <v>060</v>
      </c>
      <c r="Q1071" s="5" t="str">
        <f>IF(L1071=0,"000",VLOOKUP(L1071,'Building Level'!$M$2:$N$172,2,FALSE))</f>
        <v>000</v>
      </c>
      <c r="S1071" s="5" t="str">
        <f t="shared" si="17"/>
        <v>2.07.060</v>
      </c>
    </row>
    <row r="1072" spans="1:19" x14ac:dyDescent="0.25">
      <c r="A1072" s="33" t="s">
        <v>1235</v>
      </c>
      <c r="B1072" s="33" t="s">
        <v>481</v>
      </c>
      <c r="C1072" s="33" t="s">
        <v>472</v>
      </c>
      <c r="D1072" s="33" t="s">
        <v>705</v>
      </c>
      <c r="E1072" s="33" t="s">
        <v>1123</v>
      </c>
      <c r="F1072" s="33" t="s">
        <v>1236</v>
      </c>
      <c r="I1072" t="s">
        <v>441</v>
      </c>
      <c r="J1072" t="s">
        <v>258</v>
      </c>
      <c r="K1072" t="s">
        <v>264</v>
      </c>
      <c r="N1072" s="5">
        <f>IF(I1072=0, "00", VLOOKUP(I1072,'Building Level'!$D$2:$E$100,2,FALSE))</f>
        <v>3</v>
      </c>
      <c r="O1072" s="5" t="str">
        <f>IF(J1072=0,"00",VLOOKUP(J1072,'Building Level'!$G$2:$H$100,2,FALSE))</f>
        <v>07</v>
      </c>
      <c r="P1072" s="5" t="str">
        <f>IF(K1072=0,"000",VLOOKUP(K1072,'Building Level'!$J$2:$K$200,2,FALSE))</f>
        <v>060</v>
      </c>
      <c r="Q1072" s="5" t="str">
        <f>IF(L1072=0,"000",VLOOKUP(L1072,'Building Level'!$M$2:$N$172,2,FALSE))</f>
        <v>000</v>
      </c>
      <c r="S1072" s="5" t="str">
        <f t="shared" si="17"/>
        <v>3.07.060</v>
      </c>
    </row>
    <row r="1073" spans="1:19" x14ac:dyDescent="0.25">
      <c r="A1073" s="33" t="s">
        <v>1235</v>
      </c>
      <c r="B1073" s="33" t="s">
        <v>481</v>
      </c>
      <c r="C1073" s="33" t="s">
        <v>472</v>
      </c>
      <c r="D1073" s="33" t="s">
        <v>705</v>
      </c>
      <c r="E1073" s="33" t="s">
        <v>1123</v>
      </c>
      <c r="F1073" s="33" t="s">
        <v>1236</v>
      </c>
      <c r="I1073" t="s">
        <v>445</v>
      </c>
      <c r="J1073" t="s">
        <v>258</v>
      </c>
      <c r="K1073" t="s">
        <v>264</v>
      </c>
      <c r="N1073" s="5">
        <f>IF(I1073=0, "00", VLOOKUP(I1073,'Building Level'!$D$2:$E$100,2,FALSE))</f>
        <v>5</v>
      </c>
      <c r="O1073" s="5" t="str">
        <f>IF(J1073=0,"00",VLOOKUP(J1073,'Building Level'!$G$2:$H$100,2,FALSE))</f>
        <v>07</v>
      </c>
      <c r="P1073" s="5" t="str">
        <f>IF(K1073=0,"000",VLOOKUP(K1073,'Building Level'!$J$2:$K$200,2,FALSE))</f>
        <v>060</v>
      </c>
      <c r="Q1073" s="5" t="str">
        <f>IF(L1073=0,"000",VLOOKUP(L1073,'Building Level'!$M$2:$N$172,2,FALSE))</f>
        <v>000</v>
      </c>
      <c r="S1073" s="5" t="str">
        <f t="shared" si="17"/>
        <v>5.07.060</v>
      </c>
    </row>
    <row r="1074" spans="1:19" x14ac:dyDescent="0.25">
      <c r="A1074" s="33" t="s">
        <v>1237</v>
      </c>
      <c r="B1074" s="33" t="s">
        <v>481</v>
      </c>
      <c r="C1074" s="33" t="s">
        <v>472</v>
      </c>
      <c r="D1074" s="33" t="s">
        <v>705</v>
      </c>
      <c r="E1074" s="33" t="s">
        <v>597</v>
      </c>
      <c r="F1074" s="33" t="s">
        <v>1238</v>
      </c>
      <c r="I1074" t="s">
        <v>438</v>
      </c>
      <c r="J1074" t="s">
        <v>258</v>
      </c>
      <c r="K1074" t="s">
        <v>264</v>
      </c>
      <c r="N1074" s="5">
        <f>IF(I1074=0, "00", VLOOKUP(I1074,'Building Level'!$D$2:$E$100,2,FALSE))</f>
        <v>2</v>
      </c>
      <c r="O1074" s="5" t="str">
        <f>IF(J1074=0,"00",VLOOKUP(J1074,'Building Level'!$G$2:$H$100,2,FALSE))</f>
        <v>07</v>
      </c>
      <c r="P1074" s="5" t="str">
        <f>IF(K1074=0,"000",VLOOKUP(K1074,'Building Level'!$J$2:$K$200,2,FALSE))</f>
        <v>060</v>
      </c>
      <c r="Q1074" s="5" t="str">
        <f>IF(L1074=0,"000",VLOOKUP(L1074,'Building Level'!$M$2:$N$172,2,FALSE))</f>
        <v>000</v>
      </c>
      <c r="S1074" s="5" t="str">
        <f t="shared" si="17"/>
        <v>2.07.060</v>
      </c>
    </row>
    <row r="1075" spans="1:19" x14ac:dyDescent="0.25">
      <c r="A1075" s="33" t="s">
        <v>1237</v>
      </c>
      <c r="B1075" s="33" t="s">
        <v>481</v>
      </c>
      <c r="C1075" s="33" t="s">
        <v>472</v>
      </c>
      <c r="D1075" s="33" t="s">
        <v>705</v>
      </c>
      <c r="E1075" s="33" t="s">
        <v>597</v>
      </c>
      <c r="F1075" s="33" t="s">
        <v>1238</v>
      </c>
      <c r="I1075" t="s">
        <v>441</v>
      </c>
      <c r="J1075" t="s">
        <v>258</v>
      </c>
      <c r="K1075" t="s">
        <v>264</v>
      </c>
      <c r="N1075" s="5">
        <f>IF(I1075=0, "00", VLOOKUP(I1075,'Building Level'!$D$2:$E$100,2,FALSE))</f>
        <v>3</v>
      </c>
      <c r="O1075" s="5" t="str">
        <f>IF(J1075=0,"00",VLOOKUP(J1075,'Building Level'!$G$2:$H$100,2,FALSE))</f>
        <v>07</v>
      </c>
      <c r="P1075" s="5" t="str">
        <f>IF(K1075=0,"000",VLOOKUP(K1075,'Building Level'!$J$2:$K$200,2,FALSE))</f>
        <v>060</v>
      </c>
      <c r="Q1075" s="5" t="str">
        <f>IF(L1075=0,"000",VLOOKUP(L1075,'Building Level'!$M$2:$N$172,2,FALSE))</f>
        <v>000</v>
      </c>
      <c r="S1075" s="5" t="str">
        <f t="shared" si="17"/>
        <v>3.07.060</v>
      </c>
    </row>
    <row r="1076" spans="1:19" x14ac:dyDescent="0.25">
      <c r="A1076" s="33" t="s">
        <v>1237</v>
      </c>
      <c r="B1076" s="33" t="s">
        <v>481</v>
      </c>
      <c r="C1076" s="33" t="s">
        <v>472</v>
      </c>
      <c r="D1076" s="33" t="s">
        <v>705</v>
      </c>
      <c r="E1076" s="33" t="s">
        <v>597</v>
      </c>
      <c r="F1076" s="33" t="s">
        <v>1238</v>
      </c>
      <c r="I1076" t="s">
        <v>445</v>
      </c>
      <c r="J1076" t="s">
        <v>258</v>
      </c>
      <c r="K1076" t="s">
        <v>264</v>
      </c>
      <c r="N1076" s="5">
        <f>IF(I1076=0, "00", VLOOKUP(I1076,'Building Level'!$D$2:$E$100,2,FALSE))</f>
        <v>5</v>
      </c>
      <c r="O1076" s="5" t="str">
        <f>IF(J1076=0,"00",VLOOKUP(J1076,'Building Level'!$G$2:$H$100,2,FALSE))</f>
        <v>07</v>
      </c>
      <c r="P1076" s="5" t="str">
        <f>IF(K1076=0,"000",VLOOKUP(K1076,'Building Level'!$J$2:$K$200,2,FALSE))</f>
        <v>060</v>
      </c>
      <c r="Q1076" s="5" t="str">
        <f>IF(L1076=0,"000",VLOOKUP(L1076,'Building Level'!$M$2:$N$172,2,FALSE))</f>
        <v>000</v>
      </c>
      <c r="S1076" s="5" t="str">
        <f t="shared" si="17"/>
        <v>5.07.060</v>
      </c>
    </row>
    <row r="1077" spans="1:19" x14ac:dyDescent="0.25">
      <c r="A1077" s="33" t="s">
        <v>1239</v>
      </c>
      <c r="B1077" s="33" t="s">
        <v>481</v>
      </c>
      <c r="C1077" s="33" t="s">
        <v>472</v>
      </c>
      <c r="D1077" s="33" t="s">
        <v>705</v>
      </c>
      <c r="E1077" s="33" t="s">
        <v>1126</v>
      </c>
      <c r="F1077" s="33" t="s">
        <v>1240</v>
      </c>
      <c r="I1077" t="s">
        <v>438</v>
      </c>
      <c r="J1077" t="s">
        <v>258</v>
      </c>
      <c r="K1077" t="s">
        <v>264</v>
      </c>
      <c r="N1077" s="5">
        <f>IF(I1077=0, "00", VLOOKUP(I1077,'Building Level'!$D$2:$E$100,2,FALSE))</f>
        <v>2</v>
      </c>
      <c r="O1077" s="5" t="str">
        <f>IF(J1077=0,"00",VLOOKUP(J1077,'Building Level'!$G$2:$H$100,2,FALSE))</f>
        <v>07</v>
      </c>
      <c r="P1077" s="5" t="str">
        <f>IF(K1077=0,"000",VLOOKUP(K1077,'Building Level'!$J$2:$K$200,2,FALSE))</f>
        <v>060</v>
      </c>
      <c r="Q1077" s="5" t="str">
        <f>IF(L1077=0,"000",VLOOKUP(L1077,'Building Level'!$M$2:$N$172,2,FALSE))</f>
        <v>000</v>
      </c>
      <c r="S1077" s="5" t="str">
        <f t="shared" si="17"/>
        <v>2.07.060</v>
      </c>
    </row>
    <row r="1078" spans="1:19" x14ac:dyDescent="0.25">
      <c r="A1078" s="33" t="s">
        <v>1239</v>
      </c>
      <c r="B1078" s="33" t="s">
        <v>481</v>
      </c>
      <c r="C1078" s="33" t="s">
        <v>472</v>
      </c>
      <c r="D1078" s="33" t="s">
        <v>705</v>
      </c>
      <c r="E1078" s="33" t="s">
        <v>1126</v>
      </c>
      <c r="F1078" s="33" t="s">
        <v>1240</v>
      </c>
      <c r="I1078" t="s">
        <v>441</v>
      </c>
      <c r="J1078" t="s">
        <v>258</v>
      </c>
      <c r="K1078" t="s">
        <v>264</v>
      </c>
      <c r="N1078" s="5">
        <f>IF(I1078=0, "00", VLOOKUP(I1078,'Building Level'!$D$2:$E$100,2,FALSE))</f>
        <v>3</v>
      </c>
      <c r="O1078" s="5" t="str">
        <f>IF(J1078=0,"00",VLOOKUP(J1078,'Building Level'!$G$2:$H$100,2,FALSE))</f>
        <v>07</v>
      </c>
      <c r="P1078" s="5" t="str">
        <f>IF(K1078=0,"000",VLOOKUP(K1078,'Building Level'!$J$2:$K$200,2,FALSE))</f>
        <v>060</v>
      </c>
      <c r="Q1078" s="5" t="str">
        <f>IF(L1078=0,"000",VLOOKUP(L1078,'Building Level'!$M$2:$N$172,2,FALSE))</f>
        <v>000</v>
      </c>
      <c r="S1078" s="5" t="str">
        <f t="shared" si="17"/>
        <v>3.07.060</v>
      </c>
    </row>
    <row r="1079" spans="1:19" x14ac:dyDescent="0.25">
      <c r="A1079" s="33" t="s">
        <v>1239</v>
      </c>
      <c r="B1079" s="33" t="s">
        <v>481</v>
      </c>
      <c r="C1079" s="33" t="s">
        <v>472</v>
      </c>
      <c r="D1079" s="33" t="s">
        <v>705</v>
      </c>
      <c r="E1079" s="33" t="s">
        <v>1126</v>
      </c>
      <c r="F1079" s="33" t="s">
        <v>1240</v>
      </c>
      <c r="I1079" t="s">
        <v>445</v>
      </c>
      <c r="J1079" t="s">
        <v>258</v>
      </c>
      <c r="K1079" t="s">
        <v>264</v>
      </c>
      <c r="N1079" s="5">
        <f>IF(I1079=0, "00", VLOOKUP(I1079,'Building Level'!$D$2:$E$100,2,FALSE))</f>
        <v>5</v>
      </c>
      <c r="O1079" s="5" t="str">
        <f>IF(J1079=0,"00",VLOOKUP(J1079,'Building Level'!$G$2:$H$100,2,FALSE))</f>
        <v>07</v>
      </c>
      <c r="P1079" s="5" t="str">
        <f>IF(K1079=0,"000",VLOOKUP(K1079,'Building Level'!$J$2:$K$200,2,FALSE))</f>
        <v>060</v>
      </c>
      <c r="Q1079" s="5" t="str">
        <f>IF(L1079=0,"000",VLOOKUP(L1079,'Building Level'!$M$2:$N$172,2,FALSE))</f>
        <v>000</v>
      </c>
      <c r="S1079" s="5" t="str">
        <f t="shared" si="17"/>
        <v>5.07.060</v>
      </c>
    </row>
    <row r="1080" spans="1:19" x14ac:dyDescent="0.25">
      <c r="A1080" s="33" t="s">
        <v>1241</v>
      </c>
      <c r="B1080" s="33" t="s">
        <v>481</v>
      </c>
      <c r="C1080" s="33" t="s">
        <v>472</v>
      </c>
      <c r="D1080" s="33" t="s">
        <v>705</v>
      </c>
      <c r="E1080" s="33" t="s">
        <v>1242</v>
      </c>
      <c r="F1080" s="33" t="s">
        <v>1243</v>
      </c>
      <c r="I1080" t="s">
        <v>438</v>
      </c>
      <c r="J1080" t="s">
        <v>258</v>
      </c>
      <c r="K1080" t="s">
        <v>264</v>
      </c>
      <c r="N1080" s="5">
        <f>IF(I1080=0, "00", VLOOKUP(I1080,'Building Level'!$D$2:$E$100,2,FALSE))</f>
        <v>2</v>
      </c>
      <c r="O1080" s="5" t="str">
        <f>IF(J1080=0,"00",VLOOKUP(J1080,'Building Level'!$G$2:$H$100,2,FALSE))</f>
        <v>07</v>
      </c>
      <c r="P1080" s="5" t="str">
        <f>IF(K1080=0,"000",VLOOKUP(K1080,'Building Level'!$J$2:$K$200,2,FALSE))</f>
        <v>060</v>
      </c>
      <c r="Q1080" s="5" t="str">
        <f>IF(L1080=0,"000",VLOOKUP(L1080,'Building Level'!$M$2:$N$172,2,FALSE))</f>
        <v>000</v>
      </c>
      <c r="S1080" s="5" t="str">
        <f t="shared" si="17"/>
        <v>2.07.060</v>
      </c>
    </row>
    <row r="1081" spans="1:19" x14ac:dyDescent="0.25">
      <c r="A1081" s="33" t="s">
        <v>1241</v>
      </c>
      <c r="B1081" s="33" t="s">
        <v>481</v>
      </c>
      <c r="C1081" s="33" t="s">
        <v>472</v>
      </c>
      <c r="D1081" s="33" t="s">
        <v>705</v>
      </c>
      <c r="E1081" s="33" t="s">
        <v>1242</v>
      </c>
      <c r="F1081" s="33" t="s">
        <v>1243</v>
      </c>
      <c r="I1081" t="s">
        <v>441</v>
      </c>
      <c r="J1081" t="s">
        <v>258</v>
      </c>
      <c r="K1081" t="s">
        <v>264</v>
      </c>
      <c r="N1081" s="5">
        <f>IF(I1081=0, "00", VLOOKUP(I1081,'Building Level'!$D$2:$E$100,2,FALSE))</f>
        <v>3</v>
      </c>
      <c r="O1081" s="5" t="str">
        <f>IF(J1081=0,"00",VLOOKUP(J1081,'Building Level'!$G$2:$H$100,2,FALSE))</f>
        <v>07</v>
      </c>
      <c r="P1081" s="5" t="str">
        <f>IF(K1081=0,"000",VLOOKUP(K1081,'Building Level'!$J$2:$K$200,2,FALSE))</f>
        <v>060</v>
      </c>
      <c r="Q1081" s="5" t="str">
        <f>IF(L1081=0,"000",VLOOKUP(L1081,'Building Level'!$M$2:$N$172,2,FALSE))</f>
        <v>000</v>
      </c>
      <c r="S1081" s="5" t="str">
        <f t="shared" si="17"/>
        <v>3.07.060</v>
      </c>
    </row>
    <row r="1082" spans="1:19" x14ac:dyDescent="0.25">
      <c r="A1082" s="33" t="s">
        <v>1241</v>
      </c>
      <c r="B1082" s="33" t="s">
        <v>481</v>
      </c>
      <c r="C1082" s="33" t="s">
        <v>472</v>
      </c>
      <c r="D1082" s="33" t="s">
        <v>705</v>
      </c>
      <c r="E1082" s="33" t="s">
        <v>1242</v>
      </c>
      <c r="F1082" s="33" t="s">
        <v>1243</v>
      </c>
      <c r="I1082" t="s">
        <v>445</v>
      </c>
      <c r="J1082" t="s">
        <v>258</v>
      </c>
      <c r="K1082" t="s">
        <v>264</v>
      </c>
      <c r="N1082" s="5">
        <f>IF(I1082=0, "00", VLOOKUP(I1082,'Building Level'!$D$2:$E$100,2,FALSE))</f>
        <v>5</v>
      </c>
      <c r="O1082" s="5" t="str">
        <f>IF(J1082=0,"00",VLOOKUP(J1082,'Building Level'!$G$2:$H$100,2,FALSE))</f>
        <v>07</v>
      </c>
      <c r="P1082" s="5" t="str">
        <f>IF(K1082=0,"000",VLOOKUP(K1082,'Building Level'!$J$2:$K$200,2,FALSE))</f>
        <v>060</v>
      </c>
      <c r="Q1082" s="5" t="str">
        <f>IF(L1082=0,"000",VLOOKUP(L1082,'Building Level'!$M$2:$N$172,2,FALSE))</f>
        <v>000</v>
      </c>
      <c r="S1082" s="5" t="str">
        <f t="shared" si="17"/>
        <v>5.07.060</v>
      </c>
    </row>
    <row r="1083" spans="1:19" x14ac:dyDescent="0.25">
      <c r="A1083" s="33" t="s">
        <v>1244</v>
      </c>
      <c r="B1083" s="33" t="s">
        <v>481</v>
      </c>
      <c r="C1083" s="33" t="s">
        <v>472</v>
      </c>
      <c r="D1083" s="33" t="s">
        <v>705</v>
      </c>
      <c r="E1083" s="33" t="s">
        <v>705</v>
      </c>
      <c r="F1083" s="33" t="s">
        <v>1245</v>
      </c>
      <c r="I1083" t="s">
        <v>438</v>
      </c>
      <c r="J1083" t="s">
        <v>258</v>
      </c>
      <c r="K1083" t="s">
        <v>264</v>
      </c>
      <c r="N1083" s="5">
        <f>IF(I1083=0, "00", VLOOKUP(I1083,'Building Level'!$D$2:$E$100,2,FALSE))</f>
        <v>2</v>
      </c>
      <c r="O1083" s="5" t="str">
        <f>IF(J1083=0,"00",VLOOKUP(J1083,'Building Level'!$G$2:$H$100,2,FALSE))</f>
        <v>07</v>
      </c>
      <c r="P1083" s="5" t="str">
        <f>IF(K1083=0,"000",VLOOKUP(K1083,'Building Level'!$J$2:$K$200,2,FALSE))</f>
        <v>060</v>
      </c>
      <c r="Q1083" s="5" t="str">
        <f>IF(L1083=0,"000",VLOOKUP(L1083,'Building Level'!$M$2:$N$172,2,FALSE))</f>
        <v>000</v>
      </c>
      <c r="S1083" s="5" t="str">
        <f t="shared" si="17"/>
        <v>2.07.060</v>
      </c>
    </row>
    <row r="1084" spans="1:19" x14ac:dyDescent="0.25">
      <c r="A1084" s="33" t="s">
        <v>1244</v>
      </c>
      <c r="B1084" s="33" t="s">
        <v>481</v>
      </c>
      <c r="C1084" s="33" t="s">
        <v>472</v>
      </c>
      <c r="D1084" s="33" t="s">
        <v>705</v>
      </c>
      <c r="E1084" s="33" t="s">
        <v>705</v>
      </c>
      <c r="F1084" s="33" t="s">
        <v>1245</v>
      </c>
      <c r="I1084" t="s">
        <v>441</v>
      </c>
      <c r="J1084" t="s">
        <v>258</v>
      </c>
      <c r="K1084" t="s">
        <v>264</v>
      </c>
      <c r="N1084" s="5">
        <f>IF(I1084=0, "00", VLOOKUP(I1084,'Building Level'!$D$2:$E$100,2,FALSE))</f>
        <v>3</v>
      </c>
      <c r="O1084" s="5" t="str">
        <f>IF(J1084=0,"00",VLOOKUP(J1084,'Building Level'!$G$2:$H$100,2,FALSE))</f>
        <v>07</v>
      </c>
      <c r="P1084" s="5" t="str">
        <f>IF(K1084=0,"000",VLOOKUP(K1084,'Building Level'!$J$2:$K$200,2,FALSE))</f>
        <v>060</v>
      </c>
      <c r="Q1084" s="5" t="str">
        <f>IF(L1084=0,"000",VLOOKUP(L1084,'Building Level'!$M$2:$N$172,2,FALSE))</f>
        <v>000</v>
      </c>
      <c r="S1084" s="5" t="str">
        <f t="shared" si="17"/>
        <v>3.07.060</v>
      </c>
    </row>
    <row r="1085" spans="1:19" x14ac:dyDescent="0.25">
      <c r="A1085" s="33" t="s">
        <v>1244</v>
      </c>
      <c r="B1085" s="33" t="s">
        <v>481</v>
      </c>
      <c r="C1085" s="33" t="s">
        <v>472</v>
      </c>
      <c r="D1085" s="33" t="s">
        <v>705</v>
      </c>
      <c r="E1085" s="33" t="s">
        <v>705</v>
      </c>
      <c r="F1085" s="33" t="s">
        <v>1245</v>
      </c>
      <c r="I1085" t="s">
        <v>445</v>
      </c>
      <c r="J1085" t="s">
        <v>258</v>
      </c>
      <c r="K1085" t="s">
        <v>264</v>
      </c>
      <c r="N1085" s="5">
        <f>IF(I1085=0, "00", VLOOKUP(I1085,'Building Level'!$D$2:$E$100,2,FALSE))</f>
        <v>5</v>
      </c>
      <c r="O1085" s="5" t="str">
        <f>IF(J1085=0,"00",VLOOKUP(J1085,'Building Level'!$G$2:$H$100,2,FALSE))</f>
        <v>07</v>
      </c>
      <c r="P1085" s="5" t="str">
        <f>IF(K1085=0,"000",VLOOKUP(K1085,'Building Level'!$J$2:$K$200,2,FALSE))</f>
        <v>060</v>
      </c>
      <c r="Q1085" s="5" t="str">
        <f>IF(L1085=0,"000",VLOOKUP(L1085,'Building Level'!$M$2:$N$172,2,FALSE))</f>
        <v>000</v>
      </c>
      <c r="S1085" s="5" t="str">
        <f t="shared" si="17"/>
        <v>5.07.060</v>
      </c>
    </row>
    <row r="1086" spans="1:19" x14ac:dyDescent="0.25">
      <c r="A1086" s="33" t="s">
        <v>1246</v>
      </c>
      <c r="B1086" s="33" t="s">
        <v>481</v>
      </c>
      <c r="C1086" s="33" t="s">
        <v>472</v>
      </c>
      <c r="D1086" s="33" t="s">
        <v>705</v>
      </c>
      <c r="E1086" s="33" t="s">
        <v>493</v>
      </c>
      <c r="F1086" s="33" t="s">
        <v>1247</v>
      </c>
      <c r="I1086" t="s">
        <v>438</v>
      </c>
      <c r="J1086" t="s">
        <v>258</v>
      </c>
      <c r="K1086" t="s">
        <v>264</v>
      </c>
      <c r="N1086" s="5">
        <f>IF(I1086=0, "00", VLOOKUP(I1086,'Building Level'!$D$2:$E$100,2,FALSE))</f>
        <v>2</v>
      </c>
      <c r="O1086" s="5" t="str">
        <f>IF(J1086=0,"00",VLOOKUP(J1086,'Building Level'!$G$2:$H$100,2,FALSE))</f>
        <v>07</v>
      </c>
      <c r="P1086" s="5" t="str">
        <f>IF(K1086=0,"000",VLOOKUP(K1086,'Building Level'!$J$2:$K$200,2,FALSE))</f>
        <v>060</v>
      </c>
      <c r="Q1086" s="5" t="str">
        <f>IF(L1086=0,"000",VLOOKUP(L1086,'Building Level'!$M$2:$N$172,2,FALSE))</f>
        <v>000</v>
      </c>
      <c r="S1086" s="5" t="str">
        <f t="shared" si="17"/>
        <v>2.07.060</v>
      </c>
    </row>
    <row r="1087" spans="1:19" x14ac:dyDescent="0.25">
      <c r="A1087" s="33" t="s">
        <v>1246</v>
      </c>
      <c r="B1087" s="33" t="s">
        <v>481</v>
      </c>
      <c r="C1087" s="33" t="s">
        <v>472</v>
      </c>
      <c r="D1087" s="33" t="s">
        <v>705</v>
      </c>
      <c r="E1087" s="33" t="s">
        <v>493</v>
      </c>
      <c r="F1087" s="33" t="s">
        <v>1247</v>
      </c>
      <c r="I1087" t="s">
        <v>441</v>
      </c>
      <c r="J1087" t="s">
        <v>258</v>
      </c>
      <c r="K1087" t="s">
        <v>264</v>
      </c>
      <c r="N1087" s="5">
        <f>IF(I1087=0, "00", VLOOKUP(I1087,'Building Level'!$D$2:$E$100,2,FALSE))</f>
        <v>3</v>
      </c>
      <c r="O1087" s="5" t="str">
        <f>IF(J1087=0,"00",VLOOKUP(J1087,'Building Level'!$G$2:$H$100,2,FALSE))</f>
        <v>07</v>
      </c>
      <c r="P1087" s="5" t="str">
        <f>IF(K1087=0,"000",VLOOKUP(K1087,'Building Level'!$J$2:$K$200,2,FALSE))</f>
        <v>060</v>
      </c>
      <c r="Q1087" s="5" t="str">
        <f>IF(L1087=0,"000",VLOOKUP(L1087,'Building Level'!$M$2:$N$172,2,FALSE))</f>
        <v>000</v>
      </c>
      <c r="S1087" s="5" t="str">
        <f t="shared" si="17"/>
        <v>3.07.060</v>
      </c>
    </row>
    <row r="1088" spans="1:19" x14ac:dyDescent="0.25">
      <c r="A1088" s="33" t="s">
        <v>1246</v>
      </c>
      <c r="B1088" s="33" t="s">
        <v>481</v>
      </c>
      <c r="C1088" s="33" t="s">
        <v>472</v>
      </c>
      <c r="D1088" s="33" t="s">
        <v>705</v>
      </c>
      <c r="E1088" s="33" t="s">
        <v>493</v>
      </c>
      <c r="F1088" s="33" t="s">
        <v>1247</v>
      </c>
      <c r="I1088" t="s">
        <v>445</v>
      </c>
      <c r="J1088" t="s">
        <v>258</v>
      </c>
      <c r="K1088" t="s">
        <v>264</v>
      </c>
      <c r="N1088" s="5">
        <f>IF(I1088=0, "00", VLOOKUP(I1088,'Building Level'!$D$2:$E$100,2,FALSE))</f>
        <v>5</v>
      </c>
      <c r="O1088" s="5" t="str">
        <f>IF(J1088=0,"00",VLOOKUP(J1088,'Building Level'!$G$2:$H$100,2,FALSE))</f>
        <v>07</v>
      </c>
      <c r="P1088" s="5" t="str">
        <f>IF(K1088=0,"000",VLOOKUP(K1088,'Building Level'!$J$2:$K$200,2,FALSE))</f>
        <v>060</v>
      </c>
      <c r="Q1088" s="5" t="str">
        <f>IF(L1088=0,"000",VLOOKUP(L1088,'Building Level'!$M$2:$N$172,2,FALSE))</f>
        <v>000</v>
      </c>
      <c r="S1088" s="5" t="str">
        <f t="shared" si="17"/>
        <v>5.07.060</v>
      </c>
    </row>
    <row r="1089" spans="1:19" x14ac:dyDescent="0.25">
      <c r="A1089" s="33" t="s">
        <v>1248</v>
      </c>
      <c r="B1089" s="33" t="s">
        <v>481</v>
      </c>
      <c r="C1089" s="33" t="s">
        <v>472</v>
      </c>
      <c r="D1089" s="33" t="s">
        <v>705</v>
      </c>
      <c r="E1089" s="33" t="s">
        <v>550</v>
      </c>
      <c r="F1089" s="33" t="s">
        <v>1249</v>
      </c>
      <c r="I1089" t="s">
        <v>438</v>
      </c>
      <c r="J1089" t="s">
        <v>258</v>
      </c>
      <c r="K1089" t="s">
        <v>264</v>
      </c>
      <c r="N1089" s="5">
        <f>IF(I1089=0, "00", VLOOKUP(I1089,'Building Level'!$D$2:$E$100,2,FALSE))</f>
        <v>2</v>
      </c>
      <c r="O1089" s="5" t="str">
        <f>IF(J1089=0,"00",VLOOKUP(J1089,'Building Level'!$G$2:$H$100,2,FALSE))</f>
        <v>07</v>
      </c>
      <c r="P1089" s="5" t="str">
        <f>IF(K1089=0,"000",VLOOKUP(K1089,'Building Level'!$J$2:$K$200,2,FALSE))</f>
        <v>060</v>
      </c>
      <c r="Q1089" s="5" t="str">
        <f>IF(L1089=0,"000",VLOOKUP(L1089,'Building Level'!$M$2:$N$172,2,FALSE))</f>
        <v>000</v>
      </c>
      <c r="S1089" s="5" t="str">
        <f t="shared" si="17"/>
        <v>2.07.060</v>
      </c>
    </row>
    <row r="1090" spans="1:19" x14ac:dyDescent="0.25">
      <c r="A1090" s="33" t="s">
        <v>1248</v>
      </c>
      <c r="B1090" s="33" t="s">
        <v>481</v>
      </c>
      <c r="C1090" s="33" t="s">
        <v>472</v>
      </c>
      <c r="D1090" s="33" t="s">
        <v>705</v>
      </c>
      <c r="E1090" s="33" t="s">
        <v>550</v>
      </c>
      <c r="F1090" s="33" t="s">
        <v>1249</v>
      </c>
      <c r="I1090" t="s">
        <v>441</v>
      </c>
      <c r="J1090" t="s">
        <v>258</v>
      </c>
      <c r="K1090" t="s">
        <v>264</v>
      </c>
      <c r="N1090" s="5">
        <f>IF(I1090=0, "00", VLOOKUP(I1090,'Building Level'!$D$2:$E$100,2,FALSE))</f>
        <v>3</v>
      </c>
      <c r="O1090" s="5" t="str">
        <f>IF(J1090=0,"00",VLOOKUP(J1090,'Building Level'!$G$2:$H$100,2,FALSE))</f>
        <v>07</v>
      </c>
      <c r="P1090" s="5" t="str">
        <f>IF(K1090=0,"000",VLOOKUP(K1090,'Building Level'!$J$2:$K$200,2,FALSE))</f>
        <v>060</v>
      </c>
      <c r="Q1090" s="5" t="str">
        <f>IF(L1090=0,"000",VLOOKUP(L1090,'Building Level'!$M$2:$N$172,2,FALSE))</f>
        <v>000</v>
      </c>
      <c r="S1090" s="5" t="str">
        <f t="shared" si="17"/>
        <v>3.07.060</v>
      </c>
    </row>
    <row r="1091" spans="1:19" x14ac:dyDescent="0.25">
      <c r="A1091" s="33" t="s">
        <v>1248</v>
      </c>
      <c r="B1091" s="33" t="s">
        <v>481</v>
      </c>
      <c r="C1091" s="33" t="s">
        <v>472</v>
      </c>
      <c r="D1091" s="33" t="s">
        <v>705</v>
      </c>
      <c r="E1091" s="33" t="s">
        <v>550</v>
      </c>
      <c r="F1091" s="33" t="s">
        <v>1249</v>
      </c>
      <c r="I1091" t="s">
        <v>445</v>
      </c>
      <c r="J1091" t="s">
        <v>258</v>
      </c>
      <c r="K1091" t="s">
        <v>264</v>
      </c>
      <c r="N1091" s="5">
        <f>IF(I1091=0, "00", VLOOKUP(I1091,'Building Level'!$D$2:$E$100,2,FALSE))</f>
        <v>5</v>
      </c>
      <c r="O1091" s="5" t="str">
        <f>IF(J1091=0,"00",VLOOKUP(J1091,'Building Level'!$G$2:$H$100,2,FALSE))</f>
        <v>07</v>
      </c>
      <c r="P1091" s="5" t="str">
        <f>IF(K1091=0,"000",VLOOKUP(K1091,'Building Level'!$J$2:$K$200,2,FALSE))</f>
        <v>060</v>
      </c>
      <c r="Q1091" s="5" t="str">
        <f>IF(L1091=0,"000",VLOOKUP(L1091,'Building Level'!$M$2:$N$172,2,FALSE))</f>
        <v>000</v>
      </c>
      <c r="S1091" s="5" t="str">
        <f t="shared" si="17"/>
        <v>5.07.060</v>
      </c>
    </row>
    <row r="1092" spans="1:19" x14ac:dyDescent="0.25">
      <c r="A1092" s="33" t="s">
        <v>1250</v>
      </c>
      <c r="B1092" s="33" t="s">
        <v>481</v>
      </c>
      <c r="C1092" s="33" t="s">
        <v>472</v>
      </c>
      <c r="D1092" s="33" t="s">
        <v>705</v>
      </c>
      <c r="E1092" s="33" t="s">
        <v>1167</v>
      </c>
      <c r="F1092" s="33" t="s">
        <v>1251</v>
      </c>
      <c r="I1092" t="s">
        <v>438</v>
      </c>
      <c r="J1092" t="s">
        <v>258</v>
      </c>
      <c r="K1092" t="s">
        <v>264</v>
      </c>
      <c r="N1092" s="5">
        <f>IF(I1092=0, "00", VLOOKUP(I1092,'Building Level'!$D$2:$E$100,2,FALSE))</f>
        <v>2</v>
      </c>
      <c r="O1092" s="5" t="str">
        <f>IF(J1092=0,"00",VLOOKUP(J1092,'Building Level'!$G$2:$H$100,2,FALSE))</f>
        <v>07</v>
      </c>
      <c r="P1092" s="5" t="str">
        <f>IF(K1092=0,"000",VLOOKUP(K1092,'Building Level'!$J$2:$K$200,2,FALSE))</f>
        <v>060</v>
      </c>
      <c r="Q1092" s="5" t="str">
        <f>IF(L1092=0,"000",VLOOKUP(L1092,'Building Level'!$M$2:$N$172,2,FALSE))</f>
        <v>000</v>
      </c>
      <c r="S1092" s="5" t="str">
        <f t="shared" si="17"/>
        <v>2.07.060</v>
      </c>
    </row>
    <row r="1093" spans="1:19" x14ac:dyDescent="0.25">
      <c r="A1093" s="33" t="s">
        <v>1250</v>
      </c>
      <c r="B1093" s="33" t="s">
        <v>481</v>
      </c>
      <c r="C1093" s="33" t="s">
        <v>472</v>
      </c>
      <c r="D1093" s="33" t="s">
        <v>705</v>
      </c>
      <c r="E1093" s="33" t="s">
        <v>1167</v>
      </c>
      <c r="F1093" s="33" t="s">
        <v>1251</v>
      </c>
      <c r="I1093" t="s">
        <v>441</v>
      </c>
      <c r="J1093" t="s">
        <v>258</v>
      </c>
      <c r="K1093" t="s">
        <v>264</v>
      </c>
      <c r="N1093" s="5">
        <f>IF(I1093=0, "00", VLOOKUP(I1093,'Building Level'!$D$2:$E$100,2,FALSE))</f>
        <v>3</v>
      </c>
      <c r="O1093" s="5" t="str">
        <f>IF(J1093=0,"00",VLOOKUP(J1093,'Building Level'!$G$2:$H$100,2,FALSE))</f>
        <v>07</v>
      </c>
      <c r="P1093" s="5" t="str">
        <f>IF(K1093=0,"000",VLOOKUP(K1093,'Building Level'!$J$2:$K$200,2,FALSE))</f>
        <v>060</v>
      </c>
      <c r="Q1093" s="5" t="str">
        <f>IF(L1093=0,"000",VLOOKUP(L1093,'Building Level'!$M$2:$N$172,2,FALSE))</f>
        <v>000</v>
      </c>
      <c r="S1093" s="5" t="str">
        <f t="shared" si="17"/>
        <v>3.07.060</v>
      </c>
    </row>
    <row r="1094" spans="1:19" x14ac:dyDescent="0.25">
      <c r="A1094" s="33" t="s">
        <v>1250</v>
      </c>
      <c r="B1094" s="33" t="s">
        <v>481</v>
      </c>
      <c r="C1094" s="33" t="s">
        <v>472</v>
      </c>
      <c r="D1094" s="33" t="s">
        <v>705</v>
      </c>
      <c r="E1094" s="33" t="s">
        <v>1167</v>
      </c>
      <c r="F1094" s="33" t="s">
        <v>1251</v>
      </c>
      <c r="I1094" t="s">
        <v>445</v>
      </c>
      <c r="J1094" t="s">
        <v>258</v>
      </c>
      <c r="K1094" t="s">
        <v>264</v>
      </c>
      <c r="N1094" s="5">
        <f>IF(I1094=0, "00", VLOOKUP(I1094,'Building Level'!$D$2:$E$100,2,FALSE))</f>
        <v>5</v>
      </c>
      <c r="O1094" s="5" t="str">
        <f>IF(J1094=0,"00",VLOOKUP(J1094,'Building Level'!$G$2:$H$100,2,FALSE))</f>
        <v>07</v>
      </c>
      <c r="P1094" s="5" t="str">
        <f>IF(K1094=0,"000",VLOOKUP(K1094,'Building Level'!$J$2:$K$200,2,FALSE))</f>
        <v>060</v>
      </c>
      <c r="Q1094" s="5" t="str">
        <f>IF(L1094=0,"000",VLOOKUP(L1094,'Building Level'!$M$2:$N$172,2,FALSE))</f>
        <v>000</v>
      </c>
      <c r="S1094" s="5" t="str">
        <f t="shared" si="17"/>
        <v>5.07.060</v>
      </c>
    </row>
    <row r="1095" spans="1:19" x14ac:dyDescent="0.25">
      <c r="A1095" s="33" t="s">
        <v>1252</v>
      </c>
      <c r="B1095" s="33" t="s">
        <v>481</v>
      </c>
      <c r="C1095" s="33" t="s">
        <v>472</v>
      </c>
      <c r="D1095" s="33" t="s">
        <v>705</v>
      </c>
      <c r="E1095" s="33" t="s">
        <v>1253</v>
      </c>
      <c r="F1095" s="33" t="s">
        <v>1254</v>
      </c>
      <c r="I1095" t="s">
        <v>438</v>
      </c>
      <c r="J1095" t="s">
        <v>258</v>
      </c>
      <c r="K1095" t="s">
        <v>264</v>
      </c>
      <c r="N1095" s="5">
        <f>IF(I1095=0, "00", VLOOKUP(I1095,'Building Level'!$D$2:$E$100,2,FALSE))</f>
        <v>2</v>
      </c>
      <c r="O1095" s="5" t="str">
        <f>IF(J1095=0,"00",VLOOKUP(J1095,'Building Level'!$G$2:$H$100,2,FALSE))</f>
        <v>07</v>
      </c>
      <c r="P1095" s="5" t="str">
        <f>IF(K1095=0,"000",VLOOKUP(K1095,'Building Level'!$J$2:$K$200,2,FALSE))</f>
        <v>060</v>
      </c>
      <c r="Q1095" s="5" t="str">
        <f>IF(L1095=0,"000",VLOOKUP(L1095,'Building Level'!$M$2:$N$172,2,FALSE))</f>
        <v>000</v>
      </c>
      <c r="S1095" s="5" t="str">
        <f t="shared" si="17"/>
        <v>2.07.060</v>
      </c>
    </row>
    <row r="1096" spans="1:19" x14ac:dyDescent="0.25">
      <c r="A1096" s="33" t="s">
        <v>1252</v>
      </c>
      <c r="B1096" s="33" t="s">
        <v>481</v>
      </c>
      <c r="C1096" s="33" t="s">
        <v>472</v>
      </c>
      <c r="D1096" s="33" t="s">
        <v>705</v>
      </c>
      <c r="E1096" s="33" t="s">
        <v>1253</v>
      </c>
      <c r="F1096" s="33" t="s">
        <v>1254</v>
      </c>
      <c r="I1096" t="s">
        <v>441</v>
      </c>
      <c r="J1096" t="s">
        <v>258</v>
      </c>
      <c r="K1096" t="s">
        <v>264</v>
      </c>
      <c r="N1096" s="5">
        <f>IF(I1096=0, "00", VLOOKUP(I1096,'Building Level'!$D$2:$E$100,2,FALSE))</f>
        <v>3</v>
      </c>
      <c r="O1096" s="5" t="str">
        <f>IF(J1096=0,"00",VLOOKUP(J1096,'Building Level'!$G$2:$H$100,2,FALSE))</f>
        <v>07</v>
      </c>
      <c r="P1096" s="5" t="str">
        <f>IF(K1096=0,"000",VLOOKUP(K1096,'Building Level'!$J$2:$K$200,2,FALSE))</f>
        <v>060</v>
      </c>
      <c r="Q1096" s="5" t="str">
        <f>IF(L1096=0,"000",VLOOKUP(L1096,'Building Level'!$M$2:$N$172,2,FALSE))</f>
        <v>000</v>
      </c>
      <c r="S1096" s="5" t="str">
        <f t="shared" si="17"/>
        <v>3.07.060</v>
      </c>
    </row>
    <row r="1097" spans="1:19" x14ac:dyDescent="0.25">
      <c r="A1097" s="33" t="s">
        <v>1252</v>
      </c>
      <c r="B1097" s="33" t="s">
        <v>481</v>
      </c>
      <c r="C1097" s="33" t="s">
        <v>472</v>
      </c>
      <c r="D1097" s="33" t="s">
        <v>705</v>
      </c>
      <c r="E1097" s="33" t="s">
        <v>1253</v>
      </c>
      <c r="F1097" s="33" t="s">
        <v>1254</v>
      </c>
      <c r="I1097" t="s">
        <v>445</v>
      </c>
      <c r="J1097" t="s">
        <v>258</v>
      </c>
      <c r="K1097" t="s">
        <v>264</v>
      </c>
      <c r="N1097" s="5">
        <f>IF(I1097=0, "00", VLOOKUP(I1097,'Building Level'!$D$2:$E$100,2,FALSE))</f>
        <v>5</v>
      </c>
      <c r="O1097" s="5" t="str">
        <f>IF(J1097=0,"00",VLOOKUP(J1097,'Building Level'!$G$2:$H$100,2,FALSE))</f>
        <v>07</v>
      </c>
      <c r="P1097" s="5" t="str">
        <f>IF(K1097=0,"000",VLOOKUP(K1097,'Building Level'!$J$2:$K$200,2,FALSE))</f>
        <v>060</v>
      </c>
      <c r="Q1097" s="5" t="str">
        <f>IF(L1097=0,"000",VLOOKUP(L1097,'Building Level'!$M$2:$N$172,2,FALSE))</f>
        <v>000</v>
      </c>
      <c r="S1097" s="5" t="str">
        <f t="shared" si="17"/>
        <v>5.07.060</v>
      </c>
    </row>
    <row r="1098" spans="1:19" x14ac:dyDescent="0.25">
      <c r="A1098" s="33" t="s">
        <v>1255</v>
      </c>
      <c r="B1098" s="33" t="s">
        <v>481</v>
      </c>
      <c r="C1098" s="33" t="s">
        <v>472</v>
      </c>
      <c r="D1098" s="33" t="s">
        <v>705</v>
      </c>
      <c r="E1098" s="33" t="s">
        <v>1043</v>
      </c>
      <c r="F1098" s="33" t="s">
        <v>1256</v>
      </c>
      <c r="I1098" t="s">
        <v>438</v>
      </c>
      <c r="J1098" t="s">
        <v>258</v>
      </c>
      <c r="K1098" t="s">
        <v>264</v>
      </c>
      <c r="N1098" s="5">
        <f>IF(I1098=0, "00", VLOOKUP(I1098,'Building Level'!$D$2:$E$100,2,FALSE))</f>
        <v>2</v>
      </c>
      <c r="O1098" s="5" t="str">
        <f>IF(J1098=0,"00",VLOOKUP(J1098,'Building Level'!$G$2:$H$100,2,FALSE))</f>
        <v>07</v>
      </c>
      <c r="P1098" s="5" t="str">
        <f>IF(K1098=0,"000",VLOOKUP(K1098,'Building Level'!$J$2:$K$200,2,FALSE))</f>
        <v>060</v>
      </c>
      <c r="Q1098" s="5" t="str">
        <f>IF(L1098=0,"000",VLOOKUP(L1098,'Building Level'!$M$2:$N$172,2,FALSE))</f>
        <v>000</v>
      </c>
      <c r="S1098" s="5" t="str">
        <f t="shared" si="17"/>
        <v>2.07.060</v>
      </c>
    </row>
    <row r="1099" spans="1:19" x14ac:dyDescent="0.25">
      <c r="A1099" s="33" t="s">
        <v>1255</v>
      </c>
      <c r="B1099" s="33" t="s">
        <v>481</v>
      </c>
      <c r="C1099" s="33" t="s">
        <v>472</v>
      </c>
      <c r="D1099" s="33" t="s">
        <v>705</v>
      </c>
      <c r="E1099" s="33" t="s">
        <v>1043</v>
      </c>
      <c r="F1099" s="33" t="s">
        <v>1256</v>
      </c>
      <c r="I1099" t="s">
        <v>441</v>
      </c>
      <c r="J1099" t="s">
        <v>258</v>
      </c>
      <c r="K1099" t="s">
        <v>264</v>
      </c>
      <c r="N1099" s="5">
        <f>IF(I1099=0, "00", VLOOKUP(I1099,'Building Level'!$D$2:$E$100,2,FALSE))</f>
        <v>3</v>
      </c>
      <c r="O1099" s="5" t="str">
        <f>IF(J1099=0,"00",VLOOKUP(J1099,'Building Level'!$G$2:$H$100,2,FALSE))</f>
        <v>07</v>
      </c>
      <c r="P1099" s="5" t="str">
        <f>IF(K1099=0,"000",VLOOKUP(K1099,'Building Level'!$J$2:$K$200,2,FALSE))</f>
        <v>060</v>
      </c>
      <c r="Q1099" s="5" t="str">
        <f>IF(L1099=0,"000",VLOOKUP(L1099,'Building Level'!$M$2:$N$172,2,FALSE))</f>
        <v>000</v>
      </c>
      <c r="S1099" s="5" t="str">
        <f t="shared" si="17"/>
        <v>3.07.060</v>
      </c>
    </row>
    <row r="1100" spans="1:19" x14ac:dyDescent="0.25">
      <c r="A1100" s="33" t="s">
        <v>1255</v>
      </c>
      <c r="B1100" s="33" t="s">
        <v>481</v>
      </c>
      <c r="C1100" s="33" t="s">
        <v>472</v>
      </c>
      <c r="D1100" s="33" t="s">
        <v>705</v>
      </c>
      <c r="E1100" s="33" t="s">
        <v>1043</v>
      </c>
      <c r="F1100" s="33" t="s">
        <v>1256</v>
      </c>
      <c r="I1100" t="s">
        <v>445</v>
      </c>
      <c r="J1100" t="s">
        <v>258</v>
      </c>
      <c r="K1100" t="s">
        <v>264</v>
      </c>
      <c r="N1100" s="5">
        <f>IF(I1100=0, "00", VLOOKUP(I1100,'Building Level'!$D$2:$E$100,2,FALSE))</f>
        <v>5</v>
      </c>
      <c r="O1100" s="5" t="str">
        <f>IF(J1100=0,"00",VLOOKUP(J1100,'Building Level'!$G$2:$H$100,2,FALSE))</f>
        <v>07</v>
      </c>
      <c r="P1100" s="5" t="str">
        <f>IF(K1100=0,"000",VLOOKUP(K1100,'Building Level'!$J$2:$K$200,2,FALSE))</f>
        <v>060</v>
      </c>
      <c r="Q1100" s="5" t="str">
        <f>IF(L1100=0,"000",VLOOKUP(L1100,'Building Level'!$M$2:$N$172,2,FALSE))</f>
        <v>000</v>
      </c>
      <c r="S1100" s="5" t="str">
        <f t="shared" si="17"/>
        <v>5.07.060</v>
      </c>
    </row>
    <row r="1101" spans="1:19" x14ac:dyDescent="0.25">
      <c r="A1101" s="33" t="s">
        <v>1257</v>
      </c>
      <c r="B1101" s="33" t="s">
        <v>481</v>
      </c>
      <c r="C1101" s="33" t="s">
        <v>472</v>
      </c>
      <c r="D1101" s="33" t="s">
        <v>705</v>
      </c>
      <c r="E1101" s="33" t="s">
        <v>1014</v>
      </c>
      <c r="F1101" s="33" t="s">
        <v>1258</v>
      </c>
      <c r="I1101" t="s">
        <v>438</v>
      </c>
      <c r="J1101" t="s">
        <v>258</v>
      </c>
      <c r="K1101" t="s">
        <v>264</v>
      </c>
      <c r="N1101" s="5">
        <f>IF(I1101=0, "00", VLOOKUP(I1101,'Building Level'!$D$2:$E$100,2,FALSE))</f>
        <v>2</v>
      </c>
      <c r="O1101" s="5" t="str">
        <f>IF(J1101=0,"00",VLOOKUP(J1101,'Building Level'!$G$2:$H$100,2,FALSE))</f>
        <v>07</v>
      </c>
      <c r="P1101" s="5" t="str">
        <f>IF(K1101=0,"000",VLOOKUP(K1101,'Building Level'!$J$2:$K$200,2,FALSE))</f>
        <v>060</v>
      </c>
      <c r="Q1101" s="5" t="str">
        <f>IF(L1101=0,"000",VLOOKUP(L1101,'Building Level'!$M$2:$N$172,2,FALSE))</f>
        <v>000</v>
      </c>
      <c r="S1101" s="5" t="str">
        <f t="shared" si="17"/>
        <v>2.07.060</v>
      </c>
    </row>
    <row r="1102" spans="1:19" x14ac:dyDescent="0.25">
      <c r="A1102" s="33" t="s">
        <v>1257</v>
      </c>
      <c r="B1102" s="33" t="s">
        <v>481</v>
      </c>
      <c r="C1102" s="33" t="s">
        <v>472</v>
      </c>
      <c r="D1102" s="33" t="s">
        <v>705</v>
      </c>
      <c r="E1102" s="33" t="s">
        <v>1014</v>
      </c>
      <c r="F1102" s="33" t="s">
        <v>1258</v>
      </c>
      <c r="I1102" t="s">
        <v>441</v>
      </c>
      <c r="J1102" t="s">
        <v>258</v>
      </c>
      <c r="K1102" t="s">
        <v>264</v>
      </c>
      <c r="N1102" s="5">
        <f>IF(I1102=0, "00", VLOOKUP(I1102,'Building Level'!$D$2:$E$100,2,FALSE))</f>
        <v>3</v>
      </c>
      <c r="O1102" s="5" t="str">
        <f>IF(J1102=0,"00",VLOOKUP(J1102,'Building Level'!$G$2:$H$100,2,FALSE))</f>
        <v>07</v>
      </c>
      <c r="P1102" s="5" t="str">
        <f>IF(K1102=0,"000",VLOOKUP(K1102,'Building Level'!$J$2:$K$200,2,FALSE))</f>
        <v>060</v>
      </c>
      <c r="Q1102" s="5" t="str">
        <f>IF(L1102=0,"000",VLOOKUP(L1102,'Building Level'!$M$2:$N$172,2,FALSE))</f>
        <v>000</v>
      </c>
      <c r="S1102" s="5" t="str">
        <f t="shared" si="17"/>
        <v>3.07.060</v>
      </c>
    </row>
    <row r="1103" spans="1:19" x14ac:dyDescent="0.25">
      <c r="A1103" s="33" t="s">
        <v>1257</v>
      </c>
      <c r="B1103" s="33" t="s">
        <v>481</v>
      </c>
      <c r="C1103" s="33" t="s">
        <v>472</v>
      </c>
      <c r="D1103" s="33" t="s">
        <v>705</v>
      </c>
      <c r="E1103" s="33" t="s">
        <v>1014</v>
      </c>
      <c r="F1103" s="33" t="s">
        <v>1258</v>
      </c>
      <c r="I1103" t="s">
        <v>445</v>
      </c>
      <c r="J1103" t="s">
        <v>258</v>
      </c>
      <c r="K1103" t="s">
        <v>264</v>
      </c>
      <c r="N1103" s="5">
        <f>IF(I1103=0, "00", VLOOKUP(I1103,'Building Level'!$D$2:$E$100,2,FALSE))</f>
        <v>5</v>
      </c>
      <c r="O1103" s="5" t="str">
        <f>IF(J1103=0,"00",VLOOKUP(J1103,'Building Level'!$G$2:$H$100,2,FALSE))</f>
        <v>07</v>
      </c>
      <c r="P1103" s="5" t="str">
        <f>IF(K1103=0,"000",VLOOKUP(K1103,'Building Level'!$J$2:$K$200,2,FALSE))</f>
        <v>060</v>
      </c>
      <c r="Q1103" s="5" t="str">
        <f>IF(L1103=0,"000",VLOOKUP(L1103,'Building Level'!$M$2:$N$172,2,FALSE))</f>
        <v>000</v>
      </c>
      <c r="S1103" s="5" t="str">
        <f t="shared" si="17"/>
        <v>5.07.060</v>
      </c>
    </row>
    <row r="1104" spans="1:19" x14ac:dyDescent="0.25">
      <c r="A1104" s="33" t="s">
        <v>1259</v>
      </c>
      <c r="B1104" s="33" t="s">
        <v>481</v>
      </c>
      <c r="C1104" s="33" t="s">
        <v>472</v>
      </c>
      <c r="D1104" s="33" t="s">
        <v>532</v>
      </c>
      <c r="F1104" s="33" t="s">
        <v>1260</v>
      </c>
      <c r="I1104" t="s">
        <v>438</v>
      </c>
      <c r="J1104" t="s">
        <v>258</v>
      </c>
      <c r="K1104" t="s">
        <v>264</v>
      </c>
      <c r="N1104" s="5">
        <f>IF(I1104=0, "00", VLOOKUP(I1104,'Building Level'!$D$2:$E$100,2,FALSE))</f>
        <v>2</v>
      </c>
      <c r="O1104" s="5" t="str">
        <f>IF(J1104=0,"00",VLOOKUP(J1104,'Building Level'!$G$2:$H$100,2,FALSE))</f>
        <v>07</v>
      </c>
      <c r="P1104" s="5" t="str">
        <f>IF(K1104=0,"000",VLOOKUP(K1104,'Building Level'!$J$2:$K$200,2,FALSE))</f>
        <v>060</v>
      </c>
      <c r="Q1104" s="5" t="str">
        <f>IF(L1104=0,"000",VLOOKUP(L1104,'Building Level'!$M$2:$N$172,2,FALSE))</f>
        <v>000</v>
      </c>
      <c r="S1104" s="5" t="str">
        <f t="shared" si="17"/>
        <v>2.07.060</v>
      </c>
    </row>
    <row r="1105" spans="1:19" x14ac:dyDescent="0.25">
      <c r="A1105" s="33" t="s">
        <v>1259</v>
      </c>
      <c r="B1105" s="33" t="s">
        <v>481</v>
      </c>
      <c r="C1105" s="33" t="s">
        <v>472</v>
      </c>
      <c r="D1105" s="33" t="s">
        <v>532</v>
      </c>
      <c r="F1105" s="33" t="s">
        <v>1260</v>
      </c>
      <c r="I1105" t="s">
        <v>441</v>
      </c>
      <c r="J1105" t="s">
        <v>258</v>
      </c>
      <c r="K1105" t="s">
        <v>264</v>
      </c>
      <c r="N1105" s="5">
        <f>IF(I1105=0, "00", VLOOKUP(I1105,'Building Level'!$D$2:$E$100,2,FALSE))</f>
        <v>3</v>
      </c>
      <c r="O1105" s="5" t="str">
        <f>IF(J1105=0,"00",VLOOKUP(J1105,'Building Level'!$G$2:$H$100,2,FALSE))</f>
        <v>07</v>
      </c>
      <c r="P1105" s="5" t="str">
        <f>IF(K1105=0,"000",VLOOKUP(K1105,'Building Level'!$J$2:$K$200,2,FALSE))</f>
        <v>060</v>
      </c>
      <c r="Q1105" s="5" t="str">
        <f>IF(L1105=0,"000",VLOOKUP(L1105,'Building Level'!$M$2:$N$172,2,FALSE))</f>
        <v>000</v>
      </c>
      <c r="S1105" s="5" t="str">
        <f t="shared" si="17"/>
        <v>3.07.060</v>
      </c>
    </row>
    <row r="1106" spans="1:19" x14ac:dyDescent="0.25">
      <c r="A1106" s="33" t="s">
        <v>1259</v>
      </c>
      <c r="B1106" s="33" t="s">
        <v>481</v>
      </c>
      <c r="C1106" s="33" t="s">
        <v>472</v>
      </c>
      <c r="D1106" s="33" t="s">
        <v>532</v>
      </c>
      <c r="F1106" s="33" t="s">
        <v>1260</v>
      </c>
      <c r="I1106" t="s">
        <v>445</v>
      </c>
      <c r="J1106" t="s">
        <v>258</v>
      </c>
      <c r="K1106" t="s">
        <v>264</v>
      </c>
      <c r="N1106" s="5">
        <f>IF(I1106=0, "00", VLOOKUP(I1106,'Building Level'!$D$2:$E$100,2,FALSE))</f>
        <v>5</v>
      </c>
      <c r="O1106" s="5" t="str">
        <f>IF(J1106=0,"00",VLOOKUP(J1106,'Building Level'!$G$2:$H$100,2,FALSE))</f>
        <v>07</v>
      </c>
      <c r="P1106" s="5" t="str">
        <f>IF(K1106=0,"000",VLOOKUP(K1106,'Building Level'!$J$2:$K$200,2,FALSE))</f>
        <v>060</v>
      </c>
      <c r="Q1106" s="5" t="str">
        <f>IF(L1106=0,"000",VLOOKUP(L1106,'Building Level'!$M$2:$N$172,2,FALSE))</f>
        <v>000</v>
      </c>
      <c r="S1106" s="5" t="str">
        <f t="shared" si="17"/>
        <v>5.07.060</v>
      </c>
    </row>
    <row r="1107" spans="1:19" x14ac:dyDescent="0.25">
      <c r="A1107" s="33" t="s">
        <v>1261</v>
      </c>
      <c r="B1107" s="33" t="s">
        <v>481</v>
      </c>
      <c r="C1107" s="33" t="s">
        <v>472</v>
      </c>
      <c r="D1107" s="33" t="s">
        <v>532</v>
      </c>
      <c r="E1107" s="33" t="s">
        <v>597</v>
      </c>
      <c r="F1107" s="33" t="s">
        <v>1262</v>
      </c>
      <c r="I1107" t="s">
        <v>438</v>
      </c>
      <c r="J1107" t="s">
        <v>258</v>
      </c>
      <c r="K1107" t="s">
        <v>264</v>
      </c>
      <c r="N1107" s="5">
        <f>IF(I1107=0, "00", VLOOKUP(I1107,'Building Level'!$D$2:$E$100,2,FALSE))</f>
        <v>2</v>
      </c>
      <c r="O1107" s="5" t="str">
        <f>IF(J1107=0,"00",VLOOKUP(J1107,'Building Level'!$G$2:$H$100,2,FALSE))</f>
        <v>07</v>
      </c>
      <c r="P1107" s="5" t="str">
        <f>IF(K1107=0,"000",VLOOKUP(K1107,'Building Level'!$J$2:$K$200,2,FALSE))</f>
        <v>060</v>
      </c>
      <c r="Q1107" s="5" t="str">
        <f>IF(L1107=0,"000",VLOOKUP(L1107,'Building Level'!$M$2:$N$172,2,FALSE))</f>
        <v>000</v>
      </c>
      <c r="S1107" s="5" t="str">
        <f t="shared" si="17"/>
        <v>2.07.060</v>
      </c>
    </row>
    <row r="1108" spans="1:19" x14ac:dyDescent="0.25">
      <c r="A1108" s="33" t="s">
        <v>1261</v>
      </c>
      <c r="B1108" s="33" t="s">
        <v>481</v>
      </c>
      <c r="C1108" s="33" t="s">
        <v>472</v>
      </c>
      <c r="D1108" s="33" t="s">
        <v>532</v>
      </c>
      <c r="E1108" s="33" t="s">
        <v>597</v>
      </c>
      <c r="F1108" s="33" t="s">
        <v>1262</v>
      </c>
      <c r="I1108" t="s">
        <v>441</v>
      </c>
      <c r="J1108" t="s">
        <v>258</v>
      </c>
      <c r="K1108" t="s">
        <v>264</v>
      </c>
      <c r="N1108" s="5">
        <f>IF(I1108=0, "00", VLOOKUP(I1108,'Building Level'!$D$2:$E$100,2,FALSE))</f>
        <v>3</v>
      </c>
      <c r="O1108" s="5" t="str">
        <f>IF(J1108=0,"00",VLOOKUP(J1108,'Building Level'!$G$2:$H$100,2,FALSE))</f>
        <v>07</v>
      </c>
      <c r="P1108" s="5" t="str">
        <f>IF(K1108=0,"000",VLOOKUP(K1108,'Building Level'!$J$2:$K$200,2,FALSE))</f>
        <v>060</v>
      </c>
      <c r="Q1108" s="5" t="str">
        <f>IF(L1108=0,"000",VLOOKUP(L1108,'Building Level'!$M$2:$N$172,2,FALSE))</f>
        <v>000</v>
      </c>
      <c r="S1108" s="5" t="str">
        <f t="shared" si="17"/>
        <v>3.07.060</v>
      </c>
    </row>
    <row r="1109" spans="1:19" x14ac:dyDescent="0.25">
      <c r="A1109" s="33" t="s">
        <v>1261</v>
      </c>
      <c r="B1109" s="33" t="s">
        <v>481</v>
      </c>
      <c r="C1109" s="33" t="s">
        <v>472</v>
      </c>
      <c r="D1109" s="33" t="s">
        <v>532</v>
      </c>
      <c r="E1109" s="33" t="s">
        <v>597</v>
      </c>
      <c r="F1109" s="33" t="s">
        <v>1262</v>
      </c>
      <c r="I1109" t="s">
        <v>445</v>
      </c>
      <c r="J1109" t="s">
        <v>258</v>
      </c>
      <c r="K1109" t="s">
        <v>264</v>
      </c>
      <c r="N1109" s="5">
        <f>IF(I1109=0, "00", VLOOKUP(I1109,'Building Level'!$D$2:$E$100,2,FALSE))</f>
        <v>5</v>
      </c>
      <c r="O1109" s="5" t="str">
        <f>IF(J1109=0,"00",VLOOKUP(J1109,'Building Level'!$G$2:$H$100,2,FALSE))</f>
        <v>07</v>
      </c>
      <c r="P1109" s="5" t="str">
        <f>IF(K1109=0,"000",VLOOKUP(K1109,'Building Level'!$J$2:$K$200,2,FALSE))</f>
        <v>060</v>
      </c>
      <c r="Q1109" s="5" t="str">
        <f>IF(L1109=0,"000",VLOOKUP(L1109,'Building Level'!$M$2:$N$172,2,FALSE))</f>
        <v>000</v>
      </c>
      <c r="S1109" s="5" t="str">
        <f t="shared" si="17"/>
        <v>5.07.060</v>
      </c>
    </row>
    <row r="1110" spans="1:19" x14ac:dyDescent="0.25">
      <c r="A1110" s="33" t="s">
        <v>1263</v>
      </c>
      <c r="B1110" s="33" t="s">
        <v>481</v>
      </c>
      <c r="C1110" s="33" t="s">
        <v>562</v>
      </c>
      <c r="F1110" s="33" t="s">
        <v>1264</v>
      </c>
      <c r="I1110" t="s">
        <v>438</v>
      </c>
      <c r="J1110" t="s">
        <v>258</v>
      </c>
      <c r="K1110" t="s">
        <v>264</v>
      </c>
      <c r="N1110" s="5">
        <f>IF(I1110=0, "00", VLOOKUP(I1110,'Building Level'!$D$2:$E$100,2,FALSE))</f>
        <v>2</v>
      </c>
      <c r="O1110" s="5" t="str">
        <f>IF(J1110=0,"00",VLOOKUP(J1110,'Building Level'!$G$2:$H$100,2,FALSE))</f>
        <v>07</v>
      </c>
      <c r="P1110" s="5" t="str">
        <f>IF(K1110=0,"000",VLOOKUP(K1110,'Building Level'!$J$2:$K$200,2,FALSE))</f>
        <v>060</v>
      </c>
      <c r="Q1110" s="5" t="str">
        <f>IF(L1110=0,"000",VLOOKUP(L1110,'Building Level'!$M$2:$N$172,2,FALSE))</f>
        <v>000</v>
      </c>
      <c r="S1110" s="5" t="str">
        <f t="shared" si="17"/>
        <v>2.07.060</v>
      </c>
    </row>
    <row r="1111" spans="1:19" x14ac:dyDescent="0.25">
      <c r="A1111" s="33" t="s">
        <v>1263</v>
      </c>
      <c r="B1111" s="33" t="s">
        <v>481</v>
      </c>
      <c r="C1111" s="33" t="s">
        <v>562</v>
      </c>
      <c r="F1111" s="33" t="s">
        <v>1264</v>
      </c>
      <c r="I1111" t="s">
        <v>441</v>
      </c>
      <c r="J1111" t="s">
        <v>258</v>
      </c>
      <c r="K1111" t="s">
        <v>264</v>
      </c>
      <c r="N1111" s="5">
        <f>IF(I1111=0, "00", VLOOKUP(I1111,'Building Level'!$D$2:$E$100,2,FALSE))</f>
        <v>3</v>
      </c>
      <c r="O1111" s="5" t="str">
        <f>IF(J1111=0,"00",VLOOKUP(J1111,'Building Level'!$G$2:$H$100,2,FALSE))</f>
        <v>07</v>
      </c>
      <c r="P1111" s="5" t="str">
        <f>IF(K1111=0,"000",VLOOKUP(K1111,'Building Level'!$J$2:$K$200,2,FALSE))</f>
        <v>060</v>
      </c>
      <c r="Q1111" s="5" t="str">
        <f>IF(L1111=0,"000",VLOOKUP(L1111,'Building Level'!$M$2:$N$172,2,FALSE))</f>
        <v>000</v>
      </c>
      <c r="S1111" s="5" t="str">
        <f t="shared" si="17"/>
        <v>3.07.060</v>
      </c>
    </row>
    <row r="1112" spans="1:19" x14ac:dyDescent="0.25">
      <c r="A1112" s="33" t="s">
        <v>1263</v>
      </c>
      <c r="B1112" s="33" t="s">
        <v>481</v>
      </c>
      <c r="C1112" s="33" t="s">
        <v>562</v>
      </c>
      <c r="F1112" s="33" t="s">
        <v>1264</v>
      </c>
      <c r="I1112" t="s">
        <v>445</v>
      </c>
      <c r="J1112" t="s">
        <v>258</v>
      </c>
      <c r="K1112" t="s">
        <v>264</v>
      </c>
      <c r="N1112" s="5">
        <f>IF(I1112=0, "00", VLOOKUP(I1112,'Building Level'!$D$2:$E$100,2,FALSE))</f>
        <v>5</v>
      </c>
      <c r="O1112" s="5" t="str">
        <f>IF(J1112=0,"00",VLOOKUP(J1112,'Building Level'!$G$2:$H$100,2,FALSE))</f>
        <v>07</v>
      </c>
      <c r="P1112" s="5" t="str">
        <f>IF(K1112=0,"000",VLOOKUP(K1112,'Building Level'!$J$2:$K$200,2,FALSE))</f>
        <v>060</v>
      </c>
      <c r="Q1112" s="5" t="str">
        <f>IF(L1112=0,"000",VLOOKUP(L1112,'Building Level'!$M$2:$N$172,2,FALSE))</f>
        <v>000</v>
      </c>
      <c r="S1112" s="5" t="str">
        <f t="shared" si="17"/>
        <v>5.07.060</v>
      </c>
    </row>
    <row r="1113" spans="1:19" x14ac:dyDescent="0.25">
      <c r="A1113" s="33" t="s">
        <v>1265</v>
      </c>
      <c r="B1113" s="33" t="s">
        <v>481</v>
      </c>
      <c r="C1113" s="33" t="s">
        <v>562</v>
      </c>
      <c r="D1113" s="33" t="s">
        <v>95</v>
      </c>
      <c r="F1113" s="33" t="s">
        <v>1266</v>
      </c>
      <c r="I1113" t="s">
        <v>438</v>
      </c>
      <c r="J1113" t="s">
        <v>258</v>
      </c>
      <c r="K1113" t="s">
        <v>264</v>
      </c>
      <c r="N1113" s="5">
        <f>IF(I1113=0, "00", VLOOKUP(I1113,'Building Level'!$D$2:$E$100,2,FALSE))</f>
        <v>2</v>
      </c>
      <c r="O1113" s="5" t="str">
        <f>IF(J1113=0,"00",VLOOKUP(J1113,'Building Level'!$G$2:$H$100,2,FALSE))</f>
        <v>07</v>
      </c>
      <c r="P1113" s="5" t="str">
        <f>IF(K1113=0,"000",VLOOKUP(K1113,'Building Level'!$J$2:$K$200,2,FALSE))</f>
        <v>060</v>
      </c>
      <c r="Q1113" s="5" t="str">
        <f>IF(L1113=0,"000",VLOOKUP(L1113,'Building Level'!$M$2:$N$172,2,FALSE))</f>
        <v>000</v>
      </c>
      <c r="S1113" s="5" t="str">
        <f t="shared" si="17"/>
        <v>2.07.060</v>
      </c>
    </row>
    <row r="1114" spans="1:19" x14ac:dyDescent="0.25">
      <c r="A1114" s="33" t="s">
        <v>1265</v>
      </c>
      <c r="B1114" s="33" t="s">
        <v>481</v>
      </c>
      <c r="C1114" s="33" t="s">
        <v>562</v>
      </c>
      <c r="D1114" s="33" t="s">
        <v>95</v>
      </c>
      <c r="F1114" s="33" t="s">
        <v>1266</v>
      </c>
      <c r="I1114" t="s">
        <v>441</v>
      </c>
      <c r="J1114" t="s">
        <v>258</v>
      </c>
      <c r="K1114" t="s">
        <v>264</v>
      </c>
      <c r="N1114" s="5">
        <f>IF(I1114=0, "00", VLOOKUP(I1114,'Building Level'!$D$2:$E$100,2,FALSE))</f>
        <v>3</v>
      </c>
      <c r="O1114" s="5" t="str">
        <f>IF(J1114=0,"00",VLOOKUP(J1114,'Building Level'!$G$2:$H$100,2,FALSE))</f>
        <v>07</v>
      </c>
      <c r="P1114" s="5" t="str">
        <f>IF(K1114=0,"000",VLOOKUP(K1114,'Building Level'!$J$2:$K$200,2,FALSE))</f>
        <v>060</v>
      </c>
      <c r="Q1114" s="5" t="str">
        <f>IF(L1114=0,"000",VLOOKUP(L1114,'Building Level'!$M$2:$N$172,2,FALSE))</f>
        <v>000</v>
      </c>
      <c r="S1114" s="5" t="str">
        <f t="shared" si="17"/>
        <v>3.07.060</v>
      </c>
    </row>
    <row r="1115" spans="1:19" x14ac:dyDescent="0.25">
      <c r="A1115" s="33" t="s">
        <v>1265</v>
      </c>
      <c r="B1115" s="33" t="s">
        <v>481</v>
      </c>
      <c r="C1115" s="33" t="s">
        <v>562</v>
      </c>
      <c r="D1115" s="33" t="s">
        <v>95</v>
      </c>
      <c r="F1115" s="33" t="s">
        <v>1266</v>
      </c>
      <c r="I1115" t="s">
        <v>445</v>
      </c>
      <c r="J1115" t="s">
        <v>258</v>
      </c>
      <c r="K1115" t="s">
        <v>264</v>
      </c>
      <c r="N1115" s="5">
        <f>IF(I1115=0, "00", VLOOKUP(I1115,'Building Level'!$D$2:$E$100,2,FALSE))</f>
        <v>5</v>
      </c>
      <c r="O1115" s="5" t="str">
        <f>IF(J1115=0,"00",VLOOKUP(J1115,'Building Level'!$G$2:$H$100,2,FALSE))</f>
        <v>07</v>
      </c>
      <c r="P1115" s="5" t="str">
        <f>IF(K1115=0,"000",VLOOKUP(K1115,'Building Level'!$J$2:$K$200,2,FALSE))</f>
        <v>060</v>
      </c>
      <c r="Q1115" s="5" t="str">
        <f>IF(L1115=0,"000",VLOOKUP(L1115,'Building Level'!$M$2:$N$172,2,FALSE))</f>
        <v>000</v>
      </c>
      <c r="S1115" s="5" t="str">
        <f t="shared" si="17"/>
        <v>5.07.060</v>
      </c>
    </row>
    <row r="1116" spans="1:19" x14ac:dyDescent="0.25">
      <c r="A1116" s="33" t="s">
        <v>1267</v>
      </c>
      <c r="B1116" s="33" t="s">
        <v>481</v>
      </c>
      <c r="C1116" s="33" t="s">
        <v>562</v>
      </c>
      <c r="D1116" s="33" t="s">
        <v>141</v>
      </c>
      <c r="F1116" s="33" t="s">
        <v>1268</v>
      </c>
      <c r="I1116" t="s">
        <v>438</v>
      </c>
      <c r="J1116" t="s">
        <v>258</v>
      </c>
      <c r="K1116" t="s">
        <v>264</v>
      </c>
      <c r="N1116" s="5">
        <f>IF(I1116=0, "00", VLOOKUP(I1116,'Building Level'!$D$2:$E$100,2,FALSE))</f>
        <v>2</v>
      </c>
      <c r="O1116" s="5" t="str">
        <f>IF(J1116=0,"00",VLOOKUP(J1116,'Building Level'!$G$2:$H$100,2,FALSE))</f>
        <v>07</v>
      </c>
      <c r="P1116" s="5" t="str">
        <f>IF(K1116=0,"000",VLOOKUP(K1116,'Building Level'!$J$2:$K$200,2,FALSE))</f>
        <v>060</v>
      </c>
      <c r="Q1116" s="5" t="str">
        <f>IF(L1116=0,"000",VLOOKUP(L1116,'Building Level'!$M$2:$N$172,2,FALSE))</f>
        <v>000</v>
      </c>
      <c r="S1116" s="5" t="str">
        <f t="shared" si="17"/>
        <v>2.07.060</v>
      </c>
    </row>
    <row r="1117" spans="1:19" x14ac:dyDescent="0.25">
      <c r="A1117" s="33" t="s">
        <v>1267</v>
      </c>
      <c r="B1117" s="33" t="s">
        <v>481</v>
      </c>
      <c r="C1117" s="33" t="s">
        <v>562</v>
      </c>
      <c r="D1117" s="33" t="s">
        <v>141</v>
      </c>
      <c r="F1117" s="33" t="s">
        <v>1268</v>
      </c>
      <c r="I1117" t="s">
        <v>441</v>
      </c>
      <c r="J1117" t="s">
        <v>258</v>
      </c>
      <c r="K1117" t="s">
        <v>264</v>
      </c>
      <c r="N1117" s="5">
        <f>IF(I1117=0, "00", VLOOKUP(I1117,'Building Level'!$D$2:$E$100,2,FALSE))</f>
        <v>3</v>
      </c>
      <c r="O1117" s="5" t="str">
        <f>IF(J1117=0,"00",VLOOKUP(J1117,'Building Level'!$G$2:$H$100,2,FALSE))</f>
        <v>07</v>
      </c>
      <c r="P1117" s="5" t="str">
        <f>IF(K1117=0,"000",VLOOKUP(K1117,'Building Level'!$J$2:$K$200,2,FALSE))</f>
        <v>060</v>
      </c>
      <c r="Q1117" s="5" t="str">
        <f>IF(L1117=0,"000",VLOOKUP(L1117,'Building Level'!$M$2:$N$172,2,FALSE))</f>
        <v>000</v>
      </c>
      <c r="S1117" s="5" t="str">
        <f t="shared" si="17"/>
        <v>3.07.060</v>
      </c>
    </row>
    <row r="1118" spans="1:19" x14ac:dyDescent="0.25">
      <c r="A1118" s="33" t="s">
        <v>1267</v>
      </c>
      <c r="B1118" s="33" t="s">
        <v>481</v>
      </c>
      <c r="C1118" s="33" t="s">
        <v>562</v>
      </c>
      <c r="D1118" s="33" t="s">
        <v>141</v>
      </c>
      <c r="F1118" s="33" t="s">
        <v>1268</v>
      </c>
      <c r="I1118" t="s">
        <v>445</v>
      </c>
      <c r="J1118" t="s">
        <v>258</v>
      </c>
      <c r="K1118" t="s">
        <v>264</v>
      </c>
      <c r="N1118" s="5">
        <f>IF(I1118=0, "00", VLOOKUP(I1118,'Building Level'!$D$2:$E$100,2,FALSE))</f>
        <v>5</v>
      </c>
      <c r="O1118" s="5" t="str">
        <f>IF(J1118=0,"00",VLOOKUP(J1118,'Building Level'!$G$2:$H$100,2,FALSE))</f>
        <v>07</v>
      </c>
      <c r="P1118" s="5" t="str">
        <f>IF(K1118=0,"000",VLOOKUP(K1118,'Building Level'!$J$2:$K$200,2,FALSE))</f>
        <v>060</v>
      </c>
      <c r="Q1118" s="5" t="str">
        <f>IF(L1118=0,"000",VLOOKUP(L1118,'Building Level'!$M$2:$N$172,2,FALSE))</f>
        <v>000</v>
      </c>
      <c r="S1118" s="5" t="str">
        <f t="shared" si="17"/>
        <v>5.07.060</v>
      </c>
    </row>
    <row r="1119" spans="1:19" x14ac:dyDescent="0.25">
      <c r="A1119" s="33" t="s">
        <v>1269</v>
      </c>
      <c r="B1119" s="33" t="s">
        <v>481</v>
      </c>
      <c r="C1119" s="33" t="s">
        <v>562</v>
      </c>
      <c r="D1119" s="33" t="s">
        <v>272</v>
      </c>
      <c r="F1119" s="33" t="s">
        <v>1270</v>
      </c>
      <c r="I1119" t="s">
        <v>438</v>
      </c>
      <c r="J1119" t="s">
        <v>258</v>
      </c>
      <c r="K1119" t="s">
        <v>264</v>
      </c>
      <c r="N1119" s="5">
        <f>IF(I1119=0, "00", VLOOKUP(I1119,'Building Level'!$D$2:$E$100,2,FALSE))</f>
        <v>2</v>
      </c>
      <c r="O1119" s="5" t="str">
        <f>IF(J1119=0,"00",VLOOKUP(J1119,'Building Level'!$G$2:$H$100,2,FALSE))</f>
        <v>07</v>
      </c>
      <c r="P1119" s="5" t="str">
        <f>IF(K1119=0,"000",VLOOKUP(K1119,'Building Level'!$J$2:$K$200,2,FALSE))</f>
        <v>060</v>
      </c>
      <c r="Q1119" s="5" t="str">
        <f>IF(L1119=0,"000",VLOOKUP(L1119,'Building Level'!$M$2:$N$172,2,FALSE))</f>
        <v>000</v>
      </c>
      <c r="S1119" s="5" t="str">
        <f t="shared" si="17"/>
        <v>2.07.060</v>
      </c>
    </row>
    <row r="1120" spans="1:19" x14ac:dyDescent="0.25">
      <c r="A1120" s="33" t="s">
        <v>1269</v>
      </c>
      <c r="B1120" s="33" t="s">
        <v>481</v>
      </c>
      <c r="C1120" s="33" t="s">
        <v>562</v>
      </c>
      <c r="D1120" s="33" t="s">
        <v>272</v>
      </c>
      <c r="F1120" s="33" t="s">
        <v>1270</v>
      </c>
      <c r="I1120" t="s">
        <v>441</v>
      </c>
      <c r="J1120" t="s">
        <v>258</v>
      </c>
      <c r="K1120" t="s">
        <v>264</v>
      </c>
      <c r="N1120" s="5">
        <f>IF(I1120=0, "00", VLOOKUP(I1120,'Building Level'!$D$2:$E$100,2,FALSE))</f>
        <v>3</v>
      </c>
      <c r="O1120" s="5" t="str">
        <f>IF(J1120=0,"00",VLOOKUP(J1120,'Building Level'!$G$2:$H$100,2,FALSE))</f>
        <v>07</v>
      </c>
      <c r="P1120" s="5" t="str">
        <f>IF(K1120=0,"000",VLOOKUP(K1120,'Building Level'!$J$2:$K$200,2,FALSE))</f>
        <v>060</v>
      </c>
      <c r="Q1120" s="5" t="str">
        <f>IF(L1120=0,"000",VLOOKUP(L1120,'Building Level'!$M$2:$N$172,2,FALSE))</f>
        <v>000</v>
      </c>
      <c r="S1120" s="5" t="str">
        <f t="shared" si="17"/>
        <v>3.07.060</v>
      </c>
    </row>
    <row r="1121" spans="1:19" x14ac:dyDescent="0.25">
      <c r="A1121" s="33" t="s">
        <v>1269</v>
      </c>
      <c r="B1121" s="33" t="s">
        <v>481</v>
      </c>
      <c r="C1121" s="33" t="s">
        <v>562</v>
      </c>
      <c r="D1121" s="33" t="s">
        <v>272</v>
      </c>
      <c r="F1121" s="33" t="s">
        <v>1270</v>
      </c>
      <c r="I1121" t="s">
        <v>445</v>
      </c>
      <c r="J1121" t="s">
        <v>258</v>
      </c>
      <c r="K1121" t="s">
        <v>264</v>
      </c>
      <c r="N1121" s="5">
        <f>IF(I1121=0, "00", VLOOKUP(I1121,'Building Level'!$D$2:$E$100,2,FALSE))</f>
        <v>5</v>
      </c>
      <c r="O1121" s="5" t="str">
        <f>IF(J1121=0,"00",VLOOKUP(J1121,'Building Level'!$G$2:$H$100,2,FALSE))</f>
        <v>07</v>
      </c>
      <c r="P1121" s="5" t="str">
        <f>IF(K1121=0,"000",VLOOKUP(K1121,'Building Level'!$J$2:$K$200,2,FALSE))</f>
        <v>060</v>
      </c>
      <c r="Q1121" s="5" t="str">
        <f>IF(L1121=0,"000",VLOOKUP(L1121,'Building Level'!$M$2:$N$172,2,FALSE))</f>
        <v>000</v>
      </c>
      <c r="S1121" s="5" t="str">
        <f t="shared" si="17"/>
        <v>5.07.060</v>
      </c>
    </row>
    <row r="1122" spans="1:19" x14ac:dyDescent="0.25">
      <c r="A1122" s="33" t="s">
        <v>1271</v>
      </c>
      <c r="B1122" s="33" t="s">
        <v>481</v>
      </c>
      <c r="C1122" s="33" t="s">
        <v>562</v>
      </c>
      <c r="D1122" s="33" t="s">
        <v>272</v>
      </c>
      <c r="E1122" s="33" t="s">
        <v>776</v>
      </c>
      <c r="F1122" s="33" t="s">
        <v>1272</v>
      </c>
      <c r="I1122" t="s">
        <v>438</v>
      </c>
      <c r="J1122" t="s">
        <v>258</v>
      </c>
      <c r="K1122" t="s">
        <v>264</v>
      </c>
      <c r="N1122" s="5">
        <f>IF(I1122=0, "00", VLOOKUP(I1122,'Building Level'!$D$2:$E$100,2,FALSE))</f>
        <v>2</v>
      </c>
      <c r="O1122" s="5" t="str">
        <f>IF(J1122=0,"00",VLOOKUP(J1122,'Building Level'!$G$2:$H$100,2,FALSE))</f>
        <v>07</v>
      </c>
      <c r="P1122" s="5" t="str">
        <f>IF(K1122=0,"000",VLOOKUP(K1122,'Building Level'!$J$2:$K$200,2,FALSE))</f>
        <v>060</v>
      </c>
      <c r="Q1122" s="5" t="str">
        <f>IF(L1122=0,"000",VLOOKUP(L1122,'Building Level'!$M$2:$N$172,2,FALSE))</f>
        <v>000</v>
      </c>
      <c r="S1122" s="5" t="str">
        <f t="shared" si="17"/>
        <v>2.07.060</v>
      </c>
    </row>
    <row r="1123" spans="1:19" x14ac:dyDescent="0.25">
      <c r="A1123" s="33" t="s">
        <v>1271</v>
      </c>
      <c r="B1123" s="33" t="s">
        <v>481</v>
      </c>
      <c r="C1123" s="33" t="s">
        <v>562</v>
      </c>
      <c r="D1123" s="33" t="s">
        <v>272</v>
      </c>
      <c r="E1123" s="33" t="s">
        <v>776</v>
      </c>
      <c r="F1123" s="33" t="s">
        <v>1272</v>
      </c>
      <c r="I1123" t="s">
        <v>441</v>
      </c>
      <c r="J1123" t="s">
        <v>258</v>
      </c>
      <c r="K1123" t="s">
        <v>264</v>
      </c>
      <c r="N1123" s="5">
        <f>IF(I1123=0, "00", VLOOKUP(I1123,'Building Level'!$D$2:$E$100,2,FALSE))</f>
        <v>3</v>
      </c>
      <c r="O1123" s="5" t="str">
        <f>IF(J1123=0,"00",VLOOKUP(J1123,'Building Level'!$G$2:$H$100,2,FALSE))</f>
        <v>07</v>
      </c>
      <c r="P1123" s="5" t="str">
        <f>IF(K1123=0,"000",VLOOKUP(K1123,'Building Level'!$J$2:$K$200,2,FALSE))</f>
        <v>060</v>
      </c>
      <c r="Q1123" s="5" t="str">
        <f>IF(L1123=0,"000",VLOOKUP(L1123,'Building Level'!$M$2:$N$172,2,FALSE))</f>
        <v>000</v>
      </c>
      <c r="S1123" s="5" t="str">
        <f t="shared" si="17"/>
        <v>3.07.060</v>
      </c>
    </row>
    <row r="1124" spans="1:19" x14ac:dyDescent="0.25">
      <c r="A1124" s="33" t="s">
        <v>1271</v>
      </c>
      <c r="B1124" s="33" t="s">
        <v>481</v>
      </c>
      <c r="C1124" s="33" t="s">
        <v>562</v>
      </c>
      <c r="D1124" s="33" t="s">
        <v>272</v>
      </c>
      <c r="E1124" s="33" t="s">
        <v>776</v>
      </c>
      <c r="F1124" s="33" t="s">
        <v>1272</v>
      </c>
      <c r="I1124" t="s">
        <v>445</v>
      </c>
      <c r="J1124" t="s">
        <v>258</v>
      </c>
      <c r="K1124" t="s">
        <v>264</v>
      </c>
      <c r="N1124" s="5">
        <f>IF(I1124=0, "00", VLOOKUP(I1124,'Building Level'!$D$2:$E$100,2,FALSE))</f>
        <v>5</v>
      </c>
      <c r="O1124" s="5" t="str">
        <f>IF(J1124=0,"00",VLOOKUP(J1124,'Building Level'!$G$2:$H$100,2,FALSE))</f>
        <v>07</v>
      </c>
      <c r="P1124" s="5" t="str">
        <f>IF(K1124=0,"000",VLOOKUP(K1124,'Building Level'!$J$2:$K$200,2,FALSE))</f>
        <v>060</v>
      </c>
      <c r="Q1124" s="5" t="str">
        <f>IF(L1124=0,"000",VLOOKUP(L1124,'Building Level'!$M$2:$N$172,2,FALSE))</f>
        <v>000</v>
      </c>
      <c r="S1124" s="5" t="str">
        <f t="shared" si="17"/>
        <v>5.07.060</v>
      </c>
    </row>
    <row r="1125" spans="1:19" x14ac:dyDescent="0.25">
      <c r="A1125" s="33" t="s">
        <v>1273</v>
      </c>
      <c r="B1125" s="33" t="s">
        <v>481</v>
      </c>
      <c r="C1125" s="33" t="s">
        <v>562</v>
      </c>
      <c r="D1125" s="33" t="s">
        <v>516</v>
      </c>
      <c r="F1125" s="33" t="s">
        <v>1274</v>
      </c>
      <c r="I1125" t="s">
        <v>438</v>
      </c>
      <c r="J1125" t="s">
        <v>258</v>
      </c>
      <c r="K1125" t="s">
        <v>264</v>
      </c>
      <c r="N1125" s="5">
        <f>IF(I1125=0, "00", VLOOKUP(I1125,'Building Level'!$D$2:$E$100,2,FALSE))</f>
        <v>2</v>
      </c>
      <c r="O1125" s="5" t="str">
        <f>IF(J1125=0,"00",VLOOKUP(J1125,'Building Level'!$G$2:$H$100,2,FALSE))</f>
        <v>07</v>
      </c>
      <c r="P1125" s="5" t="str">
        <f>IF(K1125=0,"000",VLOOKUP(K1125,'Building Level'!$J$2:$K$200,2,FALSE))</f>
        <v>060</v>
      </c>
      <c r="Q1125" s="5" t="str">
        <f>IF(L1125=0,"000",VLOOKUP(L1125,'Building Level'!$M$2:$N$172,2,FALSE))</f>
        <v>000</v>
      </c>
      <c r="S1125" s="5" t="str">
        <f t="shared" si="17"/>
        <v>2.07.060</v>
      </c>
    </row>
    <row r="1126" spans="1:19" x14ac:dyDescent="0.25">
      <c r="A1126" s="33" t="s">
        <v>1273</v>
      </c>
      <c r="B1126" s="33" t="s">
        <v>481</v>
      </c>
      <c r="C1126" s="33" t="s">
        <v>562</v>
      </c>
      <c r="D1126" s="33" t="s">
        <v>516</v>
      </c>
      <c r="F1126" s="33" t="s">
        <v>1274</v>
      </c>
      <c r="I1126" t="s">
        <v>441</v>
      </c>
      <c r="J1126" t="s">
        <v>258</v>
      </c>
      <c r="K1126" t="s">
        <v>264</v>
      </c>
      <c r="N1126" s="5">
        <f>IF(I1126=0, "00", VLOOKUP(I1126,'Building Level'!$D$2:$E$100,2,FALSE))</f>
        <v>3</v>
      </c>
      <c r="O1126" s="5" t="str">
        <f>IF(J1126=0,"00",VLOOKUP(J1126,'Building Level'!$G$2:$H$100,2,FALSE))</f>
        <v>07</v>
      </c>
      <c r="P1126" s="5" t="str">
        <f>IF(K1126=0,"000",VLOOKUP(K1126,'Building Level'!$J$2:$K$200,2,FALSE))</f>
        <v>060</v>
      </c>
      <c r="Q1126" s="5" t="str">
        <f>IF(L1126=0,"000",VLOOKUP(L1126,'Building Level'!$M$2:$N$172,2,FALSE))</f>
        <v>000</v>
      </c>
      <c r="S1126" s="5" t="str">
        <f t="shared" si="17"/>
        <v>3.07.060</v>
      </c>
    </row>
    <row r="1127" spans="1:19" x14ac:dyDescent="0.25">
      <c r="A1127" s="33" t="s">
        <v>1273</v>
      </c>
      <c r="B1127" s="33" t="s">
        <v>481</v>
      </c>
      <c r="C1127" s="33" t="s">
        <v>562</v>
      </c>
      <c r="D1127" s="33" t="s">
        <v>516</v>
      </c>
      <c r="F1127" s="33" t="s">
        <v>1274</v>
      </c>
      <c r="I1127" t="s">
        <v>445</v>
      </c>
      <c r="J1127" t="s">
        <v>258</v>
      </c>
      <c r="K1127" t="s">
        <v>264</v>
      </c>
      <c r="N1127" s="5">
        <f>IF(I1127=0, "00", VLOOKUP(I1127,'Building Level'!$D$2:$E$100,2,FALSE))</f>
        <v>5</v>
      </c>
      <c r="O1127" s="5" t="str">
        <f>IF(J1127=0,"00",VLOOKUP(J1127,'Building Level'!$G$2:$H$100,2,FALSE))</f>
        <v>07</v>
      </c>
      <c r="P1127" s="5" t="str">
        <f>IF(K1127=0,"000",VLOOKUP(K1127,'Building Level'!$J$2:$K$200,2,FALSE))</f>
        <v>060</v>
      </c>
      <c r="Q1127" s="5" t="str">
        <f>IF(L1127=0,"000",VLOOKUP(L1127,'Building Level'!$M$2:$N$172,2,FALSE))</f>
        <v>000</v>
      </c>
      <c r="S1127" s="5" t="str">
        <f t="shared" ref="S1127:S1190" si="18">N1127&amp;"."&amp;O1127&amp;"."&amp;P1127</f>
        <v>5.07.060</v>
      </c>
    </row>
    <row r="1128" spans="1:19" x14ac:dyDescent="0.25">
      <c r="A1128" s="33" t="s">
        <v>1275</v>
      </c>
      <c r="B1128" s="33" t="s">
        <v>481</v>
      </c>
      <c r="C1128" s="33" t="s">
        <v>562</v>
      </c>
      <c r="D1128" s="33" t="s">
        <v>476</v>
      </c>
      <c r="F1128" s="33" t="s">
        <v>1276</v>
      </c>
      <c r="I1128" t="s">
        <v>438</v>
      </c>
      <c r="J1128" t="s">
        <v>258</v>
      </c>
      <c r="K1128" t="s">
        <v>264</v>
      </c>
      <c r="N1128" s="5">
        <f>IF(I1128=0, "00", VLOOKUP(I1128,'Building Level'!$D$2:$E$100,2,FALSE))</f>
        <v>2</v>
      </c>
      <c r="O1128" s="5" t="str">
        <f>IF(J1128=0,"00",VLOOKUP(J1128,'Building Level'!$G$2:$H$100,2,FALSE))</f>
        <v>07</v>
      </c>
      <c r="P1128" s="5" t="str">
        <f>IF(K1128=0,"000",VLOOKUP(K1128,'Building Level'!$J$2:$K$200,2,FALSE))</f>
        <v>060</v>
      </c>
      <c r="Q1128" s="5" t="str">
        <f>IF(L1128=0,"000",VLOOKUP(L1128,'Building Level'!$M$2:$N$172,2,FALSE))</f>
        <v>000</v>
      </c>
      <c r="S1128" s="5" t="str">
        <f t="shared" si="18"/>
        <v>2.07.060</v>
      </c>
    </row>
    <row r="1129" spans="1:19" x14ac:dyDescent="0.25">
      <c r="A1129" s="33" t="s">
        <v>1275</v>
      </c>
      <c r="B1129" s="33" t="s">
        <v>481</v>
      </c>
      <c r="C1129" s="33" t="s">
        <v>562</v>
      </c>
      <c r="D1129" s="33" t="s">
        <v>476</v>
      </c>
      <c r="F1129" s="33" t="s">
        <v>1276</v>
      </c>
      <c r="I1129" t="s">
        <v>441</v>
      </c>
      <c r="J1129" t="s">
        <v>258</v>
      </c>
      <c r="K1129" t="s">
        <v>264</v>
      </c>
      <c r="N1129" s="5">
        <f>IF(I1129=0, "00", VLOOKUP(I1129,'Building Level'!$D$2:$E$100,2,FALSE))</f>
        <v>3</v>
      </c>
      <c r="O1129" s="5" t="str">
        <f>IF(J1129=0,"00",VLOOKUP(J1129,'Building Level'!$G$2:$H$100,2,FALSE))</f>
        <v>07</v>
      </c>
      <c r="P1129" s="5" t="str">
        <f>IF(K1129=0,"000",VLOOKUP(K1129,'Building Level'!$J$2:$K$200,2,FALSE))</f>
        <v>060</v>
      </c>
      <c r="Q1129" s="5" t="str">
        <f>IF(L1129=0,"000",VLOOKUP(L1129,'Building Level'!$M$2:$N$172,2,FALSE))</f>
        <v>000</v>
      </c>
      <c r="S1129" s="5" t="str">
        <f t="shared" si="18"/>
        <v>3.07.060</v>
      </c>
    </row>
    <row r="1130" spans="1:19" x14ac:dyDescent="0.25">
      <c r="A1130" s="33" t="s">
        <v>1275</v>
      </c>
      <c r="B1130" s="33" t="s">
        <v>481</v>
      </c>
      <c r="C1130" s="33" t="s">
        <v>562</v>
      </c>
      <c r="D1130" s="33" t="s">
        <v>476</v>
      </c>
      <c r="F1130" s="33" t="s">
        <v>1276</v>
      </c>
      <c r="I1130" t="s">
        <v>445</v>
      </c>
      <c r="J1130" t="s">
        <v>258</v>
      </c>
      <c r="K1130" t="s">
        <v>264</v>
      </c>
      <c r="N1130" s="5">
        <f>IF(I1130=0, "00", VLOOKUP(I1130,'Building Level'!$D$2:$E$100,2,FALSE))</f>
        <v>5</v>
      </c>
      <c r="O1130" s="5" t="str">
        <f>IF(J1130=0,"00",VLOOKUP(J1130,'Building Level'!$G$2:$H$100,2,FALSE))</f>
        <v>07</v>
      </c>
      <c r="P1130" s="5" t="str">
        <f>IF(K1130=0,"000",VLOOKUP(K1130,'Building Level'!$J$2:$K$200,2,FALSE))</f>
        <v>060</v>
      </c>
      <c r="Q1130" s="5" t="str">
        <f>IF(L1130=0,"000",VLOOKUP(L1130,'Building Level'!$M$2:$N$172,2,FALSE))</f>
        <v>000</v>
      </c>
      <c r="S1130" s="5" t="str">
        <f t="shared" si="18"/>
        <v>5.07.060</v>
      </c>
    </row>
    <row r="1131" spans="1:19" x14ac:dyDescent="0.25">
      <c r="A1131" s="33" t="s">
        <v>1277</v>
      </c>
      <c r="B1131" s="33" t="s">
        <v>481</v>
      </c>
      <c r="C1131" s="33" t="s">
        <v>562</v>
      </c>
      <c r="D1131" s="33" t="s">
        <v>610</v>
      </c>
      <c r="F1131" s="33" t="s">
        <v>1278</v>
      </c>
      <c r="I1131" t="s">
        <v>438</v>
      </c>
      <c r="J1131" t="s">
        <v>258</v>
      </c>
      <c r="K1131" t="s">
        <v>264</v>
      </c>
      <c r="N1131" s="5">
        <f>IF(I1131=0, "00", VLOOKUP(I1131,'Building Level'!$D$2:$E$100,2,FALSE))</f>
        <v>2</v>
      </c>
      <c r="O1131" s="5" t="str">
        <f>IF(J1131=0,"00",VLOOKUP(J1131,'Building Level'!$G$2:$H$100,2,FALSE))</f>
        <v>07</v>
      </c>
      <c r="P1131" s="5" t="str">
        <f>IF(K1131=0,"000",VLOOKUP(K1131,'Building Level'!$J$2:$K$200,2,FALSE))</f>
        <v>060</v>
      </c>
      <c r="Q1131" s="5" t="str">
        <f>IF(L1131=0,"000",VLOOKUP(L1131,'Building Level'!$M$2:$N$172,2,FALSE))</f>
        <v>000</v>
      </c>
      <c r="S1131" s="5" t="str">
        <f t="shared" si="18"/>
        <v>2.07.060</v>
      </c>
    </row>
    <row r="1132" spans="1:19" x14ac:dyDescent="0.25">
      <c r="A1132" s="33" t="s">
        <v>1277</v>
      </c>
      <c r="B1132" s="33" t="s">
        <v>481</v>
      </c>
      <c r="C1132" s="33" t="s">
        <v>562</v>
      </c>
      <c r="D1132" s="33" t="s">
        <v>610</v>
      </c>
      <c r="F1132" s="33" t="s">
        <v>1278</v>
      </c>
      <c r="I1132" t="s">
        <v>441</v>
      </c>
      <c r="J1132" t="s">
        <v>258</v>
      </c>
      <c r="K1132" t="s">
        <v>264</v>
      </c>
      <c r="N1132" s="5">
        <f>IF(I1132=0, "00", VLOOKUP(I1132,'Building Level'!$D$2:$E$100,2,FALSE))</f>
        <v>3</v>
      </c>
      <c r="O1132" s="5" t="str">
        <f>IF(J1132=0,"00",VLOOKUP(J1132,'Building Level'!$G$2:$H$100,2,FALSE))</f>
        <v>07</v>
      </c>
      <c r="P1132" s="5" t="str">
        <f>IF(K1132=0,"000",VLOOKUP(K1132,'Building Level'!$J$2:$K$200,2,FALSE))</f>
        <v>060</v>
      </c>
      <c r="Q1132" s="5" t="str">
        <f>IF(L1132=0,"000",VLOOKUP(L1132,'Building Level'!$M$2:$N$172,2,FALSE))</f>
        <v>000</v>
      </c>
      <c r="S1132" s="5" t="str">
        <f t="shared" si="18"/>
        <v>3.07.060</v>
      </c>
    </row>
    <row r="1133" spans="1:19" x14ac:dyDescent="0.25">
      <c r="A1133" s="33" t="s">
        <v>1277</v>
      </c>
      <c r="B1133" s="33" t="s">
        <v>481</v>
      </c>
      <c r="C1133" s="33" t="s">
        <v>562</v>
      </c>
      <c r="D1133" s="33" t="s">
        <v>610</v>
      </c>
      <c r="F1133" s="33" t="s">
        <v>1278</v>
      </c>
      <c r="I1133" t="s">
        <v>445</v>
      </c>
      <c r="J1133" t="s">
        <v>258</v>
      </c>
      <c r="K1133" t="s">
        <v>264</v>
      </c>
      <c r="N1133" s="5">
        <f>IF(I1133=0, "00", VLOOKUP(I1133,'Building Level'!$D$2:$E$100,2,FALSE))</f>
        <v>5</v>
      </c>
      <c r="O1133" s="5" t="str">
        <f>IF(J1133=0,"00",VLOOKUP(J1133,'Building Level'!$G$2:$H$100,2,FALSE))</f>
        <v>07</v>
      </c>
      <c r="P1133" s="5" t="str">
        <f>IF(K1133=0,"000",VLOOKUP(K1133,'Building Level'!$J$2:$K$200,2,FALSE))</f>
        <v>060</v>
      </c>
      <c r="Q1133" s="5" t="str">
        <f>IF(L1133=0,"000",VLOOKUP(L1133,'Building Level'!$M$2:$N$172,2,FALSE))</f>
        <v>000</v>
      </c>
      <c r="S1133" s="5" t="str">
        <f t="shared" si="18"/>
        <v>5.07.060</v>
      </c>
    </row>
    <row r="1134" spans="1:19" x14ac:dyDescent="0.25">
      <c r="A1134" s="33" t="s">
        <v>1279</v>
      </c>
      <c r="B1134" s="33" t="s">
        <v>481</v>
      </c>
      <c r="C1134" s="33" t="s">
        <v>562</v>
      </c>
      <c r="D1134" s="33" t="s">
        <v>527</v>
      </c>
      <c r="F1134" s="33" t="s">
        <v>1280</v>
      </c>
      <c r="I1134" t="s">
        <v>438</v>
      </c>
      <c r="J1134" t="s">
        <v>258</v>
      </c>
      <c r="K1134" t="s">
        <v>264</v>
      </c>
      <c r="N1134" s="5">
        <f>IF(I1134=0, "00", VLOOKUP(I1134,'Building Level'!$D$2:$E$100,2,FALSE))</f>
        <v>2</v>
      </c>
      <c r="O1134" s="5" t="str">
        <f>IF(J1134=0,"00",VLOOKUP(J1134,'Building Level'!$G$2:$H$100,2,FALSE))</f>
        <v>07</v>
      </c>
      <c r="P1134" s="5" t="str">
        <f>IF(K1134=0,"000",VLOOKUP(K1134,'Building Level'!$J$2:$K$200,2,FALSE))</f>
        <v>060</v>
      </c>
      <c r="Q1134" s="5" t="str">
        <f>IF(L1134=0,"000",VLOOKUP(L1134,'Building Level'!$M$2:$N$172,2,FALSE))</f>
        <v>000</v>
      </c>
      <c r="S1134" s="5" t="str">
        <f t="shared" si="18"/>
        <v>2.07.060</v>
      </c>
    </row>
    <row r="1135" spans="1:19" x14ac:dyDescent="0.25">
      <c r="A1135" s="33" t="s">
        <v>1279</v>
      </c>
      <c r="B1135" s="33" t="s">
        <v>481</v>
      </c>
      <c r="C1135" s="33" t="s">
        <v>562</v>
      </c>
      <c r="D1135" s="33" t="s">
        <v>527</v>
      </c>
      <c r="F1135" s="33" t="s">
        <v>1280</v>
      </c>
      <c r="I1135" t="s">
        <v>441</v>
      </c>
      <c r="J1135" t="s">
        <v>258</v>
      </c>
      <c r="K1135" t="s">
        <v>264</v>
      </c>
      <c r="N1135" s="5">
        <f>IF(I1135=0, "00", VLOOKUP(I1135,'Building Level'!$D$2:$E$100,2,FALSE))</f>
        <v>3</v>
      </c>
      <c r="O1135" s="5" t="str">
        <f>IF(J1135=0,"00",VLOOKUP(J1135,'Building Level'!$G$2:$H$100,2,FALSE))</f>
        <v>07</v>
      </c>
      <c r="P1135" s="5" t="str">
        <f>IF(K1135=0,"000",VLOOKUP(K1135,'Building Level'!$J$2:$K$200,2,FALSE))</f>
        <v>060</v>
      </c>
      <c r="Q1135" s="5" t="str">
        <f>IF(L1135=0,"000",VLOOKUP(L1135,'Building Level'!$M$2:$N$172,2,FALSE))</f>
        <v>000</v>
      </c>
      <c r="S1135" s="5" t="str">
        <f t="shared" si="18"/>
        <v>3.07.060</v>
      </c>
    </row>
    <row r="1136" spans="1:19" x14ac:dyDescent="0.25">
      <c r="A1136" s="33" t="s">
        <v>1279</v>
      </c>
      <c r="B1136" s="33" t="s">
        <v>481</v>
      </c>
      <c r="C1136" s="33" t="s">
        <v>562</v>
      </c>
      <c r="D1136" s="33" t="s">
        <v>527</v>
      </c>
      <c r="F1136" s="33" t="s">
        <v>1280</v>
      </c>
      <c r="I1136" t="s">
        <v>445</v>
      </c>
      <c r="J1136" t="s">
        <v>258</v>
      </c>
      <c r="K1136" t="s">
        <v>264</v>
      </c>
      <c r="N1136" s="5">
        <f>IF(I1136=0, "00", VLOOKUP(I1136,'Building Level'!$D$2:$E$100,2,FALSE))</f>
        <v>5</v>
      </c>
      <c r="O1136" s="5" t="str">
        <f>IF(J1136=0,"00",VLOOKUP(J1136,'Building Level'!$G$2:$H$100,2,FALSE))</f>
        <v>07</v>
      </c>
      <c r="P1136" s="5" t="str">
        <f>IF(K1136=0,"000",VLOOKUP(K1136,'Building Level'!$J$2:$K$200,2,FALSE))</f>
        <v>060</v>
      </c>
      <c r="Q1136" s="5" t="str">
        <f>IF(L1136=0,"000",VLOOKUP(L1136,'Building Level'!$M$2:$N$172,2,FALSE))</f>
        <v>000</v>
      </c>
      <c r="S1136" s="5" t="str">
        <f t="shared" si="18"/>
        <v>5.07.060</v>
      </c>
    </row>
    <row r="1137" spans="1:19" x14ac:dyDescent="0.25">
      <c r="A1137" s="33" t="s">
        <v>1281</v>
      </c>
      <c r="B1137" s="33" t="s">
        <v>481</v>
      </c>
      <c r="C1137" s="33" t="s">
        <v>562</v>
      </c>
      <c r="D1137" s="33" t="s">
        <v>527</v>
      </c>
      <c r="E1137" s="33" t="s">
        <v>82</v>
      </c>
      <c r="F1137" s="33" t="s">
        <v>1282</v>
      </c>
      <c r="I1137" t="s">
        <v>438</v>
      </c>
      <c r="J1137" t="s">
        <v>258</v>
      </c>
      <c r="K1137" t="s">
        <v>264</v>
      </c>
      <c r="N1137" s="5">
        <f>IF(I1137=0, "00", VLOOKUP(I1137,'Building Level'!$D$2:$E$100,2,FALSE))</f>
        <v>2</v>
      </c>
      <c r="O1137" s="5" t="str">
        <f>IF(J1137=0,"00",VLOOKUP(J1137,'Building Level'!$G$2:$H$100,2,FALSE))</f>
        <v>07</v>
      </c>
      <c r="P1137" s="5" t="str">
        <f>IF(K1137=0,"000",VLOOKUP(K1137,'Building Level'!$J$2:$K$200,2,FALSE))</f>
        <v>060</v>
      </c>
      <c r="Q1137" s="5" t="str">
        <f>IF(L1137=0,"000",VLOOKUP(L1137,'Building Level'!$M$2:$N$172,2,FALSE))</f>
        <v>000</v>
      </c>
      <c r="S1137" s="5" t="str">
        <f t="shared" si="18"/>
        <v>2.07.060</v>
      </c>
    </row>
    <row r="1138" spans="1:19" x14ac:dyDescent="0.25">
      <c r="A1138" s="33" t="s">
        <v>1281</v>
      </c>
      <c r="B1138" s="33" t="s">
        <v>481</v>
      </c>
      <c r="C1138" s="33" t="s">
        <v>562</v>
      </c>
      <c r="D1138" s="33" t="s">
        <v>527</v>
      </c>
      <c r="E1138" s="33" t="s">
        <v>82</v>
      </c>
      <c r="F1138" s="33" t="s">
        <v>1282</v>
      </c>
      <c r="I1138" t="s">
        <v>441</v>
      </c>
      <c r="J1138" t="s">
        <v>258</v>
      </c>
      <c r="K1138" t="s">
        <v>264</v>
      </c>
      <c r="N1138" s="5">
        <f>IF(I1138=0, "00", VLOOKUP(I1138,'Building Level'!$D$2:$E$100,2,FALSE))</f>
        <v>3</v>
      </c>
      <c r="O1138" s="5" t="str">
        <f>IF(J1138=0,"00",VLOOKUP(J1138,'Building Level'!$G$2:$H$100,2,FALSE))</f>
        <v>07</v>
      </c>
      <c r="P1138" s="5" t="str">
        <f>IF(K1138=0,"000",VLOOKUP(K1138,'Building Level'!$J$2:$K$200,2,FALSE))</f>
        <v>060</v>
      </c>
      <c r="Q1138" s="5" t="str">
        <f>IF(L1138=0,"000",VLOOKUP(L1138,'Building Level'!$M$2:$N$172,2,FALSE))</f>
        <v>000</v>
      </c>
      <c r="S1138" s="5" t="str">
        <f t="shared" si="18"/>
        <v>3.07.060</v>
      </c>
    </row>
    <row r="1139" spans="1:19" x14ac:dyDescent="0.25">
      <c r="A1139" s="33" t="s">
        <v>1281</v>
      </c>
      <c r="B1139" s="33" t="s">
        <v>481</v>
      </c>
      <c r="C1139" s="33" t="s">
        <v>562</v>
      </c>
      <c r="D1139" s="33" t="s">
        <v>527</v>
      </c>
      <c r="E1139" s="33" t="s">
        <v>82</v>
      </c>
      <c r="F1139" s="33" t="s">
        <v>1282</v>
      </c>
      <c r="I1139" t="s">
        <v>445</v>
      </c>
      <c r="J1139" t="s">
        <v>258</v>
      </c>
      <c r="K1139" t="s">
        <v>264</v>
      </c>
      <c r="N1139" s="5">
        <f>IF(I1139=0, "00", VLOOKUP(I1139,'Building Level'!$D$2:$E$100,2,FALSE))</f>
        <v>5</v>
      </c>
      <c r="O1139" s="5" t="str">
        <f>IF(J1139=0,"00",VLOOKUP(J1139,'Building Level'!$G$2:$H$100,2,FALSE))</f>
        <v>07</v>
      </c>
      <c r="P1139" s="5" t="str">
        <f>IF(K1139=0,"000",VLOOKUP(K1139,'Building Level'!$J$2:$K$200,2,FALSE))</f>
        <v>060</v>
      </c>
      <c r="Q1139" s="5" t="str">
        <f>IF(L1139=0,"000",VLOOKUP(L1139,'Building Level'!$M$2:$N$172,2,FALSE))</f>
        <v>000</v>
      </c>
      <c r="S1139" s="5" t="str">
        <f t="shared" si="18"/>
        <v>5.07.060</v>
      </c>
    </row>
    <row r="1140" spans="1:19" x14ac:dyDescent="0.25">
      <c r="A1140" s="33" t="s">
        <v>1283</v>
      </c>
      <c r="B1140" s="33" t="s">
        <v>481</v>
      </c>
      <c r="C1140" s="33" t="s">
        <v>562</v>
      </c>
      <c r="D1140" s="33" t="s">
        <v>1284</v>
      </c>
      <c r="F1140" s="33" t="s">
        <v>1285</v>
      </c>
      <c r="I1140" t="s">
        <v>438</v>
      </c>
      <c r="J1140" t="s">
        <v>258</v>
      </c>
      <c r="K1140" t="s">
        <v>264</v>
      </c>
      <c r="N1140" s="5">
        <f>IF(I1140=0, "00", VLOOKUP(I1140,'Building Level'!$D$2:$E$100,2,FALSE))</f>
        <v>2</v>
      </c>
      <c r="O1140" s="5" t="str">
        <f>IF(J1140=0,"00",VLOOKUP(J1140,'Building Level'!$G$2:$H$100,2,FALSE))</f>
        <v>07</v>
      </c>
      <c r="P1140" s="5" t="str">
        <f>IF(K1140=0,"000",VLOOKUP(K1140,'Building Level'!$J$2:$K$200,2,FALSE))</f>
        <v>060</v>
      </c>
      <c r="Q1140" s="5" t="str">
        <f>IF(L1140=0,"000",VLOOKUP(L1140,'Building Level'!$M$2:$N$172,2,FALSE))</f>
        <v>000</v>
      </c>
      <c r="S1140" s="5" t="str">
        <f t="shared" si="18"/>
        <v>2.07.060</v>
      </c>
    </row>
    <row r="1141" spans="1:19" x14ac:dyDescent="0.25">
      <c r="A1141" s="33" t="s">
        <v>1283</v>
      </c>
      <c r="B1141" s="33" t="s">
        <v>481</v>
      </c>
      <c r="C1141" s="33" t="s">
        <v>562</v>
      </c>
      <c r="D1141" s="33" t="s">
        <v>1284</v>
      </c>
      <c r="F1141" s="33" t="s">
        <v>1285</v>
      </c>
      <c r="I1141" t="s">
        <v>441</v>
      </c>
      <c r="J1141" t="s">
        <v>258</v>
      </c>
      <c r="K1141" t="s">
        <v>264</v>
      </c>
      <c r="N1141" s="5">
        <f>IF(I1141=0, "00", VLOOKUP(I1141,'Building Level'!$D$2:$E$100,2,FALSE))</f>
        <v>3</v>
      </c>
      <c r="O1141" s="5" t="str">
        <f>IF(J1141=0,"00",VLOOKUP(J1141,'Building Level'!$G$2:$H$100,2,FALSE))</f>
        <v>07</v>
      </c>
      <c r="P1141" s="5" t="str">
        <f>IF(K1141=0,"000",VLOOKUP(K1141,'Building Level'!$J$2:$K$200,2,FALSE))</f>
        <v>060</v>
      </c>
      <c r="Q1141" s="5" t="str">
        <f>IF(L1141=0,"000",VLOOKUP(L1141,'Building Level'!$M$2:$N$172,2,FALSE))</f>
        <v>000</v>
      </c>
      <c r="S1141" s="5" t="str">
        <f t="shared" si="18"/>
        <v>3.07.060</v>
      </c>
    </row>
    <row r="1142" spans="1:19" x14ac:dyDescent="0.25">
      <c r="A1142" s="33" t="s">
        <v>1283</v>
      </c>
      <c r="B1142" s="33" t="s">
        <v>481</v>
      </c>
      <c r="C1142" s="33" t="s">
        <v>562</v>
      </c>
      <c r="D1142" s="33" t="s">
        <v>1284</v>
      </c>
      <c r="F1142" s="33" t="s">
        <v>1285</v>
      </c>
      <c r="I1142" t="s">
        <v>445</v>
      </c>
      <c r="J1142" t="s">
        <v>258</v>
      </c>
      <c r="K1142" t="s">
        <v>264</v>
      </c>
      <c r="N1142" s="5">
        <f>IF(I1142=0, "00", VLOOKUP(I1142,'Building Level'!$D$2:$E$100,2,FALSE))</f>
        <v>5</v>
      </c>
      <c r="O1142" s="5" t="str">
        <f>IF(J1142=0,"00",VLOOKUP(J1142,'Building Level'!$G$2:$H$100,2,FALSE))</f>
        <v>07</v>
      </c>
      <c r="P1142" s="5" t="str">
        <f>IF(K1142=0,"000",VLOOKUP(K1142,'Building Level'!$J$2:$K$200,2,FALSE))</f>
        <v>060</v>
      </c>
      <c r="Q1142" s="5" t="str">
        <f>IF(L1142=0,"000",VLOOKUP(L1142,'Building Level'!$M$2:$N$172,2,FALSE))</f>
        <v>000</v>
      </c>
      <c r="S1142" s="5" t="str">
        <f t="shared" si="18"/>
        <v>5.07.060</v>
      </c>
    </row>
    <row r="1143" spans="1:19" x14ac:dyDescent="0.25">
      <c r="A1143" s="33" t="s">
        <v>1286</v>
      </c>
      <c r="B1143" s="33" t="s">
        <v>481</v>
      </c>
      <c r="C1143" s="33" t="s">
        <v>562</v>
      </c>
      <c r="D1143" s="33" t="s">
        <v>1284</v>
      </c>
      <c r="E1143" s="33" t="s">
        <v>82</v>
      </c>
      <c r="F1143" s="33" t="s">
        <v>1282</v>
      </c>
      <c r="I1143" t="s">
        <v>438</v>
      </c>
      <c r="J1143" t="s">
        <v>258</v>
      </c>
      <c r="K1143" t="s">
        <v>264</v>
      </c>
      <c r="N1143" s="5">
        <f>IF(I1143=0, "00", VLOOKUP(I1143,'Building Level'!$D$2:$E$100,2,FALSE))</f>
        <v>2</v>
      </c>
      <c r="O1143" s="5" t="str">
        <f>IF(J1143=0,"00",VLOOKUP(J1143,'Building Level'!$G$2:$H$100,2,FALSE))</f>
        <v>07</v>
      </c>
      <c r="P1143" s="5" t="str">
        <f>IF(K1143=0,"000",VLOOKUP(K1143,'Building Level'!$J$2:$K$200,2,FALSE))</f>
        <v>060</v>
      </c>
      <c r="Q1143" s="5" t="str">
        <f>IF(L1143=0,"000",VLOOKUP(L1143,'Building Level'!$M$2:$N$172,2,FALSE))</f>
        <v>000</v>
      </c>
      <c r="S1143" s="5" t="str">
        <f t="shared" si="18"/>
        <v>2.07.060</v>
      </c>
    </row>
    <row r="1144" spans="1:19" x14ac:dyDescent="0.25">
      <c r="A1144" s="33" t="s">
        <v>1286</v>
      </c>
      <c r="B1144" s="33" t="s">
        <v>481</v>
      </c>
      <c r="C1144" s="33" t="s">
        <v>562</v>
      </c>
      <c r="D1144" s="33" t="s">
        <v>1284</v>
      </c>
      <c r="E1144" s="33" t="s">
        <v>82</v>
      </c>
      <c r="F1144" s="33" t="s">
        <v>1282</v>
      </c>
      <c r="I1144" t="s">
        <v>441</v>
      </c>
      <c r="J1144" t="s">
        <v>258</v>
      </c>
      <c r="K1144" t="s">
        <v>264</v>
      </c>
      <c r="N1144" s="5">
        <f>IF(I1144=0, "00", VLOOKUP(I1144,'Building Level'!$D$2:$E$100,2,FALSE))</f>
        <v>3</v>
      </c>
      <c r="O1144" s="5" t="str">
        <f>IF(J1144=0,"00",VLOOKUP(J1144,'Building Level'!$G$2:$H$100,2,FALSE))</f>
        <v>07</v>
      </c>
      <c r="P1144" s="5" t="str">
        <f>IF(K1144=0,"000",VLOOKUP(K1144,'Building Level'!$J$2:$K$200,2,FALSE))</f>
        <v>060</v>
      </c>
      <c r="Q1144" s="5" t="str">
        <f>IF(L1144=0,"000",VLOOKUP(L1144,'Building Level'!$M$2:$N$172,2,FALSE))</f>
        <v>000</v>
      </c>
      <c r="S1144" s="5" t="str">
        <f t="shared" si="18"/>
        <v>3.07.060</v>
      </c>
    </row>
    <row r="1145" spans="1:19" x14ac:dyDescent="0.25">
      <c r="A1145" s="33" t="s">
        <v>1286</v>
      </c>
      <c r="B1145" s="33" t="s">
        <v>481</v>
      </c>
      <c r="C1145" s="33" t="s">
        <v>562</v>
      </c>
      <c r="D1145" s="33" t="s">
        <v>1284</v>
      </c>
      <c r="E1145" s="33" t="s">
        <v>82</v>
      </c>
      <c r="F1145" s="33" t="s">
        <v>1282</v>
      </c>
      <c r="I1145" t="s">
        <v>445</v>
      </c>
      <c r="J1145" t="s">
        <v>258</v>
      </c>
      <c r="K1145" t="s">
        <v>264</v>
      </c>
      <c r="N1145" s="5">
        <f>IF(I1145=0, "00", VLOOKUP(I1145,'Building Level'!$D$2:$E$100,2,FALSE))</f>
        <v>5</v>
      </c>
      <c r="O1145" s="5" t="str">
        <f>IF(J1145=0,"00",VLOOKUP(J1145,'Building Level'!$G$2:$H$100,2,FALSE))</f>
        <v>07</v>
      </c>
      <c r="P1145" s="5" t="str">
        <f>IF(K1145=0,"000",VLOOKUP(K1145,'Building Level'!$J$2:$K$200,2,FALSE))</f>
        <v>060</v>
      </c>
      <c r="Q1145" s="5" t="str">
        <f>IF(L1145=0,"000",VLOOKUP(L1145,'Building Level'!$M$2:$N$172,2,FALSE))</f>
        <v>000</v>
      </c>
      <c r="S1145" s="5" t="str">
        <f t="shared" si="18"/>
        <v>5.07.060</v>
      </c>
    </row>
    <row r="1146" spans="1:19" x14ac:dyDescent="0.25">
      <c r="A1146" s="33" t="s">
        <v>1287</v>
      </c>
      <c r="B1146" s="33" t="s">
        <v>481</v>
      </c>
      <c r="C1146" s="33" t="s">
        <v>562</v>
      </c>
      <c r="D1146" s="33" t="s">
        <v>1284</v>
      </c>
      <c r="E1146" s="33" t="s">
        <v>1288</v>
      </c>
      <c r="F1146" s="33" t="s">
        <v>1289</v>
      </c>
      <c r="I1146" t="s">
        <v>438</v>
      </c>
      <c r="J1146" t="s">
        <v>258</v>
      </c>
      <c r="K1146" t="s">
        <v>264</v>
      </c>
      <c r="N1146" s="5">
        <f>IF(I1146=0, "00", VLOOKUP(I1146,'Building Level'!$D$2:$E$100,2,FALSE))</f>
        <v>2</v>
      </c>
      <c r="O1146" s="5" t="str">
        <f>IF(J1146=0,"00",VLOOKUP(J1146,'Building Level'!$G$2:$H$100,2,FALSE))</f>
        <v>07</v>
      </c>
      <c r="P1146" s="5" t="str">
        <f>IF(K1146=0,"000",VLOOKUP(K1146,'Building Level'!$J$2:$K$200,2,FALSE))</f>
        <v>060</v>
      </c>
      <c r="Q1146" s="5" t="str">
        <f>IF(L1146=0,"000",VLOOKUP(L1146,'Building Level'!$M$2:$N$172,2,FALSE))</f>
        <v>000</v>
      </c>
      <c r="S1146" s="5" t="str">
        <f t="shared" si="18"/>
        <v>2.07.060</v>
      </c>
    </row>
    <row r="1147" spans="1:19" x14ac:dyDescent="0.25">
      <c r="A1147" s="33" t="s">
        <v>1287</v>
      </c>
      <c r="B1147" s="33" t="s">
        <v>481</v>
      </c>
      <c r="C1147" s="33" t="s">
        <v>562</v>
      </c>
      <c r="D1147" s="33" t="s">
        <v>1284</v>
      </c>
      <c r="E1147" s="33" t="s">
        <v>1288</v>
      </c>
      <c r="F1147" s="33" t="s">
        <v>1289</v>
      </c>
      <c r="I1147" t="s">
        <v>441</v>
      </c>
      <c r="J1147" t="s">
        <v>258</v>
      </c>
      <c r="K1147" t="s">
        <v>264</v>
      </c>
      <c r="N1147" s="5">
        <f>IF(I1147=0, "00", VLOOKUP(I1147,'Building Level'!$D$2:$E$100,2,FALSE))</f>
        <v>3</v>
      </c>
      <c r="O1147" s="5" t="str">
        <f>IF(J1147=0,"00",VLOOKUP(J1147,'Building Level'!$G$2:$H$100,2,FALSE))</f>
        <v>07</v>
      </c>
      <c r="P1147" s="5" t="str">
        <f>IF(K1147=0,"000",VLOOKUP(K1147,'Building Level'!$J$2:$K$200,2,FALSE))</f>
        <v>060</v>
      </c>
      <c r="Q1147" s="5" t="str">
        <f>IF(L1147=0,"000",VLOOKUP(L1147,'Building Level'!$M$2:$N$172,2,FALSE))</f>
        <v>000</v>
      </c>
      <c r="S1147" s="5" t="str">
        <f t="shared" si="18"/>
        <v>3.07.060</v>
      </c>
    </row>
    <row r="1148" spans="1:19" x14ac:dyDescent="0.25">
      <c r="A1148" s="33" t="s">
        <v>1287</v>
      </c>
      <c r="B1148" s="33" t="s">
        <v>481</v>
      </c>
      <c r="C1148" s="33" t="s">
        <v>562</v>
      </c>
      <c r="D1148" s="33" t="s">
        <v>1284</v>
      </c>
      <c r="E1148" s="33" t="s">
        <v>1288</v>
      </c>
      <c r="F1148" s="33" t="s">
        <v>1289</v>
      </c>
      <c r="I1148" t="s">
        <v>445</v>
      </c>
      <c r="J1148" t="s">
        <v>258</v>
      </c>
      <c r="K1148" t="s">
        <v>264</v>
      </c>
      <c r="N1148" s="5">
        <f>IF(I1148=0, "00", VLOOKUP(I1148,'Building Level'!$D$2:$E$100,2,FALSE))</f>
        <v>5</v>
      </c>
      <c r="O1148" s="5" t="str">
        <f>IF(J1148=0,"00",VLOOKUP(J1148,'Building Level'!$G$2:$H$100,2,FALSE))</f>
        <v>07</v>
      </c>
      <c r="P1148" s="5" t="str">
        <f>IF(K1148=0,"000",VLOOKUP(K1148,'Building Level'!$J$2:$K$200,2,FALSE))</f>
        <v>060</v>
      </c>
      <c r="Q1148" s="5" t="str">
        <f>IF(L1148=0,"000",VLOOKUP(L1148,'Building Level'!$M$2:$N$172,2,FALSE))</f>
        <v>000</v>
      </c>
      <c r="S1148" s="5" t="str">
        <f t="shared" si="18"/>
        <v>5.07.060</v>
      </c>
    </row>
    <row r="1149" spans="1:19" x14ac:dyDescent="0.25">
      <c r="A1149" s="33" t="s">
        <v>1290</v>
      </c>
      <c r="B1149" s="33" t="s">
        <v>481</v>
      </c>
      <c r="C1149" s="33" t="s">
        <v>562</v>
      </c>
      <c r="D1149" s="33" t="s">
        <v>1284</v>
      </c>
      <c r="E1149" s="33" t="s">
        <v>522</v>
      </c>
      <c r="F1149" s="33" t="s">
        <v>1291</v>
      </c>
      <c r="I1149" t="s">
        <v>438</v>
      </c>
      <c r="J1149" t="s">
        <v>258</v>
      </c>
      <c r="K1149" t="s">
        <v>264</v>
      </c>
      <c r="N1149" s="5">
        <f>IF(I1149=0, "00", VLOOKUP(I1149,'Building Level'!$D$2:$E$100,2,FALSE))</f>
        <v>2</v>
      </c>
      <c r="O1149" s="5" t="str">
        <f>IF(J1149=0,"00",VLOOKUP(J1149,'Building Level'!$G$2:$H$100,2,FALSE))</f>
        <v>07</v>
      </c>
      <c r="P1149" s="5" t="str">
        <f>IF(K1149=0,"000",VLOOKUP(K1149,'Building Level'!$J$2:$K$200,2,FALSE))</f>
        <v>060</v>
      </c>
      <c r="Q1149" s="5" t="str">
        <f>IF(L1149=0,"000",VLOOKUP(L1149,'Building Level'!$M$2:$N$172,2,FALSE))</f>
        <v>000</v>
      </c>
      <c r="S1149" s="5" t="str">
        <f t="shared" si="18"/>
        <v>2.07.060</v>
      </c>
    </row>
    <row r="1150" spans="1:19" x14ac:dyDescent="0.25">
      <c r="A1150" s="33" t="s">
        <v>1290</v>
      </c>
      <c r="B1150" s="33" t="s">
        <v>481</v>
      </c>
      <c r="C1150" s="33" t="s">
        <v>562</v>
      </c>
      <c r="D1150" s="33" t="s">
        <v>1284</v>
      </c>
      <c r="E1150" s="33" t="s">
        <v>522</v>
      </c>
      <c r="F1150" s="33" t="s">
        <v>1291</v>
      </c>
      <c r="I1150" t="s">
        <v>441</v>
      </c>
      <c r="J1150" t="s">
        <v>258</v>
      </c>
      <c r="K1150" t="s">
        <v>264</v>
      </c>
      <c r="N1150" s="5">
        <f>IF(I1150=0, "00", VLOOKUP(I1150,'Building Level'!$D$2:$E$100,2,FALSE))</f>
        <v>3</v>
      </c>
      <c r="O1150" s="5" t="str">
        <f>IF(J1150=0,"00",VLOOKUP(J1150,'Building Level'!$G$2:$H$100,2,FALSE))</f>
        <v>07</v>
      </c>
      <c r="P1150" s="5" t="str">
        <f>IF(K1150=0,"000",VLOOKUP(K1150,'Building Level'!$J$2:$K$200,2,FALSE))</f>
        <v>060</v>
      </c>
      <c r="Q1150" s="5" t="str">
        <f>IF(L1150=0,"000",VLOOKUP(L1150,'Building Level'!$M$2:$N$172,2,FALSE))</f>
        <v>000</v>
      </c>
      <c r="S1150" s="5" t="str">
        <f t="shared" si="18"/>
        <v>3.07.060</v>
      </c>
    </row>
    <row r="1151" spans="1:19" x14ac:dyDescent="0.25">
      <c r="A1151" s="33" t="s">
        <v>1290</v>
      </c>
      <c r="B1151" s="33" t="s">
        <v>481</v>
      </c>
      <c r="C1151" s="33" t="s">
        <v>562</v>
      </c>
      <c r="D1151" s="33" t="s">
        <v>1284</v>
      </c>
      <c r="E1151" s="33" t="s">
        <v>522</v>
      </c>
      <c r="F1151" s="33" t="s">
        <v>1291</v>
      </c>
      <c r="I1151" t="s">
        <v>445</v>
      </c>
      <c r="J1151" t="s">
        <v>258</v>
      </c>
      <c r="K1151" t="s">
        <v>264</v>
      </c>
      <c r="N1151" s="5">
        <f>IF(I1151=0, "00", VLOOKUP(I1151,'Building Level'!$D$2:$E$100,2,FALSE))</f>
        <v>5</v>
      </c>
      <c r="O1151" s="5" t="str">
        <f>IF(J1151=0,"00",VLOOKUP(J1151,'Building Level'!$G$2:$H$100,2,FALSE))</f>
        <v>07</v>
      </c>
      <c r="P1151" s="5" t="str">
        <f>IF(K1151=0,"000",VLOOKUP(K1151,'Building Level'!$J$2:$K$200,2,FALSE))</f>
        <v>060</v>
      </c>
      <c r="Q1151" s="5" t="str">
        <f>IF(L1151=0,"000",VLOOKUP(L1151,'Building Level'!$M$2:$N$172,2,FALSE))</f>
        <v>000</v>
      </c>
      <c r="S1151" s="5" t="str">
        <f t="shared" si="18"/>
        <v>5.07.060</v>
      </c>
    </row>
    <row r="1152" spans="1:19" x14ac:dyDescent="0.25">
      <c r="A1152" s="33" t="s">
        <v>1292</v>
      </c>
      <c r="B1152" s="33" t="s">
        <v>481</v>
      </c>
      <c r="C1152" s="33" t="s">
        <v>562</v>
      </c>
      <c r="D1152" s="33" t="s">
        <v>674</v>
      </c>
      <c r="F1152" s="33" t="s">
        <v>1293</v>
      </c>
      <c r="I1152" t="s">
        <v>438</v>
      </c>
      <c r="J1152" t="s">
        <v>258</v>
      </c>
      <c r="K1152" t="s">
        <v>264</v>
      </c>
      <c r="N1152" s="5">
        <f>IF(I1152=0, "00", VLOOKUP(I1152,'Building Level'!$D$2:$E$100,2,FALSE))</f>
        <v>2</v>
      </c>
      <c r="O1152" s="5" t="str">
        <f>IF(J1152=0,"00",VLOOKUP(J1152,'Building Level'!$G$2:$H$100,2,FALSE))</f>
        <v>07</v>
      </c>
      <c r="P1152" s="5" t="str">
        <f>IF(K1152=0,"000",VLOOKUP(K1152,'Building Level'!$J$2:$K$200,2,FALSE))</f>
        <v>060</v>
      </c>
      <c r="Q1152" s="5" t="str">
        <f>IF(L1152=0,"000",VLOOKUP(L1152,'Building Level'!$M$2:$N$172,2,FALSE))</f>
        <v>000</v>
      </c>
      <c r="S1152" s="5" t="str">
        <f t="shared" si="18"/>
        <v>2.07.060</v>
      </c>
    </row>
    <row r="1153" spans="1:19" x14ac:dyDescent="0.25">
      <c r="A1153" s="33" t="s">
        <v>1292</v>
      </c>
      <c r="B1153" s="33" t="s">
        <v>481</v>
      </c>
      <c r="C1153" s="33" t="s">
        <v>562</v>
      </c>
      <c r="D1153" s="33" t="s">
        <v>674</v>
      </c>
      <c r="F1153" s="33" t="s">
        <v>1293</v>
      </c>
      <c r="I1153" t="s">
        <v>441</v>
      </c>
      <c r="J1153" t="s">
        <v>258</v>
      </c>
      <c r="K1153" t="s">
        <v>264</v>
      </c>
      <c r="N1153" s="5">
        <f>IF(I1153=0, "00", VLOOKUP(I1153,'Building Level'!$D$2:$E$100,2,FALSE))</f>
        <v>3</v>
      </c>
      <c r="O1153" s="5" t="str">
        <f>IF(J1153=0,"00",VLOOKUP(J1153,'Building Level'!$G$2:$H$100,2,FALSE))</f>
        <v>07</v>
      </c>
      <c r="P1153" s="5" t="str">
        <f>IF(K1153=0,"000",VLOOKUP(K1153,'Building Level'!$J$2:$K$200,2,FALSE))</f>
        <v>060</v>
      </c>
      <c r="Q1153" s="5" t="str">
        <f>IF(L1153=0,"000",VLOOKUP(L1153,'Building Level'!$M$2:$N$172,2,FALSE))</f>
        <v>000</v>
      </c>
      <c r="S1153" s="5" t="str">
        <f t="shared" si="18"/>
        <v>3.07.060</v>
      </c>
    </row>
    <row r="1154" spans="1:19" x14ac:dyDescent="0.25">
      <c r="A1154" s="33" t="s">
        <v>1292</v>
      </c>
      <c r="B1154" s="33" t="s">
        <v>481</v>
      </c>
      <c r="C1154" s="33" t="s">
        <v>562</v>
      </c>
      <c r="D1154" s="33" t="s">
        <v>674</v>
      </c>
      <c r="F1154" s="33" t="s">
        <v>1293</v>
      </c>
      <c r="I1154" t="s">
        <v>445</v>
      </c>
      <c r="J1154" t="s">
        <v>258</v>
      </c>
      <c r="K1154" t="s">
        <v>264</v>
      </c>
      <c r="N1154" s="5">
        <f>IF(I1154=0, "00", VLOOKUP(I1154,'Building Level'!$D$2:$E$100,2,FALSE))</f>
        <v>5</v>
      </c>
      <c r="O1154" s="5" t="str">
        <f>IF(J1154=0,"00",VLOOKUP(J1154,'Building Level'!$G$2:$H$100,2,FALSE))</f>
        <v>07</v>
      </c>
      <c r="P1154" s="5" t="str">
        <f>IF(K1154=0,"000",VLOOKUP(K1154,'Building Level'!$J$2:$K$200,2,FALSE))</f>
        <v>060</v>
      </c>
      <c r="Q1154" s="5" t="str">
        <f>IF(L1154=0,"000",VLOOKUP(L1154,'Building Level'!$M$2:$N$172,2,FALSE))</f>
        <v>000</v>
      </c>
      <c r="S1154" s="5" t="str">
        <f t="shared" si="18"/>
        <v>5.07.060</v>
      </c>
    </row>
    <row r="1155" spans="1:19" x14ac:dyDescent="0.25">
      <c r="A1155" s="33" t="s">
        <v>1294</v>
      </c>
      <c r="B1155" s="33" t="s">
        <v>481</v>
      </c>
      <c r="C1155" s="33" t="s">
        <v>562</v>
      </c>
      <c r="D1155" s="33" t="s">
        <v>513</v>
      </c>
      <c r="F1155" s="33" t="s">
        <v>1295</v>
      </c>
      <c r="I1155" t="s">
        <v>438</v>
      </c>
      <c r="J1155" t="s">
        <v>258</v>
      </c>
      <c r="K1155" t="s">
        <v>264</v>
      </c>
      <c r="N1155" s="5">
        <f>IF(I1155=0, "00", VLOOKUP(I1155,'Building Level'!$D$2:$E$100,2,FALSE))</f>
        <v>2</v>
      </c>
      <c r="O1155" s="5" t="str">
        <f>IF(J1155=0,"00",VLOOKUP(J1155,'Building Level'!$G$2:$H$100,2,FALSE))</f>
        <v>07</v>
      </c>
      <c r="P1155" s="5" t="str">
        <f>IF(K1155=0,"000",VLOOKUP(K1155,'Building Level'!$J$2:$K$200,2,FALSE))</f>
        <v>060</v>
      </c>
      <c r="Q1155" s="5" t="str">
        <f>IF(L1155=0,"000",VLOOKUP(L1155,'Building Level'!$M$2:$N$172,2,FALSE))</f>
        <v>000</v>
      </c>
      <c r="S1155" s="5" t="str">
        <f t="shared" si="18"/>
        <v>2.07.060</v>
      </c>
    </row>
    <row r="1156" spans="1:19" x14ac:dyDescent="0.25">
      <c r="A1156" s="33" t="s">
        <v>1294</v>
      </c>
      <c r="B1156" s="33" t="s">
        <v>481</v>
      </c>
      <c r="C1156" s="33" t="s">
        <v>562</v>
      </c>
      <c r="D1156" s="33" t="s">
        <v>513</v>
      </c>
      <c r="F1156" s="33" t="s">
        <v>1295</v>
      </c>
      <c r="I1156" t="s">
        <v>441</v>
      </c>
      <c r="J1156" t="s">
        <v>258</v>
      </c>
      <c r="K1156" t="s">
        <v>264</v>
      </c>
      <c r="N1156" s="5">
        <f>IF(I1156=0, "00", VLOOKUP(I1156,'Building Level'!$D$2:$E$100,2,FALSE))</f>
        <v>3</v>
      </c>
      <c r="O1156" s="5" t="str">
        <f>IF(J1156=0,"00",VLOOKUP(J1156,'Building Level'!$G$2:$H$100,2,FALSE))</f>
        <v>07</v>
      </c>
      <c r="P1156" s="5" t="str">
        <f>IF(K1156=0,"000",VLOOKUP(K1156,'Building Level'!$J$2:$K$200,2,FALSE))</f>
        <v>060</v>
      </c>
      <c r="Q1156" s="5" t="str">
        <f>IF(L1156=0,"000",VLOOKUP(L1156,'Building Level'!$M$2:$N$172,2,FALSE))</f>
        <v>000</v>
      </c>
      <c r="S1156" s="5" t="str">
        <f t="shared" si="18"/>
        <v>3.07.060</v>
      </c>
    </row>
    <row r="1157" spans="1:19" x14ac:dyDescent="0.25">
      <c r="A1157" s="33" t="s">
        <v>1294</v>
      </c>
      <c r="B1157" s="33" t="s">
        <v>481</v>
      </c>
      <c r="C1157" s="33" t="s">
        <v>562</v>
      </c>
      <c r="D1157" s="33" t="s">
        <v>513</v>
      </c>
      <c r="F1157" s="33" t="s">
        <v>1295</v>
      </c>
      <c r="I1157" t="s">
        <v>445</v>
      </c>
      <c r="J1157" t="s">
        <v>258</v>
      </c>
      <c r="K1157" t="s">
        <v>264</v>
      </c>
      <c r="N1157" s="5">
        <f>IF(I1157=0, "00", VLOOKUP(I1157,'Building Level'!$D$2:$E$100,2,FALSE))</f>
        <v>5</v>
      </c>
      <c r="O1157" s="5" t="str">
        <f>IF(J1157=0,"00",VLOOKUP(J1157,'Building Level'!$G$2:$H$100,2,FALSE))</f>
        <v>07</v>
      </c>
      <c r="P1157" s="5" t="str">
        <f>IF(K1157=0,"000",VLOOKUP(K1157,'Building Level'!$J$2:$K$200,2,FALSE))</f>
        <v>060</v>
      </c>
      <c r="Q1157" s="5" t="str">
        <f>IF(L1157=0,"000",VLOOKUP(L1157,'Building Level'!$M$2:$N$172,2,FALSE))</f>
        <v>000</v>
      </c>
      <c r="S1157" s="5" t="str">
        <f t="shared" si="18"/>
        <v>5.07.060</v>
      </c>
    </row>
    <row r="1158" spans="1:19" x14ac:dyDescent="0.25">
      <c r="A1158" s="33" t="s">
        <v>1296</v>
      </c>
      <c r="B1158" s="33" t="s">
        <v>481</v>
      </c>
      <c r="C1158" s="33" t="s">
        <v>562</v>
      </c>
      <c r="D1158" s="33" t="s">
        <v>522</v>
      </c>
      <c r="F1158" s="33" t="s">
        <v>1297</v>
      </c>
      <c r="I1158" t="s">
        <v>438</v>
      </c>
      <c r="J1158" t="s">
        <v>258</v>
      </c>
      <c r="K1158" t="s">
        <v>264</v>
      </c>
      <c r="N1158" s="5">
        <f>IF(I1158=0, "00", VLOOKUP(I1158,'Building Level'!$D$2:$E$100,2,FALSE))</f>
        <v>2</v>
      </c>
      <c r="O1158" s="5" t="str">
        <f>IF(J1158=0,"00",VLOOKUP(J1158,'Building Level'!$G$2:$H$100,2,FALSE))</f>
        <v>07</v>
      </c>
      <c r="P1158" s="5" t="str">
        <f>IF(K1158=0,"000",VLOOKUP(K1158,'Building Level'!$J$2:$K$200,2,FALSE))</f>
        <v>060</v>
      </c>
      <c r="Q1158" s="5" t="str">
        <f>IF(L1158=0,"000",VLOOKUP(L1158,'Building Level'!$M$2:$N$172,2,FALSE))</f>
        <v>000</v>
      </c>
      <c r="S1158" s="5" t="str">
        <f t="shared" si="18"/>
        <v>2.07.060</v>
      </c>
    </row>
    <row r="1159" spans="1:19" x14ac:dyDescent="0.25">
      <c r="A1159" s="33" t="s">
        <v>1296</v>
      </c>
      <c r="B1159" s="33" t="s">
        <v>481</v>
      </c>
      <c r="C1159" s="33" t="s">
        <v>562</v>
      </c>
      <c r="D1159" s="33" t="s">
        <v>522</v>
      </c>
      <c r="F1159" s="33" t="s">
        <v>1297</v>
      </c>
      <c r="I1159" t="s">
        <v>441</v>
      </c>
      <c r="J1159" t="s">
        <v>258</v>
      </c>
      <c r="K1159" t="s">
        <v>264</v>
      </c>
      <c r="N1159" s="5">
        <f>IF(I1159=0, "00", VLOOKUP(I1159,'Building Level'!$D$2:$E$100,2,FALSE))</f>
        <v>3</v>
      </c>
      <c r="O1159" s="5" t="str">
        <f>IF(J1159=0,"00",VLOOKUP(J1159,'Building Level'!$G$2:$H$100,2,FALSE))</f>
        <v>07</v>
      </c>
      <c r="P1159" s="5" t="str">
        <f>IF(K1159=0,"000",VLOOKUP(K1159,'Building Level'!$J$2:$K$200,2,FALSE))</f>
        <v>060</v>
      </c>
      <c r="Q1159" s="5" t="str">
        <f>IF(L1159=0,"000",VLOOKUP(L1159,'Building Level'!$M$2:$N$172,2,FALSE))</f>
        <v>000</v>
      </c>
      <c r="S1159" s="5" t="str">
        <f t="shared" si="18"/>
        <v>3.07.060</v>
      </c>
    </row>
    <row r="1160" spans="1:19" x14ac:dyDescent="0.25">
      <c r="A1160" s="33" t="s">
        <v>1296</v>
      </c>
      <c r="B1160" s="33" t="s">
        <v>481</v>
      </c>
      <c r="C1160" s="33" t="s">
        <v>562</v>
      </c>
      <c r="D1160" s="33" t="s">
        <v>522</v>
      </c>
      <c r="F1160" s="33" t="s">
        <v>1297</v>
      </c>
      <c r="I1160" t="s">
        <v>445</v>
      </c>
      <c r="J1160" t="s">
        <v>258</v>
      </c>
      <c r="K1160" t="s">
        <v>264</v>
      </c>
      <c r="N1160" s="5">
        <f>IF(I1160=0, "00", VLOOKUP(I1160,'Building Level'!$D$2:$E$100,2,FALSE))</f>
        <v>5</v>
      </c>
      <c r="O1160" s="5" t="str">
        <f>IF(J1160=0,"00",VLOOKUP(J1160,'Building Level'!$G$2:$H$100,2,FALSE))</f>
        <v>07</v>
      </c>
      <c r="P1160" s="5" t="str">
        <f>IF(K1160=0,"000",VLOOKUP(K1160,'Building Level'!$J$2:$K$200,2,FALSE))</f>
        <v>060</v>
      </c>
      <c r="Q1160" s="5" t="str">
        <f>IF(L1160=0,"000",VLOOKUP(L1160,'Building Level'!$M$2:$N$172,2,FALSE))</f>
        <v>000</v>
      </c>
      <c r="S1160" s="5" t="str">
        <f t="shared" si="18"/>
        <v>5.07.060</v>
      </c>
    </row>
    <row r="1161" spans="1:19" x14ac:dyDescent="0.25">
      <c r="A1161" s="33" t="s">
        <v>1298</v>
      </c>
      <c r="B1161" s="33" t="s">
        <v>481</v>
      </c>
      <c r="C1161" s="33" t="s">
        <v>562</v>
      </c>
      <c r="D1161" s="33" t="s">
        <v>1299</v>
      </c>
      <c r="F1161" s="33" t="s">
        <v>1300</v>
      </c>
      <c r="I1161" t="s">
        <v>438</v>
      </c>
      <c r="J1161" t="s">
        <v>258</v>
      </c>
      <c r="K1161" t="s">
        <v>264</v>
      </c>
      <c r="N1161" s="5">
        <f>IF(I1161=0, "00", VLOOKUP(I1161,'Building Level'!$D$2:$E$100,2,FALSE))</f>
        <v>2</v>
      </c>
      <c r="O1161" s="5" t="str">
        <f>IF(J1161=0,"00",VLOOKUP(J1161,'Building Level'!$G$2:$H$100,2,FALSE))</f>
        <v>07</v>
      </c>
      <c r="P1161" s="5" t="str">
        <f>IF(K1161=0,"000",VLOOKUP(K1161,'Building Level'!$J$2:$K$200,2,FALSE))</f>
        <v>060</v>
      </c>
      <c r="Q1161" s="5" t="str">
        <f>IF(L1161=0,"000",VLOOKUP(L1161,'Building Level'!$M$2:$N$172,2,FALSE))</f>
        <v>000</v>
      </c>
      <c r="S1161" s="5" t="str">
        <f t="shared" si="18"/>
        <v>2.07.060</v>
      </c>
    </row>
    <row r="1162" spans="1:19" x14ac:dyDescent="0.25">
      <c r="A1162" s="33" t="s">
        <v>1298</v>
      </c>
      <c r="B1162" s="33" t="s">
        <v>481</v>
      </c>
      <c r="C1162" s="33" t="s">
        <v>562</v>
      </c>
      <c r="D1162" s="33" t="s">
        <v>1299</v>
      </c>
      <c r="F1162" s="33" t="s">
        <v>1300</v>
      </c>
      <c r="I1162" t="s">
        <v>441</v>
      </c>
      <c r="J1162" t="s">
        <v>258</v>
      </c>
      <c r="K1162" t="s">
        <v>264</v>
      </c>
      <c r="N1162" s="5">
        <f>IF(I1162=0, "00", VLOOKUP(I1162,'Building Level'!$D$2:$E$100,2,FALSE))</f>
        <v>3</v>
      </c>
      <c r="O1162" s="5" t="str">
        <f>IF(J1162=0,"00",VLOOKUP(J1162,'Building Level'!$G$2:$H$100,2,FALSE))</f>
        <v>07</v>
      </c>
      <c r="P1162" s="5" t="str">
        <f>IF(K1162=0,"000",VLOOKUP(K1162,'Building Level'!$J$2:$K$200,2,FALSE))</f>
        <v>060</v>
      </c>
      <c r="Q1162" s="5" t="str">
        <f>IF(L1162=0,"000",VLOOKUP(L1162,'Building Level'!$M$2:$N$172,2,FALSE))</f>
        <v>000</v>
      </c>
      <c r="S1162" s="5" t="str">
        <f t="shared" si="18"/>
        <v>3.07.060</v>
      </c>
    </row>
    <row r="1163" spans="1:19" x14ac:dyDescent="0.25">
      <c r="A1163" s="33" t="s">
        <v>1298</v>
      </c>
      <c r="B1163" s="33" t="s">
        <v>481</v>
      </c>
      <c r="C1163" s="33" t="s">
        <v>562</v>
      </c>
      <c r="D1163" s="33" t="s">
        <v>1299</v>
      </c>
      <c r="F1163" s="33" t="s">
        <v>1300</v>
      </c>
      <c r="I1163" t="s">
        <v>445</v>
      </c>
      <c r="J1163" t="s">
        <v>258</v>
      </c>
      <c r="K1163" t="s">
        <v>264</v>
      </c>
      <c r="N1163" s="5">
        <f>IF(I1163=0, "00", VLOOKUP(I1163,'Building Level'!$D$2:$E$100,2,FALSE))</f>
        <v>5</v>
      </c>
      <c r="O1163" s="5" t="str">
        <f>IF(J1163=0,"00",VLOOKUP(J1163,'Building Level'!$G$2:$H$100,2,FALSE))</f>
        <v>07</v>
      </c>
      <c r="P1163" s="5" t="str">
        <f>IF(K1163=0,"000",VLOOKUP(K1163,'Building Level'!$J$2:$K$200,2,FALSE))</f>
        <v>060</v>
      </c>
      <c r="Q1163" s="5" t="str">
        <f>IF(L1163=0,"000",VLOOKUP(L1163,'Building Level'!$M$2:$N$172,2,FALSE))</f>
        <v>000</v>
      </c>
      <c r="S1163" s="5" t="str">
        <f t="shared" si="18"/>
        <v>5.07.060</v>
      </c>
    </row>
    <row r="1164" spans="1:19" x14ac:dyDescent="0.25">
      <c r="A1164" s="33" t="s">
        <v>1301</v>
      </c>
      <c r="B1164" s="33" t="s">
        <v>481</v>
      </c>
      <c r="C1164" s="33" t="s">
        <v>562</v>
      </c>
      <c r="D1164" s="33" t="s">
        <v>1299</v>
      </c>
      <c r="E1164" s="33" t="s">
        <v>295</v>
      </c>
      <c r="F1164" s="33" t="s">
        <v>1302</v>
      </c>
      <c r="I1164" t="s">
        <v>438</v>
      </c>
      <c r="J1164" t="s">
        <v>258</v>
      </c>
      <c r="K1164" t="s">
        <v>264</v>
      </c>
      <c r="N1164" s="5">
        <f>IF(I1164=0, "00", VLOOKUP(I1164,'Building Level'!$D$2:$E$100,2,FALSE))</f>
        <v>2</v>
      </c>
      <c r="O1164" s="5" t="str">
        <f>IF(J1164=0,"00",VLOOKUP(J1164,'Building Level'!$G$2:$H$100,2,FALSE))</f>
        <v>07</v>
      </c>
      <c r="P1164" s="5" t="str">
        <f>IF(K1164=0,"000",VLOOKUP(K1164,'Building Level'!$J$2:$K$200,2,FALSE))</f>
        <v>060</v>
      </c>
      <c r="Q1164" s="5" t="str">
        <f>IF(L1164=0,"000",VLOOKUP(L1164,'Building Level'!$M$2:$N$172,2,FALSE))</f>
        <v>000</v>
      </c>
      <c r="S1164" s="5" t="str">
        <f t="shared" si="18"/>
        <v>2.07.060</v>
      </c>
    </row>
    <row r="1165" spans="1:19" x14ac:dyDescent="0.25">
      <c r="A1165" s="33" t="s">
        <v>1301</v>
      </c>
      <c r="B1165" s="33" t="s">
        <v>481</v>
      </c>
      <c r="C1165" s="33" t="s">
        <v>562</v>
      </c>
      <c r="D1165" s="33" t="s">
        <v>1299</v>
      </c>
      <c r="E1165" s="33" t="s">
        <v>295</v>
      </c>
      <c r="F1165" s="33" t="s">
        <v>1302</v>
      </c>
      <c r="I1165" t="s">
        <v>441</v>
      </c>
      <c r="J1165" t="s">
        <v>258</v>
      </c>
      <c r="K1165" t="s">
        <v>264</v>
      </c>
      <c r="N1165" s="5">
        <f>IF(I1165=0, "00", VLOOKUP(I1165,'Building Level'!$D$2:$E$100,2,FALSE))</f>
        <v>3</v>
      </c>
      <c r="O1165" s="5" t="str">
        <f>IF(J1165=0,"00",VLOOKUP(J1165,'Building Level'!$G$2:$H$100,2,FALSE))</f>
        <v>07</v>
      </c>
      <c r="P1165" s="5" t="str">
        <f>IF(K1165=0,"000",VLOOKUP(K1165,'Building Level'!$J$2:$K$200,2,FALSE))</f>
        <v>060</v>
      </c>
      <c r="Q1165" s="5" t="str">
        <f>IF(L1165=0,"000",VLOOKUP(L1165,'Building Level'!$M$2:$N$172,2,FALSE))</f>
        <v>000</v>
      </c>
      <c r="S1165" s="5" t="str">
        <f t="shared" si="18"/>
        <v>3.07.060</v>
      </c>
    </row>
    <row r="1166" spans="1:19" x14ac:dyDescent="0.25">
      <c r="A1166" s="33" t="s">
        <v>1301</v>
      </c>
      <c r="B1166" s="33" t="s">
        <v>481</v>
      </c>
      <c r="C1166" s="33" t="s">
        <v>562</v>
      </c>
      <c r="D1166" s="33" t="s">
        <v>1299</v>
      </c>
      <c r="E1166" s="33" t="s">
        <v>295</v>
      </c>
      <c r="F1166" s="33" t="s">
        <v>1302</v>
      </c>
      <c r="I1166" t="s">
        <v>445</v>
      </c>
      <c r="J1166" t="s">
        <v>258</v>
      </c>
      <c r="K1166" t="s">
        <v>264</v>
      </c>
      <c r="N1166" s="5">
        <f>IF(I1166=0, "00", VLOOKUP(I1166,'Building Level'!$D$2:$E$100,2,FALSE))</f>
        <v>5</v>
      </c>
      <c r="O1166" s="5" t="str">
        <f>IF(J1166=0,"00",VLOOKUP(J1166,'Building Level'!$G$2:$H$100,2,FALSE))</f>
        <v>07</v>
      </c>
      <c r="P1166" s="5" t="str">
        <f>IF(K1166=0,"000",VLOOKUP(K1166,'Building Level'!$J$2:$K$200,2,FALSE))</f>
        <v>060</v>
      </c>
      <c r="Q1166" s="5" t="str">
        <f>IF(L1166=0,"000",VLOOKUP(L1166,'Building Level'!$M$2:$N$172,2,FALSE))</f>
        <v>000</v>
      </c>
      <c r="S1166" s="5" t="str">
        <f t="shared" si="18"/>
        <v>5.07.060</v>
      </c>
    </row>
    <row r="1167" spans="1:19" x14ac:dyDescent="0.25">
      <c r="A1167" s="33" t="s">
        <v>1303</v>
      </c>
      <c r="B1167" s="33" t="s">
        <v>481</v>
      </c>
      <c r="C1167" s="33" t="s">
        <v>562</v>
      </c>
      <c r="D1167" s="33" t="s">
        <v>1299</v>
      </c>
      <c r="E1167" s="33" t="s">
        <v>456</v>
      </c>
      <c r="F1167" s="33" t="s">
        <v>1304</v>
      </c>
      <c r="I1167" t="s">
        <v>438</v>
      </c>
      <c r="J1167" t="s">
        <v>258</v>
      </c>
      <c r="K1167" t="s">
        <v>264</v>
      </c>
      <c r="N1167" s="5">
        <f>IF(I1167=0, "00", VLOOKUP(I1167,'Building Level'!$D$2:$E$100,2,FALSE))</f>
        <v>2</v>
      </c>
      <c r="O1167" s="5" t="str">
        <f>IF(J1167=0,"00",VLOOKUP(J1167,'Building Level'!$G$2:$H$100,2,FALSE))</f>
        <v>07</v>
      </c>
      <c r="P1167" s="5" t="str">
        <f>IF(K1167=0,"000",VLOOKUP(K1167,'Building Level'!$J$2:$K$200,2,FALSE))</f>
        <v>060</v>
      </c>
      <c r="Q1167" s="5" t="str">
        <f>IF(L1167=0,"000",VLOOKUP(L1167,'Building Level'!$M$2:$N$172,2,FALSE))</f>
        <v>000</v>
      </c>
      <c r="S1167" s="5" t="str">
        <f t="shared" si="18"/>
        <v>2.07.060</v>
      </c>
    </row>
    <row r="1168" spans="1:19" x14ac:dyDescent="0.25">
      <c r="A1168" s="33" t="s">
        <v>1303</v>
      </c>
      <c r="B1168" s="33" t="s">
        <v>481</v>
      </c>
      <c r="C1168" s="33" t="s">
        <v>562</v>
      </c>
      <c r="D1168" s="33" t="s">
        <v>1299</v>
      </c>
      <c r="E1168" s="33" t="s">
        <v>456</v>
      </c>
      <c r="F1168" s="33" t="s">
        <v>1304</v>
      </c>
      <c r="I1168" t="s">
        <v>441</v>
      </c>
      <c r="J1168" t="s">
        <v>258</v>
      </c>
      <c r="K1168" t="s">
        <v>264</v>
      </c>
      <c r="N1168" s="5">
        <f>IF(I1168=0, "00", VLOOKUP(I1168,'Building Level'!$D$2:$E$100,2,FALSE))</f>
        <v>3</v>
      </c>
      <c r="O1168" s="5" t="str">
        <f>IF(J1168=0,"00",VLOOKUP(J1168,'Building Level'!$G$2:$H$100,2,FALSE))</f>
        <v>07</v>
      </c>
      <c r="P1168" s="5" t="str">
        <f>IF(K1168=0,"000",VLOOKUP(K1168,'Building Level'!$J$2:$K$200,2,FALSE))</f>
        <v>060</v>
      </c>
      <c r="Q1168" s="5" t="str">
        <f>IF(L1168=0,"000",VLOOKUP(L1168,'Building Level'!$M$2:$N$172,2,FALSE))</f>
        <v>000</v>
      </c>
      <c r="S1168" s="5" t="str">
        <f t="shared" si="18"/>
        <v>3.07.060</v>
      </c>
    </row>
    <row r="1169" spans="1:19" x14ac:dyDescent="0.25">
      <c r="A1169" s="33" t="s">
        <v>1303</v>
      </c>
      <c r="B1169" s="33" t="s">
        <v>481</v>
      </c>
      <c r="C1169" s="33" t="s">
        <v>562</v>
      </c>
      <c r="D1169" s="33" t="s">
        <v>1299</v>
      </c>
      <c r="E1169" s="33" t="s">
        <v>456</v>
      </c>
      <c r="F1169" s="33" t="s">
        <v>1304</v>
      </c>
      <c r="I1169" t="s">
        <v>445</v>
      </c>
      <c r="J1169" t="s">
        <v>258</v>
      </c>
      <c r="K1169" t="s">
        <v>264</v>
      </c>
      <c r="N1169" s="5">
        <f>IF(I1169=0, "00", VLOOKUP(I1169,'Building Level'!$D$2:$E$100,2,FALSE))</f>
        <v>5</v>
      </c>
      <c r="O1169" s="5" t="str">
        <f>IF(J1169=0,"00",VLOOKUP(J1169,'Building Level'!$G$2:$H$100,2,FALSE))</f>
        <v>07</v>
      </c>
      <c r="P1169" s="5" t="str">
        <f>IF(K1169=0,"000",VLOOKUP(K1169,'Building Level'!$J$2:$K$200,2,FALSE))</f>
        <v>060</v>
      </c>
      <c r="Q1169" s="5" t="str">
        <f>IF(L1169=0,"000",VLOOKUP(L1169,'Building Level'!$M$2:$N$172,2,FALSE))</f>
        <v>000</v>
      </c>
      <c r="S1169" s="5" t="str">
        <f t="shared" si="18"/>
        <v>5.07.060</v>
      </c>
    </row>
    <row r="1170" spans="1:19" x14ac:dyDescent="0.25">
      <c r="A1170" s="33" t="s">
        <v>1305</v>
      </c>
      <c r="B1170" s="33" t="s">
        <v>481</v>
      </c>
      <c r="C1170" s="33" t="s">
        <v>562</v>
      </c>
      <c r="D1170" s="33" t="s">
        <v>1299</v>
      </c>
      <c r="E1170" s="33" t="s">
        <v>562</v>
      </c>
      <c r="F1170" s="33" t="s">
        <v>1306</v>
      </c>
      <c r="I1170" t="s">
        <v>438</v>
      </c>
      <c r="J1170" t="s">
        <v>258</v>
      </c>
      <c r="K1170" t="s">
        <v>264</v>
      </c>
      <c r="N1170" s="5">
        <f>IF(I1170=0, "00", VLOOKUP(I1170,'Building Level'!$D$2:$E$100,2,FALSE))</f>
        <v>2</v>
      </c>
      <c r="O1170" s="5" t="str">
        <f>IF(J1170=0,"00",VLOOKUP(J1170,'Building Level'!$G$2:$H$100,2,FALSE))</f>
        <v>07</v>
      </c>
      <c r="P1170" s="5" t="str">
        <f>IF(K1170=0,"000",VLOOKUP(K1170,'Building Level'!$J$2:$K$200,2,FALSE))</f>
        <v>060</v>
      </c>
      <c r="Q1170" s="5" t="str">
        <f>IF(L1170=0,"000",VLOOKUP(L1170,'Building Level'!$M$2:$N$172,2,FALSE))</f>
        <v>000</v>
      </c>
      <c r="S1170" s="5" t="str">
        <f t="shared" si="18"/>
        <v>2.07.060</v>
      </c>
    </row>
    <row r="1171" spans="1:19" x14ac:dyDescent="0.25">
      <c r="A1171" s="33" t="s">
        <v>1305</v>
      </c>
      <c r="B1171" s="33" t="s">
        <v>481</v>
      </c>
      <c r="C1171" s="33" t="s">
        <v>562</v>
      </c>
      <c r="D1171" s="33" t="s">
        <v>1299</v>
      </c>
      <c r="E1171" s="33" t="s">
        <v>562</v>
      </c>
      <c r="F1171" s="33" t="s">
        <v>1306</v>
      </c>
      <c r="I1171" t="s">
        <v>441</v>
      </c>
      <c r="J1171" t="s">
        <v>258</v>
      </c>
      <c r="K1171" t="s">
        <v>264</v>
      </c>
      <c r="N1171" s="5">
        <f>IF(I1171=0, "00", VLOOKUP(I1171,'Building Level'!$D$2:$E$100,2,FALSE))</f>
        <v>3</v>
      </c>
      <c r="O1171" s="5" t="str">
        <f>IF(J1171=0,"00",VLOOKUP(J1171,'Building Level'!$G$2:$H$100,2,FALSE))</f>
        <v>07</v>
      </c>
      <c r="P1171" s="5" t="str">
        <f>IF(K1171=0,"000",VLOOKUP(K1171,'Building Level'!$J$2:$K$200,2,FALSE))</f>
        <v>060</v>
      </c>
      <c r="Q1171" s="5" t="str">
        <f>IF(L1171=0,"000",VLOOKUP(L1171,'Building Level'!$M$2:$N$172,2,FALSE))</f>
        <v>000</v>
      </c>
      <c r="S1171" s="5" t="str">
        <f t="shared" si="18"/>
        <v>3.07.060</v>
      </c>
    </row>
    <row r="1172" spans="1:19" x14ac:dyDescent="0.25">
      <c r="A1172" s="33" t="s">
        <v>1305</v>
      </c>
      <c r="B1172" s="33" t="s">
        <v>481</v>
      </c>
      <c r="C1172" s="33" t="s">
        <v>562</v>
      </c>
      <c r="D1172" s="33" t="s">
        <v>1299</v>
      </c>
      <c r="E1172" s="33" t="s">
        <v>562</v>
      </c>
      <c r="F1172" s="33" t="s">
        <v>1306</v>
      </c>
      <c r="I1172" t="s">
        <v>445</v>
      </c>
      <c r="J1172" t="s">
        <v>258</v>
      </c>
      <c r="K1172" t="s">
        <v>264</v>
      </c>
      <c r="N1172" s="5">
        <f>IF(I1172=0, "00", VLOOKUP(I1172,'Building Level'!$D$2:$E$100,2,FALSE))</f>
        <v>5</v>
      </c>
      <c r="O1172" s="5" t="str">
        <f>IF(J1172=0,"00",VLOOKUP(J1172,'Building Level'!$G$2:$H$100,2,FALSE))</f>
        <v>07</v>
      </c>
      <c r="P1172" s="5" t="str">
        <f>IF(K1172=0,"000",VLOOKUP(K1172,'Building Level'!$J$2:$K$200,2,FALSE))</f>
        <v>060</v>
      </c>
      <c r="Q1172" s="5" t="str">
        <f>IF(L1172=0,"000",VLOOKUP(L1172,'Building Level'!$M$2:$N$172,2,FALSE))</f>
        <v>000</v>
      </c>
      <c r="S1172" s="5" t="str">
        <f t="shared" si="18"/>
        <v>5.07.060</v>
      </c>
    </row>
    <row r="1173" spans="1:19" x14ac:dyDescent="0.25">
      <c r="A1173" s="33" t="s">
        <v>1307</v>
      </c>
      <c r="B1173" s="33" t="s">
        <v>481</v>
      </c>
      <c r="C1173" s="33" t="s">
        <v>562</v>
      </c>
      <c r="D1173" s="33" t="s">
        <v>1299</v>
      </c>
      <c r="E1173" s="33" t="s">
        <v>776</v>
      </c>
      <c r="F1173" s="33" t="s">
        <v>1308</v>
      </c>
      <c r="I1173" t="s">
        <v>438</v>
      </c>
      <c r="J1173" t="s">
        <v>258</v>
      </c>
      <c r="K1173" t="s">
        <v>264</v>
      </c>
      <c r="N1173" s="5">
        <f>IF(I1173=0, "00", VLOOKUP(I1173,'Building Level'!$D$2:$E$100,2,FALSE))</f>
        <v>2</v>
      </c>
      <c r="O1173" s="5" t="str">
        <f>IF(J1173=0,"00",VLOOKUP(J1173,'Building Level'!$G$2:$H$100,2,FALSE))</f>
        <v>07</v>
      </c>
      <c r="P1173" s="5" t="str">
        <f>IF(K1173=0,"000",VLOOKUP(K1173,'Building Level'!$J$2:$K$200,2,FALSE))</f>
        <v>060</v>
      </c>
      <c r="Q1173" s="5" t="str">
        <f>IF(L1173=0,"000",VLOOKUP(L1173,'Building Level'!$M$2:$N$172,2,FALSE))</f>
        <v>000</v>
      </c>
      <c r="S1173" s="5" t="str">
        <f t="shared" si="18"/>
        <v>2.07.060</v>
      </c>
    </row>
    <row r="1174" spans="1:19" x14ac:dyDescent="0.25">
      <c r="A1174" s="33" t="s">
        <v>1307</v>
      </c>
      <c r="B1174" s="33" t="s">
        <v>481</v>
      </c>
      <c r="C1174" s="33" t="s">
        <v>562</v>
      </c>
      <c r="D1174" s="33" t="s">
        <v>1299</v>
      </c>
      <c r="E1174" s="33" t="s">
        <v>776</v>
      </c>
      <c r="F1174" s="33" t="s">
        <v>1308</v>
      </c>
      <c r="I1174" t="s">
        <v>441</v>
      </c>
      <c r="J1174" t="s">
        <v>258</v>
      </c>
      <c r="K1174" t="s">
        <v>264</v>
      </c>
      <c r="N1174" s="5">
        <f>IF(I1174=0, "00", VLOOKUP(I1174,'Building Level'!$D$2:$E$100,2,FALSE))</f>
        <v>3</v>
      </c>
      <c r="O1174" s="5" t="str">
        <f>IF(J1174=0,"00",VLOOKUP(J1174,'Building Level'!$G$2:$H$100,2,FALSE))</f>
        <v>07</v>
      </c>
      <c r="P1174" s="5" t="str">
        <f>IF(K1174=0,"000",VLOOKUP(K1174,'Building Level'!$J$2:$K$200,2,FALSE))</f>
        <v>060</v>
      </c>
      <c r="Q1174" s="5" t="str">
        <f>IF(L1174=0,"000",VLOOKUP(L1174,'Building Level'!$M$2:$N$172,2,FALSE))</f>
        <v>000</v>
      </c>
      <c r="S1174" s="5" t="str">
        <f t="shared" si="18"/>
        <v>3.07.060</v>
      </c>
    </row>
    <row r="1175" spans="1:19" x14ac:dyDescent="0.25">
      <c r="A1175" s="33" t="s">
        <v>1307</v>
      </c>
      <c r="B1175" s="33" t="s">
        <v>481</v>
      </c>
      <c r="C1175" s="33" t="s">
        <v>562</v>
      </c>
      <c r="D1175" s="33" t="s">
        <v>1299</v>
      </c>
      <c r="E1175" s="33" t="s">
        <v>776</v>
      </c>
      <c r="F1175" s="33" t="s">
        <v>1308</v>
      </c>
      <c r="I1175" t="s">
        <v>445</v>
      </c>
      <c r="J1175" t="s">
        <v>258</v>
      </c>
      <c r="K1175" t="s">
        <v>264</v>
      </c>
      <c r="N1175" s="5">
        <f>IF(I1175=0, "00", VLOOKUP(I1175,'Building Level'!$D$2:$E$100,2,FALSE))</f>
        <v>5</v>
      </c>
      <c r="O1175" s="5" t="str">
        <f>IF(J1175=0,"00",VLOOKUP(J1175,'Building Level'!$G$2:$H$100,2,FALSE))</f>
        <v>07</v>
      </c>
      <c r="P1175" s="5" t="str">
        <f>IF(K1175=0,"000",VLOOKUP(K1175,'Building Level'!$J$2:$K$200,2,FALSE))</f>
        <v>060</v>
      </c>
      <c r="Q1175" s="5" t="str">
        <f>IF(L1175=0,"000",VLOOKUP(L1175,'Building Level'!$M$2:$N$172,2,FALSE))</f>
        <v>000</v>
      </c>
      <c r="S1175" s="5" t="str">
        <f t="shared" si="18"/>
        <v>5.07.060</v>
      </c>
    </row>
    <row r="1176" spans="1:19" x14ac:dyDescent="0.25">
      <c r="A1176" s="33" t="s">
        <v>1309</v>
      </c>
      <c r="B1176" s="33" t="s">
        <v>481</v>
      </c>
      <c r="C1176" s="33" t="s">
        <v>562</v>
      </c>
      <c r="D1176" s="33" t="s">
        <v>1299</v>
      </c>
      <c r="E1176" s="33" t="s">
        <v>610</v>
      </c>
      <c r="F1176" s="33" t="s">
        <v>1310</v>
      </c>
      <c r="I1176" t="s">
        <v>438</v>
      </c>
      <c r="J1176" t="s">
        <v>258</v>
      </c>
      <c r="K1176" t="s">
        <v>264</v>
      </c>
      <c r="N1176" s="5">
        <f>IF(I1176=0, "00", VLOOKUP(I1176,'Building Level'!$D$2:$E$100,2,FALSE))</f>
        <v>2</v>
      </c>
      <c r="O1176" s="5" t="str">
        <f>IF(J1176=0,"00",VLOOKUP(J1176,'Building Level'!$G$2:$H$100,2,FALSE))</f>
        <v>07</v>
      </c>
      <c r="P1176" s="5" t="str">
        <f>IF(K1176=0,"000",VLOOKUP(K1176,'Building Level'!$J$2:$K$200,2,FALSE))</f>
        <v>060</v>
      </c>
      <c r="Q1176" s="5" t="str">
        <f>IF(L1176=0,"000",VLOOKUP(L1176,'Building Level'!$M$2:$N$172,2,FALSE))</f>
        <v>000</v>
      </c>
      <c r="S1176" s="5" t="str">
        <f t="shared" si="18"/>
        <v>2.07.060</v>
      </c>
    </row>
    <row r="1177" spans="1:19" x14ac:dyDescent="0.25">
      <c r="A1177" s="33" t="s">
        <v>1309</v>
      </c>
      <c r="B1177" s="33" t="s">
        <v>481</v>
      </c>
      <c r="C1177" s="33" t="s">
        <v>562</v>
      </c>
      <c r="D1177" s="33" t="s">
        <v>1299</v>
      </c>
      <c r="E1177" s="33" t="s">
        <v>610</v>
      </c>
      <c r="F1177" s="33" t="s">
        <v>1310</v>
      </c>
      <c r="I1177" t="s">
        <v>441</v>
      </c>
      <c r="J1177" t="s">
        <v>258</v>
      </c>
      <c r="K1177" t="s">
        <v>264</v>
      </c>
      <c r="N1177" s="5">
        <f>IF(I1177=0, "00", VLOOKUP(I1177,'Building Level'!$D$2:$E$100,2,FALSE))</f>
        <v>3</v>
      </c>
      <c r="O1177" s="5" t="str">
        <f>IF(J1177=0,"00",VLOOKUP(J1177,'Building Level'!$G$2:$H$100,2,FALSE))</f>
        <v>07</v>
      </c>
      <c r="P1177" s="5" t="str">
        <f>IF(K1177=0,"000",VLOOKUP(K1177,'Building Level'!$J$2:$K$200,2,FALSE))</f>
        <v>060</v>
      </c>
      <c r="Q1177" s="5" t="str">
        <f>IF(L1177=0,"000",VLOOKUP(L1177,'Building Level'!$M$2:$N$172,2,FALSE))</f>
        <v>000</v>
      </c>
      <c r="S1177" s="5" t="str">
        <f t="shared" si="18"/>
        <v>3.07.060</v>
      </c>
    </row>
    <row r="1178" spans="1:19" x14ac:dyDescent="0.25">
      <c r="A1178" s="33" t="s">
        <v>1309</v>
      </c>
      <c r="B1178" s="33" t="s">
        <v>481</v>
      </c>
      <c r="C1178" s="33" t="s">
        <v>562</v>
      </c>
      <c r="D1178" s="33" t="s">
        <v>1299</v>
      </c>
      <c r="E1178" s="33" t="s">
        <v>610</v>
      </c>
      <c r="F1178" s="33" t="s">
        <v>1310</v>
      </c>
      <c r="I1178" t="s">
        <v>445</v>
      </c>
      <c r="J1178" t="s">
        <v>258</v>
      </c>
      <c r="K1178" t="s">
        <v>264</v>
      </c>
      <c r="N1178" s="5">
        <f>IF(I1178=0, "00", VLOOKUP(I1178,'Building Level'!$D$2:$E$100,2,FALSE))</f>
        <v>5</v>
      </c>
      <c r="O1178" s="5" t="str">
        <f>IF(J1178=0,"00",VLOOKUP(J1178,'Building Level'!$G$2:$H$100,2,FALSE))</f>
        <v>07</v>
      </c>
      <c r="P1178" s="5" t="str">
        <f>IF(K1178=0,"000",VLOOKUP(K1178,'Building Level'!$J$2:$K$200,2,FALSE))</f>
        <v>060</v>
      </c>
      <c r="Q1178" s="5" t="str">
        <f>IF(L1178=0,"000",VLOOKUP(L1178,'Building Level'!$M$2:$N$172,2,FALSE))</f>
        <v>000</v>
      </c>
      <c r="S1178" s="5" t="str">
        <f t="shared" si="18"/>
        <v>5.07.060</v>
      </c>
    </row>
    <row r="1179" spans="1:19" x14ac:dyDescent="0.25">
      <c r="A1179" s="33" t="s">
        <v>1311</v>
      </c>
      <c r="B1179" s="33" t="s">
        <v>481</v>
      </c>
      <c r="C1179" s="33" t="s">
        <v>562</v>
      </c>
      <c r="D1179" s="33" t="s">
        <v>1299</v>
      </c>
      <c r="E1179" s="33" t="s">
        <v>1312</v>
      </c>
      <c r="F1179" s="33" t="s">
        <v>1313</v>
      </c>
      <c r="I1179" t="s">
        <v>438</v>
      </c>
      <c r="J1179" t="s">
        <v>258</v>
      </c>
      <c r="K1179" t="s">
        <v>264</v>
      </c>
      <c r="N1179" s="5">
        <f>IF(I1179=0, "00", VLOOKUP(I1179,'Building Level'!$D$2:$E$100,2,FALSE))</f>
        <v>2</v>
      </c>
      <c r="O1179" s="5" t="str">
        <f>IF(J1179=0,"00",VLOOKUP(J1179,'Building Level'!$G$2:$H$100,2,FALSE))</f>
        <v>07</v>
      </c>
      <c r="P1179" s="5" t="str">
        <f>IF(K1179=0,"000",VLOOKUP(K1179,'Building Level'!$J$2:$K$200,2,FALSE))</f>
        <v>060</v>
      </c>
      <c r="Q1179" s="5" t="str">
        <f>IF(L1179=0,"000",VLOOKUP(L1179,'Building Level'!$M$2:$N$172,2,FALSE))</f>
        <v>000</v>
      </c>
      <c r="S1179" s="5" t="str">
        <f t="shared" si="18"/>
        <v>2.07.060</v>
      </c>
    </row>
    <row r="1180" spans="1:19" x14ac:dyDescent="0.25">
      <c r="A1180" s="33" t="s">
        <v>1311</v>
      </c>
      <c r="B1180" s="33" t="s">
        <v>481</v>
      </c>
      <c r="C1180" s="33" t="s">
        <v>562</v>
      </c>
      <c r="D1180" s="33" t="s">
        <v>1299</v>
      </c>
      <c r="E1180" s="33" t="s">
        <v>1312</v>
      </c>
      <c r="F1180" s="33" t="s">
        <v>1313</v>
      </c>
      <c r="I1180" t="s">
        <v>441</v>
      </c>
      <c r="J1180" t="s">
        <v>258</v>
      </c>
      <c r="K1180" t="s">
        <v>264</v>
      </c>
      <c r="N1180" s="5">
        <f>IF(I1180=0, "00", VLOOKUP(I1180,'Building Level'!$D$2:$E$100,2,FALSE))</f>
        <v>3</v>
      </c>
      <c r="O1180" s="5" t="str">
        <f>IF(J1180=0,"00",VLOOKUP(J1180,'Building Level'!$G$2:$H$100,2,FALSE))</f>
        <v>07</v>
      </c>
      <c r="P1180" s="5" t="str">
        <f>IF(K1180=0,"000",VLOOKUP(K1180,'Building Level'!$J$2:$K$200,2,FALSE))</f>
        <v>060</v>
      </c>
      <c r="Q1180" s="5" t="str">
        <f>IF(L1180=0,"000",VLOOKUP(L1180,'Building Level'!$M$2:$N$172,2,FALSE))</f>
        <v>000</v>
      </c>
      <c r="S1180" s="5" t="str">
        <f t="shared" si="18"/>
        <v>3.07.060</v>
      </c>
    </row>
    <row r="1181" spans="1:19" x14ac:dyDescent="0.25">
      <c r="A1181" s="33" t="s">
        <v>1311</v>
      </c>
      <c r="B1181" s="33" t="s">
        <v>481</v>
      </c>
      <c r="C1181" s="33" t="s">
        <v>562</v>
      </c>
      <c r="D1181" s="33" t="s">
        <v>1299</v>
      </c>
      <c r="E1181" s="33" t="s">
        <v>1312</v>
      </c>
      <c r="F1181" s="33" t="s">
        <v>1313</v>
      </c>
      <c r="I1181" t="s">
        <v>445</v>
      </c>
      <c r="J1181" t="s">
        <v>258</v>
      </c>
      <c r="K1181" t="s">
        <v>264</v>
      </c>
      <c r="N1181" s="5">
        <f>IF(I1181=0, "00", VLOOKUP(I1181,'Building Level'!$D$2:$E$100,2,FALSE))</f>
        <v>5</v>
      </c>
      <c r="O1181" s="5" t="str">
        <f>IF(J1181=0,"00",VLOOKUP(J1181,'Building Level'!$G$2:$H$100,2,FALSE))</f>
        <v>07</v>
      </c>
      <c r="P1181" s="5" t="str">
        <f>IF(K1181=0,"000",VLOOKUP(K1181,'Building Level'!$J$2:$K$200,2,FALSE))</f>
        <v>060</v>
      </c>
      <c r="Q1181" s="5" t="str">
        <f>IF(L1181=0,"000",VLOOKUP(L1181,'Building Level'!$M$2:$N$172,2,FALSE))</f>
        <v>000</v>
      </c>
      <c r="S1181" s="5" t="str">
        <f t="shared" si="18"/>
        <v>5.07.060</v>
      </c>
    </row>
    <row r="1182" spans="1:19" x14ac:dyDescent="0.25">
      <c r="A1182" s="33" t="s">
        <v>1314</v>
      </c>
      <c r="B1182" s="33" t="s">
        <v>481</v>
      </c>
      <c r="C1182" s="33" t="s">
        <v>562</v>
      </c>
      <c r="D1182" s="33" t="s">
        <v>1299</v>
      </c>
      <c r="E1182" s="33" t="s">
        <v>545</v>
      </c>
      <c r="F1182" s="33" t="s">
        <v>1315</v>
      </c>
      <c r="I1182" t="s">
        <v>438</v>
      </c>
      <c r="J1182" t="s">
        <v>258</v>
      </c>
      <c r="K1182" t="s">
        <v>264</v>
      </c>
      <c r="N1182" s="5">
        <f>IF(I1182=0, "00", VLOOKUP(I1182,'Building Level'!$D$2:$E$100,2,FALSE))</f>
        <v>2</v>
      </c>
      <c r="O1182" s="5" t="str">
        <f>IF(J1182=0,"00",VLOOKUP(J1182,'Building Level'!$G$2:$H$100,2,FALSE))</f>
        <v>07</v>
      </c>
      <c r="P1182" s="5" t="str">
        <f>IF(K1182=0,"000",VLOOKUP(K1182,'Building Level'!$J$2:$K$200,2,FALSE))</f>
        <v>060</v>
      </c>
      <c r="Q1182" s="5" t="str">
        <f>IF(L1182=0,"000",VLOOKUP(L1182,'Building Level'!$M$2:$N$172,2,FALSE))</f>
        <v>000</v>
      </c>
      <c r="S1182" s="5" t="str">
        <f t="shared" si="18"/>
        <v>2.07.060</v>
      </c>
    </row>
    <row r="1183" spans="1:19" x14ac:dyDescent="0.25">
      <c r="A1183" s="33" t="s">
        <v>1314</v>
      </c>
      <c r="B1183" s="33" t="s">
        <v>481</v>
      </c>
      <c r="C1183" s="33" t="s">
        <v>562</v>
      </c>
      <c r="D1183" s="33" t="s">
        <v>1299</v>
      </c>
      <c r="E1183" s="33" t="s">
        <v>545</v>
      </c>
      <c r="F1183" s="33" t="s">
        <v>1315</v>
      </c>
      <c r="I1183" t="s">
        <v>441</v>
      </c>
      <c r="J1183" t="s">
        <v>258</v>
      </c>
      <c r="K1183" t="s">
        <v>264</v>
      </c>
      <c r="N1183" s="5">
        <f>IF(I1183=0, "00", VLOOKUP(I1183,'Building Level'!$D$2:$E$100,2,FALSE))</f>
        <v>3</v>
      </c>
      <c r="O1183" s="5" t="str">
        <f>IF(J1183=0,"00",VLOOKUP(J1183,'Building Level'!$G$2:$H$100,2,FALSE))</f>
        <v>07</v>
      </c>
      <c r="P1183" s="5" t="str">
        <f>IF(K1183=0,"000",VLOOKUP(K1183,'Building Level'!$J$2:$K$200,2,FALSE))</f>
        <v>060</v>
      </c>
      <c r="Q1183" s="5" t="str">
        <f>IF(L1183=0,"000",VLOOKUP(L1183,'Building Level'!$M$2:$N$172,2,FALSE))</f>
        <v>000</v>
      </c>
      <c r="S1183" s="5" t="str">
        <f t="shared" si="18"/>
        <v>3.07.060</v>
      </c>
    </row>
    <row r="1184" spans="1:19" x14ac:dyDescent="0.25">
      <c r="A1184" s="33" t="s">
        <v>1314</v>
      </c>
      <c r="B1184" s="33" t="s">
        <v>481</v>
      </c>
      <c r="C1184" s="33" t="s">
        <v>562</v>
      </c>
      <c r="D1184" s="33" t="s">
        <v>1299</v>
      </c>
      <c r="E1184" s="33" t="s">
        <v>545</v>
      </c>
      <c r="F1184" s="33" t="s">
        <v>1315</v>
      </c>
      <c r="I1184" t="s">
        <v>445</v>
      </c>
      <c r="J1184" t="s">
        <v>258</v>
      </c>
      <c r="K1184" t="s">
        <v>264</v>
      </c>
      <c r="N1184" s="5">
        <f>IF(I1184=0, "00", VLOOKUP(I1184,'Building Level'!$D$2:$E$100,2,FALSE))</f>
        <v>5</v>
      </c>
      <c r="O1184" s="5" t="str">
        <f>IF(J1184=0,"00",VLOOKUP(J1184,'Building Level'!$G$2:$H$100,2,FALSE))</f>
        <v>07</v>
      </c>
      <c r="P1184" s="5" t="str">
        <f>IF(K1184=0,"000",VLOOKUP(K1184,'Building Level'!$J$2:$K$200,2,FALSE))</f>
        <v>060</v>
      </c>
      <c r="Q1184" s="5" t="str">
        <f>IF(L1184=0,"000",VLOOKUP(L1184,'Building Level'!$M$2:$N$172,2,FALSE))</f>
        <v>000</v>
      </c>
      <c r="S1184" s="5" t="str">
        <f t="shared" si="18"/>
        <v>5.07.060</v>
      </c>
    </row>
    <row r="1185" spans="1:19" x14ac:dyDescent="0.25">
      <c r="A1185" s="33" t="s">
        <v>1316</v>
      </c>
      <c r="B1185" s="33" t="s">
        <v>481</v>
      </c>
      <c r="C1185" s="33" t="s">
        <v>562</v>
      </c>
      <c r="D1185" s="33" t="s">
        <v>1299</v>
      </c>
      <c r="E1185" s="33" t="s">
        <v>493</v>
      </c>
      <c r="F1185" s="33" t="s">
        <v>1317</v>
      </c>
      <c r="I1185" t="s">
        <v>438</v>
      </c>
      <c r="J1185" t="s">
        <v>258</v>
      </c>
      <c r="K1185" t="s">
        <v>264</v>
      </c>
      <c r="N1185" s="5">
        <f>IF(I1185=0, "00", VLOOKUP(I1185,'Building Level'!$D$2:$E$100,2,FALSE))</f>
        <v>2</v>
      </c>
      <c r="O1185" s="5" t="str">
        <f>IF(J1185=0,"00",VLOOKUP(J1185,'Building Level'!$G$2:$H$100,2,FALSE))</f>
        <v>07</v>
      </c>
      <c r="P1185" s="5" t="str">
        <f>IF(K1185=0,"000",VLOOKUP(K1185,'Building Level'!$J$2:$K$200,2,FALSE))</f>
        <v>060</v>
      </c>
      <c r="Q1185" s="5" t="str">
        <f>IF(L1185=0,"000",VLOOKUP(L1185,'Building Level'!$M$2:$N$172,2,FALSE))</f>
        <v>000</v>
      </c>
      <c r="S1185" s="5" t="str">
        <f t="shared" si="18"/>
        <v>2.07.060</v>
      </c>
    </row>
    <row r="1186" spans="1:19" x14ac:dyDescent="0.25">
      <c r="A1186" s="33" t="s">
        <v>1316</v>
      </c>
      <c r="B1186" s="33" t="s">
        <v>481</v>
      </c>
      <c r="C1186" s="33" t="s">
        <v>562</v>
      </c>
      <c r="D1186" s="33" t="s">
        <v>1299</v>
      </c>
      <c r="E1186" s="33" t="s">
        <v>493</v>
      </c>
      <c r="F1186" s="33" t="s">
        <v>1317</v>
      </c>
      <c r="I1186" t="s">
        <v>441</v>
      </c>
      <c r="J1186" t="s">
        <v>258</v>
      </c>
      <c r="K1186" t="s">
        <v>264</v>
      </c>
      <c r="N1186" s="5">
        <f>IF(I1186=0, "00", VLOOKUP(I1186,'Building Level'!$D$2:$E$100,2,FALSE))</f>
        <v>3</v>
      </c>
      <c r="O1186" s="5" t="str">
        <f>IF(J1186=0,"00",VLOOKUP(J1186,'Building Level'!$G$2:$H$100,2,FALSE))</f>
        <v>07</v>
      </c>
      <c r="P1186" s="5" t="str">
        <f>IF(K1186=0,"000",VLOOKUP(K1186,'Building Level'!$J$2:$K$200,2,FALSE))</f>
        <v>060</v>
      </c>
      <c r="Q1186" s="5" t="str">
        <f>IF(L1186=0,"000",VLOOKUP(L1186,'Building Level'!$M$2:$N$172,2,FALSE))</f>
        <v>000</v>
      </c>
      <c r="S1186" s="5" t="str">
        <f t="shared" si="18"/>
        <v>3.07.060</v>
      </c>
    </row>
    <row r="1187" spans="1:19" x14ac:dyDescent="0.25">
      <c r="A1187" s="33" t="s">
        <v>1316</v>
      </c>
      <c r="B1187" s="33" t="s">
        <v>481</v>
      </c>
      <c r="C1187" s="33" t="s">
        <v>562</v>
      </c>
      <c r="D1187" s="33" t="s">
        <v>1299</v>
      </c>
      <c r="E1187" s="33" t="s">
        <v>493</v>
      </c>
      <c r="F1187" s="33" t="s">
        <v>1317</v>
      </c>
      <c r="I1187" t="s">
        <v>445</v>
      </c>
      <c r="J1187" t="s">
        <v>258</v>
      </c>
      <c r="K1187" t="s">
        <v>264</v>
      </c>
      <c r="N1187" s="5">
        <f>IF(I1187=0, "00", VLOOKUP(I1187,'Building Level'!$D$2:$E$100,2,FALSE))</f>
        <v>5</v>
      </c>
      <c r="O1187" s="5" t="str">
        <f>IF(J1187=0,"00",VLOOKUP(J1187,'Building Level'!$G$2:$H$100,2,FALSE))</f>
        <v>07</v>
      </c>
      <c r="P1187" s="5" t="str">
        <f>IF(K1187=0,"000",VLOOKUP(K1187,'Building Level'!$J$2:$K$200,2,FALSE))</f>
        <v>060</v>
      </c>
      <c r="Q1187" s="5" t="str">
        <f>IF(L1187=0,"000",VLOOKUP(L1187,'Building Level'!$M$2:$N$172,2,FALSE))</f>
        <v>000</v>
      </c>
      <c r="S1187" s="5" t="str">
        <f t="shared" si="18"/>
        <v>5.07.060</v>
      </c>
    </row>
    <row r="1188" spans="1:19" x14ac:dyDescent="0.25">
      <c r="A1188" s="33" t="s">
        <v>1318</v>
      </c>
      <c r="B1188" s="33" t="s">
        <v>481</v>
      </c>
      <c r="C1188" s="33" t="s">
        <v>562</v>
      </c>
      <c r="D1188" s="33" t="s">
        <v>1299</v>
      </c>
      <c r="E1188" s="33" t="s">
        <v>653</v>
      </c>
      <c r="F1188" s="33" t="s">
        <v>1319</v>
      </c>
      <c r="I1188" t="s">
        <v>438</v>
      </c>
      <c r="J1188" t="s">
        <v>258</v>
      </c>
      <c r="K1188" t="s">
        <v>264</v>
      </c>
      <c r="N1188" s="5">
        <f>IF(I1188=0, "00", VLOOKUP(I1188,'Building Level'!$D$2:$E$100,2,FALSE))</f>
        <v>2</v>
      </c>
      <c r="O1188" s="5" t="str">
        <f>IF(J1188=0,"00",VLOOKUP(J1188,'Building Level'!$G$2:$H$100,2,FALSE))</f>
        <v>07</v>
      </c>
      <c r="P1188" s="5" t="str">
        <f>IF(K1188=0,"000",VLOOKUP(K1188,'Building Level'!$J$2:$K$200,2,FALSE))</f>
        <v>060</v>
      </c>
      <c r="Q1188" s="5" t="str">
        <f>IF(L1188=0,"000",VLOOKUP(L1188,'Building Level'!$M$2:$N$172,2,FALSE))</f>
        <v>000</v>
      </c>
      <c r="S1188" s="5" t="str">
        <f t="shared" si="18"/>
        <v>2.07.060</v>
      </c>
    </row>
    <row r="1189" spans="1:19" x14ac:dyDescent="0.25">
      <c r="A1189" s="33" t="s">
        <v>1318</v>
      </c>
      <c r="B1189" s="33" t="s">
        <v>481</v>
      </c>
      <c r="C1189" s="33" t="s">
        <v>562</v>
      </c>
      <c r="D1189" s="33" t="s">
        <v>1299</v>
      </c>
      <c r="E1189" s="33" t="s">
        <v>653</v>
      </c>
      <c r="F1189" s="33" t="s">
        <v>1319</v>
      </c>
      <c r="I1189" t="s">
        <v>441</v>
      </c>
      <c r="J1189" t="s">
        <v>258</v>
      </c>
      <c r="K1189" t="s">
        <v>264</v>
      </c>
      <c r="N1189" s="5">
        <f>IF(I1189=0, "00", VLOOKUP(I1189,'Building Level'!$D$2:$E$100,2,FALSE))</f>
        <v>3</v>
      </c>
      <c r="O1189" s="5" t="str">
        <f>IF(J1189=0,"00",VLOOKUP(J1189,'Building Level'!$G$2:$H$100,2,FALSE))</f>
        <v>07</v>
      </c>
      <c r="P1189" s="5" t="str">
        <f>IF(K1189=0,"000",VLOOKUP(K1189,'Building Level'!$J$2:$K$200,2,FALSE))</f>
        <v>060</v>
      </c>
      <c r="Q1189" s="5" t="str">
        <f>IF(L1189=0,"000",VLOOKUP(L1189,'Building Level'!$M$2:$N$172,2,FALSE))</f>
        <v>000</v>
      </c>
      <c r="S1189" s="5" t="str">
        <f t="shared" si="18"/>
        <v>3.07.060</v>
      </c>
    </row>
    <row r="1190" spans="1:19" x14ac:dyDescent="0.25">
      <c r="A1190" s="33" t="s">
        <v>1318</v>
      </c>
      <c r="B1190" s="33" t="s">
        <v>481</v>
      </c>
      <c r="C1190" s="33" t="s">
        <v>562</v>
      </c>
      <c r="D1190" s="33" t="s">
        <v>1299</v>
      </c>
      <c r="E1190" s="33" t="s">
        <v>653</v>
      </c>
      <c r="F1190" s="33" t="s">
        <v>1319</v>
      </c>
      <c r="I1190" t="s">
        <v>445</v>
      </c>
      <c r="J1190" t="s">
        <v>258</v>
      </c>
      <c r="K1190" t="s">
        <v>264</v>
      </c>
      <c r="N1190" s="5">
        <f>IF(I1190=0, "00", VLOOKUP(I1190,'Building Level'!$D$2:$E$100,2,FALSE))</f>
        <v>5</v>
      </c>
      <c r="O1190" s="5" t="str">
        <f>IF(J1190=0,"00",VLOOKUP(J1190,'Building Level'!$G$2:$H$100,2,FALSE))</f>
        <v>07</v>
      </c>
      <c r="P1190" s="5" t="str">
        <f>IF(K1190=0,"000",VLOOKUP(K1190,'Building Level'!$J$2:$K$200,2,FALSE))</f>
        <v>060</v>
      </c>
      <c r="Q1190" s="5" t="str">
        <f>IF(L1190=0,"000",VLOOKUP(L1190,'Building Level'!$M$2:$N$172,2,FALSE))</f>
        <v>000</v>
      </c>
      <c r="S1190" s="5" t="str">
        <f t="shared" si="18"/>
        <v>5.07.060</v>
      </c>
    </row>
    <row r="1191" spans="1:19" x14ac:dyDescent="0.25">
      <c r="A1191" s="33" t="s">
        <v>1320</v>
      </c>
      <c r="B1191" s="33" t="s">
        <v>481</v>
      </c>
      <c r="C1191" s="33" t="s">
        <v>562</v>
      </c>
      <c r="D1191" s="33" t="s">
        <v>1299</v>
      </c>
      <c r="E1191" s="33" t="s">
        <v>1014</v>
      </c>
      <c r="F1191" s="33" t="s">
        <v>1321</v>
      </c>
      <c r="I1191" t="s">
        <v>438</v>
      </c>
      <c r="J1191" t="s">
        <v>258</v>
      </c>
      <c r="K1191" t="s">
        <v>264</v>
      </c>
      <c r="N1191" s="5">
        <f>IF(I1191=0, "00", VLOOKUP(I1191,'Building Level'!$D$2:$E$100,2,FALSE))</f>
        <v>2</v>
      </c>
      <c r="O1191" s="5" t="str">
        <f>IF(J1191=0,"00",VLOOKUP(J1191,'Building Level'!$G$2:$H$100,2,FALSE))</f>
        <v>07</v>
      </c>
      <c r="P1191" s="5" t="str">
        <f>IF(K1191=0,"000",VLOOKUP(K1191,'Building Level'!$J$2:$K$200,2,FALSE))</f>
        <v>060</v>
      </c>
      <c r="Q1191" s="5" t="str">
        <f>IF(L1191=0,"000",VLOOKUP(L1191,'Building Level'!$M$2:$N$172,2,FALSE))</f>
        <v>000</v>
      </c>
      <c r="S1191" s="5" t="str">
        <f t="shared" ref="S1191:S1254" si="19">N1191&amp;"."&amp;O1191&amp;"."&amp;P1191</f>
        <v>2.07.060</v>
      </c>
    </row>
    <row r="1192" spans="1:19" x14ac:dyDescent="0.25">
      <c r="A1192" s="33" t="s">
        <v>1320</v>
      </c>
      <c r="B1192" s="33" t="s">
        <v>481</v>
      </c>
      <c r="C1192" s="33" t="s">
        <v>562</v>
      </c>
      <c r="D1192" s="33" t="s">
        <v>1299</v>
      </c>
      <c r="E1192" s="33" t="s">
        <v>1014</v>
      </c>
      <c r="F1192" s="33" t="s">
        <v>1321</v>
      </c>
      <c r="I1192" t="s">
        <v>441</v>
      </c>
      <c r="J1192" t="s">
        <v>258</v>
      </c>
      <c r="K1192" t="s">
        <v>264</v>
      </c>
      <c r="N1192" s="5">
        <f>IF(I1192=0, "00", VLOOKUP(I1192,'Building Level'!$D$2:$E$100,2,FALSE))</f>
        <v>3</v>
      </c>
      <c r="O1192" s="5" t="str">
        <f>IF(J1192=0,"00",VLOOKUP(J1192,'Building Level'!$G$2:$H$100,2,FALSE))</f>
        <v>07</v>
      </c>
      <c r="P1192" s="5" t="str">
        <f>IF(K1192=0,"000",VLOOKUP(K1192,'Building Level'!$J$2:$K$200,2,FALSE))</f>
        <v>060</v>
      </c>
      <c r="Q1192" s="5" t="str">
        <f>IF(L1192=0,"000",VLOOKUP(L1192,'Building Level'!$M$2:$N$172,2,FALSE))</f>
        <v>000</v>
      </c>
      <c r="S1192" s="5" t="str">
        <f t="shared" si="19"/>
        <v>3.07.060</v>
      </c>
    </row>
    <row r="1193" spans="1:19" x14ac:dyDescent="0.25">
      <c r="A1193" s="33" t="s">
        <v>1320</v>
      </c>
      <c r="B1193" s="33" t="s">
        <v>481</v>
      </c>
      <c r="C1193" s="33" t="s">
        <v>562</v>
      </c>
      <c r="D1193" s="33" t="s">
        <v>1299</v>
      </c>
      <c r="E1193" s="33" t="s">
        <v>1014</v>
      </c>
      <c r="F1193" s="33" t="s">
        <v>1321</v>
      </c>
      <c r="I1193" t="s">
        <v>445</v>
      </c>
      <c r="J1193" t="s">
        <v>258</v>
      </c>
      <c r="K1193" t="s">
        <v>264</v>
      </c>
      <c r="N1193" s="5">
        <f>IF(I1193=0, "00", VLOOKUP(I1193,'Building Level'!$D$2:$E$100,2,FALSE))</f>
        <v>5</v>
      </c>
      <c r="O1193" s="5" t="str">
        <f>IF(J1193=0,"00",VLOOKUP(J1193,'Building Level'!$G$2:$H$100,2,FALSE))</f>
        <v>07</v>
      </c>
      <c r="P1193" s="5" t="str">
        <f>IF(K1193=0,"000",VLOOKUP(K1193,'Building Level'!$J$2:$K$200,2,FALSE))</f>
        <v>060</v>
      </c>
      <c r="Q1193" s="5" t="str">
        <f>IF(L1193=0,"000",VLOOKUP(L1193,'Building Level'!$M$2:$N$172,2,FALSE))</f>
        <v>000</v>
      </c>
      <c r="S1193" s="5" t="str">
        <f t="shared" si="19"/>
        <v>5.07.060</v>
      </c>
    </row>
    <row r="1194" spans="1:19" x14ac:dyDescent="0.25">
      <c r="A1194" s="33" t="s">
        <v>1322</v>
      </c>
      <c r="B1194" s="33" t="s">
        <v>481</v>
      </c>
      <c r="C1194" s="33" t="s">
        <v>553</v>
      </c>
      <c r="F1194" s="36" t="s">
        <v>4893</v>
      </c>
      <c r="N1194" s="5" t="str">
        <f>IF(I1194=0, "00", VLOOKUP(I1194,'Building Level'!$D$2:$E$100,2,FALSE))</f>
        <v>00</v>
      </c>
      <c r="O1194" s="5" t="str">
        <f>IF(J1194=0,"00",VLOOKUP(J1194,'Building Level'!$G$2:$H$100,2,FALSE))</f>
        <v>00</v>
      </c>
      <c r="P1194" s="5" t="str">
        <f>IF(K1194=0,"000",VLOOKUP(K1194,'Building Level'!$J$2:$K$200,2,FALSE))</f>
        <v>000</v>
      </c>
      <c r="Q1194" s="5" t="str">
        <f>IF(L1194=0,"000",VLOOKUP(L1194,'Building Level'!$M$2:$N$172,2,FALSE))</f>
        <v>000</v>
      </c>
      <c r="S1194" s="5" t="str">
        <f t="shared" si="19"/>
        <v>00.00.000</v>
      </c>
    </row>
    <row r="1195" spans="1:19" x14ac:dyDescent="0.25">
      <c r="A1195" s="33" t="s">
        <v>1323</v>
      </c>
      <c r="B1195" s="33" t="s">
        <v>481</v>
      </c>
      <c r="C1195" s="33" t="s">
        <v>553</v>
      </c>
      <c r="D1195" s="33" t="s">
        <v>141</v>
      </c>
      <c r="F1195" s="36" t="s">
        <v>1324</v>
      </c>
      <c r="N1195" s="5" t="str">
        <f>IF(I1195=0, "00", VLOOKUP(I1195,'Building Level'!$D$2:$E$100,2,FALSE))</f>
        <v>00</v>
      </c>
      <c r="O1195" s="5" t="str">
        <f>IF(J1195=0,"00",VLOOKUP(J1195,'Building Level'!$G$2:$H$100,2,FALSE))</f>
        <v>00</v>
      </c>
      <c r="P1195" s="5" t="str">
        <f>IF(K1195=0,"000",VLOOKUP(K1195,'Building Level'!$J$2:$K$200,2,FALSE))</f>
        <v>000</v>
      </c>
      <c r="Q1195" s="5" t="str">
        <f>IF(L1195=0,"000",VLOOKUP(L1195,'Building Level'!$M$2:$N$172,2,FALSE))</f>
        <v>000</v>
      </c>
      <c r="S1195" s="5" t="str">
        <f t="shared" si="19"/>
        <v>00.00.000</v>
      </c>
    </row>
    <row r="1196" spans="1:19" x14ac:dyDescent="0.25">
      <c r="A1196" s="33" t="s">
        <v>1325</v>
      </c>
      <c r="B1196" s="33" t="s">
        <v>481</v>
      </c>
      <c r="C1196" s="33" t="s">
        <v>553</v>
      </c>
      <c r="D1196" s="33" t="s">
        <v>295</v>
      </c>
      <c r="F1196" s="36" t="s">
        <v>1326</v>
      </c>
      <c r="N1196" s="5" t="str">
        <f>IF(I1196=0, "00", VLOOKUP(I1196,'Building Level'!$D$2:$E$100,2,FALSE))</f>
        <v>00</v>
      </c>
      <c r="O1196" s="5" t="str">
        <f>IF(J1196=0,"00",VLOOKUP(J1196,'Building Level'!$G$2:$H$100,2,FALSE))</f>
        <v>00</v>
      </c>
      <c r="P1196" s="5" t="str">
        <f>IF(K1196=0,"000",VLOOKUP(K1196,'Building Level'!$J$2:$K$200,2,FALSE))</f>
        <v>000</v>
      </c>
      <c r="Q1196" s="5" t="str">
        <f>IF(L1196=0,"000",VLOOKUP(L1196,'Building Level'!$M$2:$N$172,2,FALSE))</f>
        <v>000</v>
      </c>
      <c r="S1196" s="5" t="str">
        <f t="shared" si="19"/>
        <v>00.00.000</v>
      </c>
    </row>
    <row r="1197" spans="1:19" x14ac:dyDescent="0.25">
      <c r="A1197" s="33" t="s">
        <v>1327</v>
      </c>
      <c r="B1197" s="33" t="s">
        <v>481</v>
      </c>
      <c r="C1197" s="33" t="s">
        <v>553</v>
      </c>
      <c r="D1197" s="33" t="s">
        <v>481</v>
      </c>
      <c r="F1197" s="36" t="s">
        <v>1328</v>
      </c>
      <c r="N1197" s="5" t="str">
        <f>IF(I1197=0, "00", VLOOKUP(I1197,'Building Level'!$D$2:$E$100,2,FALSE))</f>
        <v>00</v>
      </c>
      <c r="O1197" s="5" t="str">
        <f>IF(J1197=0,"00",VLOOKUP(J1197,'Building Level'!$G$2:$H$100,2,FALSE))</f>
        <v>00</v>
      </c>
      <c r="P1197" s="5" t="str">
        <f>IF(K1197=0,"000",VLOOKUP(K1197,'Building Level'!$J$2:$K$200,2,FALSE))</f>
        <v>000</v>
      </c>
      <c r="Q1197" s="5" t="str">
        <f>IF(L1197=0,"000",VLOOKUP(L1197,'Building Level'!$M$2:$N$172,2,FALSE))</f>
        <v>000</v>
      </c>
      <c r="S1197" s="5" t="str">
        <f t="shared" si="19"/>
        <v>00.00.000</v>
      </c>
    </row>
    <row r="1198" spans="1:19" x14ac:dyDescent="0.25">
      <c r="A1198" s="33" t="s">
        <v>1329</v>
      </c>
      <c r="B1198" s="33" t="s">
        <v>481</v>
      </c>
      <c r="C1198" s="33" t="s">
        <v>553</v>
      </c>
      <c r="D1198" s="33" t="s">
        <v>505</v>
      </c>
      <c r="F1198" s="36" t="s">
        <v>1330</v>
      </c>
      <c r="N1198" s="5" t="str">
        <f>IF(I1198=0, "00", VLOOKUP(I1198,'Building Level'!$D$2:$E$100,2,FALSE))</f>
        <v>00</v>
      </c>
      <c r="O1198" s="5" t="str">
        <f>IF(J1198=0,"00",VLOOKUP(J1198,'Building Level'!$G$2:$H$100,2,FALSE))</f>
        <v>00</v>
      </c>
      <c r="P1198" s="5" t="str">
        <f>IF(K1198=0,"000",VLOOKUP(K1198,'Building Level'!$J$2:$K$200,2,FALSE))</f>
        <v>000</v>
      </c>
      <c r="Q1198" s="5" t="str">
        <f>IF(L1198=0,"000",VLOOKUP(L1198,'Building Level'!$M$2:$N$172,2,FALSE))</f>
        <v>000</v>
      </c>
      <c r="S1198" s="5" t="str">
        <f t="shared" si="19"/>
        <v>00.00.000</v>
      </c>
    </row>
    <row r="1199" spans="1:19" x14ac:dyDescent="0.25">
      <c r="A1199" s="33" t="s">
        <v>1331</v>
      </c>
      <c r="B1199" s="33" t="s">
        <v>481</v>
      </c>
      <c r="C1199" s="33" t="s">
        <v>622</v>
      </c>
      <c r="F1199" s="33" t="s">
        <v>1332</v>
      </c>
      <c r="I1199" t="s">
        <v>438</v>
      </c>
      <c r="J1199" t="s">
        <v>96</v>
      </c>
      <c r="K1199" t="s">
        <v>98</v>
      </c>
      <c r="N1199" s="5">
        <f>IF(I1199=0, "00", VLOOKUP(I1199,'Building Level'!$D$2:$E$100,2,FALSE))</f>
        <v>2</v>
      </c>
      <c r="O1199" s="5" t="str">
        <f>IF(J1199=0,"00",VLOOKUP(J1199,'Building Level'!$G$2:$H$100,2,FALSE))</f>
        <v>04</v>
      </c>
      <c r="P1199" s="5" t="str">
        <f>IF(K1199=0,"000",VLOOKUP(K1199,'Building Level'!$J$2:$K$200,2,FALSE))</f>
        <v>020</v>
      </c>
      <c r="Q1199" s="5" t="str">
        <f>IF(L1199=0,"000",VLOOKUP(L1199,'Building Level'!$M$2:$N$172,2,FALSE))</f>
        <v>000</v>
      </c>
      <c r="S1199" s="5" t="str">
        <f t="shared" si="19"/>
        <v>2.04.020</v>
      </c>
    </row>
    <row r="1200" spans="1:19" x14ac:dyDescent="0.25">
      <c r="A1200" s="33" t="s">
        <v>1331</v>
      </c>
      <c r="B1200" s="33" t="s">
        <v>481</v>
      </c>
      <c r="C1200" s="33" t="s">
        <v>622</v>
      </c>
      <c r="F1200" s="33" t="s">
        <v>1332</v>
      </c>
      <c r="I1200" t="s">
        <v>441</v>
      </c>
      <c r="J1200" t="s">
        <v>96</v>
      </c>
      <c r="K1200" t="s">
        <v>98</v>
      </c>
      <c r="N1200" s="5">
        <f>IF(I1200=0, "00", VLOOKUP(I1200,'Building Level'!$D$2:$E$100,2,FALSE))</f>
        <v>3</v>
      </c>
      <c r="O1200" s="5" t="str">
        <f>IF(J1200=0,"00",VLOOKUP(J1200,'Building Level'!$G$2:$H$100,2,FALSE))</f>
        <v>04</v>
      </c>
      <c r="P1200" s="5" t="str">
        <f>IF(K1200=0,"000",VLOOKUP(K1200,'Building Level'!$J$2:$K$200,2,FALSE))</f>
        <v>020</v>
      </c>
      <c r="Q1200" s="5" t="str">
        <f>IF(L1200=0,"000",VLOOKUP(L1200,'Building Level'!$M$2:$N$172,2,FALSE))</f>
        <v>000</v>
      </c>
      <c r="S1200" s="5" t="str">
        <f t="shared" si="19"/>
        <v>3.04.020</v>
      </c>
    </row>
    <row r="1201" spans="1:19" x14ac:dyDescent="0.25">
      <c r="A1201" s="33" t="s">
        <v>1331</v>
      </c>
      <c r="B1201" s="33" t="s">
        <v>481</v>
      </c>
      <c r="C1201" s="33" t="s">
        <v>622</v>
      </c>
      <c r="F1201" s="33" t="s">
        <v>1332</v>
      </c>
      <c r="I1201" t="s">
        <v>445</v>
      </c>
      <c r="J1201" t="s">
        <v>96</v>
      </c>
      <c r="K1201" t="s">
        <v>98</v>
      </c>
      <c r="N1201" s="5">
        <f>IF(I1201=0, "00", VLOOKUP(I1201,'Building Level'!$D$2:$E$100,2,FALSE))</f>
        <v>5</v>
      </c>
      <c r="O1201" s="5" t="str">
        <f>IF(J1201=0,"00",VLOOKUP(J1201,'Building Level'!$G$2:$H$100,2,FALSE))</f>
        <v>04</v>
      </c>
      <c r="P1201" s="5" t="str">
        <f>IF(K1201=0,"000",VLOOKUP(K1201,'Building Level'!$J$2:$K$200,2,FALSE))</f>
        <v>020</v>
      </c>
      <c r="Q1201" s="5" t="str">
        <f>IF(L1201=0,"000",VLOOKUP(L1201,'Building Level'!$M$2:$N$172,2,FALSE))</f>
        <v>000</v>
      </c>
      <c r="S1201" s="5" t="str">
        <f t="shared" si="19"/>
        <v>5.04.020</v>
      </c>
    </row>
    <row r="1202" spans="1:19" x14ac:dyDescent="0.25">
      <c r="A1202" s="33" t="s">
        <v>1333</v>
      </c>
      <c r="B1202" s="33" t="s">
        <v>481</v>
      </c>
      <c r="C1202" s="33" t="s">
        <v>622</v>
      </c>
      <c r="D1202" s="33" t="s">
        <v>272</v>
      </c>
      <c r="F1202" s="33" t="s">
        <v>1334</v>
      </c>
      <c r="I1202" t="s">
        <v>438</v>
      </c>
      <c r="J1202" t="s">
        <v>96</v>
      </c>
      <c r="K1202" t="s">
        <v>98</v>
      </c>
      <c r="N1202" s="5">
        <f>IF(I1202=0, "00", VLOOKUP(I1202,'Building Level'!$D$2:$E$100,2,FALSE))</f>
        <v>2</v>
      </c>
      <c r="O1202" s="5" t="str">
        <f>IF(J1202=0,"00",VLOOKUP(J1202,'Building Level'!$G$2:$H$100,2,FALSE))</f>
        <v>04</v>
      </c>
      <c r="P1202" s="5" t="str">
        <f>IF(K1202=0,"000",VLOOKUP(K1202,'Building Level'!$J$2:$K$200,2,FALSE))</f>
        <v>020</v>
      </c>
      <c r="Q1202" s="5" t="str">
        <f>IF(L1202=0,"000",VLOOKUP(L1202,'Building Level'!$M$2:$N$172,2,FALSE))</f>
        <v>000</v>
      </c>
      <c r="S1202" s="5" t="str">
        <f t="shared" si="19"/>
        <v>2.04.020</v>
      </c>
    </row>
    <row r="1203" spans="1:19" x14ac:dyDescent="0.25">
      <c r="A1203" s="33" t="s">
        <v>1333</v>
      </c>
      <c r="B1203" s="33" t="s">
        <v>481</v>
      </c>
      <c r="C1203" s="33" t="s">
        <v>622</v>
      </c>
      <c r="D1203" s="33" t="s">
        <v>272</v>
      </c>
      <c r="F1203" s="33" t="s">
        <v>1334</v>
      </c>
      <c r="I1203" t="s">
        <v>441</v>
      </c>
      <c r="J1203" t="s">
        <v>96</v>
      </c>
      <c r="K1203" t="s">
        <v>98</v>
      </c>
      <c r="N1203" s="5">
        <f>IF(I1203=0, "00", VLOOKUP(I1203,'Building Level'!$D$2:$E$100,2,FALSE))</f>
        <v>3</v>
      </c>
      <c r="O1203" s="5" t="str">
        <f>IF(J1203=0,"00",VLOOKUP(J1203,'Building Level'!$G$2:$H$100,2,FALSE))</f>
        <v>04</v>
      </c>
      <c r="P1203" s="5" t="str">
        <f>IF(K1203=0,"000",VLOOKUP(K1203,'Building Level'!$J$2:$K$200,2,FALSE))</f>
        <v>020</v>
      </c>
      <c r="Q1203" s="5" t="str">
        <f>IF(L1203=0,"000",VLOOKUP(L1203,'Building Level'!$M$2:$N$172,2,FALSE))</f>
        <v>000</v>
      </c>
      <c r="S1203" s="5" t="str">
        <f t="shared" si="19"/>
        <v>3.04.020</v>
      </c>
    </row>
    <row r="1204" spans="1:19" x14ac:dyDescent="0.25">
      <c r="A1204" s="33" t="s">
        <v>1333</v>
      </c>
      <c r="B1204" s="33" t="s">
        <v>481</v>
      </c>
      <c r="C1204" s="33" t="s">
        <v>622</v>
      </c>
      <c r="D1204" s="33" t="s">
        <v>272</v>
      </c>
      <c r="F1204" s="33" t="s">
        <v>1334</v>
      </c>
      <c r="I1204" t="s">
        <v>445</v>
      </c>
      <c r="J1204" t="s">
        <v>96</v>
      </c>
      <c r="K1204" t="s">
        <v>98</v>
      </c>
      <c r="N1204" s="5">
        <f>IF(I1204=0, "00", VLOOKUP(I1204,'Building Level'!$D$2:$E$100,2,FALSE))</f>
        <v>5</v>
      </c>
      <c r="O1204" s="5" t="str">
        <f>IF(J1204=0,"00",VLOOKUP(J1204,'Building Level'!$G$2:$H$100,2,FALSE))</f>
        <v>04</v>
      </c>
      <c r="P1204" s="5" t="str">
        <f>IF(K1204=0,"000",VLOOKUP(K1204,'Building Level'!$J$2:$K$200,2,FALSE))</f>
        <v>020</v>
      </c>
      <c r="Q1204" s="5" t="str">
        <f>IF(L1204=0,"000",VLOOKUP(L1204,'Building Level'!$M$2:$N$172,2,FALSE))</f>
        <v>000</v>
      </c>
      <c r="S1204" s="5" t="str">
        <f t="shared" si="19"/>
        <v>5.04.020</v>
      </c>
    </row>
    <row r="1205" spans="1:19" x14ac:dyDescent="0.25">
      <c r="A1205" s="33" t="s">
        <v>1335</v>
      </c>
      <c r="B1205" s="33" t="s">
        <v>481</v>
      </c>
      <c r="C1205" s="33" t="s">
        <v>622</v>
      </c>
      <c r="D1205" s="33" t="s">
        <v>272</v>
      </c>
      <c r="E1205" s="33" t="s">
        <v>653</v>
      </c>
      <c r="F1205" s="33" t="s">
        <v>1336</v>
      </c>
      <c r="I1205" t="s">
        <v>438</v>
      </c>
      <c r="J1205" t="s">
        <v>96</v>
      </c>
      <c r="K1205" t="s">
        <v>98</v>
      </c>
      <c r="N1205" s="5">
        <f>IF(I1205=0, "00", VLOOKUP(I1205,'Building Level'!$D$2:$E$100,2,FALSE))</f>
        <v>2</v>
      </c>
      <c r="O1205" s="5" t="str">
        <f>IF(J1205=0,"00",VLOOKUP(J1205,'Building Level'!$G$2:$H$100,2,FALSE))</f>
        <v>04</v>
      </c>
      <c r="P1205" s="5" t="str">
        <f>IF(K1205=0,"000",VLOOKUP(K1205,'Building Level'!$J$2:$K$200,2,FALSE))</f>
        <v>020</v>
      </c>
      <c r="Q1205" s="5" t="str">
        <f>IF(L1205=0,"000",VLOOKUP(L1205,'Building Level'!$M$2:$N$172,2,FALSE))</f>
        <v>000</v>
      </c>
      <c r="S1205" s="5" t="str">
        <f t="shared" si="19"/>
        <v>2.04.020</v>
      </c>
    </row>
    <row r="1206" spans="1:19" x14ac:dyDescent="0.25">
      <c r="A1206" s="33" t="s">
        <v>1335</v>
      </c>
      <c r="B1206" s="33" t="s">
        <v>481</v>
      </c>
      <c r="C1206" s="33" t="s">
        <v>622</v>
      </c>
      <c r="D1206" s="33" t="s">
        <v>272</v>
      </c>
      <c r="E1206" s="33" t="s">
        <v>653</v>
      </c>
      <c r="F1206" s="33" t="s">
        <v>1336</v>
      </c>
      <c r="I1206" t="s">
        <v>441</v>
      </c>
      <c r="J1206" t="s">
        <v>96</v>
      </c>
      <c r="K1206" t="s">
        <v>98</v>
      </c>
      <c r="N1206" s="5">
        <f>IF(I1206=0, "00", VLOOKUP(I1206,'Building Level'!$D$2:$E$100,2,FALSE))</f>
        <v>3</v>
      </c>
      <c r="O1206" s="5" t="str">
        <f>IF(J1206=0,"00",VLOOKUP(J1206,'Building Level'!$G$2:$H$100,2,FALSE))</f>
        <v>04</v>
      </c>
      <c r="P1206" s="5" t="str">
        <f>IF(K1206=0,"000",VLOOKUP(K1206,'Building Level'!$J$2:$K$200,2,FALSE))</f>
        <v>020</v>
      </c>
      <c r="Q1206" s="5" t="str">
        <f>IF(L1206=0,"000",VLOOKUP(L1206,'Building Level'!$M$2:$N$172,2,FALSE))</f>
        <v>000</v>
      </c>
      <c r="S1206" s="5" t="str">
        <f t="shared" si="19"/>
        <v>3.04.020</v>
      </c>
    </row>
    <row r="1207" spans="1:19" x14ac:dyDescent="0.25">
      <c r="A1207" s="33" t="s">
        <v>1335</v>
      </c>
      <c r="B1207" s="33" t="s">
        <v>481</v>
      </c>
      <c r="C1207" s="33" t="s">
        <v>622</v>
      </c>
      <c r="D1207" s="33" t="s">
        <v>272</v>
      </c>
      <c r="E1207" s="33" t="s">
        <v>653</v>
      </c>
      <c r="F1207" s="33" t="s">
        <v>1336</v>
      </c>
      <c r="I1207" t="s">
        <v>445</v>
      </c>
      <c r="J1207" t="s">
        <v>96</v>
      </c>
      <c r="K1207" t="s">
        <v>98</v>
      </c>
      <c r="N1207" s="5">
        <f>IF(I1207=0, "00", VLOOKUP(I1207,'Building Level'!$D$2:$E$100,2,FALSE))</f>
        <v>5</v>
      </c>
      <c r="O1207" s="5" t="str">
        <f>IF(J1207=0,"00",VLOOKUP(J1207,'Building Level'!$G$2:$H$100,2,FALSE))</f>
        <v>04</v>
      </c>
      <c r="P1207" s="5" t="str">
        <f>IF(K1207=0,"000",VLOOKUP(K1207,'Building Level'!$J$2:$K$200,2,FALSE))</f>
        <v>020</v>
      </c>
      <c r="Q1207" s="5" t="str">
        <f>IF(L1207=0,"000",VLOOKUP(L1207,'Building Level'!$M$2:$N$172,2,FALSE))</f>
        <v>000</v>
      </c>
      <c r="S1207" s="5" t="str">
        <f t="shared" si="19"/>
        <v>5.04.020</v>
      </c>
    </row>
    <row r="1208" spans="1:19" x14ac:dyDescent="0.25">
      <c r="A1208" s="33" t="s">
        <v>1337</v>
      </c>
      <c r="B1208" s="33" t="s">
        <v>481</v>
      </c>
      <c r="C1208" s="33" t="s">
        <v>622</v>
      </c>
      <c r="D1208" s="33" t="s">
        <v>456</v>
      </c>
      <c r="F1208" s="33" t="s">
        <v>1338</v>
      </c>
      <c r="I1208" t="s">
        <v>438</v>
      </c>
      <c r="J1208" t="s">
        <v>96</v>
      </c>
      <c r="K1208" t="s">
        <v>98</v>
      </c>
      <c r="N1208" s="5">
        <f>IF(I1208=0, "00", VLOOKUP(I1208,'Building Level'!$D$2:$E$100,2,FALSE))</f>
        <v>2</v>
      </c>
      <c r="O1208" s="5" t="str">
        <f>IF(J1208=0,"00",VLOOKUP(J1208,'Building Level'!$G$2:$H$100,2,FALSE))</f>
        <v>04</v>
      </c>
      <c r="P1208" s="5" t="str">
        <f>IF(K1208=0,"000",VLOOKUP(K1208,'Building Level'!$J$2:$K$200,2,FALSE))</f>
        <v>020</v>
      </c>
      <c r="Q1208" s="5" t="str">
        <f>IF(L1208=0,"000",VLOOKUP(L1208,'Building Level'!$M$2:$N$172,2,FALSE))</f>
        <v>000</v>
      </c>
      <c r="S1208" s="5" t="str">
        <f t="shared" si="19"/>
        <v>2.04.020</v>
      </c>
    </row>
    <row r="1209" spans="1:19" x14ac:dyDescent="0.25">
      <c r="A1209" s="33" t="s">
        <v>1337</v>
      </c>
      <c r="B1209" s="33" t="s">
        <v>481</v>
      </c>
      <c r="C1209" s="33" t="s">
        <v>622</v>
      </c>
      <c r="D1209" s="33" t="s">
        <v>456</v>
      </c>
      <c r="F1209" s="33" t="s">
        <v>1338</v>
      </c>
      <c r="I1209" t="s">
        <v>441</v>
      </c>
      <c r="J1209" t="s">
        <v>96</v>
      </c>
      <c r="K1209" t="s">
        <v>98</v>
      </c>
      <c r="N1209" s="5">
        <f>IF(I1209=0, "00", VLOOKUP(I1209,'Building Level'!$D$2:$E$100,2,FALSE))</f>
        <v>3</v>
      </c>
      <c r="O1209" s="5" t="str">
        <f>IF(J1209=0,"00",VLOOKUP(J1209,'Building Level'!$G$2:$H$100,2,FALSE))</f>
        <v>04</v>
      </c>
      <c r="P1209" s="5" t="str">
        <f>IF(K1209=0,"000",VLOOKUP(K1209,'Building Level'!$J$2:$K$200,2,FALSE))</f>
        <v>020</v>
      </c>
      <c r="Q1209" s="5" t="str">
        <f>IF(L1209=0,"000",VLOOKUP(L1209,'Building Level'!$M$2:$N$172,2,FALSE))</f>
        <v>000</v>
      </c>
      <c r="S1209" s="5" t="str">
        <f t="shared" si="19"/>
        <v>3.04.020</v>
      </c>
    </row>
    <row r="1210" spans="1:19" x14ac:dyDescent="0.25">
      <c r="A1210" s="33" t="s">
        <v>1337</v>
      </c>
      <c r="B1210" s="33" t="s">
        <v>481</v>
      </c>
      <c r="C1210" s="33" t="s">
        <v>622</v>
      </c>
      <c r="D1210" s="33" t="s">
        <v>456</v>
      </c>
      <c r="F1210" s="33" t="s">
        <v>1338</v>
      </c>
      <c r="I1210" t="s">
        <v>445</v>
      </c>
      <c r="J1210" t="s">
        <v>96</v>
      </c>
      <c r="K1210" t="s">
        <v>98</v>
      </c>
      <c r="N1210" s="5">
        <f>IF(I1210=0, "00", VLOOKUP(I1210,'Building Level'!$D$2:$E$100,2,FALSE))</f>
        <v>5</v>
      </c>
      <c r="O1210" s="5" t="str">
        <f>IF(J1210=0,"00",VLOOKUP(J1210,'Building Level'!$G$2:$H$100,2,FALSE))</f>
        <v>04</v>
      </c>
      <c r="P1210" s="5" t="str">
        <f>IF(K1210=0,"000",VLOOKUP(K1210,'Building Level'!$J$2:$K$200,2,FALSE))</f>
        <v>020</v>
      </c>
      <c r="Q1210" s="5" t="str">
        <f>IF(L1210=0,"000",VLOOKUP(L1210,'Building Level'!$M$2:$N$172,2,FALSE))</f>
        <v>000</v>
      </c>
      <c r="S1210" s="5" t="str">
        <f t="shared" si="19"/>
        <v>5.04.020</v>
      </c>
    </row>
    <row r="1211" spans="1:19" x14ac:dyDescent="0.25">
      <c r="A1211" s="33" t="s">
        <v>1339</v>
      </c>
      <c r="B1211" s="33" t="s">
        <v>481</v>
      </c>
      <c r="C1211" s="33" t="s">
        <v>622</v>
      </c>
      <c r="D1211" s="33" t="s">
        <v>456</v>
      </c>
      <c r="E1211" s="33" t="s">
        <v>295</v>
      </c>
      <c r="F1211" s="33" t="s">
        <v>1340</v>
      </c>
      <c r="I1211" t="s">
        <v>438</v>
      </c>
      <c r="J1211" t="s">
        <v>96</v>
      </c>
      <c r="K1211" t="s">
        <v>98</v>
      </c>
      <c r="N1211" s="5">
        <f>IF(I1211=0, "00", VLOOKUP(I1211,'Building Level'!$D$2:$E$100,2,FALSE))</f>
        <v>2</v>
      </c>
      <c r="O1211" s="5" t="str">
        <f>IF(J1211=0,"00",VLOOKUP(J1211,'Building Level'!$G$2:$H$100,2,FALSE))</f>
        <v>04</v>
      </c>
      <c r="P1211" s="5" t="str">
        <f>IF(K1211=0,"000",VLOOKUP(K1211,'Building Level'!$J$2:$K$200,2,FALSE))</f>
        <v>020</v>
      </c>
      <c r="Q1211" s="5" t="str">
        <f>IF(L1211=0,"000",VLOOKUP(L1211,'Building Level'!$M$2:$N$172,2,FALSE))</f>
        <v>000</v>
      </c>
      <c r="S1211" s="5" t="str">
        <f t="shared" si="19"/>
        <v>2.04.020</v>
      </c>
    </row>
    <row r="1212" spans="1:19" x14ac:dyDescent="0.25">
      <c r="A1212" s="33" t="s">
        <v>1339</v>
      </c>
      <c r="B1212" s="33" t="s">
        <v>481</v>
      </c>
      <c r="C1212" s="33" t="s">
        <v>622</v>
      </c>
      <c r="D1212" s="33" t="s">
        <v>456</v>
      </c>
      <c r="E1212" s="33" t="s">
        <v>295</v>
      </c>
      <c r="F1212" s="33" t="s">
        <v>1340</v>
      </c>
      <c r="I1212" t="s">
        <v>441</v>
      </c>
      <c r="J1212" t="s">
        <v>96</v>
      </c>
      <c r="K1212" t="s">
        <v>98</v>
      </c>
      <c r="N1212" s="5">
        <f>IF(I1212=0, "00", VLOOKUP(I1212,'Building Level'!$D$2:$E$100,2,FALSE))</f>
        <v>3</v>
      </c>
      <c r="O1212" s="5" t="str">
        <f>IF(J1212=0,"00",VLOOKUP(J1212,'Building Level'!$G$2:$H$100,2,FALSE))</f>
        <v>04</v>
      </c>
      <c r="P1212" s="5" t="str">
        <f>IF(K1212=0,"000",VLOOKUP(K1212,'Building Level'!$J$2:$K$200,2,FALSE))</f>
        <v>020</v>
      </c>
      <c r="Q1212" s="5" t="str">
        <f>IF(L1212=0,"000",VLOOKUP(L1212,'Building Level'!$M$2:$N$172,2,FALSE))</f>
        <v>000</v>
      </c>
      <c r="S1212" s="5" t="str">
        <f t="shared" si="19"/>
        <v>3.04.020</v>
      </c>
    </row>
    <row r="1213" spans="1:19" x14ac:dyDescent="0.25">
      <c r="A1213" s="33" t="s">
        <v>1339</v>
      </c>
      <c r="B1213" s="33" t="s">
        <v>481</v>
      </c>
      <c r="C1213" s="33" t="s">
        <v>622</v>
      </c>
      <c r="D1213" s="33" t="s">
        <v>456</v>
      </c>
      <c r="E1213" s="33" t="s">
        <v>295</v>
      </c>
      <c r="F1213" s="33" t="s">
        <v>1340</v>
      </c>
      <c r="I1213" t="s">
        <v>445</v>
      </c>
      <c r="J1213" t="s">
        <v>96</v>
      </c>
      <c r="K1213" t="s">
        <v>98</v>
      </c>
      <c r="N1213" s="5">
        <f>IF(I1213=0, "00", VLOOKUP(I1213,'Building Level'!$D$2:$E$100,2,FALSE))</f>
        <v>5</v>
      </c>
      <c r="O1213" s="5" t="str">
        <f>IF(J1213=0,"00",VLOOKUP(J1213,'Building Level'!$G$2:$H$100,2,FALSE))</f>
        <v>04</v>
      </c>
      <c r="P1213" s="5" t="str">
        <f>IF(K1213=0,"000",VLOOKUP(K1213,'Building Level'!$J$2:$K$200,2,FALSE))</f>
        <v>020</v>
      </c>
      <c r="Q1213" s="5" t="str">
        <f>IF(L1213=0,"000",VLOOKUP(L1213,'Building Level'!$M$2:$N$172,2,FALSE))</f>
        <v>000</v>
      </c>
      <c r="S1213" s="5" t="str">
        <f t="shared" si="19"/>
        <v>5.04.020</v>
      </c>
    </row>
    <row r="1214" spans="1:19" x14ac:dyDescent="0.25">
      <c r="A1214" s="33" t="s">
        <v>1341</v>
      </c>
      <c r="B1214" s="33" t="s">
        <v>481</v>
      </c>
      <c r="C1214" s="33" t="s">
        <v>622</v>
      </c>
      <c r="D1214" s="33" t="s">
        <v>456</v>
      </c>
      <c r="E1214" s="33" t="s">
        <v>600</v>
      </c>
      <c r="F1214" s="33" t="s">
        <v>1342</v>
      </c>
      <c r="I1214" t="s">
        <v>438</v>
      </c>
      <c r="J1214" t="s">
        <v>96</v>
      </c>
      <c r="K1214" t="s">
        <v>98</v>
      </c>
      <c r="N1214" s="5">
        <f>IF(I1214=0, "00", VLOOKUP(I1214,'Building Level'!$D$2:$E$100,2,FALSE))</f>
        <v>2</v>
      </c>
      <c r="O1214" s="5" t="str">
        <f>IF(J1214=0,"00",VLOOKUP(J1214,'Building Level'!$G$2:$H$100,2,FALSE))</f>
        <v>04</v>
      </c>
      <c r="P1214" s="5" t="str">
        <f>IF(K1214=0,"000",VLOOKUP(K1214,'Building Level'!$J$2:$K$200,2,FALSE))</f>
        <v>020</v>
      </c>
      <c r="Q1214" s="5" t="str">
        <f>IF(L1214=0,"000",VLOOKUP(L1214,'Building Level'!$M$2:$N$172,2,FALSE))</f>
        <v>000</v>
      </c>
      <c r="S1214" s="5" t="str">
        <f t="shared" si="19"/>
        <v>2.04.020</v>
      </c>
    </row>
    <row r="1215" spans="1:19" x14ac:dyDescent="0.25">
      <c r="A1215" s="33" t="s">
        <v>1341</v>
      </c>
      <c r="B1215" s="33" t="s">
        <v>481</v>
      </c>
      <c r="C1215" s="33" t="s">
        <v>622</v>
      </c>
      <c r="D1215" s="33" t="s">
        <v>456</v>
      </c>
      <c r="E1215" s="33" t="s">
        <v>600</v>
      </c>
      <c r="F1215" s="33" t="s">
        <v>1342</v>
      </c>
      <c r="I1215" t="s">
        <v>441</v>
      </c>
      <c r="J1215" t="s">
        <v>96</v>
      </c>
      <c r="K1215" t="s">
        <v>98</v>
      </c>
      <c r="N1215" s="5">
        <f>IF(I1215=0, "00", VLOOKUP(I1215,'Building Level'!$D$2:$E$100,2,FALSE))</f>
        <v>3</v>
      </c>
      <c r="O1215" s="5" t="str">
        <f>IF(J1215=0,"00",VLOOKUP(J1215,'Building Level'!$G$2:$H$100,2,FALSE))</f>
        <v>04</v>
      </c>
      <c r="P1215" s="5" t="str">
        <f>IF(K1215=0,"000",VLOOKUP(K1215,'Building Level'!$J$2:$K$200,2,FALSE))</f>
        <v>020</v>
      </c>
      <c r="Q1215" s="5" t="str">
        <f>IF(L1215=0,"000",VLOOKUP(L1215,'Building Level'!$M$2:$N$172,2,FALSE))</f>
        <v>000</v>
      </c>
      <c r="S1215" s="5" t="str">
        <f t="shared" si="19"/>
        <v>3.04.020</v>
      </c>
    </row>
    <row r="1216" spans="1:19" x14ac:dyDescent="0.25">
      <c r="A1216" s="33" t="s">
        <v>1341</v>
      </c>
      <c r="B1216" s="33" t="s">
        <v>481</v>
      </c>
      <c r="C1216" s="33" t="s">
        <v>622</v>
      </c>
      <c r="D1216" s="33" t="s">
        <v>456</v>
      </c>
      <c r="E1216" s="33" t="s">
        <v>600</v>
      </c>
      <c r="F1216" s="33" t="s">
        <v>1342</v>
      </c>
      <c r="I1216" t="s">
        <v>445</v>
      </c>
      <c r="J1216" t="s">
        <v>96</v>
      </c>
      <c r="K1216" t="s">
        <v>98</v>
      </c>
      <c r="N1216" s="5">
        <f>IF(I1216=0, "00", VLOOKUP(I1216,'Building Level'!$D$2:$E$100,2,FALSE))</f>
        <v>5</v>
      </c>
      <c r="O1216" s="5" t="str">
        <f>IF(J1216=0,"00",VLOOKUP(J1216,'Building Level'!$G$2:$H$100,2,FALSE))</f>
        <v>04</v>
      </c>
      <c r="P1216" s="5" t="str">
        <f>IF(K1216=0,"000",VLOOKUP(K1216,'Building Level'!$J$2:$K$200,2,FALSE))</f>
        <v>020</v>
      </c>
      <c r="Q1216" s="5" t="str">
        <f>IF(L1216=0,"000",VLOOKUP(L1216,'Building Level'!$M$2:$N$172,2,FALSE))</f>
        <v>000</v>
      </c>
      <c r="S1216" s="5" t="str">
        <f t="shared" si="19"/>
        <v>5.04.020</v>
      </c>
    </row>
    <row r="1217" spans="1:19" x14ac:dyDescent="0.25">
      <c r="A1217" s="33" t="s">
        <v>1343</v>
      </c>
      <c r="B1217" s="33" t="s">
        <v>481</v>
      </c>
      <c r="C1217" s="33" t="s">
        <v>622</v>
      </c>
      <c r="D1217" s="33" t="s">
        <v>456</v>
      </c>
      <c r="E1217" s="33" t="s">
        <v>1123</v>
      </c>
      <c r="F1217" s="33" t="s">
        <v>1344</v>
      </c>
      <c r="I1217" t="s">
        <v>438</v>
      </c>
      <c r="J1217" t="s">
        <v>96</v>
      </c>
      <c r="K1217" t="s">
        <v>98</v>
      </c>
      <c r="N1217" s="5">
        <f>IF(I1217=0, "00", VLOOKUP(I1217,'Building Level'!$D$2:$E$100,2,FALSE))</f>
        <v>2</v>
      </c>
      <c r="O1217" s="5" t="str">
        <f>IF(J1217=0,"00",VLOOKUP(J1217,'Building Level'!$G$2:$H$100,2,FALSE))</f>
        <v>04</v>
      </c>
      <c r="P1217" s="5" t="str">
        <f>IF(K1217=0,"000",VLOOKUP(K1217,'Building Level'!$J$2:$K$200,2,FALSE))</f>
        <v>020</v>
      </c>
      <c r="Q1217" s="5" t="str">
        <f>IF(L1217=0,"000",VLOOKUP(L1217,'Building Level'!$M$2:$N$172,2,FALSE))</f>
        <v>000</v>
      </c>
      <c r="S1217" s="5" t="str">
        <f t="shared" si="19"/>
        <v>2.04.020</v>
      </c>
    </row>
    <row r="1218" spans="1:19" x14ac:dyDescent="0.25">
      <c r="A1218" s="33" t="s">
        <v>1343</v>
      </c>
      <c r="B1218" s="33" t="s">
        <v>481</v>
      </c>
      <c r="C1218" s="33" t="s">
        <v>622</v>
      </c>
      <c r="D1218" s="33" t="s">
        <v>456</v>
      </c>
      <c r="E1218" s="33" t="s">
        <v>1123</v>
      </c>
      <c r="F1218" s="33" t="s">
        <v>1344</v>
      </c>
      <c r="I1218" t="s">
        <v>441</v>
      </c>
      <c r="J1218" t="s">
        <v>96</v>
      </c>
      <c r="K1218" t="s">
        <v>98</v>
      </c>
      <c r="N1218" s="5">
        <f>IF(I1218=0, "00", VLOOKUP(I1218,'Building Level'!$D$2:$E$100,2,FALSE))</f>
        <v>3</v>
      </c>
      <c r="O1218" s="5" t="str">
        <f>IF(J1218=0,"00",VLOOKUP(J1218,'Building Level'!$G$2:$H$100,2,FALSE))</f>
        <v>04</v>
      </c>
      <c r="P1218" s="5" t="str">
        <f>IF(K1218=0,"000",VLOOKUP(K1218,'Building Level'!$J$2:$K$200,2,FALSE))</f>
        <v>020</v>
      </c>
      <c r="Q1218" s="5" t="str">
        <f>IF(L1218=0,"000",VLOOKUP(L1218,'Building Level'!$M$2:$N$172,2,FALSE))</f>
        <v>000</v>
      </c>
      <c r="S1218" s="5" t="str">
        <f t="shared" si="19"/>
        <v>3.04.020</v>
      </c>
    </row>
    <row r="1219" spans="1:19" x14ac:dyDescent="0.25">
      <c r="A1219" s="33" t="s">
        <v>1343</v>
      </c>
      <c r="B1219" s="33" t="s">
        <v>481</v>
      </c>
      <c r="C1219" s="33" t="s">
        <v>622</v>
      </c>
      <c r="D1219" s="33" t="s">
        <v>456</v>
      </c>
      <c r="E1219" s="33" t="s">
        <v>1123</v>
      </c>
      <c r="F1219" s="33" t="s">
        <v>1344</v>
      </c>
      <c r="I1219" t="s">
        <v>445</v>
      </c>
      <c r="J1219" t="s">
        <v>96</v>
      </c>
      <c r="K1219" t="s">
        <v>98</v>
      </c>
      <c r="N1219" s="5">
        <f>IF(I1219=0, "00", VLOOKUP(I1219,'Building Level'!$D$2:$E$100,2,FALSE))</f>
        <v>5</v>
      </c>
      <c r="O1219" s="5" t="str">
        <f>IF(J1219=0,"00",VLOOKUP(J1219,'Building Level'!$G$2:$H$100,2,FALSE))</f>
        <v>04</v>
      </c>
      <c r="P1219" s="5" t="str">
        <f>IF(K1219=0,"000",VLOOKUP(K1219,'Building Level'!$J$2:$K$200,2,FALSE))</f>
        <v>020</v>
      </c>
      <c r="Q1219" s="5" t="str">
        <f>IF(L1219=0,"000",VLOOKUP(L1219,'Building Level'!$M$2:$N$172,2,FALSE))</f>
        <v>000</v>
      </c>
      <c r="S1219" s="5" t="str">
        <f t="shared" si="19"/>
        <v>5.04.020</v>
      </c>
    </row>
    <row r="1220" spans="1:19" x14ac:dyDescent="0.25">
      <c r="A1220" s="33" t="s">
        <v>1345</v>
      </c>
      <c r="B1220" s="33" t="s">
        <v>481</v>
      </c>
      <c r="C1220" s="33" t="s">
        <v>622</v>
      </c>
      <c r="D1220" s="33" t="s">
        <v>456</v>
      </c>
      <c r="E1220" s="33" t="s">
        <v>597</v>
      </c>
      <c r="F1220" s="33" t="s">
        <v>1346</v>
      </c>
      <c r="I1220" t="s">
        <v>438</v>
      </c>
      <c r="J1220" t="s">
        <v>96</v>
      </c>
      <c r="K1220" t="s">
        <v>98</v>
      </c>
      <c r="N1220" s="5">
        <f>IF(I1220=0, "00", VLOOKUP(I1220,'Building Level'!$D$2:$E$100,2,FALSE))</f>
        <v>2</v>
      </c>
      <c r="O1220" s="5" t="str">
        <f>IF(J1220=0,"00",VLOOKUP(J1220,'Building Level'!$G$2:$H$100,2,FALSE))</f>
        <v>04</v>
      </c>
      <c r="P1220" s="5" t="str">
        <f>IF(K1220=0,"000",VLOOKUP(K1220,'Building Level'!$J$2:$K$200,2,FALSE))</f>
        <v>020</v>
      </c>
      <c r="Q1220" s="5" t="str">
        <f>IF(L1220=0,"000",VLOOKUP(L1220,'Building Level'!$M$2:$N$172,2,FALSE))</f>
        <v>000</v>
      </c>
      <c r="S1220" s="5" t="str">
        <f t="shared" si="19"/>
        <v>2.04.020</v>
      </c>
    </row>
    <row r="1221" spans="1:19" x14ac:dyDescent="0.25">
      <c r="A1221" s="33" t="s">
        <v>1345</v>
      </c>
      <c r="B1221" s="33" t="s">
        <v>481</v>
      </c>
      <c r="C1221" s="33" t="s">
        <v>622</v>
      </c>
      <c r="D1221" s="33" t="s">
        <v>456</v>
      </c>
      <c r="E1221" s="33" t="s">
        <v>597</v>
      </c>
      <c r="F1221" s="33" t="s">
        <v>1346</v>
      </c>
      <c r="I1221" t="s">
        <v>441</v>
      </c>
      <c r="J1221" t="s">
        <v>96</v>
      </c>
      <c r="K1221" t="s">
        <v>98</v>
      </c>
      <c r="N1221" s="5">
        <f>IF(I1221=0, "00", VLOOKUP(I1221,'Building Level'!$D$2:$E$100,2,FALSE))</f>
        <v>3</v>
      </c>
      <c r="O1221" s="5" t="str">
        <f>IF(J1221=0,"00",VLOOKUP(J1221,'Building Level'!$G$2:$H$100,2,FALSE))</f>
        <v>04</v>
      </c>
      <c r="P1221" s="5" t="str">
        <f>IF(K1221=0,"000",VLOOKUP(K1221,'Building Level'!$J$2:$K$200,2,FALSE))</f>
        <v>020</v>
      </c>
      <c r="Q1221" s="5" t="str">
        <f>IF(L1221=0,"000",VLOOKUP(L1221,'Building Level'!$M$2:$N$172,2,FALSE))</f>
        <v>000</v>
      </c>
      <c r="S1221" s="5" t="str">
        <f t="shared" si="19"/>
        <v>3.04.020</v>
      </c>
    </row>
    <row r="1222" spans="1:19" x14ac:dyDescent="0.25">
      <c r="A1222" s="33" t="s">
        <v>1345</v>
      </c>
      <c r="B1222" s="33" t="s">
        <v>481</v>
      </c>
      <c r="C1222" s="33" t="s">
        <v>622</v>
      </c>
      <c r="D1222" s="33" t="s">
        <v>456</v>
      </c>
      <c r="E1222" s="33" t="s">
        <v>597</v>
      </c>
      <c r="F1222" s="33" t="s">
        <v>1346</v>
      </c>
      <c r="I1222" t="s">
        <v>445</v>
      </c>
      <c r="J1222" t="s">
        <v>96</v>
      </c>
      <c r="K1222" t="s">
        <v>98</v>
      </c>
      <c r="N1222" s="5">
        <f>IF(I1222=0, "00", VLOOKUP(I1222,'Building Level'!$D$2:$E$100,2,FALSE))</f>
        <v>5</v>
      </c>
      <c r="O1222" s="5" t="str">
        <f>IF(J1222=0,"00",VLOOKUP(J1222,'Building Level'!$G$2:$H$100,2,FALSE))</f>
        <v>04</v>
      </c>
      <c r="P1222" s="5" t="str">
        <f>IF(K1222=0,"000",VLOOKUP(K1222,'Building Level'!$J$2:$K$200,2,FALSE))</f>
        <v>020</v>
      </c>
      <c r="Q1222" s="5" t="str">
        <f>IF(L1222=0,"000",VLOOKUP(L1222,'Building Level'!$M$2:$N$172,2,FALSE))</f>
        <v>000</v>
      </c>
      <c r="S1222" s="5" t="str">
        <f t="shared" si="19"/>
        <v>5.04.020</v>
      </c>
    </row>
    <row r="1223" spans="1:19" x14ac:dyDescent="0.25">
      <c r="A1223" s="33" t="s">
        <v>1347</v>
      </c>
      <c r="B1223" s="33" t="s">
        <v>481</v>
      </c>
      <c r="C1223" s="33" t="s">
        <v>622</v>
      </c>
      <c r="D1223" s="33" t="s">
        <v>472</v>
      </c>
      <c r="F1223" s="33" t="s">
        <v>1348</v>
      </c>
      <c r="I1223" t="s">
        <v>438</v>
      </c>
      <c r="J1223" t="s">
        <v>96</v>
      </c>
      <c r="K1223" t="s">
        <v>98</v>
      </c>
      <c r="N1223" s="5">
        <f>IF(I1223=0, "00", VLOOKUP(I1223,'Building Level'!$D$2:$E$100,2,FALSE))</f>
        <v>2</v>
      </c>
      <c r="O1223" s="5" t="str">
        <f>IF(J1223=0,"00",VLOOKUP(J1223,'Building Level'!$G$2:$H$100,2,FALSE))</f>
        <v>04</v>
      </c>
      <c r="P1223" s="5" t="str">
        <f>IF(K1223=0,"000",VLOOKUP(K1223,'Building Level'!$J$2:$K$200,2,FALSE))</f>
        <v>020</v>
      </c>
      <c r="Q1223" s="5" t="str">
        <f>IF(L1223=0,"000",VLOOKUP(L1223,'Building Level'!$M$2:$N$172,2,FALSE))</f>
        <v>000</v>
      </c>
      <c r="S1223" s="5" t="str">
        <f t="shared" si="19"/>
        <v>2.04.020</v>
      </c>
    </row>
    <row r="1224" spans="1:19" x14ac:dyDescent="0.25">
      <c r="A1224" s="33" t="s">
        <v>1347</v>
      </c>
      <c r="B1224" s="33" t="s">
        <v>481</v>
      </c>
      <c r="C1224" s="33" t="s">
        <v>622</v>
      </c>
      <c r="D1224" s="33" t="s">
        <v>472</v>
      </c>
      <c r="F1224" s="33" t="s">
        <v>1348</v>
      </c>
      <c r="I1224" t="s">
        <v>441</v>
      </c>
      <c r="J1224" t="s">
        <v>96</v>
      </c>
      <c r="K1224" t="s">
        <v>98</v>
      </c>
      <c r="N1224" s="5">
        <f>IF(I1224=0, "00", VLOOKUP(I1224,'Building Level'!$D$2:$E$100,2,FALSE))</f>
        <v>3</v>
      </c>
      <c r="O1224" s="5" t="str">
        <f>IF(J1224=0,"00",VLOOKUP(J1224,'Building Level'!$G$2:$H$100,2,FALSE))</f>
        <v>04</v>
      </c>
      <c r="P1224" s="5" t="str">
        <f>IF(K1224=0,"000",VLOOKUP(K1224,'Building Level'!$J$2:$K$200,2,FALSE))</f>
        <v>020</v>
      </c>
      <c r="Q1224" s="5" t="str">
        <f>IF(L1224=0,"000",VLOOKUP(L1224,'Building Level'!$M$2:$N$172,2,FALSE))</f>
        <v>000</v>
      </c>
      <c r="S1224" s="5" t="str">
        <f t="shared" si="19"/>
        <v>3.04.020</v>
      </c>
    </row>
    <row r="1225" spans="1:19" x14ac:dyDescent="0.25">
      <c r="A1225" s="33" t="s">
        <v>1347</v>
      </c>
      <c r="B1225" s="33" t="s">
        <v>481</v>
      </c>
      <c r="C1225" s="33" t="s">
        <v>622</v>
      </c>
      <c r="D1225" s="33" t="s">
        <v>472</v>
      </c>
      <c r="F1225" s="33" t="s">
        <v>1348</v>
      </c>
      <c r="I1225" t="s">
        <v>445</v>
      </c>
      <c r="J1225" t="s">
        <v>96</v>
      </c>
      <c r="K1225" t="s">
        <v>98</v>
      </c>
      <c r="N1225" s="5">
        <f>IF(I1225=0, "00", VLOOKUP(I1225,'Building Level'!$D$2:$E$100,2,FALSE))</f>
        <v>5</v>
      </c>
      <c r="O1225" s="5" t="str">
        <f>IF(J1225=0,"00",VLOOKUP(J1225,'Building Level'!$G$2:$H$100,2,FALSE))</f>
        <v>04</v>
      </c>
      <c r="P1225" s="5" t="str">
        <f>IF(K1225=0,"000",VLOOKUP(K1225,'Building Level'!$J$2:$K$200,2,FALSE))</f>
        <v>020</v>
      </c>
      <c r="Q1225" s="5" t="str">
        <f>IF(L1225=0,"000",VLOOKUP(L1225,'Building Level'!$M$2:$N$172,2,FALSE))</f>
        <v>000</v>
      </c>
      <c r="S1225" s="5" t="str">
        <f t="shared" si="19"/>
        <v>5.04.020</v>
      </c>
    </row>
    <row r="1226" spans="1:19" x14ac:dyDescent="0.25">
      <c r="A1226" s="33" t="s">
        <v>1349</v>
      </c>
      <c r="B1226" s="33" t="s">
        <v>481</v>
      </c>
      <c r="C1226" s="33" t="s">
        <v>622</v>
      </c>
      <c r="D1226" s="33" t="s">
        <v>472</v>
      </c>
      <c r="E1226" s="33" t="s">
        <v>562</v>
      </c>
      <c r="F1226" s="33" t="s">
        <v>1350</v>
      </c>
      <c r="I1226" t="s">
        <v>438</v>
      </c>
      <c r="J1226" t="s">
        <v>96</v>
      </c>
      <c r="K1226" t="s">
        <v>98</v>
      </c>
      <c r="N1226" s="5">
        <f>IF(I1226=0, "00", VLOOKUP(I1226,'Building Level'!$D$2:$E$100,2,FALSE))</f>
        <v>2</v>
      </c>
      <c r="O1226" s="5" t="str">
        <f>IF(J1226=0,"00",VLOOKUP(J1226,'Building Level'!$G$2:$H$100,2,FALSE))</f>
        <v>04</v>
      </c>
      <c r="P1226" s="5" t="str">
        <f>IF(K1226=0,"000",VLOOKUP(K1226,'Building Level'!$J$2:$K$200,2,FALSE))</f>
        <v>020</v>
      </c>
      <c r="Q1226" s="5" t="str">
        <f>IF(L1226=0,"000",VLOOKUP(L1226,'Building Level'!$M$2:$N$172,2,FALSE))</f>
        <v>000</v>
      </c>
      <c r="S1226" s="5" t="str">
        <f t="shared" si="19"/>
        <v>2.04.020</v>
      </c>
    </row>
    <row r="1227" spans="1:19" x14ac:dyDescent="0.25">
      <c r="A1227" s="33" t="s">
        <v>1349</v>
      </c>
      <c r="B1227" s="33" t="s">
        <v>481</v>
      </c>
      <c r="C1227" s="33" t="s">
        <v>622</v>
      </c>
      <c r="D1227" s="33" t="s">
        <v>472</v>
      </c>
      <c r="E1227" s="33" t="s">
        <v>562</v>
      </c>
      <c r="F1227" s="33" t="s">
        <v>1350</v>
      </c>
      <c r="I1227" t="s">
        <v>441</v>
      </c>
      <c r="J1227" t="s">
        <v>96</v>
      </c>
      <c r="K1227" t="s">
        <v>98</v>
      </c>
      <c r="N1227" s="5">
        <f>IF(I1227=0, "00", VLOOKUP(I1227,'Building Level'!$D$2:$E$100,2,FALSE))</f>
        <v>3</v>
      </c>
      <c r="O1227" s="5" t="str">
        <f>IF(J1227=0,"00",VLOOKUP(J1227,'Building Level'!$G$2:$H$100,2,FALSE))</f>
        <v>04</v>
      </c>
      <c r="P1227" s="5" t="str">
        <f>IF(K1227=0,"000",VLOOKUP(K1227,'Building Level'!$J$2:$K$200,2,FALSE))</f>
        <v>020</v>
      </c>
      <c r="Q1227" s="5" t="str">
        <f>IF(L1227=0,"000",VLOOKUP(L1227,'Building Level'!$M$2:$N$172,2,FALSE))</f>
        <v>000</v>
      </c>
      <c r="S1227" s="5" t="str">
        <f t="shared" si="19"/>
        <v>3.04.020</v>
      </c>
    </row>
    <row r="1228" spans="1:19" x14ac:dyDescent="0.25">
      <c r="A1228" s="33" t="s">
        <v>1349</v>
      </c>
      <c r="B1228" s="33" t="s">
        <v>481</v>
      </c>
      <c r="C1228" s="33" t="s">
        <v>622</v>
      </c>
      <c r="D1228" s="33" t="s">
        <v>472</v>
      </c>
      <c r="E1228" s="33" t="s">
        <v>562</v>
      </c>
      <c r="F1228" s="33" t="s">
        <v>1350</v>
      </c>
      <c r="I1228" t="s">
        <v>445</v>
      </c>
      <c r="J1228" t="s">
        <v>96</v>
      </c>
      <c r="K1228" t="s">
        <v>98</v>
      </c>
      <c r="N1228" s="5">
        <f>IF(I1228=0, "00", VLOOKUP(I1228,'Building Level'!$D$2:$E$100,2,FALSE))</f>
        <v>5</v>
      </c>
      <c r="O1228" s="5" t="str">
        <f>IF(J1228=0,"00",VLOOKUP(J1228,'Building Level'!$G$2:$H$100,2,FALSE))</f>
        <v>04</v>
      </c>
      <c r="P1228" s="5" t="str">
        <f>IF(K1228=0,"000",VLOOKUP(K1228,'Building Level'!$J$2:$K$200,2,FALSE))</f>
        <v>020</v>
      </c>
      <c r="Q1228" s="5" t="str">
        <f>IF(L1228=0,"000",VLOOKUP(L1228,'Building Level'!$M$2:$N$172,2,FALSE))</f>
        <v>000</v>
      </c>
      <c r="S1228" s="5" t="str">
        <f t="shared" si="19"/>
        <v>5.04.020</v>
      </c>
    </row>
    <row r="1229" spans="1:19" x14ac:dyDescent="0.25">
      <c r="A1229" s="33" t="s">
        <v>1351</v>
      </c>
      <c r="B1229" s="33" t="s">
        <v>481</v>
      </c>
      <c r="C1229" s="33" t="s">
        <v>622</v>
      </c>
      <c r="D1229" s="33" t="s">
        <v>499</v>
      </c>
      <c r="F1229" s="33" t="s">
        <v>1352</v>
      </c>
      <c r="I1229" t="s">
        <v>438</v>
      </c>
      <c r="J1229" t="s">
        <v>96</v>
      </c>
      <c r="K1229" t="s">
        <v>98</v>
      </c>
      <c r="N1229" s="5">
        <f>IF(I1229=0, "00", VLOOKUP(I1229,'Building Level'!$D$2:$E$100,2,FALSE))</f>
        <v>2</v>
      </c>
      <c r="O1229" s="5" t="str">
        <f>IF(J1229=0,"00",VLOOKUP(J1229,'Building Level'!$G$2:$H$100,2,FALSE))</f>
        <v>04</v>
      </c>
      <c r="P1229" s="5" t="str">
        <f>IF(K1229=0,"000",VLOOKUP(K1229,'Building Level'!$J$2:$K$200,2,FALSE))</f>
        <v>020</v>
      </c>
      <c r="Q1229" s="5" t="str">
        <f>IF(L1229=0,"000",VLOOKUP(L1229,'Building Level'!$M$2:$N$172,2,FALSE))</f>
        <v>000</v>
      </c>
      <c r="S1229" s="5" t="str">
        <f t="shared" si="19"/>
        <v>2.04.020</v>
      </c>
    </row>
    <row r="1230" spans="1:19" x14ac:dyDescent="0.25">
      <c r="A1230" s="33" t="s">
        <v>1351</v>
      </c>
      <c r="B1230" s="33" t="s">
        <v>481</v>
      </c>
      <c r="C1230" s="33" t="s">
        <v>622</v>
      </c>
      <c r="D1230" s="33" t="s">
        <v>499</v>
      </c>
      <c r="F1230" s="33" t="s">
        <v>1352</v>
      </c>
      <c r="I1230" t="s">
        <v>441</v>
      </c>
      <c r="J1230" t="s">
        <v>96</v>
      </c>
      <c r="K1230" t="s">
        <v>98</v>
      </c>
      <c r="N1230" s="5">
        <f>IF(I1230=0, "00", VLOOKUP(I1230,'Building Level'!$D$2:$E$100,2,FALSE))</f>
        <v>3</v>
      </c>
      <c r="O1230" s="5" t="str">
        <f>IF(J1230=0,"00",VLOOKUP(J1230,'Building Level'!$G$2:$H$100,2,FALSE))</f>
        <v>04</v>
      </c>
      <c r="P1230" s="5" t="str">
        <f>IF(K1230=0,"000",VLOOKUP(K1230,'Building Level'!$J$2:$K$200,2,FALSE))</f>
        <v>020</v>
      </c>
      <c r="Q1230" s="5" t="str">
        <f>IF(L1230=0,"000",VLOOKUP(L1230,'Building Level'!$M$2:$N$172,2,FALSE))</f>
        <v>000</v>
      </c>
      <c r="S1230" s="5" t="str">
        <f t="shared" si="19"/>
        <v>3.04.020</v>
      </c>
    </row>
    <row r="1231" spans="1:19" x14ac:dyDescent="0.25">
      <c r="A1231" s="33" t="s">
        <v>1351</v>
      </c>
      <c r="B1231" s="33" t="s">
        <v>481</v>
      </c>
      <c r="C1231" s="33" t="s">
        <v>622</v>
      </c>
      <c r="D1231" s="33" t="s">
        <v>499</v>
      </c>
      <c r="F1231" s="33" t="s">
        <v>1352</v>
      </c>
      <c r="I1231" t="s">
        <v>445</v>
      </c>
      <c r="J1231" t="s">
        <v>96</v>
      </c>
      <c r="K1231" t="s">
        <v>98</v>
      </c>
      <c r="N1231" s="5">
        <f>IF(I1231=0, "00", VLOOKUP(I1231,'Building Level'!$D$2:$E$100,2,FALSE))</f>
        <v>5</v>
      </c>
      <c r="O1231" s="5" t="str">
        <f>IF(J1231=0,"00",VLOOKUP(J1231,'Building Level'!$G$2:$H$100,2,FALSE))</f>
        <v>04</v>
      </c>
      <c r="P1231" s="5" t="str">
        <f>IF(K1231=0,"000",VLOOKUP(K1231,'Building Level'!$J$2:$K$200,2,FALSE))</f>
        <v>020</v>
      </c>
      <c r="Q1231" s="5" t="str">
        <f>IF(L1231=0,"000",VLOOKUP(L1231,'Building Level'!$M$2:$N$172,2,FALSE))</f>
        <v>000</v>
      </c>
      <c r="S1231" s="5" t="str">
        <f t="shared" si="19"/>
        <v>5.04.020</v>
      </c>
    </row>
    <row r="1232" spans="1:19" x14ac:dyDescent="0.25">
      <c r="A1232" s="33" t="s">
        <v>1353</v>
      </c>
      <c r="B1232" s="33" t="s">
        <v>481</v>
      </c>
      <c r="C1232" s="33" t="s">
        <v>622</v>
      </c>
      <c r="D1232" s="33" t="s">
        <v>499</v>
      </c>
      <c r="E1232" s="33" t="s">
        <v>505</v>
      </c>
      <c r="F1232" s="33" t="s">
        <v>1354</v>
      </c>
      <c r="I1232" t="s">
        <v>438</v>
      </c>
      <c r="J1232" t="s">
        <v>96</v>
      </c>
      <c r="K1232" t="s">
        <v>98</v>
      </c>
      <c r="N1232" s="5">
        <f>IF(I1232=0, "00", VLOOKUP(I1232,'Building Level'!$D$2:$E$100,2,FALSE))</f>
        <v>2</v>
      </c>
      <c r="O1232" s="5" t="str">
        <f>IF(J1232=0,"00",VLOOKUP(J1232,'Building Level'!$G$2:$H$100,2,FALSE))</f>
        <v>04</v>
      </c>
      <c r="P1232" s="5" t="str">
        <f>IF(K1232=0,"000",VLOOKUP(K1232,'Building Level'!$J$2:$K$200,2,FALSE))</f>
        <v>020</v>
      </c>
      <c r="Q1232" s="5" t="str">
        <f>IF(L1232=0,"000",VLOOKUP(L1232,'Building Level'!$M$2:$N$172,2,FALSE))</f>
        <v>000</v>
      </c>
      <c r="S1232" s="5" t="str">
        <f t="shared" si="19"/>
        <v>2.04.020</v>
      </c>
    </row>
    <row r="1233" spans="1:19" x14ac:dyDescent="0.25">
      <c r="A1233" s="33" t="s">
        <v>1353</v>
      </c>
      <c r="B1233" s="33" t="s">
        <v>481</v>
      </c>
      <c r="C1233" s="33" t="s">
        <v>622</v>
      </c>
      <c r="D1233" s="33" t="s">
        <v>499</v>
      </c>
      <c r="E1233" s="33" t="s">
        <v>505</v>
      </c>
      <c r="F1233" s="33" t="s">
        <v>1354</v>
      </c>
      <c r="I1233" t="s">
        <v>441</v>
      </c>
      <c r="J1233" t="s">
        <v>96</v>
      </c>
      <c r="K1233" t="s">
        <v>98</v>
      </c>
      <c r="N1233" s="5">
        <f>IF(I1233=0, "00", VLOOKUP(I1233,'Building Level'!$D$2:$E$100,2,FALSE))</f>
        <v>3</v>
      </c>
      <c r="O1233" s="5" t="str">
        <f>IF(J1233=0,"00",VLOOKUP(J1233,'Building Level'!$G$2:$H$100,2,FALSE))</f>
        <v>04</v>
      </c>
      <c r="P1233" s="5" t="str">
        <f>IF(K1233=0,"000",VLOOKUP(K1233,'Building Level'!$J$2:$K$200,2,FALSE))</f>
        <v>020</v>
      </c>
      <c r="Q1233" s="5" t="str">
        <f>IF(L1233=0,"000",VLOOKUP(L1233,'Building Level'!$M$2:$N$172,2,FALSE))</f>
        <v>000</v>
      </c>
      <c r="S1233" s="5" t="str">
        <f t="shared" si="19"/>
        <v>3.04.020</v>
      </c>
    </row>
    <row r="1234" spans="1:19" x14ac:dyDescent="0.25">
      <c r="A1234" s="33" t="s">
        <v>1353</v>
      </c>
      <c r="B1234" s="33" t="s">
        <v>481</v>
      </c>
      <c r="C1234" s="33" t="s">
        <v>622</v>
      </c>
      <c r="D1234" s="33" t="s">
        <v>499</v>
      </c>
      <c r="E1234" s="33" t="s">
        <v>505</v>
      </c>
      <c r="F1234" s="33" t="s">
        <v>1354</v>
      </c>
      <c r="I1234" t="s">
        <v>445</v>
      </c>
      <c r="J1234" t="s">
        <v>96</v>
      </c>
      <c r="K1234" t="s">
        <v>98</v>
      </c>
      <c r="N1234" s="5">
        <f>IF(I1234=0, "00", VLOOKUP(I1234,'Building Level'!$D$2:$E$100,2,FALSE))</f>
        <v>5</v>
      </c>
      <c r="O1234" s="5" t="str">
        <f>IF(J1234=0,"00",VLOOKUP(J1234,'Building Level'!$G$2:$H$100,2,FALSE))</f>
        <v>04</v>
      </c>
      <c r="P1234" s="5" t="str">
        <f>IF(K1234=0,"000",VLOOKUP(K1234,'Building Level'!$J$2:$K$200,2,FALSE))</f>
        <v>020</v>
      </c>
      <c r="Q1234" s="5" t="str">
        <f>IF(L1234=0,"000",VLOOKUP(L1234,'Building Level'!$M$2:$N$172,2,FALSE))</f>
        <v>000</v>
      </c>
      <c r="S1234" s="5" t="str">
        <f t="shared" si="19"/>
        <v>5.04.020</v>
      </c>
    </row>
    <row r="1235" spans="1:19" x14ac:dyDescent="0.25">
      <c r="A1235" s="33" t="s">
        <v>1355</v>
      </c>
      <c r="B1235" s="33" t="s">
        <v>481</v>
      </c>
      <c r="C1235" s="33" t="s">
        <v>622</v>
      </c>
      <c r="D1235" s="33" t="s">
        <v>502</v>
      </c>
      <c r="F1235" s="33" t="s">
        <v>1356</v>
      </c>
      <c r="I1235" t="s">
        <v>438</v>
      </c>
      <c r="J1235" t="s">
        <v>96</v>
      </c>
      <c r="K1235" t="s">
        <v>98</v>
      </c>
      <c r="N1235" s="5">
        <f>IF(I1235=0, "00", VLOOKUP(I1235,'Building Level'!$D$2:$E$100,2,FALSE))</f>
        <v>2</v>
      </c>
      <c r="O1235" s="5" t="str">
        <f>IF(J1235=0,"00",VLOOKUP(J1235,'Building Level'!$G$2:$H$100,2,FALSE))</f>
        <v>04</v>
      </c>
      <c r="P1235" s="5" t="str">
        <f>IF(K1235=0,"000",VLOOKUP(K1235,'Building Level'!$J$2:$K$200,2,FALSE))</f>
        <v>020</v>
      </c>
      <c r="Q1235" s="5" t="str">
        <f>IF(L1235=0,"000",VLOOKUP(L1235,'Building Level'!$M$2:$N$172,2,FALSE))</f>
        <v>000</v>
      </c>
      <c r="S1235" s="5" t="str">
        <f t="shared" si="19"/>
        <v>2.04.020</v>
      </c>
    </row>
    <row r="1236" spans="1:19" x14ac:dyDescent="0.25">
      <c r="A1236" s="33" t="s">
        <v>1355</v>
      </c>
      <c r="B1236" s="33" t="s">
        <v>481</v>
      </c>
      <c r="C1236" s="33" t="s">
        <v>622</v>
      </c>
      <c r="D1236" s="33" t="s">
        <v>502</v>
      </c>
      <c r="F1236" s="33" t="s">
        <v>1356</v>
      </c>
      <c r="I1236" t="s">
        <v>441</v>
      </c>
      <c r="J1236" t="s">
        <v>96</v>
      </c>
      <c r="K1236" t="s">
        <v>98</v>
      </c>
      <c r="N1236" s="5">
        <f>IF(I1236=0, "00", VLOOKUP(I1236,'Building Level'!$D$2:$E$100,2,FALSE))</f>
        <v>3</v>
      </c>
      <c r="O1236" s="5" t="str">
        <f>IF(J1236=0,"00",VLOOKUP(J1236,'Building Level'!$G$2:$H$100,2,FALSE))</f>
        <v>04</v>
      </c>
      <c r="P1236" s="5" t="str">
        <f>IF(K1236=0,"000",VLOOKUP(K1236,'Building Level'!$J$2:$K$200,2,FALSE))</f>
        <v>020</v>
      </c>
      <c r="Q1236" s="5" t="str">
        <f>IF(L1236=0,"000",VLOOKUP(L1236,'Building Level'!$M$2:$N$172,2,FALSE))</f>
        <v>000</v>
      </c>
      <c r="S1236" s="5" t="str">
        <f t="shared" si="19"/>
        <v>3.04.020</v>
      </c>
    </row>
    <row r="1237" spans="1:19" x14ac:dyDescent="0.25">
      <c r="A1237" s="33" t="s">
        <v>1355</v>
      </c>
      <c r="B1237" s="33" t="s">
        <v>481</v>
      </c>
      <c r="C1237" s="33" t="s">
        <v>622</v>
      </c>
      <c r="D1237" s="33" t="s">
        <v>502</v>
      </c>
      <c r="F1237" s="33" t="s">
        <v>1356</v>
      </c>
      <c r="I1237" t="s">
        <v>445</v>
      </c>
      <c r="J1237" t="s">
        <v>96</v>
      </c>
      <c r="K1237" t="s">
        <v>98</v>
      </c>
      <c r="N1237" s="5">
        <f>IF(I1237=0, "00", VLOOKUP(I1237,'Building Level'!$D$2:$E$100,2,FALSE))</f>
        <v>5</v>
      </c>
      <c r="O1237" s="5" t="str">
        <f>IF(J1237=0,"00",VLOOKUP(J1237,'Building Level'!$G$2:$H$100,2,FALSE))</f>
        <v>04</v>
      </c>
      <c r="P1237" s="5" t="str">
        <f>IF(K1237=0,"000",VLOOKUP(K1237,'Building Level'!$J$2:$K$200,2,FALSE))</f>
        <v>020</v>
      </c>
      <c r="Q1237" s="5" t="str">
        <f>IF(L1237=0,"000",VLOOKUP(L1237,'Building Level'!$M$2:$N$172,2,FALSE))</f>
        <v>000</v>
      </c>
      <c r="S1237" s="5" t="str">
        <f t="shared" si="19"/>
        <v>5.04.020</v>
      </c>
    </row>
    <row r="1238" spans="1:19" x14ac:dyDescent="0.25">
      <c r="A1238" s="33" t="s">
        <v>1357</v>
      </c>
      <c r="B1238" s="33" t="s">
        <v>481</v>
      </c>
      <c r="C1238" s="33" t="s">
        <v>622</v>
      </c>
      <c r="D1238" s="33" t="s">
        <v>502</v>
      </c>
      <c r="E1238" s="33" t="s">
        <v>505</v>
      </c>
      <c r="F1238" s="33" t="s">
        <v>1358</v>
      </c>
      <c r="I1238" t="s">
        <v>438</v>
      </c>
      <c r="J1238" t="s">
        <v>96</v>
      </c>
      <c r="K1238" t="s">
        <v>98</v>
      </c>
      <c r="N1238" s="5">
        <f>IF(I1238=0, "00", VLOOKUP(I1238,'Building Level'!$D$2:$E$100,2,FALSE))</f>
        <v>2</v>
      </c>
      <c r="O1238" s="5" t="str">
        <f>IF(J1238=0,"00",VLOOKUP(J1238,'Building Level'!$G$2:$H$100,2,FALSE))</f>
        <v>04</v>
      </c>
      <c r="P1238" s="5" t="str">
        <f>IF(K1238=0,"000",VLOOKUP(K1238,'Building Level'!$J$2:$K$200,2,FALSE))</f>
        <v>020</v>
      </c>
      <c r="Q1238" s="5" t="str">
        <f>IF(L1238=0,"000",VLOOKUP(L1238,'Building Level'!$M$2:$N$172,2,FALSE))</f>
        <v>000</v>
      </c>
      <c r="S1238" s="5" t="str">
        <f t="shared" si="19"/>
        <v>2.04.020</v>
      </c>
    </row>
    <row r="1239" spans="1:19" x14ac:dyDescent="0.25">
      <c r="A1239" s="33" t="s">
        <v>1357</v>
      </c>
      <c r="B1239" s="33" t="s">
        <v>481</v>
      </c>
      <c r="C1239" s="33" t="s">
        <v>622</v>
      </c>
      <c r="D1239" s="33" t="s">
        <v>502</v>
      </c>
      <c r="E1239" s="33" t="s">
        <v>505</v>
      </c>
      <c r="F1239" s="33" t="s">
        <v>1358</v>
      </c>
      <c r="I1239" t="s">
        <v>441</v>
      </c>
      <c r="J1239" t="s">
        <v>96</v>
      </c>
      <c r="K1239" t="s">
        <v>98</v>
      </c>
      <c r="N1239" s="5">
        <f>IF(I1239=0, "00", VLOOKUP(I1239,'Building Level'!$D$2:$E$100,2,FALSE))</f>
        <v>3</v>
      </c>
      <c r="O1239" s="5" t="str">
        <f>IF(J1239=0,"00",VLOOKUP(J1239,'Building Level'!$G$2:$H$100,2,FALSE))</f>
        <v>04</v>
      </c>
      <c r="P1239" s="5" t="str">
        <f>IF(K1239=0,"000",VLOOKUP(K1239,'Building Level'!$J$2:$K$200,2,FALSE))</f>
        <v>020</v>
      </c>
      <c r="Q1239" s="5" t="str">
        <f>IF(L1239=0,"000",VLOOKUP(L1239,'Building Level'!$M$2:$N$172,2,FALSE))</f>
        <v>000</v>
      </c>
      <c r="S1239" s="5" t="str">
        <f t="shared" si="19"/>
        <v>3.04.020</v>
      </c>
    </row>
    <row r="1240" spans="1:19" x14ac:dyDescent="0.25">
      <c r="A1240" s="33" t="s">
        <v>1357</v>
      </c>
      <c r="B1240" s="33" t="s">
        <v>481</v>
      </c>
      <c r="C1240" s="33" t="s">
        <v>622</v>
      </c>
      <c r="D1240" s="33" t="s">
        <v>502</v>
      </c>
      <c r="E1240" s="33" t="s">
        <v>505</v>
      </c>
      <c r="F1240" s="33" t="s">
        <v>1358</v>
      </c>
      <c r="I1240" t="s">
        <v>445</v>
      </c>
      <c r="J1240" t="s">
        <v>96</v>
      </c>
      <c r="K1240" t="s">
        <v>98</v>
      </c>
      <c r="N1240" s="5">
        <f>IF(I1240=0, "00", VLOOKUP(I1240,'Building Level'!$D$2:$E$100,2,FALSE))</f>
        <v>5</v>
      </c>
      <c r="O1240" s="5" t="str">
        <f>IF(J1240=0,"00",VLOOKUP(J1240,'Building Level'!$G$2:$H$100,2,FALSE))</f>
        <v>04</v>
      </c>
      <c r="P1240" s="5" t="str">
        <f>IF(K1240=0,"000",VLOOKUP(K1240,'Building Level'!$J$2:$K$200,2,FALSE))</f>
        <v>020</v>
      </c>
      <c r="Q1240" s="5" t="str">
        <f>IF(L1240=0,"000",VLOOKUP(L1240,'Building Level'!$M$2:$N$172,2,FALSE))</f>
        <v>000</v>
      </c>
      <c r="S1240" s="5" t="str">
        <f t="shared" si="19"/>
        <v>5.04.020</v>
      </c>
    </row>
    <row r="1241" spans="1:19" x14ac:dyDescent="0.25">
      <c r="A1241" s="33" t="s">
        <v>1359</v>
      </c>
      <c r="B1241" s="33" t="s">
        <v>481</v>
      </c>
      <c r="C1241" s="33" t="s">
        <v>622</v>
      </c>
      <c r="D1241" s="33" t="s">
        <v>505</v>
      </c>
      <c r="F1241" s="33" t="s">
        <v>1360</v>
      </c>
      <c r="I1241" t="s">
        <v>438</v>
      </c>
      <c r="J1241" t="s">
        <v>96</v>
      </c>
      <c r="K1241" t="s">
        <v>98</v>
      </c>
      <c r="N1241" s="5">
        <f>IF(I1241=0, "00", VLOOKUP(I1241,'Building Level'!$D$2:$E$100,2,FALSE))</f>
        <v>2</v>
      </c>
      <c r="O1241" s="5" t="str">
        <f>IF(J1241=0,"00",VLOOKUP(J1241,'Building Level'!$G$2:$H$100,2,FALSE))</f>
        <v>04</v>
      </c>
      <c r="P1241" s="5" t="str">
        <f>IF(K1241=0,"000",VLOOKUP(K1241,'Building Level'!$J$2:$K$200,2,FALSE))</f>
        <v>020</v>
      </c>
      <c r="Q1241" s="5" t="str">
        <f>IF(L1241=0,"000",VLOOKUP(L1241,'Building Level'!$M$2:$N$172,2,FALSE))</f>
        <v>000</v>
      </c>
      <c r="S1241" s="5" t="str">
        <f t="shared" si="19"/>
        <v>2.04.020</v>
      </c>
    </row>
    <row r="1242" spans="1:19" x14ac:dyDescent="0.25">
      <c r="A1242" s="33" t="s">
        <v>1359</v>
      </c>
      <c r="B1242" s="33" t="s">
        <v>481</v>
      </c>
      <c r="C1242" s="33" t="s">
        <v>622</v>
      </c>
      <c r="D1242" s="33" t="s">
        <v>505</v>
      </c>
      <c r="F1242" s="33" t="s">
        <v>1360</v>
      </c>
      <c r="I1242" t="s">
        <v>441</v>
      </c>
      <c r="J1242" t="s">
        <v>96</v>
      </c>
      <c r="K1242" t="s">
        <v>98</v>
      </c>
      <c r="N1242" s="5">
        <f>IF(I1242=0, "00", VLOOKUP(I1242,'Building Level'!$D$2:$E$100,2,FALSE))</f>
        <v>3</v>
      </c>
      <c r="O1242" s="5" t="str">
        <f>IF(J1242=0,"00",VLOOKUP(J1242,'Building Level'!$G$2:$H$100,2,FALSE))</f>
        <v>04</v>
      </c>
      <c r="P1242" s="5" t="str">
        <f>IF(K1242=0,"000",VLOOKUP(K1242,'Building Level'!$J$2:$K$200,2,FALSE))</f>
        <v>020</v>
      </c>
      <c r="Q1242" s="5" t="str">
        <f>IF(L1242=0,"000",VLOOKUP(L1242,'Building Level'!$M$2:$N$172,2,FALSE))</f>
        <v>000</v>
      </c>
      <c r="S1242" s="5" t="str">
        <f t="shared" si="19"/>
        <v>3.04.020</v>
      </c>
    </row>
    <row r="1243" spans="1:19" x14ac:dyDescent="0.25">
      <c r="A1243" s="33" t="s">
        <v>1359</v>
      </c>
      <c r="B1243" s="33" t="s">
        <v>481</v>
      </c>
      <c r="C1243" s="33" t="s">
        <v>622</v>
      </c>
      <c r="D1243" s="33" t="s">
        <v>505</v>
      </c>
      <c r="F1243" s="33" t="s">
        <v>1360</v>
      </c>
      <c r="I1243" t="s">
        <v>445</v>
      </c>
      <c r="J1243" t="s">
        <v>96</v>
      </c>
      <c r="K1243" t="s">
        <v>98</v>
      </c>
      <c r="N1243" s="5">
        <f>IF(I1243=0, "00", VLOOKUP(I1243,'Building Level'!$D$2:$E$100,2,FALSE))</f>
        <v>5</v>
      </c>
      <c r="O1243" s="5" t="str">
        <f>IF(J1243=0,"00",VLOOKUP(J1243,'Building Level'!$G$2:$H$100,2,FALSE))</f>
        <v>04</v>
      </c>
      <c r="P1243" s="5" t="str">
        <f>IF(K1243=0,"000",VLOOKUP(K1243,'Building Level'!$J$2:$K$200,2,FALSE))</f>
        <v>020</v>
      </c>
      <c r="Q1243" s="5" t="str">
        <f>IF(L1243=0,"000",VLOOKUP(L1243,'Building Level'!$M$2:$N$172,2,FALSE))</f>
        <v>000</v>
      </c>
      <c r="S1243" s="5" t="str">
        <f t="shared" si="19"/>
        <v>5.04.020</v>
      </c>
    </row>
    <row r="1244" spans="1:19" x14ac:dyDescent="0.25">
      <c r="A1244" s="33" t="s">
        <v>1361</v>
      </c>
      <c r="B1244" s="33" t="s">
        <v>481</v>
      </c>
      <c r="C1244" s="33" t="s">
        <v>622</v>
      </c>
      <c r="D1244" s="33" t="s">
        <v>505</v>
      </c>
      <c r="E1244" s="33" t="s">
        <v>505</v>
      </c>
      <c r="F1244" s="33" t="s">
        <v>1362</v>
      </c>
      <c r="I1244" t="s">
        <v>438</v>
      </c>
      <c r="J1244" t="s">
        <v>96</v>
      </c>
      <c r="K1244" t="s">
        <v>98</v>
      </c>
      <c r="N1244" s="5">
        <f>IF(I1244=0, "00", VLOOKUP(I1244,'Building Level'!$D$2:$E$100,2,FALSE))</f>
        <v>2</v>
      </c>
      <c r="O1244" s="5" t="str">
        <f>IF(J1244=0,"00",VLOOKUP(J1244,'Building Level'!$G$2:$H$100,2,FALSE))</f>
        <v>04</v>
      </c>
      <c r="P1244" s="5" t="str">
        <f>IF(K1244=0,"000",VLOOKUP(K1244,'Building Level'!$J$2:$K$200,2,FALSE))</f>
        <v>020</v>
      </c>
      <c r="Q1244" s="5" t="str">
        <f>IF(L1244=0,"000",VLOOKUP(L1244,'Building Level'!$M$2:$N$172,2,FALSE))</f>
        <v>000</v>
      </c>
      <c r="S1244" s="5" t="str">
        <f t="shared" si="19"/>
        <v>2.04.020</v>
      </c>
    </row>
    <row r="1245" spans="1:19" x14ac:dyDescent="0.25">
      <c r="A1245" s="33" t="s">
        <v>1361</v>
      </c>
      <c r="B1245" s="33" t="s">
        <v>481</v>
      </c>
      <c r="C1245" s="33" t="s">
        <v>622</v>
      </c>
      <c r="D1245" s="33" t="s">
        <v>505</v>
      </c>
      <c r="E1245" s="33" t="s">
        <v>505</v>
      </c>
      <c r="F1245" s="33" t="s">
        <v>1362</v>
      </c>
      <c r="I1245" t="s">
        <v>441</v>
      </c>
      <c r="J1245" t="s">
        <v>96</v>
      </c>
      <c r="K1245" t="s">
        <v>98</v>
      </c>
      <c r="N1245" s="5">
        <f>IF(I1245=0, "00", VLOOKUP(I1245,'Building Level'!$D$2:$E$100,2,FALSE))</f>
        <v>3</v>
      </c>
      <c r="O1245" s="5" t="str">
        <f>IF(J1245=0,"00",VLOOKUP(J1245,'Building Level'!$G$2:$H$100,2,FALSE))</f>
        <v>04</v>
      </c>
      <c r="P1245" s="5" t="str">
        <f>IF(K1245=0,"000",VLOOKUP(K1245,'Building Level'!$J$2:$K$200,2,FALSE))</f>
        <v>020</v>
      </c>
      <c r="Q1245" s="5" t="str">
        <f>IF(L1245=0,"000",VLOOKUP(L1245,'Building Level'!$M$2:$N$172,2,FALSE))</f>
        <v>000</v>
      </c>
      <c r="S1245" s="5" t="str">
        <f t="shared" si="19"/>
        <v>3.04.020</v>
      </c>
    </row>
    <row r="1246" spans="1:19" x14ac:dyDescent="0.25">
      <c r="A1246" s="33" t="s">
        <v>1361</v>
      </c>
      <c r="B1246" s="33" t="s">
        <v>481</v>
      </c>
      <c r="C1246" s="33" t="s">
        <v>622</v>
      </c>
      <c r="D1246" s="33" t="s">
        <v>505</v>
      </c>
      <c r="E1246" s="33" t="s">
        <v>505</v>
      </c>
      <c r="F1246" s="33" t="s">
        <v>1362</v>
      </c>
      <c r="I1246" t="s">
        <v>445</v>
      </c>
      <c r="J1246" t="s">
        <v>96</v>
      </c>
      <c r="K1246" t="s">
        <v>98</v>
      </c>
      <c r="N1246" s="5">
        <f>IF(I1246=0, "00", VLOOKUP(I1246,'Building Level'!$D$2:$E$100,2,FALSE))</f>
        <v>5</v>
      </c>
      <c r="O1246" s="5" t="str">
        <f>IF(J1246=0,"00",VLOOKUP(J1246,'Building Level'!$G$2:$H$100,2,FALSE))</f>
        <v>04</v>
      </c>
      <c r="P1246" s="5" t="str">
        <f>IF(K1246=0,"000",VLOOKUP(K1246,'Building Level'!$J$2:$K$200,2,FALSE))</f>
        <v>020</v>
      </c>
      <c r="Q1246" s="5" t="str">
        <f>IF(L1246=0,"000",VLOOKUP(L1246,'Building Level'!$M$2:$N$172,2,FALSE))</f>
        <v>000</v>
      </c>
      <c r="S1246" s="5" t="str">
        <f t="shared" si="19"/>
        <v>5.04.020</v>
      </c>
    </row>
    <row r="1247" spans="1:19" x14ac:dyDescent="0.25">
      <c r="A1247" s="33" t="s">
        <v>1363</v>
      </c>
      <c r="B1247" s="33" t="s">
        <v>481</v>
      </c>
      <c r="C1247" s="33" t="s">
        <v>622</v>
      </c>
      <c r="D1247" s="33" t="s">
        <v>545</v>
      </c>
      <c r="F1247" s="33" t="s">
        <v>1364</v>
      </c>
      <c r="I1247" t="s">
        <v>438</v>
      </c>
      <c r="J1247" t="s">
        <v>96</v>
      </c>
      <c r="K1247" t="s">
        <v>98</v>
      </c>
      <c r="N1247" s="5">
        <f>IF(I1247=0, "00", VLOOKUP(I1247,'Building Level'!$D$2:$E$100,2,FALSE))</f>
        <v>2</v>
      </c>
      <c r="O1247" s="5" t="str">
        <f>IF(J1247=0,"00",VLOOKUP(J1247,'Building Level'!$G$2:$H$100,2,FALSE))</f>
        <v>04</v>
      </c>
      <c r="P1247" s="5" t="str">
        <f>IF(K1247=0,"000",VLOOKUP(K1247,'Building Level'!$J$2:$K$200,2,FALSE))</f>
        <v>020</v>
      </c>
      <c r="Q1247" s="5" t="str">
        <f>IF(L1247=0,"000",VLOOKUP(L1247,'Building Level'!$M$2:$N$172,2,FALSE))</f>
        <v>000</v>
      </c>
      <c r="S1247" s="5" t="str">
        <f t="shared" si="19"/>
        <v>2.04.020</v>
      </c>
    </row>
    <row r="1248" spans="1:19" x14ac:dyDescent="0.25">
      <c r="A1248" s="33" t="s">
        <v>1363</v>
      </c>
      <c r="B1248" s="33" t="s">
        <v>481</v>
      </c>
      <c r="C1248" s="33" t="s">
        <v>622</v>
      </c>
      <c r="D1248" s="33" t="s">
        <v>545</v>
      </c>
      <c r="F1248" s="33" t="s">
        <v>1364</v>
      </c>
      <c r="I1248" t="s">
        <v>441</v>
      </c>
      <c r="J1248" t="s">
        <v>96</v>
      </c>
      <c r="K1248" t="s">
        <v>98</v>
      </c>
      <c r="N1248" s="5">
        <f>IF(I1248=0, "00", VLOOKUP(I1248,'Building Level'!$D$2:$E$100,2,FALSE))</f>
        <v>3</v>
      </c>
      <c r="O1248" s="5" t="str">
        <f>IF(J1248=0,"00",VLOOKUP(J1248,'Building Level'!$G$2:$H$100,2,FALSE))</f>
        <v>04</v>
      </c>
      <c r="P1248" s="5" t="str">
        <f>IF(K1248=0,"000",VLOOKUP(K1248,'Building Level'!$J$2:$K$200,2,FALSE))</f>
        <v>020</v>
      </c>
      <c r="Q1248" s="5" t="str">
        <f>IF(L1248=0,"000",VLOOKUP(L1248,'Building Level'!$M$2:$N$172,2,FALSE))</f>
        <v>000</v>
      </c>
      <c r="S1248" s="5" t="str">
        <f t="shared" si="19"/>
        <v>3.04.020</v>
      </c>
    </row>
    <row r="1249" spans="1:19" x14ac:dyDescent="0.25">
      <c r="A1249" s="33" t="s">
        <v>1363</v>
      </c>
      <c r="B1249" s="33" t="s">
        <v>481</v>
      </c>
      <c r="C1249" s="33" t="s">
        <v>622</v>
      </c>
      <c r="D1249" s="33" t="s">
        <v>545</v>
      </c>
      <c r="F1249" s="33" t="s">
        <v>1364</v>
      </c>
      <c r="I1249" t="s">
        <v>445</v>
      </c>
      <c r="J1249" t="s">
        <v>96</v>
      </c>
      <c r="K1249" t="s">
        <v>98</v>
      </c>
      <c r="N1249" s="5">
        <f>IF(I1249=0, "00", VLOOKUP(I1249,'Building Level'!$D$2:$E$100,2,FALSE))</f>
        <v>5</v>
      </c>
      <c r="O1249" s="5" t="str">
        <f>IF(J1249=0,"00",VLOOKUP(J1249,'Building Level'!$G$2:$H$100,2,FALSE))</f>
        <v>04</v>
      </c>
      <c r="P1249" s="5" t="str">
        <f>IF(K1249=0,"000",VLOOKUP(K1249,'Building Level'!$J$2:$K$200,2,FALSE))</f>
        <v>020</v>
      </c>
      <c r="Q1249" s="5" t="str">
        <f>IF(L1249=0,"000",VLOOKUP(L1249,'Building Level'!$M$2:$N$172,2,FALSE))</f>
        <v>000</v>
      </c>
      <c r="S1249" s="5" t="str">
        <f t="shared" si="19"/>
        <v>5.04.020</v>
      </c>
    </row>
    <row r="1250" spans="1:19" x14ac:dyDescent="0.25">
      <c r="A1250" s="33" t="s">
        <v>1365</v>
      </c>
      <c r="B1250" s="33" t="s">
        <v>481</v>
      </c>
      <c r="C1250" s="33" t="s">
        <v>622</v>
      </c>
      <c r="D1250" s="33" t="s">
        <v>545</v>
      </c>
      <c r="E1250" s="33" t="s">
        <v>141</v>
      </c>
      <c r="F1250" s="33" t="s">
        <v>1366</v>
      </c>
      <c r="I1250" t="s">
        <v>438</v>
      </c>
      <c r="J1250" t="s">
        <v>96</v>
      </c>
      <c r="K1250" t="s">
        <v>98</v>
      </c>
      <c r="N1250" s="5">
        <f>IF(I1250=0, "00", VLOOKUP(I1250,'Building Level'!$D$2:$E$100,2,FALSE))</f>
        <v>2</v>
      </c>
      <c r="O1250" s="5" t="str">
        <f>IF(J1250=0,"00",VLOOKUP(J1250,'Building Level'!$G$2:$H$100,2,FALSE))</f>
        <v>04</v>
      </c>
      <c r="P1250" s="5" t="str">
        <f>IF(K1250=0,"000",VLOOKUP(K1250,'Building Level'!$J$2:$K$200,2,FALSE))</f>
        <v>020</v>
      </c>
      <c r="Q1250" s="5" t="str">
        <f>IF(L1250=0,"000",VLOOKUP(L1250,'Building Level'!$M$2:$N$172,2,FALSE))</f>
        <v>000</v>
      </c>
      <c r="S1250" s="5" t="str">
        <f t="shared" si="19"/>
        <v>2.04.020</v>
      </c>
    </row>
    <row r="1251" spans="1:19" x14ac:dyDescent="0.25">
      <c r="A1251" s="33" t="s">
        <v>1365</v>
      </c>
      <c r="B1251" s="33" t="s">
        <v>481</v>
      </c>
      <c r="C1251" s="33" t="s">
        <v>622</v>
      </c>
      <c r="D1251" s="33" t="s">
        <v>545</v>
      </c>
      <c r="E1251" s="33" t="s">
        <v>141</v>
      </c>
      <c r="F1251" s="33" t="s">
        <v>1366</v>
      </c>
      <c r="I1251" t="s">
        <v>441</v>
      </c>
      <c r="J1251" t="s">
        <v>96</v>
      </c>
      <c r="K1251" t="s">
        <v>98</v>
      </c>
      <c r="N1251" s="5">
        <f>IF(I1251=0, "00", VLOOKUP(I1251,'Building Level'!$D$2:$E$100,2,FALSE))</f>
        <v>3</v>
      </c>
      <c r="O1251" s="5" t="str">
        <f>IF(J1251=0,"00",VLOOKUP(J1251,'Building Level'!$G$2:$H$100,2,FALSE))</f>
        <v>04</v>
      </c>
      <c r="P1251" s="5" t="str">
        <f>IF(K1251=0,"000",VLOOKUP(K1251,'Building Level'!$J$2:$K$200,2,FALSE))</f>
        <v>020</v>
      </c>
      <c r="Q1251" s="5" t="str">
        <f>IF(L1251=0,"000",VLOOKUP(L1251,'Building Level'!$M$2:$N$172,2,FALSE))</f>
        <v>000</v>
      </c>
      <c r="S1251" s="5" t="str">
        <f t="shared" si="19"/>
        <v>3.04.020</v>
      </c>
    </row>
    <row r="1252" spans="1:19" x14ac:dyDescent="0.25">
      <c r="A1252" s="33" t="s">
        <v>1365</v>
      </c>
      <c r="B1252" s="33" t="s">
        <v>481</v>
      </c>
      <c r="C1252" s="33" t="s">
        <v>622</v>
      </c>
      <c r="D1252" s="33" t="s">
        <v>545</v>
      </c>
      <c r="E1252" s="33" t="s">
        <v>141</v>
      </c>
      <c r="F1252" s="33" t="s">
        <v>1366</v>
      </c>
      <c r="I1252" t="s">
        <v>445</v>
      </c>
      <c r="J1252" t="s">
        <v>96</v>
      </c>
      <c r="K1252" t="s">
        <v>98</v>
      </c>
      <c r="N1252" s="5">
        <f>IF(I1252=0, "00", VLOOKUP(I1252,'Building Level'!$D$2:$E$100,2,FALSE))</f>
        <v>5</v>
      </c>
      <c r="O1252" s="5" t="str">
        <f>IF(J1252=0,"00",VLOOKUP(J1252,'Building Level'!$G$2:$H$100,2,FALSE))</f>
        <v>04</v>
      </c>
      <c r="P1252" s="5" t="str">
        <f>IF(K1252=0,"000",VLOOKUP(K1252,'Building Level'!$J$2:$K$200,2,FALSE))</f>
        <v>020</v>
      </c>
      <c r="Q1252" s="5" t="str">
        <f>IF(L1252=0,"000",VLOOKUP(L1252,'Building Level'!$M$2:$N$172,2,FALSE))</f>
        <v>000</v>
      </c>
      <c r="S1252" s="5" t="str">
        <f t="shared" si="19"/>
        <v>5.04.020</v>
      </c>
    </row>
    <row r="1253" spans="1:19" x14ac:dyDescent="0.25">
      <c r="A1253" s="33" t="s">
        <v>1367</v>
      </c>
      <c r="B1253" s="33" t="s">
        <v>481</v>
      </c>
      <c r="C1253" s="33" t="s">
        <v>622</v>
      </c>
      <c r="D1253" s="33" t="s">
        <v>545</v>
      </c>
      <c r="E1253" s="33" t="s">
        <v>299</v>
      </c>
      <c r="F1253" s="33" t="s">
        <v>1368</v>
      </c>
      <c r="I1253" t="s">
        <v>438</v>
      </c>
      <c r="J1253" t="s">
        <v>96</v>
      </c>
      <c r="K1253" t="s">
        <v>98</v>
      </c>
      <c r="N1253" s="5">
        <f>IF(I1253=0, "00", VLOOKUP(I1253,'Building Level'!$D$2:$E$100,2,FALSE))</f>
        <v>2</v>
      </c>
      <c r="O1253" s="5" t="str">
        <f>IF(J1253=0,"00",VLOOKUP(J1253,'Building Level'!$G$2:$H$100,2,FALSE))</f>
        <v>04</v>
      </c>
      <c r="P1253" s="5" t="str">
        <f>IF(K1253=0,"000",VLOOKUP(K1253,'Building Level'!$J$2:$K$200,2,FALSE))</f>
        <v>020</v>
      </c>
      <c r="Q1253" s="5" t="str">
        <f>IF(L1253=0,"000",VLOOKUP(L1253,'Building Level'!$M$2:$N$172,2,FALSE))</f>
        <v>000</v>
      </c>
      <c r="S1253" s="5" t="str">
        <f t="shared" si="19"/>
        <v>2.04.020</v>
      </c>
    </row>
    <row r="1254" spans="1:19" x14ac:dyDescent="0.25">
      <c r="A1254" s="33" t="s">
        <v>1367</v>
      </c>
      <c r="B1254" s="33" t="s">
        <v>481</v>
      </c>
      <c r="C1254" s="33" t="s">
        <v>622</v>
      </c>
      <c r="D1254" s="33" t="s">
        <v>545</v>
      </c>
      <c r="E1254" s="33" t="s">
        <v>299</v>
      </c>
      <c r="F1254" s="33" t="s">
        <v>1368</v>
      </c>
      <c r="I1254" t="s">
        <v>441</v>
      </c>
      <c r="J1254" t="s">
        <v>96</v>
      </c>
      <c r="K1254" t="s">
        <v>98</v>
      </c>
      <c r="N1254" s="5">
        <f>IF(I1254=0, "00", VLOOKUP(I1254,'Building Level'!$D$2:$E$100,2,FALSE))</f>
        <v>3</v>
      </c>
      <c r="O1254" s="5" t="str">
        <f>IF(J1254=0,"00",VLOOKUP(J1254,'Building Level'!$G$2:$H$100,2,FALSE))</f>
        <v>04</v>
      </c>
      <c r="P1254" s="5" t="str">
        <f>IF(K1254=0,"000",VLOOKUP(K1254,'Building Level'!$J$2:$K$200,2,FALSE))</f>
        <v>020</v>
      </c>
      <c r="Q1254" s="5" t="str">
        <f>IF(L1254=0,"000",VLOOKUP(L1254,'Building Level'!$M$2:$N$172,2,FALSE))</f>
        <v>000</v>
      </c>
      <c r="S1254" s="5" t="str">
        <f t="shared" si="19"/>
        <v>3.04.020</v>
      </c>
    </row>
    <row r="1255" spans="1:19" x14ac:dyDescent="0.25">
      <c r="A1255" s="33" t="s">
        <v>1367</v>
      </c>
      <c r="B1255" s="33" t="s">
        <v>481</v>
      </c>
      <c r="C1255" s="33" t="s">
        <v>622</v>
      </c>
      <c r="D1255" s="33" t="s">
        <v>545</v>
      </c>
      <c r="E1255" s="33" t="s">
        <v>299</v>
      </c>
      <c r="F1255" s="33" t="s">
        <v>1368</v>
      </c>
      <c r="I1255" t="s">
        <v>445</v>
      </c>
      <c r="J1255" t="s">
        <v>96</v>
      </c>
      <c r="K1255" t="s">
        <v>98</v>
      </c>
      <c r="N1255" s="5">
        <f>IF(I1255=0, "00", VLOOKUP(I1255,'Building Level'!$D$2:$E$100,2,FALSE))</f>
        <v>5</v>
      </c>
      <c r="O1255" s="5" t="str">
        <f>IF(J1255=0,"00",VLOOKUP(J1255,'Building Level'!$G$2:$H$100,2,FALSE))</f>
        <v>04</v>
      </c>
      <c r="P1255" s="5" t="str">
        <f>IF(K1255=0,"000",VLOOKUP(K1255,'Building Level'!$J$2:$K$200,2,FALSE))</f>
        <v>020</v>
      </c>
      <c r="Q1255" s="5" t="str">
        <f>IF(L1255=0,"000",VLOOKUP(L1255,'Building Level'!$M$2:$N$172,2,FALSE))</f>
        <v>000</v>
      </c>
      <c r="S1255" s="5" t="str">
        <f t="shared" ref="S1255:S1318" si="20">N1255&amp;"."&amp;O1255&amp;"."&amp;P1255</f>
        <v>5.04.020</v>
      </c>
    </row>
    <row r="1256" spans="1:19" x14ac:dyDescent="0.25">
      <c r="A1256" s="33" t="s">
        <v>1369</v>
      </c>
      <c r="B1256" s="33" t="s">
        <v>481</v>
      </c>
      <c r="C1256" s="33" t="s">
        <v>622</v>
      </c>
      <c r="D1256" s="33" t="s">
        <v>545</v>
      </c>
      <c r="E1256" s="33" t="s">
        <v>472</v>
      </c>
      <c r="F1256" s="33" t="s">
        <v>1370</v>
      </c>
      <c r="I1256" t="s">
        <v>438</v>
      </c>
      <c r="J1256" t="s">
        <v>96</v>
      </c>
      <c r="K1256" t="s">
        <v>98</v>
      </c>
      <c r="N1256" s="5">
        <f>IF(I1256=0, "00", VLOOKUP(I1256,'Building Level'!$D$2:$E$100,2,FALSE))</f>
        <v>2</v>
      </c>
      <c r="O1256" s="5" t="str">
        <f>IF(J1256=0,"00",VLOOKUP(J1256,'Building Level'!$G$2:$H$100,2,FALSE))</f>
        <v>04</v>
      </c>
      <c r="P1256" s="5" t="str">
        <f>IF(K1256=0,"000",VLOOKUP(K1256,'Building Level'!$J$2:$K$200,2,FALSE))</f>
        <v>020</v>
      </c>
      <c r="Q1256" s="5" t="str">
        <f>IF(L1256=0,"000",VLOOKUP(L1256,'Building Level'!$M$2:$N$172,2,FALSE))</f>
        <v>000</v>
      </c>
      <c r="S1256" s="5" t="str">
        <f t="shared" si="20"/>
        <v>2.04.020</v>
      </c>
    </row>
    <row r="1257" spans="1:19" x14ac:dyDescent="0.25">
      <c r="A1257" s="33" t="s">
        <v>1369</v>
      </c>
      <c r="B1257" s="33" t="s">
        <v>481</v>
      </c>
      <c r="C1257" s="33" t="s">
        <v>622</v>
      </c>
      <c r="D1257" s="33" t="s">
        <v>545</v>
      </c>
      <c r="E1257" s="33" t="s">
        <v>472</v>
      </c>
      <c r="F1257" s="33" t="s">
        <v>1370</v>
      </c>
      <c r="I1257" t="s">
        <v>441</v>
      </c>
      <c r="J1257" t="s">
        <v>96</v>
      </c>
      <c r="K1257" t="s">
        <v>98</v>
      </c>
      <c r="N1257" s="5">
        <f>IF(I1257=0, "00", VLOOKUP(I1257,'Building Level'!$D$2:$E$100,2,FALSE))</f>
        <v>3</v>
      </c>
      <c r="O1257" s="5" t="str">
        <f>IF(J1257=0,"00",VLOOKUP(J1257,'Building Level'!$G$2:$H$100,2,FALSE))</f>
        <v>04</v>
      </c>
      <c r="P1257" s="5" t="str">
        <f>IF(K1257=0,"000",VLOOKUP(K1257,'Building Level'!$J$2:$K$200,2,FALSE))</f>
        <v>020</v>
      </c>
      <c r="Q1257" s="5" t="str">
        <f>IF(L1257=0,"000",VLOOKUP(L1257,'Building Level'!$M$2:$N$172,2,FALSE))</f>
        <v>000</v>
      </c>
      <c r="S1257" s="5" t="str">
        <f t="shared" si="20"/>
        <v>3.04.020</v>
      </c>
    </row>
    <row r="1258" spans="1:19" x14ac:dyDescent="0.25">
      <c r="A1258" s="33" t="s">
        <v>1369</v>
      </c>
      <c r="B1258" s="33" t="s">
        <v>481</v>
      </c>
      <c r="C1258" s="33" t="s">
        <v>622</v>
      </c>
      <c r="D1258" s="33" t="s">
        <v>545</v>
      </c>
      <c r="E1258" s="33" t="s">
        <v>472</v>
      </c>
      <c r="F1258" s="33" t="s">
        <v>1370</v>
      </c>
      <c r="I1258" t="s">
        <v>445</v>
      </c>
      <c r="J1258" t="s">
        <v>96</v>
      </c>
      <c r="K1258" t="s">
        <v>98</v>
      </c>
      <c r="N1258" s="5">
        <f>IF(I1258=0, "00", VLOOKUP(I1258,'Building Level'!$D$2:$E$100,2,FALSE))</f>
        <v>5</v>
      </c>
      <c r="O1258" s="5" t="str">
        <f>IF(J1258=0,"00",VLOOKUP(J1258,'Building Level'!$G$2:$H$100,2,FALSE))</f>
        <v>04</v>
      </c>
      <c r="P1258" s="5" t="str">
        <f>IF(K1258=0,"000",VLOOKUP(K1258,'Building Level'!$J$2:$K$200,2,FALSE))</f>
        <v>020</v>
      </c>
      <c r="Q1258" s="5" t="str">
        <f>IF(L1258=0,"000",VLOOKUP(L1258,'Building Level'!$M$2:$N$172,2,FALSE))</f>
        <v>000</v>
      </c>
      <c r="S1258" s="5" t="str">
        <f t="shared" si="20"/>
        <v>5.04.020</v>
      </c>
    </row>
    <row r="1259" spans="1:19" x14ac:dyDescent="0.25">
      <c r="A1259" s="33" t="s">
        <v>1371</v>
      </c>
      <c r="B1259" s="33" t="s">
        <v>481</v>
      </c>
      <c r="C1259" s="33" t="s">
        <v>622</v>
      </c>
      <c r="D1259" s="33" t="s">
        <v>545</v>
      </c>
      <c r="E1259" s="33" t="s">
        <v>510</v>
      </c>
      <c r="F1259" s="33" t="s">
        <v>1372</v>
      </c>
      <c r="I1259" t="s">
        <v>438</v>
      </c>
      <c r="J1259" t="s">
        <v>96</v>
      </c>
      <c r="K1259" t="s">
        <v>98</v>
      </c>
      <c r="N1259" s="5">
        <f>IF(I1259=0, "00", VLOOKUP(I1259,'Building Level'!$D$2:$E$100,2,FALSE))</f>
        <v>2</v>
      </c>
      <c r="O1259" s="5" t="str">
        <f>IF(J1259=0,"00",VLOOKUP(J1259,'Building Level'!$G$2:$H$100,2,FALSE))</f>
        <v>04</v>
      </c>
      <c r="P1259" s="5" t="str">
        <f>IF(K1259=0,"000",VLOOKUP(K1259,'Building Level'!$J$2:$K$200,2,FALSE))</f>
        <v>020</v>
      </c>
      <c r="Q1259" s="5" t="str">
        <f>IF(L1259=0,"000",VLOOKUP(L1259,'Building Level'!$M$2:$N$172,2,FALSE))</f>
        <v>000</v>
      </c>
      <c r="S1259" s="5" t="str">
        <f t="shared" si="20"/>
        <v>2.04.020</v>
      </c>
    </row>
    <row r="1260" spans="1:19" x14ac:dyDescent="0.25">
      <c r="A1260" s="33" t="s">
        <v>1371</v>
      </c>
      <c r="B1260" s="33" t="s">
        <v>481</v>
      </c>
      <c r="C1260" s="33" t="s">
        <v>622</v>
      </c>
      <c r="D1260" s="33" t="s">
        <v>545</v>
      </c>
      <c r="E1260" s="33" t="s">
        <v>510</v>
      </c>
      <c r="F1260" s="33" t="s">
        <v>1372</v>
      </c>
      <c r="I1260" t="s">
        <v>441</v>
      </c>
      <c r="J1260" t="s">
        <v>96</v>
      </c>
      <c r="K1260" t="s">
        <v>98</v>
      </c>
      <c r="N1260" s="5">
        <f>IF(I1260=0, "00", VLOOKUP(I1260,'Building Level'!$D$2:$E$100,2,FALSE))</f>
        <v>3</v>
      </c>
      <c r="O1260" s="5" t="str">
        <f>IF(J1260=0,"00",VLOOKUP(J1260,'Building Level'!$G$2:$H$100,2,FALSE))</f>
        <v>04</v>
      </c>
      <c r="P1260" s="5" t="str">
        <f>IF(K1260=0,"000",VLOOKUP(K1260,'Building Level'!$J$2:$K$200,2,FALSE))</f>
        <v>020</v>
      </c>
      <c r="Q1260" s="5" t="str">
        <f>IF(L1260=0,"000",VLOOKUP(L1260,'Building Level'!$M$2:$N$172,2,FALSE))</f>
        <v>000</v>
      </c>
      <c r="S1260" s="5" t="str">
        <f t="shared" si="20"/>
        <v>3.04.020</v>
      </c>
    </row>
    <row r="1261" spans="1:19" x14ac:dyDescent="0.25">
      <c r="A1261" s="33" t="s">
        <v>1371</v>
      </c>
      <c r="B1261" s="33" t="s">
        <v>481</v>
      </c>
      <c r="C1261" s="33" t="s">
        <v>622</v>
      </c>
      <c r="D1261" s="33" t="s">
        <v>545</v>
      </c>
      <c r="E1261" s="33" t="s">
        <v>510</v>
      </c>
      <c r="F1261" s="33" t="s">
        <v>1372</v>
      </c>
      <c r="I1261" t="s">
        <v>445</v>
      </c>
      <c r="J1261" t="s">
        <v>96</v>
      </c>
      <c r="K1261" t="s">
        <v>98</v>
      </c>
      <c r="N1261" s="5">
        <f>IF(I1261=0, "00", VLOOKUP(I1261,'Building Level'!$D$2:$E$100,2,FALSE))</f>
        <v>5</v>
      </c>
      <c r="O1261" s="5" t="str">
        <f>IF(J1261=0,"00",VLOOKUP(J1261,'Building Level'!$G$2:$H$100,2,FALSE))</f>
        <v>04</v>
      </c>
      <c r="P1261" s="5" t="str">
        <f>IF(K1261=0,"000",VLOOKUP(K1261,'Building Level'!$J$2:$K$200,2,FALSE))</f>
        <v>020</v>
      </c>
      <c r="Q1261" s="5" t="str">
        <f>IF(L1261=0,"000",VLOOKUP(L1261,'Building Level'!$M$2:$N$172,2,FALSE))</f>
        <v>000</v>
      </c>
      <c r="S1261" s="5" t="str">
        <f t="shared" si="20"/>
        <v>5.04.020</v>
      </c>
    </row>
    <row r="1262" spans="1:19" x14ac:dyDescent="0.25">
      <c r="A1262" s="33" t="s">
        <v>1373</v>
      </c>
      <c r="B1262" s="33" t="s">
        <v>481</v>
      </c>
      <c r="C1262" s="33" t="s">
        <v>622</v>
      </c>
      <c r="D1262" s="33" t="s">
        <v>545</v>
      </c>
      <c r="E1262" s="33" t="s">
        <v>545</v>
      </c>
      <c r="F1262" s="33" t="s">
        <v>1374</v>
      </c>
      <c r="I1262" t="s">
        <v>438</v>
      </c>
      <c r="J1262" t="s">
        <v>96</v>
      </c>
      <c r="K1262" t="s">
        <v>98</v>
      </c>
      <c r="N1262" s="5">
        <f>IF(I1262=0, "00", VLOOKUP(I1262,'Building Level'!$D$2:$E$100,2,FALSE))</f>
        <v>2</v>
      </c>
      <c r="O1262" s="5" t="str">
        <f>IF(J1262=0,"00",VLOOKUP(J1262,'Building Level'!$G$2:$H$100,2,FALSE))</f>
        <v>04</v>
      </c>
      <c r="P1262" s="5" t="str">
        <f>IF(K1262=0,"000",VLOOKUP(K1262,'Building Level'!$J$2:$K$200,2,FALSE))</f>
        <v>020</v>
      </c>
      <c r="Q1262" s="5" t="str">
        <f>IF(L1262=0,"000",VLOOKUP(L1262,'Building Level'!$M$2:$N$172,2,FALSE))</f>
        <v>000</v>
      </c>
      <c r="S1262" s="5" t="str">
        <f t="shared" si="20"/>
        <v>2.04.020</v>
      </c>
    </row>
    <row r="1263" spans="1:19" x14ac:dyDescent="0.25">
      <c r="A1263" s="33" t="s">
        <v>1373</v>
      </c>
      <c r="B1263" s="33" t="s">
        <v>481</v>
      </c>
      <c r="C1263" s="33" t="s">
        <v>622</v>
      </c>
      <c r="D1263" s="33" t="s">
        <v>545</v>
      </c>
      <c r="E1263" s="33" t="s">
        <v>545</v>
      </c>
      <c r="F1263" s="33" t="s">
        <v>1374</v>
      </c>
      <c r="I1263" t="s">
        <v>441</v>
      </c>
      <c r="J1263" t="s">
        <v>96</v>
      </c>
      <c r="K1263" t="s">
        <v>98</v>
      </c>
      <c r="N1263" s="5">
        <f>IF(I1263=0, "00", VLOOKUP(I1263,'Building Level'!$D$2:$E$100,2,FALSE))</f>
        <v>3</v>
      </c>
      <c r="O1263" s="5" t="str">
        <f>IF(J1263=0,"00",VLOOKUP(J1263,'Building Level'!$G$2:$H$100,2,FALSE))</f>
        <v>04</v>
      </c>
      <c r="P1263" s="5" t="str">
        <f>IF(K1263=0,"000",VLOOKUP(K1263,'Building Level'!$J$2:$K$200,2,FALSE))</f>
        <v>020</v>
      </c>
      <c r="Q1263" s="5" t="str">
        <f>IF(L1263=0,"000",VLOOKUP(L1263,'Building Level'!$M$2:$N$172,2,FALSE))</f>
        <v>000</v>
      </c>
      <c r="S1263" s="5" t="str">
        <f t="shared" si="20"/>
        <v>3.04.020</v>
      </c>
    </row>
    <row r="1264" spans="1:19" x14ac:dyDescent="0.25">
      <c r="A1264" s="33" t="s">
        <v>1373</v>
      </c>
      <c r="B1264" s="33" t="s">
        <v>481</v>
      </c>
      <c r="C1264" s="33" t="s">
        <v>622</v>
      </c>
      <c r="D1264" s="33" t="s">
        <v>545</v>
      </c>
      <c r="E1264" s="33" t="s">
        <v>545</v>
      </c>
      <c r="F1264" s="33" t="s">
        <v>1374</v>
      </c>
      <c r="I1264" t="s">
        <v>445</v>
      </c>
      <c r="J1264" t="s">
        <v>96</v>
      </c>
      <c r="K1264" t="s">
        <v>98</v>
      </c>
      <c r="N1264" s="5">
        <f>IF(I1264=0, "00", VLOOKUP(I1264,'Building Level'!$D$2:$E$100,2,FALSE))</f>
        <v>5</v>
      </c>
      <c r="O1264" s="5" t="str">
        <f>IF(J1264=0,"00",VLOOKUP(J1264,'Building Level'!$G$2:$H$100,2,FALSE))</f>
        <v>04</v>
      </c>
      <c r="P1264" s="5" t="str">
        <f>IF(K1264=0,"000",VLOOKUP(K1264,'Building Level'!$J$2:$K$200,2,FALSE))</f>
        <v>020</v>
      </c>
      <c r="Q1264" s="5" t="str">
        <f>IF(L1264=0,"000",VLOOKUP(L1264,'Building Level'!$M$2:$N$172,2,FALSE))</f>
        <v>000</v>
      </c>
      <c r="S1264" s="5" t="str">
        <f t="shared" si="20"/>
        <v>5.04.020</v>
      </c>
    </row>
    <row r="1265" spans="1:19" x14ac:dyDescent="0.25">
      <c r="A1265" s="33" t="s">
        <v>1375</v>
      </c>
      <c r="B1265" s="33" t="s">
        <v>481</v>
      </c>
      <c r="C1265" s="33" t="s">
        <v>622</v>
      </c>
      <c r="D1265" s="33" t="s">
        <v>545</v>
      </c>
      <c r="E1265" s="33" t="s">
        <v>532</v>
      </c>
      <c r="F1265" s="33" t="s">
        <v>1376</v>
      </c>
      <c r="I1265" t="s">
        <v>438</v>
      </c>
      <c r="J1265" t="s">
        <v>96</v>
      </c>
      <c r="K1265" t="s">
        <v>98</v>
      </c>
      <c r="N1265" s="5">
        <f>IF(I1265=0, "00", VLOOKUP(I1265,'Building Level'!$D$2:$E$100,2,FALSE))</f>
        <v>2</v>
      </c>
      <c r="O1265" s="5" t="str">
        <f>IF(J1265=0,"00",VLOOKUP(J1265,'Building Level'!$G$2:$H$100,2,FALSE))</f>
        <v>04</v>
      </c>
      <c r="P1265" s="5" t="str">
        <f>IF(K1265=0,"000",VLOOKUP(K1265,'Building Level'!$J$2:$K$200,2,FALSE))</f>
        <v>020</v>
      </c>
      <c r="Q1265" s="5" t="str">
        <f>IF(L1265=0,"000",VLOOKUP(L1265,'Building Level'!$M$2:$N$172,2,FALSE))</f>
        <v>000</v>
      </c>
      <c r="S1265" s="5" t="str">
        <f t="shared" si="20"/>
        <v>2.04.020</v>
      </c>
    </row>
    <row r="1266" spans="1:19" x14ac:dyDescent="0.25">
      <c r="A1266" s="33" t="s">
        <v>1375</v>
      </c>
      <c r="B1266" s="33" t="s">
        <v>481</v>
      </c>
      <c r="C1266" s="33" t="s">
        <v>622</v>
      </c>
      <c r="D1266" s="33" t="s">
        <v>545</v>
      </c>
      <c r="E1266" s="33" t="s">
        <v>532</v>
      </c>
      <c r="F1266" s="33" t="s">
        <v>1376</v>
      </c>
      <c r="I1266" t="s">
        <v>441</v>
      </c>
      <c r="J1266" t="s">
        <v>96</v>
      </c>
      <c r="K1266" t="s">
        <v>98</v>
      </c>
      <c r="N1266" s="5">
        <f>IF(I1266=0, "00", VLOOKUP(I1266,'Building Level'!$D$2:$E$100,2,FALSE))</f>
        <v>3</v>
      </c>
      <c r="O1266" s="5" t="str">
        <f>IF(J1266=0,"00",VLOOKUP(J1266,'Building Level'!$G$2:$H$100,2,FALSE))</f>
        <v>04</v>
      </c>
      <c r="P1266" s="5" t="str">
        <f>IF(K1266=0,"000",VLOOKUP(K1266,'Building Level'!$J$2:$K$200,2,FALSE))</f>
        <v>020</v>
      </c>
      <c r="Q1266" s="5" t="str">
        <f>IF(L1266=0,"000",VLOOKUP(L1266,'Building Level'!$M$2:$N$172,2,FALSE))</f>
        <v>000</v>
      </c>
      <c r="S1266" s="5" t="str">
        <f t="shared" si="20"/>
        <v>3.04.020</v>
      </c>
    </row>
    <row r="1267" spans="1:19" x14ac:dyDescent="0.25">
      <c r="A1267" s="33" t="s">
        <v>1375</v>
      </c>
      <c r="B1267" s="33" t="s">
        <v>481</v>
      </c>
      <c r="C1267" s="33" t="s">
        <v>622</v>
      </c>
      <c r="D1267" s="33" t="s">
        <v>545</v>
      </c>
      <c r="E1267" s="33" t="s">
        <v>532</v>
      </c>
      <c r="F1267" s="33" t="s">
        <v>1376</v>
      </c>
      <c r="I1267" t="s">
        <v>445</v>
      </c>
      <c r="J1267" t="s">
        <v>96</v>
      </c>
      <c r="K1267" t="s">
        <v>98</v>
      </c>
      <c r="N1267" s="5">
        <f>IF(I1267=0, "00", VLOOKUP(I1267,'Building Level'!$D$2:$E$100,2,FALSE))</f>
        <v>5</v>
      </c>
      <c r="O1267" s="5" t="str">
        <f>IF(J1267=0,"00",VLOOKUP(J1267,'Building Level'!$G$2:$H$100,2,FALSE))</f>
        <v>04</v>
      </c>
      <c r="P1267" s="5" t="str">
        <f>IF(K1267=0,"000",VLOOKUP(K1267,'Building Level'!$J$2:$K$200,2,FALSE))</f>
        <v>020</v>
      </c>
      <c r="Q1267" s="5" t="str">
        <f>IF(L1267=0,"000",VLOOKUP(L1267,'Building Level'!$M$2:$N$172,2,FALSE))</f>
        <v>000</v>
      </c>
      <c r="S1267" s="5" t="str">
        <f t="shared" si="20"/>
        <v>5.04.020</v>
      </c>
    </row>
    <row r="1268" spans="1:19" x14ac:dyDescent="0.25">
      <c r="A1268" s="33" t="s">
        <v>1377</v>
      </c>
      <c r="B1268" s="33" t="s">
        <v>481</v>
      </c>
      <c r="C1268" s="33" t="s">
        <v>622</v>
      </c>
      <c r="D1268" s="33" t="s">
        <v>545</v>
      </c>
      <c r="E1268" s="33" t="s">
        <v>653</v>
      </c>
      <c r="F1268" s="33" t="s">
        <v>1378</v>
      </c>
      <c r="I1268" t="s">
        <v>438</v>
      </c>
      <c r="J1268" t="s">
        <v>96</v>
      </c>
      <c r="K1268" t="s">
        <v>98</v>
      </c>
      <c r="N1268" s="5">
        <f>IF(I1268=0, "00", VLOOKUP(I1268,'Building Level'!$D$2:$E$100,2,FALSE))</f>
        <v>2</v>
      </c>
      <c r="O1268" s="5" t="str">
        <f>IF(J1268=0,"00",VLOOKUP(J1268,'Building Level'!$G$2:$H$100,2,FALSE))</f>
        <v>04</v>
      </c>
      <c r="P1268" s="5" t="str">
        <f>IF(K1268=0,"000",VLOOKUP(K1268,'Building Level'!$J$2:$K$200,2,FALSE))</f>
        <v>020</v>
      </c>
      <c r="Q1268" s="5" t="str">
        <f>IF(L1268=0,"000",VLOOKUP(L1268,'Building Level'!$M$2:$N$172,2,FALSE))</f>
        <v>000</v>
      </c>
      <c r="S1268" s="5" t="str">
        <f t="shared" si="20"/>
        <v>2.04.020</v>
      </c>
    </row>
    <row r="1269" spans="1:19" x14ac:dyDescent="0.25">
      <c r="A1269" s="33" t="s">
        <v>1377</v>
      </c>
      <c r="B1269" s="33" t="s">
        <v>481</v>
      </c>
      <c r="C1269" s="33" t="s">
        <v>622</v>
      </c>
      <c r="D1269" s="33" t="s">
        <v>545</v>
      </c>
      <c r="E1269" s="33" t="s">
        <v>653</v>
      </c>
      <c r="F1269" s="33" t="s">
        <v>1378</v>
      </c>
      <c r="I1269" t="s">
        <v>441</v>
      </c>
      <c r="J1269" t="s">
        <v>96</v>
      </c>
      <c r="K1269" t="s">
        <v>98</v>
      </c>
      <c r="N1269" s="5">
        <f>IF(I1269=0, "00", VLOOKUP(I1269,'Building Level'!$D$2:$E$100,2,FALSE))</f>
        <v>3</v>
      </c>
      <c r="O1269" s="5" t="str">
        <f>IF(J1269=0,"00",VLOOKUP(J1269,'Building Level'!$G$2:$H$100,2,FALSE))</f>
        <v>04</v>
      </c>
      <c r="P1269" s="5" t="str">
        <f>IF(K1269=0,"000",VLOOKUP(K1269,'Building Level'!$J$2:$K$200,2,FALSE))</f>
        <v>020</v>
      </c>
      <c r="Q1269" s="5" t="str">
        <f>IF(L1269=0,"000",VLOOKUP(L1269,'Building Level'!$M$2:$N$172,2,FALSE))</f>
        <v>000</v>
      </c>
      <c r="S1269" s="5" t="str">
        <f t="shared" si="20"/>
        <v>3.04.020</v>
      </c>
    </row>
    <row r="1270" spans="1:19" x14ac:dyDescent="0.25">
      <c r="A1270" s="33" t="s">
        <v>1377</v>
      </c>
      <c r="B1270" s="33" t="s">
        <v>481</v>
      </c>
      <c r="C1270" s="33" t="s">
        <v>622</v>
      </c>
      <c r="D1270" s="33" t="s">
        <v>545</v>
      </c>
      <c r="E1270" s="33" t="s">
        <v>653</v>
      </c>
      <c r="F1270" s="33" t="s">
        <v>1378</v>
      </c>
      <c r="I1270" t="s">
        <v>445</v>
      </c>
      <c r="J1270" t="s">
        <v>96</v>
      </c>
      <c r="K1270" t="s">
        <v>98</v>
      </c>
      <c r="N1270" s="5">
        <f>IF(I1270=0, "00", VLOOKUP(I1270,'Building Level'!$D$2:$E$100,2,FALSE))</f>
        <v>5</v>
      </c>
      <c r="O1270" s="5" t="str">
        <f>IF(J1270=0,"00",VLOOKUP(J1270,'Building Level'!$G$2:$H$100,2,FALSE))</f>
        <v>04</v>
      </c>
      <c r="P1270" s="5" t="str">
        <f>IF(K1270=0,"000",VLOOKUP(K1270,'Building Level'!$J$2:$K$200,2,FALSE))</f>
        <v>020</v>
      </c>
      <c r="Q1270" s="5" t="str">
        <f>IF(L1270=0,"000",VLOOKUP(L1270,'Building Level'!$M$2:$N$172,2,FALSE))</f>
        <v>000</v>
      </c>
      <c r="S1270" s="5" t="str">
        <f t="shared" si="20"/>
        <v>5.04.020</v>
      </c>
    </row>
    <row r="1271" spans="1:19" x14ac:dyDescent="0.25">
      <c r="A1271" s="33" t="s">
        <v>1379</v>
      </c>
      <c r="B1271" s="33" t="s">
        <v>481</v>
      </c>
      <c r="C1271" s="33" t="s">
        <v>622</v>
      </c>
      <c r="D1271" s="33" t="s">
        <v>705</v>
      </c>
      <c r="F1271" s="33" t="s">
        <v>1380</v>
      </c>
      <c r="I1271" t="s">
        <v>438</v>
      </c>
      <c r="J1271" t="s">
        <v>96</v>
      </c>
      <c r="K1271" t="s">
        <v>98</v>
      </c>
      <c r="N1271" s="5">
        <f>IF(I1271=0, "00", VLOOKUP(I1271,'Building Level'!$D$2:$E$100,2,FALSE))</f>
        <v>2</v>
      </c>
      <c r="O1271" s="5" t="str">
        <f>IF(J1271=0,"00",VLOOKUP(J1271,'Building Level'!$G$2:$H$100,2,FALSE))</f>
        <v>04</v>
      </c>
      <c r="P1271" s="5" t="str">
        <f>IF(K1271=0,"000",VLOOKUP(K1271,'Building Level'!$J$2:$K$200,2,FALSE))</f>
        <v>020</v>
      </c>
      <c r="Q1271" s="5" t="str">
        <f>IF(L1271=0,"000",VLOOKUP(L1271,'Building Level'!$M$2:$N$172,2,FALSE))</f>
        <v>000</v>
      </c>
      <c r="S1271" s="5" t="str">
        <f t="shared" si="20"/>
        <v>2.04.020</v>
      </c>
    </row>
    <row r="1272" spans="1:19" x14ac:dyDescent="0.25">
      <c r="A1272" s="33" t="s">
        <v>1379</v>
      </c>
      <c r="B1272" s="33" t="s">
        <v>481</v>
      </c>
      <c r="C1272" s="33" t="s">
        <v>622</v>
      </c>
      <c r="D1272" s="33" t="s">
        <v>705</v>
      </c>
      <c r="F1272" s="33" t="s">
        <v>1380</v>
      </c>
      <c r="I1272" t="s">
        <v>441</v>
      </c>
      <c r="J1272" t="s">
        <v>96</v>
      </c>
      <c r="K1272" t="s">
        <v>98</v>
      </c>
      <c r="N1272" s="5">
        <f>IF(I1272=0, "00", VLOOKUP(I1272,'Building Level'!$D$2:$E$100,2,FALSE))</f>
        <v>3</v>
      </c>
      <c r="O1272" s="5" t="str">
        <f>IF(J1272=0,"00",VLOOKUP(J1272,'Building Level'!$G$2:$H$100,2,FALSE))</f>
        <v>04</v>
      </c>
      <c r="P1272" s="5" t="str">
        <f>IF(K1272=0,"000",VLOOKUP(K1272,'Building Level'!$J$2:$K$200,2,FALSE))</f>
        <v>020</v>
      </c>
      <c r="Q1272" s="5" t="str">
        <f>IF(L1272=0,"000",VLOOKUP(L1272,'Building Level'!$M$2:$N$172,2,FALSE))</f>
        <v>000</v>
      </c>
      <c r="S1272" s="5" t="str">
        <f t="shared" si="20"/>
        <v>3.04.020</v>
      </c>
    </row>
    <row r="1273" spans="1:19" x14ac:dyDescent="0.25">
      <c r="A1273" s="33" t="s">
        <v>1379</v>
      </c>
      <c r="B1273" s="33" t="s">
        <v>481</v>
      </c>
      <c r="C1273" s="33" t="s">
        <v>622</v>
      </c>
      <c r="D1273" s="33" t="s">
        <v>705</v>
      </c>
      <c r="F1273" s="33" t="s">
        <v>1380</v>
      </c>
      <c r="I1273" t="s">
        <v>445</v>
      </c>
      <c r="J1273" t="s">
        <v>96</v>
      </c>
      <c r="K1273" t="s">
        <v>98</v>
      </c>
      <c r="N1273" s="5">
        <f>IF(I1273=0, "00", VLOOKUP(I1273,'Building Level'!$D$2:$E$100,2,FALSE))</f>
        <v>5</v>
      </c>
      <c r="O1273" s="5" t="str">
        <f>IF(J1273=0,"00",VLOOKUP(J1273,'Building Level'!$G$2:$H$100,2,FALSE))</f>
        <v>04</v>
      </c>
      <c r="P1273" s="5" t="str">
        <f>IF(K1273=0,"000",VLOOKUP(K1273,'Building Level'!$J$2:$K$200,2,FALSE))</f>
        <v>020</v>
      </c>
      <c r="Q1273" s="5" t="str">
        <f>IF(L1273=0,"000",VLOOKUP(L1273,'Building Level'!$M$2:$N$172,2,FALSE))</f>
        <v>000</v>
      </c>
      <c r="S1273" s="5" t="str">
        <f t="shared" si="20"/>
        <v>5.04.020</v>
      </c>
    </row>
    <row r="1274" spans="1:19" x14ac:dyDescent="0.25">
      <c r="A1274" s="33" t="s">
        <v>1381</v>
      </c>
      <c r="B1274" s="33" t="s">
        <v>481</v>
      </c>
      <c r="C1274" s="33" t="s">
        <v>622</v>
      </c>
      <c r="D1274" s="33" t="s">
        <v>1253</v>
      </c>
      <c r="F1274" s="33" t="s">
        <v>1382</v>
      </c>
      <c r="I1274" t="s">
        <v>438</v>
      </c>
      <c r="J1274" t="s">
        <v>96</v>
      </c>
      <c r="K1274" t="s">
        <v>98</v>
      </c>
      <c r="N1274" s="5">
        <f>IF(I1274=0, "00", VLOOKUP(I1274,'Building Level'!$D$2:$E$100,2,FALSE))</f>
        <v>2</v>
      </c>
      <c r="O1274" s="5" t="str">
        <f>IF(J1274=0,"00",VLOOKUP(J1274,'Building Level'!$G$2:$H$100,2,FALSE))</f>
        <v>04</v>
      </c>
      <c r="P1274" s="5" t="str">
        <f>IF(K1274=0,"000",VLOOKUP(K1274,'Building Level'!$J$2:$K$200,2,FALSE))</f>
        <v>020</v>
      </c>
      <c r="Q1274" s="5" t="str">
        <f>IF(L1274=0,"000",VLOOKUP(L1274,'Building Level'!$M$2:$N$172,2,FALSE))</f>
        <v>000</v>
      </c>
      <c r="S1274" s="5" t="str">
        <f t="shared" si="20"/>
        <v>2.04.020</v>
      </c>
    </row>
    <row r="1275" spans="1:19" x14ac:dyDescent="0.25">
      <c r="A1275" s="33" t="s">
        <v>1381</v>
      </c>
      <c r="B1275" s="33" t="s">
        <v>481</v>
      </c>
      <c r="C1275" s="33" t="s">
        <v>622</v>
      </c>
      <c r="D1275" s="33" t="s">
        <v>1253</v>
      </c>
      <c r="F1275" s="33" t="s">
        <v>1382</v>
      </c>
      <c r="I1275" t="s">
        <v>441</v>
      </c>
      <c r="J1275" t="s">
        <v>96</v>
      </c>
      <c r="K1275" t="s">
        <v>98</v>
      </c>
      <c r="N1275" s="5">
        <f>IF(I1275=0, "00", VLOOKUP(I1275,'Building Level'!$D$2:$E$100,2,FALSE))</f>
        <v>3</v>
      </c>
      <c r="O1275" s="5" t="str">
        <f>IF(J1275=0,"00",VLOOKUP(J1275,'Building Level'!$G$2:$H$100,2,FALSE))</f>
        <v>04</v>
      </c>
      <c r="P1275" s="5" t="str">
        <f>IF(K1275=0,"000",VLOOKUP(K1275,'Building Level'!$J$2:$K$200,2,FALSE))</f>
        <v>020</v>
      </c>
      <c r="Q1275" s="5" t="str">
        <f>IF(L1275=0,"000",VLOOKUP(L1275,'Building Level'!$M$2:$N$172,2,FALSE))</f>
        <v>000</v>
      </c>
      <c r="S1275" s="5" t="str">
        <f t="shared" si="20"/>
        <v>3.04.020</v>
      </c>
    </row>
    <row r="1276" spans="1:19" x14ac:dyDescent="0.25">
      <c r="A1276" s="33" t="s">
        <v>1381</v>
      </c>
      <c r="B1276" s="33" t="s">
        <v>481</v>
      </c>
      <c r="C1276" s="33" t="s">
        <v>622</v>
      </c>
      <c r="D1276" s="33" t="s">
        <v>1253</v>
      </c>
      <c r="F1276" s="33" t="s">
        <v>1382</v>
      </c>
      <c r="I1276" t="s">
        <v>445</v>
      </c>
      <c r="J1276" t="s">
        <v>96</v>
      </c>
      <c r="K1276" t="s">
        <v>98</v>
      </c>
      <c r="N1276" s="5">
        <f>IF(I1276=0, "00", VLOOKUP(I1276,'Building Level'!$D$2:$E$100,2,FALSE))</f>
        <v>5</v>
      </c>
      <c r="O1276" s="5" t="str">
        <f>IF(J1276=0,"00",VLOOKUP(J1276,'Building Level'!$G$2:$H$100,2,FALSE))</f>
        <v>04</v>
      </c>
      <c r="P1276" s="5" t="str">
        <f>IF(K1276=0,"000",VLOOKUP(K1276,'Building Level'!$J$2:$K$200,2,FALSE))</f>
        <v>020</v>
      </c>
      <c r="Q1276" s="5" t="str">
        <f>IF(L1276=0,"000",VLOOKUP(L1276,'Building Level'!$M$2:$N$172,2,FALSE))</f>
        <v>000</v>
      </c>
      <c r="S1276" s="5" t="str">
        <f t="shared" si="20"/>
        <v>5.04.020</v>
      </c>
    </row>
    <row r="1277" spans="1:19" x14ac:dyDescent="0.25">
      <c r="A1277" s="33" t="s">
        <v>1383</v>
      </c>
      <c r="B1277" s="33" t="s">
        <v>481</v>
      </c>
      <c r="C1277" s="33" t="s">
        <v>622</v>
      </c>
      <c r="D1277" s="33" t="s">
        <v>1253</v>
      </c>
      <c r="E1277" s="33" t="s">
        <v>476</v>
      </c>
      <c r="F1277" s="33" t="s">
        <v>1384</v>
      </c>
      <c r="I1277" t="s">
        <v>438</v>
      </c>
      <c r="J1277" t="s">
        <v>96</v>
      </c>
      <c r="K1277" t="s">
        <v>98</v>
      </c>
      <c r="N1277" s="5">
        <f>IF(I1277=0, "00", VLOOKUP(I1277,'Building Level'!$D$2:$E$100,2,FALSE))</f>
        <v>2</v>
      </c>
      <c r="O1277" s="5" t="str">
        <f>IF(J1277=0,"00",VLOOKUP(J1277,'Building Level'!$G$2:$H$100,2,FALSE))</f>
        <v>04</v>
      </c>
      <c r="P1277" s="5" t="str">
        <f>IF(K1277=0,"000",VLOOKUP(K1277,'Building Level'!$J$2:$K$200,2,FALSE))</f>
        <v>020</v>
      </c>
      <c r="Q1277" s="5" t="str">
        <f>IF(L1277=0,"000",VLOOKUP(L1277,'Building Level'!$M$2:$N$172,2,FALSE))</f>
        <v>000</v>
      </c>
      <c r="S1277" s="5" t="str">
        <f t="shared" si="20"/>
        <v>2.04.020</v>
      </c>
    </row>
    <row r="1278" spans="1:19" x14ac:dyDescent="0.25">
      <c r="A1278" s="33" t="s">
        <v>1383</v>
      </c>
      <c r="B1278" s="33" t="s">
        <v>481</v>
      </c>
      <c r="C1278" s="33" t="s">
        <v>622</v>
      </c>
      <c r="D1278" s="33" t="s">
        <v>1253</v>
      </c>
      <c r="E1278" s="33" t="s">
        <v>476</v>
      </c>
      <c r="F1278" s="33" t="s">
        <v>1384</v>
      </c>
      <c r="I1278" t="s">
        <v>441</v>
      </c>
      <c r="J1278" t="s">
        <v>96</v>
      </c>
      <c r="K1278" t="s">
        <v>98</v>
      </c>
      <c r="N1278" s="5">
        <f>IF(I1278=0, "00", VLOOKUP(I1278,'Building Level'!$D$2:$E$100,2,FALSE))</f>
        <v>3</v>
      </c>
      <c r="O1278" s="5" t="str">
        <f>IF(J1278=0,"00",VLOOKUP(J1278,'Building Level'!$G$2:$H$100,2,FALSE))</f>
        <v>04</v>
      </c>
      <c r="P1278" s="5" t="str">
        <f>IF(K1278=0,"000",VLOOKUP(K1278,'Building Level'!$J$2:$K$200,2,FALSE))</f>
        <v>020</v>
      </c>
      <c r="Q1278" s="5" t="str">
        <f>IF(L1278=0,"000",VLOOKUP(L1278,'Building Level'!$M$2:$N$172,2,FALSE))</f>
        <v>000</v>
      </c>
      <c r="S1278" s="5" t="str">
        <f t="shared" si="20"/>
        <v>3.04.020</v>
      </c>
    </row>
    <row r="1279" spans="1:19" x14ac:dyDescent="0.25">
      <c r="A1279" s="33" t="s">
        <v>1383</v>
      </c>
      <c r="B1279" s="33" t="s">
        <v>481</v>
      </c>
      <c r="C1279" s="33" t="s">
        <v>622</v>
      </c>
      <c r="D1279" s="33" t="s">
        <v>1253</v>
      </c>
      <c r="E1279" s="33" t="s">
        <v>476</v>
      </c>
      <c r="F1279" s="33" t="s">
        <v>1384</v>
      </c>
      <c r="I1279" t="s">
        <v>445</v>
      </c>
      <c r="J1279" t="s">
        <v>96</v>
      </c>
      <c r="K1279" t="s">
        <v>98</v>
      </c>
      <c r="N1279" s="5">
        <f>IF(I1279=0, "00", VLOOKUP(I1279,'Building Level'!$D$2:$E$100,2,FALSE))</f>
        <v>5</v>
      </c>
      <c r="O1279" s="5" t="str">
        <f>IF(J1279=0,"00",VLOOKUP(J1279,'Building Level'!$G$2:$H$100,2,FALSE))</f>
        <v>04</v>
      </c>
      <c r="P1279" s="5" t="str">
        <f>IF(K1279=0,"000",VLOOKUP(K1279,'Building Level'!$J$2:$K$200,2,FALSE))</f>
        <v>020</v>
      </c>
      <c r="Q1279" s="5" t="str">
        <f>IF(L1279=0,"000",VLOOKUP(L1279,'Building Level'!$M$2:$N$172,2,FALSE))</f>
        <v>000</v>
      </c>
      <c r="S1279" s="5" t="str">
        <f t="shared" si="20"/>
        <v>5.04.020</v>
      </c>
    </row>
    <row r="1280" spans="1:19" x14ac:dyDescent="0.25">
      <c r="A1280" s="33" t="s">
        <v>1385</v>
      </c>
      <c r="B1280" s="33" t="s">
        <v>481</v>
      </c>
      <c r="C1280" s="33" t="s">
        <v>622</v>
      </c>
      <c r="D1280" s="33" t="s">
        <v>1253</v>
      </c>
      <c r="E1280" s="33" t="s">
        <v>545</v>
      </c>
      <c r="F1280" s="33" t="s">
        <v>1386</v>
      </c>
      <c r="I1280" t="s">
        <v>438</v>
      </c>
      <c r="J1280" t="s">
        <v>96</v>
      </c>
      <c r="K1280" t="s">
        <v>98</v>
      </c>
      <c r="N1280" s="5">
        <f>IF(I1280=0, "00", VLOOKUP(I1280,'Building Level'!$D$2:$E$100,2,FALSE))</f>
        <v>2</v>
      </c>
      <c r="O1280" s="5" t="str">
        <f>IF(J1280=0,"00",VLOOKUP(J1280,'Building Level'!$G$2:$H$100,2,FALSE))</f>
        <v>04</v>
      </c>
      <c r="P1280" s="5" t="str">
        <f>IF(K1280=0,"000",VLOOKUP(K1280,'Building Level'!$J$2:$K$200,2,FALSE))</f>
        <v>020</v>
      </c>
      <c r="Q1280" s="5" t="str">
        <f>IF(L1280=0,"000",VLOOKUP(L1280,'Building Level'!$M$2:$N$172,2,FALSE))</f>
        <v>000</v>
      </c>
      <c r="S1280" s="5" t="str">
        <f t="shared" si="20"/>
        <v>2.04.020</v>
      </c>
    </row>
    <row r="1281" spans="1:19" x14ac:dyDescent="0.25">
      <c r="A1281" s="33" t="s">
        <v>1385</v>
      </c>
      <c r="B1281" s="33" t="s">
        <v>481</v>
      </c>
      <c r="C1281" s="33" t="s">
        <v>622</v>
      </c>
      <c r="D1281" s="33" t="s">
        <v>1253</v>
      </c>
      <c r="E1281" s="33" t="s">
        <v>545</v>
      </c>
      <c r="F1281" s="33" t="s">
        <v>1386</v>
      </c>
      <c r="I1281" t="s">
        <v>441</v>
      </c>
      <c r="J1281" t="s">
        <v>96</v>
      </c>
      <c r="K1281" t="s">
        <v>98</v>
      </c>
      <c r="N1281" s="5">
        <f>IF(I1281=0, "00", VLOOKUP(I1281,'Building Level'!$D$2:$E$100,2,FALSE))</f>
        <v>3</v>
      </c>
      <c r="O1281" s="5" t="str">
        <f>IF(J1281=0,"00",VLOOKUP(J1281,'Building Level'!$G$2:$H$100,2,FALSE))</f>
        <v>04</v>
      </c>
      <c r="P1281" s="5" t="str">
        <f>IF(K1281=0,"000",VLOOKUP(K1281,'Building Level'!$J$2:$K$200,2,FALSE))</f>
        <v>020</v>
      </c>
      <c r="Q1281" s="5" t="str">
        <f>IF(L1281=0,"000",VLOOKUP(L1281,'Building Level'!$M$2:$N$172,2,FALSE))</f>
        <v>000</v>
      </c>
      <c r="S1281" s="5" t="str">
        <f t="shared" si="20"/>
        <v>3.04.020</v>
      </c>
    </row>
    <row r="1282" spans="1:19" x14ac:dyDescent="0.25">
      <c r="A1282" s="33" t="s">
        <v>1385</v>
      </c>
      <c r="B1282" s="33" t="s">
        <v>481</v>
      </c>
      <c r="C1282" s="33" t="s">
        <v>622</v>
      </c>
      <c r="D1282" s="33" t="s">
        <v>1253</v>
      </c>
      <c r="E1282" s="33" t="s">
        <v>545</v>
      </c>
      <c r="F1282" s="33" t="s">
        <v>1386</v>
      </c>
      <c r="I1282" t="s">
        <v>445</v>
      </c>
      <c r="J1282" t="s">
        <v>96</v>
      </c>
      <c r="K1282" t="s">
        <v>98</v>
      </c>
      <c r="N1282" s="5">
        <f>IF(I1282=0, "00", VLOOKUP(I1282,'Building Level'!$D$2:$E$100,2,FALSE))</f>
        <v>5</v>
      </c>
      <c r="O1282" s="5" t="str">
        <f>IF(J1282=0,"00",VLOOKUP(J1282,'Building Level'!$G$2:$H$100,2,FALSE))</f>
        <v>04</v>
      </c>
      <c r="P1282" s="5" t="str">
        <f>IF(K1282=0,"000",VLOOKUP(K1282,'Building Level'!$J$2:$K$200,2,FALSE))</f>
        <v>020</v>
      </c>
      <c r="Q1282" s="5" t="str">
        <f>IF(L1282=0,"000",VLOOKUP(L1282,'Building Level'!$M$2:$N$172,2,FALSE))</f>
        <v>000</v>
      </c>
      <c r="S1282" s="5" t="str">
        <f t="shared" si="20"/>
        <v>5.04.020</v>
      </c>
    </row>
    <row r="1283" spans="1:19" x14ac:dyDescent="0.25">
      <c r="A1283" s="33" t="s">
        <v>1387</v>
      </c>
      <c r="B1283" s="33" t="s">
        <v>481</v>
      </c>
      <c r="C1283" s="33" t="s">
        <v>622</v>
      </c>
      <c r="D1283" s="33" t="s">
        <v>1253</v>
      </c>
      <c r="E1283" s="33" t="s">
        <v>493</v>
      </c>
      <c r="F1283" s="33" t="s">
        <v>1388</v>
      </c>
      <c r="I1283" t="s">
        <v>438</v>
      </c>
      <c r="J1283" t="s">
        <v>96</v>
      </c>
      <c r="K1283" t="s">
        <v>98</v>
      </c>
      <c r="N1283" s="5">
        <f>IF(I1283=0, "00", VLOOKUP(I1283,'Building Level'!$D$2:$E$100,2,FALSE))</f>
        <v>2</v>
      </c>
      <c r="O1283" s="5" t="str">
        <f>IF(J1283=0,"00",VLOOKUP(J1283,'Building Level'!$G$2:$H$100,2,FALSE))</f>
        <v>04</v>
      </c>
      <c r="P1283" s="5" t="str">
        <f>IF(K1283=0,"000",VLOOKUP(K1283,'Building Level'!$J$2:$K$200,2,FALSE))</f>
        <v>020</v>
      </c>
      <c r="Q1283" s="5" t="str">
        <f>IF(L1283=0,"000",VLOOKUP(L1283,'Building Level'!$M$2:$N$172,2,FALSE))</f>
        <v>000</v>
      </c>
      <c r="S1283" s="5" t="str">
        <f t="shared" si="20"/>
        <v>2.04.020</v>
      </c>
    </row>
    <row r="1284" spans="1:19" x14ac:dyDescent="0.25">
      <c r="A1284" s="33" t="s">
        <v>1387</v>
      </c>
      <c r="B1284" s="33" t="s">
        <v>481</v>
      </c>
      <c r="C1284" s="33" t="s">
        <v>622</v>
      </c>
      <c r="D1284" s="33" t="s">
        <v>1253</v>
      </c>
      <c r="E1284" s="33" t="s">
        <v>493</v>
      </c>
      <c r="F1284" s="33" t="s">
        <v>1388</v>
      </c>
      <c r="I1284" t="s">
        <v>441</v>
      </c>
      <c r="J1284" t="s">
        <v>96</v>
      </c>
      <c r="K1284" t="s">
        <v>98</v>
      </c>
      <c r="N1284" s="5">
        <f>IF(I1284=0, "00", VLOOKUP(I1284,'Building Level'!$D$2:$E$100,2,FALSE))</f>
        <v>3</v>
      </c>
      <c r="O1284" s="5" t="str">
        <f>IF(J1284=0,"00",VLOOKUP(J1284,'Building Level'!$G$2:$H$100,2,FALSE))</f>
        <v>04</v>
      </c>
      <c r="P1284" s="5" t="str">
        <f>IF(K1284=0,"000",VLOOKUP(K1284,'Building Level'!$J$2:$K$200,2,FALSE))</f>
        <v>020</v>
      </c>
      <c r="Q1284" s="5" t="str">
        <f>IF(L1284=0,"000",VLOOKUP(L1284,'Building Level'!$M$2:$N$172,2,FALSE))</f>
        <v>000</v>
      </c>
      <c r="S1284" s="5" t="str">
        <f t="shared" si="20"/>
        <v>3.04.020</v>
      </c>
    </row>
    <row r="1285" spans="1:19" x14ac:dyDescent="0.25">
      <c r="A1285" s="33" t="s">
        <v>1387</v>
      </c>
      <c r="B1285" s="33" t="s">
        <v>481</v>
      </c>
      <c r="C1285" s="33" t="s">
        <v>622</v>
      </c>
      <c r="D1285" s="33" t="s">
        <v>1253</v>
      </c>
      <c r="E1285" s="33" t="s">
        <v>493</v>
      </c>
      <c r="F1285" s="33" t="s">
        <v>1388</v>
      </c>
      <c r="I1285" t="s">
        <v>445</v>
      </c>
      <c r="J1285" t="s">
        <v>96</v>
      </c>
      <c r="K1285" t="s">
        <v>98</v>
      </c>
      <c r="N1285" s="5">
        <f>IF(I1285=0, "00", VLOOKUP(I1285,'Building Level'!$D$2:$E$100,2,FALSE))</f>
        <v>5</v>
      </c>
      <c r="O1285" s="5" t="str">
        <f>IF(J1285=0,"00",VLOOKUP(J1285,'Building Level'!$G$2:$H$100,2,FALSE))</f>
        <v>04</v>
      </c>
      <c r="P1285" s="5" t="str">
        <f>IF(K1285=0,"000",VLOOKUP(K1285,'Building Level'!$J$2:$K$200,2,FALSE))</f>
        <v>020</v>
      </c>
      <c r="Q1285" s="5" t="str">
        <f>IF(L1285=0,"000",VLOOKUP(L1285,'Building Level'!$M$2:$N$172,2,FALSE))</f>
        <v>000</v>
      </c>
      <c r="S1285" s="5" t="str">
        <f t="shared" si="20"/>
        <v>5.04.020</v>
      </c>
    </row>
    <row r="1286" spans="1:19" x14ac:dyDescent="0.25">
      <c r="A1286" s="33" t="s">
        <v>1389</v>
      </c>
      <c r="B1286" s="33" t="s">
        <v>481</v>
      </c>
      <c r="C1286" s="33" t="s">
        <v>622</v>
      </c>
      <c r="D1286" s="33" t="s">
        <v>527</v>
      </c>
      <c r="F1286" s="33" t="s">
        <v>1390</v>
      </c>
      <c r="I1286" t="s">
        <v>438</v>
      </c>
      <c r="J1286" t="s">
        <v>96</v>
      </c>
      <c r="K1286" t="s">
        <v>98</v>
      </c>
      <c r="N1286" s="5">
        <f>IF(I1286=0, "00", VLOOKUP(I1286,'Building Level'!$D$2:$E$100,2,FALSE))</f>
        <v>2</v>
      </c>
      <c r="O1286" s="5" t="str">
        <f>IF(J1286=0,"00",VLOOKUP(J1286,'Building Level'!$G$2:$H$100,2,FALSE))</f>
        <v>04</v>
      </c>
      <c r="P1286" s="5" t="str">
        <f>IF(K1286=0,"000",VLOOKUP(K1286,'Building Level'!$J$2:$K$200,2,FALSE))</f>
        <v>020</v>
      </c>
      <c r="Q1286" s="5" t="str">
        <f>IF(L1286=0,"000",VLOOKUP(L1286,'Building Level'!$M$2:$N$172,2,FALSE))</f>
        <v>000</v>
      </c>
      <c r="S1286" s="5" t="str">
        <f t="shared" si="20"/>
        <v>2.04.020</v>
      </c>
    </row>
    <row r="1287" spans="1:19" x14ac:dyDescent="0.25">
      <c r="A1287" s="33" t="s">
        <v>1389</v>
      </c>
      <c r="B1287" s="33" t="s">
        <v>481</v>
      </c>
      <c r="C1287" s="33" t="s">
        <v>622</v>
      </c>
      <c r="D1287" s="33" t="s">
        <v>527</v>
      </c>
      <c r="F1287" s="33" t="s">
        <v>1390</v>
      </c>
      <c r="I1287" t="s">
        <v>441</v>
      </c>
      <c r="J1287" t="s">
        <v>96</v>
      </c>
      <c r="K1287" t="s">
        <v>98</v>
      </c>
      <c r="N1287" s="5">
        <f>IF(I1287=0, "00", VLOOKUP(I1287,'Building Level'!$D$2:$E$100,2,FALSE))</f>
        <v>3</v>
      </c>
      <c r="O1287" s="5" t="str">
        <f>IF(J1287=0,"00",VLOOKUP(J1287,'Building Level'!$G$2:$H$100,2,FALSE))</f>
        <v>04</v>
      </c>
      <c r="P1287" s="5" t="str">
        <f>IF(K1287=0,"000",VLOOKUP(K1287,'Building Level'!$J$2:$K$200,2,FALSE))</f>
        <v>020</v>
      </c>
      <c r="Q1287" s="5" t="str">
        <f>IF(L1287=0,"000",VLOOKUP(L1287,'Building Level'!$M$2:$N$172,2,FALSE))</f>
        <v>000</v>
      </c>
      <c r="S1287" s="5" t="str">
        <f t="shared" si="20"/>
        <v>3.04.020</v>
      </c>
    </row>
    <row r="1288" spans="1:19" x14ac:dyDescent="0.25">
      <c r="A1288" s="33" t="s">
        <v>1389</v>
      </c>
      <c r="B1288" s="33" t="s">
        <v>481</v>
      </c>
      <c r="C1288" s="33" t="s">
        <v>622</v>
      </c>
      <c r="D1288" s="33" t="s">
        <v>527</v>
      </c>
      <c r="F1288" s="33" t="s">
        <v>1390</v>
      </c>
      <c r="I1288" t="s">
        <v>445</v>
      </c>
      <c r="J1288" t="s">
        <v>96</v>
      </c>
      <c r="K1288" t="s">
        <v>98</v>
      </c>
      <c r="N1288" s="5">
        <f>IF(I1288=0, "00", VLOOKUP(I1288,'Building Level'!$D$2:$E$100,2,FALSE))</f>
        <v>5</v>
      </c>
      <c r="O1288" s="5" t="str">
        <f>IF(J1288=0,"00",VLOOKUP(J1288,'Building Level'!$G$2:$H$100,2,FALSE))</f>
        <v>04</v>
      </c>
      <c r="P1288" s="5" t="str">
        <f>IF(K1288=0,"000",VLOOKUP(K1288,'Building Level'!$J$2:$K$200,2,FALSE))</f>
        <v>020</v>
      </c>
      <c r="Q1288" s="5" t="str">
        <f>IF(L1288=0,"000",VLOOKUP(L1288,'Building Level'!$M$2:$N$172,2,FALSE))</f>
        <v>000</v>
      </c>
      <c r="S1288" s="5" t="str">
        <f t="shared" si="20"/>
        <v>5.04.020</v>
      </c>
    </row>
    <row r="1289" spans="1:19" x14ac:dyDescent="0.25">
      <c r="A1289" s="33" t="s">
        <v>1391</v>
      </c>
      <c r="B1289" s="33" t="s">
        <v>481</v>
      </c>
      <c r="C1289" s="33" t="s">
        <v>622</v>
      </c>
      <c r="D1289" s="33" t="s">
        <v>527</v>
      </c>
      <c r="E1289" s="33" t="s">
        <v>481</v>
      </c>
      <c r="F1289" s="33" t="s">
        <v>1392</v>
      </c>
      <c r="I1289" t="s">
        <v>438</v>
      </c>
      <c r="J1289" t="s">
        <v>96</v>
      </c>
      <c r="K1289" t="s">
        <v>98</v>
      </c>
      <c r="N1289" s="5">
        <f>IF(I1289=0, "00", VLOOKUP(I1289,'Building Level'!$D$2:$E$100,2,FALSE))</f>
        <v>2</v>
      </c>
      <c r="O1289" s="5" t="str">
        <f>IF(J1289=0,"00",VLOOKUP(J1289,'Building Level'!$G$2:$H$100,2,FALSE))</f>
        <v>04</v>
      </c>
      <c r="P1289" s="5" t="str">
        <f>IF(K1289=0,"000",VLOOKUP(K1289,'Building Level'!$J$2:$K$200,2,FALSE))</f>
        <v>020</v>
      </c>
      <c r="Q1289" s="5" t="str">
        <f>IF(L1289=0,"000",VLOOKUP(L1289,'Building Level'!$M$2:$N$172,2,FALSE))</f>
        <v>000</v>
      </c>
      <c r="S1289" s="5" t="str">
        <f t="shared" si="20"/>
        <v>2.04.020</v>
      </c>
    </row>
    <row r="1290" spans="1:19" x14ac:dyDescent="0.25">
      <c r="A1290" s="33" t="s">
        <v>1391</v>
      </c>
      <c r="B1290" s="33" t="s">
        <v>481</v>
      </c>
      <c r="C1290" s="33" t="s">
        <v>622</v>
      </c>
      <c r="D1290" s="33" t="s">
        <v>527</v>
      </c>
      <c r="E1290" s="33" t="s">
        <v>481</v>
      </c>
      <c r="F1290" s="33" t="s">
        <v>1392</v>
      </c>
      <c r="I1290" t="s">
        <v>441</v>
      </c>
      <c r="J1290" t="s">
        <v>96</v>
      </c>
      <c r="K1290" t="s">
        <v>98</v>
      </c>
      <c r="N1290" s="5">
        <f>IF(I1290=0, "00", VLOOKUP(I1290,'Building Level'!$D$2:$E$100,2,FALSE))</f>
        <v>3</v>
      </c>
      <c r="O1290" s="5" t="str">
        <f>IF(J1290=0,"00",VLOOKUP(J1290,'Building Level'!$G$2:$H$100,2,FALSE))</f>
        <v>04</v>
      </c>
      <c r="P1290" s="5" t="str">
        <f>IF(K1290=0,"000",VLOOKUP(K1290,'Building Level'!$J$2:$K$200,2,FALSE))</f>
        <v>020</v>
      </c>
      <c r="Q1290" s="5" t="str">
        <f>IF(L1290=0,"000",VLOOKUP(L1290,'Building Level'!$M$2:$N$172,2,FALSE))</f>
        <v>000</v>
      </c>
      <c r="S1290" s="5" t="str">
        <f t="shared" si="20"/>
        <v>3.04.020</v>
      </c>
    </row>
    <row r="1291" spans="1:19" x14ac:dyDescent="0.25">
      <c r="A1291" s="33" t="s">
        <v>1391</v>
      </c>
      <c r="B1291" s="33" t="s">
        <v>481</v>
      </c>
      <c r="C1291" s="33" t="s">
        <v>622</v>
      </c>
      <c r="D1291" s="33" t="s">
        <v>527</v>
      </c>
      <c r="E1291" s="33" t="s">
        <v>481</v>
      </c>
      <c r="F1291" s="33" t="s">
        <v>1392</v>
      </c>
      <c r="I1291" t="s">
        <v>445</v>
      </c>
      <c r="J1291" t="s">
        <v>96</v>
      </c>
      <c r="K1291" t="s">
        <v>98</v>
      </c>
      <c r="N1291" s="5">
        <f>IF(I1291=0, "00", VLOOKUP(I1291,'Building Level'!$D$2:$E$100,2,FALSE))</f>
        <v>5</v>
      </c>
      <c r="O1291" s="5" t="str">
        <f>IF(J1291=0,"00",VLOOKUP(J1291,'Building Level'!$G$2:$H$100,2,FALSE))</f>
        <v>04</v>
      </c>
      <c r="P1291" s="5" t="str">
        <f>IF(K1291=0,"000",VLOOKUP(K1291,'Building Level'!$J$2:$K$200,2,FALSE))</f>
        <v>020</v>
      </c>
      <c r="Q1291" s="5" t="str">
        <f>IF(L1291=0,"000",VLOOKUP(L1291,'Building Level'!$M$2:$N$172,2,FALSE))</f>
        <v>000</v>
      </c>
      <c r="S1291" s="5" t="str">
        <f t="shared" si="20"/>
        <v>5.04.020</v>
      </c>
    </row>
    <row r="1292" spans="1:19" x14ac:dyDescent="0.25">
      <c r="A1292" s="33" t="s">
        <v>1393</v>
      </c>
      <c r="B1292" s="33" t="s">
        <v>481</v>
      </c>
      <c r="C1292" s="33" t="s">
        <v>622</v>
      </c>
      <c r="D1292" s="33" t="s">
        <v>527</v>
      </c>
      <c r="E1292" s="33" t="s">
        <v>493</v>
      </c>
      <c r="F1292" s="33" t="s">
        <v>1394</v>
      </c>
      <c r="I1292" t="s">
        <v>438</v>
      </c>
      <c r="J1292" t="s">
        <v>96</v>
      </c>
      <c r="K1292" t="s">
        <v>98</v>
      </c>
      <c r="N1292" s="5">
        <f>IF(I1292=0, "00", VLOOKUP(I1292,'Building Level'!$D$2:$E$100,2,FALSE))</f>
        <v>2</v>
      </c>
      <c r="O1292" s="5" t="str">
        <f>IF(J1292=0,"00",VLOOKUP(J1292,'Building Level'!$G$2:$H$100,2,FALSE))</f>
        <v>04</v>
      </c>
      <c r="P1292" s="5" t="str">
        <f>IF(K1292=0,"000",VLOOKUP(K1292,'Building Level'!$J$2:$K$200,2,FALSE))</f>
        <v>020</v>
      </c>
      <c r="Q1292" s="5" t="str">
        <f>IF(L1292=0,"000",VLOOKUP(L1292,'Building Level'!$M$2:$N$172,2,FALSE))</f>
        <v>000</v>
      </c>
      <c r="S1292" s="5" t="str">
        <f t="shared" si="20"/>
        <v>2.04.020</v>
      </c>
    </row>
    <row r="1293" spans="1:19" x14ac:dyDescent="0.25">
      <c r="A1293" s="33" t="s">
        <v>1393</v>
      </c>
      <c r="B1293" s="33" t="s">
        <v>481</v>
      </c>
      <c r="C1293" s="33" t="s">
        <v>622</v>
      </c>
      <c r="D1293" s="33" t="s">
        <v>527</v>
      </c>
      <c r="E1293" s="33" t="s">
        <v>493</v>
      </c>
      <c r="F1293" s="33" t="s">
        <v>1394</v>
      </c>
      <c r="I1293" t="s">
        <v>441</v>
      </c>
      <c r="J1293" t="s">
        <v>96</v>
      </c>
      <c r="K1293" t="s">
        <v>98</v>
      </c>
      <c r="N1293" s="5">
        <f>IF(I1293=0, "00", VLOOKUP(I1293,'Building Level'!$D$2:$E$100,2,FALSE))</f>
        <v>3</v>
      </c>
      <c r="O1293" s="5" t="str">
        <f>IF(J1293=0,"00",VLOOKUP(J1293,'Building Level'!$G$2:$H$100,2,FALSE))</f>
        <v>04</v>
      </c>
      <c r="P1293" s="5" t="str">
        <f>IF(K1293=0,"000",VLOOKUP(K1293,'Building Level'!$J$2:$K$200,2,FALSE))</f>
        <v>020</v>
      </c>
      <c r="Q1293" s="5" t="str">
        <f>IF(L1293=0,"000",VLOOKUP(L1293,'Building Level'!$M$2:$N$172,2,FALSE))</f>
        <v>000</v>
      </c>
      <c r="S1293" s="5" t="str">
        <f t="shared" si="20"/>
        <v>3.04.020</v>
      </c>
    </row>
    <row r="1294" spans="1:19" x14ac:dyDescent="0.25">
      <c r="A1294" s="33" t="s">
        <v>1393</v>
      </c>
      <c r="B1294" s="33" t="s">
        <v>481</v>
      </c>
      <c r="C1294" s="33" t="s">
        <v>622</v>
      </c>
      <c r="D1294" s="33" t="s">
        <v>527</v>
      </c>
      <c r="E1294" s="33" t="s">
        <v>493</v>
      </c>
      <c r="F1294" s="33" t="s">
        <v>1394</v>
      </c>
      <c r="I1294" t="s">
        <v>445</v>
      </c>
      <c r="J1294" t="s">
        <v>96</v>
      </c>
      <c r="K1294" t="s">
        <v>98</v>
      </c>
      <c r="N1294" s="5">
        <f>IF(I1294=0, "00", VLOOKUP(I1294,'Building Level'!$D$2:$E$100,2,FALSE))</f>
        <v>5</v>
      </c>
      <c r="O1294" s="5" t="str">
        <f>IF(J1294=0,"00",VLOOKUP(J1294,'Building Level'!$G$2:$H$100,2,FALSE))</f>
        <v>04</v>
      </c>
      <c r="P1294" s="5" t="str">
        <f>IF(K1294=0,"000",VLOOKUP(K1294,'Building Level'!$J$2:$K$200,2,FALSE))</f>
        <v>020</v>
      </c>
      <c r="Q1294" s="5" t="str">
        <f>IF(L1294=0,"000",VLOOKUP(L1294,'Building Level'!$M$2:$N$172,2,FALSE))</f>
        <v>000</v>
      </c>
      <c r="S1294" s="5" t="str">
        <f t="shared" si="20"/>
        <v>5.04.020</v>
      </c>
    </row>
    <row r="1295" spans="1:19" x14ac:dyDescent="0.25">
      <c r="A1295" s="33" t="s">
        <v>1395</v>
      </c>
      <c r="B1295" s="33" t="s">
        <v>481</v>
      </c>
      <c r="C1295" s="33" t="s">
        <v>622</v>
      </c>
      <c r="D1295" s="33" t="s">
        <v>627</v>
      </c>
      <c r="F1295" s="33" t="s">
        <v>1396</v>
      </c>
      <c r="I1295" t="s">
        <v>438</v>
      </c>
      <c r="J1295" t="s">
        <v>96</v>
      </c>
      <c r="K1295" t="s">
        <v>98</v>
      </c>
      <c r="N1295" s="5">
        <f>IF(I1295=0, "00", VLOOKUP(I1295,'Building Level'!$D$2:$E$100,2,FALSE))</f>
        <v>2</v>
      </c>
      <c r="O1295" s="5" t="str">
        <f>IF(J1295=0,"00",VLOOKUP(J1295,'Building Level'!$G$2:$H$100,2,FALSE))</f>
        <v>04</v>
      </c>
      <c r="P1295" s="5" t="str">
        <f>IF(K1295=0,"000",VLOOKUP(K1295,'Building Level'!$J$2:$K$200,2,FALSE))</f>
        <v>020</v>
      </c>
      <c r="Q1295" s="5" t="str">
        <f>IF(L1295=0,"000",VLOOKUP(L1295,'Building Level'!$M$2:$N$172,2,FALSE))</f>
        <v>000</v>
      </c>
      <c r="S1295" s="5" t="str">
        <f t="shared" si="20"/>
        <v>2.04.020</v>
      </c>
    </row>
    <row r="1296" spans="1:19" x14ac:dyDescent="0.25">
      <c r="A1296" s="33" t="s">
        <v>1395</v>
      </c>
      <c r="B1296" s="33" t="s">
        <v>481</v>
      </c>
      <c r="C1296" s="33" t="s">
        <v>622</v>
      </c>
      <c r="D1296" s="33" t="s">
        <v>627</v>
      </c>
      <c r="F1296" s="33" t="s">
        <v>1396</v>
      </c>
      <c r="I1296" t="s">
        <v>441</v>
      </c>
      <c r="J1296" t="s">
        <v>96</v>
      </c>
      <c r="K1296" t="s">
        <v>98</v>
      </c>
      <c r="N1296" s="5">
        <f>IF(I1296=0, "00", VLOOKUP(I1296,'Building Level'!$D$2:$E$100,2,FALSE))</f>
        <v>3</v>
      </c>
      <c r="O1296" s="5" t="str">
        <f>IF(J1296=0,"00",VLOOKUP(J1296,'Building Level'!$G$2:$H$100,2,FALSE))</f>
        <v>04</v>
      </c>
      <c r="P1296" s="5" t="str">
        <f>IF(K1296=0,"000",VLOOKUP(K1296,'Building Level'!$J$2:$K$200,2,FALSE))</f>
        <v>020</v>
      </c>
      <c r="Q1296" s="5" t="str">
        <f>IF(L1296=0,"000",VLOOKUP(L1296,'Building Level'!$M$2:$N$172,2,FALSE))</f>
        <v>000</v>
      </c>
      <c r="S1296" s="5" t="str">
        <f t="shared" si="20"/>
        <v>3.04.020</v>
      </c>
    </row>
    <row r="1297" spans="1:19" x14ac:dyDescent="0.25">
      <c r="A1297" s="33" t="s">
        <v>1395</v>
      </c>
      <c r="B1297" s="33" t="s">
        <v>481</v>
      </c>
      <c r="C1297" s="33" t="s">
        <v>622</v>
      </c>
      <c r="D1297" s="33" t="s">
        <v>627</v>
      </c>
      <c r="F1297" s="33" t="s">
        <v>1396</v>
      </c>
      <c r="I1297" t="s">
        <v>445</v>
      </c>
      <c r="J1297" t="s">
        <v>96</v>
      </c>
      <c r="K1297" t="s">
        <v>98</v>
      </c>
      <c r="N1297" s="5">
        <f>IF(I1297=0, "00", VLOOKUP(I1297,'Building Level'!$D$2:$E$100,2,FALSE))</f>
        <v>5</v>
      </c>
      <c r="O1297" s="5" t="str">
        <f>IF(J1297=0,"00",VLOOKUP(J1297,'Building Level'!$G$2:$H$100,2,FALSE))</f>
        <v>04</v>
      </c>
      <c r="P1297" s="5" t="str">
        <f>IF(K1297=0,"000",VLOOKUP(K1297,'Building Level'!$J$2:$K$200,2,FALSE))</f>
        <v>020</v>
      </c>
      <c r="Q1297" s="5" t="str">
        <f>IF(L1297=0,"000",VLOOKUP(L1297,'Building Level'!$M$2:$N$172,2,FALSE))</f>
        <v>000</v>
      </c>
      <c r="S1297" s="5" t="str">
        <f t="shared" si="20"/>
        <v>5.04.020</v>
      </c>
    </row>
    <row r="1298" spans="1:19" x14ac:dyDescent="0.25">
      <c r="A1298" s="33" t="s">
        <v>1397</v>
      </c>
      <c r="B1298" s="33" t="s">
        <v>481</v>
      </c>
      <c r="C1298" s="33" t="s">
        <v>622</v>
      </c>
      <c r="D1298" s="33" t="s">
        <v>627</v>
      </c>
      <c r="E1298" s="33" t="s">
        <v>627</v>
      </c>
      <c r="F1298" s="33" t="s">
        <v>1398</v>
      </c>
      <c r="I1298" t="s">
        <v>438</v>
      </c>
      <c r="J1298" t="s">
        <v>96</v>
      </c>
      <c r="K1298" t="s">
        <v>98</v>
      </c>
      <c r="N1298" s="5">
        <f>IF(I1298=0, "00", VLOOKUP(I1298,'Building Level'!$D$2:$E$100,2,FALSE))</f>
        <v>2</v>
      </c>
      <c r="O1298" s="5" t="str">
        <f>IF(J1298=0,"00",VLOOKUP(J1298,'Building Level'!$G$2:$H$100,2,FALSE))</f>
        <v>04</v>
      </c>
      <c r="P1298" s="5" t="str">
        <f>IF(K1298=0,"000",VLOOKUP(K1298,'Building Level'!$J$2:$K$200,2,FALSE))</f>
        <v>020</v>
      </c>
      <c r="Q1298" s="5" t="str">
        <f>IF(L1298=0,"000",VLOOKUP(L1298,'Building Level'!$M$2:$N$172,2,FALSE))</f>
        <v>000</v>
      </c>
      <c r="S1298" s="5" t="str">
        <f t="shared" si="20"/>
        <v>2.04.020</v>
      </c>
    </row>
    <row r="1299" spans="1:19" x14ac:dyDescent="0.25">
      <c r="A1299" s="33" t="s">
        <v>1397</v>
      </c>
      <c r="B1299" s="33" t="s">
        <v>481</v>
      </c>
      <c r="C1299" s="33" t="s">
        <v>622</v>
      </c>
      <c r="D1299" s="33" t="s">
        <v>627</v>
      </c>
      <c r="E1299" s="33" t="s">
        <v>627</v>
      </c>
      <c r="F1299" s="33" t="s">
        <v>1398</v>
      </c>
      <c r="I1299" t="s">
        <v>441</v>
      </c>
      <c r="J1299" t="s">
        <v>96</v>
      </c>
      <c r="K1299" t="s">
        <v>98</v>
      </c>
      <c r="N1299" s="5">
        <f>IF(I1299=0, "00", VLOOKUP(I1299,'Building Level'!$D$2:$E$100,2,FALSE))</f>
        <v>3</v>
      </c>
      <c r="O1299" s="5" t="str">
        <f>IF(J1299=0,"00",VLOOKUP(J1299,'Building Level'!$G$2:$H$100,2,FALSE))</f>
        <v>04</v>
      </c>
      <c r="P1299" s="5" t="str">
        <f>IF(K1299=0,"000",VLOOKUP(K1299,'Building Level'!$J$2:$K$200,2,FALSE))</f>
        <v>020</v>
      </c>
      <c r="Q1299" s="5" t="str">
        <f>IF(L1299=0,"000",VLOOKUP(L1299,'Building Level'!$M$2:$N$172,2,FALSE))</f>
        <v>000</v>
      </c>
      <c r="S1299" s="5" t="str">
        <f t="shared" si="20"/>
        <v>3.04.020</v>
      </c>
    </row>
    <row r="1300" spans="1:19" x14ac:dyDescent="0.25">
      <c r="A1300" s="33" t="s">
        <v>1397</v>
      </c>
      <c r="B1300" s="33" t="s">
        <v>481</v>
      </c>
      <c r="C1300" s="33" t="s">
        <v>622</v>
      </c>
      <c r="D1300" s="33" t="s">
        <v>627</v>
      </c>
      <c r="E1300" s="33" t="s">
        <v>627</v>
      </c>
      <c r="F1300" s="33" t="s">
        <v>1398</v>
      </c>
      <c r="I1300" t="s">
        <v>445</v>
      </c>
      <c r="J1300" t="s">
        <v>96</v>
      </c>
      <c r="K1300" t="s">
        <v>98</v>
      </c>
      <c r="N1300" s="5">
        <f>IF(I1300=0, "00", VLOOKUP(I1300,'Building Level'!$D$2:$E$100,2,FALSE))</f>
        <v>5</v>
      </c>
      <c r="O1300" s="5" t="str">
        <f>IF(J1300=0,"00",VLOOKUP(J1300,'Building Level'!$G$2:$H$100,2,FALSE))</f>
        <v>04</v>
      </c>
      <c r="P1300" s="5" t="str">
        <f>IF(K1300=0,"000",VLOOKUP(K1300,'Building Level'!$J$2:$K$200,2,FALSE))</f>
        <v>020</v>
      </c>
      <c r="Q1300" s="5" t="str">
        <f>IF(L1300=0,"000",VLOOKUP(L1300,'Building Level'!$M$2:$N$172,2,FALSE))</f>
        <v>000</v>
      </c>
      <c r="S1300" s="5" t="str">
        <f t="shared" si="20"/>
        <v>5.04.020</v>
      </c>
    </row>
    <row r="1301" spans="1:19" x14ac:dyDescent="0.25">
      <c r="A1301" s="33" t="s">
        <v>1399</v>
      </c>
      <c r="B1301" s="33" t="s">
        <v>481</v>
      </c>
      <c r="C1301" s="33" t="s">
        <v>622</v>
      </c>
      <c r="D1301" s="33" t="s">
        <v>532</v>
      </c>
      <c r="F1301" s="33" t="s">
        <v>1400</v>
      </c>
      <c r="I1301" t="s">
        <v>438</v>
      </c>
      <c r="J1301" t="s">
        <v>96</v>
      </c>
      <c r="K1301" t="s">
        <v>98</v>
      </c>
      <c r="N1301" s="5">
        <f>IF(I1301=0, "00", VLOOKUP(I1301,'Building Level'!$D$2:$E$100,2,FALSE))</f>
        <v>2</v>
      </c>
      <c r="O1301" s="5" t="str">
        <f>IF(J1301=0,"00",VLOOKUP(J1301,'Building Level'!$G$2:$H$100,2,FALSE))</f>
        <v>04</v>
      </c>
      <c r="P1301" s="5" t="str">
        <f>IF(K1301=0,"000",VLOOKUP(K1301,'Building Level'!$J$2:$K$200,2,FALSE))</f>
        <v>020</v>
      </c>
      <c r="Q1301" s="5" t="str">
        <f>IF(L1301=0,"000",VLOOKUP(L1301,'Building Level'!$M$2:$N$172,2,FALSE))</f>
        <v>000</v>
      </c>
      <c r="S1301" s="5" t="str">
        <f t="shared" si="20"/>
        <v>2.04.020</v>
      </c>
    </row>
    <row r="1302" spans="1:19" x14ac:dyDescent="0.25">
      <c r="A1302" s="33" t="s">
        <v>1399</v>
      </c>
      <c r="B1302" s="33" t="s">
        <v>481</v>
      </c>
      <c r="C1302" s="33" t="s">
        <v>622</v>
      </c>
      <c r="D1302" s="33" t="s">
        <v>532</v>
      </c>
      <c r="F1302" s="33" t="s">
        <v>1400</v>
      </c>
      <c r="I1302" t="s">
        <v>441</v>
      </c>
      <c r="J1302" t="s">
        <v>96</v>
      </c>
      <c r="K1302" t="s">
        <v>98</v>
      </c>
      <c r="N1302" s="5">
        <f>IF(I1302=0, "00", VLOOKUP(I1302,'Building Level'!$D$2:$E$100,2,FALSE))</f>
        <v>3</v>
      </c>
      <c r="O1302" s="5" t="str">
        <f>IF(J1302=0,"00",VLOOKUP(J1302,'Building Level'!$G$2:$H$100,2,FALSE))</f>
        <v>04</v>
      </c>
      <c r="P1302" s="5" t="str">
        <f>IF(K1302=0,"000",VLOOKUP(K1302,'Building Level'!$J$2:$K$200,2,FALSE))</f>
        <v>020</v>
      </c>
      <c r="Q1302" s="5" t="str">
        <f>IF(L1302=0,"000",VLOOKUP(L1302,'Building Level'!$M$2:$N$172,2,FALSE))</f>
        <v>000</v>
      </c>
      <c r="S1302" s="5" t="str">
        <f t="shared" si="20"/>
        <v>3.04.020</v>
      </c>
    </row>
    <row r="1303" spans="1:19" x14ac:dyDescent="0.25">
      <c r="A1303" s="33" t="s">
        <v>1399</v>
      </c>
      <c r="B1303" s="33" t="s">
        <v>481</v>
      </c>
      <c r="C1303" s="33" t="s">
        <v>622</v>
      </c>
      <c r="D1303" s="33" t="s">
        <v>532</v>
      </c>
      <c r="F1303" s="33" t="s">
        <v>1400</v>
      </c>
      <c r="I1303" t="s">
        <v>445</v>
      </c>
      <c r="J1303" t="s">
        <v>96</v>
      </c>
      <c r="K1303" t="s">
        <v>98</v>
      </c>
      <c r="N1303" s="5">
        <f>IF(I1303=0, "00", VLOOKUP(I1303,'Building Level'!$D$2:$E$100,2,FALSE))</f>
        <v>5</v>
      </c>
      <c r="O1303" s="5" t="str">
        <f>IF(J1303=0,"00",VLOOKUP(J1303,'Building Level'!$G$2:$H$100,2,FALSE))</f>
        <v>04</v>
      </c>
      <c r="P1303" s="5" t="str">
        <f>IF(K1303=0,"000",VLOOKUP(K1303,'Building Level'!$J$2:$K$200,2,FALSE))</f>
        <v>020</v>
      </c>
      <c r="Q1303" s="5" t="str">
        <f>IF(L1303=0,"000",VLOOKUP(L1303,'Building Level'!$M$2:$N$172,2,FALSE))</f>
        <v>000</v>
      </c>
      <c r="S1303" s="5" t="str">
        <f t="shared" si="20"/>
        <v>5.04.020</v>
      </c>
    </row>
    <row r="1304" spans="1:19" x14ac:dyDescent="0.25">
      <c r="A1304" s="33" t="s">
        <v>1401</v>
      </c>
      <c r="B1304" s="33" t="s">
        <v>481</v>
      </c>
      <c r="C1304" s="33" t="s">
        <v>622</v>
      </c>
      <c r="D1304" s="33" t="s">
        <v>532</v>
      </c>
      <c r="E1304" s="33" t="s">
        <v>545</v>
      </c>
      <c r="F1304" s="33" t="s">
        <v>1402</v>
      </c>
      <c r="I1304" t="s">
        <v>438</v>
      </c>
      <c r="J1304" t="s">
        <v>96</v>
      </c>
      <c r="K1304" t="s">
        <v>98</v>
      </c>
      <c r="N1304" s="5">
        <f>IF(I1304=0, "00", VLOOKUP(I1304,'Building Level'!$D$2:$E$100,2,FALSE))</f>
        <v>2</v>
      </c>
      <c r="O1304" s="5" t="str">
        <f>IF(J1304=0,"00",VLOOKUP(J1304,'Building Level'!$G$2:$H$100,2,FALSE))</f>
        <v>04</v>
      </c>
      <c r="P1304" s="5" t="str">
        <f>IF(K1304=0,"000",VLOOKUP(K1304,'Building Level'!$J$2:$K$200,2,FALSE))</f>
        <v>020</v>
      </c>
      <c r="Q1304" s="5" t="str">
        <f>IF(L1304=0,"000",VLOOKUP(L1304,'Building Level'!$M$2:$N$172,2,FALSE))</f>
        <v>000</v>
      </c>
      <c r="S1304" s="5" t="str">
        <f t="shared" si="20"/>
        <v>2.04.020</v>
      </c>
    </row>
    <row r="1305" spans="1:19" x14ac:dyDescent="0.25">
      <c r="A1305" s="33" t="s">
        <v>1401</v>
      </c>
      <c r="B1305" s="33" t="s">
        <v>481</v>
      </c>
      <c r="C1305" s="33" t="s">
        <v>622</v>
      </c>
      <c r="D1305" s="33" t="s">
        <v>532</v>
      </c>
      <c r="E1305" s="33" t="s">
        <v>545</v>
      </c>
      <c r="F1305" s="33" t="s">
        <v>1402</v>
      </c>
      <c r="I1305" t="s">
        <v>441</v>
      </c>
      <c r="J1305" t="s">
        <v>96</v>
      </c>
      <c r="K1305" t="s">
        <v>98</v>
      </c>
      <c r="N1305" s="5">
        <f>IF(I1305=0, "00", VLOOKUP(I1305,'Building Level'!$D$2:$E$100,2,FALSE))</f>
        <v>3</v>
      </c>
      <c r="O1305" s="5" t="str">
        <f>IF(J1305=0,"00",VLOOKUP(J1305,'Building Level'!$G$2:$H$100,2,FALSE))</f>
        <v>04</v>
      </c>
      <c r="P1305" s="5" t="str">
        <f>IF(K1305=0,"000",VLOOKUP(K1305,'Building Level'!$J$2:$K$200,2,FALSE))</f>
        <v>020</v>
      </c>
      <c r="Q1305" s="5" t="str">
        <f>IF(L1305=0,"000",VLOOKUP(L1305,'Building Level'!$M$2:$N$172,2,FALSE))</f>
        <v>000</v>
      </c>
      <c r="S1305" s="5" t="str">
        <f t="shared" si="20"/>
        <v>3.04.020</v>
      </c>
    </row>
    <row r="1306" spans="1:19" x14ac:dyDescent="0.25">
      <c r="A1306" s="33" t="s">
        <v>1401</v>
      </c>
      <c r="B1306" s="33" t="s">
        <v>481</v>
      </c>
      <c r="C1306" s="33" t="s">
        <v>622</v>
      </c>
      <c r="D1306" s="33" t="s">
        <v>532</v>
      </c>
      <c r="E1306" s="33" t="s">
        <v>545</v>
      </c>
      <c r="F1306" s="33" t="s">
        <v>1402</v>
      </c>
      <c r="I1306" t="s">
        <v>445</v>
      </c>
      <c r="J1306" t="s">
        <v>96</v>
      </c>
      <c r="K1306" t="s">
        <v>98</v>
      </c>
      <c r="N1306" s="5">
        <f>IF(I1306=0, "00", VLOOKUP(I1306,'Building Level'!$D$2:$E$100,2,FALSE))</f>
        <v>5</v>
      </c>
      <c r="O1306" s="5" t="str">
        <f>IF(J1306=0,"00",VLOOKUP(J1306,'Building Level'!$G$2:$H$100,2,FALSE))</f>
        <v>04</v>
      </c>
      <c r="P1306" s="5" t="str">
        <f>IF(K1306=0,"000",VLOOKUP(K1306,'Building Level'!$J$2:$K$200,2,FALSE))</f>
        <v>020</v>
      </c>
      <c r="Q1306" s="5" t="str">
        <f>IF(L1306=0,"000",VLOOKUP(L1306,'Building Level'!$M$2:$N$172,2,FALSE))</f>
        <v>000</v>
      </c>
      <c r="S1306" s="5" t="str">
        <f t="shared" si="20"/>
        <v>5.04.020</v>
      </c>
    </row>
    <row r="1307" spans="1:19" x14ac:dyDescent="0.25">
      <c r="A1307" s="33" t="s">
        <v>1403</v>
      </c>
      <c r="B1307" s="33" t="s">
        <v>481</v>
      </c>
      <c r="C1307" s="33" t="s">
        <v>622</v>
      </c>
      <c r="D1307" s="33" t="s">
        <v>532</v>
      </c>
      <c r="E1307" s="33" t="s">
        <v>597</v>
      </c>
      <c r="F1307" s="33" t="s">
        <v>1404</v>
      </c>
      <c r="I1307" t="s">
        <v>438</v>
      </c>
      <c r="J1307" t="s">
        <v>96</v>
      </c>
      <c r="K1307" t="s">
        <v>98</v>
      </c>
      <c r="N1307" s="5">
        <f>IF(I1307=0, "00", VLOOKUP(I1307,'Building Level'!$D$2:$E$100,2,FALSE))</f>
        <v>2</v>
      </c>
      <c r="O1307" s="5" t="str">
        <f>IF(J1307=0,"00",VLOOKUP(J1307,'Building Level'!$G$2:$H$100,2,FALSE))</f>
        <v>04</v>
      </c>
      <c r="P1307" s="5" t="str">
        <f>IF(K1307=0,"000",VLOOKUP(K1307,'Building Level'!$J$2:$K$200,2,FALSE))</f>
        <v>020</v>
      </c>
      <c r="Q1307" s="5" t="str">
        <f>IF(L1307=0,"000",VLOOKUP(L1307,'Building Level'!$M$2:$N$172,2,FALSE))</f>
        <v>000</v>
      </c>
      <c r="S1307" s="5" t="str">
        <f t="shared" si="20"/>
        <v>2.04.020</v>
      </c>
    </row>
    <row r="1308" spans="1:19" x14ac:dyDescent="0.25">
      <c r="A1308" s="33" t="s">
        <v>1403</v>
      </c>
      <c r="B1308" s="33" t="s">
        <v>481</v>
      </c>
      <c r="C1308" s="33" t="s">
        <v>622</v>
      </c>
      <c r="D1308" s="33" t="s">
        <v>532</v>
      </c>
      <c r="E1308" s="33" t="s">
        <v>597</v>
      </c>
      <c r="F1308" s="33" t="s">
        <v>1404</v>
      </c>
      <c r="I1308" t="s">
        <v>441</v>
      </c>
      <c r="J1308" t="s">
        <v>96</v>
      </c>
      <c r="K1308" t="s">
        <v>98</v>
      </c>
      <c r="N1308" s="5">
        <f>IF(I1308=0, "00", VLOOKUP(I1308,'Building Level'!$D$2:$E$100,2,FALSE))</f>
        <v>3</v>
      </c>
      <c r="O1308" s="5" t="str">
        <f>IF(J1308=0,"00",VLOOKUP(J1308,'Building Level'!$G$2:$H$100,2,FALSE))</f>
        <v>04</v>
      </c>
      <c r="P1308" s="5" t="str">
        <f>IF(K1308=0,"000",VLOOKUP(K1308,'Building Level'!$J$2:$K$200,2,FALSE))</f>
        <v>020</v>
      </c>
      <c r="Q1308" s="5" t="str">
        <f>IF(L1308=0,"000",VLOOKUP(L1308,'Building Level'!$M$2:$N$172,2,FALSE))</f>
        <v>000</v>
      </c>
      <c r="S1308" s="5" t="str">
        <f t="shared" si="20"/>
        <v>3.04.020</v>
      </c>
    </row>
    <row r="1309" spans="1:19" x14ac:dyDescent="0.25">
      <c r="A1309" s="33" t="s">
        <v>1403</v>
      </c>
      <c r="B1309" s="33" t="s">
        <v>481</v>
      </c>
      <c r="C1309" s="33" t="s">
        <v>622</v>
      </c>
      <c r="D1309" s="33" t="s">
        <v>532</v>
      </c>
      <c r="E1309" s="33" t="s">
        <v>597</v>
      </c>
      <c r="F1309" s="33" t="s">
        <v>1404</v>
      </c>
      <c r="I1309" t="s">
        <v>445</v>
      </c>
      <c r="J1309" t="s">
        <v>96</v>
      </c>
      <c r="K1309" t="s">
        <v>98</v>
      </c>
      <c r="N1309" s="5">
        <f>IF(I1309=0, "00", VLOOKUP(I1309,'Building Level'!$D$2:$E$100,2,FALSE))</f>
        <v>5</v>
      </c>
      <c r="O1309" s="5" t="str">
        <f>IF(J1309=0,"00",VLOOKUP(J1309,'Building Level'!$G$2:$H$100,2,FALSE))</f>
        <v>04</v>
      </c>
      <c r="P1309" s="5" t="str">
        <f>IF(K1309=0,"000",VLOOKUP(K1309,'Building Level'!$J$2:$K$200,2,FALSE))</f>
        <v>020</v>
      </c>
      <c r="Q1309" s="5" t="str">
        <f>IF(L1309=0,"000",VLOOKUP(L1309,'Building Level'!$M$2:$N$172,2,FALSE))</f>
        <v>000</v>
      </c>
      <c r="S1309" s="5" t="str">
        <f t="shared" si="20"/>
        <v>5.04.020</v>
      </c>
    </row>
    <row r="1310" spans="1:19" x14ac:dyDescent="0.25">
      <c r="A1310" s="33" t="s">
        <v>1405</v>
      </c>
      <c r="B1310" s="33" t="s">
        <v>481</v>
      </c>
      <c r="C1310" s="33" t="s">
        <v>622</v>
      </c>
      <c r="D1310" s="33" t="s">
        <v>496</v>
      </c>
      <c r="F1310" s="33" t="s">
        <v>1406</v>
      </c>
      <c r="I1310" t="s">
        <v>438</v>
      </c>
      <c r="J1310" t="s">
        <v>96</v>
      </c>
      <c r="K1310" t="s">
        <v>98</v>
      </c>
      <c r="N1310" s="5">
        <f>IF(I1310=0, "00", VLOOKUP(I1310,'Building Level'!$D$2:$E$100,2,FALSE))</f>
        <v>2</v>
      </c>
      <c r="O1310" s="5" t="str">
        <f>IF(J1310=0,"00",VLOOKUP(J1310,'Building Level'!$G$2:$H$100,2,FALSE))</f>
        <v>04</v>
      </c>
      <c r="P1310" s="5" t="str">
        <f>IF(K1310=0,"000",VLOOKUP(K1310,'Building Level'!$J$2:$K$200,2,FALSE))</f>
        <v>020</v>
      </c>
      <c r="Q1310" s="5" t="str">
        <f>IF(L1310=0,"000",VLOOKUP(L1310,'Building Level'!$M$2:$N$172,2,FALSE))</f>
        <v>000</v>
      </c>
      <c r="S1310" s="5" t="str">
        <f t="shared" si="20"/>
        <v>2.04.020</v>
      </c>
    </row>
    <row r="1311" spans="1:19" x14ac:dyDescent="0.25">
      <c r="A1311" s="33" t="s">
        <v>1405</v>
      </c>
      <c r="B1311" s="33" t="s">
        <v>481</v>
      </c>
      <c r="C1311" s="33" t="s">
        <v>622</v>
      </c>
      <c r="D1311" s="33" t="s">
        <v>496</v>
      </c>
      <c r="F1311" s="33" t="s">
        <v>1406</v>
      </c>
      <c r="I1311" t="s">
        <v>441</v>
      </c>
      <c r="J1311" t="s">
        <v>96</v>
      </c>
      <c r="K1311" t="s">
        <v>98</v>
      </c>
      <c r="N1311" s="5">
        <f>IF(I1311=0, "00", VLOOKUP(I1311,'Building Level'!$D$2:$E$100,2,FALSE))</f>
        <v>3</v>
      </c>
      <c r="O1311" s="5" t="str">
        <f>IF(J1311=0,"00",VLOOKUP(J1311,'Building Level'!$G$2:$H$100,2,FALSE))</f>
        <v>04</v>
      </c>
      <c r="P1311" s="5" t="str">
        <f>IF(K1311=0,"000",VLOOKUP(K1311,'Building Level'!$J$2:$K$200,2,FALSE))</f>
        <v>020</v>
      </c>
      <c r="Q1311" s="5" t="str">
        <f>IF(L1311=0,"000",VLOOKUP(L1311,'Building Level'!$M$2:$N$172,2,FALSE))</f>
        <v>000</v>
      </c>
      <c r="S1311" s="5" t="str">
        <f t="shared" si="20"/>
        <v>3.04.020</v>
      </c>
    </row>
    <row r="1312" spans="1:19" x14ac:dyDescent="0.25">
      <c r="A1312" s="33" t="s">
        <v>1405</v>
      </c>
      <c r="B1312" s="33" t="s">
        <v>481</v>
      </c>
      <c r="C1312" s="33" t="s">
        <v>622</v>
      </c>
      <c r="D1312" s="33" t="s">
        <v>496</v>
      </c>
      <c r="F1312" s="33" t="s">
        <v>1406</v>
      </c>
      <c r="I1312" t="s">
        <v>445</v>
      </c>
      <c r="J1312" t="s">
        <v>96</v>
      </c>
      <c r="K1312" t="s">
        <v>98</v>
      </c>
      <c r="N1312" s="5">
        <f>IF(I1312=0, "00", VLOOKUP(I1312,'Building Level'!$D$2:$E$100,2,FALSE))</f>
        <v>5</v>
      </c>
      <c r="O1312" s="5" t="str">
        <f>IF(J1312=0,"00",VLOOKUP(J1312,'Building Level'!$G$2:$H$100,2,FALSE))</f>
        <v>04</v>
      </c>
      <c r="P1312" s="5" t="str">
        <f>IF(K1312=0,"000",VLOOKUP(K1312,'Building Level'!$J$2:$K$200,2,FALSE))</f>
        <v>020</v>
      </c>
      <c r="Q1312" s="5" t="str">
        <f>IF(L1312=0,"000",VLOOKUP(L1312,'Building Level'!$M$2:$N$172,2,FALSE))</f>
        <v>000</v>
      </c>
      <c r="S1312" s="5" t="str">
        <f t="shared" si="20"/>
        <v>5.04.020</v>
      </c>
    </row>
    <row r="1313" spans="1:19" x14ac:dyDescent="0.25">
      <c r="A1313" s="33" t="s">
        <v>1407</v>
      </c>
      <c r="B1313" s="33" t="s">
        <v>481</v>
      </c>
      <c r="C1313" s="33" t="s">
        <v>622</v>
      </c>
      <c r="D1313" s="33" t="s">
        <v>496</v>
      </c>
      <c r="E1313" s="33" t="s">
        <v>312</v>
      </c>
      <c r="F1313" s="33" t="s">
        <v>1408</v>
      </c>
      <c r="I1313" t="s">
        <v>438</v>
      </c>
      <c r="J1313" t="s">
        <v>96</v>
      </c>
      <c r="K1313" t="s">
        <v>98</v>
      </c>
      <c r="N1313" s="5">
        <f>IF(I1313=0, "00", VLOOKUP(I1313,'Building Level'!$D$2:$E$100,2,FALSE))</f>
        <v>2</v>
      </c>
      <c r="O1313" s="5" t="str">
        <f>IF(J1313=0,"00",VLOOKUP(J1313,'Building Level'!$G$2:$H$100,2,FALSE))</f>
        <v>04</v>
      </c>
      <c r="P1313" s="5" t="str">
        <f>IF(K1313=0,"000",VLOOKUP(K1313,'Building Level'!$J$2:$K$200,2,FALSE))</f>
        <v>020</v>
      </c>
      <c r="Q1313" s="5" t="str">
        <f>IF(L1313=0,"000",VLOOKUP(L1313,'Building Level'!$M$2:$N$172,2,FALSE))</f>
        <v>000</v>
      </c>
      <c r="S1313" s="5" t="str">
        <f t="shared" si="20"/>
        <v>2.04.020</v>
      </c>
    </row>
    <row r="1314" spans="1:19" x14ac:dyDescent="0.25">
      <c r="A1314" s="33" t="s">
        <v>1407</v>
      </c>
      <c r="B1314" s="33" t="s">
        <v>481</v>
      </c>
      <c r="C1314" s="33" t="s">
        <v>622</v>
      </c>
      <c r="D1314" s="33" t="s">
        <v>496</v>
      </c>
      <c r="E1314" s="33" t="s">
        <v>312</v>
      </c>
      <c r="F1314" s="33" t="s">
        <v>1408</v>
      </c>
      <c r="I1314" t="s">
        <v>441</v>
      </c>
      <c r="J1314" t="s">
        <v>96</v>
      </c>
      <c r="K1314" t="s">
        <v>98</v>
      </c>
      <c r="N1314" s="5">
        <f>IF(I1314=0, "00", VLOOKUP(I1314,'Building Level'!$D$2:$E$100,2,FALSE))</f>
        <v>3</v>
      </c>
      <c r="O1314" s="5" t="str">
        <f>IF(J1314=0,"00",VLOOKUP(J1314,'Building Level'!$G$2:$H$100,2,FALSE))</f>
        <v>04</v>
      </c>
      <c r="P1314" s="5" t="str">
        <f>IF(K1314=0,"000",VLOOKUP(K1314,'Building Level'!$J$2:$K$200,2,FALSE))</f>
        <v>020</v>
      </c>
      <c r="Q1314" s="5" t="str">
        <f>IF(L1314=0,"000",VLOOKUP(L1314,'Building Level'!$M$2:$N$172,2,FALSE))</f>
        <v>000</v>
      </c>
      <c r="S1314" s="5" t="str">
        <f t="shared" si="20"/>
        <v>3.04.020</v>
      </c>
    </row>
    <row r="1315" spans="1:19" x14ac:dyDescent="0.25">
      <c r="A1315" s="33" t="s">
        <v>1407</v>
      </c>
      <c r="B1315" s="33" t="s">
        <v>481</v>
      </c>
      <c r="C1315" s="33" t="s">
        <v>622</v>
      </c>
      <c r="D1315" s="33" t="s">
        <v>496</v>
      </c>
      <c r="E1315" s="33" t="s">
        <v>312</v>
      </c>
      <c r="F1315" s="33" t="s">
        <v>1408</v>
      </c>
      <c r="I1315" t="s">
        <v>445</v>
      </c>
      <c r="J1315" t="s">
        <v>96</v>
      </c>
      <c r="K1315" t="s">
        <v>98</v>
      </c>
      <c r="N1315" s="5">
        <f>IF(I1315=0, "00", VLOOKUP(I1315,'Building Level'!$D$2:$E$100,2,FALSE))</f>
        <v>5</v>
      </c>
      <c r="O1315" s="5" t="str">
        <f>IF(J1315=0,"00",VLOOKUP(J1315,'Building Level'!$G$2:$H$100,2,FALSE))</f>
        <v>04</v>
      </c>
      <c r="P1315" s="5" t="str">
        <f>IF(K1315=0,"000",VLOOKUP(K1315,'Building Level'!$J$2:$K$200,2,FALSE))</f>
        <v>020</v>
      </c>
      <c r="Q1315" s="5" t="str">
        <f>IF(L1315=0,"000",VLOOKUP(L1315,'Building Level'!$M$2:$N$172,2,FALSE))</f>
        <v>000</v>
      </c>
      <c r="S1315" s="5" t="str">
        <f t="shared" si="20"/>
        <v>5.04.020</v>
      </c>
    </row>
    <row r="1316" spans="1:19" x14ac:dyDescent="0.25">
      <c r="A1316" s="33" t="s">
        <v>1409</v>
      </c>
      <c r="B1316" s="33" t="s">
        <v>481</v>
      </c>
      <c r="C1316" s="33" t="s">
        <v>622</v>
      </c>
      <c r="D1316" s="33" t="s">
        <v>496</v>
      </c>
      <c r="E1316" s="33" t="s">
        <v>472</v>
      </c>
      <c r="F1316" s="33" t="s">
        <v>1410</v>
      </c>
      <c r="I1316" t="s">
        <v>438</v>
      </c>
      <c r="J1316" t="s">
        <v>96</v>
      </c>
      <c r="K1316" t="s">
        <v>98</v>
      </c>
      <c r="N1316" s="5">
        <f>IF(I1316=0, "00", VLOOKUP(I1316,'Building Level'!$D$2:$E$100,2,FALSE))</f>
        <v>2</v>
      </c>
      <c r="O1316" s="5" t="str">
        <f>IF(J1316=0,"00",VLOOKUP(J1316,'Building Level'!$G$2:$H$100,2,FALSE))</f>
        <v>04</v>
      </c>
      <c r="P1316" s="5" t="str">
        <f>IF(K1316=0,"000",VLOOKUP(K1316,'Building Level'!$J$2:$K$200,2,FALSE))</f>
        <v>020</v>
      </c>
      <c r="Q1316" s="5" t="str">
        <f>IF(L1316=0,"000",VLOOKUP(L1316,'Building Level'!$M$2:$N$172,2,FALSE))</f>
        <v>000</v>
      </c>
      <c r="S1316" s="5" t="str">
        <f t="shared" si="20"/>
        <v>2.04.020</v>
      </c>
    </row>
    <row r="1317" spans="1:19" x14ac:dyDescent="0.25">
      <c r="A1317" s="33" t="s">
        <v>1409</v>
      </c>
      <c r="B1317" s="33" t="s">
        <v>481</v>
      </c>
      <c r="C1317" s="33" t="s">
        <v>622</v>
      </c>
      <c r="D1317" s="33" t="s">
        <v>496</v>
      </c>
      <c r="E1317" s="33" t="s">
        <v>472</v>
      </c>
      <c r="F1317" s="33" t="s">
        <v>1410</v>
      </c>
      <c r="I1317" t="s">
        <v>441</v>
      </c>
      <c r="J1317" t="s">
        <v>96</v>
      </c>
      <c r="K1317" t="s">
        <v>98</v>
      </c>
      <c r="N1317" s="5">
        <f>IF(I1317=0, "00", VLOOKUP(I1317,'Building Level'!$D$2:$E$100,2,FALSE))</f>
        <v>3</v>
      </c>
      <c r="O1317" s="5" t="str">
        <f>IF(J1317=0,"00",VLOOKUP(J1317,'Building Level'!$G$2:$H$100,2,FALSE))</f>
        <v>04</v>
      </c>
      <c r="P1317" s="5" t="str">
        <f>IF(K1317=0,"000",VLOOKUP(K1317,'Building Level'!$J$2:$K$200,2,FALSE))</f>
        <v>020</v>
      </c>
      <c r="Q1317" s="5" t="str">
        <f>IF(L1317=0,"000",VLOOKUP(L1317,'Building Level'!$M$2:$N$172,2,FALSE))</f>
        <v>000</v>
      </c>
      <c r="S1317" s="5" t="str">
        <f t="shared" si="20"/>
        <v>3.04.020</v>
      </c>
    </row>
    <row r="1318" spans="1:19" x14ac:dyDescent="0.25">
      <c r="A1318" s="33" t="s">
        <v>1409</v>
      </c>
      <c r="B1318" s="33" t="s">
        <v>481</v>
      </c>
      <c r="C1318" s="33" t="s">
        <v>622</v>
      </c>
      <c r="D1318" s="33" t="s">
        <v>496</v>
      </c>
      <c r="E1318" s="33" t="s">
        <v>472</v>
      </c>
      <c r="F1318" s="33" t="s">
        <v>1410</v>
      </c>
      <c r="I1318" t="s">
        <v>445</v>
      </c>
      <c r="J1318" t="s">
        <v>96</v>
      </c>
      <c r="K1318" t="s">
        <v>98</v>
      </c>
      <c r="N1318" s="5">
        <f>IF(I1318=0, "00", VLOOKUP(I1318,'Building Level'!$D$2:$E$100,2,FALSE))</f>
        <v>5</v>
      </c>
      <c r="O1318" s="5" t="str">
        <f>IF(J1318=0,"00",VLOOKUP(J1318,'Building Level'!$G$2:$H$100,2,FALSE))</f>
        <v>04</v>
      </c>
      <c r="P1318" s="5" t="str">
        <f>IF(K1318=0,"000",VLOOKUP(K1318,'Building Level'!$J$2:$K$200,2,FALSE))</f>
        <v>020</v>
      </c>
      <c r="Q1318" s="5" t="str">
        <f>IF(L1318=0,"000",VLOOKUP(L1318,'Building Level'!$M$2:$N$172,2,FALSE))</f>
        <v>000</v>
      </c>
      <c r="S1318" s="5" t="str">
        <f t="shared" si="20"/>
        <v>5.04.020</v>
      </c>
    </row>
    <row r="1319" spans="1:19" x14ac:dyDescent="0.25">
      <c r="A1319" s="33" t="s">
        <v>1411</v>
      </c>
      <c r="B1319" s="33" t="s">
        <v>481</v>
      </c>
      <c r="C1319" s="33" t="s">
        <v>622</v>
      </c>
      <c r="D1319" s="33" t="s">
        <v>496</v>
      </c>
      <c r="E1319" s="33" t="s">
        <v>476</v>
      </c>
      <c r="F1319" s="33" t="s">
        <v>1412</v>
      </c>
      <c r="I1319" t="s">
        <v>438</v>
      </c>
      <c r="J1319" t="s">
        <v>96</v>
      </c>
      <c r="K1319" t="s">
        <v>98</v>
      </c>
      <c r="N1319" s="5">
        <f>IF(I1319=0, "00", VLOOKUP(I1319,'Building Level'!$D$2:$E$100,2,FALSE))</f>
        <v>2</v>
      </c>
      <c r="O1319" s="5" t="str">
        <f>IF(J1319=0,"00",VLOOKUP(J1319,'Building Level'!$G$2:$H$100,2,FALSE))</f>
        <v>04</v>
      </c>
      <c r="P1319" s="5" t="str">
        <f>IF(K1319=0,"000",VLOOKUP(K1319,'Building Level'!$J$2:$K$200,2,FALSE))</f>
        <v>020</v>
      </c>
      <c r="Q1319" s="5" t="str">
        <f>IF(L1319=0,"000",VLOOKUP(L1319,'Building Level'!$M$2:$N$172,2,FALSE))</f>
        <v>000</v>
      </c>
      <c r="S1319" s="5" t="str">
        <f t="shared" ref="S1319:S1382" si="21">N1319&amp;"."&amp;O1319&amp;"."&amp;P1319</f>
        <v>2.04.020</v>
      </c>
    </row>
    <row r="1320" spans="1:19" x14ac:dyDescent="0.25">
      <c r="A1320" s="33" t="s">
        <v>1411</v>
      </c>
      <c r="B1320" s="33" t="s">
        <v>481</v>
      </c>
      <c r="C1320" s="33" t="s">
        <v>622</v>
      </c>
      <c r="D1320" s="33" t="s">
        <v>496</v>
      </c>
      <c r="E1320" s="33" t="s">
        <v>476</v>
      </c>
      <c r="F1320" s="33" t="s">
        <v>1412</v>
      </c>
      <c r="I1320" t="s">
        <v>441</v>
      </c>
      <c r="J1320" t="s">
        <v>96</v>
      </c>
      <c r="K1320" t="s">
        <v>98</v>
      </c>
      <c r="N1320" s="5">
        <f>IF(I1320=0, "00", VLOOKUP(I1320,'Building Level'!$D$2:$E$100,2,FALSE))</f>
        <v>3</v>
      </c>
      <c r="O1320" s="5" t="str">
        <f>IF(J1320=0,"00",VLOOKUP(J1320,'Building Level'!$G$2:$H$100,2,FALSE))</f>
        <v>04</v>
      </c>
      <c r="P1320" s="5" t="str">
        <f>IF(K1320=0,"000",VLOOKUP(K1320,'Building Level'!$J$2:$K$200,2,FALSE))</f>
        <v>020</v>
      </c>
      <c r="Q1320" s="5" t="str">
        <f>IF(L1320=0,"000",VLOOKUP(L1320,'Building Level'!$M$2:$N$172,2,FALSE))</f>
        <v>000</v>
      </c>
      <c r="S1320" s="5" t="str">
        <f t="shared" si="21"/>
        <v>3.04.020</v>
      </c>
    </row>
    <row r="1321" spans="1:19" x14ac:dyDescent="0.25">
      <c r="A1321" s="33" t="s">
        <v>1411</v>
      </c>
      <c r="B1321" s="33" t="s">
        <v>481</v>
      </c>
      <c r="C1321" s="33" t="s">
        <v>622</v>
      </c>
      <c r="D1321" s="33" t="s">
        <v>496</v>
      </c>
      <c r="E1321" s="33" t="s">
        <v>476</v>
      </c>
      <c r="F1321" s="33" t="s">
        <v>1412</v>
      </c>
      <c r="I1321" t="s">
        <v>445</v>
      </c>
      <c r="J1321" t="s">
        <v>96</v>
      </c>
      <c r="K1321" t="s">
        <v>98</v>
      </c>
      <c r="N1321" s="5">
        <f>IF(I1321=0, "00", VLOOKUP(I1321,'Building Level'!$D$2:$E$100,2,FALSE))</f>
        <v>5</v>
      </c>
      <c r="O1321" s="5" t="str">
        <f>IF(J1321=0,"00",VLOOKUP(J1321,'Building Level'!$G$2:$H$100,2,FALSE))</f>
        <v>04</v>
      </c>
      <c r="P1321" s="5" t="str">
        <f>IF(K1321=0,"000",VLOOKUP(K1321,'Building Level'!$J$2:$K$200,2,FALSE))</f>
        <v>020</v>
      </c>
      <c r="Q1321" s="5" t="str">
        <f>IF(L1321=0,"000",VLOOKUP(L1321,'Building Level'!$M$2:$N$172,2,FALSE))</f>
        <v>000</v>
      </c>
      <c r="S1321" s="5" t="str">
        <f t="shared" si="21"/>
        <v>5.04.020</v>
      </c>
    </row>
    <row r="1322" spans="1:19" x14ac:dyDescent="0.25">
      <c r="A1322" s="33" t="s">
        <v>1413</v>
      </c>
      <c r="B1322" s="33" t="s">
        <v>481</v>
      </c>
      <c r="C1322" s="33" t="s">
        <v>622</v>
      </c>
      <c r="D1322" s="33" t="s">
        <v>496</v>
      </c>
      <c r="E1322" s="33" t="s">
        <v>545</v>
      </c>
      <c r="F1322" s="33" t="s">
        <v>1414</v>
      </c>
      <c r="I1322" t="s">
        <v>438</v>
      </c>
      <c r="J1322" t="s">
        <v>96</v>
      </c>
      <c r="K1322" t="s">
        <v>98</v>
      </c>
      <c r="N1322" s="5">
        <f>IF(I1322=0, "00", VLOOKUP(I1322,'Building Level'!$D$2:$E$100,2,FALSE))</f>
        <v>2</v>
      </c>
      <c r="O1322" s="5" t="str">
        <f>IF(J1322=0,"00",VLOOKUP(J1322,'Building Level'!$G$2:$H$100,2,FALSE))</f>
        <v>04</v>
      </c>
      <c r="P1322" s="5" t="str">
        <f>IF(K1322=0,"000",VLOOKUP(K1322,'Building Level'!$J$2:$K$200,2,FALSE))</f>
        <v>020</v>
      </c>
      <c r="Q1322" s="5" t="str">
        <f>IF(L1322=0,"000",VLOOKUP(L1322,'Building Level'!$M$2:$N$172,2,FALSE))</f>
        <v>000</v>
      </c>
      <c r="S1322" s="5" t="str">
        <f t="shared" si="21"/>
        <v>2.04.020</v>
      </c>
    </row>
    <row r="1323" spans="1:19" x14ac:dyDescent="0.25">
      <c r="A1323" s="33" t="s">
        <v>1413</v>
      </c>
      <c r="B1323" s="33" t="s">
        <v>481</v>
      </c>
      <c r="C1323" s="33" t="s">
        <v>622</v>
      </c>
      <c r="D1323" s="33" t="s">
        <v>496</v>
      </c>
      <c r="E1323" s="33" t="s">
        <v>545</v>
      </c>
      <c r="F1323" s="33" t="s">
        <v>1414</v>
      </c>
      <c r="I1323" t="s">
        <v>441</v>
      </c>
      <c r="J1323" t="s">
        <v>96</v>
      </c>
      <c r="K1323" t="s">
        <v>98</v>
      </c>
      <c r="N1323" s="5">
        <f>IF(I1323=0, "00", VLOOKUP(I1323,'Building Level'!$D$2:$E$100,2,FALSE))</f>
        <v>3</v>
      </c>
      <c r="O1323" s="5" t="str">
        <f>IF(J1323=0,"00",VLOOKUP(J1323,'Building Level'!$G$2:$H$100,2,FALSE))</f>
        <v>04</v>
      </c>
      <c r="P1323" s="5" t="str">
        <f>IF(K1323=0,"000",VLOOKUP(K1323,'Building Level'!$J$2:$K$200,2,FALSE))</f>
        <v>020</v>
      </c>
      <c r="Q1323" s="5" t="str">
        <f>IF(L1323=0,"000",VLOOKUP(L1323,'Building Level'!$M$2:$N$172,2,FALSE))</f>
        <v>000</v>
      </c>
      <c r="S1323" s="5" t="str">
        <f t="shared" si="21"/>
        <v>3.04.020</v>
      </c>
    </row>
    <row r="1324" spans="1:19" x14ac:dyDescent="0.25">
      <c r="A1324" s="33" t="s">
        <v>1413</v>
      </c>
      <c r="B1324" s="33" t="s">
        <v>481</v>
      </c>
      <c r="C1324" s="33" t="s">
        <v>622</v>
      </c>
      <c r="D1324" s="33" t="s">
        <v>496</v>
      </c>
      <c r="E1324" s="33" t="s">
        <v>545</v>
      </c>
      <c r="F1324" s="33" t="s">
        <v>1414</v>
      </c>
      <c r="I1324" t="s">
        <v>445</v>
      </c>
      <c r="J1324" t="s">
        <v>96</v>
      </c>
      <c r="K1324" t="s">
        <v>98</v>
      </c>
      <c r="N1324" s="5">
        <f>IF(I1324=0, "00", VLOOKUP(I1324,'Building Level'!$D$2:$E$100,2,FALSE))</f>
        <v>5</v>
      </c>
      <c r="O1324" s="5" t="str">
        <f>IF(J1324=0,"00",VLOOKUP(J1324,'Building Level'!$G$2:$H$100,2,FALSE))</f>
        <v>04</v>
      </c>
      <c r="P1324" s="5" t="str">
        <f>IF(K1324=0,"000",VLOOKUP(K1324,'Building Level'!$J$2:$K$200,2,FALSE))</f>
        <v>020</v>
      </c>
      <c r="Q1324" s="5" t="str">
        <f>IF(L1324=0,"000",VLOOKUP(L1324,'Building Level'!$M$2:$N$172,2,FALSE))</f>
        <v>000</v>
      </c>
      <c r="S1324" s="5" t="str">
        <f t="shared" si="21"/>
        <v>5.04.020</v>
      </c>
    </row>
    <row r="1325" spans="1:19" x14ac:dyDescent="0.25">
      <c r="A1325" s="33" t="s">
        <v>1415</v>
      </c>
      <c r="B1325" s="33" t="s">
        <v>481</v>
      </c>
      <c r="C1325" s="33" t="s">
        <v>622</v>
      </c>
      <c r="D1325" s="33" t="s">
        <v>496</v>
      </c>
      <c r="E1325" s="33" t="s">
        <v>597</v>
      </c>
      <c r="F1325" s="33" t="s">
        <v>1416</v>
      </c>
      <c r="I1325" t="s">
        <v>438</v>
      </c>
      <c r="J1325" t="s">
        <v>96</v>
      </c>
      <c r="K1325" t="s">
        <v>98</v>
      </c>
      <c r="N1325" s="5">
        <f>IF(I1325=0, "00", VLOOKUP(I1325,'Building Level'!$D$2:$E$100,2,FALSE))</f>
        <v>2</v>
      </c>
      <c r="O1325" s="5" t="str">
        <f>IF(J1325=0,"00",VLOOKUP(J1325,'Building Level'!$G$2:$H$100,2,FALSE))</f>
        <v>04</v>
      </c>
      <c r="P1325" s="5" t="str">
        <f>IF(K1325=0,"000",VLOOKUP(K1325,'Building Level'!$J$2:$K$200,2,FALSE))</f>
        <v>020</v>
      </c>
      <c r="Q1325" s="5" t="str">
        <f>IF(L1325=0,"000",VLOOKUP(L1325,'Building Level'!$M$2:$N$172,2,FALSE))</f>
        <v>000</v>
      </c>
      <c r="S1325" s="5" t="str">
        <f t="shared" si="21"/>
        <v>2.04.020</v>
      </c>
    </row>
    <row r="1326" spans="1:19" x14ac:dyDescent="0.25">
      <c r="A1326" s="33" t="s">
        <v>1415</v>
      </c>
      <c r="B1326" s="33" t="s">
        <v>481</v>
      </c>
      <c r="C1326" s="33" t="s">
        <v>622</v>
      </c>
      <c r="D1326" s="33" t="s">
        <v>496</v>
      </c>
      <c r="E1326" s="33" t="s">
        <v>597</v>
      </c>
      <c r="F1326" s="33" t="s">
        <v>1416</v>
      </c>
      <c r="I1326" t="s">
        <v>441</v>
      </c>
      <c r="J1326" t="s">
        <v>96</v>
      </c>
      <c r="K1326" t="s">
        <v>98</v>
      </c>
      <c r="N1326" s="5">
        <f>IF(I1326=0, "00", VLOOKUP(I1326,'Building Level'!$D$2:$E$100,2,FALSE))</f>
        <v>3</v>
      </c>
      <c r="O1326" s="5" t="str">
        <f>IF(J1326=0,"00",VLOOKUP(J1326,'Building Level'!$G$2:$H$100,2,FALSE))</f>
        <v>04</v>
      </c>
      <c r="P1326" s="5" t="str">
        <f>IF(K1326=0,"000",VLOOKUP(K1326,'Building Level'!$J$2:$K$200,2,FALSE))</f>
        <v>020</v>
      </c>
      <c r="Q1326" s="5" t="str">
        <f>IF(L1326=0,"000",VLOOKUP(L1326,'Building Level'!$M$2:$N$172,2,FALSE))</f>
        <v>000</v>
      </c>
      <c r="S1326" s="5" t="str">
        <f t="shared" si="21"/>
        <v>3.04.020</v>
      </c>
    </row>
    <row r="1327" spans="1:19" x14ac:dyDescent="0.25">
      <c r="A1327" s="33" t="s">
        <v>1415</v>
      </c>
      <c r="B1327" s="33" t="s">
        <v>481</v>
      </c>
      <c r="C1327" s="33" t="s">
        <v>622</v>
      </c>
      <c r="D1327" s="33" t="s">
        <v>496</v>
      </c>
      <c r="E1327" s="33" t="s">
        <v>597</v>
      </c>
      <c r="F1327" s="33" t="s">
        <v>1416</v>
      </c>
      <c r="I1327" t="s">
        <v>445</v>
      </c>
      <c r="J1327" t="s">
        <v>96</v>
      </c>
      <c r="K1327" t="s">
        <v>98</v>
      </c>
      <c r="N1327" s="5">
        <f>IF(I1327=0, "00", VLOOKUP(I1327,'Building Level'!$D$2:$E$100,2,FALSE))</f>
        <v>5</v>
      </c>
      <c r="O1327" s="5" t="str">
        <f>IF(J1327=0,"00",VLOOKUP(J1327,'Building Level'!$G$2:$H$100,2,FALSE))</f>
        <v>04</v>
      </c>
      <c r="P1327" s="5" t="str">
        <f>IF(K1327=0,"000",VLOOKUP(K1327,'Building Level'!$J$2:$K$200,2,FALSE))</f>
        <v>020</v>
      </c>
      <c r="Q1327" s="5" t="str">
        <f>IF(L1327=0,"000",VLOOKUP(L1327,'Building Level'!$M$2:$N$172,2,FALSE))</f>
        <v>000</v>
      </c>
      <c r="S1327" s="5" t="str">
        <f t="shared" si="21"/>
        <v>5.04.020</v>
      </c>
    </row>
    <row r="1328" spans="1:19" x14ac:dyDescent="0.25">
      <c r="A1328" s="33" t="s">
        <v>1417</v>
      </c>
      <c r="B1328" s="33" t="s">
        <v>481</v>
      </c>
      <c r="C1328" s="33" t="s">
        <v>622</v>
      </c>
      <c r="D1328" s="33" t="s">
        <v>496</v>
      </c>
      <c r="E1328" s="33" t="s">
        <v>493</v>
      </c>
      <c r="F1328" s="33" t="s">
        <v>1418</v>
      </c>
      <c r="I1328" t="s">
        <v>438</v>
      </c>
      <c r="J1328" t="s">
        <v>96</v>
      </c>
      <c r="K1328" t="s">
        <v>98</v>
      </c>
      <c r="N1328" s="5">
        <f>IF(I1328=0, "00", VLOOKUP(I1328,'Building Level'!$D$2:$E$100,2,FALSE))</f>
        <v>2</v>
      </c>
      <c r="O1328" s="5" t="str">
        <f>IF(J1328=0,"00",VLOOKUP(J1328,'Building Level'!$G$2:$H$100,2,FALSE))</f>
        <v>04</v>
      </c>
      <c r="P1328" s="5" t="str">
        <f>IF(K1328=0,"000",VLOOKUP(K1328,'Building Level'!$J$2:$K$200,2,FALSE))</f>
        <v>020</v>
      </c>
      <c r="Q1328" s="5" t="str">
        <f>IF(L1328=0,"000",VLOOKUP(L1328,'Building Level'!$M$2:$N$172,2,FALSE))</f>
        <v>000</v>
      </c>
      <c r="S1328" s="5" t="str">
        <f t="shared" si="21"/>
        <v>2.04.020</v>
      </c>
    </row>
    <row r="1329" spans="1:19" x14ac:dyDescent="0.25">
      <c r="A1329" s="33" t="s">
        <v>1417</v>
      </c>
      <c r="B1329" s="33" t="s">
        <v>481</v>
      </c>
      <c r="C1329" s="33" t="s">
        <v>622</v>
      </c>
      <c r="D1329" s="33" t="s">
        <v>496</v>
      </c>
      <c r="E1329" s="33" t="s">
        <v>493</v>
      </c>
      <c r="F1329" s="33" t="s">
        <v>1418</v>
      </c>
      <c r="I1329" t="s">
        <v>441</v>
      </c>
      <c r="J1329" t="s">
        <v>96</v>
      </c>
      <c r="K1329" t="s">
        <v>98</v>
      </c>
      <c r="N1329" s="5">
        <f>IF(I1329=0, "00", VLOOKUP(I1329,'Building Level'!$D$2:$E$100,2,FALSE))</f>
        <v>3</v>
      </c>
      <c r="O1329" s="5" t="str">
        <f>IF(J1329=0,"00",VLOOKUP(J1329,'Building Level'!$G$2:$H$100,2,FALSE))</f>
        <v>04</v>
      </c>
      <c r="P1329" s="5" t="str">
        <f>IF(K1329=0,"000",VLOOKUP(K1329,'Building Level'!$J$2:$K$200,2,FALSE))</f>
        <v>020</v>
      </c>
      <c r="Q1329" s="5" t="str">
        <f>IF(L1329=0,"000",VLOOKUP(L1329,'Building Level'!$M$2:$N$172,2,FALSE))</f>
        <v>000</v>
      </c>
      <c r="S1329" s="5" t="str">
        <f t="shared" si="21"/>
        <v>3.04.020</v>
      </c>
    </row>
    <row r="1330" spans="1:19" x14ac:dyDescent="0.25">
      <c r="A1330" s="33" t="s">
        <v>1417</v>
      </c>
      <c r="B1330" s="33" t="s">
        <v>481</v>
      </c>
      <c r="C1330" s="33" t="s">
        <v>622</v>
      </c>
      <c r="D1330" s="33" t="s">
        <v>496</v>
      </c>
      <c r="E1330" s="33" t="s">
        <v>493</v>
      </c>
      <c r="F1330" s="33" t="s">
        <v>1418</v>
      </c>
      <c r="I1330" t="s">
        <v>445</v>
      </c>
      <c r="J1330" t="s">
        <v>96</v>
      </c>
      <c r="K1330" t="s">
        <v>98</v>
      </c>
      <c r="N1330" s="5">
        <f>IF(I1330=0, "00", VLOOKUP(I1330,'Building Level'!$D$2:$E$100,2,FALSE))</f>
        <v>5</v>
      </c>
      <c r="O1330" s="5" t="str">
        <f>IF(J1330=0,"00",VLOOKUP(J1330,'Building Level'!$G$2:$H$100,2,FALSE))</f>
        <v>04</v>
      </c>
      <c r="P1330" s="5" t="str">
        <f>IF(K1330=0,"000",VLOOKUP(K1330,'Building Level'!$J$2:$K$200,2,FALSE))</f>
        <v>020</v>
      </c>
      <c r="Q1330" s="5" t="str">
        <f>IF(L1330=0,"000",VLOOKUP(L1330,'Building Level'!$M$2:$N$172,2,FALSE))</f>
        <v>000</v>
      </c>
      <c r="S1330" s="5" t="str">
        <f t="shared" si="21"/>
        <v>5.04.020</v>
      </c>
    </row>
    <row r="1331" spans="1:19" x14ac:dyDescent="0.25">
      <c r="A1331" s="33" t="s">
        <v>1419</v>
      </c>
      <c r="B1331" s="33" t="s">
        <v>481</v>
      </c>
      <c r="C1331" s="33" t="s">
        <v>622</v>
      </c>
      <c r="D1331" s="33" t="s">
        <v>496</v>
      </c>
      <c r="E1331" s="33" t="s">
        <v>653</v>
      </c>
      <c r="F1331" s="33" t="s">
        <v>1420</v>
      </c>
      <c r="I1331" t="s">
        <v>438</v>
      </c>
      <c r="J1331" t="s">
        <v>96</v>
      </c>
      <c r="K1331" t="s">
        <v>98</v>
      </c>
      <c r="N1331" s="5">
        <f>IF(I1331=0, "00", VLOOKUP(I1331,'Building Level'!$D$2:$E$100,2,FALSE))</f>
        <v>2</v>
      </c>
      <c r="O1331" s="5" t="str">
        <f>IF(J1331=0,"00",VLOOKUP(J1331,'Building Level'!$G$2:$H$100,2,FALSE))</f>
        <v>04</v>
      </c>
      <c r="P1331" s="5" t="str">
        <f>IF(K1331=0,"000",VLOOKUP(K1331,'Building Level'!$J$2:$K$200,2,FALSE))</f>
        <v>020</v>
      </c>
      <c r="Q1331" s="5" t="str">
        <f>IF(L1331=0,"000",VLOOKUP(L1331,'Building Level'!$M$2:$N$172,2,FALSE))</f>
        <v>000</v>
      </c>
      <c r="S1331" s="5" t="str">
        <f t="shared" si="21"/>
        <v>2.04.020</v>
      </c>
    </row>
    <row r="1332" spans="1:19" x14ac:dyDescent="0.25">
      <c r="A1332" s="33" t="s">
        <v>1419</v>
      </c>
      <c r="B1332" s="33" t="s">
        <v>481</v>
      </c>
      <c r="C1332" s="33" t="s">
        <v>622</v>
      </c>
      <c r="D1332" s="33" t="s">
        <v>496</v>
      </c>
      <c r="E1332" s="33" t="s">
        <v>653</v>
      </c>
      <c r="F1332" s="33" t="s">
        <v>1420</v>
      </c>
      <c r="I1332" t="s">
        <v>441</v>
      </c>
      <c r="J1332" t="s">
        <v>96</v>
      </c>
      <c r="K1332" t="s">
        <v>98</v>
      </c>
      <c r="N1332" s="5">
        <f>IF(I1332=0, "00", VLOOKUP(I1332,'Building Level'!$D$2:$E$100,2,FALSE))</f>
        <v>3</v>
      </c>
      <c r="O1332" s="5" t="str">
        <f>IF(J1332=0,"00",VLOOKUP(J1332,'Building Level'!$G$2:$H$100,2,FALSE))</f>
        <v>04</v>
      </c>
      <c r="P1332" s="5" t="str">
        <f>IF(K1332=0,"000",VLOOKUP(K1332,'Building Level'!$J$2:$K$200,2,FALSE))</f>
        <v>020</v>
      </c>
      <c r="Q1332" s="5" t="str">
        <f>IF(L1332=0,"000",VLOOKUP(L1332,'Building Level'!$M$2:$N$172,2,FALSE))</f>
        <v>000</v>
      </c>
      <c r="S1332" s="5" t="str">
        <f t="shared" si="21"/>
        <v>3.04.020</v>
      </c>
    </row>
    <row r="1333" spans="1:19" x14ac:dyDescent="0.25">
      <c r="A1333" s="33" t="s">
        <v>1419</v>
      </c>
      <c r="B1333" s="33" t="s">
        <v>481</v>
      </c>
      <c r="C1333" s="33" t="s">
        <v>622</v>
      </c>
      <c r="D1333" s="33" t="s">
        <v>496</v>
      </c>
      <c r="E1333" s="33" t="s">
        <v>653</v>
      </c>
      <c r="F1333" s="33" t="s">
        <v>1420</v>
      </c>
      <c r="I1333" t="s">
        <v>445</v>
      </c>
      <c r="J1333" t="s">
        <v>96</v>
      </c>
      <c r="K1333" t="s">
        <v>98</v>
      </c>
      <c r="N1333" s="5">
        <f>IF(I1333=0, "00", VLOOKUP(I1333,'Building Level'!$D$2:$E$100,2,FALSE))</f>
        <v>5</v>
      </c>
      <c r="O1333" s="5" t="str">
        <f>IF(J1333=0,"00",VLOOKUP(J1333,'Building Level'!$G$2:$H$100,2,FALSE))</f>
        <v>04</v>
      </c>
      <c r="P1333" s="5" t="str">
        <f>IF(K1333=0,"000",VLOOKUP(K1333,'Building Level'!$J$2:$K$200,2,FALSE))</f>
        <v>020</v>
      </c>
      <c r="Q1333" s="5" t="str">
        <f>IF(L1333=0,"000",VLOOKUP(L1333,'Building Level'!$M$2:$N$172,2,FALSE))</f>
        <v>000</v>
      </c>
      <c r="S1333" s="5" t="str">
        <f t="shared" si="21"/>
        <v>5.04.020</v>
      </c>
    </row>
    <row r="1334" spans="1:19" x14ac:dyDescent="0.25">
      <c r="A1334" s="33" t="s">
        <v>1421</v>
      </c>
      <c r="B1334" s="33" t="s">
        <v>481</v>
      </c>
      <c r="C1334" s="33" t="s">
        <v>481</v>
      </c>
      <c r="F1334" s="33" t="s">
        <v>1422</v>
      </c>
      <c r="I1334" t="s">
        <v>438</v>
      </c>
      <c r="J1334" t="s">
        <v>96</v>
      </c>
      <c r="K1334" t="s">
        <v>98</v>
      </c>
      <c r="N1334" s="5">
        <f>IF(I1334=0, "00", VLOOKUP(I1334,'Building Level'!$D$2:$E$100,2,FALSE))</f>
        <v>2</v>
      </c>
      <c r="O1334" s="5" t="str">
        <f>IF(J1334=0,"00",VLOOKUP(J1334,'Building Level'!$G$2:$H$100,2,FALSE))</f>
        <v>04</v>
      </c>
      <c r="P1334" s="5" t="str">
        <f>IF(K1334=0,"000",VLOOKUP(K1334,'Building Level'!$J$2:$K$200,2,FALSE))</f>
        <v>020</v>
      </c>
      <c r="Q1334" s="5" t="str">
        <f>IF(L1334=0,"000",VLOOKUP(L1334,'Building Level'!$M$2:$N$172,2,FALSE))</f>
        <v>000</v>
      </c>
      <c r="S1334" s="5" t="str">
        <f t="shared" si="21"/>
        <v>2.04.020</v>
      </c>
    </row>
    <row r="1335" spans="1:19" x14ac:dyDescent="0.25">
      <c r="A1335" s="33" t="s">
        <v>1421</v>
      </c>
      <c r="B1335" s="33" t="s">
        <v>481</v>
      </c>
      <c r="C1335" s="33" t="s">
        <v>481</v>
      </c>
      <c r="F1335" s="33" t="s">
        <v>1422</v>
      </c>
      <c r="I1335" t="s">
        <v>441</v>
      </c>
      <c r="J1335" t="s">
        <v>96</v>
      </c>
      <c r="K1335" t="s">
        <v>98</v>
      </c>
      <c r="N1335" s="5">
        <f>IF(I1335=0, "00", VLOOKUP(I1335,'Building Level'!$D$2:$E$100,2,FALSE))</f>
        <v>3</v>
      </c>
      <c r="O1335" s="5" t="str">
        <f>IF(J1335=0,"00",VLOOKUP(J1335,'Building Level'!$G$2:$H$100,2,FALSE))</f>
        <v>04</v>
      </c>
      <c r="P1335" s="5" t="str">
        <f>IF(K1335=0,"000",VLOOKUP(K1335,'Building Level'!$J$2:$K$200,2,FALSE))</f>
        <v>020</v>
      </c>
      <c r="Q1335" s="5" t="str">
        <f>IF(L1335=0,"000",VLOOKUP(L1335,'Building Level'!$M$2:$N$172,2,FALSE))</f>
        <v>000</v>
      </c>
      <c r="S1335" s="5" t="str">
        <f t="shared" si="21"/>
        <v>3.04.020</v>
      </c>
    </row>
    <row r="1336" spans="1:19" x14ac:dyDescent="0.25">
      <c r="A1336" s="33" t="s">
        <v>1421</v>
      </c>
      <c r="B1336" s="33" t="s">
        <v>481</v>
      </c>
      <c r="C1336" s="33" t="s">
        <v>481</v>
      </c>
      <c r="F1336" s="33" t="s">
        <v>1422</v>
      </c>
      <c r="I1336" t="s">
        <v>445</v>
      </c>
      <c r="J1336" t="s">
        <v>96</v>
      </c>
      <c r="K1336" t="s">
        <v>98</v>
      </c>
      <c r="N1336" s="5">
        <f>IF(I1336=0, "00", VLOOKUP(I1336,'Building Level'!$D$2:$E$100,2,FALSE))</f>
        <v>5</v>
      </c>
      <c r="O1336" s="5" t="str">
        <f>IF(J1336=0,"00",VLOOKUP(J1336,'Building Level'!$G$2:$H$100,2,FALSE))</f>
        <v>04</v>
      </c>
      <c r="P1336" s="5" t="str">
        <f>IF(K1336=0,"000",VLOOKUP(K1336,'Building Level'!$J$2:$K$200,2,FALSE))</f>
        <v>020</v>
      </c>
      <c r="Q1336" s="5" t="str">
        <f>IF(L1336=0,"000",VLOOKUP(L1336,'Building Level'!$M$2:$N$172,2,FALSE))</f>
        <v>000</v>
      </c>
      <c r="S1336" s="5" t="str">
        <f t="shared" si="21"/>
        <v>5.04.020</v>
      </c>
    </row>
    <row r="1337" spans="1:19" x14ac:dyDescent="0.25">
      <c r="A1337" s="33" t="s">
        <v>1423</v>
      </c>
      <c r="B1337" s="33" t="s">
        <v>481</v>
      </c>
      <c r="C1337" s="33" t="s">
        <v>481</v>
      </c>
      <c r="D1337" s="33" t="s">
        <v>141</v>
      </c>
      <c r="F1337" s="33" t="s">
        <v>1424</v>
      </c>
      <c r="I1337" t="s">
        <v>438</v>
      </c>
      <c r="J1337" t="s">
        <v>96</v>
      </c>
      <c r="K1337" t="s">
        <v>98</v>
      </c>
      <c r="N1337" s="5">
        <f>IF(I1337=0, "00", VLOOKUP(I1337,'Building Level'!$D$2:$E$100,2,FALSE))</f>
        <v>2</v>
      </c>
      <c r="O1337" s="5" t="str">
        <f>IF(J1337=0,"00",VLOOKUP(J1337,'Building Level'!$G$2:$H$100,2,FALSE))</f>
        <v>04</v>
      </c>
      <c r="P1337" s="5" t="str">
        <f>IF(K1337=0,"000",VLOOKUP(K1337,'Building Level'!$J$2:$K$200,2,FALSE))</f>
        <v>020</v>
      </c>
      <c r="Q1337" s="5" t="str">
        <f>IF(L1337=0,"000",VLOOKUP(L1337,'Building Level'!$M$2:$N$172,2,FALSE))</f>
        <v>000</v>
      </c>
      <c r="S1337" s="5" t="str">
        <f t="shared" si="21"/>
        <v>2.04.020</v>
      </c>
    </row>
    <row r="1338" spans="1:19" x14ac:dyDescent="0.25">
      <c r="A1338" s="33" t="s">
        <v>1423</v>
      </c>
      <c r="B1338" s="33" t="s">
        <v>481</v>
      </c>
      <c r="C1338" s="33" t="s">
        <v>481</v>
      </c>
      <c r="D1338" s="33" t="s">
        <v>141</v>
      </c>
      <c r="F1338" s="33" t="s">
        <v>1424</v>
      </c>
      <c r="I1338" t="s">
        <v>441</v>
      </c>
      <c r="J1338" t="s">
        <v>96</v>
      </c>
      <c r="K1338" t="s">
        <v>98</v>
      </c>
      <c r="N1338" s="5">
        <f>IF(I1338=0, "00", VLOOKUP(I1338,'Building Level'!$D$2:$E$100,2,FALSE))</f>
        <v>3</v>
      </c>
      <c r="O1338" s="5" t="str">
        <f>IF(J1338=0,"00",VLOOKUP(J1338,'Building Level'!$G$2:$H$100,2,FALSE))</f>
        <v>04</v>
      </c>
      <c r="P1338" s="5" t="str">
        <f>IF(K1338=0,"000",VLOOKUP(K1338,'Building Level'!$J$2:$K$200,2,FALSE))</f>
        <v>020</v>
      </c>
      <c r="Q1338" s="5" t="str">
        <f>IF(L1338=0,"000",VLOOKUP(L1338,'Building Level'!$M$2:$N$172,2,FALSE))</f>
        <v>000</v>
      </c>
      <c r="S1338" s="5" t="str">
        <f t="shared" si="21"/>
        <v>3.04.020</v>
      </c>
    </row>
    <row r="1339" spans="1:19" x14ac:dyDescent="0.25">
      <c r="A1339" s="33" t="s">
        <v>1423</v>
      </c>
      <c r="B1339" s="33" t="s">
        <v>481</v>
      </c>
      <c r="C1339" s="33" t="s">
        <v>481</v>
      </c>
      <c r="D1339" s="33" t="s">
        <v>141</v>
      </c>
      <c r="F1339" s="33" t="s">
        <v>1424</v>
      </c>
      <c r="I1339" t="s">
        <v>445</v>
      </c>
      <c r="J1339" t="s">
        <v>96</v>
      </c>
      <c r="K1339" t="s">
        <v>98</v>
      </c>
      <c r="N1339" s="5">
        <f>IF(I1339=0, "00", VLOOKUP(I1339,'Building Level'!$D$2:$E$100,2,FALSE))</f>
        <v>5</v>
      </c>
      <c r="O1339" s="5" t="str">
        <f>IF(J1339=0,"00",VLOOKUP(J1339,'Building Level'!$G$2:$H$100,2,FALSE))</f>
        <v>04</v>
      </c>
      <c r="P1339" s="5" t="str">
        <f>IF(K1339=0,"000",VLOOKUP(K1339,'Building Level'!$J$2:$K$200,2,FALSE))</f>
        <v>020</v>
      </c>
      <c r="Q1339" s="5" t="str">
        <f>IF(L1339=0,"000",VLOOKUP(L1339,'Building Level'!$M$2:$N$172,2,FALSE))</f>
        <v>000</v>
      </c>
      <c r="S1339" s="5" t="str">
        <f t="shared" si="21"/>
        <v>5.04.020</v>
      </c>
    </row>
    <row r="1340" spans="1:19" x14ac:dyDescent="0.25">
      <c r="A1340" s="33" t="s">
        <v>1425</v>
      </c>
      <c r="B1340" s="33" t="s">
        <v>481</v>
      </c>
      <c r="C1340" s="33" t="s">
        <v>481</v>
      </c>
      <c r="D1340" s="33" t="s">
        <v>510</v>
      </c>
      <c r="F1340" s="33" t="s">
        <v>1426</v>
      </c>
      <c r="I1340" t="s">
        <v>438</v>
      </c>
      <c r="J1340" t="s">
        <v>96</v>
      </c>
      <c r="K1340" t="s">
        <v>98</v>
      </c>
      <c r="N1340" s="5">
        <f>IF(I1340=0, "00", VLOOKUP(I1340,'Building Level'!$D$2:$E$100,2,FALSE))</f>
        <v>2</v>
      </c>
      <c r="O1340" s="5" t="str">
        <f>IF(J1340=0,"00",VLOOKUP(J1340,'Building Level'!$G$2:$H$100,2,FALSE))</f>
        <v>04</v>
      </c>
      <c r="P1340" s="5" t="str">
        <f>IF(K1340=0,"000",VLOOKUP(K1340,'Building Level'!$J$2:$K$200,2,FALSE))</f>
        <v>020</v>
      </c>
      <c r="Q1340" s="5" t="str">
        <f>IF(L1340=0,"000",VLOOKUP(L1340,'Building Level'!$M$2:$N$172,2,FALSE))</f>
        <v>000</v>
      </c>
      <c r="S1340" s="5" t="str">
        <f t="shared" si="21"/>
        <v>2.04.020</v>
      </c>
    </row>
    <row r="1341" spans="1:19" x14ac:dyDescent="0.25">
      <c r="A1341" s="33" t="s">
        <v>1425</v>
      </c>
      <c r="B1341" s="33" t="s">
        <v>481</v>
      </c>
      <c r="C1341" s="33" t="s">
        <v>481</v>
      </c>
      <c r="D1341" s="33" t="s">
        <v>510</v>
      </c>
      <c r="F1341" s="33" t="s">
        <v>1426</v>
      </c>
      <c r="I1341" t="s">
        <v>441</v>
      </c>
      <c r="J1341" t="s">
        <v>96</v>
      </c>
      <c r="K1341" t="s">
        <v>98</v>
      </c>
      <c r="N1341" s="5">
        <f>IF(I1341=0, "00", VLOOKUP(I1341,'Building Level'!$D$2:$E$100,2,FALSE))</f>
        <v>3</v>
      </c>
      <c r="O1341" s="5" t="str">
        <f>IF(J1341=0,"00",VLOOKUP(J1341,'Building Level'!$G$2:$H$100,2,FALSE))</f>
        <v>04</v>
      </c>
      <c r="P1341" s="5" t="str">
        <f>IF(K1341=0,"000",VLOOKUP(K1341,'Building Level'!$J$2:$K$200,2,FALSE))</f>
        <v>020</v>
      </c>
      <c r="Q1341" s="5" t="str">
        <f>IF(L1341=0,"000",VLOOKUP(L1341,'Building Level'!$M$2:$N$172,2,FALSE))</f>
        <v>000</v>
      </c>
      <c r="S1341" s="5" t="str">
        <f t="shared" si="21"/>
        <v>3.04.020</v>
      </c>
    </row>
    <row r="1342" spans="1:19" x14ac:dyDescent="0.25">
      <c r="A1342" s="33" t="s">
        <v>1425</v>
      </c>
      <c r="B1342" s="33" t="s">
        <v>481</v>
      </c>
      <c r="C1342" s="33" t="s">
        <v>481</v>
      </c>
      <c r="D1342" s="33" t="s">
        <v>510</v>
      </c>
      <c r="F1342" s="33" t="s">
        <v>1426</v>
      </c>
      <c r="I1342" t="s">
        <v>445</v>
      </c>
      <c r="J1342" t="s">
        <v>96</v>
      </c>
      <c r="K1342" t="s">
        <v>98</v>
      </c>
      <c r="N1342" s="5">
        <f>IF(I1342=0, "00", VLOOKUP(I1342,'Building Level'!$D$2:$E$100,2,FALSE))</f>
        <v>5</v>
      </c>
      <c r="O1342" s="5" t="str">
        <f>IF(J1342=0,"00",VLOOKUP(J1342,'Building Level'!$G$2:$H$100,2,FALSE))</f>
        <v>04</v>
      </c>
      <c r="P1342" s="5" t="str">
        <f>IF(K1342=0,"000",VLOOKUP(K1342,'Building Level'!$J$2:$K$200,2,FALSE))</f>
        <v>020</v>
      </c>
      <c r="Q1342" s="5" t="str">
        <f>IF(L1342=0,"000",VLOOKUP(L1342,'Building Level'!$M$2:$N$172,2,FALSE))</f>
        <v>000</v>
      </c>
      <c r="S1342" s="5" t="str">
        <f t="shared" si="21"/>
        <v>5.04.020</v>
      </c>
    </row>
    <row r="1343" spans="1:19" x14ac:dyDescent="0.25">
      <c r="A1343" s="33" t="s">
        <v>1427</v>
      </c>
      <c r="B1343" s="33" t="s">
        <v>481</v>
      </c>
      <c r="C1343" s="33" t="s">
        <v>481</v>
      </c>
      <c r="D1343" s="33" t="s">
        <v>510</v>
      </c>
      <c r="E1343" s="33" t="s">
        <v>481</v>
      </c>
      <c r="F1343" s="33" t="s">
        <v>1428</v>
      </c>
      <c r="I1343" t="s">
        <v>438</v>
      </c>
      <c r="J1343" t="s">
        <v>96</v>
      </c>
      <c r="K1343" t="s">
        <v>98</v>
      </c>
      <c r="N1343" s="5">
        <f>IF(I1343=0, "00", VLOOKUP(I1343,'Building Level'!$D$2:$E$100,2,FALSE))</f>
        <v>2</v>
      </c>
      <c r="O1343" s="5" t="str">
        <f>IF(J1343=0,"00",VLOOKUP(J1343,'Building Level'!$G$2:$H$100,2,FALSE))</f>
        <v>04</v>
      </c>
      <c r="P1343" s="5" t="str">
        <f>IF(K1343=0,"000",VLOOKUP(K1343,'Building Level'!$J$2:$K$200,2,FALSE))</f>
        <v>020</v>
      </c>
      <c r="Q1343" s="5" t="str">
        <f>IF(L1343=0,"000",VLOOKUP(L1343,'Building Level'!$M$2:$N$172,2,FALSE))</f>
        <v>000</v>
      </c>
      <c r="S1343" s="5" t="str">
        <f t="shared" si="21"/>
        <v>2.04.020</v>
      </c>
    </row>
    <row r="1344" spans="1:19" x14ac:dyDescent="0.25">
      <c r="A1344" s="33" t="s">
        <v>1427</v>
      </c>
      <c r="B1344" s="33" t="s">
        <v>481</v>
      </c>
      <c r="C1344" s="33" t="s">
        <v>481</v>
      </c>
      <c r="D1344" s="33" t="s">
        <v>510</v>
      </c>
      <c r="E1344" s="33" t="s">
        <v>481</v>
      </c>
      <c r="F1344" s="33" t="s">
        <v>1428</v>
      </c>
      <c r="I1344" t="s">
        <v>441</v>
      </c>
      <c r="J1344" t="s">
        <v>96</v>
      </c>
      <c r="K1344" t="s">
        <v>98</v>
      </c>
      <c r="N1344" s="5">
        <f>IF(I1344=0, "00", VLOOKUP(I1344,'Building Level'!$D$2:$E$100,2,FALSE))</f>
        <v>3</v>
      </c>
      <c r="O1344" s="5" t="str">
        <f>IF(J1344=0,"00",VLOOKUP(J1344,'Building Level'!$G$2:$H$100,2,FALSE))</f>
        <v>04</v>
      </c>
      <c r="P1344" s="5" t="str">
        <f>IF(K1344=0,"000",VLOOKUP(K1344,'Building Level'!$J$2:$K$200,2,FALSE))</f>
        <v>020</v>
      </c>
      <c r="Q1344" s="5" t="str">
        <f>IF(L1344=0,"000",VLOOKUP(L1344,'Building Level'!$M$2:$N$172,2,FALSE))</f>
        <v>000</v>
      </c>
      <c r="S1344" s="5" t="str">
        <f t="shared" si="21"/>
        <v>3.04.020</v>
      </c>
    </row>
    <row r="1345" spans="1:19" x14ac:dyDescent="0.25">
      <c r="A1345" s="33" t="s">
        <v>1427</v>
      </c>
      <c r="B1345" s="33" t="s">
        <v>481</v>
      </c>
      <c r="C1345" s="33" t="s">
        <v>481</v>
      </c>
      <c r="D1345" s="33" t="s">
        <v>510</v>
      </c>
      <c r="E1345" s="33" t="s">
        <v>481</v>
      </c>
      <c r="F1345" s="33" t="s">
        <v>1428</v>
      </c>
      <c r="I1345" t="s">
        <v>445</v>
      </c>
      <c r="J1345" t="s">
        <v>96</v>
      </c>
      <c r="K1345" t="s">
        <v>98</v>
      </c>
      <c r="N1345" s="5">
        <f>IF(I1345=0, "00", VLOOKUP(I1345,'Building Level'!$D$2:$E$100,2,FALSE))</f>
        <v>5</v>
      </c>
      <c r="O1345" s="5" t="str">
        <f>IF(J1345=0,"00",VLOOKUP(J1345,'Building Level'!$G$2:$H$100,2,FALSE))</f>
        <v>04</v>
      </c>
      <c r="P1345" s="5" t="str">
        <f>IF(K1345=0,"000",VLOOKUP(K1345,'Building Level'!$J$2:$K$200,2,FALSE))</f>
        <v>020</v>
      </c>
      <c r="Q1345" s="5" t="str">
        <f>IF(L1345=0,"000",VLOOKUP(L1345,'Building Level'!$M$2:$N$172,2,FALSE))</f>
        <v>000</v>
      </c>
      <c r="S1345" s="5" t="str">
        <f t="shared" si="21"/>
        <v>5.04.020</v>
      </c>
    </row>
    <row r="1346" spans="1:19" x14ac:dyDescent="0.25">
      <c r="A1346" s="33" t="s">
        <v>1429</v>
      </c>
      <c r="B1346" s="33" t="s">
        <v>481</v>
      </c>
      <c r="C1346" s="33" t="s">
        <v>481</v>
      </c>
      <c r="D1346" s="33" t="s">
        <v>510</v>
      </c>
      <c r="E1346" s="33" t="s">
        <v>499</v>
      </c>
      <c r="F1346" s="33" t="s">
        <v>1430</v>
      </c>
      <c r="I1346" t="s">
        <v>438</v>
      </c>
      <c r="J1346" t="s">
        <v>96</v>
      </c>
      <c r="K1346" t="s">
        <v>98</v>
      </c>
      <c r="N1346" s="5">
        <f>IF(I1346=0, "00", VLOOKUP(I1346,'Building Level'!$D$2:$E$100,2,FALSE))</f>
        <v>2</v>
      </c>
      <c r="O1346" s="5" t="str">
        <f>IF(J1346=0,"00",VLOOKUP(J1346,'Building Level'!$G$2:$H$100,2,FALSE))</f>
        <v>04</v>
      </c>
      <c r="P1346" s="5" t="str">
        <f>IF(K1346=0,"000",VLOOKUP(K1346,'Building Level'!$J$2:$K$200,2,FALSE))</f>
        <v>020</v>
      </c>
      <c r="Q1346" s="5" t="str">
        <f>IF(L1346=0,"000",VLOOKUP(L1346,'Building Level'!$M$2:$N$172,2,FALSE))</f>
        <v>000</v>
      </c>
      <c r="S1346" s="5" t="str">
        <f t="shared" si="21"/>
        <v>2.04.020</v>
      </c>
    </row>
    <row r="1347" spans="1:19" x14ac:dyDescent="0.25">
      <c r="A1347" s="33" t="s">
        <v>1429</v>
      </c>
      <c r="B1347" s="33" t="s">
        <v>481</v>
      </c>
      <c r="C1347" s="33" t="s">
        <v>481</v>
      </c>
      <c r="D1347" s="33" t="s">
        <v>510</v>
      </c>
      <c r="E1347" s="33" t="s">
        <v>499</v>
      </c>
      <c r="F1347" s="33" t="s">
        <v>1430</v>
      </c>
      <c r="I1347" t="s">
        <v>441</v>
      </c>
      <c r="J1347" t="s">
        <v>96</v>
      </c>
      <c r="K1347" t="s">
        <v>98</v>
      </c>
      <c r="N1347" s="5">
        <f>IF(I1347=0, "00", VLOOKUP(I1347,'Building Level'!$D$2:$E$100,2,FALSE))</f>
        <v>3</v>
      </c>
      <c r="O1347" s="5" t="str">
        <f>IF(J1347=0,"00",VLOOKUP(J1347,'Building Level'!$G$2:$H$100,2,FALSE))</f>
        <v>04</v>
      </c>
      <c r="P1347" s="5" t="str">
        <f>IF(K1347=0,"000",VLOOKUP(K1347,'Building Level'!$J$2:$K$200,2,FALSE))</f>
        <v>020</v>
      </c>
      <c r="Q1347" s="5" t="str">
        <f>IF(L1347=0,"000",VLOOKUP(L1347,'Building Level'!$M$2:$N$172,2,FALSE))</f>
        <v>000</v>
      </c>
      <c r="S1347" s="5" t="str">
        <f t="shared" si="21"/>
        <v>3.04.020</v>
      </c>
    </row>
    <row r="1348" spans="1:19" x14ac:dyDescent="0.25">
      <c r="A1348" s="33" t="s">
        <v>1429</v>
      </c>
      <c r="B1348" s="33" t="s">
        <v>481</v>
      </c>
      <c r="C1348" s="33" t="s">
        <v>481</v>
      </c>
      <c r="D1348" s="33" t="s">
        <v>510</v>
      </c>
      <c r="E1348" s="33" t="s">
        <v>499</v>
      </c>
      <c r="F1348" s="33" t="s">
        <v>1430</v>
      </c>
      <c r="I1348" t="s">
        <v>445</v>
      </c>
      <c r="J1348" t="s">
        <v>96</v>
      </c>
      <c r="K1348" t="s">
        <v>98</v>
      </c>
      <c r="N1348" s="5">
        <f>IF(I1348=0, "00", VLOOKUP(I1348,'Building Level'!$D$2:$E$100,2,FALSE))</f>
        <v>5</v>
      </c>
      <c r="O1348" s="5" t="str">
        <f>IF(J1348=0,"00",VLOOKUP(J1348,'Building Level'!$G$2:$H$100,2,FALSE))</f>
        <v>04</v>
      </c>
      <c r="P1348" s="5" t="str">
        <f>IF(K1348=0,"000",VLOOKUP(K1348,'Building Level'!$J$2:$K$200,2,FALSE))</f>
        <v>020</v>
      </c>
      <c r="Q1348" s="5" t="str">
        <f>IF(L1348=0,"000",VLOOKUP(L1348,'Building Level'!$M$2:$N$172,2,FALSE))</f>
        <v>000</v>
      </c>
      <c r="S1348" s="5" t="str">
        <f t="shared" si="21"/>
        <v>5.04.020</v>
      </c>
    </row>
    <row r="1349" spans="1:19" x14ac:dyDescent="0.25">
      <c r="A1349" s="33" t="s">
        <v>1431</v>
      </c>
      <c r="B1349" s="33" t="s">
        <v>481</v>
      </c>
      <c r="C1349" s="33" t="s">
        <v>481</v>
      </c>
      <c r="D1349" s="33" t="s">
        <v>510</v>
      </c>
      <c r="E1349" s="33" t="s">
        <v>505</v>
      </c>
      <c r="F1349" s="33" t="s">
        <v>1432</v>
      </c>
      <c r="I1349" t="s">
        <v>438</v>
      </c>
      <c r="J1349" t="s">
        <v>96</v>
      </c>
      <c r="K1349" t="s">
        <v>98</v>
      </c>
      <c r="N1349" s="5">
        <f>IF(I1349=0, "00", VLOOKUP(I1349,'Building Level'!$D$2:$E$100,2,FALSE))</f>
        <v>2</v>
      </c>
      <c r="O1349" s="5" t="str">
        <f>IF(J1349=0,"00",VLOOKUP(J1349,'Building Level'!$G$2:$H$100,2,FALSE))</f>
        <v>04</v>
      </c>
      <c r="P1349" s="5" t="str">
        <f>IF(K1349=0,"000",VLOOKUP(K1349,'Building Level'!$J$2:$K$200,2,FALSE))</f>
        <v>020</v>
      </c>
      <c r="Q1349" s="5" t="str">
        <f>IF(L1349=0,"000",VLOOKUP(L1349,'Building Level'!$M$2:$N$172,2,FALSE))</f>
        <v>000</v>
      </c>
      <c r="S1349" s="5" t="str">
        <f t="shared" si="21"/>
        <v>2.04.020</v>
      </c>
    </row>
    <row r="1350" spans="1:19" x14ac:dyDescent="0.25">
      <c r="A1350" s="33" t="s">
        <v>1431</v>
      </c>
      <c r="B1350" s="33" t="s">
        <v>481</v>
      </c>
      <c r="C1350" s="33" t="s">
        <v>481</v>
      </c>
      <c r="D1350" s="33" t="s">
        <v>510</v>
      </c>
      <c r="E1350" s="33" t="s">
        <v>505</v>
      </c>
      <c r="F1350" s="33" t="s">
        <v>1432</v>
      </c>
      <c r="I1350" t="s">
        <v>441</v>
      </c>
      <c r="J1350" t="s">
        <v>96</v>
      </c>
      <c r="K1350" t="s">
        <v>98</v>
      </c>
      <c r="N1350" s="5">
        <f>IF(I1350=0, "00", VLOOKUP(I1350,'Building Level'!$D$2:$E$100,2,FALSE))</f>
        <v>3</v>
      </c>
      <c r="O1350" s="5" t="str">
        <f>IF(J1350=0,"00",VLOOKUP(J1350,'Building Level'!$G$2:$H$100,2,FALSE))</f>
        <v>04</v>
      </c>
      <c r="P1350" s="5" t="str">
        <f>IF(K1350=0,"000",VLOOKUP(K1350,'Building Level'!$J$2:$K$200,2,FALSE))</f>
        <v>020</v>
      </c>
      <c r="Q1350" s="5" t="str">
        <f>IF(L1350=0,"000",VLOOKUP(L1350,'Building Level'!$M$2:$N$172,2,FALSE))</f>
        <v>000</v>
      </c>
      <c r="S1350" s="5" t="str">
        <f t="shared" si="21"/>
        <v>3.04.020</v>
      </c>
    </row>
    <row r="1351" spans="1:19" x14ac:dyDescent="0.25">
      <c r="A1351" s="33" t="s">
        <v>1431</v>
      </c>
      <c r="B1351" s="33" t="s">
        <v>481</v>
      </c>
      <c r="C1351" s="33" t="s">
        <v>481</v>
      </c>
      <c r="D1351" s="33" t="s">
        <v>510</v>
      </c>
      <c r="E1351" s="33" t="s">
        <v>505</v>
      </c>
      <c r="F1351" s="33" t="s">
        <v>1432</v>
      </c>
      <c r="I1351" t="s">
        <v>445</v>
      </c>
      <c r="J1351" t="s">
        <v>96</v>
      </c>
      <c r="K1351" t="s">
        <v>98</v>
      </c>
      <c r="N1351" s="5">
        <f>IF(I1351=0, "00", VLOOKUP(I1351,'Building Level'!$D$2:$E$100,2,FALSE))</f>
        <v>5</v>
      </c>
      <c r="O1351" s="5" t="str">
        <f>IF(J1351=0,"00",VLOOKUP(J1351,'Building Level'!$G$2:$H$100,2,FALSE))</f>
        <v>04</v>
      </c>
      <c r="P1351" s="5" t="str">
        <f>IF(K1351=0,"000",VLOOKUP(K1351,'Building Level'!$J$2:$K$200,2,FALSE))</f>
        <v>020</v>
      </c>
      <c r="Q1351" s="5" t="str">
        <f>IF(L1351=0,"000",VLOOKUP(L1351,'Building Level'!$M$2:$N$172,2,FALSE))</f>
        <v>000</v>
      </c>
      <c r="S1351" s="5" t="str">
        <f t="shared" si="21"/>
        <v>5.04.020</v>
      </c>
    </row>
    <row r="1352" spans="1:19" x14ac:dyDescent="0.25">
      <c r="A1352" s="33" t="s">
        <v>1433</v>
      </c>
      <c r="B1352" s="33" t="s">
        <v>481</v>
      </c>
      <c r="C1352" s="33" t="s">
        <v>481</v>
      </c>
      <c r="D1352" s="33" t="s">
        <v>510</v>
      </c>
      <c r="E1352" s="33" t="s">
        <v>545</v>
      </c>
      <c r="F1352" s="33" t="s">
        <v>1434</v>
      </c>
      <c r="I1352" t="s">
        <v>438</v>
      </c>
      <c r="J1352" t="s">
        <v>96</v>
      </c>
      <c r="K1352" t="s">
        <v>98</v>
      </c>
      <c r="N1352" s="5">
        <f>IF(I1352=0, "00", VLOOKUP(I1352,'Building Level'!$D$2:$E$100,2,FALSE))</f>
        <v>2</v>
      </c>
      <c r="O1352" s="5" t="str">
        <f>IF(J1352=0,"00",VLOOKUP(J1352,'Building Level'!$G$2:$H$100,2,FALSE))</f>
        <v>04</v>
      </c>
      <c r="P1352" s="5" t="str">
        <f>IF(K1352=0,"000",VLOOKUP(K1352,'Building Level'!$J$2:$K$200,2,FALSE))</f>
        <v>020</v>
      </c>
      <c r="Q1352" s="5" t="str">
        <f>IF(L1352=0,"000",VLOOKUP(L1352,'Building Level'!$M$2:$N$172,2,FALSE))</f>
        <v>000</v>
      </c>
      <c r="S1352" s="5" t="str">
        <f t="shared" si="21"/>
        <v>2.04.020</v>
      </c>
    </row>
    <row r="1353" spans="1:19" x14ac:dyDescent="0.25">
      <c r="A1353" s="33" t="s">
        <v>1433</v>
      </c>
      <c r="B1353" s="33" t="s">
        <v>481</v>
      </c>
      <c r="C1353" s="33" t="s">
        <v>481</v>
      </c>
      <c r="D1353" s="33" t="s">
        <v>510</v>
      </c>
      <c r="E1353" s="33" t="s">
        <v>545</v>
      </c>
      <c r="F1353" s="33" t="s">
        <v>1434</v>
      </c>
      <c r="I1353" t="s">
        <v>441</v>
      </c>
      <c r="J1353" t="s">
        <v>96</v>
      </c>
      <c r="K1353" t="s">
        <v>98</v>
      </c>
      <c r="N1353" s="5">
        <f>IF(I1353=0, "00", VLOOKUP(I1353,'Building Level'!$D$2:$E$100,2,FALSE))</f>
        <v>3</v>
      </c>
      <c r="O1353" s="5" t="str">
        <f>IF(J1353=0,"00",VLOOKUP(J1353,'Building Level'!$G$2:$H$100,2,FALSE))</f>
        <v>04</v>
      </c>
      <c r="P1353" s="5" t="str">
        <f>IF(K1353=0,"000",VLOOKUP(K1353,'Building Level'!$J$2:$K$200,2,FALSE))</f>
        <v>020</v>
      </c>
      <c r="Q1353" s="5" t="str">
        <f>IF(L1353=0,"000",VLOOKUP(L1353,'Building Level'!$M$2:$N$172,2,FALSE))</f>
        <v>000</v>
      </c>
      <c r="S1353" s="5" t="str">
        <f t="shared" si="21"/>
        <v>3.04.020</v>
      </c>
    </row>
    <row r="1354" spans="1:19" x14ac:dyDescent="0.25">
      <c r="A1354" s="33" t="s">
        <v>1433</v>
      </c>
      <c r="B1354" s="33" t="s">
        <v>481</v>
      </c>
      <c r="C1354" s="33" t="s">
        <v>481</v>
      </c>
      <c r="D1354" s="33" t="s">
        <v>510</v>
      </c>
      <c r="E1354" s="33" t="s">
        <v>545</v>
      </c>
      <c r="F1354" s="33" t="s">
        <v>1434</v>
      </c>
      <c r="I1354" t="s">
        <v>445</v>
      </c>
      <c r="J1354" t="s">
        <v>96</v>
      </c>
      <c r="K1354" t="s">
        <v>98</v>
      </c>
      <c r="N1354" s="5">
        <f>IF(I1354=0, "00", VLOOKUP(I1354,'Building Level'!$D$2:$E$100,2,FALSE))</f>
        <v>5</v>
      </c>
      <c r="O1354" s="5" t="str">
        <f>IF(J1354=0,"00",VLOOKUP(J1354,'Building Level'!$G$2:$H$100,2,FALSE))</f>
        <v>04</v>
      </c>
      <c r="P1354" s="5" t="str">
        <f>IF(K1354=0,"000",VLOOKUP(K1354,'Building Level'!$J$2:$K$200,2,FALSE))</f>
        <v>020</v>
      </c>
      <c r="Q1354" s="5" t="str">
        <f>IF(L1354=0,"000",VLOOKUP(L1354,'Building Level'!$M$2:$N$172,2,FALSE))</f>
        <v>000</v>
      </c>
      <c r="S1354" s="5" t="str">
        <f t="shared" si="21"/>
        <v>5.04.020</v>
      </c>
    </row>
    <row r="1355" spans="1:19" x14ac:dyDescent="0.25">
      <c r="A1355" s="33" t="s">
        <v>1435</v>
      </c>
      <c r="B1355" s="33" t="s">
        <v>481</v>
      </c>
      <c r="C1355" s="33" t="s">
        <v>481</v>
      </c>
      <c r="D1355" s="33" t="s">
        <v>510</v>
      </c>
      <c r="E1355" s="33" t="s">
        <v>527</v>
      </c>
      <c r="F1355" s="33" t="s">
        <v>1436</v>
      </c>
      <c r="I1355" t="s">
        <v>438</v>
      </c>
      <c r="J1355" t="s">
        <v>96</v>
      </c>
      <c r="K1355" t="s">
        <v>98</v>
      </c>
      <c r="N1355" s="5">
        <f>IF(I1355=0, "00", VLOOKUP(I1355,'Building Level'!$D$2:$E$100,2,FALSE))</f>
        <v>2</v>
      </c>
      <c r="O1355" s="5" t="str">
        <f>IF(J1355=0,"00",VLOOKUP(J1355,'Building Level'!$G$2:$H$100,2,FALSE))</f>
        <v>04</v>
      </c>
      <c r="P1355" s="5" t="str">
        <f>IF(K1355=0,"000",VLOOKUP(K1355,'Building Level'!$J$2:$K$200,2,FALSE))</f>
        <v>020</v>
      </c>
      <c r="Q1355" s="5" t="str">
        <f>IF(L1355=0,"000",VLOOKUP(L1355,'Building Level'!$M$2:$N$172,2,FALSE))</f>
        <v>000</v>
      </c>
      <c r="S1355" s="5" t="str">
        <f t="shared" si="21"/>
        <v>2.04.020</v>
      </c>
    </row>
    <row r="1356" spans="1:19" x14ac:dyDescent="0.25">
      <c r="A1356" s="33" t="s">
        <v>1435</v>
      </c>
      <c r="B1356" s="33" t="s">
        <v>481</v>
      </c>
      <c r="C1356" s="33" t="s">
        <v>481</v>
      </c>
      <c r="D1356" s="33" t="s">
        <v>510</v>
      </c>
      <c r="E1356" s="33" t="s">
        <v>527</v>
      </c>
      <c r="F1356" s="33" t="s">
        <v>1436</v>
      </c>
      <c r="I1356" t="s">
        <v>441</v>
      </c>
      <c r="J1356" t="s">
        <v>96</v>
      </c>
      <c r="K1356" t="s">
        <v>98</v>
      </c>
      <c r="N1356" s="5">
        <f>IF(I1356=0, "00", VLOOKUP(I1356,'Building Level'!$D$2:$E$100,2,FALSE))</f>
        <v>3</v>
      </c>
      <c r="O1356" s="5" t="str">
        <f>IF(J1356=0,"00",VLOOKUP(J1356,'Building Level'!$G$2:$H$100,2,FALSE))</f>
        <v>04</v>
      </c>
      <c r="P1356" s="5" t="str">
        <f>IF(K1356=0,"000",VLOOKUP(K1356,'Building Level'!$J$2:$K$200,2,FALSE))</f>
        <v>020</v>
      </c>
      <c r="Q1356" s="5" t="str">
        <f>IF(L1356=0,"000",VLOOKUP(L1356,'Building Level'!$M$2:$N$172,2,FALSE))</f>
        <v>000</v>
      </c>
      <c r="S1356" s="5" t="str">
        <f t="shared" si="21"/>
        <v>3.04.020</v>
      </c>
    </row>
    <row r="1357" spans="1:19" x14ac:dyDescent="0.25">
      <c r="A1357" s="33" t="s">
        <v>1435</v>
      </c>
      <c r="B1357" s="33" t="s">
        <v>481</v>
      </c>
      <c r="C1357" s="33" t="s">
        <v>481</v>
      </c>
      <c r="D1357" s="33" t="s">
        <v>510</v>
      </c>
      <c r="E1357" s="33" t="s">
        <v>527</v>
      </c>
      <c r="F1357" s="33" t="s">
        <v>1436</v>
      </c>
      <c r="I1357" t="s">
        <v>445</v>
      </c>
      <c r="J1357" t="s">
        <v>96</v>
      </c>
      <c r="K1357" t="s">
        <v>98</v>
      </c>
      <c r="N1357" s="5">
        <f>IF(I1357=0, "00", VLOOKUP(I1357,'Building Level'!$D$2:$E$100,2,FALSE))</f>
        <v>5</v>
      </c>
      <c r="O1357" s="5" t="str">
        <f>IF(J1357=0,"00",VLOOKUP(J1357,'Building Level'!$G$2:$H$100,2,FALSE))</f>
        <v>04</v>
      </c>
      <c r="P1357" s="5" t="str">
        <f>IF(K1357=0,"000",VLOOKUP(K1357,'Building Level'!$J$2:$K$200,2,FALSE))</f>
        <v>020</v>
      </c>
      <c r="Q1357" s="5" t="str">
        <f>IF(L1357=0,"000",VLOOKUP(L1357,'Building Level'!$M$2:$N$172,2,FALSE))</f>
        <v>000</v>
      </c>
      <c r="S1357" s="5" t="str">
        <f t="shared" si="21"/>
        <v>5.04.020</v>
      </c>
    </row>
    <row r="1358" spans="1:19" x14ac:dyDescent="0.25">
      <c r="A1358" s="33" t="s">
        <v>1437</v>
      </c>
      <c r="B1358" s="33" t="s">
        <v>481</v>
      </c>
      <c r="C1358" s="33" t="s">
        <v>481</v>
      </c>
      <c r="D1358" s="33" t="s">
        <v>510</v>
      </c>
      <c r="E1358" s="33" t="s">
        <v>645</v>
      </c>
      <c r="F1358" s="33" t="s">
        <v>1438</v>
      </c>
      <c r="I1358" t="s">
        <v>438</v>
      </c>
      <c r="J1358" t="s">
        <v>96</v>
      </c>
      <c r="K1358" t="s">
        <v>98</v>
      </c>
      <c r="N1358" s="5">
        <f>IF(I1358=0, "00", VLOOKUP(I1358,'Building Level'!$D$2:$E$100,2,FALSE))</f>
        <v>2</v>
      </c>
      <c r="O1358" s="5" t="str">
        <f>IF(J1358=0,"00",VLOOKUP(J1358,'Building Level'!$G$2:$H$100,2,FALSE))</f>
        <v>04</v>
      </c>
      <c r="P1358" s="5" t="str">
        <f>IF(K1358=0,"000",VLOOKUP(K1358,'Building Level'!$J$2:$K$200,2,FALSE))</f>
        <v>020</v>
      </c>
      <c r="Q1358" s="5" t="str">
        <f>IF(L1358=0,"000",VLOOKUP(L1358,'Building Level'!$M$2:$N$172,2,FALSE))</f>
        <v>000</v>
      </c>
      <c r="S1358" s="5" t="str">
        <f t="shared" si="21"/>
        <v>2.04.020</v>
      </c>
    </row>
    <row r="1359" spans="1:19" x14ac:dyDescent="0.25">
      <c r="A1359" s="33" t="s">
        <v>1437</v>
      </c>
      <c r="B1359" s="33" t="s">
        <v>481</v>
      </c>
      <c r="C1359" s="33" t="s">
        <v>481</v>
      </c>
      <c r="D1359" s="33" t="s">
        <v>510</v>
      </c>
      <c r="E1359" s="33" t="s">
        <v>645</v>
      </c>
      <c r="F1359" s="33" t="s">
        <v>1438</v>
      </c>
      <c r="I1359" t="s">
        <v>441</v>
      </c>
      <c r="J1359" t="s">
        <v>96</v>
      </c>
      <c r="K1359" t="s">
        <v>98</v>
      </c>
      <c r="N1359" s="5">
        <f>IF(I1359=0, "00", VLOOKUP(I1359,'Building Level'!$D$2:$E$100,2,FALSE))</f>
        <v>3</v>
      </c>
      <c r="O1359" s="5" t="str">
        <f>IF(J1359=0,"00",VLOOKUP(J1359,'Building Level'!$G$2:$H$100,2,FALSE))</f>
        <v>04</v>
      </c>
      <c r="P1359" s="5" t="str">
        <f>IF(K1359=0,"000",VLOOKUP(K1359,'Building Level'!$J$2:$K$200,2,FALSE))</f>
        <v>020</v>
      </c>
      <c r="Q1359" s="5" t="str">
        <f>IF(L1359=0,"000",VLOOKUP(L1359,'Building Level'!$M$2:$N$172,2,FALSE))</f>
        <v>000</v>
      </c>
      <c r="S1359" s="5" t="str">
        <f t="shared" si="21"/>
        <v>3.04.020</v>
      </c>
    </row>
    <row r="1360" spans="1:19" x14ac:dyDescent="0.25">
      <c r="A1360" s="33" t="s">
        <v>1437</v>
      </c>
      <c r="B1360" s="33" t="s">
        <v>481</v>
      </c>
      <c r="C1360" s="33" t="s">
        <v>481</v>
      </c>
      <c r="D1360" s="33" t="s">
        <v>510</v>
      </c>
      <c r="E1360" s="33" t="s">
        <v>645</v>
      </c>
      <c r="F1360" s="33" t="s">
        <v>1438</v>
      </c>
      <c r="I1360" t="s">
        <v>445</v>
      </c>
      <c r="J1360" t="s">
        <v>96</v>
      </c>
      <c r="K1360" t="s">
        <v>98</v>
      </c>
      <c r="N1360" s="5">
        <f>IF(I1360=0, "00", VLOOKUP(I1360,'Building Level'!$D$2:$E$100,2,FALSE))</f>
        <v>5</v>
      </c>
      <c r="O1360" s="5" t="str">
        <f>IF(J1360=0,"00",VLOOKUP(J1360,'Building Level'!$G$2:$H$100,2,FALSE))</f>
        <v>04</v>
      </c>
      <c r="P1360" s="5" t="str">
        <f>IF(K1360=0,"000",VLOOKUP(K1360,'Building Level'!$J$2:$K$200,2,FALSE))</f>
        <v>020</v>
      </c>
      <c r="Q1360" s="5" t="str">
        <f>IF(L1360=0,"000",VLOOKUP(L1360,'Building Level'!$M$2:$N$172,2,FALSE))</f>
        <v>000</v>
      </c>
      <c r="S1360" s="5" t="str">
        <f t="shared" si="21"/>
        <v>5.04.020</v>
      </c>
    </row>
    <row r="1361" spans="1:19" x14ac:dyDescent="0.25">
      <c r="A1361" s="33" t="s">
        <v>1439</v>
      </c>
      <c r="B1361" s="33" t="s">
        <v>481</v>
      </c>
      <c r="C1361" s="33" t="s">
        <v>481</v>
      </c>
      <c r="D1361" s="33" t="s">
        <v>510</v>
      </c>
      <c r="E1361" s="33" t="s">
        <v>496</v>
      </c>
      <c r="F1361" s="33" t="s">
        <v>1440</v>
      </c>
      <c r="I1361" t="s">
        <v>438</v>
      </c>
      <c r="J1361" t="s">
        <v>96</v>
      </c>
      <c r="K1361" t="s">
        <v>98</v>
      </c>
      <c r="N1361" s="5">
        <f>IF(I1361=0, "00", VLOOKUP(I1361,'Building Level'!$D$2:$E$100,2,FALSE))</f>
        <v>2</v>
      </c>
      <c r="O1361" s="5" t="str">
        <f>IF(J1361=0,"00",VLOOKUP(J1361,'Building Level'!$G$2:$H$100,2,FALSE))</f>
        <v>04</v>
      </c>
      <c r="P1361" s="5" t="str">
        <f>IF(K1361=0,"000",VLOOKUP(K1361,'Building Level'!$J$2:$K$200,2,FALSE))</f>
        <v>020</v>
      </c>
      <c r="Q1361" s="5" t="str">
        <f>IF(L1361=0,"000",VLOOKUP(L1361,'Building Level'!$M$2:$N$172,2,FALSE))</f>
        <v>000</v>
      </c>
      <c r="S1361" s="5" t="str">
        <f t="shared" si="21"/>
        <v>2.04.020</v>
      </c>
    </row>
    <row r="1362" spans="1:19" x14ac:dyDescent="0.25">
      <c r="A1362" s="33" t="s">
        <v>1439</v>
      </c>
      <c r="B1362" s="33" t="s">
        <v>481</v>
      </c>
      <c r="C1362" s="33" t="s">
        <v>481</v>
      </c>
      <c r="D1362" s="33" t="s">
        <v>510</v>
      </c>
      <c r="E1362" s="33" t="s">
        <v>496</v>
      </c>
      <c r="F1362" s="33" t="s">
        <v>1440</v>
      </c>
      <c r="I1362" t="s">
        <v>441</v>
      </c>
      <c r="J1362" t="s">
        <v>96</v>
      </c>
      <c r="K1362" t="s">
        <v>98</v>
      </c>
      <c r="N1362" s="5">
        <f>IF(I1362=0, "00", VLOOKUP(I1362,'Building Level'!$D$2:$E$100,2,FALSE))</f>
        <v>3</v>
      </c>
      <c r="O1362" s="5" t="str">
        <f>IF(J1362=0,"00",VLOOKUP(J1362,'Building Level'!$G$2:$H$100,2,FALSE))</f>
        <v>04</v>
      </c>
      <c r="P1362" s="5" t="str">
        <f>IF(K1362=0,"000",VLOOKUP(K1362,'Building Level'!$J$2:$K$200,2,FALSE))</f>
        <v>020</v>
      </c>
      <c r="Q1362" s="5" t="str">
        <f>IF(L1362=0,"000",VLOOKUP(L1362,'Building Level'!$M$2:$N$172,2,FALSE))</f>
        <v>000</v>
      </c>
      <c r="S1362" s="5" t="str">
        <f t="shared" si="21"/>
        <v>3.04.020</v>
      </c>
    </row>
    <row r="1363" spans="1:19" x14ac:dyDescent="0.25">
      <c r="A1363" s="33" t="s">
        <v>1439</v>
      </c>
      <c r="B1363" s="33" t="s">
        <v>481</v>
      </c>
      <c r="C1363" s="33" t="s">
        <v>481</v>
      </c>
      <c r="D1363" s="33" t="s">
        <v>510</v>
      </c>
      <c r="E1363" s="33" t="s">
        <v>496</v>
      </c>
      <c r="F1363" s="33" t="s">
        <v>1440</v>
      </c>
      <c r="I1363" t="s">
        <v>445</v>
      </c>
      <c r="J1363" t="s">
        <v>96</v>
      </c>
      <c r="K1363" t="s">
        <v>98</v>
      </c>
      <c r="N1363" s="5">
        <f>IF(I1363=0, "00", VLOOKUP(I1363,'Building Level'!$D$2:$E$100,2,FALSE))</f>
        <v>5</v>
      </c>
      <c r="O1363" s="5" t="str">
        <f>IF(J1363=0,"00",VLOOKUP(J1363,'Building Level'!$G$2:$H$100,2,FALSE))</f>
        <v>04</v>
      </c>
      <c r="P1363" s="5" t="str">
        <f>IF(K1363=0,"000",VLOOKUP(K1363,'Building Level'!$J$2:$K$200,2,FALSE))</f>
        <v>020</v>
      </c>
      <c r="Q1363" s="5" t="str">
        <f>IF(L1363=0,"000",VLOOKUP(L1363,'Building Level'!$M$2:$N$172,2,FALSE))</f>
        <v>000</v>
      </c>
      <c r="S1363" s="5" t="str">
        <f t="shared" si="21"/>
        <v>5.04.020</v>
      </c>
    </row>
    <row r="1364" spans="1:19" x14ac:dyDescent="0.25">
      <c r="A1364" s="33" t="s">
        <v>1441</v>
      </c>
      <c r="B1364" s="33" t="s">
        <v>481</v>
      </c>
      <c r="C1364" s="33" t="s">
        <v>481</v>
      </c>
      <c r="D1364" s="33" t="s">
        <v>527</v>
      </c>
      <c r="F1364" s="33" t="s">
        <v>1442</v>
      </c>
      <c r="I1364" t="s">
        <v>438</v>
      </c>
      <c r="J1364" t="s">
        <v>96</v>
      </c>
      <c r="K1364" t="s">
        <v>98</v>
      </c>
      <c r="N1364" s="5">
        <f>IF(I1364=0, "00", VLOOKUP(I1364,'Building Level'!$D$2:$E$100,2,FALSE))</f>
        <v>2</v>
      </c>
      <c r="O1364" s="5" t="str">
        <f>IF(J1364=0,"00",VLOOKUP(J1364,'Building Level'!$G$2:$H$100,2,FALSE))</f>
        <v>04</v>
      </c>
      <c r="P1364" s="5" t="str">
        <f>IF(K1364=0,"000",VLOOKUP(K1364,'Building Level'!$J$2:$K$200,2,FALSE))</f>
        <v>020</v>
      </c>
      <c r="Q1364" s="5" t="str">
        <f>IF(L1364=0,"000",VLOOKUP(L1364,'Building Level'!$M$2:$N$172,2,FALSE))</f>
        <v>000</v>
      </c>
      <c r="S1364" s="5" t="str">
        <f t="shared" si="21"/>
        <v>2.04.020</v>
      </c>
    </row>
    <row r="1365" spans="1:19" x14ac:dyDescent="0.25">
      <c r="A1365" s="33" t="s">
        <v>1441</v>
      </c>
      <c r="B1365" s="33" t="s">
        <v>481</v>
      </c>
      <c r="C1365" s="33" t="s">
        <v>481</v>
      </c>
      <c r="D1365" s="33" t="s">
        <v>527</v>
      </c>
      <c r="F1365" s="33" t="s">
        <v>1442</v>
      </c>
      <c r="I1365" t="s">
        <v>441</v>
      </c>
      <c r="J1365" t="s">
        <v>96</v>
      </c>
      <c r="K1365" t="s">
        <v>98</v>
      </c>
      <c r="N1365" s="5">
        <f>IF(I1365=0, "00", VLOOKUP(I1365,'Building Level'!$D$2:$E$100,2,FALSE))</f>
        <v>3</v>
      </c>
      <c r="O1365" s="5" t="str">
        <f>IF(J1365=0,"00",VLOOKUP(J1365,'Building Level'!$G$2:$H$100,2,FALSE))</f>
        <v>04</v>
      </c>
      <c r="P1365" s="5" t="str">
        <f>IF(K1365=0,"000",VLOOKUP(K1365,'Building Level'!$J$2:$K$200,2,FALSE))</f>
        <v>020</v>
      </c>
      <c r="Q1365" s="5" t="str">
        <f>IF(L1365=0,"000",VLOOKUP(L1365,'Building Level'!$M$2:$N$172,2,FALSE))</f>
        <v>000</v>
      </c>
      <c r="S1365" s="5" t="str">
        <f t="shared" si="21"/>
        <v>3.04.020</v>
      </c>
    </row>
    <row r="1366" spans="1:19" x14ac:dyDescent="0.25">
      <c r="A1366" s="33" t="s">
        <v>1441</v>
      </c>
      <c r="B1366" s="33" t="s">
        <v>481</v>
      </c>
      <c r="C1366" s="33" t="s">
        <v>481</v>
      </c>
      <c r="D1366" s="33" t="s">
        <v>527</v>
      </c>
      <c r="F1366" s="33" t="s">
        <v>1442</v>
      </c>
      <c r="I1366" t="s">
        <v>445</v>
      </c>
      <c r="J1366" t="s">
        <v>96</v>
      </c>
      <c r="K1366" t="s">
        <v>98</v>
      </c>
      <c r="N1366" s="5">
        <f>IF(I1366=0, "00", VLOOKUP(I1366,'Building Level'!$D$2:$E$100,2,FALSE))</f>
        <v>5</v>
      </c>
      <c r="O1366" s="5" t="str">
        <f>IF(J1366=0,"00",VLOOKUP(J1366,'Building Level'!$G$2:$H$100,2,FALSE))</f>
        <v>04</v>
      </c>
      <c r="P1366" s="5" t="str">
        <f>IF(K1366=0,"000",VLOOKUP(K1366,'Building Level'!$J$2:$K$200,2,FALSE))</f>
        <v>020</v>
      </c>
      <c r="Q1366" s="5" t="str">
        <f>IF(L1366=0,"000",VLOOKUP(L1366,'Building Level'!$M$2:$N$172,2,FALSE))</f>
        <v>000</v>
      </c>
      <c r="S1366" s="5" t="str">
        <f t="shared" si="21"/>
        <v>5.04.020</v>
      </c>
    </row>
    <row r="1367" spans="1:19" x14ac:dyDescent="0.25">
      <c r="A1367" s="33" t="s">
        <v>1443</v>
      </c>
      <c r="B1367" s="33" t="s">
        <v>481</v>
      </c>
      <c r="C1367" s="33" t="s">
        <v>481</v>
      </c>
      <c r="D1367" s="33" t="s">
        <v>674</v>
      </c>
      <c r="F1367" s="33" t="s">
        <v>1444</v>
      </c>
      <c r="I1367" t="s">
        <v>438</v>
      </c>
      <c r="J1367" t="s">
        <v>96</v>
      </c>
      <c r="K1367" t="s">
        <v>98</v>
      </c>
      <c r="N1367" s="5">
        <f>IF(I1367=0, "00", VLOOKUP(I1367,'Building Level'!$D$2:$E$100,2,FALSE))</f>
        <v>2</v>
      </c>
      <c r="O1367" s="5" t="str">
        <f>IF(J1367=0,"00",VLOOKUP(J1367,'Building Level'!$G$2:$H$100,2,FALSE))</f>
        <v>04</v>
      </c>
      <c r="P1367" s="5" t="str">
        <f>IF(K1367=0,"000",VLOOKUP(K1367,'Building Level'!$J$2:$K$200,2,FALSE))</f>
        <v>020</v>
      </c>
      <c r="Q1367" s="5" t="str">
        <f>IF(L1367=0,"000",VLOOKUP(L1367,'Building Level'!$M$2:$N$172,2,FALSE))</f>
        <v>000</v>
      </c>
      <c r="S1367" s="5" t="str">
        <f t="shared" si="21"/>
        <v>2.04.020</v>
      </c>
    </row>
    <row r="1368" spans="1:19" x14ac:dyDescent="0.25">
      <c r="A1368" s="33" t="s">
        <v>1443</v>
      </c>
      <c r="B1368" s="33" t="s">
        <v>481</v>
      </c>
      <c r="C1368" s="33" t="s">
        <v>481</v>
      </c>
      <c r="D1368" s="33" t="s">
        <v>674</v>
      </c>
      <c r="F1368" s="33" t="s">
        <v>1444</v>
      </c>
      <c r="I1368" t="s">
        <v>441</v>
      </c>
      <c r="J1368" t="s">
        <v>96</v>
      </c>
      <c r="K1368" t="s">
        <v>98</v>
      </c>
      <c r="N1368" s="5">
        <f>IF(I1368=0, "00", VLOOKUP(I1368,'Building Level'!$D$2:$E$100,2,FALSE))</f>
        <v>3</v>
      </c>
      <c r="O1368" s="5" t="str">
        <f>IF(J1368=0,"00",VLOOKUP(J1368,'Building Level'!$G$2:$H$100,2,FALSE))</f>
        <v>04</v>
      </c>
      <c r="P1368" s="5" t="str">
        <f>IF(K1368=0,"000",VLOOKUP(K1368,'Building Level'!$J$2:$K$200,2,FALSE))</f>
        <v>020</v>
      </c>
      <c r="Q1368" s="5" t="str">
        <f>IF(L1368=0,"000",VLOOKUP(L1368,'Building Level'!$M$2:$N$172,2,FALSE))</f>
        <v>000</v>
      </c>
      <c r="S1368" s="5" t="str">
        <f t="shared" si="21"/>
        <v>3.04.020</v>
      </c>
    </row>
    <row r="1369" spans="1:19" x14ac:dyDescent="0.25">
      <c r="A1369" s="33" t="s">
        <v>1443</v>
      </c>
      <c r="B1369" s="33" t="s">
        <v>481</v>
      </c>
      <c r="C1369" s="33" t="s">
        <v>481</v>
      </c>
      <c r="D1369" s="33" t="s">
        <v>674</v>
      </c>
      <c r="F1369" s="33" t="s">
        <v>1444</v>
      </c>
      <c r="I1369" t="s">
        <v>445</v>
      </c>
      <c r="J1369" t="s">
        <v>96</v>
      </c>
      <c r="K1369" t="s">
        <v>98</v>
      </c>
      <c r="N1369" s="5">
        <f>IF(I1369=0, "00", VLOOKUP(I1369,'Building Level'!$D$2:$E$100,2,FALSE))</f>
        <v>5</v>
      </c>
      <c r="O1369" s="5" t="str">
        <f>IF(J1369=0,"00",VLOOKUP(J1369,'Building Level'!$G$2:$H$100,2,FALSE))</f>
        <v>04</v>
      </c>
      <c r="P1369" s="5" t="str">
        <f>IF(K1369=0,"000",VLOOKUP(K1369,'Building Level'!$J$2:$K$200,2,FALSE))</f>
        <v>020</v>
      </c>
      <c r="Q1369" s="5" t="str">
        <f>IF(L1369=0,"000",VLOOKUP(L1369,'Building Level'!$M$2:$N$172,2,FALSE))</f>
        <v>000</v>
      </c>
      <c r="S1369" s="5" t="str">
        <f t="shared" si="21"/>
        <v>5.04.020</v>
      </c>
    </row>
    <row r="1370" spans="1:19" x14ac:dyDescent="0.25">
      <c r="A1370" s="33" t="s">
        <v>1445</v>
      </c>
      <c r="B1370" s="33" t="s">
        <v>481</v>
      </c>
      <c r="C1370" s="33" t="s">
        <v>481</v>
      </c>
      <c r="D1370" s="33" t="s">
        <v>674</v>
      </c>
      <c r="E1370" s="33" t="s">
        <v>141</v>
      </c>
      <c r="F1370" s="33" t="s">
        <v>1446</v>
      </c>
      <c r="I1370" t="s">
        <v>438</v>
      </c>
      <c r="J1370" t="s">
        <v>96</v>
      </c>
      <c r="K1370" t="s">
        <v>98</v>
      </c>
      <c r="N1370" s="5">
        <f>IF(I1370=0, "00", VLOOKUP(I1370,'Building Level'!$D$2:$E$100,2,FALSE))</f>
        <v>2</v>
      </c>
      <c r="O1370" s="5" t="str">
        <f>IF(J1370=0,"00",VLOOKUP(J1370,'Building Level'!$G$2:$H$100,2,FALSE))</f>
        <v>04</v>
      </c>
      <c r="P1370" s="5" t="str">
        <f>IF(K1370=0,"000",VLOOKUP(K1370,'Building Level'!$J$2:$K$200,2,FALSE))</f>
        <v>020</v>
      </c>
      <c r="Q1370" s="5" t="str">
        <f>IF(L1370=0,"000",VLOOKUP(L1370,'Building Level'!$M$2:$N$172,2,FALSE))</f>
        <v>000</v>
      </c>
      <c r="S1370" s="5" t="str">
        <f t="shared" si="21"/>
        <v>2.04.020</v>
      </c>
    </row>
    <row r="1371" spans="1:19" x14ac:dyDescent="0.25">
      <c r="A1371" s="33" t="s">
        <v>1445</v>
      </c>
      <c r="B1371" s="33" t="s">
        <v>481</v>
      </c>
      <c r="C1371" s="33" t="s">
        <v>481</v>
      </c>
      <c r="D1371" s="33" t="s">
        <v>674</v>
      </c>
      <c r="E1371" s="33" t="s">
        <v>141</v>
      </c>
      <c r="F1371" s="33" t="s">
        <v>1446</v>
      </c>
      <c r="I1371" t="s">
        <v>441</v>
      </c>
      <c r="J1371" t="s">
        <v>96</v>
      </c>
      <c r="K1371" t="s">
        <v>98</v>
      </c>
      <c r="N1371" s="5">
        <f>IF(I1371=0, "00", VLOOKUP(I1371,'Building Level'!$D$2:$E$100,2,FALSE))</f>
        <v>3</v>
      </c>
      <c r="O1371" s="5" t="str">
        <f>IF(J1371=0,"00",VLOOKUP(J1371,'Building Level'!$G$2:$H$100,2,FALSE))</f>
        <v>04</v>
      </c>
      <c r="P1371" s="5" t="str">
        <f>IF(K1371=0,"000",VLOOKUP(K1371,'Building Level'!$J$2:$K$200,2,FALSE))</f>
        <v>020</v>
      </c>
      <c r="Q1371" s="5" t="str">
        <f>IF(L1371=0,"000",VLOOKUP(L1371,'Building Level'!$M$2:$N$172,2,FALSE))</f>
        <v>000</v>
      </c>
      <c r="S1371" s="5" t="str">
        <f t="shared" si="21"/>
        <v>3.04.020</v>
      </c>
    </row>
    <row r="1372" spans="1:19" x14ac:dyDescent="0.25">
      <c r="A1372" s="33" t="s">
        <v>1445</v>
      </c>
      <c r="B1372" s="33" t="s">
        <v>481</v>
      </c>
      <c r="C1372" s="33" t="s">
        <v>481</v>
      </c>
      <c r="D1372" s="33" t="s">
        <v>674</v>
      </c>
      <c r="E1372" s="33" t="s">
        <v>141</v>
      </c>
      <c r="F1372" s="33" t="s">
        <v>1446</v>
      </c>
      <c r="I1372" t="s">
        <v>445</v>
      </c>
      <c r="J1372" t="s">
        <v>96</v>
      </c>
      <c r="K1372" t="s">
        <v>98</v>
      </c>
      <c r="N1372" s="5">
        <f>IF(I1372=0, "00", VLOOKUP(I1372,'Building Level'!$D$2:$E$100,2,FALSE))</f>
        <v>5</v>
      </c>
      <c r="O1372" s="5" t="str">
        <f>IF(J1372=0,"00",VLOOKUP(J1372,'Building Level'!$G$2:$H$100,2,FALSE))</f>
        <v>04</v>
      </c>
      <c r="P1372" s="5" t="str">
        <f>IF(K1372=0,"000",VLOOKUP(K1372,'Building Level'!$J$2:$K$200,2,FALSE))</f>
        <v>020</v>
      </c>
      <c r="Q1372" s="5" t="str">
        <f>IF(L1372=0,"000",VLOOKUP(L1372,'Building Level'!$M$2:$N$172,2,FALSE))</f>
        <v>000</v>
      </c>
      <c r="S1372" s="5" t="str">
        <f t="shared" si="21"/>
        <v>5.04.020</v>
      </c>
    </row>
    <row r="1373" spans="1:19" x14ac:dyDescent="0.25">
      <c r="A1373" s="33" t="s">
        <v>1447</v>
      </c>
      <c r="B1373" s="33" t="s">
        <v>481</v>
      </c>
      <c r="C1373" s="33" t="s">
        <v>481</v>
      </c>
      <c r="D1373" s="33" t="s">
        <v>674</v>
      </c>
      <c r="E1373" s="33" t="s">
        <v>476</v>
      </c>
      <c r="F1373" s="33" t="s">
        <v>1448</v>
      </c>
      <c r="I1373" t="s">
        <v>438</v>
      </c>
      <c r="J1373" t="s">
        <v>96</v>
      </c>
      <c r="K1373" t="s">
        <v>98</v>
      </c>
      <c r="N1373" s="5">
        <f>IF(I1373=0, "00", VLOOKUP(I1373,'Building Level'!$D$2:$E$100,2,FALSE))</f>
        <v>2</v>
      </c>
      <c r="O1373" s="5" t="str">
        <f>IF(J1373=0,"00",VLOOKUP(J1373,'Building Level'!$G$2:$H$100,2,FALSE))</f>
        <v>04</v>
      </c>
      <c r="P1373" s="5" t="str">
        <f>IF(K1373=0,"000",VLOOKUP(K1373,'Building Level'!$J$2:$K$200,2,FALSE))</f>
        <v>020</v>
      </c>
      <c r="Q1373" s="5" t="str">
        <f>IF(L1373=0,"000",VLOOKUP(L1373,'Building Level'!$M$2:$N$172,2,FALSE))</f>
        <v>000</v>
      </c>
      <c r="S1373" s="5" t="str">
        <f t="shared" si="21"/>
        <v>2.04.020</v>
      </c>
    </row>
    <row r="1374" spans="1:19" x14ac:dyDescent="0.25">
      <c r="A1374" s="33" t="s">
        <v>1447</v>
      </c>
      <c r="B1374" s="33" t="s">
        <v>481</v>
      </c>
      <c r="C1374" s="33" t="s">
        <v>481</v>
      </c>
      <c r="D1374" s="33" t="s">
        <v>674</v>
      </c>
      <c r="E1374" s="33" t="s">
        <v>476</v>
      </c>
      <c r="F1374" s="33" t="s">
        <v>1448</v>
      </c>
      <c r="I1374" t="s">
        <v>441</v>
      </c>
      <c r="J1374" t="s">
        <v>96</v>
      </c>
      <c r="K1374" t="s">
        <v>98</v>
      </c>
      <c r="N1374" s="5">
        <f>IF(I1374=0, "00", VLOOKUP(I1374,'Building Level'!$D$2:$E$100,2,FALSE))</f>
        <v>3</v>
      </c>
      <c r="O1374" s="5" t="str">
        <f>IF(J1374=0,"00",VLOOKUP(J1374,'Building Level'!$G$2:$H$100,2,FALSE))</f>
        <v>04</v>
      </c>
      <c r="P1374" s="5" t="str">
        <f>IF(K1374=0,"000",VLOOKUP(K1374,'Building Level'!$J$2:$K$200,2,FALSE))</f>
        <v>020</v>
      </c>
      <c r="Q1374" s="5" t="str">
        <f>IF(L1374=0,"000",VLOOKUP(L1374,'Building Level'!$M$2:$N$172,2,FALSE))</f>
        <v>000</v>
      </c>
      <c r="S1374" s="5" t="str">
        <f t="shared" si="21"/>
        <v>3.04.020</v>
      </c>
    </row>
    <row r="1375" spans="1:19" x14ac:dyDescent="0.25">
      <c r="A1375" s="33" t="s">
        <v>1447</v>
      </c>
      <c r="B1375" s="33" t="s">
        <v>481</v>
      </c>
      <c r="C1375" s="33" t="s">
        <v>481</v>
      </c>
      <c r="D1375" s="33" t="s">
        <v>674</v>
      </c>
      <c r="E1375" s="33" t="s">
        <v>476</v>
      </c>
      <c r="F1375" s="33" t="s">
        <v>1448</v>
      </c>
      <c r="I1375" t="s">
        <v>445</v>
      </c>
      <c r="J1375" t="s">
        <v>96</v>
      </c>
      <c r="K1375" t="s">
        <v>98</v>
      </c>
      <c r="N1375" s="5">
        <f>IF(I1375=0, "00", VLOOKUP(I1375,'Building Level'!$D$2:$E$100,2,FALSE))</f>
        <v>5</v>
      </c>
      <c r="O1375" s="5" t="str">
        <f>IF(J1375=0,"00",VLOOKUP(J1375,'Building Level'!$G$2:$H$100,2,FALSE))</f>
        <v>04</v>
      </c>
      <c r="P1375" s="5" t="str">
        <f>IF(K1375=0,"000",VLOOKUP(K1375,'Building Level'!$J$2:$K$200,2,FALSE))</f>
        <v>020</v>
      </c>
      <c r="Q1375" s="5" t="str">
        <f>IF(L1375=0,"000",VLOOKUP(L1375,'Building Level'!$M$2:$N$172,2,FALSE))</f>
        <v>000</v>
      </c>
      <c r="S1375" s="5" t="str">
        <f t="shared" si="21"/>
        <v>5.04.020</v>
      </c>
    </row>
    <row r="1376" spans="1:19" x14ac:dyDescent="0.25">
      <c r="A1376" s="33" t="s">
        <v>1449</v>
      </c>
      <c r="B1376" s="33" t="s">
        <v>481</v>
      </c>
      <c r="C1376" s="33" t="s">
        <v>481</v>
      </c>
      <c r="D1376" s="33" t="s">
        <v>674</v>
      </c>
      <c r="E1376" s="33" t="s">
        <v>1088</v>
      </c>
      <c r="F1376" s="33" t="s">
        <v>1450</v>
      </c>
      <c r="I1376" t="s">
        <v>438</v>
      </c>
      <c r="J1376" t="s">
        <v>96</v>
      </c>
      <c r="K1376" t="s">
        <v>98</v>
      </c>
      <c r="N1376" s="5">
        <f>IF(I1376=0, "00", VLOOKUP(I1376,'Building Level'!$D$2:$E$100,2,FALSE))</f>
        <v>2</v>
      </c>
      <c r="O1376" s="5" t="str">
        <f>IF(J1376=0,"00",VLOOKUP(J1376,'Building Level'!$G$2:$H$100,2,FALSE))</f>
        <v>04</v>
      </c>
      <c r="P1376" s="5" t="str">
        <f>IF(K1376=0,"000",VLOOKUP(K1376,'Building Level'!$J$2:$K$200,2,FALSE))</f>
        <v>020</v>
      </c>
      <c r="Q1376" s="5" t="str">
        <f>IF(L1376=0,"000",VLOOKUP(L1376,'Building Level'!$M$2:$N$172,2,FALSE))</f>
        <v>000</v>
      </c>
      <c r="S1376" s="5" t="str">
        <f t="shared" si="21"/>
        <v>2.04.020</v>
      </c>
    </row>
    <row r="1377" spans="1:19" x14ac:dyDescent="0.25">
      <c r="A1377" s="33" t="s">
        <v>1449</v>
      </c>
      <c r="B1377" s="33" t="s">
        <v>481</v>
      </c>
      <c r="C1377" s="33" t="s">
        <v>481</v>
      </c>
      <c r="D1377" s="33" t="s">
        <v>674</v>
      </c>
      <c r="E1377" s="33" t="s">
        <v>1088</v>
      </c>
      <c r="F1377" s="33" t="s">
        <v>1450</v>
      </c>
      <c r="I1377" t="s">
        <v>441</v>
      </c>
      <c r="J1377" t="s">
        <v>96</v>
      </c>
      <c r="K1377" t="s">
        <v>98</v>
      </c>
      <c r="N1377" s="5">
        <f>IF(I1377=0, "00", VLOOKUP(I1377,'Building Level'!$D$2:$E$100,2,FALSE))</f>
        <v>3</v>
      </c>
      <c r="O1377" s="5" t="str">
        <f>IF(J1377=0,"00",VLOOKUP(J1377,'Building Level'!$G$2:$H$100,2,FALSE))</f>
        <v>04</v>
      </c>
      <c r="P1377" s="5" t="str">
        <f>IF(K1377=0,"000",VLOOKUP(K1377,'Building Level'!$J$2:$K$200,2,FALSE))</f>
        <v>020</v>
      </c>
      <c r="Q1377" s="5" t="str">
        <f>IF(L1377=0,"000",VLOOKUP(L1377,'Building Level'!$M$2:$N$172,2,FALSE))</f>
        <v>000</v>
      </c>
      <c r="S1377" s="5" t="str">
        <f t="shared" si="21"/>
        <v>3.04.020</v>
      </c>
    </row>
    <row r="1378" spans="1:19" x14ac:dyDescent="0.25">
      <c r="A1378" s="33" t="s">
        <v>1449</v>
      </c>
      <c r="B1378" s="33" t="s">
        <v>481</v>
      </c>
      <c r="C1378" s="33" t="s">
        <v>481</v>
      </c>
      <c r="D1378" s="33" t="s">
        <v>674</v>
      </c>
      <c r="E1378" s="33" t="s">
        <v>1088</v>
      </c>
      <c r="F1378" s="33" t="s">
        <v>1450</v>
      </c>
      <c r="I1378" t="s">
        <v>445</v>
      </c>
      <c r="J1378" t="s">
        <v>96</v>
      </c>
      <c r="K1378" t="s">
        <v>98</v>
      </c>
      <c r="N1378" s="5">
        <f>IF(I1378=0, "00", VLOOKUP(I1378,'Building Level'!$D$2:$E$100,2,FALSE))</f>
        <v>5</v>
      </c>
      <c r="O1378" s="5" t="str">
        <f>IF(J1378=0,"00",VLOOKUP(J1378,'Building Level'!$G$2:$H$100,2,FALSE))</f>
        <v>04</v>
      </c>
      <c r="P1378" s="5" t="str">
        <f>IF(K1378=0,"000",VLOOKUP(K1378,'Building Level'!$J$2:$K$200,2,FALSE))</f>
        <v>020</v>
      </c>
      <c r="Q1378" s="5" t="str">
        <f>IF(L1378=0,"000",VLOOKUP(L1378,'Building Level'!$M$2:$N$172,2,FALSE))</f>
        <v>000</v>
      </c>
      <c r="S1378" s="5" t="str">
        <f t="shared" si="21"/>
        <v>5.04.020</v>
      </c>
    </row>
    <row r="1379" spans="1:19" x14ac:dyDescent="0.25">
      <c r="A1379" s="33" t="s">
        <v>1451</v>
      </c>
      <c r="B1379" s="33" t="s">
        <v>481</v>
      </c>
      <c r="C1379" s="33" t="s">
        <v>481</v>
      </c>
      <c r="D1379" s="33" t="s">
        <v>674</v>
      </c>
      <c r="E1379" s="33" t="s">
        <v>493</v>
      </c>
      <c r="F1379" s="33" t="s">
        <v>1452</v>
      </c>
      <c r="I1379" t="s">
        <v>438</v>
      </c>
      <c r="J1379" t="s">
        <v>96</v>
      </c>
      <c r="K1379" t="s">
        <v>98</v>
      </c>
      <c r="N1379" s="5">
        <f>IF(I1379=0, "00", VLOOKUP(I1379,'Building Level'!$D$2:$E$100,2,FALSE))</f>
        <v>2</v>
      </c>
      <c r="O1379" s="5" t="str">
        <f>IF(J1379=0,"00",VLOOKUP(J1379,'Building Level'!$G$2:$H$100,2,FALSE))</f>
        <v>04</v>
      </c>
      <c r="P1379" s="5" t="str">
        <f>IF(K1379=0,"000",VLOOKUP(K1379,'Building Level'!$J$2:$K$200,2,FALSE))</f>
        <v>020</v>
      </c>
      <c r="Q1379" s="5" t="str">
        <f>IF(L1379=0,"000",VLOOKUP(L1379,'Building Level'!$M$2:$N$172,2,FALSE))</f>
        <v>000</v>
      </c>
      <c r="S1379" s="5" t="str">
        <f t="shared" si="21"/>
        <v>2.04.020</v>
      </c>
    </row>
    <row r="1380" spans="1:19" x14ac:dyDescent="0.25">
      <c r="A1380" s="33" t="s">
        <v>1451</v>
      </c>
      <c r="B1380" s="33" t="s">
        <v>481</v>
      </c>
      <c r="C1380" s="33" t="s">
        <v>481</v>
      </c>
      <c r="D1380" s="33" t="s">
        <v>674</v>
      </c>
      <c r="E1380" s="33" t="s">
        <v>493</v>
      </c>
      <c r="F1380" s="33" t="s">
        <v>1452</v>
      </c>
      <c r="I1380" t="s">
        <v>441</v>
      </c>
      <c r="J1380" t="s">
        <v>96</v>
      </c>
      <c r="K1380" t="s">
        <v>98</v>
      </c>
      <c r="N1380" s="5">
        <f>IF(I1380=0, "00", VLOOKUP(I1380,'Building Level'!$D$2:$E$100,2,FALSE))</f>
        <v>3</v>
      </c>
      <c r="O1380" s="5" t="str">
        <f>IF(J1380=0,"00",VLOOKUP(J1380,'Building Level'!$G$2:$H$100,2,FALSE))</f>
        <v>04</v>
      </c>
      <c r="P1380" s="5" t="str">
        <f>IF(K1380=0,"000",VLOOKUP(K1380,'Building Level'!$J$2:$K$200,2,FALSE))</f>
        <v>020</v>
      </c>
      <c r="Q1380" s="5" t="str">
        <f>IF(L1380=0,"000",VLOOKUP(L1380,'Building Level'!$M$2:$N$172,2,FALSE))</f>
        <v>000</v>
      </c>
      <c r="S1380" s="5" t="str">
        <f t="shared" si="21"/>
        <v>3.04.020</v>
      </c>
    </row>
    <row r="1381" spans="1:19" x14ac:dyDescent="0.25">
      <c r="A1381" s="33" t="s">
        <v>1451</v>
      </c>
      <c r="B1381" s="33" t="s">
        <v>481</v>
      </c>
      <c r="C1381" s="33" t="s">
        <v>481</v>
      </c>
      <c r="D1381" s="33" t="s">
        <v>674</v>
      </c>
      <c r="E1381" s="33" t="s">
        <v>493</v>
      </c>
      <c r="F1381" s="33" t="s">
        <v>1452</v>
      </c>
      <c r="I1381" t="s">
        <v>445</v>
      </c>
      <c r="J1381" t="s">
        <v>96</v>
      </c>
      <c r="K1381" t="s">
        <v>98</v>
      </c>
      <c r="N1381" s="5">
        <f>IF(I1381=0, "00", VLOOKUP(I1381,'Building Level'!$D$2:$E$100,2,FALSE))</f>
        <v>5</v>
      </c>
      <c r="O1381" s="5" t="str">
        <f>IF(J1381=0,"00",VLOOKUP(J1381,'Building Level'!$G$2:$H$100,2,FALSE))</f>
        <v>04</v>
      </c>
      <c r="P1381" s="5" t="str">
        <f>IF(K1381=0,"000",VLOOKUP(K1381,'Building Level'!$J$2:$K$200,2,FALSE))</f>
        <v>020</v>
      </c>
      <c r="Q1381" s="5" t="str">
        <f>IF(L1381=0,"000",VLOOKUP(L1381,'Building Level'!$M$2:$N$172,2,FALSE))</f>
        <v>000</v>
      </c>
      <c r="S1381" s="5" t="str">
        <f t="shared" si="21"/>
        <v>5.04.020</v>
      </c>
    </row>
    <row r="1382" spans="1:19" x14ac:dyDescent="0.25">
      <c r="A1382" s="33" t="s">
        <v>1453</v>
      </c>
      <c r="B1382" s="33" t="s">
        <v>481</v>
      </c>
      <c r="C1382" s="33" t="s">
        <v>481</v>
      </c>
      <c r="D1382" s="33" t="s">
        <v>674</v>
      </c>
      <c r="E1382" s="33" t="s">
        <v>532</v>
      </c>
      <c r="F1382" s="33" t="s">
        <v>1454</v>
      </c>
      <c r="I1382" t="s">
        <v>438</v>
      </c>
      <c r="J1382" t="s">
        <v>96</v>
      </c>
      <c r="K1382" t="s">
        <v>98</v>
      </c>
      <c r="N1382" s="5">
        <f>IF(I1382=0, "00", VLOOKUP(I1382,'Building Level'!$D$2:$E$100,2,FALSE))</f>
        <v>2</v>
      </c>
      <c r="O1382" s="5" t="str">
        <f>IF(J1382=0,"00",VLOOKUP(J1382,'Building Level'!$G$2:$H$100,2,FALSE))</f>
        <v>04</v>
      </c>
      <c r="P1382" s="5" t="str">
        <f>IF(K1382=0,"000",VLOOKUP(K1382,'Building Level'!$J$2:$K$200,2,FALSE))</f>
        <v>020</v>
      </c>
      <c r="Q1382" s="5" t="str">
        <f>IF(L1382=0,"000",VLOOKUP(L1382,'Building Level'!$M$2:$N$172,2,FALSE))</f>
        <v>000</v>
      </c>
      <c r="S1382" s="5" t="str">
        <f t="shared" si="21"/>
        <v>2.04.020</v>
      </c>
    </row>
    <row r="1383" spans="1:19" x14ac:dyDescent="0.25">
      <c r="A1383" s="33" t="s">
        <v>1453</v>
      </c>
      <c r="B1383" s="33" t="s">
        <v>481</v>
      </c>
      <c r="C1383" s="33" t="s">
        <v>481</v>
      </c>
      <c r="D1383" s="33" t="s">
        <v>674</v>
      </c>
      <c r="E1383" s="33" t="s">
        <v>532</v>
      </c>
      <c r="F1383" s="33" t="s">
        <v>1454</v>
      </c>
      <c r="I1383" t="s">
        <v>441</v>
      </c>
      <c r="J1383" t="s">
        <v>96</v>
      </c>
      <c r="K1383" t="s">
        <v>98</v>
      </c>
      <c r="N1383" s="5">
        <f>IF(I1383=0, "00", VLOOKUP(I1383,'Building Level'!$D$2:$E$100,2,FALSE))</f>
        <v>3</v>
      </c>
      <c r="O1383" s="5" t="str">
        <f>IF(J1383=0,"00",VLOOKUP(J1383,'Building Level'!$G$2:$H$100,2,FALSE))</f>
        <v>04</v>
      </c>
      <c r="P1383" s="5" t="str">
        <f>IF(K1383=0,"000",VLOOKUP(K1383,'Building Level'!$J$2:$K$200,2,FALSE))</f>
        <v>020</v>
      </c>
      <c r="Q1383" s="5" t="str">
        <f>IF(L1383=0,"000",VLOOKUP(L1383,'Building Level'!$M$2:$N$172,2,FALSE))</f>
        <v>000</v>
      </c>
      <c r="S1383" s="5" t="str">
        <f t="shared" ref="S1383:S1446" si="22">N1383&amp;"."&amp;O1383&amp;"."&amp;P1383</f>
        <v>3.04.020</v>
      </c>
    </row>
    <row r="1384" spans="1:19" x14ac:dyDescent="0.25">
      <c r="A1384" s="33" t="s">
        <v>1453</v>
      </c>
      <c r="B1384" s="33" t="s">
        <v>481</v>
      </c>
      <c r="C1384" s="33" t="s">
        <v>481</v>
      </c>
      <c r="D1384" s="33" t="s">
        <v>674</v>
      </c>
      <c r="E1384" s="33" t="s">
        <v>532</v>
      </c>
      <c r="F1384" s="33" t="s">
        <v>1454</v>
      </c>
      <c r="I1384" t="s">
        <v>445</v>
      </c>
      <c r="J1384" t="s">
        <v>96</v>
      </c>
      <c r="K1384" t="s">
        <v>98</v>
      </c>
      <c r="N1384" s="5">
        <f>IF(I1384=0, "00", VLOOKUP(I1384,'Building Level'!$D$2:$E$100,2,FALSE))</f>
        <v>5</v>
      </c>
      <c r="O1384" s="5" t="str">
        <f>IF(J1384=0,"00",VLOOKUP(J1384,'Building Level'!$G$2:$H$100,2,FALSE))</f>
        <v>04</v>
      </c>
      <c r="P1384" s="5" t="str">
        <f>IF(K1384=0,"000",VLOOKUP(K1384,'Building Level'!$J$2:$K$200,2,FALSE))</f>
        <v>020</v>
      </c>
      <c r="Q1384" s="5" t="str">
        <f>IF(L1384=0,"000",VLOOKUP(L1384,'Building Level'!$M$2:$N$172,2,FALSE))</f>
        <v>000</v>
      </c>
      <c r="S1384" s="5" t="str">
        <f t="shared" si="22"/>
        <v>5.04.020</v>
      </c>
    </row>
    <row r="1385" spans="1:19" x14ac:dyDescent="0.25">
      <c r="A1385" s="33" t="s">
        <v>1455</v>
      </c>
      <c r="B1385" s="33" t="s">
        <v>481</v>
      </c>
      <c r="C1385" s="33" t="s">
        <v>481</v>
      </c>
      <c r="D1385" s="33" t="s">
        <v>674</v>
      </c>
      <c r="E1385" s="33" t="s">
        <v>653</v>
      </c>
      <c r="F1385" s="33" t="s">
        <v>1456</v>
      </c>
      <c r="I1385" t="s">
        <v>438</v>
      </c>
      <c r="J1385" t="s">
        <v>96</v>
      </c>
      <c r="K1385" t="s">
        <v>98</v>
      </c>
      <c r="N1385" s="5">
        <f>IF(I1385=0, "00", VLOOKUP(I1385,'Building Level'!$D$2:$E$100,2,FALSE))</f>
        <v>2</v>
      </c>
      <c r="O1385" s="5" t="str">
        <f>IF(J1385=0,"00",VLOOKUP(J1385,'Building Level'!$G$2:$H$100,2,FALSE))</f>
        <v>04</v>
      </c>
      <c r="P1385" s="5" t="str">
        <f>IF(K1385=0,"000",VLOOKUP(K1385,'Building Level'!$J$2:$K$200,2,FALSE))</f>
        <v>020</v>
      </c>
      <c r="Q1385" s="5" t="str">
        <f>IF(L1385=0,"000",VLOOKUP(L1385,'Building Level'!$M$2:$N$172,2,FALSE))</f>
        <v>000</v>
      </c>
      <c r="S1385" s="5" t="str">
        <f t="shared" si="22"/>
        <v>2.04.020</v>
      </c>
    </row>
    <row r="1386" spans="1:19" x14ac:dyDescent="0.25">
      <c r="A1386" s="33" t="s">
        <v>1455</v>
      </c>
      <c r="B1386" s="33" t="s">
        <v>481</v>
      </c>
      <c r="C1386" s="33" t="s">
        <v>481</v>
      </c>
      <c r="D1386" s="33" t="s">
        <v>674</v>
      </c>
      <c r="E1386" s="33" t="s">
        <v>653</v>
      </c>
      <c r="F1386" s="33" t="s">
        <v>1456</v>
      </c>
      <c r="I1386" t="s">
        <v>441</v>
      </c>
      <c r="J1386" t="s">
        <v>96</v>
      </c>
      <c r="K1386" t="s">
        <v>98</v>
      </c>
      <c r="N1386" s="5">
        <f>IF(I1386=0, "00", VLOOKUP(I1386,'Building Level'!$D$2:$E$100,2,FALSE))</f>
        <v>3</v>
      </c>
      <c r="O1386" s="5" t="str">
        <f>IF(J1386=0,"00",VLOOKUP(J1386,'Building Level'!$G$2:$H$100,2,FALSE))</f>
        <v>04</v>
      </c>
      <c r="P1386" s="5" t="str">
        <f>IF(K1386=0,"000",VLOOKUP(K1386,'Building Level'!$J$2:$K$200,2,FALSE))</f>
        <v>020</v>
      </c>
      <c r="Q1386" s="5" t="str">
        <f>IF(L1386=0,"000",VLOOKUP(L1386,'Building Level'!$M$2:$N$172,2,FALSE))</f>
        <v>000</v>
      </c>
      <c r="S1386" s="5" t="str">
        <f t="shared" si="22"/>
        <v>3.04.020</v>
      </c>
    </row>
    <row r="1387" spans="1:19" x14ac:dyDescent="0.25">
      <c r="A1387" s="33" t="s">
        <v>1455</v>
      </c>
      <c r="B1387" s="33" t="s">
        <v>481</v>
      </c>
      <c r="C1387" s="33" t="s">
        <v>481</v>
      </c>
      <c r="D1387" s="33" t="s">
        <v>674</v>
      </c>
      <c r="E1387" s="33" t="s">
        <v>653</v>
      </c>
      <c r="F1387" s="33" t="s">
        <v>1456</v>
      </c>
      <c r="I1387" t="s">
        <v>445</v>
      </c>
      <c r="J1387" t="s">
        <v>96</v>
      </c>
      <c r="K1387" t="s">
        <v>98</v>
      </c>
      <c r="N1387" s="5">
        <f>IF(I1387=0, "00", VLOOKUP(I1387,'Building Level'!$D$2:$E$100,2,FALSE))</f>
        <v>5</v>
      </c>
      <c r="O1387" s="5" t="str">
        <f>IF(J1387=0,"00",VLOOKUP(J1387,'Building Level'!$G$2:$H$100,2,FALSE))</f>
        <v>04</v>
      </c>
      <c r="P1387" s="5" t="str">
        <f>IF(K1387=0,"000",VLOOKUP(K1387,'Building Level'!$J$2:$K$200,2,FALSE))</f>
        <v>020</v>
      </c>
      <c r="Q1387" s="5" t="str">
        <f>IF(L1387=0,"000",VLOOKUP(L1387,'Building Level'!$M$2:$N$172,2,FALSE))</f>
        <v>000</v>
      </c>
      <c r="S1387" s="5" t="str">
        <f t="shared" si="22"/>
        <v>5.04.020</v>
      </c>
    </row>
    <row r="1388" spans="1:19" x14ac:dyDescent="0.25">
      <c r="A1388" s="33" t="s">
        <v>1457</v>
      </c>
      <c r="B1388" s="33" t="s">
        <v>481</v>
      </c>
      <c r="C1388" s="33" t="s">
        <v>481</v>
      </c>
      <c r="D1388" s="33" t="s">
        <v>532</v>
      </c>
      <c r="F1388" s="33" t="s">
        <v>1458</v>
      </c>
      <c r="I1388" t="s">
        <v>438</v>
      </c>
      <c r="J1388" t="s">
        <v>96</v>
      </c>
      <c r="K1388" t="s">
        <v>98</v>
      </c>
      <c r="N1388" s="5">
        <f>IF(I1388=0, "00", VLOOKUP(I1388,'Building Level'!$D$2:$E$100,2,FALSE))</f>
        <v>2</v>
      </c>
      <c r="O1388" s="5" t="str">
        <f>IF(J1388=0,"00",VLOOKUP(J1388,'Building Level'!$G$2:$H$100,2,FALSE))</f>
        <v>04</v>
      </c>
      <c r="P1388" s="5" t="str">
        <f>IF(K1388=0,"000",VLOOKUP(K1388,'Building Level'!$J$2:$K$200,2,FALSE))</f>
        <v>020</v>
      </c>
      <c r="Q1388" s="5" t="str">
        <f>IF(L1388=0,"000",VLOOKUP(L1388,'Building Level'!$M$2:$N$172,2,FALSE))</f>
        <v>000</v>
      </c>
      <c r="S1388" s="5" t="str">
        <f t="shared" si="22"/>
        <v>2.04.020</v>
      </c>
    </row>
    <row r="1389" spans="1:19" x14ac:dyDescent="0.25">
      <c r="A1389" s="33" t="s">
        <v>1457</v>
      </c>
      <c r="B1389" s="33" t="s">
        <v>481</v>
      </c>
      <c r="C1389" s="33" t="s">
        <v>481</v>
      </c>
      <c r="D1389" s="33" t="s">
        <v>532</v>
      </c>
      <c r="F1389" s="33" t="s">
        <v>1458</v>
      </c>
      <c r="I1389" t="s">
        <v>441</v>
      </c>
      <c r="J1389" t="s">
        <v>96</v>
      </c>
      <c r="K1389" t="s">
        <v>98</v>
      </c>
      <c r="N1389" s="5">
        <f>IF(I1389=0, "00", VLOOKUP(I1389,'Building Level'!$D$2:$E$100,2,FALSE))</f>
        <v>3</v>
      </c>
      <c r="O1389" s="5" t="str">
        <f>IF(J1389=0,"00",VLOOKUP(J1389,'Building Level'!$G$2:$H$100,2,FALSE))</f>
        <v>04</v>
      </c>
      <c r="P1389" s="5" t="str">
        <f>IF(K1389=0,"000",VLOOKUP(K1389,'Building Level'!$J$2:$K$200,2,FALSE))</f>
        <v>020</v>
      </c>
      <c r="Q1389" s="5" t="str">
        <f>IF(L1389=0,"000",VLOOKUP(L1389,'Building Level'!$M$2:$N$172,2,FALSE))</f>
        <v>000</v>
      </c>
      <c r="S1389" s="5" t="str">
        <f t="shared" si="22"/>
        <v>3.04.020</v>
      </c>
    </row>
    <row r="1390" spans="1:19" x14ac:dyDescent="0.25">
      <c r="A1390" s="33" t="s">
        <v>1457</v>
      </c>
      <c r="B1390" s="33" t="s">
        <v>481</v>
      </c>
      <c r="C1390" s="33" t="s">
        <v>481</v>
      </c>
      <c r="D1390" s="33" t="s">
        <v>532</v>
      </c>
      <c r="F1390" s="33" t="s">
        <v>1458</v>
      </c>
      <c r="I1390" t="s">
        <v>445</v>
      </c>
      <c r="J1390" t="s">
        <v>96</v>
      </c>
      <c r="K1390" t="s">
        <v>98</v>
      </c>
      <c r="N1390" s="5">
        <f>IF(I1390=0, "00", VLOOKUP(I1390,'Building Level'!$D$2:$E$100,2,FALSE))</f>
        <v>5</v>
      </c>
      <c r="O1390" s="5" t="str">
        <f>IF(J1390=0,"00",VLOOKUP(J1390,'Building Level'!$G$2:$H$100,2,FALSE))</f>
        <v>04</v>
      </c>
      <c r="P1390" s="5" t="str">
        <f>IF(K1390=0,"000",VLOOKUP(K1390,'Building Level'!$J$2:$K$200,2,FALSE))</f>
        <v>020</v>
      </c>
      <c r="Q1390" s="5" t="str">
        <f>IF(L1390=0,"000",VLOOKUP(L1390,'Building Level'!$M$2:$N$172,2,FALSE))</f>
        <v>000</v>
      </c>
      <c r="S1390" s="5" t="str">
        <f t="shared" si="22"/>
        <v>5.04.020</v>
      </c>
    </row>
    <row r="1391" spans="1:19" x14ac:dyDescent="0.25">
      <c r="A1391" s="33" t="s">
        <v>1459</v>
      </c>
      <c r="B1391" s="33" t="s">
        <v>481</v>
      </c>
      <c r="C1391" s="33" t="s">
        <v>481</v>
      </c>
      <c r="D1391" s="33" t="s">
        <v>532</v>
      </c>
      <c r="E1391" s="33" t="s">
        <v>545</v>
      </c>
      <c r="F1391" s="33" t="s">
        <v>1460</v>
      </c>
      <c r="I1391" t="s">
        <v>438</v>
      </c>
      <c r="J1391" t="s">
        <v>96</v>
      </c>
      <c r="K1391" t="s">
        <v>98</v>
      </c>
      <c r="N1391" s="5">
        <f>IF(I1391=0, "00", VLOOKUP(I1391,'Building Level'!$D$2:$E$100,2,FALSE))</f>
        <v>2</v>
      </c>
      <c r="O1391" s="5" t="str">
        <f>IF(J1391=0,"00",VLOOKUP(J1391,'Building Level'!$G$2:$H$100,2,FALSE))</f>
        <v>04</v>
      </c>
      <c r="P1391" s="5" t="str">
        <f>IF(K1391=0,"000",VLOOKUP(K1391,'Building Level'!$J$2:$K$200,2,FALSE))</f>
        <v>020</v>
      </c>
      <c r="Q1391" s="5" t="str">
        <f>IF(L1391=0,"000",VLOOKUP(L1391,'Building Level'!$M$2:$N$172,2,FALSE))</f>
        <v>000</v>
      </c>
      <c r="S1391" s="5" t="str">
        <f t="shared" si="22"/>
        <v>2.04.020</v>
      </c>
    </row>
    <row r="1392" spans="1:19" x14ac:dyDescent="0.25">
      <c r="A1392" s="33" t="s">
        <v>1459</v>
      </c>
      <c r="B1392" s="33" t="s">
        <v>481</v>
      </c>
      <c r="C1392" s="33" t="s">
        <v>481</v>
      </c>
      <c r="D1392" s="33" t="s">
        <v>532</v>
      </c>
      <c r="E1392" s="33" t="s">
        <v>545</v>
      </c>
      <c r="F1392" s="33" t="s">
        <v>1460</v>
      </c>
      <c r="I1392" t="s">
        <v>441</v>
      </c>
      <c r="J1392" t="s">
        <v>96</v>
      </c>
      <c r="K1392" t="s">
        <v>98</v>
      </c>
      <c r="N1392" s="5">
        <f>IF(I1392=0, "00", VLOOKUP(I1392,'Building Level'!$D$2:$E$100,2,FALSE))</f>
        <v>3</v>
      </c>
      <c r="O1392" s="5" t="str">
        <f>IF(J1392=0,"00",VLOOKUP(J1392,'Building Level'!$G$2:$H$100,2,FALSE))</f>
        <v>04</v>
      </c>
      <c r="P1392" s="5" t="str">
        <f>IF(K1392=0,"000",VLOOKUP(K1392,'Building Level'!$J$2:$K$200,2,FALSE))</f>
        <v>020</v>
      </c>
      <c r="Q1392" s="5" t="str">
        <f>IF(L1392=0,"000",VLOOKUP(L1392,'Building Level'!$M$2:$N$172,2,FALSE))</f>
        <v>000</v>
      </c>
      <c r="S1392" s="5" t="str">
        <f t="shared" si="22"/>
        <v>3.04.020</v>
      </c>
    </row>
    <row r="1393" spans="1:19" x14ac:dyDescent="0.25">
      <c r="A1393" s="33" t="s">
        <v>1459</v>
      </c>
      <c r="B1393" s="33" t="s">
        <v>481</v>
      </c>
      <c r="C1393" s="33" t="s">
        <v>481</v>
      </c>
      <c r="D1393" s="33" t="s">
        <v>532</v>
      </c>
      <c r="E1393" s="33" t="s">
        <v>545</v>
      </c>
      <c r="F1393" s="33" t="s">
        <v>1460</v>
      </c>
      <c r="I1393" t="s">
        <v>445</v>
      </c>
      <c r="J1393" t="s">
        <v>96</v>
      </c>
      <c r="K1393" t="s">
        <v>98</v>
      </c>
      <c r="N1393" s="5">
        <f>IF(I1393=0, "00", VLOOKUP(I1393,'Building Level'!$D$2:$E$100,2,FALSE))</f>
        <v>5</v>
      </c>
      <c r="O1393" s="5" t="str">
        <f>IF(J1393=0,"00",VLOOKUP(J1393,'Building Level'!$G$2:$H$100,2,FALSE))</f>
        <v>04</v>
      </c>
      <c r="P1393" s="5" t="str">
        <f>IF(K1393=0,"000",VLOOKUP(K1393,'Building Level'!$J$2:$K$200,2,FALSE))</f>
        <v>020</v>
      </c>
      <c r="Q1393" s="5" t="str">
        <f>IF(L1393=0,"000",VLOOKUP(L1393,'Building Level'!$M$2:$N$172,2,FALSE))</f>
        <v>000</v>
      </c>
      <c r="S1393" s="5" t="str">
        <f t="shared" si="22"/>
        <v>5.04.020</v>
      </c>
    </row>
    <row r="1394" spans="1:19" x14ac:dyDescent="0.25">
      <c r="A1394" s="33" t="s">
        <v>1461</v>
      </c>
      <c r="B1394" s="33" t="s">
        <v>481</v>
      </c>
      <c r="C1394" s="33" t="s">
        <v>481</v>
      </c>
      <c r="D1394" s="33" t="s">
        <v>532</v>
      </c>
      <c r="E1394" s="33" t="s">
        <v>597</v>
      </c>
      <c r="F1394" s="33" t="s">
        <v>1462</v>
      </c>
      <c r="I1394" t="s">
        <v>438</v>
      </c>
      <c r="J1394" t="s">
        <v>96</v>
      </c>
      <c r="K1394" t="s">
        <v>98</v>
      </c>
      <c r="N1394" s="5">
        <f>IF(I1394=0, "00", VLOOKUP(I1394,'Building Level'!$D$2:$E$100,2,FALSE))</f>
        <v>2</v>
      </c>
      <c r="O1394" s="5" t="str">
        <f>IF(J1394=0,"00",VLOOKUP(J1394,'Building Level'!$G$2:$H$100,2,FALSE))</f>
        <v>04</v>
      </c>
      <c r="P1394" s="5" t="str">
        <f>IF(K1394=0,"000",VLOOKUP(K1394,'Building Level'!$J$2:$K$200,2,FALSE))</f>
        <v>020</v>
      </c>
      <c r="Q1394" s="5" t="str">
        <f>IF(L1394=0,"000",VLOOKUP(L1394,'Building Level'!$M$2:$N$172,2,FALSE))</f>
        <v>000</v>
      </c>
      <c r="S1394" s="5" t="str">
        <f t="shared" si="22"/>
        <v>2.04.020</v>
      </c>
    </row>
    <row r="1395" spans="1:19" x14ac:dyDescent="0.25">
      <c r="A1395" s="33" t="s">
        <v>1461</v>
      </c>
      <c r="B1395" s="33" t="s">
        <v>481</v>
      </c>
      <c r="C1395" s="33" t="s">
        <v>481</v>
      </c>
      <c r="D1395" s="33" t="s">
        <v>532</v>
      </c>
      <c r="E1395" s="33" t="s">
        <v>597</v>
      </c>
      <c r="F1395" s="33" t="s">
        <v>1462</v>
      </c>
      <c r="I1395" t="s">
        <v>441</v>
      </c>
      <c r="J1395" t="s">
        <v>96</v>
      </c>
      <c r="K1395" t="s">
        <v>98</v>
      </c>
      <c r="N1395" s="5">
        <f>IF(I1395=0, "00", VLOOKUP(I1395,'Building Level'!$D$2:$E$100,2,FALSE))</f>
        <v>3</v>
      </c>
      <c r="O1395" s="5" t="str">
        <f>IF(J1395=0,"00",VLOOKUP(J1395,'Building Level'!$G$2:$H$100,2,FALSE))</f>
        <v>04</v>
      </c>
      <c r="P1395" s="5" t="str">
        <f>IF(K1395=0,"000",VLOOKUP(K1395,'Building Level'!$J$2:$K$200,2,FALSE))</f>
        <v>020</v>
      </c>
      <c r="Q1395" s="5" t="str">
        <f>IF(L1395=0,"000",VLOOKUP(L1395,'Building Level'!$M$2:$N$172,2,FALSE))</f>
        <v>000</v>
      </c>
      <c r="S1395" s="5" t="str">
        <f t="shared" si="22"/>
        <v>3.04.020</v>
      </c>
    </row>
    <row r="1396" spans="1:19" x14ac:dyDescent="0.25">
      <c r="A1396" s="33" t="s">
        <v>1461</v>
      </c>
      <c r="B1396" s="33" t="s">
        <v>481</v>
      </c>
      <c r="C1396" s="33" t="s">
        <v>481</v>
      </c>
      <c r="D1396" s="33" t="s">
        <v>532</v>
      </c>
      <c r="E1396" s="33" t="s">
        <v>597</v>
      </c>
      <c r="F1396" s="33" t="s">
        <v>1462</v>
      </c>
      <c r="I1396" t="s">
        <v>445</v>
      </c>
      <c r="J1396" t="s">
        <v>96</v>
      </c>
      <c r="K1396" t="s">
        <v>98</v>
      </c>
      <c r="N1396" s="5">
        <f>IF(I1396=0, "00", VLOOKUP(I1396,'Building Level'!$D$2:$E$100,2,FALSE))</f>
        <v>5</v>
      </c>
      <c r="O1396" s="5" t="str">
        <f>IF(J1396=0,"00",VLOOKUP(J1396,'Building Level'!$G$2:$H$100,2,FALSE))</f>
        <v>04</v>
      </c>
      <c r="P1396" s="5" t="str">
        <f>IF(K1396=0,"000",VLOOKUP(K1396,'Building Level'!$J$2:$K$200,2,FALSE))</f>
        <v>020</v>
      </c>
      <c r="Q1396" s="5" t="str">
        <f>IF(L1396=0,"000",VLOOKUP(L1396,'Building Level'!$M$2:$N$172,2,FALSE))</f>
        <v>000</v>
      </c>
      <c r="S1396" s="5" t="str">
        <f t="shared" si="22"/>
        <v>5.04.020</v>
      </c>
    </row>
    <row r="1397" spans="1:19" x14ac:dyDescent="0.25">
      <c r="A1397" s="33" t="s">
        <v>1463</v>
      </c>
      <c r="B1397" s="33" t="s">
        <v>481</v>
      </c>
      <c r="C1397" s="33" t="s">
        <v>481</v>
      </c>
      <c r="D1397" s="33" t="s">
        <v>653</v>
      </c>
      <c r="F1397" s="33" t="s">
        <v>1464</v>
      </c>
      <c r="I1397" t="s">
        <v>438</v>
      </c>
      <c r="J1397" t="s">
        <v>96</v>
      </c>
      <c r="K1397" t="s">
        <v>98</v>
      </c>
      <c r="N1397" s="5">
        <f>IF(I1397=0, "00", VLOOKUP(I1397,'Building Level'!$D$2:$E$100,2,FALSE))</f>
        <v>2</v>
      </c>
      <c r="O1397" s="5" t="str">
        <f>IF(J1397=0,"00",VLOOKUP(J1397,'Building Level'!$G$2:$H$100,2,FALSE))</f>
        <v>04</v>
      </c>
      <c r="P1397" s="5" t="str">
        <f>IF(K1397=0,"000",VLOOKUP(K1397,'Building Level'!$J$2:$K$200,2,FALSE))</f>
        <v>020</v>
      </c>
      <c r="Q1397" s="5" t="str">
        <f>IF(L1397=0,"000",VLOOKUP(L1397,'Building Level'!$M$2:$N$172,2,FALSE))</f>
        <v>000</v>
      </c>
      <c r="S1397" s="5" t="str">
        <f t="shared" si="22"/>
        <v>2.04.020</v>
      </c>
    </row>
    <row r="1398" spans="1:19" x14ac:dyDescent="0.25">
      <c r="A1398" s="33" t="s">
        <v>1463</v>
      </c>
      <c r="B1398" s="33" t="s">
        <v>481</v>
      </c>
      <c r="C1398" s="33" t="s">
        <v>481</v>
      </c>
      <c r="D1398" s="33" t="s">
        <v>653</v>
      </c>
      <c r="F1398" s="33" t="s">
        <v>1464</v>
      </c>
      <c r="I1398" t="s">
        <v>441</v>
      </c>
      <c r="J1398" t="s">
        <v>96</v>
      </c>
      <c r="K1398" t="s">
        <v>98</v>
      </c>
      <c r="N1398" s="5">
        <f>IF(I1398=0, "00", VLOOKUP(I1398,'Building Level'!$D$2:$E$100,2,FALSE))</f>
        <v>3</v>
      </c>
      <c r="O1398" s="5" t="str">
        <f>IF(J1398=0,"00",VLOOKUP(J1398,'Building Level'!$G$2:$H$100,2,FALSE))</f>
        <v>04</v>
      </c>
      <c r="P1398" s="5" t="str">
        <f>IF(K1398=0,"000",VLOOKUP(K1398,'Building Level'!$J$2:$K$200,2,FALSE))</f>
        <v>020</v>
      </c>
      <c r="Q1398" s="5" t="str">
        <f>IF(L1398=0,"000",VLOOKUP(L1398,'Building Level'!$M$2:$N$172,2,FALSE))</f>
        <v>000</v>
      </c>
      <c r="S1398" s="5" t="str">
        <f t="shared" si="22"/>
        <v>3.04.020</v>
      </c>
    </row>
    <row r="1399" spans="1:19" x14ac:dyDescent="0.25">
      <c r="A1399" s="33" t="s">
        <v>1463</v>
      </c>
      <c r="B1399" s="33" t="s">
        <v>481</v>
      </c>
      <c r="C1399" s="33" t="s">
        <v>481</v>
      </c>
      <c r="D1399" s="33" t="s">
        <v>653</v>
      </c>
      <c r="F1399" s="33" t="s">
        <v>1464</v>
      </c>
      <c r="I1399" t="s">
        <v>445</v>
      </c>
      <c r="J1399" t="s">
        <v>96</v>
      </c>
      <c r="K1399" t="s">
        <v>98</v>
      </c>
      <c r="N1399" s="5">
        <f>IF(I1399=0, "00", VLOOKUP(I1399,'Building Level'!$D$2:$E$100,2,FALSE))</f>
        <v>5</v>
      </c>
      <c r="O1399" s="5" t="str">
        <f>IF(J1399=0,"00",VLOOKUP(J1399,'Building Level'!$G$2:$H$100,2,FALSE))</f>
        <v>04</v>
      </c>
      <c r="P1399" s="5" t="str">
        <f>IF(K1399=0,"000",VLOOKUP(K1399,'Building Level'!$J$2:$K$200,2,FALSE))</f>
        <v>020</v>
      </c>
      <c r="Q1399" s="5" t="str">
        <f>IF(L1399=0,"000",VLOOKUP(L1399,'Building Level'!$M$2:$N$172,2,FALSE))</f>
        <v>000</v>
      </c>
      <c r="S1399" s="5" t="str">
        <f t="shared" si="22"/>
        <v>5.04.020</v>
      </c>
    </row>
    <row r="1400" spans="1:19" x14ac:dyDescent="0.25">
      <c r="A1400" s="33" t="s">
        <v>1465</v>
      </c>
      <c r="B1400" s="33" t="s">
        <v>481</v>
      </c>
      <c r="C1400" s="33" t="s">
        <v>481</v>
      </c>
      <c r="D1400" s="33" t="s">
        <v>653</v>
      </c>
      <c r="E1400" s="33" t="s">
        <v>1197</v>
      </c>
      <c r="F1400" s="33" t="s">
        <v>1466</v>
      </c>
      <c r="I1400" t="s">
        <v>438</v>
      </c>
      <c r="J1400" t="s">
        <v>96</v>
      </c>
      <c r="K1400" t="s">
        <v>98</v>
      </c>
      <c r="N1400" s="5">
        <f>IF(I1400=0, "00", VLOOKUP(I1400,'Building Level'!$D$2:$E$100,2,FALSE))</f>
        <v>2</v>
      </c>
      <c r="O1400" s="5" t="str">
        <f>IF(J1400=0,"00",VLOOKUP(J1400,'Building Level'!$G$2:$H$100,2,FALSE))</f>
        <v>04</v>
      </c>
      <c r="P1400" s="5" t="str">
        <f>IF(K1400=0,"000",VLOOKUP(K1400,'Building Level'!$J$2:$K$200,2,FALSE))</f>
        <v>020</v>
      </c>
      <c r="Q1400" s="5" t="str">
        <f>IF(L1400=0,"000",VLOOKUP(L1400,'Building Level'!$M$2:$N$172,2,FALSE))</f>
        <v>000</v>
      </c>
      <c r="S1400" s="5" t="str">
        <f t="shared" si="22"/>
        <v>2.04.020</v>
      </c>
    </row>
    <row r="1401" spans="1:19" x14ac:dyDescent="0.25">
      <c r="A1401" s="33" t="s">
        <v>1465</v>
      </c>
      <c r="B1401" s="33" t="s">
        <v>481</v>
      </c>
      <c r="C1401" s="33" t="s">
        <v>481</v>
      </c>
      <c r="D1401" s="33" t="s">
        <v>653</v>
      </c>
      <c r="E1401" s="33" t="s">
        <v>1197</v>
      </c>
      <c r="F1401" s="33" t="s">
        <v>1466</v>
      </c>
      <c r="I1401" t="s">
        <v>441</v>
      </c>
      <c r="J1401" t="s">
        <v>96</v>
      </c>
      <c r="K1401" t="s">
        <v>98</v>
      </c>
      <c r="N1401" s="5">
        <f>IF(I1401=0, "00", VLOOKUP(I1401,'Building Level'!$D$2:$E$100,2,FALSE))</f>
        <v>3</v>
      </c>
      <c r="O1401" s="5" t="str">
        <f>IF(J1401=0,"00",VLOOKUP(J1401,'Building Level'!$G$2:$H$100,2,FALSE))</f>
        <v>04</v>
      </c>
      <c r="P1401" s="5" t="str">
        <f>IF(K1401=0,"000",VLOOKUP(K1401,'Building Level'!$J$2:$K$200,2,FALSE))</f>
        <v>020</v>
      </c>
      <c r="Q1401" s="5" t="str">
        <f>IF(L1401=0,"000",VLOOKUP(L1401,'Building Level'!$M$2:$N$172,2,FALSE))</f>
        <v>000</v>
      </c>
      <c r="S1401" s="5" t="str">
        <f t="shared" si="22"/>
        <v>3.04.020</v>
      </c>
    </row>
    <row r="1402" spans="1:19" x14ac:dyDescent="0.25">
      <c r="A1402" s="33" t="s">
        <v>1465</v>
      </c>
      <c r="B1402" s="33" t="s">
        <v>481</v>
      </c>
      <c r="C1402" s="33" t="s">
        <v>481</v>
      </c>
      <c r="D1402" s="33" t="s">
        <v>653</v>
      </c>
      <c r="E1402" s="33" t="s">
        <v>1197</v>
      </c>
      <c r="F1402" s="33" t="s">
        <v>1466</v>
      </c>
      <c r="I1402" t="s">
        <v>445</v>
      </c>
      <c r="J1402" t="s">
        <v>96</v>
      </c>
      <c r="K1402" t="s">
        <v>98</v>
      </c>
      <c r="N1402" s="5">
        <f>IF(I1402=0, "00", VLOOKUP(I1402,'Building Level'!$D$2:$E$100,2,FALSE))</f>
        <v>5</v>
      </c>
      <c r="O1402" s="5" t="str">
        <f>IF(J1402=0,"00",VLOOKUP(J1402,'Building Level'!$G$2:$H$100,2,FALSE))</f>
        <v>04</v>
      </c>
      <c r="P1402" s="5" t="str">
        <f>IF(K1402=0,"000",VLOOKUP(K1402,'Building Level'!$J$2:$K$200,2,FALSE))</f>
        <v>020</v>
      </c>
      <c r="Q1402" s="5" t="str">
        <f>IF(L1402=0,"000",VLOOKUP(L1402,'Building Level'!$M$2:$N$172,2,FALSE))</f>
        <v>000</v>
      </c>
      <c r="S1402" s="5" t="str">
        <f t="shared" si="22"/>
        <v>5.04.020</v>
      </c>
    </row>
    <row r="1403" spans="1:19" x14ac:dyDescent="0.25">
      <c r="A1403" s="33" t="s">
        <v>1467</v>
      </c>
      <c r="B1403" s="33" t="s">
        <v>481</v>
      </c>
      <c r="C1403" s="33" t="s">
        <v>476</v>
      </c>
      <c r="F1403" s="33" t="s">
        <v>1468</v>
      </c>
      <c r="I1403" t="s">
        <v>438</v>
      </c>
      <c r="J1403" t="s">
        <v>96</v>
      </c>
      <c r="K1403" t="s">
        <v>98</v>
      </c>
      <c r="N1403" s="5">
        <f>IF(I1403=0, "00", VLOOKUP(I1403,'Building Level'!$D$2:$E$100,2,FALSE))</f>
        <v>2</v>
      </c>
      <c r="O1403" s="5" t="str">
        <f>IF(J1403=0,"00",VLOOKUP(J1403,'Building Level'!$G$2:$H$100,2,FALSE))</f>
        <v>04</v>
      </c>
      <c r="P1403" s="5" t="str">
        <f>IF(K1403=0,"000",VLOOKUP(K1403,'Building Level'!$J$2:$K$200,2,FALSE))</f>
        <v>020</v>
      </c>
      <c r="Q1403" s="5" t="str">
        <f>IF(L1403=0,"000",VLOOKUP(L1403,'Building Level'!$M$2:$N$172,2,FALSE))</f>
        <v>000</v>
      </c>
      <c r="S1403" s="5" t="str">
        <f t="shared" si="22"/>
        <v>2.04.020</v>
      </c>
    </row>
    <row r="1404" spans="1:19" x14ac:dyDescent="0.25">
      <c r="A1404" s="33" t="s">
        <v>1467</v>
      </c>
      <c r="B1404" s="33" t="s">
        <v>481</v>
      </c>
      <c r="C1404" s="33" t="s">
        <v>476</v>
      </c>
      <c r="F1404" s="33" t="s">
        <v>1468</v>
      </c>
      <c r="I1404" t="s">
        <v>441</v>
      </c>
      <c r="J1404" t="s">
        <v>96</v>
      </c>
      <c r="K1404" t="s">
        <v>98</v>
      </c>
      <c r="N1404" s="5">
        <f>IF(I1404=0, "00", VLOOKUP(I1404,'Building Level'!$D$2:$E$100,2,FALSE))</f>
        <v>3</v>
      </c>
      <c r="O1404" s="5" t="str">
        <f>IF(J1404=0,"00",VLOOKUP(J1404,'Building Level'!$G$2:$H$100,2,FALSE))</f>
        <v>04</v>
      </c>
      <c r="P1404" s="5" t="str">
        <f>IF(K1404=0,"000",VLOOKUP(K1404,'Building Level'!$J$2:$K$200,2,FALSE))</f>
        <v>020</v>
      </c>
      <c r="Q1404" s="5" t="str">
        <f>IF(L1404=0,"000",VLOOKUP(L1404,'Building Level'!$M$2:$N$172,2,FALSE))</f>
        <v>000</v>
      </c>
      <c r="S1404" s="5" t="str">
        <f t="shared" si="22"/>
        <v>3.04.020</v>
      </c>
    </row>
    <row r="1405" spans="1:19" x14ac:dyDescent="0.25">
      <c r="A1405" s="33" t="s">
        <v>1467</v>
      </c>
      <c r="B1405" s="33" t="s">
        <v>481</v>
      </c>
      <c r="C1405" s="33" t="s">
        <v>476</v>
      </c>
      <c r="F1405" s="33" t="s">
        <v>1468</v>
      </c>
      <c r="I1405" t="s">
        <v>445</v>
      </c>
      <c r="J1405" t="s">
        <v>96</v>
      </c>
      <c r="K1405" t="s">
        <v>98</v>
      </c>
      <c r="N1405" s="5">
        <f>IF(I1405=0, "00", VLOOKUP(I1405,'Building Level'!$D$2:$E$100,2,FALSE))</f>
        <v>5</v>
      </c>
      <c r="O1405" s="5" t="str">
        <f>IF(J1405=0,"00",VLOOKUP(J1405,'Building Level'!$G$2:$H$100,2,FALSE))</f>
        <v>04</v>
      </c>
      <c r="P1405" s="5" t="str">
        <f>IF(K1405=0,"000",VLOOKUP(K1405,'Building Level'!$J$2:$K$200,2,FALSE))</f>
        <v>020</v>
      </c>
      <c r="Q1405" s="5" t="str">
        <f>IF(L1405=0,"000",VLOOKUP(L1405,'Building Level'!$M$2:$N$172,2,FALSE))</f>
        <v>000</v>
      </c>
      <c r="S1405" s="5" t="str">
        <f t="shared" si="22"/>
        <v>5.04.020</v>
      </c>
    </row>
    <row r="1406" spans="1:19" x14ac:dyDescent="0.25">
      <c r="A1406" s="33" t="s">
        <v>1469</v>
      </c>
      <c r="B1406" s="33" t="s">
        <v>481</v>
      </c>
      <c r="C1406" s="33" t="s">
        <v>476</v>
      </c>
      <c r="D1406" s="33" t="s">
        <v>472</v>
      </c>
      <c r="F1406" s="33" t="s">
        <v>1470</v>
      </c>
      <c r="I1406" t="s">
        <v>438</v>
      </c>
      <c r="J1406" t="s">
        <v>96</v>
      </c>
      <c r="K1406" t="s">
        <v>98</v>
      </c>
      <c r="N1406" s="5">
        <f>IF(I1406=0, "00", VLOOKUP(I1406,'Building Level'!$D$2:$E$100,2,FALSE))</f>
        <v>2</v>
      </c>
      <c r="O1406" s="5" t="str">
        <f>IF(J1406=0,"00",VLOOKUP(J1406,'Building Level'!$G$2:$H$100,2,FALSE))</f>
        <v>04</v>
      </c>
      <c r="P1406" s="5" t="str">
        <f>IF(K1406=0,"000",VLOOKUP(K1406,'Building Level'!$J$2:$K$200,2,FALSE))</f>
        <v>020</v>
      </c>
      <c r="Q1406" s="5" t="str">
        <f>IF(L1406=0,"000",VLOOKUP(L1406,'Building Level'!$M$2:$N$172,2,FALSE))</f>
        <v>000</v>
      </c>
      <c r="S1406" s="5" t="str">
        <f t="shared" si="22"/>
        <v>2.04.020</v>
      </c>
    </row>
    <row r="1407" spans="1:19" x14ac:dyDescent="0.25">
      <c r="A1407" s="33" t="s">
        <v>1469</v>
      </c>
      <c r="B1407" s="33" t="s">
        <v>481</v>
      </c>
      <c r="C1407" s="33" t="s">
        <v>476</v>
      </c>
      <c r="D1407" s="33" t="s">
        <v>472</v>
      </c>
      <c r="F1407" s="33" t="s">
        <v>1470</v>
      </c>
      <c r="I1407" t="s">
        <v>441</v>
      </c>
      <c r="J1407" t="s">
        <v>96</v>
      </c>
      <c r="K1407" t="s">
        <v>98</v>
      </c>
      <c r="N1407" s="5">
        <f>IF(I1407=0, "00", VLOOKUP(I1407,'Building Level'!$D$2:$E$100,2,FALSE))</f>
        <v>3</v>
      </c>
      <c r="O1407" s="5" t="str">
        <f>IF(J1407=0,"00",VLOOKUP(J1407,'Building Level'!$G$2:$H$100,2,FALSE))</f>
        <v>04</v>
      </c>
      <c r="P1407" s="5" t="str">
        <f>IF(K1407=0,"000",VLOOKUP(K1407,'Building Level'!$J$2:$K$200,2,FALSE))</f>
        <v>020</v>
      </c>
      <c r="Q1407" s="5" t="str">
        <f>IF(L1407=0,"000",VLOOKUP(L1407,'Building Level'!$M$2:$N$172,2,FALSE))</f>
        <v>000</v>
      </c>
      <c r="S1407" s="5" t="str">
        <f t="shared" si="22"/>
        <v>3.04.020</v>
      </c>
    </row>
    <row r="1408" spans="1:19" x14ac:dyDescent="0.25">
      <c r="A1408" s="33" t="s">
        <v>1469</v>
      </c>
      <c r="B1408" s="33" t="s">
        <v>481</v>
      </c>
      <c r="C1408" s="33" t="s">
        <v>476</v>
      </c>
      <c r="D1408" s="33" t="s">
        <v>472</v>
      </c>
      <c r="F1408" s="33" t="s">
        <v>1470</v>
      </c>
      <c r="I1408" t="s">
        <v>445</v>
      </c>
      <c r="J1408" t="s">
        <v>96</v>
      </c>
      <c r="K1408" t="s">
        <v>98</v>
      </c>
      <c r="N1408" s="5">
        <f>IF(I1408=0, "00", VLOOKUP(I1408,'Building Level'!$D$2:$E$100,2,FALSE))</f>
        <v>5</v>
      </c>
      <c r="O1408" s="5" t="str">
        <f>IF(J1408=0,"00",VLOOKUP(J1408,'Building Level'!$G$2:$H$100,2,FALSE))</f>
        <v>04</v>
      </c>
      <c r="P1408" s="5" t="str">
        <f>IF(K1408=0,"000",VLOOKUP(K1408,'Building Level'!$J$2:$K$200,2,FALSE))</f>
        <v>020</v>
      </c>
      <c r="Q1408" s="5" t="str">
        <f>IF(L1408=0,"000",VLOOKUP(L1408,'Building Level'!$M$2:$N$172,2,FALSE))</f>
        <v>000</v>
      </c>
      <c r="S1408" s="5" t="str">
        <f t="shared" si="22"/>
        <v>5.04.020</v>
      </c>
    </row>
    <row r="1409" spans="1:19" x14ac:dyDescent="0.25">
      <c r="A1409" s="33" t="s">
        <v>1471</v>
      </c>
      <c r="B1409" s="33" t="s">
        <v>481</v>
      </c>
      <c r="C1409" s="33" t="s">
        <v>476</v>
      </c>
      <c r="D1409" s="33" t="s">
        <v>472</v>
      </c>
      <c r="E1409" s="33" t="s">
        <v>550</v>
      </c>
      <c r="F1409" s="33" t="s">
        <v>1472</v>
      </c>
      <c r="I1409" t="s">
        <v>438</v>
      </c>
      <c r="J1409" t="s">
        <v>96</v>
      </c>
      <c r="K1409" t="s">
        <v>98</v>
      </c>
      <c r="N1409" s="5">
        <f>IF(I1409=0, "00", VLOOKUP(I1409,'Building Level'!$D$2:$E$100,2,FALSE))</f>
        <v>2</v>
      </c>
      <c r="O1409" s="5" t="str">
        <f>IF(J1409=0,"00",VLOOKUP(J1409,'Building Level'!$G$2:$H$100,2,FALSE))</f>
        <v>04</v>
      </c>
      <c r="P1409" s="5" t="str">
        <f>IF(K1409=0,"000",VLOOKUP(K1409,'Building Level'!$J$2:$K$200,2,FALSE))</f>
        <v>020</v>
      </c>
      <c r="Q1409" s="5" t="str">
        <f>IF(L1409=0,"000",VLOOKUP(L1409,'Building Level'!$M$2:$N$172,2,FALSE))</f>
        <v>000</v>
      </c>
      <c r="S1409" s="5" t="str">
        <f t="shared" si="22"/>
        <v>2.04.020</v>
      </c>
    </row>
    <row r="1410" spans="1:19" x14ac:dyDescent="0.25">
      <c r="A1410" s="33" t="s">
        <v>1471</v>
      </c>
      <c r="B1410" s="33" t="s">
        <v>481</v>
      </c>
      <c r="C1410" s="33" t="s">
        <v>476</v>
      </c>
      <c r="D1410" s="33" t="s">
        <v>472</v>
      </c>
      <c r="E1410" s="33" t="s">
        <v>550</v>
      </c>
      <c r="F1410" s="33" t="s">
        <v>1472</v>
      </c>
      <c r="I1410" t="s">
        <v>441</v>
      </c>
      <c r="J1410" t="s">
        <v>96</v>
      </c>
      <c r="K1410" t="s">
        <v>98</v>
      </c>
      <c r="N1410" s="5">
        <f>IF(I1410=0, "00", VLOOKUP(I1410,'Building Level'!$D$2:$E$100,2,FALSE))</f>
        <v>3</v>
      </c>
      <c r="O1410" s="5" t="str">
        <f>IF(J1410=0,"00",VLOOKUP(J1410,'Building Level'!$G$2:$H$100,2,FALSE))</f>
        <v>04</v>
      </c>
      <c r="P1410" s="5" t="str">
        <f>IF(K1410=0,"000",VLOOKUP(K1410,'Building Level'!$J$2:$K$200,2,FALSE))</f>
        <v>020</v>
      </c>
      <c r="Q1410" s="5" t="str">
        <f>IF(L1410=0,"000",VLOOKUP(L1410,'Building Level'!$M$2:$N$172,2,FALSE))</f>
        <v>000</v>
      </c>
      <c r="S1410" s="5" t="str">
        <f t="shared" si="22"/>
        <v>3.04.020</v>
      </c>
    </row>
    <row r="1411" spans="1:19" x14ac:dyDescent="0.25">
      <c r="A1411" s="33" t="s">
        <v>1471</v>
      </c>
      <c r="B1411" s="33" t="s">
        <v>481</v>
      </c>
      <c r="C1411" s="33" t="s">
        <v>476</v>
      </c>
      <c r="D1411" s="33" t="s">
        <v>472</v>
      </c>
      <c r="E1411" s="33" t="s">
        <v>550</v>
      </c>
      <c r="F1411" s="33" t="s">
        <v>1472</v>
      </c>
      <c r="I1411" t="s">
        <v>445</v>
      </c>
      <c r="J1411" t="s">
        <v>96</v>
      </c>
      <c r="K1411" t="s">
        <v>98</v>
      </c>
      <c r="N1411" s="5">
        <f>IF(I1411=0, "00", VLOOKUP(I1411,'Building Level'!$D$2:$E$100,2,FALSE))</f>
        <v>5</v>
      </c>
      <c r="O1411" s="5" t="str">
        <f>IF(J1411=0,"00",VLOOKUP(J1411,'Building Level'!$G$2:$H$100,2,FALSE))</f>
        <v>04</v>
      </c>
      <c r="P1411" s="5" t="str">
        <f>IF(K1411=0,"000",VLOOKUP(K1411,'Building Level'!$J$2:$K$200,2,FALSE))</f>
        <v>020</v>
      </c>
      <c r="Q1411" s="5" t="str">
        <f>IF(L1411=0,"000",VLOOKUP(L1411,'Building Level'!$M$2:$N$172,2,FALSE))</f>
        <v>000</v>
      </c>
      <c r="S1411" s="5" t="str">
        <f t="shared" si="22"/>
        <v>5.04.020</v>
      </c>
    </row>
    <row r="1412" spans="1:19" x14ac:dyDescent="0.25">
      <c r="A1412" s="33" t="s">
        <v>1473</v>
      </c>
      <c r="B1412" s="33" t="s">
        <v>481</v>
      </c>
      <c r="C1412" s="33" t="s">
        <v>476</v>
      </c>
      <c r="D1412" s="33" t="s">
        <v>622</v>
      </c>
      <c r="F1412" s="33" t="s">
        <v>1474</v>
      </c>
      <c r="I1412" t="s">
        <v>438</v>
      </c>
      <c r="J1412" t="s">
        <v>96</v>
      </c>
      <c r="K1412" t="s">
        <v>98</v>
      </c>
      <c r="N1412" s="5">
        <f>IF(I1412=0, "00", VLOOKUP(I1412,'Building Level'!$D$2:$E$100,2,FALSE))</f>
        <v>2</v>
      </c>
      <c r="O1412" s="5" t="str">
        <f>IF(J1412=0,"00",VLOOKUP(J1412,'Building Level'!$G$2:$H$100,2,FALSE))</f>
        <v>04</v>
      </c>
      <c r="P1412" s="5" t="str">
        <f>IF(K1412=0,"000",VLOOKUP(K1412,'Building Level'!$J$2:$K$200,2,FALSE))</f>
        <v>020</v>
      </c>
      <c r="Q1412" s="5" t="str">
        <f>IF(L1412=0,"000",VLOOKUP(L1412,'Building Level'!$M$2:$N$172,2,FALSE))</f>
        <v>000</v>
      </c>
      <c r="S1412" s="5" t="str">
        <f t="shared" si="22"/>
        <v>2.04.020</v>
      </c>
    </row>
    <row r="1413" spans="1:19" x14ac:dyDescent="0.25">
      <c r="A1413" s="33" t="s">
        <v>1473</v>
      </c>
      <c r="B1413" s="33" t="s">
        <v>481</v>
      </c>
      <c r="C1413" s="33" t="s">
        <v>476</v>
      </c>
      <c r="D1413" s="33" t="s">
        <v>622</v>
      </c>
      <c r="F1413" s="33" t="s">
        <v>1474</v>
      </c>
      <c r="I1413" t="s">
        <v>441</v>
      </c>
      <c r="J1413" t="s">
        <v>96</v>
      </c>
      <c r="K1413" t="s">
        <v>98</v>
      </c>
      <c r="N1413" s="5">
        <f>IF(I1413=0, "00", VLOOKUP(I1413,'Building Level'!$D$2:$E$100,2,FALSE))</f>
        <v>3</v>
      </c>
      <c r="O1413" s="5" t="str">
        <f>IF(J1413=0,"00",VLOOKUP(J1413,'Building Level'!$G$2:$H$100,2,FALSE))</f>
        <v>04</v>
      </c>
      <c r="P1413" s="5" t="str">
        <f>IF(K1413=0,"000",VLOOKUP(K1413,'Building Level'!$J$2:$K$200,2,FALSE))</f>
        <v>020</v>
      </c>
      <c r="Q1413" s="5" t="str">
        <f>IF(L1413=0,"000",VLOOKUP(L1413,'Building Level'!$M$2:$N$172,2,FALSE))</f>
        <v>000</v>
      </c>
      <c r="S1413" s="5" t="str">
        <f t="shared" si="22"/>
        <v>3.04.020</v>
      </c>
    </row>
    <row r="1414" spans="1:19" x14ac:dyDescent="0.25">
      <c r="A1414" s="33" t="s">
        <v>1473</v>
      </c>
      <c r="B1414" s="33" t="s">
        <v>481</v>
      </c>
      <c r="C1414" s="33" t="s">
        <v>476</v>
      </c>
      <c r="D1414" s="33" t="s">
        <v>622</v>
      </c>
      <c r="F1414" s="33" t="s">
        <v>1474</v>
      </c>
      <c r="I1414" t="s">
        <v>445</v>
      </c>
      <c r="J1414" t="s">
        <v>96</v>
      </c>
      <c r="K1414" t="s">
        <v>98</v>
      </c>
      <c r="N1414" s="5">
        <f>IF(I1414=0, "00", VLOOKUP(I1414,'Building Level'!$D$2:$E$100,2,FALSE))</f>
        <v>5</v>
      </c>
      <c r="O1414" s="5" t="str">
        <f>IF(J1414=0,"00",VLOOKUP(J1414,'Building Level'!$G$2:$H$100,2,FALSE))</f>
        <v>04</v>
      </c>
      <c r="P1414" s="5" t="str">
        <f>IF(K1414=0,"000",VLOOKUP(K1414,'Building Level'!$J$2:$K$200,2,FALSE))</f>
        <v>020</v>
      </c>
      <c r="Q1414" s="5" t="str">
        <f>IF(L1414=0,"000",VLOOKUP(L1414,'Building Level'!$M$2:$N$172,2,FALSE))</f>
        <v>000</v>
      </c>
      <c r="S1414" s="5" t="str">
        <f t="shared" si="22"/>
        <v>5.04.020</v>
      </c>
    </row>
    <row r="1415" spans="1:19" x14ac:dyDescent="0.25">
      <c r="A1415" s="33" t="s">
        <v>1475</v>
      </c>
      <c r="B1415" s="33" t="s">
        <v>481</v>
      </c>
      <c r="C1415" s="33" t="s">
        <v>476</v>
      </c>
      <c r="D1415" s="33" t="s">
        <v>622</v>
      </c>
      <c r="E1415" s="33" t="s">
        <v>562</v>
      </c>
      <c r="F1415" s="33" t="s">
        <v>1476</v>
      </c>
      <c r="I1415" t="s">
        <v>438</v>
      </c>
      <c r="J1415" t="s">
        <v>96</v>
      </c>
      <c r="K1415" t="s">
        <v>98</v>
      </c>
      <c r="N1415" s="5">
        <f>IF(I1415=0, "00", VLOOKUP(I1415,'Building Level'!$D$2:$E$100,2,FALSE))</f>
        <v>2</v>
      </c>
      <c r="O1415" s="5" t="str">
        <f>IF(J1415=0,"00",VLOOKUP(J1415,'Building Level'!$G$2:$H$100,2,FALSE))</f>
        <v>04</v>
      </c>
      <c r="P1415" s="5" t="str">
        <f>IF(K1415=0,"000",VLOOKUP(K1415,'Building Level'!$J$2:$K$200,2,FALSE))</f>
        <v>020</v>
      </c>
      <c r="Q1415" s="5" t="str">
        <f>IF(L1415=0,"000",VLOOKUP(L1415,'Building Level'!$M$2:$N$172,2,FALSE))</f>
        <v>000</v>
      </c>
      <c r="S1415" s="5" t="str">
        <f t="shared" si="22"/>
        <v>2.04.020</v>
      </c>
    </row>
    <row r="1416" spans="1:19" x14ac:dyDescent="0.25">
      <c r="A1416" s="33" t="s">
        <v>1475</v>
      </c>
      <c r="B1416" s="33" t="s">
        <v>481</v>
      </c>
      <c r="C1416" s="33" t="s">
        <v>476</v>
      </c>
      <c r="D1416" s="33" t="s">
        <v>622</v>
      </c>
      <c r="E1416" s="33" t="s">
        <v>562</v>
      </c>
      <c r="F1416" s="33" t="s">
        <v>1476</v>
      </c>
      <c r="I1416" t="s">
        <v>441</v>
      </c>
      <c r="J1416" t="s">
        <v>96</v>
      </c>
      <c r="K1416" t="s">
        <v>98</v>
      </c>
      <c r="N1416" s="5">
        <f>IF(I1416=0, "00", VLOOKUP(I1416,'Building Level'!$D$2:$E$100,2,FALSE))</f>
        <v>3</v>
      </c>
      <c r="O1416" s="5" t="str">
        <f>IF(J1416=0,"00",VLOOKUP(J1416,'Building Level'!$G$2:$H$100,2,FALSE))</f>
        <v>04</v>
      </c>
      <c r="P1416" s="5" t="str">
        <f>IF(K1416=0,"000",VLOOKUP(K1416,'Building Level'!$J$2:$K$200,2,FALSE))</f>
        <v>020</v>
      </c>
      <c r="Q1416" s="5" t="str">
        <f>IF(L1416=0,"000",VLOOKUP(L1416,'Building Level'!$M$2:$N$172,2,FALSE))</f>
        <v>000</v>
      </c>
      <c r="S1416" s="5" t="str">
        <f t="shared" si="22"/>
        <v>3.04.020</v>
      </c>
    </row>
    <row r="1417" spans="1:19" x14ac:dyDescent="0.25">
      <c r="A1417" s="33" t="s">
        <v>1475</v>
      </c>
      <c r="B1417" s="33" t="s">
        <v>481</v>
      </c>
      <c r="C1417" s="33" t="s">
        <v>476</v>
      </c>
      <c r="D1417" s="33" t="s">
        <v>622</v>
      </c>
      <c r="E1417" s="33" t="s">
        <v>562</v>
      </c>
      <c r="F1417" s="33" t="s">
        <v>1476</v>
      </c>
      <c r="I1417" t="s">
        <v>445</v>
      </c>
      <c r="J1417" t="s">
        <v>96</v>
      </c>
      <c r="K1417" t="s">
        <v>98</v>
      </c>
      <c r="N1417" s="5">
        <f>IF(I1417=0, "00", VLOOKUP(I1417,'Building Level'!$D$2:$E$100,2,FALSE))</f>
        <v>5</v>
      </c>
      <c r="O1417" s="5" t="str">
        <f>IF(J1417=0,"00",VLOOKUP(J1417,'Building Level'!$G$2:$H$100,2,FALSE))</f>
        <v>04</v>
      </c>
      <c r="P1417" s="5" t="str">
        <f>IF(K1417=0,"000",VLOOKUP(K1417,'Building Level'!$J$2:$K$200,2,FALSE))</f>
        <v>020</v>
      </c>
      <c r="Q1417" s="5" t="str">
        <f>IF(L1417=0,"000",VLOOKUP(L1417,'Building Level'!$M$2:$N$172,2,FALSE))</f>
        <v>000</v>
      </c>
      <c r="S1417" s="5" t="str">
        <f t="shared" si="22"/>
        <v>5.04.020</v>
      </c>
    </row>
    <row r="1418" spans="1:19" x14ac:dyDescent="0.25">
      <c r="A1418" s="33" t="s">
        <v>1477</v>
      </c>
      <c r="B1418" s="33" t="s">
        <v>481</v>
      </c>
      <c r="C1418" s="33" t="s">
        <v>476</v>
      </c>
      <c r="D1418" s="33" t="s">
        <v>622</v>
      </c>
      <c r="E1418" s="33" t="s">
        <v>1478</v>
      </c>
      <c r="F1418" s="33" t="s">
        <v>1479</v>
      </c>
      <c r="I1418" t="s">
        <v>438</v>
      </c>
      <c r="J1418" t="s">
        <v>96</v>
      </c>
      <c r="K1418" t="s">
        <v>98</v>
      </c>
      <c r="N1418" s="5">
        <f>IF(I1418=0, "00", VLOOKUP(I1418,'Building Level'!$D$2:$E$100,2,FALSE))</f>
        <v>2</v>
      </c>
      <c r="O1418" s="5" t="str">
        <f>IF(J1418=0,"00",VLOOKUP(J1418,'Building Level'!$G$2:$H$100,2,FALSE))</f>
        <v>04</v>
      </c>
      <c r="P1418" s="5" t="str">
        <f>IF(K1418=0,"000",VLOOKUP(K1418,'Building Level'!$J$2:$K$200,2,FALSE))</f>
        <v>020</v>
      </c>
      <c r="Q1418" s="5" t="str">
        <f>IF(L1418=0,"000",VLOOKUP(L1418,'Building Level'!$M$2:$N$172,2,FALSE))</f>
        <v>000</v>
      </c>
      <c r="S1418" s="5" t="str">
        <f t="shared" si="22"/>
        <v>2.04.020</v>
      </c>
    </row>
    <row r="1419" spans="1:19" x14ac:dyDescent="0.25">
      <c r="A1419" s="33" t="s">
        <v>1477</v>
      </c>
      <c r="B1419" s="33" t="s">
        <v>481</v>
      </c>
      <c r="C1419" s="33" t="s">
        <v>476</v>
      </c>
      <c r="D1419" s="33" t="s">
        <v>622</v>
      </c>
      <c r="E1419" s="33" t="s">
        <v>1478</v>
      </c>
      <c r="F1419" s="33" t="s">
        <v>1479</v>
      </c>
      <c r="I1419" t="s">
        <v>441</v>
      </c>
      <c r="J1419" t="s">
        <v>96</v>
      </c>
      <c r="K1419" t="s">
        <v>98</v>
      </c>
      <c r="N1419" s="5">
        <f>IF(I1419=0, "00", VLOOKUP(I1419,'Building Level'!$D$2:$E$100,2,FALSE))</f>
        <v>3</v>
      </c>
      <c r="O1419" s="5" t="str">
        <f>IF(J1419=0,"00",VLOOKUP(J1419,'Building Level'!$G$2:$H$100,2,FALSE))</f>
        <v>04</v>
      </c>
      <c r="P1419" s="5" t="str">
        <f>IF(K1419=0,"000",VLOOKUP(K1419,'Building Level'!$J$2:$K$200,2,FALSE))</f>
        <v>020</v>
      </c>
      <c r="Q1419" s="5" t="str">
        <f>IF(L1419=0,"000",VLOOKUP(L1419,'Building Level'!$M$2:$N$172,2,FALSE))</f>
        <v>000</v>
      </c>
      <c r="S1419" s="5" t="str">
        <f t="shared" si="22"/>
        <v>3.04.020</v>
      </c>
    </row>
    <row r="1420" spans="1:19" x14ac:dyDescent="0.25">
      <c r="A1420" s="33" t="s">
        <v>1477</v>
      </c>
      <c r="B1420" s="33" t="s">
        <v>481</v>
      </c>
      <c r="C1420" s="33" t="s">
        <v>476</v>
      </c>
      <c r="D1420" s="33" t="s">
        <v>622</v>
      </c>
      <c r="E1420" s="33" t="s">
        <v>1478</v>
      </c>
      <c r="F1420" s="33" t="s">
        <v>1479</v>
      </c>
      <c r="I1420" t="s">
        <v>445</v>
      </c>
      <c r="J1420" t="s">
        <v>96</v>
      </c>
      <c r="K1420" t="s">
        <v>98</v>
      </c>
      <c r="N1420" s="5">
        <f>IF(I1420=0, "00", VLOOKUP(I1420,'Building Level'!$D$2:$E$100,2,FALSE))</f>
        <v>5</v>
      </c>
      <c r="O1420" s="5" t="str">
        <f>IF(J1420=0,"00",VLOOKUP(J1420,'Building Level'!$G$2:$H$100,2,FALSE))</f>
        <v>04</v>
      </c>
      <c r="P1420" s="5" t="str">
        <f>IF(K1420=0,"000",VLOOKUP(K1420,'Building Level'!$J$2:$K$200,2,FALSE))</f>
        <v>020</v>
      </c>
      <c r="Q1420" s="5" t="str">
        <f>IF(L1420=0,"000",VLOOKUP(L1420,'Building Level'!$M$2:$N$172,2,FALSE))</f>
        <v>000</v>
      </c>
      <c r="S1420" s="5" t="str">
        <f t="shared" si="22"/>
        <v>5.04.020</v>
      </c>
    </row>
    <row r="1421" spans="1:19" x14ac:dyDescent="0.25">
      <c r="A1421" s="33" t="s">
        <v>1480</v>
      </c>
      <c r="B1421" s="33" t="s">
        <v>481</v>
      </c>
      <c r="C1421" s="33" t="s">
        <v>476</v>
      </c>
      <c r="D1421" s="33" t="s">
        <v>622</v>
      </c>
      <c r="E1421" s="33" t="s">
        <v>481</v>
      </c>
      <c r="F1421" s="33" t="s">
        <v>1481</v>
      </c>
      <c r="I1421" t="s">
        <v>438</v>
      </c>
      <c r="J1421" t="s">
        <v>96</v>
      </c>
      <c r="K1421" t="s">
        <v>98</v>
      </c>
      <c r="N1421" s="5">
        <f>IF(I1421=0, "00", VLOOKUP(I1421,'Building Level'!$D$2:$E$100,2,FALSE))</f>
        <v>2</v>
      </c>
      <c r="O1421" s="5" t="str">
        <f>IF(J1421=0,"00",VLOOKUP(J1421,'Building Level'!$G$2:$H$100,2,FALSE))</f>
        <v>04</v>
      </c>
      <c r="P1421" s="5" t="str">
        <f>IF(K1421=0,"000",VLOOKUP(K1421,'Building Level'!$J$2:$K$200,2,FALSE))</f>
        <v>020</v>
      </c>
      <c r="Q1421" s="5" t="str">
        <f>IF(L1421=0,"000",VLOOKUP(L1421,'Building Level'!$M$2:$N$172,2,FALSE))</f>
        <v>000</v>
      </c>
      <c r="S1421" s="5" t="str">
        <f t="shared" si="22"/>
        <v>2.04.020</v>
      </c>
    </row>
    <row r="1422" spans="1:19" x14ac:dyDescent="0.25">
      <c r="A1422" s="33" t="s">
        <v>1480</v>
      </c>
      <c r="B1422" s="33" t="s">
        <v>481</v>
      </c>
      <c r="C1422" s="33" t="s">
        <v>476</v>
      </c>
      <c r="D1422" s="33" t="s">
        <v>622</v>
      </c>
      <c r="E1422" s="33" t="s">
        <v>481</v>
      </c>
      <c r="F1422" s="33" t="s">
        <v>1481</v>
      </c>
      <c r="I1422" t="s">
        <v>441</v>
      </c>
      <c r="J1422" t="s">
        <v>96</v>
      </c>
      <c r="K1422" t="s">
        <v>98</v>
      </c>
      <c r="N1422" s="5">
        <f>IF(I1422=0, "00", VLOOKUP(I1422,'Building Level'!$D$2:$E$100,2,FALSE))</f>
        <v>3</v>
      </c>
      <c r="O1422" s="5" t="str">
        <f>IF(J1422=0,"00",VLOOKUP(J1422,'Building Level'!$G$2:$H$100,2,FALSE))</f>
        <v>04</v>
      </c>
      <c r="P1422" s="5" t="str">
        <f>IF(K1422=0,"000",VLOOKUP(K1422,'Building Level'!$J$2:$K$200,2,FALSE))</f>
        <v>020</v>
      </c>
      <c r="Q1422" s="5" t="str">
        <f>IF(L1422=0,"000",VLOOKUP(L1422,'Building Level'!$M$2:$N$172,2,FALSE))</f>
        <v>000</v>
      </c>
      <c r="S1422" s="5" t="str">
        <f t="shared" si="22"/>
        <v>3.04.020</v>
      </c>
    </row>
    <row r="1423" spans="1:19" x14ac:dyDescent="0.25">
      <c r="A1423" s="33" t="s">
        <v>1480</v>
      </c>
      <c r="B1423" s="33" t="s">
        <v>481</v>
      </c>
      <c r="C1423" s="33" t="s">
        <v>476</v>
      </c>
      <c r="D1423" s="33" t="s">
        <v>622</v>
      </c>
      <c r="E1423" s="33" t="s">
        <v>481</v>
      </c>
      <c r="F1423" s="33" t="s">
        <v>1481</v>
      </c>
      <c r="I1423" t="s">
        <v>445</v>
      </c>
      <c r="J1423" t="s">
        <v>96</v>
      </c>
      <c r="K1423" t="s">
        <v>98</v>
      </c>
      <c r="N1423" s="5">
        <f>IF(I1423=0, "00", VLOOKUP(I1423,'Building Level'!$D$2:$E$100,2,FALSE))</f>
        <v>5</v>
      </c>
      <c r="O1423" s="5" t="str">
        <f>IF(J1423=0,"00",VLOOKUP(J1423,'Building Level'!$G$2:$H$100,2,FALSE))</f>
        <v>04</v>
      </c>
      <c r="P1423" s="5" t="str">
        <f>IF(K1423=0,"000",VLOOKUP(K1423,'Building Level'!$J$2:$K$200,2,FALSE))</f>
        <v>020</v>
      </c>
      <c r="Q1423" s="5" t="str">
        <f>IF(L1423=0,"000",VLOOKUP(L1423,'Building Level'!$M$2:$N$172,2,FALSE))</f>
        <v>000</v>
      </c>
      <c r="S1423" s="5" t="str">
        <f t="shared" si="22"/>
        <v>5.04.020</v>
      </c>
    </row>
    <row r="1424" spans="1:19" x14ac:dyDescent="0.25">
      <c r="A1424" s="33" t="s">
        <v>1482</v>
      </c>
      <c r="B1424" s="33" t="s">
        <v>481</v>
      </c>
      <c r="C1424" s="33" t="s">
        <v>476</v>
      </c>
      <c r="D1424" s="33" t="s">
        <v>622</v>
      </c>
      <c r="E1424" s="33" t="s">
        <v>476</v>
      </c>
      <c r="F1424" s="33" t="s">
        <v>1483</v>
      </c>
      <c r="I1424" t="s">
        <v>438</v>
      </c>
      <c r="J1424" t="s">
        <v>96</v>
      </c>
      <c r="K1424" t="s">
        <v>98</v>
      </c>
      <c r="N1424" s="5">
        <f>IF(I1424=0, "00", VLOOKUP(I1424,'Building Level'!$D$2:$E$100,2,FALSE))</f>
        <v>2</v>
      </c>
      <c r="O1424" s="5" t="str">
        <f>IF(J1424=0,"00",VLOOKUP(J1424,'Building Level'!$G$2:$H$100,2,FALSE))</f>
        <v>04</v>
      </c>
      <c r="P1424" s="5" t="str">
        <f>IF(K1424=0,"000",VLOOKUP(K1424,'Building Level'!$J$2:$K$200,2,FALSE))</f>
        <v>020</v>
      </c>
      <c r="Q1424" s="5" t="str">
        <f>IF(L1424=0,"000",VLOOKUP(L1424,'Building Level'!$M$2:$N$172,2,FALSE))</f>
        <v>000</v>
      </c>
      <c r="S1424" s="5" t="str">
        <f t="shared" si="22"/>
        <v>2.04.020</v>
      </c>
    </row>
    <row r="1425" spans="1:19" x14ac:dyDescent="0.25">
      <c r="A1425" s="33" t="s">
        <v>1482</v>
      </c>
      <c r="B1425" s="33" t="s">
        <v>481</v>
      </c>
      <c r="C1425" s="33" t="s">
        <v>476</v>
      </c>
      <c r="D1425" s="33" t="s">
        <v>622</v>
      </c>
      <c r="E1425" s="33" t="s">
        <v>476</v>
      </c>
      <c r="F1425" s="33" t="s">
        <v>1483</v>
      </c>
      <c r="I1425" t="s">
        <v>441</v>
      </c>
      <c r="J1425" t="s">
        <v>96</v>
      </c>
      <c r="K1425" t="s">
        <v>98</v>
      </c>
      <c r="N1425" s="5">
        <f>IF(I1425=0, "00", VLOOKUP(I1425,'Building Level'!$D$2:$E$100,2,FALSE))</f>
        <v>3</v>
      </c>
      <c r="O1425" s="5" t="str">
        <f>IF(J1425=0,"00",VLOOKUP(J1425,'Building Level'!$G$2:$H$100,2,FALSE))</f>
        <v>04</v>
      </c>
      <c r="P1425" s="5" t="str">
        <f>IF(K1425=0,"000",VLOOKUP(K1425,'Building Level'!$J$2:$K$200,2,FALSE))</f>
        <v>020</v>
      </c>
      <c r="Q1425" s="5" t="str">
        <f>IF(L1425=0,"000",VLOOKUP(L1425,'Building Level'!$M$2:$N$172,2,FALSE))</f>
        <v>000</v>
      </c>
      <c r="S1425" s="5" t="str">
        <f t="shared" si="22"/>
        <v>3.04.020</v>
      </c>
    </row>
    <row r="1426" spans="1:19" x14ac:dyDescent="0.25">
      <c r="A1426" s="33" t="s">
        <v>1482</v>
      </c>
      <c r="B1426" s="33" t="s">
        <v>481</v>
      </c>
      <c r="C1426" s="33" t="s">
        <v>476</v>
      </c>
      <c r="D1426" s="33" t="s">
        <v>622</v>
      </c>
      <c r="E1426" s="33" t="s">
        <v>476</v>
      </c>
      <c r="F1426" s="33" t="s">
        <v>1483</v>
      </c>
      <c r="I1426" t="s">
        <v>445</v>
      </c>
      <c r="J1426" t="s">
        <v>96</v>
      </c>
      <c r="K1426" t="s">
        <v>98</v>
      </c>
      <c r="N1426" s="5">
        <f>IF(I1426=0, "00", VLOOKUP(I1426,'Building Level'!$D$2:$E$100,2,FALSE))</f>
        <v>5</v>
      </c>
      <c r="O1426" s="5" t="str">
        <f>IF(J1426=0,"00",VLOOKUP(J1426,'Building Level'!$G$2:$H$100,2,FALSE))</f>
        <v>04</v>
      </c>
      <c r="P1426" s="5" t="str">
        <f>IF(K1426=0,"000",VLOOKUP(K1426,'Building Level'!$J$2:$K$200,2,FALSE))</f>
        <v>020</v>
      </c>
      <c r="Q1426" s="5" t="str">
        <f>IF(L1426=0,"000",VLOOKUP(L1426,'Building Level'!$M$2:$N$172,2,FALSE))</f>
        <v>000</v>
      </c>
      <c r="S1426" s="5" t="str">
        <f t="shared" si="22"/>
        <v>5.04.020</v>
      </c>
    </row>
    <row r="1427" spans="1:19" x14ac:dyDescent="0.25">
      <c r="A1427" s="33" t="s">
        <v>1484</v>
      </c>
      <c r="B1427" s="33" t="s">
        <v>481</v>
      </c>
      <c r="C1427" s="33" t="s">
        <v>476</v>
      </c>
      <c r="D1427" s="33" t="s">
        <v>622</v>
      </c>
      <c r="E1427" s="33" t="s">
        <v>570</v>
      </c>
      <c r="F1427" s="33" t="s">
        <v>1485</v>
      </c>
      <c r="I1427" t="s">
        <v>438</v>
      </c>
      <c r="J1427" t="s">
        <v>96</v>
      </c>
      <c r="K1427" t="s">
        <v>98</v>
      </c>
      <c r="N1427" s="5">
        <f>IF(I1427=0, "00", VLOOKUP(I1427,'Building Level'!$D$2:$E$100,2,FALSE))</f>
        <v>2</v>
      </c>
      <c r="O1427" s="5" t="str">
        <f>IF(J1427=0,"00",VLOOKUP(J1427,'Building Level'!$G$2:$H$100,2,FALSE))</f>
        <v>04</v>
      </c>
      <c r="P1427" s="5" t="str">
        <f>IF(K1427=0,"000",VLOOKUP(K1427,'Building Level'!$J$2:$K$200,2,FALSE))</f>
        <v>020</v>
      </c>
      <c r="Q1427" s="5" t="str">
        <f>IF(L1427=0,"000",VLOOKUP(L1427,'Building Level'!$M$2:$N$172,2,FALSE))</f>
        <v>000</v>
      </c>
      <c r="S1427" s="5" t="str">
        <f t="shared" si="22"/>
        <v>2.04.020</v>
      </c>
    </row>
    <row r="1428" spans="1:19" x14ac:dyDescent="0.25">
      <c r="A1428" s="33" t="s">
        <v>1484</v>
      </c>
      <c r="B1428" s="33" t="s">
        <v>481</v>
      </c>
      <c r="C1428" s="33" t="s">
        <v>476</v>
      </c>
      <c r="D1428" s="33" t="s">
        <v>622</v>
      </c>
      <c r="E1428" s="33" t="s">
        <v>570</v>
      </c>
      <c r="F1428" s="33" t="s">
        <v>1485</v>
      </c>
      <c r="I1428" t="s">
        <v>441</v>
      </c>
      <c r="J1428" t="s">
        <v>96</v>
      </c>
      <c r="K1428" t="s">
        <v>98</v>
      </c>
      <c r="N1428" s="5">
        <f>IF(I1428=0, "00", VLOOKUP(I1428,'Building Level'!$D$2:$E$100,2,FALSE))</f>
        <v>3</v>
      </c>
      <c r="O1428" s="5" t="str">
        <f>IF(J1428=0,"00",VLOOKUP(J1428,'Building Level'!$G$2:$H$100,2,FALSE))</f>
        <v>04</v>
      </c>
      <c r="P1428" s="5" t="str">
        <f>IF(K1428=0,"000",VLOOKUP(K1428,'Building Level'!$J$2:$K$200,2,FALSE))</f>
        <v>020</v>
      </c>
      <c r="Q1428" s="5" t="str">
        <f>IF(L1428=0,"000",VLOOKUP(L1428,'Building Level'!$M$2:$N$172,2,FALSE))</f>
        <v>000</v>
      </c>
      <c r="S1428" s="5" t="str">
        <f t="shared" si="22"/>
        <v>3.04.020</v>
      </c>
    </row>
    <row r="1429" spans="1:19" x14ac:dyDescent="0.25">
      <c r="A1429" s="33" t="s">
        <v>1484</v>
      </c>
      <c r="B1429" s="33" t="s">
        <v>481</v>
      </c>
      <c r="C1429" s="33" t="s">
        <v>476</v>
      </c>
      <c r="D1429" s="33" t="s">
        <v>622</v>
      </c>
      <c r="E1429" s="33" t="s">
        <v>570</v>
      </c>
      <c r="F1429" s="33" t="s">
        <v>1485</v>
      </c>
      <c r="I1429" t="s">
        <v>445</v>
      </c>
      <c r="J1429" t="s">
        <v>96</v>
      </c>
      <c r="K1429" t="s">
        <v>98</v>
      </c>
      <c r="N1429" s="5">
        <f>IF(I1429=0, "00", VLOOKUP(I1429,'Building Level'!$D$2:$E$100,2,FALSE))</f>
        <v>5</v>
      </c>
      <c r="O1429" s="5" t="str">
        <f>IF(J1429=0,"00",VLOOKUP(J1429,'Building Level'!$G$2:$H$100,2,FALSE))</f>
        <v>04</v>
      </c>
      <c r="P1429" s="5" t="str">
        <f>IF(K1429=0,"000",VLOOKUP(K1429,'Building Level'!$J$2:$K$200,2,FALSE))</f>
        <v>020</v>
      </c>
      <c r="Q1429" s="5" t="str">
        <f>IF(L1429=0,"000",VLOOKUP(L1429,'Building Level'!$M$2:$N$172,2,FALSE))</f>
        <v>000</v>
      </c>
      <c r="S1429" s="5" t="str">
        <f t="shared" si="22"/>
        <v>5.04.020</v>
      </c>
    </row>
    <row r="1430" spans="1:19" x14ac:dyDescent="0.25">
      <c r="A1430" s="33" t="s">
        <v>1486</v>
      </c>
      <c r="B1430" s="33" t="s">
        <v>481</v>
      </c>
      <c r="C1430" s="33" t="s">
        <v>476</v>
      </c>
      <c r="D1430" s="33" t="s">
        <v>622</v>
      </c>
      <c r="E1430" s="33" t="s">
        <v>505</v>
      </c>
      <c r="F1430" s="33" t="s">
        <v>1487</v>
      </c>
      <c r="I1430" t="s">
        <v>438</v>
      </c>
      <c r="J1430" t="s">
        <v>96</v>
      </c>
      <c r="K1430" t="s">
        <v>98</v>
      </c>
      <c r="N1430" s="5">
        <f>IF(I1430=0, "00", VLOOKUP(I1430,'Building Level'!$D$2:$E$100,2,FALSE))</f>
        <v>2</v>
      </c>
      <c r="O1430" s="5" t="str">
        <f>IF(J1430=0,"00",VLOOKUP(J1430,'Building Level'!$G$2:$H$100,2,FALSE))</f>
        <v>04</v>
      </c>
      <c r="P1430" s="5" t="str">
        <f>IF(K1430=0,"000",VLOOKUP(K1430,'Building Level'!$J$2:$K$200,2,FALSE))</f>
        <v>020</v>
      </c>
      <c r="Q1430" s="5" t="str">
        <f>IF(L1430=0,"000",VLOOKUP(L1430,'Building Level'!$M$2:$N$172,2,FALSE))</f>
        <v>000</v>
      </c>
      <c r="S1430" s="5" t="str">
        <f t="shared" si="22"/>
        <v>2.04.020</v>
      </c>
    </row>
    <row r="1431" spans="1:19" x14ac:dyDescent="0.25">
      <c r="A1431" s="33" t="s">
        <v>1486</v>
      </c>
      <c r="B1431" s="33" t="s">
        <v>481</v>
      </c>
      <c r="C1431" s="33" t="s">
        <v>476</v>
      </c>
      <c r="D1431" s="33" t="s">
        <v>622</v>
      </c>
      <c r="E1431" s="33" t="s">
        <v>505</v>
      </c>
      <c r="F1431" s="33" t="s">
        <v>1487</v>
      </c>
      <c r="I1431" t="s">
        <v>441</v>
      </c>
      <c r="J1431" t="s">
        <v>96</v>
      </c>
      <c r="K1431" t="s">
        <v>98</v>
      </c>
      <c r="N1431" s="5">
        <f>IF(I1431=0, "00", VLOOKUP(I1431,'Building Level'!$D$2:$E$100,2,FALSE))</f>
        <v>3</v>
      </c>
      <c r="O1431" s="5" t="str">
        <f>IF(J1431=0,"00",VLOOKUP(J1431,'Building Level'!$G$2:$H$100,2,FALSE))</f>
        <v>04</v>
      </c>
      <c r="P1431" s="5" t="str">
        <f>IF(K1431=0,"000",VLOOKUP(K1431,'Building Level'!$J$2:$K$200,2,FALSE))</f>
        <v>020</v>
      </c>
      <c r="Q1431" s="5" t="str">
        <f>IF(L1431=0,"000",VLOOKUP(L1431,'Building Level'!$M$2:$N$172,2,FALSE))</f>
        <v>000</v>
      </c>
      <c r="S1431" s="5" t="str">
        <f t="shared" si="22"/>
        <v>3.04.020</v>
      </c>
    </row>
    <row r="1432" spans="1:19" x14ac:dyDescent="0.25">
      <c r="A1432" s="33" t="s">
        <v>1486</v>
      </c>
      <c r="B1432" s="33" t="s">
        <v>481</v>
      </c>
      <c r="C1432" s="33" t="s">
        <v>476</v>
      </c>
      <c r="D1432" s="33" t="s">
        <v>622</v>
      </c>
      <c r="E1432" s="33" t="s">
        <v>505</v>
      </c>
      <c r="F1432" s="33" t="s">
        <v>1487</v>
      </c>
      <c r="I1432" t="s">
        <v>445</v>
      </c>
      <c r="J1432" t="s">
        <v>96</v>
      </c>
      <c r="K1432" t="s">
        <v>98</v>
      </c>
      <c r="N1432" s="5">
        <f>IF(I1432=0, "00", VLOOKUP(I1432,'Building Level'!$D$2:$E$100,2,FALSE))</f>
        <v>5</v>
      </c>
      <c r="O1432" s="5" t="str">
        <f>IF(J1432=0,"00",VLOOKUP(J1432,'Building Level'!$G$2:$H$100,2,FALSE))</f>
        <v>04</v>
      </c>
      <c r="P1432" s="5" t="str">
        <f>IF(K1432=0,"000",VLOOKUP(K1432,'Building Level'!$J$2:$K$200,2,FALSE))</f>
        <v>020</v>
      </c>
      <c r="Q1432" s="5" t="str">
        <f>IF(L1432=0,"000",VLOOKUP(L1432,'Building Level'!$M$2:$N$172,2,FALSE))</f>
        <v>000</v>
      </c>
      <c r="S1432" s="5" t="str">
        <f t="shared" si="22"/>
        <v>5.04.020</v>
      </c>
    </row>
    <row r="1433" spans="1:19" x14ac:dyDescent="0.25">
      <c r="A1433" s="33" t="s">
        <v>1488</v>
      </c>
      <c r="B1433" s="33" t="s">
        <v>481</v>
      </c>
      <c r="C1433" s="33" t="s">
        <v>476</v>
      </c>
      <c r="D1433" s="33" t="s">
        <v>622</v>
      </c>
      <c r="E1433" s="33" t="s">
        <v>920</v>
      </c>
      <c r="F1433" s="33" t="s">
        <v>1489</v>
      </c>
      <c r="I1433" t="s">
        <v>438</v>
      </c>
      <c r="J1433" t="s">
        <v>96</v>
      </c>
      <c r="K1433" t="s">
        <v>98</v>
      </c>
      <c r="N1433" s="5">
        <f>IF(I1433=0, "00", VLOOKUP(I1433,'Building Level'!$D$2:$E$100,2,FALSE))</f>
        <v>2</v>
      </c>
      <c r="O1433" s="5" t="str">
        <f>IF(J1433=0,"00",VLOOKUP(J1433,'Building Level'!$G$2:$H$100,2,FALSE))</f>
        <v>04</v>
      </c>
      <c r="P1433" s="5" t="str">
        <f>IF(K1433=0,"000",VLOOKUP(K1433,'Building Level'!$J$2:$K$200,2,FALSE))</f>
        <v>020</v>
      </c>
      <c r="Q1433" s="5" t="str">
        <f>IF(L1433=0,"000",VLOOKUP(L1433,'Building Level'!$M$2:$N$172,2,FALSE))</f>
        <v>000</v>
      </c>
      <c r="S1433" s="5" t="str">
        <f t="shared" si="22"/>
        <v>2.04.020</v>
      </c>
    </row>
    <row r="1434" spans="1:19" x14ac:dyDescent="0.25">
      <c r="A1434" s="33" t="s">
        <v>1488</v>
      </c>
      <c r="B1434" s="33" t="s">
        <v>481</v>
      </c>
      <c r="C1434" s="33" t="s">
        <v>476</v>
      </c>
      <c r="D1434" s="33" t="s">
        <v>622</v>
      </c>
      <c r="E1434" s="33" t="s">
        <v>920</v>
      </c>
      <c r="F1434" s="33" t="s">
        <v>1489</v>
      </c>
      <c r="I1434" t="s">
        <v>441</v>
      </c>
      <c r="J1434" t="s">
        <v>96</v>
      </c>
      <c r="K1434" t="s">
        <v>98</v>
      </c>
      <c r="N1434" s="5">
        <f>IF(I1434=0, "00", VLOOKUP(I1434,'Building Level'!$D$2:$E$100,2,FALSE))</f>
        <v>3</v>
      </c>
      <c r="O1434" s="5" t="str">
        <f>IF(J1434=0,"00",VLOOKUP(J1434,'Building Level'!$G$2:$H$100,2,FALSE))</f>
        <v>04</v>
      </c>
      <c r="P1434" s="5" t="str">
        <f>IF(K1434=0,"000",VLOOKUP(K1434,'Building Level'!$J$2:$K$200,2,FALSE))</f>
        <v>020</v>
      </c>
      <c r="Q1434" s="5" t="str">
        <f>IF(L1434=0,"000",VLOOKUP(L1434,'Building Level'!$M$2:$N$172,2,FALSE))</f>
        <v>000</v>
      </c>
      <c r="S1434" s="5" t="str">
        <f t="shared" si="22"/>
        <v>3.04.020</v>
      </c>
    </row>
    <row r="1435" spans="1:19" x14ac:dyDescent="0.25">
      <c r="A1435" s="33" t="s">
        <v>1488</v>
      </c>
      <c r="B1435" s="33" t="s">
        <v>481</v>
      </c>
      <c r="C1435" s="33" t="s">
        <v>476</v>
      </c>
      <c r="D1435" s="33" t="s">
        <v>622</v>
      </c>
      <c r="E1435" s="33" t="s">
        <v>920</v>
      </c>
      <c r="F1435" s="33" t="s">
        <v>1489</v>
      </c>
      <c r="I1435" t="s">
        <v>445</v>
      </c>
      <c r="J1435" t="s">
        <v>96</v>
      </c>
      <c r="K1435" t="s">
        <v>98</v>
      </c>
      <c r="N1435" s="5">
        <f>IF(I1435=0, "00", VLOOKUP(I1435,'Building Level'!$D$2:$E$100,2,FALSE))</f>
        <v>5</v>
      </c>
      <c r="O1435" s="5" t="str">
        <f>IF(J1435=0,"00",VLOOKUP(J1435,'Building Level'!$G$2:$H$100,2,FALSE))</f>
        <v>04</v>
      </c>
      <c r="P1435" s="5" t="str">
        <f>IF(K1435=0,"000",VLOOKUP(K1435,'Building Level'!$J$2:$K$200,2,FALSE))</f>
        <v>020</v>
      </c>
      <c r="Q1435" s="5" t="str">
        <f>IF(L1435=0,"000",VLOOKUP(L1435,'Building Level'!$M$2:$N$172,2,FALSE))</f>
        <v>000</v>
      </c>
      <c r="S1435" s="5" t="str">
        <f t="shared" si="22"/>
        <v>5.04.020</v>
      </c>
    </row>
    <row r="1436" spans="1:19" x14ac:dyDescent="0.25">
      <c r="A1436" s="33" t="s">
        <v>1490</v>
      </c>
      <c r="B1436" s="33" t="s">
        <v>481</v>
      </c>
      <c r="C1436" s="33" t="s">
        <v>476</v>
      </c>
      <c r="D1436" s="33" t="s">
        <v>622</v>
      </c>
      <c r="E1436" s="33" t="s">
        <v>1491</v>
      </c>
      <c r="F1436" s="33" t="s">
        <v>1492</v>
      </c>
      <c r="I1436" t="s">
        <v>438</v>
      </c>
      <c r="J1436" t="s">
        <v>96</v>
      </c>
      <c r="K1436" t="s">
        <v>98</v>
      </c>
      <c r="N1436" s="5">
        <f>IF(I1436=0, "00", VLOOKUP(I1436,'Building Level'!$D$2:$E$100,2,FALSE))</f>
        <v>2</v>
      </c>
      <c r="O1436" s="5" t="str">
        <f>IF(J1436=0,"00",VLOOKUP(J1436,'Building Level'!$G$2:$H$100,2,FALSE))</f>
        <v>04</v>
      </c>
      <c r="P1436" s="5" t="str">
        <f>IF(K1436=0,"000",VLOOKUP(K1436,'Building Level'!$J$2:$K$200,2,FALSE))</f>
        <v>020</v>
      </c>
      <c r="Q1436" s="5" t="str">
        <f>IF(L1436=0,"000",VLOOKUP(L1436,'Building Level'!$M$2:$N$172,2,FALSE))</f>
        <v>000</v>
      </c>
      <c r="S1436" s="5" t="str">
        <f t="shared" si="22"/>
        <v>2.04.020</v>
      </c>
    </row>
    <row r="1437" spans="1:19" x14ac:dyDescent="0.25">
      <c r="A1437" s="33" t="s">
        <v>1490</v>
      </c>
      <c r="B1437" s="33" t="s">
        <v>481</v>
      </c>
      <c r="C1437" s="33" t="s">
        <v>476</v>
      </c>
      <c r="D1437" s="33" t="s">
        <v>622</v>
      </c>
      <c r="E1437" s="33" t="s">
        <v>1491</v>
      </c>
      <c r="F1437" s="33" t="s">
        <v>1492</v>
      </c>
      <c r="I1437" t="s">
        <v>441</v>
      </c>
      <c r="J1437" t="s">
        <v>96</v>
      </c>
      <c r="K1437" t="s">
        <v>98</v>
      </c>
      <c r="N1437" s="5">
        <f>IF(I1437=0, "00", VLOOKUP(I1437,'Building Level'!$D$2:$E$100,2,FALSE))</f>
        <v>3</v>
      </c>
      <c r="O1437" s="5" t="str">
        <f>IF(J1437=0,"00",VLOOKUP(J1437,'Building Level'!$G$2:$H$100,2,FALSE))</f>
        <v>04</v>
      </c>
      <c r="P1437" s="5" t="str">
        <f>IF(K1437=0,"000",VLOOKUP(K1437,'Building Level'!$J$2:$K$200,2,FALSE))</f>
        <v>020</v>
      </c>
      <c r="Q1437" s="5" t="str">
        <f>IF(L1437=0,"000",VLOOKUP(L1437,'Building Level'!$M$2:$N$172,2,FALSE))</f>
        <v>000</v>
      </c>
      <c r="S1437" s="5" t="str">
        <f t="shared" si="22"/>
        <v>3.04.020</v>
      </c>
    </row>
    <row r="1438" spans="1:19" x14ac:dyDescent="0.25">
      <c r="A1438" s="33" t="s">
        <v>1490</v>
      </c>
      <c r="B1438" s="33" t="s">
        <v>481</v>
      </c>
      <c r="C1438" s="33" t="s">
        <v>476</v>
      </c>
      <c r="D1438" s="33" t="s">
        <v>622</v>
      </c>
      <c r="E1438" s="33" t="s">
        <v>1491</v>
      </c>
      <c r="F1438" s="33" t="s">
        <v>1492</v>
      </c>
      <c r="I1438" t="s">
        <v>445</v>
      </c>
      <c r="J1438" t="s">
        <v>96</v>
      </c>
      <c r="K1438" t="s">
        <v>98</v>
      </c>
      <c r="N1438" s="5">
        <f>IF(I1438=0, "00", VLOOKUP(I1438,'Building Level'!$D$2:$E$100,2,FALSE))</f>
        <v>5</v>
      </c>
      <c r="O1438" s="5" t="str">
        <f>IF(J1438=0,"00",VLOOKUP(J1438,'Building Level'!$G$2:$H$100,2,FALSE))</f>
        <v>04</v>
      </c>
      <c r="P1438" s="5" t="str">
        <f>IF(K1438=0,"000",VLOOKUP(K1438,'Building Level'!$J$2:$K$200,2,FALSE))</f>
        <v>020</v>
      </c>
      <c r="Q1438" s="5" t="str">
        <f>IF(L1438=0,"000",VLOOKUP(L1438,'Building Level'!$M$2:$N$172,2,FALSE))</f>
        <v>000</v>
      </c>
      <c r="S1438" s="5" t="str">
        <f t="shared" si="22"/>
        <v>5.04.020</v>
      </c>
    </row>
    <row r="1439" spans="1:19" x14ac:dyDescent="0.25">
      <c r="A1439" s="33" t="s">
        <v>1493</v>
      </c>
      <c r="B1439" s="33" t="s">
        <v>481</v>
      </c>
      <c r="C1439" s="33" t="s">
        <v>476</v>
      </c>
      <c r="D1439" s="33" t="s">
        <v>622</v>
      </c>
      <c r="E1439" s="33" t="s">
        <v>1494</v>
      </c>
      <c r="F1439" s="33" t="s">
        <v>1495</v>
      </c>
      <c r="I1439" t="s">
        <v>438</v>
      </c>
      <c r="J1439" t="s">
        <v>96</v>
      </c>
      <c r="K1439" t="s">
        <v>98</v>
      </c>
      <c r="N1439" s="5">
        <f>IF(I1439=0, "00", VLOOKUP(I1439,'Building Level'!$D$2:$E$100,2,FALSE))</f>
        <v>2</v>
      </c>
      <c r="O1439" s="5" t="str">
        <f>IF(J1439=0,"00",VLOOKUP(J1439,'Building Level'!$G$2:$H$100,2,FALSE))</f>
        <v>04</v>
      </c>
      <c r="P1439" s="5" t="str">
        <f>IF(K1439=0,"000",VLOOKUP(K1439,'Building Level'!$J$2:$K$200,2,FALSE))</f>
        <v>020</v>
      </c>
      <c r="Q1439" s="5" t="str">
        <f>IF(L1439=0,"000",VLOOKUP(L1439,'Building Level'!$M$2:$N$172,2,FALSE))</f>
        <v>000</v>
      </c>
      <c r="S1439" s="5" t="str">
        <f t="shared" si="22"/>
        <v>2.04.020</v>
      </c>
    </row>
    <row r="1440" spans="1:19" x14ac:dyDescent="0.25">
      <c r="A1440" s="33" t="s">
        <v>1493</v>
      </c>
      <c r="B1440" s="33" t="s">
        <v>481</v>
      </c>
      <c r="C1440" s="33" t="s">
        <v>476</v>
      </c>
      <c r="D1440" s="33" t="s">
        <v>622</v>
      </c>
      <c r="E1440" s="33" t="s">
        <v>1494</v>
      </c>
      <c r="F1440" s="33" t="s">
        <v>1495</v>
      </c>
      <c r="I1440" t="s">
        <v>441</v>
      </c>
      <c r="J1440" t="s">
        <v>96</v>
      </c>
      <c r="K1440" t="s">
        <v>98</v>
      </c>
      <c r="N1440" s="5">
        <f>IF(I1440=0, "00", VLOOKUP(I1440,'Building Level'!$D$2:$E$100,2,FALSE))</f>
        <v>3</v>
      </c>
      <c r="O1440" s="5" t="str">
        <f>IF(J1440=0,"00",VLOOKUP(J1440,'Building Level'!$G$2:$H$100,2,FALSE))</f>
        <v>04</v>
      </c>
      <c r="P1440" s="5" t="str">
        <f>IF(K1440=0,"000",VLOOKUP(K1440,'Building Level'!$J$2:$K$200,2,FALSE))</f>
        <v>020</v>
      </c>
      <c r="Q1440" s="5" t="str">
        <f>IF(L1440=0,"000",VLOOKUP(L1440,'Building Level'!$M$2:$N$172,2,FALSE))</f>
        <v>000</v>
      </c>
      <c r="S1440" s="5" t="str">
        <f t="shared" si="22"/>
        <v>3.04.020</v>
      </c>
    </row>
    <row r="1441" spans="1:19" x14ac:dyDescent="0.25">
      <c r="A1441" s="33" t="s">
        <v>1493</v>
      </c>
      <c r="B1441" s="33" t="s">
        <v>481</v>
      </c>
      <c r="C1441" s="33" t="s">
        <v>476</v>
      </c>
      <c r="D1441" s="33" t="s">
        <v>622</v>
      </c>
      <c r="E1441" s="33" t="s">
        <v>1494</v>
      </c>
      <c r="F1441" s="33" t="s">
        <v>1495</v>
      </c>
      <c r="I1441" t="s">
        <v>445</v>
      </c>
      <c r="J1441" t="s">
        <v>96</v>
      </c>
      <c r="K1441" t="s">
        <v>98</v>
      </c>
      <c r="N1441" s="5">
        <f>IF(I1441=0, "00", VLOOKUP(I1441,'Building Level'!$D$2:$E$100,2,FALSE))</f>
        <v>5</v>
      </c>
      <c r="O1441" s="5" t="str">
        <f>IF(J1441=0,"00",VLOOKUP(J1441,'Building Level'!$G$2:$H$100,2,FALSE))</f>
        <v>04</v>
      </c>
      <c r="P1441" s="5" t="str">
        <f>IF(K1441=0,"000",VLOOKUP(K1441,'Building Level'!$J$2:$K$200,2,FALSE))</f>
        <v>020</v>
      </c>
      <c r="Q1441" s="5" t="str">
        <f>IF(L1441=0,"000",VLOOKUP(L1441,'Building Level'!$M$2:$N$172,2,FALSE))</f>
        <v>000</v>
      </c>
      <c r="S1441" s="5" t="str">
        <f t="shared" si="22"/>
        <v>5.04.020</v>
      </c>
    </row>
    <row r="1442" spans="1:19" x14ac:dyDescent="0.25">
      <c r="A1442" s="33" t="s">
        <v>1496</v>
      </c>
      <c r="B1442" s="33" t="s">
        <v>481</v>
      </c>
      <c r="C1442" s="33" t="s">
        <v>476</v>
      </c>
      <c r="D1442" s="33" t="s">
        <v>622</v>
      </c>
      <c r="E1442" s="33" t="s">
        <v>690</v>
      </c>
      <c r="F1442" s="33" t="s">
        <v>1497</v>
      </c>
      <c r="I1442" t="s">
        <v>438</v>
      </c>
      <c r="J1442" t="s">
        <v>96</v>
      </c>
      <c r="K1442" t="s">
        <v>98</v>
      </c>
      <c r="N1442" s="5">
        <f>IF(I1442=0, "00", VLOOKUP(I1442,'Building Level'!$D$2:$E$100,2,FALSE))</f>
        <v>2</v>
      </c>
      <c r="O1442" s="5" t="str">
        <f>IF(J1442=0,"00",VLOOKUP(J1442,'Building Level'!$G$2:$H$100,2,FALSE))</f>
        <v>04</v>
      </c>
      <c r="P1442" s="5" t="str">
        <f>IF(K1442=0,"000",VLOOKUP(K1442,'Building Level'!$J$2:$K$200,2,FALSE))</f>
        <v>020</v>
      </c>
      <c r="Q1442" s="5" t="str">
        <f>IF(L1442=0,"000",VLOOKUP(L1442,'Building Level'!$M$2:$N$172,2,FALSE))</f>
        <v>000</v>
      </c>
      <c r="S1442" s="5" t="str">
        <f t="shared" si="22"/>
        <v>2.04.020</v>
      </c>
    </row>
    <row r="1443" spans="1:19" x14ac:dyDescent="0.25">
      <c r="A1443" s="33" t="s">
        <v>1496</v>
      </c>
      <c r="B1443" s="33" t="s">
        <v>481</v>
      </c>
      <c r="C1443" s="33" t="s">
        <v>476</v>
      </c>
      <c r="D1443" s="33" t="s">
        <v>622</v>
      </c>
      <c r="E1443" s="33" t="s">
        <v>690</v>
      </c>
      <c r="F1443" s="33" t="s">
        <v>1497</v>
      </c>
      <c r="I1443" t="s">
        <v>441</v>
      </c>
      <c r="J1443" t="s">
        <v>96</v>
      </c>
      <c r="K1443" t="s">
        <v>98</v>
      </c>
      <c r="N1443" s="5">
        <f>IF(I1443=0, "00", VLOOKUP(I1443,'Building Level'!$D$2:$E$100,2,FALSE))</f>
        <v>3</v>
      </c>
      <c r="O1443" s="5" t="str">
        <f>IF(J1443=0,"00",VLOOKUP(J1443,'Building Level'!$G$2:$H$100,2,FALSE))</f>
        <v>04</v>
      </c>
      <c r="P1443" s="5" t="str">
        <f>IF(K1443=0,"000",VLOOKUP(K1443,'Building Level'!$J$2:$K$200,2,FALSE))</f>
        <v>020</v>
      </c>
      <c r="Q1443" s="5" t="str">
        <f>IF(L1443=0,"000",VLOOKUP(L1443,'Building Level'!$M$2:$N$172,2,FALSE))</f>
        <v>000</v>
      </c>
      <c r="S1443" s="5" t="str">
        <f t="shared" si="22"/>
        <v>3.04.020</v>
      </c>
    </row>
    <row r="1444" spans="1:19" x14ac:dyDescent="0.25">
      <c r="A1444" s="33" t="s">
        <v>1496</v>
      </c>
      <c r="B1444" s="33" t="s">
        <v>481</v>
      </c>
      <c r="C1444" s="33" t="s">
        <v>476</v>
      </c>
      <c r="D1444" s="33" t="s">
        <v>622</v>
      </c>
      <c r="E1444" s="33" t="s">
        <v>690</v>
      </c>
      <c r="F1444" s="33" t="s">
        <v>1497</v>
      </c>
      <c r="I1444" t="s">
        <v>445</v>
      </c>
      <c r="J1444" t="s">
        <v>96</v>
      </c>
      <c r="K1444" t="s">
        <v>98</v>
      </c>
      <c r="N1444" s="5">
        <f>IF(I1444=0, "00", VLOOKUP(I1444,'Building Level'!$D$2:$E$100,2,FALSE))</f>
        <v>5</v>
      </c>
      <c r="O1444" s="5" t="str">
        <f>IF(J1444=0,"00",VLOOKUP(J1444,'Building Level'!$G$2:$H$100,2,FALSE))</f>
        <v>04</v>
      </c>
      <c r="P1444" s="5" t="str">
        <f>IF(K1444=0,"000",VLOOKUP(K1444,'Building Level'!$J$2:$K$200,2,FALSE))</f>
        <v>020</v>
      </c>
      <c r="Q1444" s="5" t="str">
        <f>IF(L1444=0,"000",VLOOKUP(L1444,'Building Level'!$M$2:$N$172,2,FALSE))</f>
        <v>000</v>
      </c>
      <c r="S1444" s="5" t="str">
        <f t="shared" si="22"/>
        <v>5.04.020</v>
      </c>
    </row>
    <row r="1445" spans="1:19" x14ac:dyDescent="0.25">
      <c r="A1445" s="33" t="s">
        <v>1498</v>
      </c>
      <c r="B1445" s="33" t="s">
        <v>481</v>
      </c>
      <c r="C1445" s="33" t="s">
        <v>476</v>
      </c>
      <c r="D1445" s="33" t="s">
        <v>622</v>
      </c>
      <c r="E1445" s="33" t="s">
        <v>510</v>
      </c>
      <c r="F1445" s="33" t="s">
        <v>1499</v>
      </c>
      <c r="I1445" t="s">
        <v>438</v>
      </c>
      <c r="J1445" t="s">
        <v>96</v>
      </c>
      <c r="K1445" t="s">
        <v>98</v>
      </c>
      <c r="N1445" s="5">
        <f>IF(I1445=0, "00", VLOOKUP(I1445,'Building Level'!$D$2:$E$100,2,FALSE))</f>
        <v>2</v>
      </c>
      <c r="O1445" s="5" t="str">
        <f>IF(J1445=0,"00",VLOOKUP(J1445,'Building Level'!$G$2:$H$100,2,FALSE))</f>
        <v>04</v>
      </c>
      <c r="P1445" s="5" t="str">
        <f>IF(K1445=0,"000",VLOOKUP(K1445,'Building Level'!$J$2:$K$200,2,FALSE))</f>
        <v>020</v>
      </c>
      <c r="Q1445" s="5" t="str">
        <f>IF(L1445=0,"000",VLOOKUP(L1445,'Building Level'!$M$2:$N$172,2,FALSE))</f>
        <v>000</v>
      </c>
      <c r="S1445" s="5" t="str">
        <f t="shared" si="22"/>
        <v>2.04.020</v>
      </c>
    </row>
    <row r="1446" spans="1:19" x14ac:dyDescent="0.25">
      <c r="A1446" s="33" t="s">
        <v>1498</v>
      </c>
      <c r="B1446" s="33" t="s">
        <v>481</v>
      </c>
      <c r="C1446" s="33" t="s">
        <v>476</v>
      </c>
      <c r="D1446" s="33" t="s">
        <v>622</v>
      </c>
      <c r="E1446" s="33" t="s">
        <v>510</v>
      </c>
      <c r="F1446" s="33" t="s">
        <v>1499</v>
      </c>
      <c r="I1446" t="s">
        <v>441</v>
      </c>
      <c r="J1446" t="s">
        <v>96</v>
      </c>
      <c r="K1446" t="s">
        <v>98</v>
      </c>
      <c r="N1446" s="5">
        <f>IF(I1446=0, "00", VLOOKUP(I1446,'Building Level'!$D$2:$E$100,2,FALSE))</f>
        <v>3</v>
      </c>
      <c r="O1446" s="5" t="str">
        <f>IF(J1446=0,"00",VLOOKUP(J1446,'Building Level'!$G$2:$H$100,2,FALSE))</f>
        <v>04</v>
      </c>
      <c r="P1446" s="5" t="str">
        <f>IF(K1446=0,"000",VLOOKUP(K1446,'Building Level'!$J$2:$K$200,2,FALSE))</f>
        <v>020</v>
      </c>
      <c r="Q1446" s="5" t="str">
        <f>IF(L1446=0,"000",VLOOKUP(L1446,'Building Level'!$M$2:$N$172,2,FALSE))</f>
        <v>000</v>
      </c>
      <c r="S1446" s="5" t="str">
        <f t="shared" si="22"/>
        <v>3.04.020</v>
      </c>
    </row>
    <row r="1447" spans="1:19" x14ac:dyDescent="0.25">
      <c r="A1447" s="33" t="s">
        <v>1498</v>
      </c>
      <c r="B1447" s="33" t="s">
        <v>481</v>
      </c>
      <c r="C1447" s="33" t="s">
        <v>476</v>
      </c>
      <c r="D1447" s="33" t="s">
        <v>622</v>
      </c>
      <c r="E1447" s="33" t="s">
        <v>510</v>
      </c>
      <c r="F1447" s="33" t="s">
        <v>1499</v>
      </c>
      <c r="I1447" t="s">
        <v>445</v>
      </c>
      <c r="J1447" t="s">
        <v>96</v>
      </c>
      <c r="K1447" t="s">
        <v>98</v>
      </c>
      <c r="N1447" s="5">
        <f>IF(I1447=0, "00", VLOOKUP(I1447,'Building Level'!$D$2:$E$100,2,FALSE))</f>
        <v>5</v>
      </c>
      <c r="O1447" s="5" t="str">
        <f>IF(J1447=0,"00",VLOOKUP(J1447,'Building Level'!$G$2:$H$100,2,FALSE))</f>
        <v>04</v>
      </c>
      <c r="P1447" s="5" t="str">
        <f>IF(K1447=0,"000",VLOOKUP(K1447,'Building Level'!$J$2:$K$200,2,FALSE))</f>
        <v>020</v>
      </c>
      <c r="Q1447" s="5" t="str">
        <f>IF(L1447=0,"000",VLOOKUP(L1447,'Building Level'!$M$2:$N$172,2,FALSE))</f>
        <v>000</v>
      </c>
      <c r="S1447" s="5" t="str">
        <f t="shared" ref="S1447:S1510" si="23">N1447&amp;"."&amp;O1447&amp;"."&amp;P1447</f>
        <v>5.04.020</v>
      </c>
    </row>
    <row r="1448" spans="1:19" x14ac:dyDescent="0.25">
      <c r="A1448" s="33" t="s">
        <v>1500</v>
      </c>
      <c r="B1448" s="33" t="s">
        <v>481</v>
      </c>
      <c r="C1448" s="33" t="s">
        <v>476</v>
      </c>
      <c r="D1448" s="33" t="s">
        <v>622</v>
      </c>
      <c r="E1448" s="33" t="s">
        <v>610</v>
      </c>
      <c r="F1448" s="33" t="s">
        <v>1501</v>
      </c>
      <c r="I1448" t="s">
        <v>438</v>
      </c>
      <c r="J1448" t="s">
        <v>96</v>
      </c>
      <c r="K1448" t="s">
        <v>98</v>
      </c>
      <c r="N1448" s="5">
        <f>IF(I1448=0, "00", VLOOKUP(I1448,'Building Level'!$D$2:$E$100,2,FALSE))</f>
        <v>2</v>
      </c>
      <c r="O1448" s="5" t="str">
        <f>IF(J1448=0,"00",VLOOKUP(J1448,'Building Level'!$G$2:$H$100,2,FALSE))</f>
        <v>04</v>
      </c>
      <c r="P1448" s="5" t="str">
        <f>IF(K1448=0,"000",VLOOKUP(K1448,'Building Level'!$J$2:$K$200,2,FALSE))</f>
        <v>020</v>
      </c>
      <c r="Q1448" s="5" t="str">
        <f>IF(L1448=0,"000",VLOOKUP(L1448,'Building Level'!$M$2:$N$172,2,FALSE))</f>
        <v>000</v>
      </c>
      <c r="S1448" s="5" t="str">
        <f t="shared" si="23"/>
        <v>2.04.020</v>
      </c>
    </row>
    <row r="1449" spans="1:19" x14ac:dyDescent="0.25">
      <c r="A1449" s="33" t="s">
        <v>1500</v>
      </c>
      <c r="B1449" s="33" t="s">
        <v>481</v>
      </c>
      <c r="C1449" s="33" t="s">
        <v>476</v>
      </c>
      <c r="D1449" s="33" t="s">
        <v>622</v>
      </c>
      <c r="E1449" s="33" t="s">
        <v>610</v>
      </c>
      <c r="F1449" s="33" t="s">
        <v>1501</v>
      </c>
      <c r="I1449" t="s">
        <v>441</v>
      </c>
      <c r="J1449" t="s">
        <v>96</v>
      </c>
      <c r="K1449" t="s">
        <v>98</v>
      </c>
      <c r="N1449" s="5">
        <f>IF(I1449=0, "00", VLOOKUP(I1449,'Building Level'!$D$2:$E$100,2,FALSE))</f>
        <v>3</v>
      </c>
      <c r="O1449" s="5" t="str">
        <f>IF(J1449=0,"00",VLOOKUP(J1449,'Building Level'!$G$2:$H$100,2,FALSE))</f>
        <v>04</v>
      </c>
      <c r="P1449" s="5" t="str">
        <f>IF(K1449=0,"000",VLOOKUP(K1449,'Building Level'!$J$2:$K$200,2,FALSE))</f>
        <v>020</v>
      </c>
      <c r="Q1449" s="5" t="str">
        <f>IF(L1449=0,"000",VLOOKUP(L1449,'Building Level'!$M$2:$N$172,2,FALSE))</f>
        <v>000</v>
      </c>
      <c r="S1449" s="5" t="str">
        <f t="shared" si="23"/>
        <v>3.04.020</v>
      </c>
    </row>
    <row r="1450" spans="1:19" x14ac:dyDescent="0.25">
      <c r="A1450" s="33" t="s">
        <v>1500</v>
      </c>
      <c r="B1450" s="33" t="s">
        <v>481</v>
      </c>
      <c r="C1450" s="33" t="s">
        <v>476</v>
      </c>
      <c r="D1450" s="33" t="s">
        <v>622</v>
      </c>
      <c r="E1450" s="33" t="s">
        <v>610</v>
      </c>
      <c r="F1450" s="33" t="s">
        <v>1501</v>
      </c>
      <c r="I1450" t="s">
        <v>445</v>
      </c>
      <c r="J1450" t="s">
        <v>96</v>
      </c>
      <c r="K1450" t="s">
        <v>98</v>
      </c>
      <c r="N1450" s="5">
        <f>IF(I1450=0, "00", VLOOKUP(I1450,'Building Level'!$D$2:$E$100,2,FALSE))</f>
        <v>5</v>
      </c>
      <c r="O1450" s="5" t="str">
        <f>IF(J1450=0,"00",VLOOKUP(J1450,'Building Level'!$G$2:$H$100,2,FALSE))</f>
        <v>04</v>
      </c>
      <c r="P1450" s="5" t="str">
        <f>IF(K1450=0,"000",VLOOKUP(K1450,'Building Level'!$J$2:$K$200,2,FALSE))</f>
        <v>020</v>
      </c>
      <c r="Q1450" s="5" t="str">
        <f>IF(L1450=0,"000",VLOOKUP(L1450,'Building Level'!$M$2:$N$172,2,FALSE))</f>
        <v>000</v>
      </c>
      <c r="S1450" s="5" t="str">
        <f t="shared" si="23"/>
        <v>5.04.020</v>
      </c>
    </row>
    <row r="1451" spans="1:19" x14ac:dyDescent="0.25">
      <c r="A1451" s="33" t="s">
        <v>1502</v>
      </c>
      <c r="B1451" s="33" t="s">
        <v>481</v>
      </c>
      <c r="C1451" s="33" t="s">
        <v>476</v>
      </c>
      <c r="D1451" s="33" t="s">
        <v>622</v>
      </c>
      <c r="E1451" s="33" t="s">
        <v>836</v>
      </c>
      <c r="F1451" s="33" t="s">
        <v>1503</v>
      </c>
      <c r="I1451" t="s">
        <v>438</v>
      </c>
      <c r="J1451" t="s">
        <v>96</v>
      </c>
      <c r="K1451" t="s">
        <v>98</v>
      </c>
      <c r="N1451" s="5">
        <f>IF(I1451=0, "00", VLOOKUP(I1451,'Building Level'!$D$2:$E$100,2,FALSE))</f>
        <v>2</v>
      </c>
      <c r="O1451" s="5" t="str">
        <f>IF(J1451=0,"00",VLOOKUP(J1451,'Building Level'!$G$2:$H$100,2,FALSE))</f>
        <v>04</v>
      </c>
      <c r="P1451" s="5" t="str">
        <f>IF(K1451=0,"000",VLOOKUP(K1451,'Building Level'!$J$2:$K$200,2,FALSE))</f>
        <v>020</v>
      </c>
      <c r="Q1451" s="5" t="str">
        <f>IF(L1451=0,"000",VLOOKUP(L1451,'Building Level'!$M$2:$N$172,2,FALSE))</f>
        <v>000</v>
      </c>
      <c r="S1451" s="5" t="str">
        <f t="shared" si="23"/>
        <v>2.04.020</v>
      </c>
    </row>
    <row r="1452" spans="1:19" x14ac:dyDescent="0.25">
      <c r="A1452" s="33" t="s">
        <v>1502</v>
      </c>
      <c r="B1452" s="33" t="s">
        <v>481</v>
      </c>
      <c r="C1452" s="33" t="s">
        <v>476</v>
      </c>
      <c r="D1452" s="33" t="s">
        <v>622</v>
      </c>
      <c r="E1452" s="33" t="s">
        <v>836</v>
      </c>
      <c r="F1452" s="33" t="s">
        <v>1503</v>
      </c>
      <c r="I1452" t="s">
        <v>441</v>
      </c>
      <c r="J1452" t="s">
        <v>96</v>
      </c>
      <c r="K1452" t="s">
        <v>98</v>
      </c>
      <c r="N1452" s="5">
        <f>IF(I1452=0, "00", VLOOKUP(I1452,'Building Level'!$D$2:$E$100,2,FALSE))</f>
        <v>3</v>
      </c>
      <c r="O1452" s="5" t="str">
        <f>IF(J1452=0,"00",VLOOKUP(J1452,'Building Level'!$G$2:$H$100,2,FALSE))</f>
        <v>04</v>
      </c>
      <c r="P1452" s="5" t="str">
        <f>IF(K1452=0,"000",VLOOKUP(K1452,'Building Level'!$J$2:$K$200,2,FALSE))</f>
        <v>020</v>
      </c>
      <c r="Q1452" s="5" t="str">
        <f>IF(L1452=0,"000",VLOOKUP(L1452,'Building Level'!$M$2:$N$172,2,FALSE))</f>
        <v>000</v>
      </c>
      <c r="S1452" s="5" t="str">
        <f t="shared" si="23"/>
        <v>3.04.020</v>
      </c>
    </row>
    <row r="1453" spans="1:19" x14ac:dyDescent="0.25">
      <c r="A1453" s="33" t="s">
        <v>1502</v>
      </c>
      <c r="B1453" s="33" t="s">
        <v>481</v>
      </c>
      <c r="C1453" s="33" t="s">
        <v>476</v>
      </c>
      <c r="D1453" s="33" t="s">
        <v>622</v>
      </c>
      <c r="E1453" s="33" t="s">
        <v>836</v>
      </c>
      <c r="F1453" s="33" t="s">
        <v>1503</v>
      </c>
      <c r="I1453" t="s">
        <v>445</v>
      </c>
      <c r="J1453" t="s">
        <v>96</v>
      </c>
      <c r="K1453" t="s">
        <v>98</v>
      </c>
      <c r="N1453" s="5">
        <f>IF(I1453=0, "00", VLOOKUP(I1453,'Building Level'!$D$2:$E$100,2,FALSE))</f>
        <v>5</v>
      </c>
      <c r="O1453" s="5" t="str">
        <f>IF(J1453=0,"00",VLOOKUP(J1453,'Building Level'!$G$2:$H$100,2,FALSE))</f>
        <v>04</v>
      </c>
      <c r="P1453" s="5" t="str">
        <f>IF(K1453=0,"000",VLOOKUP(K1453,'Building Level'!$J$2:$K$200,2,FALSE))</f>
        <v>020</v>
      </c>
      <c r="Q1453" s="5" t="str">
        <f>IF(L1453=0,"000",VLOOKUP(L1453,'Building Level'!$M$2:$N$172,2,FALSE))</f>
        <v>000</v>
      </c>
      <c r="S1453" s="5" t="str">
        <f t="shared" si="23"/>
        <v>5.04.020</v>
      </c>
    </row>
    <row r="1454" spans="1:19" x14ac:dyDescent="0.25">
      <c r="A1454" s="33" t="s">
        <v>1504</v>
      </c>
      <c r="B1454" s="33" t="s">
        <v>481</v>
      </c>
      <c r="C1454" s="33" t="s">
        <v>476</v>
      </c>
      <c r="D1454" s="33" t="s">
        <v>622</v>
      </c>
      <c r="E1454" s="33" t="s">
        <v>527</v>
      </c>
      <c r="F1454" s="33" t="s">
        <v>1505</v>
      </c>
      <c r="I1454" t="s">
        <v>438</v>
      </c>
      <c r="J1454" t="s">
        <v>96</v>
      </c>
      <c r="K1454" t="s">
        <v>98</v>
      </c>
      <c r="N1454" s="5">
        <f>IF(I1454=0, "00", VLOOKUP(I1454,'Building Level'!$D$2:$E$100,2,FALSE))</f>
        <v>2</v>
      </c>
      <c r="O1454" s="5" t="str">
        <f>IF(J1454=0,"00",VLOOKUP(J1454,'Building Level'!$G$2:$H$100,2,FALSE))</f>
        <v>04</v>
      </c>
      <c r="P1454" s="5" t="str">
        <f>IF(K1454=0,"000",VLOOKUP(K1454,'Building Level'!$J$2:$K$200,2,FALSE))</f>
        <v>020</v>
      </c>
      <c r="Q1454" s="5" t="str">
        <f>IF(L1454=0,"000",VLOOKUP(L1454,'Building Level'!$M$2:$N$172,2,FALSE))</f>
        <v>000</v>
      </c>
      <c r="S1454" s="5" t="str">
        <f t="shared" si="23"/>
        <v>2.04.020</v>
      </c>
    </row>
    <row r="1455" spans="1:19" x14ac:dyDescent="0.25">
      <c r="A1455" s="33" t="s">
        <v>1504</v>
      </c>
      <c r="B1455" s="33" t="s">
        <v>481</v>
      </c>
      <c r="C1455" s="33" t="s">
        <v>476</v>
      </c>
      <c r="D1455" s="33" t="s">
        <v>622</v>
      </c>
      <c r="E1455" s="33" t="s">
        <v>527</v>
      </c>
      <c r="F1455" s="33" t="s">
        <v>1505</v>
      </c>
      <c r="I1455" t="s">
        <v>441</v>
      </c>
      <c r="J1455" t="s">
        <v>96</v>
      </c>
      <c r="K1455" t="s">
        <v>98</v>
      </c>
      <c r="N1455" s="5">
        <f>IF(I1455=0, "00", VLOOKUP(I1455,'Building Level'!$D$2:$E$100,2,FALSE))</f>
        <v>3</v>
      </c>
      <c r="O1455" s="5" t="str">
        <f>IF(J1455=0,"00",VLOOKUP(J1455,'Building Level'!$G$2:$H$100,2,FALSE))</f>
        <v>04</v>
      </c>
      <c r="P1455" s="5" t="str">
        <f>IF(K1455=0,"000",VLOOKUP(K1455,'Building Level'!$J$2:$K$200,2,FALSE))</f>
        <v>020</v>
      </c>
      <c r="Q1455" s="5" t="str">
        <f>IF(L1455=0,"000",VLOOKUP(L1455,'Building Level'!$M$2:$N$172,2,FALSE))</f>
        <v>000</v>
      </c>
      <c r="S1455" s="5" t="str">
        <f t="shared" si="23"/>
        <v>3.04.020</v>
      </c>
    </row>
    <row r="1456" spans="1:19" x14ac:dyDescent="0.25">
      <c r="A1456" s="33" t="s">
        <v>1504</v>
      </c>
      <c r="B1456" s="33" t="s">
        <v>481</v>
      </c>
      <c r="C1456" s="33" t="s">
        <v>476</v>
      </c>
      <c r="D1456" s="33" t="s">
        <v>622</v>
      </c>
      <c r="E1456" s="33" t="s">
        <v>527</v>
      </c>
      <c r="F1456" s="33" t="s">
        <v>1505</v>
      </c>
      <c r="I1456" t="s">
        <v>445</v>
      </c>
      <c r="J1456" t="s">
        <v>96</v>
      </c>
      <c r="K1456" t="s">
        <v>98</v>
      </c>
      <c r="N1456" s="5">
        <f>IF(I1456=0, "00", VLOOKUP(I1456,'Building Level'!$D$2:$E$100,2,FALSE))</f>
        <v>5</v>
      </c>
      <c r="O1456" s="5" t="str">
        <f>IF(J1456=0,"00",VLOOKUP(J1456,'Building Level'!$G$2:$H$100,2,FALSE))</f>
        <v>04</v>
      </c>
      <c r="P1456" s="5" t="str">
        <f>IF(K1456=0,"000",VLOOKUP(K1456,'Building Level'!$J$2:$K$200,2,FALSE))</f>
        <v>020</v>
      </c>
      <c r="Q1456" s="5" t="str">
        <f>IF(L1456=0,"000",VLOOKUP(L1456,'Building Level'!$M$2:$N$172,2,FALSE))</f>
        <v>000</v>
      </c>
      <c r="S1456" s="5" t="str">
        <f t="shared" si="23"/>
        <v>5.04.020</v>
      </c>
    </row>
    <row r="1457" spans="1:19" x14ac:dyDescent="0.25">
      <c r="A1457" s="33" t="s">
        <v>1506</v>
      </c>
      <c r="B1457" s="33" t="s">
        <v>481</v>
      </c>
      <c r="C1457" s="33" t="s">
        <v>476</v>
      </c>
      <c r="D1457" s="33" t="s">
        <v>622</v>
      </c>
      <c r="E1457" s="33" t="s">
        <v>1284</v>
      </c>
      <c r="F1457" s="33" t="s">
        <v>1507</v>
      </c>
      <c r="I1457" t="s">
        <v>438</v>
      </c>
      <c r="J1457" t="s">
        <v>96</v>
      </c>
      <c r="K1457" t="s">
        <v>98</v>
      </c>
      <c r="N1457" s="5">
        <f>IF(I1457=0, "00", VLOOKUP(I1457,'Building Level'!$D$2:$E$100,2,FALSE))</f>
        <v>2</v>
      </c>
      <c r="O1457" s="5" t="str">
        <f>IF(J1457=0,"00",VLOOKUP(J1457,'Building Level'!$G$2:$H$100,2,FALSE))</f>
        <v>04</v>
      </c>
      <c r="P1457" s="5" t="str">
        <f>IF(K1457=0,"000",VLOOKUP(K1457,'Building Level'!$J$2:$K$200,2,FALSE))</f>
        <v>020</v>
      </c>
      <c r="Q1457" s="5" t="str">
        <f>IF(L1457=0,"000",VLOOKUP(L1457,'Building Level'!$M$2:$N$172,2,FALSE))</f>
        <v>000</v>
      </c>
      <c r="S1457" s="5" t="str">
        <f t="shared" si="23"/>
        <v>2.04.020</v>
      </c>
    </row>
    <row r="1458" spans="1:19" x14ac:dyDescent="0.25">
      <c r="A1458" s="33" t="s">
        <v>1506</v>
      </c>
      <c r="B1458" s="33" t="s">
        <v>481</v>
      </c>
      <c r="C1458" s="33" t="s">
        <v>476</v>
      </c>
      <c r="D1458" s="33" t="s">
        <v>622</v>
      </c>
      <c r="E1458" s="33" t="s">
        <v>1284</v>
      </c>
      <c r="F1458" s="33" t="s">
        <v>1507</v>
      </c>
      <c r="I1458" t="s">
        <v>441</v>
      </c>
      <c r="J1458" t="s">
        <v>96</v>
      </c>
      <c r="K1458" t="s">
        <v>98</v>
      </c>
      <c r="N1458" s="5">
        <f>IF(I1458=0, "00", VLOOKUP(I1458,'Building Level'!$D$2:$E$100,2,FALSE))</f>
        <v>3</v>
      </c>
      <c r="O1458" s="5" t="str">
        <f>IF(J1458=0,"00",VLOOKUP(J1458,'Building Level'!$G$2:$H$100,2,FALSE))</f>
        <v>04</v>
      </c>
      <c r="P1458" s="5" t="str">
        <f>IF(K1458=0,"000",VLOOKUP(K1458,'Building Level'!$J$2:$K$200,2,FALSE))</f>
        <v>020</v>
      </c>
      <c r="Q1458" s="5" t="str">
        <f>IF(L1458=0,"000",VLOOKUP(L1458,'Building Level'!$M$2:$N$172,2,FALSE))</f>
        <v>000</v>
      </c>
      <c r="S1458" s="5" t="str">
        <f t="shared" si="23"/>
        <v>3.04.020</v>
      </c>
    </row>
    <row r="1459" spans="1:19" x14ac:dyDescent="0.25">
      <c r="A1459" s="33" t="s">
        <v>1506</v>
      </c>
      <c r="B1459" s="33" t="s">
        <v>481</v>
      </c>
      <c r="C1459" s="33" t="s">
        <v>476</v>
      </c>
      <c r="D1459" s="33" t="s">
        <v>622</v>
      </c>
      <c r="E1459" s="33" t="s">
        <v>1284</v>
      </c>
      <c r="F1459" s="33" t="s">
        <v>1507</v>
      </c>
      <c r="I1459" t="s">
        <v>445</v>
      </c>
      <c r="J1459" t="s">
        <v>96</v>
      </c>
      <c r="K1459" t="s">
        <v>98</v>
      </c>
      <c r="N1459" s="5">
        <f>IF(I1459=0, "00", VLOOKUP(I1459,'Building Level'!$D$2:$E$100,2,FALSE))</f>
        <v>5</v>
      </c>
      <c r="O1459" s="5" t="str">
        <f>IF(J1459=0,"00",VLOOKUP(J1459,'Building Level'!$G$2:$H$100,2,FALSE))</f>
        <v>04</v>
      </c>
      <c r="P1459" s="5" t="str">
        <f>IF(K1459=0,"000",VLOOKUP(K1459,'Building Level'!$J$2:$K$200,2,FALSE))</f>
        <v>020</v>
      </c>
      <c r="Q1459" s="5" t="str">
        <f>IF(L1459=0,"000",VLOOKUP(L1459,'Building Level'!$M$2:$N$172,2,FALSE))</f>
        <v>000</v>
      </c>
      <c r="S1459" s="5" t="str">
        <f t="shared" si="23"/>
        <v>5.04.020</v>
      </c>
    </row>
    <row r="1460" spans="1:19" x14ac:dyDescent="0.25">
      <c r="A1460" s="33" t="s">
        <v>1508</v>
      </c>
      <c r="B1460" s="33" t="s">
        <v>481</v>
      </c>
      <c r="C1460" s="33" t="s">
        <v>476</v>
      </c>
      <c r="D1460" s="33" t="s">
        <v>622</v>
      </c>
      <c r="E1460" s="33" t="s">
        <v>1509</v>
      </c>
      <c r="F1460" s="33" t="s">
        <v>1510</v>
      </c>
      <c r="I1460" t="s">
        <v>438</v>
      </c>
      <c r="J1460" t="s">
        <v>96</v>
      </c>
      <c r="K1460" t="s">
        <v>98</v>
      </c>
      <c r="N1460" s="5">
        <f>IF(I1460=0, "00", VLOOKUP(I1460,'Building Level'!$D$2:$E$100,2,FALSE))</f>
        <v>2</v>
      </c>
      <c r="O1460" s="5" t="str">
        <f>IF(J1460=0,"00",VLOOKUP(J1460,'Building Level'!$G$2:$H$100,2,FALSE))</f>
        <v>04</v>
      </c>
      <c r="P1460" s="5" t="str">
        <f>IF(K1460=0,"000",VLOOKUP(K1460,'Building Level'!$J$2:$K$200,2,FALSE))</f>
        <v>020</v>
      </c>
      <c r="Q1460" s="5" t="str">
        <f>IF(L1460=0,"000",VLOOKUP(L1460,'Building Level'!$M$2:$N$172,2,FALSE))</f>
        <v>000</v>
      </c>
      <c r="S1460" s="5" t="str">
        <f t="shared" si="23"/>
        <v>2.04.020</v>
      </c>
    </row>
    <row r="1461" spans="1:19" x14ac:dyDescent="0.25">
      <c r="A1461" s="33" t="s">
        <v>1508</v>
      </c>
      <c r="B1461" s="33" t="s">
        <v>481</v>
      </c>
      <c r="C1461" s="33" t="s">
        <v>476</v>
      </c>
      <c r="D1461" s="33" t="s">
        <v>622</v>
      </c>
      <c r="E1461" s="33" t="s">
        <v>1509</v>
      </c>
      <c r="F1461" s="33" t="s">
        <v>1510</v>
      </c>
      <c r="I1461" t="s">
        <v>441</v>
      </c>
      <c r="J1461" t="s">
        <v>96</v>
      </c>
      <c r="K1461" t="s">
        <v>98</v>
      </c>
      <c r="N1461" s="5">
        <f>IF(I1461=0, "00", VLOOKUP(I1461,'Building Level'!$D$2:$E$100,2,FALSE))</f>
        <v>3</v>
      </c>
      <c r="O1461" s="5" t="str">
        <f>IF(J1461=0,"00",VLOOKUP(J1461,'Building Level'!$G$2:$H$100,2,FALSE))</f>
        <v>04</v>
      </c>
      <c r="P1461" s="5" t="str">
        <f>IF(K1461=0,"000",VLOOKUP(K1461,'Building Level'!$J$2:$K$200,2,FALSE))</f>
        <v>020</v>
      </c>
      <c r="Q1461" s="5" t="str">
        <f>IF(L1461=0,"000",VLOOKUP(L1461,'Building Level'!$M$2:$N$172,2,FALSE))</f>
        <v>000</v>
      </c>
      <c r="S1461" s="5" t="str">
        <f t="shared" si="23"/>
        <v>3.04.020</v>
      </c>
    </row>
    <row r="1462" spans="1:19" x14ac:dyDescent="0.25">
      <c r="A1462" s="33" t="s">
        <v>1508</v>
      </c>
      <c r="B1462" s="33" t="s">
        <v>481</v>
      </c>
      <c r="C1462" s="33" t="s">
        <v>476</v>
      </c>
      <c r="D1462" s="33" t="s">
        <v>622</v>
      </c>
      <c r="E1462" s="33" t="s">
        <v>1509</v>
      </c>
      <c r="F1462" s="33" t="s">
        <v>1510</v>
      </c>
      <c r="I1462" t="s">
        <v>445</v>
      </c>
      <c r="J1462" t="s">
        <v>96</v>
      </c>
      <c r="K1462" t="s">
        <v>98</v>
      </c>
      <c r="N1462" s="5">
        <f>IF(I1462=0, "00", VLOOKUP(I1462,'Building Level'!$D$2:$E$100,2,FALSE))</f>
        <v>5</v>
      </c>
      <c r="O1462" s="5" t="str">
        <f>IF(J1462=0,"00",VLOOKUP(J1462,'Building Level'!$G$2:$H$100,2,FALSE))</f>
        <v>04</v>
      </c>
      <c r="P1462" s="5" t="str">
        <f>IF(K1462=0,"000",VLOOKUP(K1462,'Building Level'!$J$2:$K$200,2,FALSE))</f>
        <v>020</v>
      </c>
      <c r="Q1462" s="5" t="str">
        <f>IF(L1462=0,"000",VLOOKUP(L1462,'Building Level'!$M$2:$N$172,2,FALSE))</f>
        <v>000</v>
      </c>
      <c r="S1462" s="5" t="str">
        <f t="shared" si="23"/>
        <v>5.04.020</v>
      </c>
    </row>
    <row r="1463" spans="1:19" x14ac:dyDescent="0.25">
      <c r="A1463" s="33" t="s">
        <v>1511</v>
      </c>
      <c r="B1463" s="33" t="s">
        <v>481</v>
      </c>
      <c r="C1463" s="33" t="s">
        <v>476</v>
      </c>
      <c r="D1463" s="33" t="s">
        <v>622</v>
      </c>
      <c r="E1463" s="33" t="s">
        <v>513</v>
      </c>
      <c r="F1463" s="33" t="s">
        <v>1512</v>
      </c>
      <c r="I1463" t="s">
        <v>438</v>
      </c>
      <c r="J1463" t="s">
        <v>96</v>
      </c>
      <c r="K1463" t="s">
        <v>98</v>
      </c>
      <c r="N1463" s="5">
        <f>IF(I1463=0, "00", VLOOKUP(I1463,'Building Level'!$D$2:$E$100,2,FALSE))</f>
        <v>2</v>
      </c>
      <c r="O1463" s="5" t="str">
        <f>IF(J1463=0,"00",VLOOKUP(J1463,'Building Level'!$G$2:$H$100,2,FALSE))</f>
        <v>04</v>
      </c>
      <c r="P1463" s="5" t="str">
        <f>IF(K1463=0,"000",VLOOKUP(K1463,'Building Level'!$J$2:$K$200,2,FALSE))</f>
        <v>020</v>
      </c>
      <c r="Q1463" s="5" t="str">
        <f>IF(L1463=0,"000",VLOOKUP(L1463,'Building Level'!$M$2:$N$172,2,FALSE))</f>
        <v>000</v>
      </c>
      <c r="S1463" s="5" t="str">
        <f t="shared" si="23"/>
        <v>2.04.020</v>
      </c>
    </row>
    <row r="1464" spans="1:19" x14ac:dyDescent="0.25">
      <c r="A1464" s="33" t="s">
        <v>1511</v>
      </c>
      <c r="B1464" s="33" t="s">
        <v>481</v>
      </c>
      <c r="C1464" s="33" t="s">
        <v>476</v>
      </c>
      <c r="D1464" s="33" t="s">
        <v>622</v>
      </c>
      <c r="E1464" s="33" t="s">
        <v>513</v>
      </c>
      <c r="F1464" s="33" t="s">
        <v>1512</v>
      </c>
      <c r="I1464" t="s">
        <v>441</v>
      </c>
      <c r="J1464" t="s">
        <v>96</v>
      </c>
      <c r="K1464" t="s">
        <v>98</v>
      </c>
      <c r="N1464" s="5">
        <f>IF(I1464=0, "00", VLOOKUP(I1464,'Building Level'!$D$2:$E$100,2,FALSE))</f>
        <v>3</v>
      </c>
      <c r="O1464" s="5" t="str">
        <f>IF(J1464=0,"00",VLOOKUP(J1464,'Building Level'!$G$2:$H$100,2,FALSE))</f>
        <v>04</v>
      </c>
      <c r="P1464" s="5" t="str">
        <f>IF(K1464=0,"000",VLOOKUP(K1464,'Building Level'!$J$2:$K$200,2,FALSE))</f>
        <v>020</v>
      </c>
      <c r="Q1464" s="5" t="str">
        <f>IF(L1464=0,"000",VLOOKUP(L1464,'Building Level'!$M$2:$N$172,2,FALSE))</f>
        <v>000</v>
      </c>
      <c r="S1464" s="5" t="str">
        <f t="shared" si="23"/>
        <v>3.04.020</v>
      </c>
    </row>
    <row r="1465" spans="1:19" x14ac:dyDescent="0.25">
      <c r="A1465" s="33" t="s">
        <v>1511</v>
      </c>
      <c r="B1465" s="33" t="s">
        <v>481</v>
      </c>
      <c r="C1465" s="33" t="s">
        <v>476</v>
      </c>
      <c r="D1465" s="33" t="s">
        <v>622</v>
      </c>
      <c r="E1465" s="33" t="s">
        <v>513</v>
      </c>
      <c r="F1465" s="33" t="s">
        <v>1512</v>
      </c>
      <c r="I1465" t="s">
        <v>445</v>
      </c>
      <c r="J1465" t="s">
        <v>96</v>
      </c>
      <c r="K1465" t="s">
        <v>98</v>
      </c>
      <c r="N1465" s="5">
        <f>IF(I1465=0, "00", VLOOKUP(I1465,'Building Level'!$D$2:$E$100,2,FALSE))</f>
        <v>5</v>
      </c>
      <c r="O1465" s="5" t="str">
        <f>IF(J1465=0,"00",VLOOKUP(J1465,'Building Level'!$G$2:$H$100,2,FALSE))</f>
        <v>04</v>
      </c>
      <c r="P1465" s="5" t="str">
        <f>IF(K1465=0,"000",VLOOKUP(K1465,'Building Level'!$J$2:$K$200,2,FALSE))</f>
        <v>020</v>
      </c>
      <c r="Q1465" s="5" t="str">
        <f>IF(L1465=0,"000",VLOOKUP(L1465,'Building Level'!$M$2:$N$172,2,FALSE))</f>
        <v>000</v>
      </c>
      <c r="S1465" s="5" t="str">
        <f t="shared" si="23"/>
        <v>5.04.020</v>
      </c>
    </row>
    <row r="1466" spans="1:19" x14ac:dyDescent="0.25">
      <c r="A1466" s="33" t="s">
        <v>1513</v>
      </c>
      <c r="B1466" s="33" t="s">
        <v>481</v>
      </c>
      <c r="C1466" s="33" t="s">
        <v>476</v>
      </c>
      <c r="D1466" s="33" t="s">
        <v>622</v>
      </c>
      <c r="E1466" s="33" t="s">
        <v>1514</v>
      </c>
      <c r="F1466" s="33" t="s">
        <v>1515</v>
      </c>
      <c r="I1466" t="s">
        <v>438</v>
      </c>
      <c r="J1466" t="s">
        <v>96</v>
      </c>
      <c r="K1466" t="s">
        <v>98</v>
      </c>
      <c r="N1466" s="5">
        <f>IF(I1466=0, "00", VLOOKUP(I1466,'Building Level'!$D$2:$E$100,2,FALSE))</f>
        <v>2</v>
      </c>
      <c r="O1466" s="5" t="str">
        <f>IF(J1466=0,"00",VLOOKUP(J1466,'Building Level'!$G$2:$H$100,2,FALSE))</f>
        <v>04</v>
      </c>
      <c r="P1466" s="5" t="str">
        <f>IF(K1466=0,"000",VLOOKUP(K1466,'Building Level'!$J$2:$K$200,2,FALSE))</f>
        <v>020</v>
      </c>
      <c r="Q1466" s="5" t="str">
        <f>IF(L1466=0,"000",VLOOKUP(L1466,'Building Level'!$M$2:$N$172,2,FALSE))</f>
        <v>000</v>
      </c>
      <c r="S1466" s="5" t="str">
        <f t="shared" si="23"/>
        <v>2.04.020</v>
      </c>
    </row>
    <row r="1467" spans="1:19" x14ac:dyDescent="0.25">
      <c r="A1467" s="33" t="s">
        <v>1513</v>
      </c>
      <c r="B1467" s="33" t="s">
        <v>481</v>
      </c>
      <c r="C1467" s="33" t="s">
        <v>476</v>
      </c>
      <c r="D1467" s="33" t="s">
        <v>622</v>
      </c>
      <c r="E1467" s="33" t="s">
        <v>1514</v>
      </c>
      <c r="F1467" s="33" t="s">
        <v>1515</v>
      </c>
      <c r="I1467" t="s">
        <v>441</v>
      </c>
      <c r="J1467" t="s">
        <v>96</v>
      </c>
      <c r="K1467" t="s">
        <v>98</v>
      </c>
      <c r="N1467" s="5">
        <f>IF(I1467=0, "00", VLOOKUP(I1467,'Building Level'!$D$2:$E$100,2,FALSE))</f>
        <v>3</v>
      </c>
      <c r="O1467" s="5" t="str">
        <f>IF(J1467=0,"00",VLOOKUP(J1467,'Building Level'!$G$2:$H$100,2,FALSE))</f>
        <v>04</v>
      </c>
      <c r="P1467" s="5" t="str">
        <f>IF(K1467=0,"000",VLOOKUP(K1467,'Building Level'!$J$2:$K$200,2,FALSE))</f>
        <v>020</v>
      </c>
      <c r="Q1467" s="5" t="str">
        <f>IF(L1467=0,"000",VLOOKUP(L1467,'Building Level'!$M$2:$N$172,2,FALSE))</f>
        <v>000</v>
      </c>
      <c r="S1467" s="5" t="str">
        <f t="shared" si="23"/>
        <v>3.04.020</v>
      </c>
    </row>
    <row r="1468" spans="1:19" x14ac:dyDescent="0.25">
      <c r="A1468" s="33" t="s">
        <v>1513</v>
      </c>
      <c r="B1468" s="33" t="s">
        <v>481</v>
      </c>
      <c r="C1468" s="33" t="s">
        <v>476</v>
      </c>
      <c r="D1468" s="33" t="s">
        <v>622</v>
      </c>
      <c r="E1468" s="33" t="s">
        <v>1514</v>
      </c>
      <c r="F1468" s="33" t="s">
        <v>1515</v>
      </c>
      <c r="I1468" t="s">
        <v>445</v>
      </c>
      <c r="J1468" t="s">
        <v>96</v>
      </c>
      <c r="K1468" t="s">
        <v>98</v>
      </c>
      <c r="N1468" s="5">
        <f>IF(I1468=0, "00", VLOOKUP(I1468,'Building Level'!$D$2:$E$100,2,FALSE))</f>
        <v>5</v>
      </c>
      <c r="O1468" s="5" t="str">
        <f>IF(J1468=0,"00",VLOOKUP(J1468,'Building Level'!$G$2:$H$100,2,FALSE))</f>
        <v>04</v>
      </c>
      <c r="P1468" s="5" t="str">
        <f>IF(K1468=0,"000",VLOOKUP(K1468,'Building Level'!$J$2:$K$200,2,FALSE))</f>
        <v>020</v>
      </c>
      <c r="Q1468" s="5" t="str">
        <f>IF(L1468=0,"000",VLOOKUP(L1468,'Building Level'!$M$2:$N$172,2,FALSE))</f>
        <v>000</v>
      </c>
      <c r="S1468" s="5" t="str">
        <f t="shared" si="23"/>
        <v>5.04.020</v>
      </c>
    </row>
    <row r="1469" spans="1:19" x14ac:dyDescent="0.25">
      <c r="A1469" s="33" t="s">
        <v>1516</v>
      </c>
      <c r="B1469" s="33" t="s">
        <v>481</v>
      </c>
      <c r="C1469" s="33" t="s">
        <v>476</v>
      </c>
      <c r="D1469" s="33" t="s">
        <v>622</v>
      </c>
      <c r="E1469" s="33" t="s">
        <v>519</v>
      </c>
      <c r="F1469" s="33" t="s">
        <v>1517</v>
      </c>
      <c r="I1469" t="s">
        <v>438</v>
      </c>
      <c r="J1469" t="s">
        <v>96</v>
      </c>
      <c r="K1469" t="s">
        <v>98</v>
      </c>
      <c r="N1469" s="5">
        <f>IF(I1469=0, "00", VLOOKUP(I1469,'Building Level'!$D$2:$E$100,2,FALSE))</f>
        <v>2</v>
      </c>
      <c r="O1469" s="5" t="str">
        <f>IF(J1469=0,"00",VLOOKUP(J1469,'Building Level'!$G$2:$H$100,2,FALSE))</f>
        <v>04</v>
      </c>
      <c r="P1469" s="5" t="str">
        <f>IF(K1469=0,"000",VLOOKUP(K1469,'Building Level'!$J$2:$K$200,2,FALSE))</f>
        <v>020</v>
      </c>
      <c r="Q1469" s="5" t="str">
        <f>IF(L1469=0,"000",VLOOKUP(L1469,'Building Level'!$M$2:$N$172,2,FALSE))</f>
        <v>000</v>
      </c>
      <c r="S1469" s="5" t="str">
        <f t="shared" si="23"/>
        <v>2.04.020</v>
      </c>
    </row>
    <row r="1470" spans="1:19" x14ac:dyDescent="0.25">
      <c r="A1470" s="33" t="s">
        <v>1516</v>
      </c>
      <c r="B1470" s="33" t="s">
        <v>481</v>
      </c>
      <c r="C1470" s="33" t="s">
        <v>476</v>
      </c>
      <c r="D1470" s="33" t="s">
        <v>622</v>
      </c>
      <c r="E1470" s="33" t="s">
        <v>519</v>
      </c>
      <c r="F1470" s="33" t="s">
        <v>1517</v>
      </c>
      <c r="I1470" t="s">
        <v>441</v>
      </c>
      <c r="J1470" t="s">
        <v>96</v>
      </c>
      <c r="K1470" t="s">
        <v>98</v>
      </c>
      <c r="N1470" s="5">
        <f>IF(I1470=0, "00", VLOOKUP(I1470,'Building Level'!$D$2:$E$100,2,FALSE))</f>
        <v>3</v>
      </c>
      <c r="O1470" s="5" t="str">
        <f>IF(J1470=0,"00",VLOOKUP(J1470,'Building Level'!$G$2:$H$100,2,FALSE))</f>
        <v>04</v>
      </c>
      <c r="P1470" s="5" t="str">
        <f>IF(K1470=0,"000",VLOOKUP(K1470,'Building Level'!$J$2:$K$200,2,FALSE))</f>
        <v>020</v>
      </c>
      <c r="Q1470" s="5" t="str">
        <f>IF(L1470=0,"000",VLOOKUP(L1470,'Building Level'!$M$2:$N$172,2,FALSE))</f>
        <v>000</v>
      </c>
      <c r="S1470" s="5" t="str">
        <f t="shared" si="23"/>
        <v>3.04.020</v>
      </c>
    </row>
    <row r="1471" spans="1:19" x14ac:dyDescent="0.25">
      <c r="A1471" s="33" t="s">
        <v>1516</v>
      </c>
      <c r="B1471" s="33" t="s">
        <v>481</v>
      </c>
      <c r="C1471" s="33" t="s">
        <v>476</v>
      </c>
      <c r="D1471" s="33" t="s">
        <v>622</v>
      </c>
      <c r="E1471" s="33" t="s">
        <v>519</v>
      </c>
      <c r="F1471" s="33" t="s">
        <v>1517</v>
      </c>
      <c r="I1471" t="s">
        <v>445</v>
      </c>
      <c r="J1471" t="s">
        <v>96</v>
      </c>
      <c r="K1471" t="s">
        <v>98</v>
      </c>
      <c r="N1471" s="5">
        <f>IF(I1471=0, "00", VLOOKUP(I1471,'Building Level'!$D$2:$E$100,2,FALSE))</f>
        <v>5</v>
      </c>
      <c r="O1471" s="5" t="str">
        <f>IF(J1471=0,"00",VLOOKUP(J1471,'Building Level'!$G$2:$H$100,2,FALSE))</f>
        <v>04</v>
      </c>
      <c r="P1471" s="5" t="str">
        <f>IF(K1471=0,"000",VLOOKUP(K1471,'Building Level'!$J$2:$K$200,2,FALSE))</f>
        <v>020</v>
      </c>
      <c r="Q1471" s="5" t="str">
        <f>IF(L1471=0,"000",VLOOKUP(L1471,'Building Level'!$M$2:$N$172,2,FALSE))</f>
        <v>000</v>
      </c>
      <c r="S1471" s="5" t="str">
        <f t="shared" si="23"/>
        <v>5.04.020</v>
      </c>
    </row>
    <row r="1472" spans="1:19" x14ac:dyDescent="0.25">
      <c r="A1472" s="33" t="s">
        <v>1518</v>
      </c>
      <c r="B1472" s="33" t="s">
        <v>481</v>
      </c>
      <c r="C1472" s="33" t="s">
        <v>476</v>
      </c>
      <c r="D1472" s="33" t="s">
        <v>622</v>
      </c>
      <c r="E1472" s="33" t="s">
        <v>522</v>
      </c>
      <c r="F1472" s="33" t="s">
        <v>1519</v>
      </c>
      <c r="I1472" t="s">
        <v>438</v>
      </c>
      <c r="J1472" t="s">
        <v>96</v>
      </c>
      <c r="K1472" t="s">
        <v>98</v>
      </c>
      <c r="N1472" s="5">
        <f>IF(I1472=0, "00", VLOOKUP(I1472,'Building Level'!$D$2:$E$100,2,FALSE))</f>
        <v>2</v>
      </c>
      <c r="O1472" s="5" t="str">
        <f>IF(J1472=0,"00",VLOOKUP(J1472,'Building Level'!$G$2:$H$100,2,FALSE))</f>
        <v>04</v>
      </c>
      <c r="P1472" s="5" t="str">
        <f>IF(K1472=0,"000",VLOOKUP(K1472,'Building Level'!$J$2:$K$200,2,FALSE))</f>
        <v>020</v>
      </c>
      <c r="Q1472" s="5" t="str">
        <f>IF(L1472=0,"000",VLOOKUP(L1472,'Building Level'!$M$2:$N$172,2,FALSE))</f>
        <v>000</v>
      </c>
      <c r="S1472" s="5" t="str">
        <f t="shared" si="23"/>
        <v>2.04.020</v>
      </c>
    </row>
    <row r="1473" spans="1:19" x14ac:dyDescent="0.25">
      <c r="A1473" s="33" t="s">
        <v>1518</v>
      </c>
      <c r="B1473" s="33" t="s">
        <v>481</v>
      </c>
      <c r="C1473" s="33" t="s">
        <v>476</v>
      </c>
      <c r="D1473" s="33" t="s">
        <v>622</v>
      </c>
      <c r="E1473" s="33" t="s">
        <v>522</v>
      </c>
      <c r="F1473" s="33" t="s">
        <v>1519</v>
      </c>
      <c r="I1473" t="s">
        <v>441</v>
      </c>
      <c r="J1473" t="s">
        <v>96</v>
      </c>
      <c r="K1473" t="s">
        <v>98</v>
      </c>
      <c r="N1473" s="5">
        <f>IF(I1473=0, "00", VLOOKUP(I1473,'Building Level'!$D$2:$E$100,2,FALSE))</f>
        <v>3</v>
      </c>
      <c r="O1473" s="5" t="str">
        <f>IF(J1473=0,"00",VLOOKUP(J1473,'Building Level'!$G$2:$H$100,2,FALSE))</f>
        <v>04</v>
      </c>
      <c r="P1473" s="5" t="str">
        <f>IF(K1473=0,"000",VLOOKUP(K1473,'Building Level'!$J$2:$K$200,2,FALSE))</f>
        <v>020</v>
      </c>
      <c r="Q1473" s="5" t="str">
        <f>IF(L1473=0,"000",VLOOKUP(L1473,'Building Level'!$M$2:$N$172,2,FALSE))</f>
        <v>000</v>
      </c>
      <c r="S1473" s="5" t="str">
        <f t="shared" si="23"/>
        <v>3.04.020</v>
      </c>
    </row>
    <row r="1474" spans="1:19" x14ac:dyDescent="0.25">
      <c r="A1474" s="33" t="s">
        <v>1518</v>
      </c>
      <c r="B1474" s="33" t="s">
        <v>481</v>
      </c>
      <c r="C1474" s="33" t="s">
        <v>476</v>
      </c>
      <c r="D1474" s="33" t="s">
        <v>622</v>
      </c>
      <c r="E1474" s="33" t="s">
        <v>522</v>
      </c>
      <c r="F1474" s="33" t="s">
        <v>1519</v>
      </c>
      <c r="I1474" t="s">
        <v>445</v>
      </c>
      <c r="J1474" t="s">
        <v>96</v>
      </c>
      <c r="K1474" t="s">
        <v>98</v>
      </c>
      <c r="N1474" s="5">
        <f>IF(I1474=0, "00", VLOOKUP(I1474,'Building Level'!$D$2:$E$100,2,FALSE))</f>
        <v>5</v>
      </c>
      <c r="O1474" s="5" t="str">
        <f>IF(J1474=0,"00",VLOOKUP(J1474,'Building Level'!$G$2:$H$100,2,FALSE))</f>
        <v>04</v>
      </c>
      <c r="P1474" s="5" t="str">
        <f>IF(K1474=0,"000",VLOOKUP(K1474,'Building Level'!$J$2:$K$200,2,FALSE))</f>
        <v>020</v>
      </c>
      <c r="Q1474" s="5" t="str">
        <f>IF(L1474=0,"000",VLOOKUP(L1474,'Building Level'!$M$2:$N$172,2,FALSE))</f>
        <v>000</v>
      </c>
      <c r="S1474" s="5" t="str">
        <f t="shared" si="23"/>
        <v>5.04.020</v>
      </c>
    </row>
    <row r="1475" spans="1:19" x14ac:dyDescent="0.25">
      <c r="A1475" s="33" t="s">
        <v>1520</v>
      </c>
      <c r="B1475" s="33" t="s">
        <v>481</v>
      </c>
      <c r="C1475" s="33" t="s">
        <v>476</v>
      </c>
      <c r="D1475" s="33" t="s">
        <v>622</v>
      </c>
      <c r="E1475" s="33" t="s">
        <v>613</v>
      </c>
      <c r="F1475" s="33" t="s">
        <v>1521</v>
      </c>
      <c r="I1475" t="s">
        <v>438</v>
      </c>
      <c r="J1475" t="s">
        <v>96</v>
      </c>
      <c r="K1475" t="s">
        <v>98</v>
      </c>
      <c r="N1475" s="5">
        <f>IF(I1475=0, "00", VLOOKUP(I1475,'Building Level'!$D$2:$E$100,2,FALSE))</f>
        <v>2</v>
      </c>
      <c r="O1475" s="5" t="str">
        <f>IF(J1475=0,"00",VLOOKUP(J1475,'Building Level'!$G$2:$H$100,2,FALSE))</f>
        <v>04</v>
      </c>
      <c r="P1475" s="5" t="str">
        <f>IF(K1475=0,"000",VLOOKUP(K1475,'Building Level'!$J$2:$K$200,2,FALSE))</f>
        <v>020</v>
      </c>
      <c r="Q1475" s="5" t="str">
        <f>IF(L1475=0,"000",VLOOKUP(L1475,'Building Level'!$M$2:$N$172,2,FALSE))</f>
        <v>000</v>
      </c>
      <c r="S1475" s="5" t="str">
        <f t="shared" si="23"/>
        <v>2.04.020</v>
      </c>
    </row>
    <row r="1476" spans="1:19" x14ac:dyDescent="0.25">
      <c r="A1476" s="33" t="s">
        <v>1520</v>
      </c>
      <c r="B1476" s="33" t="s">
        <v>481</v>
      </c>
      <c r="C1476" s="33" t="s">
        <v>476</v>
      </c>
      <c r="D1476" s="33" t="s">
        <v>622</v>
      </c>
      <c r="E1476" s="33" t="s">
        <v>613</v>
      </c>
      <c r="F1476" s="33" t="s">
        <v>1521</v>
      </c>
      <c r="I1476" t="s">
        <v>441</v>
      </c>
      <c r="J1476" t="s">
        <v>96</v>
      </c>
      <c r="K1476" t="s">
        <v>98</v>
      </c>
      <c r="N1476" s="5">
        <f>IF(I1476=0, "00", VLOOKUP(I1476,'Building Level'!$D$2:$E$100,2,FALSE))</f>
        <v>3</v>
      </c>
      <c r="O1476" s="5" t="str">
        <f>IF(J1476=0,"00",VLOOKUP(J1476,'Building Level'!$G$2:$H$100,2,FALSE))</f>
        <v>04</v>
      </c>
      <c r="P1476" s="5" t="str">
        <f>IF(K1476=0,"000",VLOOKUP(K1476,'Building Level'!$J$2:$K$200,2,FALSE))</f>
        <v>020</v>
      </c>
      <c r="Q1476" s="5" t="str">
        <f>IF(L1476=0,"000",VLOOKUP(L1476,'Building Level'!$M$2:$N$172,2,FALSE))</f>
        <v>000</v>
      </c>
      <c r="S1476" s="5" t="str">
        <f t="shared" si="23"/>
        <v>3.04.020</v>
      </c>
    </row>
    <row r="1477" spans="1:19" x14ac:dyDescent="0.25">
      <c r="A1477" s="33" t="s">
        <v>1520</v>
      </c>
      <c r="B1477" s="33" t="s">
        <v>481</v>
      </c>
      <c r="C1477" s="33" t="s">
        <v>476</v>
      </c>
      <c r="D1477" s="33" t="s">
        <v>622</v>
      </c>
      <c r="E1477" s="33" t="s">
        <v>613</v>
      </c>
      <c r="F1477" s="33" t="s">
        <v>1521</v>
      </c>
      <c r="I1477" t="s">
        <v>445</v>
      </c>
      <c r="J1477" t="s">
        <v>96</v>
      </c>
      <c r="K1477" t="s">
        <v>98</v>
      </c>
      <c r="N1477" s="5">
        <f>IF(I1477=0, "00", VLOOKUP(I1477,'Building Level'!$D$2:$E$100,2,FALSE))</f>
        <v>5</v>
      </c>
      <c r="O1477" s="5" t="str">
        <f>IF(J1477=0,"00",VLOOKUP(J1477,'Building Level'!$G$2:$H$100,2,FALSE))</f>
        <v>04</v>
      </c>
      <c r="P1477" s="5" t="str">
        <f>IF(K1477=0,"000",VLOOKUP(K1477,'Building Level'!$J$2:$K$200,2,FALSE))</f>
        <v>020</v>
      </c>
      <c r="Q1477" s="5" t="str">
        <f>IF(L1477=0,"000",VLOOKUP(L1477,'Building Level'!$M$2:$N$172,2,FALSE))</f>
        <v>000</v>
      </c>
      <c r="S1477" s="5" t="str">
        <f t="shared" si="23"/>
        <v>5.04.020</v>
      </c>
    </row>
    <row r="1478" spans="1:19" x14ac:dyDescent="0.25">
      <c r="A1478" s="33" t="s">
        <v>1522</v>
      </c>
      <c r="B1478" s="33" t="s">
        <v>481</v>
      </c>
      <c r="C1478" s="33" t="s">
        <v>476</v>
      </c>
      <c r="D1478" s="33" t="s">
        <v>622</v>
      </c>
      <c r="E1478" s="33" t="s">
        <v>758</v>
      </c>
      <c r="F1478" s="33" t="s">
        <v>1523</v>
      </c>
      <c r="I1478" t="s">
        <v>438</v>
      </c>
      <c r="J1478" t="s">
        <v>96</v>
      </c>
      <c r="K1478" t="s">
        <v>98</v>
      </c>
      <c r="N1478" s="5">
        <f>IF(I1478=0, "00", VLOOKUP(I1478,'Building Level'!$D$2:$E$100,2,FALSE))</f>
        <v>2</v>
      </c>
      <c r="O1478" s="5" t="str">
        <f>IF(J1478=0,"00",VLOOKUP(J1478,'Building Level'!$G$2:$H$100,2,FALSE))</f>
        <v>04</v>
      </c>
      <c r="P1478" s="5" t="str">
        <f>IF(K1478=0,"000",VLOOKUP(K1478,'Building Level'!$J$2:$K$200,2,FALSE))</f>
        <v>020</v>
      </c>
      <c r="Q1478" s="5" t="str">
        <f>IF(L1478=0,"000",VLOOKUP(L1478,'Building Level'!$M$2:$N$172,2,FALSE))</f>
        <v>000</v>
      </c>
      <c r="S1478" s="5" t="str">
        <f t="shared" si="23"/>
        <v>2.04.020</v>
      </c>
    </row>
    <row r="1479" spans="1:19" x14ac:dyDescent="0.25">
      <c r="A1479" s="33" t="s">
        <v>1522</v>
      </c>
      <c r="B1479" s="33" t="s">
        <v>481</v>
      </c>
      <c r="C1479" s="33" t="s">
        <v>476</v>
      </c>
      <c r="D1479" s="33" t="s">
        <v>622</v>
      </c>
      <c r="E1479" s="33" t="s">
        <v>758</v>
      </c>
      <c r="F1479" s="33" t="s">
        <v>1523</v>
      </c>
      <c r="I1479" t="s">
        <v>441</v>
      </c>
      <c r="J1479" t="s">
        <v>96</v>
      </c>
      <c r="K1479" t="s">
        <v>98</v>
      </c>
      <c r="N1479" s="5">
        <f>IF(I1479=0, "00", VLOOKUP(I1479,'Building Level'!$D$2:$E$100,2,FALSE))</f>
        <v>3</v>
      </c>
      <c r="O1479" s="5" t="str">
        <f>IF(J1479=0,"00",VLOOKUP(J1479,'Building Level'!$G$2:$H$100,2,FALSE))</f>
        <v>04</v>
      </c>
      <c r="P1479" s="5" t="str">
        <f>IF(K1479=0,"000",VLOOKUP(K1479,'Building Level'!$J$2:$K$200,2,FALSE))</f>
        <v>020</v>
      </c>
      <c r="Q1479" s="5" t="str">
        <f>IF(L1479=0,"000",VLOOKUP(L1479,'Building Level'!$M$2:$N$172,2,FALSE))</f>
        <v>000</v>
      </c>
      <c r="S1479" s="5" t="str">
        <f t="shared" si="23"/>
        <v>3.04.020</v>
      </c>
    </row>
    <row r="1480" spans="1:19" x14ac:dyDescent="0.25">
      <c r="A1480" s="33" t="s">
        <v>1522</v>
      </c>
      <c r="B1480" s="33" t="s">
        <v>481</v>
      </c>
      <c r="C1480" s="33" t="s">
        <v>476</v>
      </c>
      <c r="D1480" s="33" t="s">
        <v>622</v>
      </c>
      <c r="E1480" s="33" t="s">
        <v>758</v>
      </c>
      <c r="F1480" s="33" t="s">
        <v>1523</v>
      </c>
      <c r="I1480" t="s">
        <v>445</v>
      </c>
      <c r="J1480" t="s">
        <v>96</v>
      </c>
      <c r="K1480" t="s">
        <v>98</v>
      </c>
      <c r="N1480" s="5">
        <f>IF(I1480=0, "00", VLOOKUP(I1480,'Building Level'!$D$2:$E$100,2,FALSE))</f>
        <v>5</v>
      </c>
      <c r="O1480" s="5" t="str">
        <f>IF(J1480=0,"00",VLOOKUP(J1480,'Building Level'!$G$2:$H$100,2,FALSE))</f>
        <v>04</v>
      </c>
      <c r="P1480" s="5" t="str">
        <f>IF(K1480=0,"000",VLOOKUP(K1480,'Building Level'!$J$2:$K$200,2,FALSE))</f>
        <v>020</v>
      </c>
      <c r="Q1480" s="5" t="str">
        <f>IF(L1480=0,"000",VLOOKUP(L1480,'Building Level'!$M$2:$N$172,2,FALSE))</f>
        <v>000</v>
      </c>
      <c r="S1480" s="5" t="str">
        <f t="shared" si="23"/>
        <v>5.04.020</v>
      </c>
    </row>
    <row r="1481" spans="1:19" x14ac:dyDescent="0.25">
      <c r="A1481" s="33" t="s">
        <v>1524</v>
      </c>
      <c r="B1481" s="33" t="s">
        <v>481</v>
      </c>
      <c r="C1481" s="33" t="s">
        <v>476</v>
      </c>
      <c r="D1481" s="33" t="s">
        <v>487</v>
      </c>
      <c r="F1481" s="33" t="s">
        <v>1525</v>
      </c>
      <c r="I1481" t="s">
        <v>438</v>
      </c>
      <c r="J1481" t="s">
        <v>96</v>
      </c>
      <c r="K1481" t="s">
        <v>98</v>
      </c>
      <c r="N1481" s="5">
        <f>IF(I1481=0, "00", VLOOKUP(I1481,'Building Level'!$D$2:$E$100,2,FALSE))</f>
        <v>2</v>
      </c>
      <c r="O1481" s="5" t="str">
        <f>IF(J1481=0,"00",VLOOKUP(J1481,'Building Level'!$G$2:$H$100,2,FALSE))</f>
        <v>04</v>
      </c>
      <c r="P1481" s="5" t="str">
        <f>IF(K1481=0,"000",VLOOKUP(K1481,'Building Level'!$J$2:$K$200,2,FALSE))</f>
        <v>020</v>
      </c>
      <c r="Q1481" s="5" t="str">
        <f>IF(L1481=0,"000",VLOOKUP(L1481,'Building Level'!$M$2:$N$172,2,FALSE))</f>
        <v>000</v>
      </c>
      <c r="S1481" s="5" t="str">
        <f t="shared" si="23"/>
        <v>2.04.020</v>
      </c>
    </row>
    <row r="1482" spans="1:19" x14ac:dyDescent="0.25">
      <c r="A1482" s="33" t="s">
        <v>1524</v>
      </c>
      <c r="B1482" s="33" t="s">
        <v>481</v>
      </c>
      <c r="C1482" s="33" t="s">
        <v>476</v>
      </c>
      <c r="D1482" s="33" t="s">
        <v>487</v>
      </c>
      <c r="F1482" s="33" t="s">
        <v>1525</v>
      </c>
      <c r="I1482" t="s">
        <v>441</v>
      </c>
      <c r="J1482" t="s">
        <v>96</v>
      </c>
      <c r="K1482" t="s">
        <v>98</v>
      </c>
      <c r="N1482" s="5">
        <f>IF(I1482=0, "00", VLOOKUP(I1482,'Building Level'!$D$2:$E$100,2,FALSE))</f>
        <v>3</v>
      </c>
      <c r="O1482" s="5" t="str">
        <f>IF(J1482=0,"00",VLOOKUP(J1482,'Building Level'!$G$2:$H$100,2,FALSE))</f>
        <v>04</v>
      </c>
      <c r="P1482" s="5" t="str">
        <f>IF(K1482=0,"000",VLOOKUP(K1482,'Building Level'!$J$2:$K$200,2,FALSE))</f>
        <v>020</v>
      </c>
      <c r="Q1482" s="5" t="str">
        <f>IF(L1482=0,"000",VLOOKUP(L1482,'Building Level'!$M$2:$N$172,2,FALSE))</f>
        <v>000</v>
      </c>
      <c r="S1482" s="5" t="str">
        <f t="shared" si="23"/>
        <v>3.04.020</v>
      </c>
    </row>
    <row r="1483" spans="1:19" x14ac:dyDescent="0.25">
      <c r="A1483" s="33" t="s">
        <v>1524</v>
      </c>
      <c r="B1483" s="33" t="s">
        <v>481</v>
      </c>
      <c r="C1483" s="33" t="s">
        <v>476</v>
      </c>
      <c r="D1483" s="33" t="s">
        <v>487</v>
      </c>
      <c r="F1483" s="33" t="s">
        <v>1525</v>
      </c>
      <c r="I1483" t="s">
        <v>445</v>
      </c>
      <c r="J1483" t="s">
        <v>96</v>
      </c>
      <c r="K1483" t="s">
        <v>98</v>
      </c>
      <c r="N1483" s="5">
        <f>IF(I1483=0, "00", VLOOKUP(I1483,'Building Level'!$D$2:$E$100,2,FALSE))</f>
        <v>5</v>
      </c>
      <c r="O1483" s="5" t="str">
        <f>IF(J1483=0,"00",VLOOKUP(J1483,'Building Level'!$G$2:$H$100,2,FALSE))</f>
        <v>04</v>
      </c>
      <c r="P1483" s="5" t="str">
        <f>IF(K1483=0,"000",VLOOKUP(K1483,'Building Level'!$J$2:$K$200,2,FALSE))</f>
        <v>020</v>
      </c>
      <c r="Q1483" s="5" t="str">
        <f>IF(L1483=0,"000",VLOOKUP(L1483,'Building Level'!$M$2:$N$172,2,FALSE))</f>
        <v>000</v>
      </c>
      <c r="S1483" s="5" t="str">
        <f t="shared" si="23"/>
        <v>5.04.020</v>
      </c>
    </row>
    <row r="1484" spans="1:19" x14ac:dyDescent="0.25">
      <c r="A1484" s="33" t="s">
        <v>1526</v>
      </c>
      <c r="B1484" s="33" t="s">
        <v>481</v>
      </c>
      <c r="C1484" s="33" t="s">
        <v>476</v>
      </c>
      <c r="D1484" s="33" t="s">
        <v>487</v>
      </c>
      <c r="E1484" s="33" t="s">
        <v>1491</v>
      </c>
      <c r="F1484" s="33" t="s">
        <v>1527</v>
      </c>
      <c r="I1484" t="s">
        <v>438</v>
      </c>
      <c r="J1484" t="s">
        <v>96</v>
      </c>
      <c r="K1484" t="s">
        <v>98</v>
      </c>
      <c r="N1484" s="5">
        <f>IF(I1484=0, "00", VLOOKUP(I1484,'Building Level'!$D$2:$E$100,2,FALSE))</f>
        <v>2</v>
      </c>
      <c r="O1484" s="5" t="str">
        <f>IF(J1484=0,"00",VLOOKUP(J1484,'Building Level'!$G$2:$H$100,2,FALSE))</f>
        <v>04</v>
      </c>
      <c r="P1484" s="5" t="str">
        <f>IF(K1484=0,"000",VLOOKUP(K1484,'Building Level'!$J$2:$K$200,2,FALSE))</f>
        <v>020</v>
      </c>
      <c r="Q1484" s="5" t="str">
        <f>IF(L1484=0,"000",VLOOKUP(L1484,'Building Level'!$M$2:$N$172,2,FALSE))</f>
        <v>000</v>
      </c>
      <c r="S1484" s="5" t="str">
        <f t="shared" si="23"/>
        <v>2.04.020</v>
      </c>
    </row>
    <row r="1485" spans="1:19" x14ac:dyDescent="0.25">
      <c r="A1485" s="33" t="s">
        <v>1526</v>
      </c>
      <c r="B1485" s="33" t="s">
        <v>481</v>
      </c>
      <c r="C1485" s="33" t="s">
        <v>476</v>
      </c>
      <c r="D1485" s="33" t="s">
        <v>487</v>
      </c>
      <c r="E1485" s="33" t="s">
        <v>1491</v>
      </c>
      <c r="F1485" s="33" t="s">
        <v>1527</v>
      </c>
      <c r="I1485" t="s">
        <v>441</v>
      </c>
      <c r="J1485" t="s">
        <v>96</v>
      </c>
      <c r="K1485" t="s">
        <v>98</v>
      </c>
      <c r="N1485" s="5">
        <f>IF(I1485=0, "00", VLOOKUP(I1485,'Building Level'!$D$2:$E$100,2,FALSE))</f>
        <v>3</v>
      </c>
      <c r="O1485" s="5" t="str">
        <f>IF(J1485=0,"00",VLOOKUP(J1485,'Building Level'!$G$2:$H$100,2,FALSE))</f>
        <v>04</v>
      </c>
      <c r="P1485" s="5" t="str">
        <f>IF(K1485=0,"000",VLOOKUP(K1485,'Building Level'!$J$2:$K$200,2,FALSE))</f>
        <v>020</v>
      </c>
      <c r="Q1485" s="5" t="str">
        <f>IF(L1485=0,"000",VLOOKUP(L1485,'Building Level'!$M$2:$N$172,2,FALSE))</f>
        <v>000</v>
      </c>
      <c r="S1485" s="5" t="str">
        <f t="shared" si="23"/>
        <v>3.04.020</v>
      </c>
    </row>
    <row r="1486" spans="1:19" x14ac:dyDescent="0.25">
      <c r="A1486" s="33" t="s">
        <v>1526</v>
      </c>
      <c r="B1486" s="33" t="s">
        <v>481</v>
      </c>
      <c r="C1486" s="33" t="s">
        <v>476</v>
      </c>
      <c r="D1486" s="33" t="s">
        <v>487</v>
      </c>
      <c r="E1486" s="33" t="s">
        <v>1491</v>
      </c>
      <c r="F1486" s="33" t="s">
        <v>1527</v>
      </c>
      <c r="I1486" t="s">
        <v>445</v>
      </c>
      <c r="J1486" t="s">
        <v>96</v>
      </c>
      <c r="K1486" t="s">
        <v>98</v>
      </c>
      <c r="N1486" s="5">
        <f>IF(I1486=0, "00", VLOOKUP(I1486,'Building Level'!$D$2:$E$100,2,FALSE))</f>
        <v>5</v>
      </c>
      <c r="O1486" s="5" t="str">
        <f>IF(J1486=0,"00",VLOOKUP(J1486,'Building Level'!$G$2:$H$100,2,FALSE))</f>
        <v>04</v>
      </c>
      <c r="P1486" s="5" t="str">
        <f>IF(K1486=0,"000",VLOOKUP(K1486,'Building Level'!$J$2:$K$200,2,FALSE))</f>
        <v>020</v>
      </c>
      <c r="Q1486" s="5" t="str">
        <f>IF(L1486=0,"000",VLOOKUP(L1486,'Building Level'!$M$2:$N$172,2,FALSE))</f>
        <v>000</v>
      </c>
      <c r="S1486" s="5" t="str">
        <f t="shared" si="23"/>
        <v>5.04.020</v>
      </c>
    </row>
    <row r="1487" spans="1:19" x14ac:dyDescent="0.25">
      <c r="A1487" s="33" t="s">
        <v>1528</v>
      </c>
      <c r="B1487" s="33" t="s">
        <v>481</v>
      </c>
      <c r="C1487" s="33" t="s">
        <v>476</v>
      </c>
      <c r="D1487" s="33" t="s">
        <v>487</v>
      </c>
      <c r="E1487" s="33" t="s">
        <v>1494</v>
      </c>
      <c r="F1487" s="33" t="s">
        <v>1529</v>
      </c>
      <c r="I1487" t="s">
        <v>438</v>
      </c>
      <c r="J1487" t="s">
        <v>96</v>
      </c>
      <c r="K1487" t="s">
        <v>98</v>
      </c>
      <c r="N1487" s="5">
        <f>IF(I1487=0, "00", VLOOKUP(I1487,'Building Level'!$D$2:$E$100,2,FALSE))</f>
        <v>2</v>
      </c>
      <c r="O1487" s="5" t="str">
        <f>IF(J1487=0,"00",VLOOKUP(J1487,'Building Level'!$G$2:$H$100,2,FALSE))</f>
        <v>04</v>
      </c>
      <c r="P1487" s="5" t="str">
        <f>IF(K1487=0,"000",VLOOKUP(K1487,'Building Level'!$J$2:$K$200,2,FALSE))</f>
        <v>020</v>
      </c>
      <c r="Q1487" s="5" t="str">
        <f>IF(L1487=0,"000",VLOOKUP(L1487,'Building Level'!$M$2:$N$172,2,FALSE))</f>
        <v>000</v>
      </c>
      <c r="S1487" s="5" t="str">
        <f t="shared" si="23"/>
        <v>2.04.020</v>
      </c>
    </row>
    <row r="1488" spans="1:19" x14ac:dyDescent="0.25">
      <c r="A1488" s="33" t="s">
        <v>1528</v>
      </c>
      <c r="B1488" s="33" t="s">
        <v>481</v>
      </c>
      <c r="C1488" s="33" t="s">
        <v>476</v>
      </c>
      <c r="D1488" s="33" t="s">
        <v>487</v>
      </c>
      <c r="E1488" s="33" t="s">
        <v>1494</v>
      </c>
      <c r="F1488" s="33" t="s">
        <v>1529</v>
      </c>
      <c r="I1488" t="s">
        <v>441</v>
      </c>
      <c r="J1488" t="s">
        <v>96</v>
      </c>
      <c r="K1488" t="s">
        <v>98</v>
      </c>
      <c r="N1488" s="5">
        <f>IF(I1488=0, "00", VLOOKUP(I1488,'Building Level'!$D$2:$E$100,2,FALSE))</f>
        <v>3</v>
      </c>
      <c r="O1488" s="5" t="str">
        <f>IF(J1488=0,"00",VLOOKUP(J1488,'Building Level'!$G$2:$H$100,2,FALSE))</f>
        <v>04</v>
      </c>
      <c r="P1488" s="5" t="str">
        <f>IF(K1488=0,"000",VLOOKUP(K1488,'Building Level'!$J$2:$K$200,2,FALSE))</f>
        <v>020</v>
      </c>
      <c r="Q1488" s="5" t="str">
        <f>IF(L1488=0,"000",VLOOKUP(L1488,'Building Level'!$M$2:$N$172,2,FALSE))</f>
        <v>000</v>
      </c>
      <c r="S1488" s="5" t="str">
        <f t="shared" si="23"/>
        <v>3.04.020</v>
      </c>
    </row>
    <row r="1489" spans="1:19" x14ac:dyDescent="0.25">
      <c r="A1489" s="33" t="s">
        <v>1528</v>
      </c>
      <c r="B1489" s="33" t="s">
        <v>481</v>
      </c>
      <c r="C1489" s="33" t="s">
        <v>476</v>
      </c>
      <c r="D1489" s="33" t="s">
        <v>487</v>
      </c>
      <c r="E1489" s="33" t="s">
        <v>1494</v>
      </c>
      <c r="F1489" s="33" t="s">
        <v>1529</v>
      </c>
      <c r="I1489" t="s">
        <v>445</v>
      </c>
      <c r="J1489" t="s">
        <v>96</v>
      </c>
      <c r="K1489" t="s">
        <v>98</v>
      </c>
      <c r="N1489" s="5">
        <f>IF(I1489=0, "00", VLOOKUP(I1489,'Building Level'!$D$2:$E$100,2,FALSE))</f>
        <v>5</v>
      </c>
      <c r="O1489" s="5" t="str">
        <f>IF(J1489=0,"00",VLOOKUP(J1489,'Building Level'!$G$2:$H$100,2,FALSE))</f>
        <v>04</v>
      </c>
      <c r="P1489" s="5" t="str">
        <f>IF(K1489=0,"000",VLOOKUP(K1489,'Building Level'!$J$2:$K$200,2,FALSE))</f>
        <v>020</v>
      </c>
      <c r="Q1489" s="5" t="str">
        <f>IF(L1489=0,"000",VLOOKUP(L1489,'Building Level'!$M$2:$N$172,2,FALSE))</f>
        <v>000</v>
      </c>
      <c r="S1489" s="5" t="str">
        <f t="shared" si="23"/>
        <v>5.04.020</v>
      </c>
    </row>
    <row r="1490" spans="1:19" x14ac:dyDescent="0.25">
      <c r="A1490" s="33" t="s">
        <v>1530</v>
      </c>
      <c r="B1490" s="33" t="s">
        <v>481</v>
      </c>
      <c r="C1490" s="33" t="s">
        <v>476</v>
      </c>
      <c r="D1490" s="33" t="s">
        <v>487</v>
      </c>
      <c r="E1490" s="33" t="s">
        <v>1299</v>
      </c>
      <c r="F1490" s="33" t="s">
        <v>1531</v>
      </c>
      <c r="I1490" t="s">
        <v>438</v>
      </c>
      <c r="J1490" t="s">
        <v>96</v>
      </c>
      <c r="K1490" t="s">
        <v>98</v>
      </c>
      <c r="N1490" s="5">
        <f>IF(I1490=0, "00", VLOOKUP(I1490,'Building Level'!$D$2:$E$100,2,FALSE))</f>
        <v>2</v>
      </c>
      <c r="O1490" s="5" t="str">
        <f>IF(J1490=0,"00",VLOOKUP(J1490,'Building Level'!$G$2:$H$100,2,FALSE))</f>
        <v>04</v>
      </c>
      <c r="P1490" s="5" t="str">
        <f>IF(K1490=0,"000",VLOOKUP(K1490,'Building Level'!$J$2:$K$200,2,FALSE))</f>
        <v>020</v>
      </c>
      <c r="Q1490" s="5" t="str">
        <f>IF(L1490=0,"000",VLOOKUP(L1490,'Building Level'!$M$2:$N$172,2,FALSE))</f>
        <v>000</v>
      </c>
      <c r="S1490" s="5" t="str">
        <f t="shared" si="23"/>
        <v>2.04.020</v>
      </c>
    </row>
    <row r="1491" spans="1:19" x14ac:dyDescent="0.25">
      <c r="A1491" s="33" t="s">
        <v>1530</v>
      </c>
      <c r="B1491" s="33" t="s">
        <v>481</v>
      </c>
      <c r="C1491" s="33" t="s">
        <v>476</v>
      </c>
      <c r="D1491" s="33" t="s">
        <v>487</v>
      </c>
      <c r="E1491" s="33" t="s">
        <v>1299</v>
      </c>
      <c r="F1491" s="33" t="s">
        <v>1531</v>
      </c>
      <c r="I1491" t="s">
        <v>441</v>
      </c>
      <c r="J1491" t="s">
        <v>96</v>
      </c>
      <c r="K1491" t="s">
        <v>98</v>
      </c>
      <c r="N1491" s="5">
        <f>IF(I1491=0, "00", VLOOKUP(I1491,'Building Level'!$D$2:$E$100,2,FALSE))</f>
        <v>3</v>
      </c>
      <c r="O1491" s="5" t="str">
        <f>IF(J1491=0,"00",VLOOKUP(J1491,'Building Level'!$G$2:$H$100,2,FALSE))</f>
        <v>04</v>
      </c>
      <c r="P1491" s="5" t="str">
        <f>IF(K1491=0,"000",VLOOKUP(K1491,'Building Level'!$J$2:$K$200,2,FALSE))</f>
        <v>020</v>
      </c>
      <c r="Q1491" s="5" t="str">
        <f>IF(L1491=0,"000",VLOOKUP(L1491,'Building Level'!$M$2:$N$172,2,FALSE))</f>
        <v>000</v>
      </c>
      <c r="S1491" s="5" t="str">
        <f t="shared" si="23"/>
        <v>3.04.020</v>
      </c>
    </row>
    <row r="1492" spans="1:19" x14ac:dyDescent="0.25">
      <c r="A1492" s="33" t="s">
        <v>1530</v>
      </c>
      <c r="B1492" s="33" t="s">
        <v>481</v>
      </c>
      <c r="C1492" s="33" t="s">
        <v>476</v>
      </c>
      <c r="D1492" s="33" t="s">
        <v>487</v>
      </c>
      <c r="E1492" s="33" t="s">
        <v>1299</v>
      </c>
      <c r="F1492" s="33" t="s">
        <v>1531</v>
      </c>
      <c r="I1492" t="s">
        <v>445</v>
      </c>
      <c r="J1492" t="s">
        <v>96</v>
      </c>
      <c r="K1492" t="s">
        <v>98</v>
      </c>
      <c r="N1492" s="5">
        <f>IF(I1492=0, "00", VLOOKUP(I1492,'Building Level'!$D$2:$E$100,2,FALSE))</f>
        <v>5</v>
      </c>
      <c r="O1492" s="5" t="str">
        <f>IF(J1492=0,"00",VLOOKUP(J1492,'Building Level'!$G$2:$H$100,2,FALSE))</f>
        <v>04</v>
      </c>
      <c r="P1492" s="5" t="str">
        <f>IF(K1492=0,"000",VLOOKUP(K1492,'Building Level'!$J$2:$K$200,2,FALSE))</f>
        <v>020</v>
      </c>
      <c r="Q1492" s="5" t="str">
        <f>IF(L1492=0,"000",VLOOKUP(L1492,'Building Level'!$M$2:$N$172,2,FALSE))</f>
        <v>000</v>
      </c>
      <c r="S1492" s="5" t="str">
        <f t="shared" si="23"/>
        <v>5.04.020</v>
      </c>
    </row>
    <row r="1493" spans="1:19" x14ac:dyDescent="0.25">
      <c r="A1493" s="33" t="s">
        <v>1532</v>
      </c>
      <c r="B1493" s="33" t="s">
        <v>481</v>
      </c>
      <c r="C1493" s="33" t="s">
        <v>476</v>
      </c>
      <c r="D1493" s="33" t="s">
        <v>487</v>
      </c>
      <c r="E1493" s="33" t="s">
        <v>653</v>
      </c>
      <c r="F1493" s="33" t="s">
        <v>1533</v>
      </c>
      <c r="I1493" t="s">
        <v>438</v>
      </c>
      <c r="J1493" t="s">
        <v>96</v>
      </c>
      <c r="K1493" t="s">
        <v>98</v>
      </c>
      <c r="N1493" s="5">
        <f>IF(I1493=0, "00", VLOOKUP(I1493,'Building Level'!$D$2:$E$100,2,FALSE))</f>
        <v>2</v>
      </c>
      <c r="O1493" s="5" t="str">
        <f>IF(J1493=0,"00",VLOOKUP(J1493,'Building Level'!$G$2:$H$100,2,FALSE))</f>
        <v>04</v>
      </c>
      <c r="P1493" s="5" t="str">
        <f>IF(K1493=0,"000",VLOOKUP(K1493,'Building Level'!$J$2:$K$200,2,FALSE))</f>
        <v>020</v>
      </c>
      <c r="Q1493" s="5" t="str">
        <f>IF(L1493=0,"000",VLOOKUP(L1493,'Building Level'!$M$2:$N$172,2,FALSE))</f>
        <v>000</v>
      </c>
      <c r="S1493" s="5" t="str">
        <f t="shared" si="23"/>
        <v>2.04.020</v>
      </c>
    </row>
    <row r="1494" spans="1:19" x14ac:dyDescent="0.25">
      <c r="A1494" s="33" t="s">
        <v>1532</v>
      </c>
      <c r="B1494" s="33" t="s">
        <v>481</v>
      </c>
      <c r="C1494" s="33" t="s">
        <v>476</v>
      </c>
      <c r="D1494" s="33" t="s">
        <v>487</v>
      </c>
      <c r="E1494" s="33" t="s">
        <v>653</v>
      </c>
      <c r="F1494" s="33" t="s">
        <v>1533</v>
      </c>
      <c r="I1494" t="s">
        <v>441</v>
      </c>
      <c r="J1494" t="s">
        <v>96</v>
      </c>
      <c r="K1494" t="s">
        <v>98</v>
      </c>
      <c r="N1494" s="5">
        <f>IF(I1494=0, "00", VLOOKUP(I1494,'Building Level'!$D$2:$E$100,2,FALSE))</f>
        <v>3</v>
      </c>
      <c r="O1494" s="5" t="str">
        <f>IF(J1494=0,"00",VLOOKUP(J1494,'Building Level'!$G$2:$H$100,2,FALSE))</f>
        <v>04</v>
      </c>
      <c r="P1494" s="5" t="str">
        <f>IF(K1494=0,"000",VLOOKUP(K1494,'Building Level'!$J$2:$K$200,2,FALSE))</f>
        <v>020</v>
      </c>
      <c r="Q1494" s="5" t="str">
        <f>IF(L1494=0,"000",VLOOKUP(L1494,'Building Level'!$M$2:$N$172,2,FALSE))</f>
        <v>000</v>
      </c>
      <c r="S1494" s="5" t="str">
        <f t="shared" si="23"/>
        <v>3.04.020</v>
      </c>
    </row>
    <row r="1495" spans="1:19" x14ac:dyDescent="0.25">
      <c r="A1495" s="33" t="s">
        <v>1532</v>
      </c>
      <c r="B1495" s="33" t="s">
        <v>481</v>
      </c>
      <c r="C1495" s="33" t="s">
        <v>476</v>
      </c>
      <c r="D1495" s="33" t="s">
        <v>487</v>
      </c>
      <c r="E1495" s="33" t="s">
        <v>653</v>
      </c>
      <c r="F1495" s="33" t="s">
        <v>1533</v>
      </c>
      <c r="I1495" t="s">
        <v>445</v>
      </c>
      <c r="J1495" t="s">
        <v>96</v>
      </c>
      <c r="K1495" t="s">
        <v>98</v>
      </c>
      <c r="N1495" s="5">
        <f>IF(I1495=0, "00", VLOOKUP(I1495,'Building Level'!$D$2:$E$100,2,FALSE))</f>
        <v>5</v>
      </c>
      <c r="O1495" s="5" t="str">
        <f>IF(J1495=0,"00",VLOOKUP(J1495,'Building Level'!$G$2:$H$100,2,FALSE))</f>
        <v>04</v>
      </c>
      <c r="P1495" s="5" t="str">
        <f>IF(K1495=0,"000",VLOOKUP(K1495,'Building Level'!$J$2:$K$200,2,FALSE))</f>
        <v>020</v>
      </c>
      <c r="Q1495" s="5" t="str">
        <f>IF(L1495=0,"000",VLOOKUP(L1495,'Building Level'!$M$2:$N$172,2,FALSE))</f>
        <v>000</v>
      </c>
      <c r="S1495" s="5" t="str">
        <f t="shared" si="23"/>
        <v>5.04.020</v>
      </c>
    </row>
    <row r="1496" spans="1:19" x14ac:dyDescent="0.25">
      <c r="A1496" s="33" t="s">
        <v>1534</v>
      </c>
      <c r="B1496" s="33" t="s">
        <v>481</v>
      </c>
      <c r="C1496" s="33" t="s">
        <v>476</v>
      </c>
      <c r="D1496" s="33" t="s">
        <v>653</v>
      </c>
      <c r="F1496" s="33" t="s">
        <v>1535</v>
      </c>
      <c r="I1496" t="s">
        <v>438</v>
      </c>
      <c r="J1496" t="s">
        <v>96</v>
      </c>
      <c r="K1496" t="s">
        <v>98</v>
      </c>
      <c r="N1496" s="5">
        <f>IF(I1496=0, "00", VLOOKUP(I1496,'Building Level'!$D$2:$E$100,2,FALSE))</f>
        <v>2</v>
      </c>
      <c r="O1496" s="5" t="str">
        <f>IF(J1496=0,"00",VLOOKUP(J1496,'Building Level'!$G$2:$H$100,2,FALSE))</f>
        <v>04</v>
      </c>
      <c r="P1496" s="5" t="str">
        <f>IF(K1496=0,"000",VLOOKUP(K1496,'Building Level'!$J$2:$K$200,2,FALSE))</f>
        <v>020</v>
      </c>
      <c r="Q1496" s="5" t="str">
        <f>IF(L1496=0,"000",VLOOKUP(L1496,'Building Level'!$M$2:$N$172,2,FALSE))</f>
        <v>000</v>
      </c>
      <c r="S1496" s="5" t="str">
        <f t="shared" si="23"/>
        <v>2.04.020</v>
      </c>
    </row>
    <row r="1497" spans="1:19" x14ac:dyDescent="0.25">
      <c r="A1497" s="33" t="s">
        <v>1534</v>
      </c>
      <c r="B1497" s="33" t="s">
        <v>481</v>
      </c>
      <c r="C1497" s="33" t="s">
        <v>476</v>
      </c>
      <c r="D1497" s="33" t="s">
        <v>653</v>
      </c>
      <c r="F1497" s="33" t="s">
        <v>1535</v>
      </c>
      <c r="I1497" t="s">
        <v>441</v>
      </c>
      <c r="J1497" t="s">
        <v>96</v>
      </c>
      <c r="K1497" t="s">
        <v>98</v>
      </c>
      <c r="N1497" s="5">
        <f>IF(I1497=0, "00", VLOOKUP(I1497,'Building Level'!$D$2:$E$100,2,FALSE))</f>
        <v>3</v>
      </c>
      <c r="O1497" s="5" t="str">
        <f>IF(J1497=0,"00",VLOOKUP(J1497,'Building Level'!$G$2:$H$100,2,FALSE))</f>
        <v>04</v>
      </c>
      <c r="P1497" s="5" t="str">
        <f>IF(K1497=0,"000",VLOOKUP(K1497,'Building Level'!$J$2:$K$200,2,FALSE))</f>
        <v>020</v>
      </c>
      <c r="Q1497" s="5" t="str">
        <f>IF(L1497=0,"000",VLOOKUP(L1497,'Building Level'!$M$2:$N$172,2,FALSE))</f>
        <v>000</v>
      </c>
      <c r="S1497" s="5" t="str">
        <f t="shared" si="23"/>
        <v>3.04.020</v>
      </c>
    </row>
    <row r="1498" spans="1:19" x14ac:dyDescent="0.25">
      <c r="A1498" s="33" t="s">
        <v>1534</v>
      </c>
      <c r="B1498" s="33" t="s">
        <v>481</v>
      </c>
      <c r="C1498" s="33" t="s">
        <v>476</v>
      </c>
      <c r="D1498" s="33" t="s">
        <v>653</v>
      </c>
      <c r="F1498" s="33" t="s">
        <v>1535</v>
      </c>
      <c r="I1498" t="s">
        <v>445</v>
      </c>
      <c r="J1498" t="s">
        <v>96</v>
      </c>
      <c r="K1498" t="s">
        <v>98</v>
      </c>
      <c r="N1498" s="5">
        <f>IF(I1498=0, "00", VLOOKUP(I1498,'Building Level'!$D$2:$E$100,2,FALSE))</f>
        <v>5</v>
      </c>
      <c r="O1498" s="5" t="str">
        <f>IF(J1498=0,"00",VLOOKUP(J1498,'Building Level'!$G$2:$H$100,2,FALSE))</f>
        <v>04</v>
      </c>
      <c r="P1498" s="5" t="str">
        <f>IF(K1498=0,"000",VLOOKUP(K1498,'Building Level'!$J$2:$K$200,2,FALSE))</f>
        <v>020</v>
      </c>
      <c r="Q1498" s="5" t="str">
        <f>IF(L1498=0,"000",VLOOKUP(L1498,'Building Level'!$M$2:$N$172,2,FALSE))</f>
        <v>000</v>
      </c>
      <c r="S1498" s="5" t="str">
        <f t="shared" si="23"/>
        <v>5.04.020</v>
      </c>
    </row>
    <row r="1499" spans="1:19" x14ac:dyDescent="0.25">
      <c r="A1499" s="33" t="s">
        <v>1536</v>
      </c>
      <c r="B1499" s="33" t="s">
        <v>481</v>
      </c>
      <c r="C1499" s="33" t="s">
        <v>476</v>
      </c>
      <c r="D1499" s="33" t="s">
        <v>653</v>
      </c>
      <c r="E1499" s="33" t="s">
        <v>1288</v>
      </c>
      <c r="F1499" s="33" t="s">
        <v>1537</v>
      </c>
      <c r="I1499" t="s">
        <v>438</v>
      </c>
      <c r="J1499" t="s">
        <v>96</v>
      </c>
      <c r="K1499" t="s">
        <v>98</v>
      </c>
      <c r="N1499" s="5">
        <f>IF(I1499=0, "00", VLOOKUP(I1499,'Building Level'!$D$2:$E$100,2,FALSE))</f>
        <v>2</v>
      </c>
      <c r="O1499" s="5" t="str">
        <f>IF(J1499=0,"00",VLOOKUP(J1499,'Building Level'!$G$2:$H$100,2,FALSE))</f>
        <v>04</v>
      </c>
      <c r="P1499" s="5" t="str">
        <f>IF(K1499=0,"000",VLOOKUP(K1499,'Building Level'!$J$2:$K$200,2,FALSE))</f>
        <v>020</v>
      </c>
      <c r="Q1499" s="5" t="str">
        <f>IF(L1499=0,"000",VLOOKUP(L1499,'Building Level'!$M$2:$N$172,2,FALSE))</f>
        <v>000</v>
      </c>
      <c r="S1499" s="5" t="str">
        <f t="shared" si="23"/>
        <v>2.04.020</v>
      </c>
    </row>
    <row r="1500" spans="1:19" x14ac:dyDescent="0.25">
      <c r="A1500" s="33" t="s">
        <v>1536</v>
      </c>
      <c r="B1500" s="33" t="s">
        <v>481</v>
      </c>
      <c r="C1500" s="33" t="s">
        <v>476</v>
      </c>
      <c r="D1500" s="33" t="s">
        <v>653</v>
      </c>
      <c r="E1500" s="33" t="s">
        <v>1288</v>
      </c>
      <c r="F1500" s="33" t="s">
        <v>1537</v>
      </c>
      <c r="I1500" t="s">
        <v>441</v>
      </c>
      <c r="J1500" t="s">
        <v>96</v>
      </c>
      <c r="K1500" t="s">
        <v>98</v>
      </c>
      <c r="N1500" s="5">
        <f>IF(I1500=0, "00", VLOOKUP(I1500,'Building Level'!$D$2:$E$100,2,FALSE))</f>
        <v>3</v>
      </c>
      <c r="O1500" s="5" t="str">
        <f>IF(J1500=0,"00",VLOOKUP(J1500,'Building Level'!$G$2:$H$100,2,FALSE))</f>
        <v>04</v>
      </c>
      <c r="P1500" s="5" t="str">
        <f>IF(K1500=0,"000",VLOOKUP(K1500,'Building Level'!$J$2:$K$200,2,FALSE))</f>
        <v>020</v>
      </c>
      <c r="Q1500" s="5" t="str">
        <f>IF(L1500=0,"000",VLOOKUP(L1500,'Building Level'!$M$2:$N$172,2,FALSE))</f>
        <v>000</v>
      </c>
      <c r="S1500" s="5" t="str">
        <f t="shared" si="23"/>
        <v>3.04.020</v>
      </c>
    </row>
    <row r="1501" spans="1:19" x14ac:dyDescent="0.25">
      <c r="A1501" s="33" t="s">
        <v>1536</v>
      </c>
      <c r="B1501" s="33" t="s">
        <v>481</v>
      </c>
      <c r="C1501" s="33" t="s">
        <v>476</v>
      </c>
      <c r="D1501" s="33" t="s">
        <v>653</v>
      </c>
      <c r="E1501" s="33" t="s">
        <v>1288</v>
      </c>
      <c r="F1501" s="33" t="s">
        <v>1537</v>
      </c>
      <c r="I1501" t="s">
        <v>445</v>
      </c>
      <c r="J1501" t="s">
        <v>96</v>
      </c>
      <c r="K1501" t="s">
        <v>98</v>
      </c>
      <c r="N1501" s="5">
        <f>IF(I1501=0, "00", VLOOKUP(I1501,'Building Level'!$D$2:$E$100,2,FALSE))</f>
        <v>5</v>
      </c>
      <c r="O1501" s="5" t="str">
        <f>IF(J1501=0,"00",VLOOKUP(J1501,'Building Level'!$G$2:$H$100,2,FALSE))</f>
        <v>04</v>
      </c>
      <c r="P1501" s="5" t="str">
        <f>IF(K1501=0,"000",VLOOKUP(K1501,'Building Level'!$J$2:$K$200,2,FALSE))</f>
        <v>020</v>
      </c>
      <c r="Q1501" s="5" t="str">
        <f>IF(L1501=0,"000",VLOOKUP(L1501,'Building Level'!$M$2:$N$172,2,FALSE))</f>
        <v>000</v>
      </c>
      <c r="S1501" s="5" t="str">
        <f t="shared" si="23"/>
        <v>5.04.020</v>
      </c>
    </row>
    <row r="1502" spans="1:19" x14ac:dyDescent="0.25">
      <c r="A1502" s="33" t="s">
        <v>1538</v>
      </c>
      <c r="B1502" s="33" t="s">
        <v>481</v>
      </c>
      <c r="C1502" s="33" t="s">
        <v>476</v>
      </c>
      <c r="D1502" s="33" t="s">
        <v>653</v>
      </c>
      <c r="E1502" s="33" t="s">
        <v>768</v>
      </c>
      <c r="F1502" s="33" t="s">
        <v>1539</v>
      </c>
      <c r="I1502" t="s">
        <v>438</v>
      </c>
      <c r="J1502" t="s">
        <v>96</v>
      </c>
      <c r="K1502" t="s">
        <v>98</v>
      </c>
      <c r="N1502" s="5">
        <f>IF(I1502=0, "00", VLOOKUP(I1502,'Building Level'!$D$2:$E$100,2,FALSE))</f>
        <v>2</v>
      </c>
      <c r="O1502" s="5" t="str">
        <f>IF(J1502=0,"00",VLOOKUP(J1502,'Building Level'!$G$2:$H$100,2,FALSE))</f>
        <v>04</v>
      </c>
      <c r="P1502" s="5" t="str">
        <f>IF(K1502=0,"000",VLOOKUP(K1502,'Building Level'!$J$2:$K$200,2,FALSE))</f>
        <v>020</v>
      </c>
      <c r="Q1502" s="5" t="str">
        <f>IF(L1502=0,"000",VLOOKUP(L1502,'Building Level'!$M$2:$N$172,2,FALSE))</f>
        <v>000</v>
      </c>
      <c r="S1502" s="5" t="str">
        <f t="shared" si="23"/>
        <v>2.04.020</v>
      </c>
    </row>
    <row r="1503" spans="1:19" x14ac:dyDescent="0.25">
      <c r="A1503" s="33" t="s">
        <v>1538</v>
      </c>
      <c r="B1503" s="33" t="s">
        <v>481</v>
      </c>
      <c r="C1503" s="33" t="s">
        <v>476</v>
      </c>
      <c r="D1503" s="33" t="s">
        <v>653</v>
      </c>
      <c r="E1503" s="33" t="s">
        <v>768</v>
      </c>
      <c r="F1503" s="33" t="s">
        <v>1539</v>
      </c>
      <c r="I1503" t="s">
        <v>441</v>
      </c>
      <c r="J1503" t="s">
        <v>96</v>
      </c>
      <c r="K1503" t="s">
        <v>98</v>
      </c>
      <c r="N1503" s="5">
        <f>IF(I1503=0, "00", VLOOKUP(I1503,'Building Level'!$D$2:$E$100,2,FALSE))</f>
        <v>3</v>
      </c>
      <c r="O1503" s="5" t="str">
        <f>IF(J1503=0,"00",VLOOKUP(J1503,'Building Level'!$G$2:$H$100,2,FALSE))</f>
        <v>04</v>
      </c>
      <c r="P1503" s="5" t="str">
        <f>IF(K1503=0,"000",VLOOKUP(K1503,'Building Level'!$J$2:$K$200,2,FALSE))</f>
        <v>020</v>
      </c>
      <c r="Q1503" s="5" t="str">
        <f>IF(L1503=0,"000",VLOOKUP(L1503,'Building Level'!$M$2:$N$172,2,FALSE))</f>
        <v>000</v>
      </c>
      <c r="S1503" s="5" t="str">
        <f t="shared" si="23"/>
        <v>3.04.020</v>
      </c>
    </row>
    <row r="1504" spans="1:19" x14ac:dyDescent="0.25">
      <c r="A1504" s="33" t="s">
        <v>1538</v>
      </c>
      <c r="B1504" s="33" t="s">
        <v>481</v>
      </c>
      <c r="C1504" s="33" t="s">
        <v>476</v>
      </c>
      <c r="D1504" s="33" t="s">
        <v>653</v>
      </c>
      <c r="E1504" s="33" t="s">
        <v>768</v>
      </c>
      <c r="F1504" s="33" t="s">
        <v>1539</v>
      </c>
      <c r="I1504" t="s">
        <v>445</v>
      </c>
      <c r="J1504" t="s">
        <v>96</v>
      </c>
      <c r="K1504" t="s">
        <v>98</v>
      </c>
      <c r="N1504" s="5">
        <f>IF(I1504=0, "00", VLOOKUP(I1504,'Building Level'!$D$2:$E$100,2,FALSE))</f>
        <v>5</v>
      </c>
      <c r="O1504" s="5" t="str">
        <f>IF(J1504=0,"00",VLOOKUP(J1504,'Building Level'!$G$2:$H$100,2,FALSE))</f>
        <v>04</v>
      </c>
      <c r="P1504" s="5" t="str">
        <f>IF(K1504=0,"000",VLOOKUP(K1504,'Building Level'!$J$2:$K$200,2,FALSE))</f>
        <v>020</v>
      </c>
      <c r="Q1504" s="5" t="str">
        <f>IF(L1504=0,"000",VLOOKUP(L1504,'Building Level'!$M$2:$N$172,2,FALSE))</f>
        <v>000</v>
      </c>
      <c r="S1504" s="5" t="str">
        <f t="shared" si="23"/>
        <v>5.04.020</v>
      </c>
    </row>
    <row r="1505" spans="1:19" x14ac:dyDescent="0.25">
      <c r="A1505" s="33" t="s">
        <v>1540</v>
      </c>
      <c r="B1505" s="33" t="s">
        <v>481</v>
      </c>
      <c r="C1505" s="33" t="s">
        <v>476</v>
      </c>
      <c r="D1505" s="33" t="s">
        <v>653</v>
      </c>
      <c r="E1505" s="33" t="s">
        <v>1043</v>
      </c>
      <c r="F1505" s="33" t="s">
        <v>1541</v>
      </c>
      <c r="I1505" t="s">
        <v>438</v>
      </c>
      <c r="J1505" t="s">
        <v>96</v>
      </c>
      <c r="K1505" t="s">
        <v>98</v>
      </c>
      <c r="N1505" s="5">
        <f>IF(I1505=0, "00", VLOOKUP(I1505,'Building Level'!$D$2:$E$100,2,FALSE))</f>
        <v>2</v>
      </c>
      <c r="O1505" s="5" t="str">
        <f>IF(J1505=0,"00",VLOOKUP(J1505,'Building Level'!$G$2:$H$100,2,FALSE))</f>
        <v>04</v>
      </c>
      <c r="P1505" s="5" t="str">
        <f>IF(K1505=0,"000",VLOOKUP(K1505,'Building Level'!$J$2:$K$200,2,FALSE))</f>
        <v>020</v>
      </c>
      <c r="Q1505" s="5" t="str">
        <f>IF(L1505=0,"000",VLOOKUP(L1505,'Building Level'!$M$2:$N$172,2,FALSE))</f>
        <v>000</v>
      </c>
      <c r="S1505" s="5" t="str">
        <f t="shared" si="23"/>
        <v>2.04.020</v>
      </c>
    </row>
    <row r="1506" spans="1:19" x14ac:dyDescent="0.25">
      <c r="A1506" s="33" t="s">
        <v>1540</v>
      </c>
      <c r="B1506" s="33" t="s">
        <v>481</v>
      </c>
      <c r="C1506" s="33" t="s">
        <v>476</v>
      </c>
      <c r="D1506" s="33" t="s">
        <v>653</v>
      </c>
      <c r="E1506" s="33" t="s">
        <v>1043</v>
      </c>
      <c r="F1506" s="33" t="s">
        <v>1541</v>
      </c>
      <c r="I1506" t="s">
        <v>441</v>
      </c>
      <c r="J1506" t="s">
        <v>96</v>
      </c>
      <c r="K1506" t="s">
        <v>98</v>
      </c>
      <c r="N1506" s="5">
        <f>IF(I1506=0, "00", VLOOKUP(I1506,'Building Level'!$D$2:$E$100,2,FALSE))</f>
        <v>3</v>
      </c>
      <c r="O1506" s="5" t="str">
        <f>IF(J1506=0,"00",VLOOKUP(J1506,'Building Level'!$G$2:$H$100,2,FALSE))</f>
        <v>04</v>
      </c>
      <c r="P1506" s="5" t="str">
        <f>IF(K1506=0,"000",VLOOKUP(K1506,'Building Level'!$J$2:$K$200,2,FALSE))</f>
        <v>020</v>
      </c>
      <c r="Q1506" s="5" t="str">
        <f>IF(L1506=0,"000",VLOOKUP(L1506,'Building Level'!$M$2:$N$172,2,FALSE))</f>
        <v>000</v>
      </c>
      <c r="S1506" s="5" t="str">
        <f t="shared" si="23"/>
        <v>3.04.020</v>
      </c>
    </row>
    <row r="1507" spans="1:19" x14ac:dyDescent="0.25">
      <c r="A1507" s="33" t="s">
        <v>1540</v>
      </c>
      <c r="B1507" s="33" t="s">
        <v>481</v>
      </c>
      <c r="C1507" s="33" t="s">
        <v>476</v>
      </c>
      <c r="D1507" s="33" t="s">
        <v>653</v>
      </c>
      <c r="E1507" s="33" t="s">
        <v>1043</v>
      </c>
      <c r="F1507" s="33" t="s">
        <v>1541</v>
      </c>
      <c r="I1507" t="s">
        <v>445</v>
      </c>
      <c r="J1507" t="s">
        <v>96</v>
      </c>
      <c r="K1507" t="s">
        <v>98</v>
      </c>
      <c r="N1507" s="5">
        <f>IF(I1507=0, "00", VLOOKUP(I1507,'Building Level'!$D$2:$E$100,2,FALSE))</f>
        <v>5</v>
      </c>
      <c r="O1507" s="5" t="str">
        <f>IF(J1507=0,"00",VLOOKUP(J1507,'Building Level'!$G$2:$H$100,2,FALSE))</f>
        <v>04</v>
      </c>
      <c r="P1507" s="5" t="str">
        <f>IF(K1507=0,"000",VLOOKUP(K1507,'Building Level'!$J$2:$K$200,2,FALSE))</f>
        <v>020</v>
      </c>
      <c r="Q1507" s="5" t="str">
        <f>IF(L1507=0,"000",VLOOKUP(L1507,'Building Level'!$M$2:$N$172,2,FALSE))</f>
        <v>000</v>
      </c>
      <c r="S1507" s="5" t="str">
        <f t="shared" si="23"/>
        <v>5.04.020</v>
      </c>
    </row>
    <row r="1508" spans="1:19" x14ac:dyDescent="0.25">
      <c r="A1508" s="33" t="s">
        <v>1542</v>
      </c>
      <c r="B1508" s="33" t="s">
        <v>481</v>
      </c>
      <c r="C1508" s="33" t="s">
        <v>570</v>
      </c>
      <c r="F1508" s="33" t="s">
        <v>1543</v>
      </c>
      <c r="I1508" t="s">
        <v>438</v>
      </c>
      <c r="J1508" t="s">
        <v>96</v>
      </c>
      <c r="K1508" t="s">
        <v>120</v>
      </c>
      <c r="N1508" s="5">
        <f>IF(I1508=0, "00", VLOOKUP(I1508,'Building Level'!$D$2:$E$100,2,FALSE))</f>
        <v>2</v>
      </c>
      <c r="O1508" s="5" t="str">
        <f>IF(J1508=0,"00",VLOOKUP(J1508,'Building Level'!$G$2:$H$100,2,FALSE))</f>
        <v>04</v>
      </c>
      <c r="P1508" s="5" t="str">
        <f>IF(K1508=0,"000",VLOOKUP(K1508,'Building Level'!$J$2:$K$200,2,FALSE))</f>
        <v>050</v>
      </c>
      <c r="Q1508" s="5" t="str">
        <f>IF(L1508=0,"000",VLOOKUP(L1508,'Building Level'!$M$2:$N$172,2,FALSE))</f>
        <v>000</v>
      </c>
      <c r="S1508" s="5" t="str">
        <f t="shared" si="23"/>
        <v>2.04.050</v>
      </c>
    </row>
    <row r="1509" spans="1:19" x14ac:dyDescent="0.25">
      <c r="A1509" s="33" t="s">
        <v>1542</v>
      </c>
      <c r="B1509" s="33" t="s">
        <v>481</v>
      </c>
      <c r="C1509" s="33" t="s">
        <v>570</v>
      </c>
      <c r="F1509" s="33" t="s">
        <v>1543</v>
      </c>
      <c r="I1509" t="s">
        <v>441</v>
      </c>
      <c r="J1509" t="s">
        <v>96</v>
      </c>
      <c r="K1509" t="s">
        <v>120</v>
      </c>
      <c r="N1509" s="5">
        <f>IF(I1509=0, "00", VLOOKUP(I1509,'Building Level'!$D$2:$E$100,2,FALSE))</f>
        <v>3</v>
      </c>
      <c r="O1509" s="5" t="str">
        <f>IF(J1509=0,"00",VLOOKUP(J1509,'Building Level'!$G$2:$H$100,2,FALSE))</f>
        <v>04</v>
      </c>
      <c r="P1509" s="5" t="str">
        <f>IF(K1509=0,"000",VLOOKUP(K1509,'Building Level'!$J$2:$K$200,2,FALSE))</f>
        <v>050</v>
      </c>
      <c r="Q1509" s="5" t="str">
        <f>IF(L1509=0,"000",VLOOKUP(L1509,'Building Level'!$M$2:$N$172,2,FALSE))</f>
        <v>000</v>
      </c>
      <c r="S1509" s="5" t="str">
        <f t="shared" si="23"/>
        <v>3.04.050</v>
      </c>
    </row>
    <row r="1510" spans="1:19" x14ac:dyDescent="0.25">
      <c r="A1510" s="33" t="s">
        <v>1542</v>
      </c>
      <c r="B1510" s="33" t="s">
        <v>481</v>
      </c>
      <c r="C1510" s="33" t="s">
        <v>570</v>
      </c>
      <c r="F1510" s="33" t="s">
        <v>1543</v>
      </c>
      <c r="I1510" t="s">
        <v>445</v>
      </c>
      <c r="J1510" t="s">
        <v>96</v>
      </c>
      <c r="K1510" t="s">
        <v>120</v>
      </c>
      <c r="N1510" s="5">
        <f>IF(I1510=0, "00", VLOOKUP(I1510,'Building Level'!$D$2:$E$100,2,FALSE))</f>
        <v>5</v>
      </c>
      <c r="O1510" s="5" t="str">
        <f>IF(J1510=0,"00",VLOOKUP(J1510,'Building Level'!$G$2:$H$100,2,FALSE))</f>
        <v>04</v>
      </c>
      <c r="P1510" s="5" t="str">
        <f>IF(K1510=0,"000",VLOOKUP(K1510,'Building Level'!$J$2:$K$200,2,FALSE))</f>
        <v>050</v>
      </c>
      <c r="Q1510" s="5" t="str">
        <f>IF(L1510=0,"000",VLOOKUP(L1510,'Building Level'!$M$2:$N$172,2,FALSE))</f>
        <v>000</v>
      </c>
      <c r="S1510" s="5" t="str">
        <f t="shared" si="23"/>
        <v>5.04.050</v>
      </c>
    </row>
    <row r="1511" spans="1:19" x14ac:dyDescent="0.25">
      <c r="A1511" s="33" t="s">
        <v>1544</v>
      </c>
      <c r="B1511" s="33" t="s">
        <v>481</v>
      </c>
      <c r="C1511" s="33" t="s">
        <v>570</v>
      </c>
      <c r="D1511" s="33" t="s">
        <v>505</v>
      </c>
      <c r="F1511" s="33" t="s">
        <v>1545</v>
      </c>
      <c r="I1511" t="s">
        <v>438</v>
      </c>
      <c r="J1511" t="s">
        <v>96</v>
      </c>
      <c r="K1511" t="s">
        <v>120</v>
      </c>
      <c r="N1511" s="5">
        <f>IF(I1511=0, "00", VLOOKUP(I1511,'Building Level'!$D$2:$E$100,2,FALSE))</f>
        <v>2</v>
      </c>
      <c r="O1511" s="5" t="str">
        <f>IF(J1511=0,"00",VLOOKUP(J1511,'Building Level'!$G$2:$H$100,2,FALSE))</f>
        <v>04</v>
      </c>
      <c r="P1511" s="5" t="str">
        <f>IF(K1511=0,"000",VLOOKUP(K1511,'Building Level'!$J$2:$K$200,2,FALSE))</f>
        <v>050</v>
      </c>
      <c r="Q1511" s="5" t="str">
        <f>IF(L1511=0,"000",VLOOKUP(L1511,'Building Level'!$M$2:$N$172,2,FALSE))</f>
        <v>000</v>
      </c>
      <c r="S1511" s="5" t="str">
        <f t="shared" ref="S1511:S1574" si="24">N1511&amp;"."&amp;O1511&amp;"."&amp;P1511</f>
        <v>2.04.050</v>
      </c>
    </row>
    <row r="1512" spans="1:19" x14ac:dyDescent="0.25">
      <c r="A1512" s="33" t="s">
        <v>1544</v>
      </c>
      <c r="B1512" s="33" t="s">
        <v>481</v>
      </c>
      <c r="C1512" s="33" t="s">
        <v>570</v>
      </c>
      <c r="D1512" s="33" t="s">
        <v>505</v>
      </c>
      <c r="F1512" s="33" t="s">
        <v>1545</v>
      </c>
      <c r="I1512" t="s">
        <v>441</v>
      </c>
      <c r="J1512" t="s">
        <v>96</v>
      </c>
      <c r="K1512" t="s">
        <v>120</v>
      </c>
      <c r="N1512" s="5">
        <f>IF(I1512=0, "00", VLOOKUP(I1512,'Building Level'!$D$2:$E$100,2,FALSE))</f>
        <v>3</v>
      </c>
      <c r="O1512" s="5" t="str">
        <f>IF(J1512=0,"00",VLOOKUP(J1512,'Building Level'!$G$2:$H$100,2,FALSE))</f>
        <v>04</v>
      </c>
      <c r="P1512" s="5" t="str">
        <f>IF(K1512=0,"000",VLOOKUP(K1512,'Building Level'!$J$2:$K$200,2,FALSE))</f>
        <v>050</v>
      </c>
      <c r="Q1512" s="5" t="str">
        <f>IF(L1512=0,"000",VLOOKUP(L1512,'Building Level'!$M$2:$N$172,2,FALSE))</f>
        <v>000</v>
      </c>
      <c r="S1512" s="5" t="str">
        <f t="shared" si="24"/>
        <v>3.04.050</v>
      </c>
    </row>
    <row r="1513" spans="1:19" x14ac:dyDescent="0.25">
      <c r="A1513" s="33" t="s">
        <v>1544</v>
      </c>
      <c r="B1513" s="33" t="s">
        <v>481</v>
      </c>
      <c r="C1513" s="33" t="s">
        <v>570</v>
      </c>
      <c r="D1513" s="33" t="s">
        <v>505</v>
      </c>
      <c r="F1513" s="33" t="s">
        <v>1545</v>
      </c>
      <c r="I1513" t="s">
        <v>445</v>
      </c>
      <c r="J1513" t="s">
        <v>96</v>
      </c>
      <c r="K1513" t="s">
        <v>120</v>
      </c>
      <c r="N1513" s="5">
        <f>IF(I1513=0, "00", VLOOKUP(I1513,'Building Level'!$D$2:$E$100,2,FALSE))</f>
        <v>5</v>
      </c>
      <c r="O1513" s="5" t="str">
        <f>IF(J1513=0,"00",VLOOKUP(J1513,'Building Level'!$G$2:$H$100,2,FALSE))</f>
        <v>04</v>
      </c>
      <c r="P1513" s="5" t="str">
        <f>IF(K1513=0,"000",VLOOKUP(K1513,'Building Level'!$J$2:$K$200,2,FALSE))</f>
        <v>050</v>
      </c>
      <c r="Q1513" s="5" t="str">
        <f>IF(L1513=0,"000",VLOOKUP(L1513,'Building Level'!$M$2:$N$172,2,FALSE))</f>
        <v>000</v>
      </c>
      <c r="S1513" s="5" t="str">
        <f t="shared" si="24"/>
        <v>5.04.050</v>
      </c>
    </row>
    <row r="1514" spans="1:19" x14ac:dyDescent="0.25">
      <c r="A1514" s="33" t="s">
        <v>1546</v>
      </c>
      <c r="B1514" s="33" t="s">
        <v>481</v>
      </c>
      <c r="C1514" s="33" t="s">
        <v>570</v>
      </c>
      <c r="D1514" s="33" t="s">
        <v>505</v>
      </c>
      <c r="E1514" s="33" t="s">
        <v>141</v>
      </c>
      <c r="F1514" s="33" t="s">
        <v>1547</v>
      </c>
      <c r="I1514" t="s">
        <v>438</v>
      </c>
      <c r="J1514" t="s">
        <v>96</v>
      </c>
      <c r="K1514" t="s">
        <v>120</v>
      </c>
      <c r="N1514" s="5">
        <f>IF(I1514=0, "00", VLOOKUP(I1514,'Building Level'!$D$2:$E$100,2,FALSE))</f>
        <v>2</v>
      </c>
      <c r="O1514" s="5" t="str">
        <f>IF(J1514=0,"00",VLOOKUP(J1514,'Building Level'!$G$2:$H$100,2,FALSE))</f>
        <v>04</v>
      </c>
      <c r="P1514" s="5" t="str">
        <f>IF(K1514=0,"000",VLOOKUP(K1514,'Building Level'!$J$2:$K$200,2,FALSE))</f>
        <v>050</v>
      </c>
      <c r="Q1514" s="5" t="str">
        <f>IF(L1514=0,"000",VLOOKUP(L1514,'Building Level'!$M$2:$N$172,2,FALSE))</f>
        <v>000</v>
      </c>
      <c r="S1514" s="5" t="str">
        <f t="shared" si="24"/>
        <v>2.04.050</v>
      </c>
    </row>
    <row r="1515" spans="1:19" x14ac:dyDescent="0.25">
      <c r="A1515" s="33" t="s">
        <v>1546</v>
      </c>
      <c r="B1515" s="33" t="s">
        <v>481</v>
      </c>
      <c r="C1515" s="33" t="s">
        <v>570</v>
      </c>
      <c r="D1515" s="33" t="s">
        <v>505</v>
      </c>
      <c r="E1515" s="33" t="s">
        <v>141</v>
      </c>
      <c r="F1515" s="33" t="s">
        <v>1547</v>
      </c>
      <c r="I1515" t="s">
        <v>441</v>
      </c>
      <c r="J1515" t="s">
        <v>96</v>
      </c>
      <c r="K1515" t="s">
        <v>120</v>
      </c>
      <c r="N1515" s="5">
        <f>IF(I1515=0, "00", VLOOKUP(I1515,'Building Level'!$D$2:$E$100,2,FALSE))</f>
        <v>3</v>
      </c>
      <c r="O1515" s="5" t="str">
        <f>IF(J1515=0,"00",VLOOKUP(J1515,'Building Level'!$G$2:$H$100,2,FALSE))</f>
        <v>04</v>
      </c>
      <c r="P1515" s="5" t="str">
        <f>IF(K1515=0,"000",VLOOKUP(K1515,'Building Level'!$J$2:$K$200,2,FALSE))</f>
        <v>050</v>
      </c>
      <c r="Q1515" s="5" t="str">
        <f>IF(L1515=0,"000",VLOOKUP(L1515,'Building Level'!$M$2:$N$172,2,FALSE))</f>
        <v>000</v>
      </c>
      <c r="S1515" s="5" t="str">
        <f t="shared" si="24"/>
        <v>3.04.050</v>
      </c>
    </row>
    <row r="1516" spans="1:19" x14ac:dyDescent="0.25">
      <c r="A1516" s="33" t="s">
        <v>1546</v>
      </c>
      <c r="B1516" s="33" t="s">
        <v>481</v>
      </c>
      <c r="C1516" s="33" t="s">
        <v>570</v>
      </c>
      <c r="D1516" s="33" t="s">
        <v>505</v>
      </c>
      <c r="E1516" s="33" t="s">
        <v>141</v>
      </c>
      <c r="F1516" s="33" t="s">
        <v>1547</v>
      </c>
      <c r="I1516" t="s">
        <v>445</v>
      </c>
      <c r="J1516" t="s">
        <v>96</v>
      </c>
      <c r="K1516" t="s">
        <v>120</v>
      </c>
      <c r="N1516" s="5">
        <f>IF(I1516=0, "00", VLOOKUP(I1516,'Building Level'!$D$2:$E$100,2,FALSE))</f>
        <v>5</v>
      </c>
      <c r="O1516" s="5" t="str">
        <f>IF(J1516=0,"00",VLOOKUP(J1516,'Building Level'!$G$2:$H$100,2,FALSE))</f>
        <v>04</v>
      </c>
      <c r="P1516" s="5" t="str">
        <f>IF(K1516=0,"000",VLOOKUP(K1516,'Building Level'!$J$2:$K$200,2,FALSE))</f>
        <v>050</v>
      </c>
      <c r="Q1516" s="5" t="str">
        <f>IF(L1516=0,"000",VLOOKUP(L1516,'Building Level'!$M$2:$N$172,2,FALSE))</f>
        <v>000</v>
      </c>
      <c r="S1516" s="5" t="str">
        <f t="shared" si="24"/>
        <v>5.04.050</v>
      </c>
    </row>
    <row r="1517" spans="1:19" x14ac:dyDescent="0.25">
      <c r="A1517" s="33" t="s">
        <v>1548</v>
      </c>
      <c r="B1517" s="33" t="s">
        <v>481</v>
      </c>
      <c r="C1517" s="33" t="s">
        <v>570</v>
      </c>
      <c r="D1517" s="33" t="s">
        <v>505</v>
      </c>
      <c r="E1517" s="33" t="s">
        <v>472</v>
      </c>
      <c r="F1517" s="33" t="s">
        <v>1549</v>
      </c>
      <c r="I1517" t="s">
        <v>438</v>
      </c>
      <c r="J1517" t="s">
        <v>96</v>
      </c>
      <c r="K1517" t="s">
        <v>120</v>
      </c>
      <c r="N1517" s="5">
        <f>IF(I1517=0, "00", VLOOKUP(I1517,'Building Level'!$D$2:$E$100,2,FALSE))</f>
        <v>2</v>
      </c>
      <c r="O1517" s="5" t="str">
        <f>IF(J1517=0,"00",VLOOKUP(J1517,'Building Level'!$G$2:$H$100,2,FALSE))</f>
        <v>04</v>
      </c>
      <c r="P1517" s="5" t="str">
        <f>IF(K1517=0,"000",VLOOKUP(K1517,'Building Level'!$J$2:$K$200,2,FALSE))</f>
        <v>050</v>
      </c>
      <c r="Q1517" s="5" t="str">
        <f>IF(L1517=0,"000",VLOOKUP(L1517,'Building Level'!$M$2:$N$172,2,FALSE))</f>
        <v>000</v>
      </c>
      <c r="S1517" s="5" t="str">
        <f t="shared" si="24"/>
        <v>2.04.050</v>
      </c>
    </row>
    <row r="1518" spans="1:19" x14ac:dyDescent="0.25">
      <c r="A1518" s="33" t="s">
        <v>1548</v>
      </c>
      <c r="B1518" s="33" t="s">
        <v>481</v>
      </c>
      <c r="C1518" s="33" t="s">
        <v>570</v>
      </c>
      <c r="D1518" s="33" t="s">
        <v>505</v>
      </c>
      <c r="E1518" s="33" t="s">
        <v>472</v>
      </c>
      <c r="F1518" s="33" t="s">
        <v>1549</v>
      </c>
      <c r="I1518" t="s">
        <v>441</v>
      </c>
      <c r="J1518" t="s">
        <v>96</v>
      </c>
      <c r="K1518" t="s">
        <v>120</v>
      </c>
      <c r="N1518" s="5">
        <f>IF(I1518=0, "00", VLOOKUP(I1518,'Building Level'!$D$2:$E$100,2,FALSE))</f>
        <v>3</v>
      </c>
      <c r="O1518" s="5" t="str">
        <f>IF(J1518=0,"00",VLOOKUP(J1518,'Building Level'!$G$2:$H$100,2,FALSE))</f>
        <v>04</v>
      </c>
      <c r="P1518" s="5" t="str">
        <f>IF(K1518=0,"000",VLOOKUP(K1518,'Building Level'!$J$2:$K$200,2,FALSE))</f>
        <v>050</v>
      </c>
      <c r="Q1518" s="5" t="str">
        <f>IF(L1518=0,"000",VLOOKUP(L1518,'Building Level'!$M$2:$N$172,2,FALSE))</f>
        <v>000</v>
      </c>
      <c r="S1518" s="5" t="str">
        <f t="shared" si="24"/>
        <v>3.04.050</v>
      </c>
    </row>
    <row r="1519" spans="1:19" x14ac:dyDescent="0.25">
      <c r="A1519" s="33" t="s">
        <v>1548</v>
      </c>
      <c r="B1519" s="33" t="s">
        <v>481</v>
      </c>
      <c r="C1519" s="33" t="s">
        <v>570</v>
      </c>
      <c r="D1519" s="33" t="s">
        <v>505</v>
      </c>
      <c r="E1519" s="33" t="s">
        <v>472</v>
      </c>
      <c r="F1519" s="33" t="s">
        <v>1549</v>
      </c>
      <c r="I1519" t="s">
        <v>445</v>
      </c>
      <c r="J1519" t="s">
        <v>96</v>
      </c>
      <c r="K1519" t="s">
        <v>120</v>
      </c>
      <c r="N1519" s="5">
        <f>IF(I1519=0, "00", VLOOKUP(I1519,'Building Level'!$D$2:$E$100,2,FALSE))</f>
        <v>5</v>
      </c>
      <c r="O1519" s="5" t="str">
        <f>IF(J1519=0,"00",VLOOKUP(J1519,'Building Level'!$G$2:$H$100,2,FALSE))</f>
        <v>04</v>
      </c>
      <c r="P1519" s="5" t="str">
        <f>IF(K1519=0,"000",VLOOKUP(K1519,'Building Level'!$J$2:$K$200,2,FALSE))</f>
        <v>050</v>
      </c>
      <c r="Q1519" s="5" t="str">
        <f>IF(L1519=0,"000",VLOOKUP(L1519,'Building Level'!$M$2:$N$172,2,FALSE))</f>
        <v>000</v>
      </c>
      <c r="S1519" s="5" t="str">
        <f t="shared" si="24"/>
        <v>5.04.050</v>
      </c>
    </row>
    <row r="1520" spans="1:19" x14ac:dyDescent="0.25">
      <c r="A1520" s="33" t="s">
        <v>1550</v>
      </c>
      <c r="B1520" s="33" t="s">
        <v>481</v>
      </c>
      <c r="C1520" s="33" t="s">
        <v>570</v>
      </c>
      <c r="D1520" s="33" t="s">
        <v>505</v>
      </c>
      <c r="E1520" s="33" t="s">
        <v>476</v>
      </c>
      <c r="F1520" s="33" t="s">
        <v>1551</v>
      </c>
      <c r="I1520" t="s">
        <v>438</v>
      </c>
      <c r="J1520" t="s">
        <v>96</v>
      </c>
      <c r="K1520" t="s">
        <v>120</v>
      </c>
      <c r="N1520" s="5">
        <f>IF(I1520=0, "00", VLOOKUP(I1520,'Building Level'!$D$2:$E$100,2,FALSE))</f>
        <v>2</v>
      </c>
      <c r="O1520" s="5" t="str">
        <f>IF(J1520=0,"00",VLOOKUP(J1520,'Building Level'!$G$2:$H$100,2,FALSE))</f>
        <v>04</v>
      </c>
      <c r="P1520" s="5" t="str">
        <f>IF(K1520=0,"000",VLOOKUP(K1520,'Building Level'!$J$2:$K$200,2,FALSE))</f>
        <v>050</v>
      </c>
      <c r="Q1520" s="5" t="str">
        <f>IF(L1520=0,"000",VLOOKUP(L1520,'Building Level'!$M$2:$N$172,2,FALSE))</f>
        <v>000</v>
      </c>
      <c r="S1520" s="5" t="str">
        <f t="shared" si="24"/>
        <v>2.04.050</v>
      </c>
    </row>
    <row r="1521" spans="1:19" x14ac:dyDescent="0.25">
      <c r="A1521" s="33" t="s">
        <v>1550</v>
      </c>
      <c r="B1521" s="33" t="s">
        <v>481</v>
      </c>
      <c r="C1521" s="33" t="s">
        <v>570</v>
      </c>
      <c r="D1521" s="33" t="s">
        <v>505</v>
      </c>
      <c r="E1521" s="33" t="s">
        <v>476</v>
      </c>
      <c r="F1521" s="33" t="s">
        <v>1551</v>
      </c>
      <c r="I1521" t="s">
        <v>441</v>
      </c>
      <c r="J1521" t="s">
        <v>96</v>
      </c>
      <c r="K1521" t="s">
        <v>120</v>
      </c>
      <c r="N1521" s="5">
        <f>IF(I1521=0, "00", VLOOKUP(I1521,'Building Level'!$D$2:$E$100,2,FALSE))</f>
        <v>3</v>
      </c>
      <c r="O1521" s="5" t="str">
        <f>IF(J1521=0,"00",VLOOKUP(J1521,'Building Level'!$G$2:$H$100,2,FALSE))</f>
        <v>04</v>
      </c>
      <c r="P1521" s="5" t="str">
        <f>IF(K1521=0,"000",VLOOKUP(K1521,'Building Level'!$J$2:$K$200,2,FALSE))</f>
        <v>050</v>
      </c>
      <c r="Q1521" s="5" t="str">
        <f>IF(L1521=0,"000",VLOOKUP(L1521,'Building Level'!$M$2:$N$172,2,FALSE))</f>
        <v>000</v>
      </c>
      <c r="S1521" s="5" t="str">
        <f t="shared" si="24"/>
        <v>3.04.050</v>
      </c>
    </row>
    <row r="1522" spans="1:19" x14ac:dyDescent="0.25">
      <c r="A1522" s="33" t="s">
        <v>1550</v>
      </c>
      <c r="B1522" s="33" t="s">
        <v>481</v>
      </c>
      <c r="C1522" s="33" t="s">
        <v>570</v>
      </c>
      <c r="D1522" s="33" t="s">
        <v>505</v>
      </c>
      <c r="E1522" s="33" t="s">
        <v>476</v>
      </c>
      <c r="F1522" s="33" t="s">
        <v>1551</v>
      </c>
      <c r="I1522" t="s">
        <v>445</v>
      </c>
      <c r="J1522" t="s">
        <v>96</v>
      </c>
      <c r="K1522" t="s">
        <v>120</v>
      </c>
      <c r="N1522" s="5">
        <f>IF(I1522=0, "00", VLOOKUP(I1522,'Building Level'!$D$2:$E$100,2,FALSE))</f>
        <v>5</v>
      </c>
      <c r="O1522" s="5" t="str">
        <f>IF(J1522=0,"00",VLOOKUP(J1522,'Building Level'!$G$2:$H$100,2,FALSE))</f>
        <v>04</v>
      </c>
      <c r="P1522" s="5" t="str">
        <f>IF(K1522=0,"000",VLOOKUP(K1522,'Building Level'!$J$2:$K$200,2,FALSE))</f>
        <v>050</v>
      </c>
      <c r="Q1522" s="5" t="str">
        <f>IF(L1522=0,"000",VLOOKUP(L1522,'Building Level'!$M$2:$N$172,2,FALSE))</f>
        <v>000</v>
      </c>
      <c r="S1522" s="5" t="str">
        <f t="shared" si="24"/>
        <v>5.04.050</v>
      </c>
    </row>
    <row r="1523" spans="1:19" x14ac:dyDescent="0.25">
      <c r="A1523" s="33" t="s">
        <v>1552</v>
      </c>
      <c r="B1523" s="33" t="s">
        <v>481</v>
      </c>
      <c r="C1523" s="33" t="s">
        <v>570</v>
      </c>
      <c r="D1523" s="33" t="s">
        <v>505</v>
      </c>
      <c r="E1523" s="33" t="s">
        <v>920</v>
      </c>
      <c r="F1523" s="33" t="s">
        <v>1553</v>
      </c>
      <c r="I1523" t="s">
        <v>438</v>
      </c>
      <c r="J1523" t="s">
        <v>96</v>
      </c>
      <c r="K1523" t="s">
        <v>120</v>
      </c>
      <c r="N1523" s="5">
        <f>IF(I1523=0, "00", VLOOKUP(I1523,'Building Level'!$D$2:$E$100,2,FALSE))</f>
        <v>2</v>
      </c>
      <c r="O1523" s="5" t="str">
        <f>IF(J1523=0,"00",VLOOKUP(J1523,'Building Level'!$G$2:$H$100,2,FALSE))</f>
        <v>04</v>
      </c>
      <c r="P1523" s="5" t="str">
        <f>IF(K1523=0,"000",VLOOKUP(K1523,'Building Level'!$J$2:$K$200,2,FALSE))</f>
        <v>050</v>
      </c>
      <c r="Q1523" s="5" t="str">
        <f>IF(L1523=0,"000",VLOOKUP(L1523,'Building Level'!$M$2:$N$172,2,FALSE))</f>
        <v>000</v>
      </c>
      <c r="S1523" s="5" t="str">
        <f t="shared" si="24"/>
        <v>2.04.050</v>
      </c>
    </row>
    <row r="1524" spans="1:19" x14ac:dyDescent="0.25">
      <c r="A1524" s="33" t="s">
        <v>1552</v>
      </c>
      <c r="B1524" s="33" t="s">
        <v>481</v>
      </c>
      <c r="C1524" s="33" t="s">
        <v>570</v>
      </c>
      <c r="D1524" s="33" t="s">
        <v>505</v>
      </c>
      <c r="E1524" s="33" t="s">
        <v>920</v>
      </c>
      <c r="F1524" s="33" t="s">
        <v>1553</v>
      </c>
      <c r="I1524" t="s">
        <v>441</v>
      </c>
      <c r="J1524" t="s">
        <v>96</v>
      </c>
      <c r="K1524" t="s">
        <v>120</v>
      </c>
      <c r="N1524" s="5">
        <f>IF(I1524=0, "00", VLOOKUP(I1524,'Building Level'!$D$2:$E$100,2,FALSE))</f>
        <v>3</v>
      </c>
      <c r="O1524" s="5" t="str">
        <f>IF(J1524=0,"00",VLOOKUP(J1524,'Building Level'!$G$2:$H$100,2,FALSE))</f>
        <v>04</v>
      </c>
      <c r="P1524" s="5" t="str">
        <f>IF(K1524=0,"000",VLOOKUP(K1524,'Building Level'!$J$2:$K$200,2,FALSE))</f>
        <v>050</v>
      </c>
      <c r="Q1524" s="5" t="str">
        <f>IF(L1524=0,"000",VLOOKUP(L1524,'Building Level'!$M$2:$N$172,2,FALSE))</f>
        <v>000</v>
      </c>
      <c r="S1524" s="5" t="str">
        <f t="shared" si="24"/>
        <v>3.04.050</v>
      </c>
    </row>
    <row r="1525" spans="1:19" x14ac:dyDescent="0.25">
      <c r="A1525" s="33" t="s">
        <v>1552</v>
      </c>
      <c r="B1525" s="33" t="s">
        <v>481</v>
      </c>
      <c r="C1525" s="33" t="s">
        <v>570</v>
      </c>
      <c r="D1525" s="33" t="s">
        <v>505</v>
      </c>
      <c r="E1525" s="33" t="s">
        <v>920</v>
      </c>
      <c r="F1525" s="33" t="s">
        <v>1553</v>
      </c>
      <c r="I1525" t="s">
        <v>445</v>
      </c>
      <c r="J1525" t="s">
        <v>96</v>
      </c>
      <c r="K1525" t="s">
        <v>120</v>
      </c>
      <c r="N1525" s="5">
        <f>IF(I1525=0, "00", VLOOKUP(I1525,'Building Level'!$D$2:$E$100,2,FALSE))</f>
        <v>5</v>
      </c>
      <c r="O1525" s="5" t="str">
        <f>IF(J1525=0,"00",VLOOKUP(J1525,'Building Level'!$G$2:$H$100,2,FALSE))</f>
        <v>04</v>
      </c>
      <c r="P1525" s="5" t="str">
        <f>IF(K1525=0,"000",VLOOKUP(K1525,'Building Level'!$J$2:$K$200,2,FALSE))</f>
        <v>050</v>
      </c>
      <c r="Q1525" s="5" t="str">
        <f>IF(L1525=0,"000",VLOOKUP(L1525,'Building Level'!$M$2:$N$172,2,FALSE))</f>
        <v>000</v>
      </c>
      <c r="S1525" s="5" t="str">
        <f t="shared" si="24"/>
        <v>5.04.050</v>
      </c>
    </row>
    <row r="1526" spans="1:19" x14ac:dyDescent="0.25">
      <c r="A1526" s="33" t="s">
        <v>1554</v>
      </c>
      <c r="B1526" s="33" t="s">
        <v>481</v>
      </c>
      <c r="C1526" s="33" t="s">
        <v>570</v>
      </c>
      <c r="D1526" s="33" t="s">
        <v>505</v>
      </c>
      <c r="E1526" s="33" t="s">
        <v>768</v>
      </c>
      <c r="F1526" s="33" t="s">
        <v>1555</v>
      </c>
      <c r="I1526" t="s">
        <v>438</v>
      </c>
      <c r="J1526" t="s">
        <v>96</v>
      </c>
      <c r="K1526" t="s">
        <v>120</v>
      </c>
      <c r="N1526" s="5">
        <f>IF(I1526=0, "00", VLOOKUP(I1526,'Building Level'!$D$2:$E$100,2,FALSE))</f>
        <v>2</v>
      </c>
      <c r="O1526" s="5" t="str">
        <f>IF(J1526=0,"00",VLOOKUP(J1526,'Building Level'!$G$2:$H$100,2,FALSE))</f>
        <v>04</v>
      </c>
      <c r="P1526" s="5" t="str">
        <f>IF(K1526=0,"000",VLOOKUP(K1526,'Building Level'!$J$2:$K$200,2,FALSE))</f>
        <v>050</v>
      </c>
      <c r="Q1526" s="5" t="str">
        <f>IF(L1526=0,"000",VLOOKUP(L1526,'Building Level'!$M$2:$N$172,2,FALSE))</f>
        <v>000</v>
      </c>
      <c r="S1526" s="5" t="str">
        <f t="shared" si="24"/>
        <v>2.04.050</v>
      </c>
    </row>
    <row r="1527" spans="1:19" x14ac:dyDescent="0.25">
      <c r="A1527" s="33" t="s">
        <v>1554</v>
      </c>
      <c r="B1527" s="33" t="s">
        <v>481</v>
      </c>
      <c r="C1527" s="33" t="s">
        <v>570</v>
      </c>
      <c r="D1527" s="33" t="s">
        <v>505</v>
      </c>
      <c r="E1527" s="33" t="s">
        <v>768</v>
      </c>
      <c r="F1527" s="33" t="s">
        <v>1555</v>
      </c>
      <c r="I1527" t="s">
        <v>441</v>
      </c>
      <c r="J1527" t="s">
        <v>96</v>
      </c>
      <c r="K1527" t="s">
        <v>120</v>
      </c>
      <c r="N1527" s="5">
        <f>IF(I1527=0, "00", VLOOKUP(I1527,'Building Level'!$D$2:$E$100,2,FALSE))</f>
        <v>3</v>
      </c>
      <c r="O1527" s="5" t="str">
        <f>IF(J1527=0,"00",VLOOKUP(J1527,'Building Level'!$G$2:$H$100,2,FALSE))</f>
        <v>04</v>
      </c>
      <c r="P1527" s="5" t="str">
        <f>IF(K1527=0,"000",VLOOKUP(K1527,'Building Level'!$J$2:$K$200,2,FALSE))</f>
        <v>050</v>
      </c>
      <c r="Q1527" s="5" t="str">
        <f>IF(L1527=0,"000",VLOOKUP(L1527,'Building Level'!$M$2:$N$172,2,FALSE))</f>
        <v>000</v>
      </c>
      <c r="S1527" s="5" t="str">
        <f t="shared" si="24"/>
        <v>3.04.050</v>
      </c>
    </row>
    <row r="1528" spans="1:19" x14ac:dyDescent="0.25">
      <c r="A1528" s="33" t="s">
        <v>1554</v>
      </c>
      <c r="B1528" s="33" t="s">
        <v>481</v>
      </c>
      <c r="C1528" s="33" t="s">
        <v>570</v>
      </c>
      <c r="D1528" s="33" t="s">
        <v>505</v>
      </c>
      <c r="E1528" s="33" t="s">
        <v>768</v>
      </c>
      <c r="F1528" s="33" t="s">
        <v>1555</v>
      </c>
      <c r="I1528" t="s">
        <v>445</v>
      </c>
      <c r="J1528" t="s">
        <v>96</v>
      </c>
      <c r="K1528" t="s">
        <v>120</v>
      </c>
      <c r="N1528" s="5">
        <f>IF(I1528=0, "00", VLOOKUP(I1528,'Building Level'!$D$2:$E$100,2,FALSE))</f>
        <v>5</v>
      </c>
      <c r="O1528" s="5" t="str">
        <f>IF(J1528=0,"00",VLOOKUP(J1528,'Building Level'!$G$2:$H$100,2,FALSE))</f>
        <v>04</v>
      </c>
      <c r="P1528" s="5" t="str">
        <f>IF(K1528=0,"000",VLOOKUP(K1528,'Building Level'!$J$2:$K$200,2,FALSE))</f>
        <v>050</v>
      </c>
      <c r="Q1528" s="5" t="str">
        <f>IF(L1528=0,"000",VLOOKUP(L1528,'Building Level'!$M$2:$N$172,2,FALSE))</f>
        <v>000</v>
      </c>
      <c r="S1528" s="5" t="str">
        <f t="shared" si="24"/>
        <v>5.04.050</v>
      </c>
    </row>
    <row r="1529" spans="1:19" x14ac:dyDescent="0.25">
      <c r="A1529" s="33" t="s">
        <v>1556</v>
      </c>
      <c r="B1529" s="33" t="s">
        <v>481</v>
      </c>
      <c r="C1529" s="33" t="s">
        <v>570</v>
      </c>
      <c r="D1529" s="33" t="s">
        <v>505</v>
      </c>
      <c r="E1529" s="33" t="s">
        <v>510</v>
      </c>
      <c r="F1529" s="33" t="s">
        <v>1557</v>
      </c>
      <c r="I1529" t="s">
        <v>438</v>
      </c>
      <c r="J1529" t="s">
        <v>96</v>
      </c>
      <c r="K1529" t="s">
        <v>120</v>
      </c>
      <c r="N1529" s="5">
        <f>IF(I1529=0, "00", VLOOKUP(I1529,'Building Level'!$D$2:$E$100,2,FALSE))</f>
        <v>2</v>
      </c>
      <c r="O1529" s="5" t="str">
        <f>IF(J1529=0,"00",VLOOKUP(J1529,'Building Level'!$G$2:$H$100,2,FALSE))</f>
        <v>04</v>
      </c>
      <c r="P1529" s="5" t="str">
        <f>IF(K1529=0,"000",VLOOKUP(K1529,'Building Level'!$J$2:$K$200,2,FALSE))</f>
        <v>050</v>
      </c>
      <c r="Q1529" s="5" t="str">
        <f>IF(L1529=0,"000",VLOOKUP(L1529,'Building Level'!$M$2:$N$172,2,FALSE))</f>
        <v>000</v>
      </c>
      <c r="S1529" s="5" t="str">
        <f t="shared" si="24"/>
        <v>2.04.050</v>
      </c>
    </row>
    <row r="1530" spans="1:19" x14ac:dyDescent="0.25">
      <c r="A1530" s="33" t="s">
        <v>1556</v>
      </c>
      <c r="B1530" s="33" t="s">
        <v>481</v>
      </c>
      <c r="C1530" s="33" t="s">
        <v>570</v>
      </c>
      <c r="D1530" s="33" t="s">
        <v>505</v>
      </c>
      <c r="E1530" s="33" t="s">
        <v>510</v>
      </c>
      <c r="F1530" s="33" t="s">
        <v>1557</v>
      </c>
      <c r="I1530" t="s">
        <v>441</v>
      </c>
      <c r="J1530" t="s">
        <v>96</v>
      </c>
      <c r="K1530" t="s">
        <v>120</v>
      </c>
      <c r="N1530" s="5">
        <f>IF(I1530=0, "00", VLOOKUP(I1530,'Building Level'!$D$2:$E$100,2,FALSE))</f>
        <v>3</v>
      </c>
      <c r="O1530" s="5" t="str">
        <f>IF(J1530=0,"00",VLOOKUP(J1530,'Building Level'!$G$2:$H$100,2,FALSE))</f>
        <v>04</v>
      </c>
      <c r="P1530" s="5" t="str">
        <f>IF(K1530=0,"000",VLOOKUP(K1530,'Building Level'!$J$2:$K$200,2,FALSE))</f>
        <v>050</v>
      </c>
      <c r="Q1530" s="5" t="str">
        <f>IF(L1530=0,"000",VLOOKUP(L1530,'Building Level'!$M$2:$N$172,2,FALSE))</f>
        <v>000</v>
      </c>
      <c r="S1530" s="5" t="str">
        <f t="shared" si="24"/>
        <v>3.04.050</v>
      </c>
    </row>
    <row r="1531" spans="1:19" x14ac:dyDescent="0.25">
      <c r="A1531" s="33" t="s">
        <v>1556</v>
      </c>
      <c r="B1531" s="33" t="s">
        <v>481</v>
      </c>
      <c r="C1531" s="33" t="s">
        <v>570</v>
      </c>
      <c r="D1531" s="33" t="s">
        <v>505</v>
      </c>
      <c r="E1531" s="33" t="s">
        <v>510</v>
      </c>
      <c r="F1531" s="33" t="s">
        <v>1557</v>
      </c>
      <c r="I1531" t="s">
        <v>445</v>
      </c>
      <c r="J1531" t="s">
        <v>96</v>
      </c>
      <c r="K1531" t="s">
        <v>120</v>
      </c>
      <c r="N1531" s="5">
        <f>IF(I1531=0, "00", VLOOKUP(I1531,'Building Level'!$D$2:$E$100,2,FALSE))</f>
        <v>5</v>
      </c>
      <c r="O1531" s="5" t="str">
        <f>IF(J1531=0,"00",VLOOKUP(J1531,'Building Level'!$G$2:$H$100,2,FALSE))</f>
        <v>04</v>
      </c>
      <c r="P1531" s="5" t="str">
        <f>IF(K1531=0,"000",VLOOKUP(K1531,'Building Level'!$J$2:$K$200,2,FALSE))</f>
        <v>050</v>
      </c>
      <c r="Q1531" s="5" t="str">
        <f>IF(L1531=0,"000",VLOOKUP(L1531,'Building Level'!$M$2:$N$172,2,FALSE))</f>
        <v>000</v>
      </c>
      <c r="S1531" s="5" t="str">
        <f t="shared" si="24"/>
        <v>5.04.050</v>
      </c>
    </row>
    <row r="1532" spans="1:19" x14ac:dyDescent="0.25">
      <c r="A1532" s="33" t="s">
        <v>1558</v>
      </c>
      <c r="B1532" s="33" t="s">
        <v>481</v>
      </c>
      <c r="C1532" s="33" t="s">
        <v>570</v>
      </c>
      <c r="D1532" s="33" t="s">
        <v>505</v>
      </c>
      <c r="E1532" s="33" t="s">
        <v>522</v>
      </c>
      <c r="F1532" s="33" t="s">
        <v>1559</v>
      </c>
      <c r="I1532" t="s">
        <v>438</v>
      </c>
      <c r="J1532" t="s">
        <v>96</v>
      </c>
      <c r="K1532" t="s">
        <v>120</v>
      </c>
      <c r="N1532" s="5">
        <f>IF(I1532=0, "00", VLOOKUP(I1532,'Building Level'!$D$2:$E$100,2,FALSE))</f>
        <v>2</v>
      </c>
      <c r="O1532" s="5" t="str">
        <f>IF(J1532=0,"00",VLOOKUP(J1532,'Building Level'!$G$2:$H$100,2,FALSE))</f>
        <v>04</v>
      </c>
      <c r="P1532" s="5" t="str">
        <f>IF(K1532=0,"000",VLOOKUP(K1532,'Building Level'!$J$2:$K$200,2,FALSE))</f>
        <v>050</v>
      </c>
      <c r="Q1532" s="5" t="str">
        <f>IF(L1532=0,"000",VLOOKUP(L1532,'Building Level'!$M$2:$N$172,2,FALSE))</f>
        <v>000</v>
      </c>
      <c r="S1532" s="5" t="str">
        <f t="shared" si="24"/>
        <v>2.04.050</v>
      </c>
    </row>
    <row r="1533" spans="1:19" x14ac:dyDescent="0.25">
      <c r="A1533" s="33" t="s">
        <v>1558</v>
      </c>
      <c r="B1533" s="33" t="s">
        <v>481</v>
      </c>
      <c r="C1533" s="33" t="s">
        <v>570</v>
      </c>
      <c r="D1533" s="33" t="s">
        <v>505</v>
      </c>
      <c r="E1533" s="33" t="s">
        <v>522</v>
      </c>
      <c r="F1533" s="33" t="s">
        <v>1559</v>
      </c>
      <c r="I1533" t="s">
        <v>441</v>
      </c>
      <c r="J1533" t="s">
        <v>96</v>
      </c>
      <c r="K1533" t="s">
        <v>120</v>
      </c>
      <c r="N1533" s="5">
        <f>IF(I1533=0, "00", VLOOKUP(I1533,'Building Level'!$D$2:$E$100,2,FALSE))</f>
        <v>3</v>
      </c>
      <c r="O1533" s="5" t="str">
        <f>IF(J1533=0,"00",VLOOKUP(J1533,'Building Level'!$G$2:$H$100,2,FALSE))</f>
        <v>04</v>
      </c>
      <c r="P1533" s="5" t="str">
        <f>IF(K1533=0,"000",VLOOKUP(K1533,'Building Level'!$J$2:$K$200,2,FALSE))</f>
        <v>050</v>
      </c>
      <c r="Q1533" s="5" t="str">
        <f>IF(L1533=0,"000",VLOOKUP(L1533,'Building Level'!$M$2:$N$172,2,FALSE))</f>
        <v>000</v>
      </c>
      <c r="S1533" s="5" t="str">
        <f t="shared" si="24"/>
        <v>3.04.050</v>
      </c>
    </row>
    <row r="1534" spans="1:19" x14ac:dyDescent="0.25">
      <c r="A1534" s="33" t="s">
        <v>1558</v>
      </c>
      <c r="B1534" s="33" t="s">
        <v>481</v>
      </c>
      <c r="C1534" s="33" t="s">
        <v>570</v>
      </c>
      <c r="D1534" s="33" t="s">
        <v>505</v>
      </c>
      <c r="E1534" s="33" t="s">
        <v>522</v>
      </c>
      <c r="F1534" s="33" t="s">
        <v>1559</v>
      </c>
      <c r="I1534" t="s">
        <v>445</v>
      </c>
      <c r="J1534" t="s">
        <v>96</v>
      </c>
      <c r="K1534" t="s">
        <v>120</v>
      </c>
      <c r="N1534" s="5">
        <f>IF(I1534=0, "00", VLOOKUP(I1534,'Building Level'!$D$2:$E$100,2,FALSE))</f>
        <v>5</v>
      </c>
      <c r="O1534" s="5" t="str">
        <f>IF(J1534=0,"00",VLOOKUP(J1534,'Building Level'!$G$2:$H$100,2,FALSE))</f>
        <v>04</v>
      </c>
      <c r="P1534" s="5" t="str">
        <f>IF(K1534=0,"000",VLOOKUP(K1534,'Building Level'!$J$2:$K$200,2,FALSE))</f>
        <v>050</v>
      </c>
      <c r="Q1534" s="5" t="str">
        <f>IF(L1534=0,"000",VLOOKUP(L1534,'Building Level'!$M$2:$N$172,2,FALSE))</f>
        <v>000</v>
      </c>
      <c r="S1534" s="5" t="str">
        <f t="shared" si="24"/>
        <v>5.04.050</v>
      </c>
    </row>
    <row r="1535" spans="1:19" x14ac:dyDescent="0.25">
      <c r="A1535" s="33" t="s">
        <v>1560</v>
      </c>
      <c r="B1535" s="33" t="s">
        <v>481</v>
      </c>
      <c r="C1535" s="33" t="s">
        <v>570</v>
      </c>
      <c r="D1535" s="33" t="s">
        <v>505</v>
      </c>
      <c r="E1535" s="33" t="s">
        <v>532</v>
      </c>
      <c r="F1535" s="33" t="s">
        <v>1561</v>
      </c>
      <c r="I1535" t="s">
        <v>438</v>
      </c>
      <c r="J1535" t="s">
        <v>96</v>
      </c>
      <c r="K1535" t="s">
        <v>120</v>
      </c>
      <c r="N1535" s="5">
        <f>IF(I1535=0, "00", VLOOKUP(I1535,'Building Level'!$D$2:$E$100,2,FALSE))</f>
        <v>2</v>
      </c>
      <c r="O1535" s="5" t="str">
        <f>IF(J1535=0,"00",VLOOKUP(J1535,'Building Level'!$G$2:$H$100,2,FALSE))</f>
        <v>04</v>
      </c>
      <c r="P1535" s="5" t="str">
        <f>IF(K1535=0,"000",VLOOKUP(K1535,'Building Level'!$J$2:$K$200,2,FALSE))</f>
        <v>050</v>
      </c>
      <c r="Q1535" s="5" t="str">
        <f>IF(L1535=0,"000",VLOOKUP(L1535,'Building Level'!$M$2:$N$172,2,FALSE))</f>
        <v>000</v>
      </c>
      <c r="S1535" s="5" t="str">
        <f t="shared" si="24"/>
        <v>2.04.050</v>
      </c>
    </row>
    <row r="1536" spans="1:19" x14ac:dyDescent="0.25">
      <c r="A1536" s="33" t="s">
        <v>1560</v>
      </c>
      <c r="B1536" s="33" t="s">
        <v>481</v>
      </c>
      <c r="C1536" s="33" t="s">
        <v>570</v>
      </c>
      <c r="D1536" s="33" t="s">
        <v>505</v>
      </c>
      <c r="E1536" s="33" t="s">
        <v>532</v>
      </c>
      <c r="F1536" s="33" t="s">
        <v>1561</v>
      </c>
      <c r="I1536" t="s">
        <v>441</v>
      </c>
      <c r="J1536" t="s">
        <v>96</v>
      </c>
      <c r="K1536" t="s">
        <v>120</v>
      </c>
      <c r="N1536" s="5">
        <f>IF(I1536=0, "00", VLOOKUP(I1536,'Building Level'!$D$2:$E$100,2,FALSE))</f>
        <v>3</v>
      </c>
      <c r="O1536" s="5" t="str">
        <f>IF(J1536=0,"00",VLOOKUP(J1536,'Building Level'!$G$2:$H$100,2,FALSE))</f>
        <v>04</v>
      </c>
      <c r="P1536" s="5" t="str">
        <f>IF(K1536=0,"000",VLOOKUP(K1536,'Building Level'!$J$2:$K$200,2,FALSE))</f>
        <v>050</v>
      </c>
      <c r="Q1536" s="5" t="str">
        <f>IF(L1536=0,"000",VLOOKUP(L1536,'Building Level'!$M$2:$N$172,2,FALSE))</f>
        <v>000</v>
      </c>
      <c r="S1536" s="5" t="str">
        <f t="shared" si="24"/>
        <v>3.04.050</v>
      </c>
    </row>
    <row r="1537" spans="1:19" x14ac:dyDescent="0.25">
      <c r="A1537" s="33" t="s">
        <v>1560</v>
      </c>
      <c r="B1537" s="33" t="s">
        <v>481</v>
      </c>
      <c r="C1537" s="33" t="s">
        <v>570</v>
      </c>
      <c r="D1537" s="33" t="s">
        <v>505</v>
      </c>
      <c r="E1537" s="33" t="s">
        <v>532</v>
      </c>
      <c r="F1537" s="33" t="s">
        <v>1561</v>
      </c>
      <c r="I1537" t="s">
        <v>445</v>
      </c>
      <c r="J1537" t="s">
        <v>96</v>
      </c>
      <c r="K1537" t="s">
        <v>120</v>
      </c>
      <c r="N1537" s="5">
        <f>IF(I1537=0, "00", VLOOKUP(I1537,'Building Level'!$D$2:$E$100,2,FALSE))</f>
        <v>5</v>
      </c>
      <c r="O1537" s="5" t="str">
        <f>IF(J1537=0,"00",VLOOKUP(J1537,'Building Level'!$G$2:$H$100,2,FALSE))</f>
        <v>04</v>
      </c>
      <c r="P1537" s="5" t="str">
        <f>IF(K1537=0,"000",VLOOKUP(K1537,'Building Level'!$J$2:$K$200,2,FALSE))</f>
        <v>050</v>
      </c>
      <c r="Q1537" s="5" t="str">
        <f>IF(L1537=0,"000",VLOOKUP(L1537,'Building Level'!$M$2:$N$172,2,FALSE))</f>
        <v>000</v>
      </c>
      <c r="S1537" s="5" t="str">
        <f t="shared" si="24"/>
        <v>5.04.050</v>
      </c>
    </row>
    <row r="1538" spans="1:19" x14ac:dyDescent="0.25">
      <c r="A1538" s="33" t="s">
        <v>1562</v>
      </c>
      <c r="B1538" s="33" t="s">
        <v>481</v>
      </c>
      <c r="C1538" s="33" t="s">
        <v>570</v>
      </c>
      <c r="D1538" s="33" t="s">
        <v>505</v>
      </c>
      <c r="E1538" s="33" t="s">
        <v>496</v>
      </c>
      <c r="F1538" s="33" t="s">
        <v>1563</v>
      </c>
      <c r="I1538" t="s">
        <v>438</v>
      </c>
      <c r="J1538" t="s">
        <v>142</v>
      </c>
      <c r="K1538" t="s">
        <v>242</v>
      </c>
      <c r="N1538" s="5">
        <f>IF(I1538=0, "00", VLOOKUP(I1538,'Building Level'!$D$2:$E$100,2,FALSE))</f>
        <v>2</v>
      </c>
      <c r="O1538" s="5" t="str">
        <f>IF(J1538=0,"00",VLOOKUP(J1538,'Building Level'!$G$2:$H$100,2,FALSE))</f>
        <v>05</v>
      </c>
      <c r="P1538" s="5" t="str">
        <f>IF(K1538=0,"000",VLOOKUP(K1538,'Building Level'!$J$2:$K$200,2,FALSE))</f>
        <v>230</v>
      </c>
      <c r="Q1538" s="5" t="str">
        <f>IF(L1538=0,"000",VLOOKUP(L1538,'Building Level'!$M$2:$N$172,2,FALSE))</f>
        <v>000</v>
      </c>
      <c r="S1538" s="5" t="str">
        <f t="shared" si="24"/>
        <v>2.05.230</v>
      </c>
    </row>
    <row r="1539" spans="1:19" x14ac:dyDescent="0.25">
      <c r="A1539" s="33" t="s">
        <v>1562</v>
      </c>
      <c r="B1539" s="33" t="s">
        <v>481</v>
      </c>
      <c r="C1539" s="33" t="s">
        <v>570</v>
      </c>
      <c r="D1539" s="33" t="s">
        <v>505</v>
      </c>
      <c r="E1539" s="33" t="s">
        <v>496</v>
      </c>
      <c r="F1539" s="33" t="s">
        <v>1563</v>
      </c>
      <c r="I1539" t="s">
        <v>441</v>
      </c>
      <c r="J1539" t="s">
        <v>142</v>
      </c>
      <c r="K1539" t="s">
        <v>242</v>
      </c>
      <c r="N1539" s="5">
        <f>IF(I1539=0, "00", VLOOKUP(I1539,'Building Level'!$D$2:$E$100,2,FALSE))</f>
        <v>3</v>
      </c>
      <c r="O1539" s="5" t="str">
        <f>IF(J1539=0,"00",VLOOKUP(J1539,'Building Level'!$G$2:$H$100,2,FALSE))</f>
        <v>05</v>
      </c>
      <c r="P1539" s="5" t="str">
        <f>IF(K1539=0,"000",VLOOKUP(K1539,'Building Level'!$J$2:$K$200,2,FALSE))</f>
        <v>230</v>
      </c>
      <c r="Q1539" s="5" t="str">
        <f>IF(L1539=0,"000",VLOOKUP(L1539,'Building Level'!$M$2:$N$172,2,FALSE))</f>
        <v>000</v>
      </c>
      <c r="S1539" s="5" t="str">
        <f t="shared" si="24"/>
        <v>3.05.230</v>
      </c>
    </row>
    <row r="1540" spans="1:19" x14ac:dyDescent="0.25">
      <c r="A1540" s="33" t="s">
        <v>1562</v>
      </c>
      <c r="B1540" s="33" t="s">
        <v>481</v>
      </c>
      <c r="C1540" s="33" t="s">
        <v>570</v>
      </c>
      <c r="D1540" s="33" t="s">
        <v>505</v>
      </c>
      <c r="E1540" s="33" t="s">
        <v>496</v>
      </c>
      <c r="F1540" s="33" t="s">
        <v>1563</v>
      </c>
      <c r="I1540" t="s">
        <v>445</v>
      </c>
      <c r="J1540" t="s">
        <v>142</v>
      </c>
      <c r="K1540" t="s">
        <v>242</v>
      </c>
      <c r="N1540" s="5">
        <f>IF(I1540=0, "00", VLOOKUP(I1540,'Building Level'!$D$2:$E$100,2,FALSE))</f>
        <v>5</v>
      </c>
      <c r="O1540" s="5" t="str">
        <f>IF(J1540=0,"00",VLOOKUP(J1540,'Building Level'!$G$2:$H$100,2,FALSE))</f>
        <v>05</v>
      </c>
      <c r="P1540" s="5" t="str">
        <f>IF(K1540=0,"000",VLOOKUP(K1540,'Building Level'!$J$2:$K$200,2,FALSE))</f>
        <v>230</v>
      </c>
      <c r="Q1540" s="5" t="str">
        <f>IF(L1540=0,"000",VLOOKUP(L1540,'Building Level'!$M$2:$N$172,2,FALSE))</f>
        <v>000</v>
      </c>
      <c r="S1540" s="5" t="str">
        <f t="shared" si="24"/>
        <v>5.05.230</v>
      </c>
    </row>
    <row r="1541" spans="1:19" x14ac:dyDescent="0.25">
      <c r="A1541" s="33" t="s">
        <v>1564</v>
      </c>
      <c r="B1541" s="33" t="s">
        <v>481</v>
      </c>
      <c r="C1541" s="33" t="s">
        <v>570</v>
      </c>
      <c r="D1541" s="33" t="s">
        <v>705</v>
      </c>
      <c r="F1541" s="33" t="s">
        <v>1565</v>
      </c>
      <c r="I1541" t="s">
        <v>438</v>
      </c>
      <c r="J1541" t="s">
        <v>142</v>
      </c>
      <c r="K1541" t="s">
        <v>242</v>
      </c>
      <c r="N1541" s="5">
        <f>IF(I1541=0, "00", VLOOKUP(I1541,'Building Level'!$D$2:$E$100,2,FALSE))</f>
        <v>2</v>
      </c>
      <c r="O1541" s="5" t="str">
        <f>IF(J1541=0,"00",VLOOKUP(J1541,'Building Level'!$G$2:$H$100,2,FALSE))</f>
        <v>05</v>
      </c>
      <c r="P1541" s="5" t="str">
        <f>IF(K1541=0,"000",VLOOKUP(K1541,'Building Level'!$J$2:$K$200,2,FALSE))</f>
        <v>230</v>
      </c>
      <c r="Q1541" s="5" t="str">
        <f>IF(L1541=0,"000",VLOOKUP(L1541,'Building Level'!$M$2:$N$172,2,FALSE))</f>
        <v>000</v>
      </c>
      <c r="S1541" s="5" t="str">
        <f t="shared" si="24"/>
        <v>2.05.230</v>
      </c>
    </row>
    <row r="1542" spans="1:19" x14ac:dyDescent="0.25">
      <c r="A1542" s="33" t="s">
        <v>1564</v>
      </c>
      <c r="B1542" s="33" t="s">
        <v>481</v>
      </c>
      <c r="C1542" s="33" t="s">
        <v>570</v>
      </c>
      <c r="D1542" s="33" t="s">
        <v>705</v>
      </c>
      <c r="F1542" s="33" t="s">
        <v>1565</v>
      </c>
      <c r="I1542" t="s">
        <v>441</v>
      </c>
      <c r="J1542" t="s">
        <v>142</v>
      </c>
      <c r="K1542" t="s">
        <v>242</v>
      </c>
      <c r="N1542" s="5">
        <f>IF(I1542=0, "00", VLOOKUP(I1542,'Building Level'!$D$2:$E$100,2,FALSE))</f>
        <v>3</v>
      </c>
      <c r="O1542" s="5" t="str">
        <f>IF(J1542=0,"00",VLOOKUP(J1542,'Building Level'!$G$2:$H$100,2,FALSE))</f>
        <v>05</v>
      </c>
      <c r="P1542" s="5" t="str">
        <f>IF(K1542=0,"000",VLOOKUP(K1542,'Building Level'!$J$2:$K$200,2,FALSE))</f>
        <v>230</v>
      </c>
      <c r="Q1542" s="5" t="str">
        <f>IF(L1542=0,"000",VLOOKUP(L1542,'Building Level'!$M$2:$N$172,2,FALSE))</f>
        <v>000</v>
      </c>
      <c r="S1542" s="5" t="str">
        <f t="shared" si="24"/>
        <v>3.05.230</v>
      </c>
    </row>
    <row r="1543" spans="1:19" x14ac:dyDescent="0.25">
      <c r="A1543" s="33" t="s">
        <v>1564</v>
      </c>
      <c r="B1543" s="33" t="s">
        <v>481</v>
      </c>
      <c r="C1543" s="33" t="s">
        <v>570</v>
      </c>
      <c r="D1543" s="33" t="s">
        <v>705</v>
      </c>
      <c r="F1543" s="33" t="s">
        <v>1565</v>
      </c>
      <c r="I1543" t="s">
        <v>445</v>
      </c>
      <c r="J1543" t="s">
        <v>142</v>
      </c>
      <c r="K1543" t="s">
        <v>242</v>
      </c>
      <c r="N1543" s="5">
        <f>IF(I1543=0, "00", VLOOKUP(I1543,'Building Level'!$D$2:$E$100,2,FALSE))</f>
        <v>5</v>
      </c>
      <c r="O1543" s="5" t="str">
        <f>IF(J1543=0,"00",VLOOKUP(J1543,'Building Level'!$G$2:$H$100,2,FALSE))</f>
        <v>05</v>
      </c>
      <c r="P1543" s="5" t="str">
        <f>IF(K1543=0,"000",VLOOKUP(K1543,'Building Level'!$J$2:$K$200,2,FALSE))</f>
        <v>230</v>
      </c>
      <c r="Q1543" s="5" t="str">
        <f>IF(L1543=0,"000",VLOOKUP(L1543,'Building Level'!$M$2:$N$172,2,FALSE))</f>
        <v>000</v>
      </c>
      <c r="S1543" s="5" t="str">
        <f t="shared" si="24"/>
        <v>5.05.230</v>
      </c>
    </row>
    <row r="1544" spans="1:19" x14ac:dyDescent="0.25">
      <c r="A1544" s="33" t="s">
        <v>1566</v>
      </c>
      <c r="B1544" s="33" t="s">
        <v>481</v>
      </c>
      <c r="C1544" s="33" t="s">
        <v>502</v>
      </c>
      <c r="F1544" s="33" t="s">
        <v>1567</v>
      </c>
      <c r="I1544" t="s">
        <v>438</v>
      </c>
      <c r="J1544" t="s">
        <v>142</v>
      </c>
      <c r="K1544" t="s">
        <v>242</v>
      </c>
      <c r="N1544" s="5">
        <f>IF(I1544=0, "00", VLOOKUP(I1544,'Building Level'!$D$2:$E$100,2,FALSE))</f>
        <v>2</v>
      </c>
      <c r="O1544" s="5" t="str">
        <f>IF(J1544=0,"00",VLOOKUP(J1544,'Building Level'!$G$2:$H$100,2,FALSE))</f>
        <v>05</v>
      </c>
      <c r="P1544" s="5" t="str">
        <f>IF(K1544=0,"000",VLOOKUP(K1544,'Building Level'!$J$2:$K$200,2,FALSE))</f>
        <v>230</v>
      </c>
      <c r="Q1544" s="5" t="str">
        <f>IF(L1544=0,"000",VLOOKUP(L1544,'Building Level'!$M$2:$N$172,2,FALSE))</f>
        <v>000</v>
      </c>
      <c r="S1544" s="5" t="str">
        <f t="shared" si="24"/>
        <v>2.05.230</v>
      </c>
    </row>
    <row r="1545" spans="1:19" x14ac:dyDescent="0.25">
      <c r="A1545" s="33" t="s">
        <v>1566</v>
      </c>
      <c r="B1545" s="33" t="s">
        <v>481</v>
      </c>
      <c r="C1545" s="33" t="s">
        <v>502</v>
      </c>
      <c r="F1545" s="33" t="s">
        <v>1567</v>
      </c>
      <c r="I1545" t="s">
        <v>441</v>
      </c>
      <c r="J1545" t="s">
        <v>142</v>
      </c>
      <c r="K1545" t="s">
        <v>242</v>
      </c>
      <c r="N1545" s="5">
        <f>IF(I1545=0, "00", VLOOKUP(I1545,'Building Level'!$D$2:$E$100,2,FALSE))</f>
        <v>3</v>
      </c>
      <c r="O1545" s="5" t="str">
        <f>IF(J1545=0,"00",VLOOKUP(J1545,'Building Level'!$G$2:$H$100,2,FALSE))</f>
        <v>05</v>
      </c>
      <c r="P1545" s="5" t="str">
        <f>IF(K1545=0,"000",VLOOKUP(K1545,'Building Level'!$J$2:$K$200,2,FALSE))</f>
        <v>230</v>
      </c>
      <c r="Q1545" s="5" t="str">
        <f>IF(L1545=0,"000",VLOOKUP(L1545,'Building Level'!$M$2:$N$172,2,FALSE))</f>
        <v>000</v>
      </c>
      <c r="S1545" s="5" t="str">
        <f t="shared" si="24"/>
        <v>3.05.230</v>
      </c>
    </row>
    <row r="1546" spans="1:19" x14ac:dyDescent="0.25">
      <c r="A1546" s="33" t="s">
        <v>1566</v>
      </c>
      <c r="B1546" s="33" t="s">
        <v>481</v>
      </c>
      <c r="C1546" s="33" t="s">
        <v>502</v>
      </c>
      <c r="F1546" s="33" t="s">
        <v>1567</v>
      </c>
      <c r="I1546" t="s">
        <v>445</v>
      </c>
      <c r="J1546" t="s">
        <v>142</v>
      </c>
      <c r="K1546" t="s">
        <v>242</v>
      </c>
      <c r="N1546" s="5">
        <f>IF(I1546=0, "00", VLOOKUP(I1546,'Building Level'!$D$2:$E$100,2,FALSE))</f>
        <v>5</v>
      </c>
      <c r="O1546" s="5" t="str">
        <f>IF(J1546=0,"00",VLOOKUP(J1546,'Building Level'!$G$2:$H$100,2,FALSE))</f>
        <v>05</v>
      </c>
      <c r="P1546" s="5" t="str">
        <f>IF(K1546=0,"000",VLOOKUP(K1546,'Building Level'!$J$2:$K$200,2,FALSE))</f>
        <v>230</v>
      </c>
      <c r="Q1546" s="5" t="str">
        <f>IF(L1546=0,"000",VLOOKUP(L1546,'Building Level'!$M$2:$N$172,2,FALSE))</f>
        <v>000</v>
      </c>
      <c r="S1546" s="5" t="str">
        <f t="shared" si="24"/>
        <v>5.05.230</v>
      </c>
    </row>
    <row r="1547" spans="1:19" x14ac:dyDescent="0.25">
      <c r="A1547" s="33" t="s">
        <v>1568</v>
      </c>
      <c r="B1547" s="33" t="s">
        <v>481</v>
      </c>
      <c r="C1547" s="33" t="s">
        <v>502</v>
      </c>
      <c r="D1547" s="33" t="s">
        <v>481</v>
      </c>
      <c r="F1547" s="33" t="s">
        <v>1569</v>
      </c>
      <c r="I1547" t="s">
        <v>438</v>
      </c>
      <c r="J1547" t="s">
        <v>142</v>
      </c>
      <c r="K1547" t="s">
        <v>242</v>
      </c>
      <c r="N1547" s="5">
        <f>IF(I1547=0, "00", VLOOKUP(I1547,'Building Level'!$D$2:$E$100,2,FALSE))</f>
        <v>2</v>
      </c>
      <c r="O1547" s="5" t="str">
        <f>IF(J1547=0,"00",VLOOKUP(J1547,'Building Level'!$G$2:$H$100,2,FALSE))</f>
        <v>05</v>
      </c>
      <c r="P1547" s="5" t="str">
        <f>IF(K1547=0,"000",VLOOKUP(K1547,'Building Level'!$J$2:$K$200,2,FALSE))</f>
        <v>230</v>
      </c>
      <c r="Q1547" s="5" t="str">
        <f>IF(L1547=0,"000",VLOOKUP(L1547,'Building Level'!$M$2:$N$172,2,FALSE))</f>
        <v>000</v>
      </c>
      <c r="S1547" s="5" t="str">
        <f t="shared" si="24"/>
        <v>2.05.230</v>
      </c>
    </row>
    <row r="1548" spans="1:19" x14ac:dyDescent="0.25">
      <c r="A1548" s="33" t="s">
        <v>1568</v>
      </c>
      <c r="B1548" s="33" t="s">
        <v>481</v>
      </c>
      <c r="C1548" s="33" t="s">
        <v>502</v>
      </c>
      <c r="D1548" s="33" t="s">
        <v>481</v>
      </c>
      <c r="F1548" s="33" t="s">
        <v>1569</v>
      </c>
      <c r="I1548" t="s">
        <v>441</v>
      </c>
      <c r="J1548" t="s">
        <v>142</v>
      </c>
      <c r="K1548" t="s">
        <v>242</v>
      </c>
      <c r="N1548" s="5">
        <f>IF(I1548=0, "00", VLOOKUP(I1548,'Building Level'!$D$2:$E$100,2,FALSE))</f>
        <v>3</v>
      </c>
      <c r="O1548" s="5" t="str">
        <f>IF(J1548=0,"00",VLOOKUP(J1548,'Building Level'!$G$2:$H$100,2,FALSE))</f>
        <v>05</v>
      </c>
      <c r="P1548" s="5" t="str">
        <f>IF(K1548=0,"000",VLOOKUP(K1548,'Building Level'!$J$2:$K$200,2,FALSE))</f>
        <v>230</v>
      </c>
      <c r="Q1548" s="5" t="str">
        <f>IF(L1548=0,"000",VLOOKUP(L1548,'Building Level'!$M$2:$N$172,2,FALSE))</f>
        <v>000</v>
      </c>
      <c r="S1548" s="5" t="str">
        <f t="shared" si="24"/>
        <v>3.05.230</v>
      </c>
    </row>
    <row r="1549" spans="1:19" x14ac:dyDescent="0.25">
      <c r="A1549" s="33" t="s">
        <v>1568</v>
      </c>
      <c r="B1549" s="33" t="s">
        <v>481</v>
      </c>
      <c r="C1549" s="33" t="s">
        <v>502</v>
      </c>
      <c r="D1549" s="33" t="s">
        <v>481</v>
      </c>
      <c r="F1549" s="33" t="s">
        <v>1569</v>
      </c>
      <c r="I1549" t="s">
        <v>445</v>
      </c>
      <c r="J1549" t="s">
        <v>142</v>
      </c>
      <c r="K1549" t="s">
        <v>242</v>
      </c>
      <c r="N1549" s="5">
        <f>IF(I1549=0, "00", VLOOKUP(I1549,'Building Level'!$D$2:$E$100,2,FALSE))</f>
        <v>5</v>
      </c>
      <c r="O1549" s="5" t="str">
        <f>IF(J1549=0,"00",VLOOKUP(J1549,'Building Level'!$G$2:$H$100,2,FALSE))</f>
        <v>05</v>
      </c>
      <c r="P1549" s="5" t="str">
        <f>IF(K1549=0,"000",VLOOKUP(K1549,'Building Level'!$J$2:$K$200,2,FALSE))</f>
        <v>230</v>
      </c>
      <c r="Q1549" s="5" t="str">
        <f>IF(L1549=0,"000",VLOOKUP(L1549,'Building Level'!$M$2:$N$172,2,FALSE))</f>
        <v>000</v>
      </c>
      <c r="S1549" s="5" t="str">
        <f t="shared" si="24"/>
        <v>5.05.230</v>
      </c>
    </row>
    <row r="1550" spans="1:19" x14ac:dyDescent="0.25">
      <c r="A1550" s="33" t="s">
        <v>1570</v>
      </c>
      <c r="B1550" s="33" t="s">
        <v>481</v>
      </c>
      <c r="C1550" s="33" t="s">
        <v>502</v>
      </c>
      <c r="D1550" s="33" t="s">
        <v>476</v>
      </c>
      <c r="F1550" s="33" t="s">
        <v>1571</v>
      </c>
      <c r="I1550" t="s">
        <v>438</v>
      </c>
      <c r="J1550" t="s">
        <v>142</v>
      </c>
      <c r="K1550" t="s">
        <v>242</v>
      </c>
      <c r="N1550" s="5">
        <f>IF(I1550=0, "00", VLOOKUP(I1550,'Building Level'!$D$2:$E$100,2,FALSE))</f>
        <v>2</v>
      </c>
      <c r="O1550" s="5" t="str">
        <f>IF(J1550=0,"00",VLOOKUP(J1550,'Building Level'!$G$2:$H$100,2,FALSE))</f>
        <v>05</v>
      </c>
      <c r="P1550" s="5" t="str">
        <f>IF(K1550=0,"000",VLOOKUP(K1550,'Building Level'!$J$2:$K$200,2,FALSE))</f>
        <v>230</v>
      </c>
      <c r="Q1550" s="5" t="str">
        <f>IF(L1550=0,"000",VLOOKUP(L1550,'Building Level'!$M$2:$N$172,2,FALSE))</f>
        <v>000</v>
      </c>
      <c r="S1550" s="5" t="str">
        <f t="shared" si="24"/>
        <v>2.05.230</v>
      </c>
    </row>
    <row r="1551" spans="1:19" x14ac:dyDescent="0.25">
      <c r="A1551" s="33" t="s">
        <v>1570</v>
      </c>
      <c r="B1551" s="33" t="s">
        <v>481</v>
      </c>
      <c r="C1551" s="33" t="s">
        <v>502</v>
      </c>
      <c r="D1551" s="33" t="s">
        <v>476</v>
      </c>
      <c r="F1551" s="33" t="s">
        <v>1571</v>
      </c>
      <c r="I1551" t="s">
        <v>441</v>
      </c>
      <c r="J1551" t="s">
        <v>142</v>
      </c>
      <c r="K1551" t="s">
        <v>242</v>
      </c>
      <c r="N1551" s="5">
        <f>IF(I1551=0, "00", VLOOKUP(I1551,'Building Level'!$D$2:$E$100,2,FALSE))</f>
        <v>3</v>
      </c>
      <c r="O1551" s="5" t="str">
        <f>IF(J1551=0,"00",VLOOKUP(J1551,'Building Level'!$G$2:$H$100,2,FALSE))</f>
        <v>05</v>
      </c>
      <c r="P1551" s="5" t="str">
        <f>IF(K1551=0,"000",VLOOKUP(K1551,'Building Level'!$J$2:$K$200,2,FALSE))</f>
        <v>230</v>
      </c>
      <c r="Q1551" s="5" t="str">
        <f>IF(L1551=0,"000",VLOOKUP(L1551,'Building Level'!$M$2:$N$172,2,FALSE))</f>
        <v>000</v>
      </c>
      <c r="S1551" s="5" t="str">
        <f t="shared" si="24"/>
        <v>3.05.230</v>
      </c>
    </row>
    <row r="1552" spans="1:19" x14ac:dyDescent="0.25">
      <c r="A1552" s="33" t="s">
        <v>1570</v>
      </c>
      <c r="B1552" s="33" t="s">
        <v>481</v>
      </c>
      <c r="C1552" s="33" t="s">
        <v>502</v>
      </c>
      <c r="D1552" s="33" t="s">
        <v>476</v>
      </c>
      <c r="F1552" s="33" t="s">
        <v>1571</v>
      </c>
      <c r="I1552" t="s">
        <v>445</v>
      </c>
      <c r="J1552" t="s">
        <v>142</v>
      </c>
      <c r="K1552" t="s">
        <v>242</v>
      </c>
      <c r="N1552" s="5">
        <f>IF(I1552=0, "00", VLOOKUP(I1552,'Building Level'!$D$2:$E$100,2,FALSE))</f>
        <v>5</v>
      </c>
      <c r="O1552" s="5" t="str">
        <f>IF(J1552=0,"00",VLOOKUP(J1552,'Building Level'!$G$2:$H$100,2,FALSE))</f>
        <v>05</v>
      </c>
      <c r="P1552" s="5" t="str">
        <f>IF(K1552=0,"000",VLOOKUP(K1552,'Building Level'!$J$2:$K$200,2,FALSE))</f>
        <v>230</v>
      </c>
      <c r="Q1552" s="5" t="str">
        <f>IF(L1552=0,"000",VLOOKUP(L1552,'Building Level'!$M$2:$N$172,2,FALSE))</f>
        <v>000</v>
      </c>
      <c r="S1552" s="5" t="str">
        <f t="shared" si="24"/>
        <v>5.05.230</v>
      </c>
    </row>
    <row r="1553" spans="1:19" x14ac:dyDescent="0.25">
      <c r="A1553" s="33" t="s">
        <v>1572</v>
      </c>
      <c r="B1553" s="33" t="s">
        <v>481</v>
      </c>
      <c r="C1553" s="33" t="s">
        <v>502</v>
      </c>
      <c r="D1553" s="33" t="s">
        <v>690</v>
      </c>
      <c r="F1553" s="33" t="s">
        <v>1573</v>
      </c>
      <c r="I1553" t="s">
        <v>438</v>
      </c>
      <c r="J1553" t="s">
        <v>142</v>
      </c>
      <c r="K1553" t="s">
        <v>242</v>
      </c>
      <c r="N1553" s="5">
        <f>IF(I1553=0, "00", VLOOKUP(I1553,'Building Level'!$D$2:$E$100,2,FALSE))</f>
        <v>2</v>
      </c>
      <c r="O1553" s="5" t="str">
        <f>IF(J1553=0,"00",VLOOKUP(J1553,'Building Level'!$G$2:$H$100,2,FALSE))</f>
        <v>05</v>
      </c>
      <c r="P1553" s="5" t="str">
        <f>IF(K1553=0,"000",VLOOKUP(K1553,'Building Level'!$J$2:$K$200,2,FALSE))</f>
        <v>230</v>
      </c>
      <c r="Q1553" s="5" t="str">
        <f>IF(L1553=0,"000",VLOOKUP(L1553,'Building Level'!$M$2:$N$172,2,FALSE))</f>
        <v>000</v>
      </c>
      <c r="S1553" s="5" t="str">
        <f t="shared" si="24"/>
        <v>2.05.230</v>
      </c>
    </row>
    <row r="1554" spans="1:19" x14ac:dyDescent="0.25">
      <c r="A1554" s="33" t="s">
        <v>1572</v>
      </c>
      <c r="B1554" s="33" t="s">
        <v>481</v>
      </c>
      <c r="C1554" s="33" t="s">
        <v>502</v>
      </c>
      <c r="D1554" s="33" t="s">
        <v>690</v>
      </c>
      <c r="F1554" s="33" t="s">
        <v>1573</v>
      </c>
      <c r="I1554" t="s">
        <v>441</v>
      </c>
      <c r="J1554" t="s">
        <v>142</v>
      </c>
      <c r="K1554" t="s">
        <v>242</v>
      </c>
      <c r="N1554" s="5">
        <f>IF(I1554=0, "00", VLOOKUP(I1554,'Building Level'!$D$2:$E$100,2,FALSE))</f>
        <v>3</v>
      </c>
      <c r="O1554" s="5" t="str">
        <f>IF(J1554=0,"00",VLOOKUP(J1554,'Building Level'!$G$2:$H$100,2,FALSE))</f>
        <v>05</v>
      </c>
      <c r="P1554" s="5" t="str">
        <f>IF(K1554=0,"000",VLOOKUP(K1554,'Building Level'!$J$2:$K$200,2,FALSE))</f>
        <v>230</v>
      </c>
      <c r="Q1554" s="5" t="str">
        <f>IF(L1554=0,"000",VLOOKUP(L1554,'Building Level'!$M$2:$N$172,2,FALSE))</f>
        <v>000</v>
      </c>
      <c r="S1554" s="5" t="str">
        <f t="shared" si="24"/>
        <v>3.05.230</v>
      </c>
    </row>
    <row r="1555" spans="1:19" x14ac:dyDescent="0.25">
      <c r="A1555" s="33" t="s">
        <v>1572</v>
      </c>
      <c r="B1555" s="33" t="s">
        <v>481</v>
      </c>
      <c r="C1555" s="33" t="s">
        <v>502</v>
      </c>
      <c r="D1555" s="33" t="s">
        <v>690</v>
      </c>
      <c r="F1555" s="33" t="s">
        <v>1573</v>
      </c>
      <c r="I1555" t="s">
        <v>445</v>
      </c>
      <c r="J1555" t="s">
        <v>142</v>
      </c>
      <c r="K1555" t="s">
        <v>242</v>
      </c>
      <c r="N1555" s="5">
        <f>IF(I1555=0, "00", VLOOKUP(I1555,'Building Level'!$D$2:$E$100,2,FALSE))</f>
        <v>5</v>
      </c>
      <c r="O1555" s="5" t="str">
        <f>IF(J1555=0,"00",VLOOKUP(J1555,'Building Level'!$G$2:$H$100,2,FALSE))</f>
        <v>05</v>
      </c>
      <c r="P1555" s="5" t="str">
        <f>IF(K1555=0,"000",VLOOKUP(K1555,'Building Level'!$J$2:$K$200,2,FALSE))</f>
        <v>230</v>
      </c>
      <c r="Q1555" s="5" t="str">
        <f>IF(L1555=0,"000",VLOOKUP(L1555,'Building Level'!$M$2:$N$172,2,FALSE))</f>
        <v>000</v>
      </c>
      <c r="S1555" s="5" t="str">
        <f t="shared" si="24"/>
        <v>5.05.230</v>
      </c>
    </row>
    <row r="1556" spans="1:19" x14ac:dyDescent="0.25">
      <c r="A1556" s="33" t="s">
        <v>1574</v>
      </c>
      <c r="B1556" s="33" t="s">
        <v>481</v>
      </c>
      <c r="C1556" s="33" t="s">
        <v>502</v>
      </c>
      <c r="D1556" s="33" t="s">
        <v>773</v>
      </c>
      <c r="F1556" s="33" t="s">
        <v>1575</v>
      </c>
      <c r="I1556" t="s">
        <v>438</v>
      </c>
      <c r="J1556" t="s">
        <v>142</v>
      </c>
      <c r="K1556" t="s">
        <v>242</v>
      </c>
      <c r="N1556" s="5">
        <f>IF(I1556=0, "00", VLOOKUP(I1556,'Building Level'!$D$2:$E$100,2,FALSE))</f>
        <v>2</v>
      </c>
      <c r="O1556" s="5" t="str">
        <f>IF(J1556=0,"00",VLOOKUP(J1556,'Building Level'!$G$2:$H$100,2,FALSE))</f>
        <v>05</v>
      </c>
      <c r="P1556" s="5" t="str">
        <f>IF(K1556=0,"000",VLOOKUP(K1556,'Building Level'!$J$2:$K$200,2,FALSE))</f>
        <v>230</v>
      </c>
      <c r="Q1556" s="5" t="str">
        <f>IF(L1556=0,"000",VLOOKUP(L1556,'Building Level'!$M$2:$N$172,2,FALSE))</f>
        <v>000</v>
      </c>
      <c r="S1556" s="5" t="str">
        <f t="shared" si="24"/>
        <v>2.05.230</v>
      </c>
    </row>
    <row r="1557" spans="1:19" x14ac:dyDescent="0.25">
      <c r="A1557" s="33" t="s">
        <v>1574</v>
      </c>
      <c r="B1557" s="33" t="s">
        <v>481</v>
      </c>
      <c r="C1557" s="33" t="s">
        <v>502</v>
      </c>
      <c r="D1557" s="33" t="s">
        <v>773</v>
      </c>
      <c r="F1557" s="33" t="s">
        <v>1575</v>
      </c>
      <c r="I1557" t="s">
        <v>441</v>
      </c>
      <c r="J1557" t="s">
        <v>142</v>
      </c>
      <c r="K1557" t="s">
        <v>242</v>
      </c>
      <c r="N1557" s="5">
        <f>IF(I1557=0, "00", VLOOKUP(I1557,'Building Level'!$D$2:$E$100,2,FALSE))</f>
        <v>3</v>
      </c>
      <c r="O1557" s="5" t="str">
        <f>IF(J1557=0,"00",VLOOKUP(J1557,'Building Level'!$G$2:$H$100,2,FALSE))</f>
        <v>05</v>
      </c>
      <c r="P1557" s="5" t="str">
        <f>IF(K1557=0,"000",VLOOKUP(K1557,'Building Level'!$J$2:$K$200,2,FALSE))</f>
        <v>230</v>
      </c>
      <c r="Q1557" s="5" t="str">
        <f>IF(L1557=0,"000",VLOOKUP(L1557,'Building Level'!$M$2:$N$172,2,FALSE))</f>
        <v>000</v>
      </c>
      <c r="S1557" s="5" t="str">
        <f t="shared" si="24"/>
        <v>3.05.230</v>
      </c>
    </row>
    <row r="1558" spans="1:19" x14ac:dyDescent="0.25">
      <c r="A1558" s="33" t="s">
        <v>1574</v>
      </c>
      <c r="B1558" s="33" t="s">
        <v>481</v>
      </c>
      <c r="C1558" s="33" t="s">
        <v>502</v>
      </c>
      <c r="D1558" s="33" t="s">
        <v>773</v>
      </c>
      <c r="F1558" s="33" t="s">
        <v>1575</v>
      </c>
      <c r="I1558" t="s">
        <v>445</v>
      </c>
      <c r="J1558" t="s">
        <v>142</v>
      </c>
      <c r="K1558" t="s">
        <v>242</v>
      </c>
      <c r="N1558" s="5">
        <f>IF(I1558=0, "00", VLOOKUP(I1558,'Building Level'!$D$2:$E$100,2,FALSE))</f>
        <v>5</v>
      </c>
      <c r="O1558" s="5" t="str">
        <f>IF(J1558=0,"00",VLOOKUP(J1558,'Building Level'!$G$2:$H$100,2,FALSE))</f>
        <v>05</v>
      </c>
      <c r="P1558" s="5" t="str">
        <f>IF(K1558=0,"000",VLOOKUP(K1558,'Building Level'!$J$2:$K$200,2,FALSE))</f>
        <v>230</v>
      </c>
      <c r="Q1558" s="5" t="str">
        <f>IF(L1558=0,"000",VLOOKUP(L1558,'Building Level'!$M$2:$N$172,2,FALSE))</f>
        <v>000</v>
      </c>
      <c r="S1558" s="5" t="str">
        <f t="shared" si="24"/>
        <v>5.05.230</v>
      </c>
    </row>
    <row r="1559" spans="1:19" x14ac:dyDescent="0.25">
      <c r="A1559" s="33" t="s">
        <v>1576</v>
      </c>
      <c r="B1559" s="33" t="s">
        <v>481</v>
      </c>
      <c r="C1559" s="33" t="s">
        <v>502</v>
      </c>
      <c r="D1559" s="33" t="s">
        <v>1577</v>
      </c>
      <c r="F1559" s="33" t="s">
        <v>1578</v>
      </c>
      <c r="I1559" t="s">
        <v>438</v>
      </c>
      <c r="J1559" t="s">
        <v>142</v>
      </c>
      <c r="K1559" t="s">
        <v>242</v>
      </c>
      <c r="N1559" s="5">
        <f>IF(I1559=0, "00", VLOOKUP(I1559,'Building Level'!$D$2:$E$100,2,FALSE))</f>
        <v>2</v>
      </c>
      <c r="O1559" s="5" t="str">
        <f>IF(J1559=0,"00",VLOOKUP(J1559,'Building Level'!$G$2:$H$100,2,FALSE))</f>
        <v>05</v>
      </c>
      <c r="P1559" s="5" t="str">
        <f>IF(K1559=0,"000",VLOOKUP(K1559,'Building Level'!$J$2:$K$200,2,FALSE))</f>
        <v>230</v>
      </c>
      <c r="Q1559" s="5" t="str">
        <f>IF(L1559=0,"000",VLOOKUP(L1559,'Building Level'!$M$2:$N$172,2,FALSE))</f>
        <v>000</v>
      </c>
      <c r="S1559" s="5" t="str">
        <f t="shared" si="24"/>
        <v>2.05.230</v>
      </c>
    </row>
    <row r="1560" spans="1:19" x14ac:dyDescent="0.25">
      <c r="A1560" s="33" t="s">
        <v>1576</v>
      </c>
      <c r="B1560" s="33" t="s">
        <v>481</v>
      </c>
      <c r="C1560" s="33" t="s">
        <v>502</v>
      </c>
      <c r="D1560" s="33" t="s">
        <v>1577</v>
      </c>
      <c r="F1560" s="33" t="s">
        <v>1578</v>
      </c>
      <c r="I1560" t="s">
        <v>441</v>
      </c>
      <c r="J1560" t="s">
        <v>142</v>
      </c>
      <c r="K1560" t="s">
        <v>242</v>
      </c>
      <c r="N1560" s="5">
        <f>IF(I1560=0, "00", VLOOKUP(I1560,'Building Level'!$D$2:$E$100,2,FALSE))</f>
        <v>3</v>
      </c>
      <c r="O1560" s="5" t="str">
        <f>IF(J1560=0,"00",VLOOKUP(J1560,'Building Level'!$G$2:$H$100,2,FALSE))</f>
        <v>05</v>
      </c>
      <c r="P1560" s="5" t="str">
        <f>IF(K1560=0,"000",VLOOKUP(K1560,'Building Level'!$J$2:$K$200,2,FALSE))</f>
        <v>230</v>
      </c>
      <c r="Q1560" s="5" t="str">
        <f>IF(L1560=0,"000",VLOOKUP(L1560,'Building Level'!$M$2:$N$172,2,FALSE))</f>
        <v>000</v>
      </c>
      <c r="S1560" s="5" t="str">
        <f t="shared" si="24"/>
        <v>3.05.230</v>
      </c>
    </row>
    <row r="1561" spans="1:19" x14ac:dyDescent="0.25">
      <c r="A1561" s="33" t="s">
        <v>1576</v>
      </c>
      <c r="B1561" s="33" t="s">
        <v>481</v>
      </c>
      <c r="C1561" s="33" t="s">
        <v>502</v>
      </c>
      <c r="D1561" s="33" t="s">
        <v>1577</v>
      </c>
      <c r="F1561" s="33" t="s">
        <v>1578</v>
      </c>
      <c r="I1561" t="s">
        <v>445</v>
      </c>
      <c r="J1561" t="s">
        <v>142</v>
      </c>
      <c r="K1561" t="s">
        <v>242</v>
      </c>
      <c r="N1561" s="5">
        <f>IF(I1561=0, "00", VLOOKUP(I1561,'Building Level'!$D$2:$E$100,2,FALSE))</f>
        <v>5</v>
      </c>
      <c r="O1561" s="5" t="str">
        <f>IF(J1561=0,"00",VLOOKUP(J1561,'Building Level'!$G$2:$H$100,2,FALSE))</f>
        <v>05</v>
      </c>
      <c r="P1561" s="5" t="str">
        <f>IF(K1561=0,"000",VLOOKUP(K1561,'Building Level'!$J$2:$K$200,2,FALSE))</f>
        <v>230</v>
      </c>
      <c r="Q1561" s="5" t="str">
        <f>IF(L1561=0,"000",VLOOKUP(L1561,'Building Level'!$M$2:$N$172,2,FALSE))</f>
        <v>000</v>
      </c>
      <c r="S1561" s="5" t="str">
        <f t="shared" si="24"/>
        <v>5.05.230</v>
      </c>
    </row>
    <row r="1562" spans="1:19" x14ac:dyDescent="0.25">
      <c r="A1562" s="33" t="s">
        <v>1579</v>
      </c>
      <c r="B1562" s="33" t="s">
        <v>481</v>
      </c>
      <c r="C1562" s="33" t="s">
        <v>502</v>
      </c>
      <c r="D1562" s="33" t="s">
        <v>705</v>
      </c>
      <c r="F1562" s="33" t="s">
        <v>1580</v>
      </c>
      <c r="I1562" t="s">
        <v>438</v>
      </c>
      <c r="J1562" t="s">
        <v>142</v>
      </c>
      <c r="K1562" t="s">
        <v>242</v>
      </c>
      <c r="N1562" s="5">
        <f>IF(I1562=0, "00", VLOOKUP(I1562,'Building Level'!$D$2:$E$100,2,FALSE))</f>
        <v>2</v>
      </c>
      <c r="O1562" s="5" t="str">
        <f>IF(J1562=0,"00",VLOOKUP(J1562,'Building Level'!$G$2:$H$100,2,FALSE))</f>
        <v>05</v>
      </c>
      <c r="P1562" s="5" t="str">
        <f>IF(K1562=0,"000",VLOOKUP(K1562,'Building Level'!$J$2:$K$200,2,FALSE))</f>
        <v>230</v>
      </c>
      <c r="Q1562" s="5" t="str">
        <f>IF(L1562=0,"000",VLOOKUP(L1562,'Building Level'!$M$2:$N$172,2,FALSE))</f>
        <v>000</v>
      </c>
      <c r="S1562" s="5" t="str">
        <f t="shared" si="24"/>
        <v>2.05.230</v>
      </c>
    </row>
    <row r="1563" spans="1:19" x14ac:dyDescent="0.25">
      <c r="A1563" s="33" t="s">
        <v>1579</v>
      </c>
      <c r="B1563" s="33" t="s">
        <v>481</v>
      </c>
      <c r="C1563" s="33" t="s">
        <v>502</v>
      </c>
      <c r="D1563" s="33" t="s">
        <v>705</v>
      </c>
      <c r="F1563" s="33" t="s">
        <v>1580</v>
      </c>
      <c r="I1563" t="s">
        <v>441</v>
      </c>
      <c r="J1563" t="s">
        <v>142</v>
      </c>
      <c r="K1563" t="s">
        <v>242</v>
      </c>
      <c r="N1563" s="5">
        <f>IF(I1563=0, "00", VLOOKUP(I1563,'Building Level'!$D$2:$E$100,2,FALSE))</f>
        <v>3</v>
      </c>
      <c r="O1563" s="5" t="str">
        <f>IF(J1563=0,"00",VLOOKUP(J1563,'Building Level'!$G$2:$H$100,2,FALSE))</f>
        <v>05</v>
      </c>
      <c r="P1563" s="5" t="str">
        <f>IF(K1563=0,"000",VLOOKUP(K1563,'Building Level'!$J$2:$K$200,2,FALSE))</f>
        <v>230</v>
      </c>
      <c r="Q1563" s="5" t="str">
        <f>IF(L1563=0,"000",VLOOKUP(L1563,'Building Level'!$M$2:$N$172,2,FALSE))</f>
        <v>000</v>
      </c>
      <c r="S1563" s="5" t="str">
        <f t="shared" si="24"/>
        <v>3.05.230</v>
      </c>
    </row>
    <row r="1564" spans="1:19" x14ac:dyDescent="0.25">
      <c r="A1564" s="33" t="s">
        <v>1579</v>
      </c>
      <c r="B1564" s="33" t="s">
        <v>481</v>
      </c>
      <c r="C1564" s="33" t="s">
        <v>502</v>
      </c>
      <c r="D1564" s="33" t="s">
        <v>705</v>
      </c>
      <c r="F1564" s="33" t="s">
        <v>1580</v>
      </c>
      <c r="I1564" t="s">
        <v>445</v>
      </c>
      <c r="J1564" t="s">
        <v>142</v>
      </c>
      <c r="K1564" t="s">
        <v>242</v>
      </c>
      <c r="N1564" s="5">
        <f>IF(I1564=0, "00", VLOOKUP(I1564,'Building Level'!$D$2:$E$100,2,FALSE))</f>
        <v>5</v>
      </c>
      <c r="O1564" s="5" t="str">
        <f>IF(J1564=0,"00",VLOOKUP(J1564,'Building Level'!$G$2:$H$100,2,FALSE))</f>
        <v>05</v>
      </c>
      <c r="P1564" s="5" t="str">
        <f>IF(K1564=0,"000",VLOOKUP(K1564,'Building Level'!$J$2:$K$200,2,FALSE))</f>
        <v>230</v>
      </c>
      <c r="Q1564" s="5" t="str">
        <f>IF(L1564=0,"000",VLOOKUP(L1564,'Building Level'!$M$2:$N$172,2,FALSE))</f>
        <v>000</v>
      </c>
      <c r="S1564" s="5" t="str">
        <f t="shared" si="24"/>
        <v>5.05.230</v>
      </c>
    </row>
    <row r="1565" spans="1:19" x14ac:dyDescent="0.25">
      <c r="A1565" s="33" t="s">
        <v>1581</v>
      </c>
      <c r="B1565" s="33" t="s">
        <v>481</v>
      </c>
      <c r="C1565" s="33" t="s">
        <v>502</v>
      </c>
      <c r="D1565" s="33" t="s">
        <v>705</v>
      </c>
      <c r="E1565" s="33" t="s">
        <v>1288</v>
      </c>
      <c r="F1565" s="33" t="s">
        <v>1582</v>
      </c>
      <c r="I1565" t="s">
        <v>438</v>
      </c>
      <c r="J1565" t="s">
        <v>142</v>
      </c>
      <c r="K1565" t="s">
        <v>242</v>
      </c>
      <c r="N1565" s="5">
        <f>IF(I1565=0, "00", VLOOKUP(I1565,'Building Level'!$D$2:$E$100,2,FALSE))</f>
        <v>2</v>
      </c>
      <c r="O1565" s="5" t="str">
        <f>IF(J1565=0,"00",VLOOKUP(J1565,'Building Level'!$G$2:$H$100,2,FALSE))</f>
        <v>05</v>
      </c>
      <c r="P1565" s="5" t="str">
        <f>IF(K1565=0,"000",VLOOKUP(K1565,'Building Level'!$J$2:$K$200,2,FALSE))</f>
        <v>230</v>
      </c>
      <c r="Q1565" s="5" t="str">
        <f>IF(L1565=0,"000",VLOOKUP(L1565,'Building Level'!$M$2:$N$172,2,FALSE))</f>
        <v>000</v>
      </c>
      <c r="S1565" s="5" t="str">
        <f t="shared" si="24"/>
        <v>2.05.230</v>
      </c>
    </row>
    <row r="1566" spans="1:19" x14ac:dyDescent="0.25">
      <c r="A1566" s="33" t="s">
        <v>1581</v>
      </c>
      <c r="B1566" s="33" t="s">
        <v>481</v>
      </c>
      <c r="C1566" s="33" t="s">
        <v>502</v>
      </c>
      <c r="D1566" s="33" t="s">
        <v>705</v>
      </c>
      <c r="E1566" s="33" t="s">
        <v>1288</v>
      </c>
      <c r="F1566" s="33" t="s">
        <v>1582</v>
      </c>
      <c r="I1566" t="s">
        <v>441</v>
      </c>
      <c r="J1566" t="s">
        <v>142</v>
      </c>
      <c r="K1566" t="s">
        <v>242</v>
      </c>
      <c r="N1566" s="5">
        <f>IF(I1566=0, "00", VLOOKUP(I1566,'Building Level'!$D$2:$E$100,2,FALSE))</f>
        <v>3</v>
      </c>
      <c r="O1566" s="5" t="str">
        <f>IF(J1566=0,"00",VLOOKUP(J1566,'Building Level'!$G$2:$H$100,2,FALSE))</f>
        <v>05</v>
      </c>
      <c r="P1566" s="5" t="str">
        <f>IF(K1566=0,"000",VLOOKUP(K1566,'Building Level'!$J$2:$K$200,2,FALSE))</f>
        <v>230</v>
      </c>
      <c r="Q1566" s="5" t="str">
        <f>IF(L1566=0,"000",VLOOKUP(L1566,'Building Level'!$M$2:$N$172,2,FALSE))</f>
        <v>000</v>
      </c>
      <c r="S1566" s="5" t="str">
        <f t="shared" si="24"/>
        <v>3.05.230</v>
      </c>
    </row>
    <row r="1567" spans="1:19" x14ac:dyDescent="0.25">
      <c r="A1567" s="33" t="s">
        <v>1581</v>
      </c>
      <c r="B1567" s="33" t="s">
        <v>481</v>
      </c>
      <c r="C1567" s="33" t="s">
        <v>502</v>
      </c>
      <c r="D1567" s="33" t="s">
        <v>705</v>
      </c>
      <c r="E1567" s="33" t="s">
        <v>1288</v>
      </c>
      <c r="F1567" s="33" t="s">
        <v>1582</v>
      </c>
      <c r="I1567" t="s">
        <v>445</v>
      </c>
      <c r="J1567" t="s">
        <v>142</v>
      </c>
      <c r="K1567" t="s">
        <v>242</v>
      </c>
      <c r="N1567" s="5">
        <f>IF(I1567=0, "00", VLOOKUP(I1567,'Building Level'!$D$2:$E$100,2,FALSE))</f>
        <v>5</v>
      </c>
      <c r="O1567" s="5" t="str">
        <f>IF(J1567=0,"00",VLOOKUP(J1567,'Building Level'!$G$2:$H$100,2,FALSE))</f>
        <v>05</v>
      </c>
      <c r="P1567" s="5" t="str">
        <f>IF(K1567=0,"000",VLOOKUP(K1567,'Building Level'!$J$2:$K$200,2,FALSE))</f>
        <v>230</v>
      </c>
      <c r="Q1567" s="5" t="str">
        <f>IF(L1567=0,"000",VLOOKUP(L1567,'Building Level'!$M$2:$N$172,2,FALSE))</f>
        <v>000</v>
      </c>
      <c r="S1567" s="5" t="str">
        <f t="shared" si="24"/>
        <v>5.05.230</v>
      </c>
    </row>
    <row r="1568" spans="1:19" x14ac:dyDescent="0.25">
      <c r="A1568" s="33" t="s">
        <v>1583</v>
      </c>
      <c r="B1568" s="33" t="s">
        <v>481</v>
      </c>
      <c r="C1568" s="33" t="s">
        <v>502</v>
      </c>
      <c r="D1568" s="33" t="s">
        <v>705</v>
      </c>
      <c r="E1568" s="33" t="s">
        <v>705</v>
      </c>
      <c r="F1568" s="33" t="s">
        <v>1584</v>
      </c>
      <c r="I1568" t="s">
        <v>438</v>
      </c>
      <c r="J1568" t="s">
        <v>142</v>
      </c>
      <c r="K1568" t="s">
        <v>242</v>
      </c>
      <c r="N1568" s="5">
        <f>IF(I1568=0, "00", VLOOKUP(I1568,'Building Level'!$D$2:$E$100,2,FALSE))</f>
        <v>2</v>
      </c>
      <c r="O1568" s="5" t="str">
        <f>IF(J1568=0,"00",VLOOKUP(J1568,'Building Level'!$G$2:$H$100,2,FALSE))</f>
        <v>05</v>
      </c>
      <c r="P1568" s="5" t="str">
        <f>IF(K1568=0,"000",VLOOKUP(K1568,'Building Level'!$J$2:$K$200,2,FALSE))</f>
        <v>230</v>
      </c>
      <c r="Q1568" s="5" t="str">
        <f>IF(L1568=0,"000",VLOOKUP(L1568,'Building Level'!$M$2:$N$172,2,FALSE))</f>
        <v>000</v>
      </c>
      <c r="S1568" s="5" t="str">
        <f t="shared" si="24"/>
        <v>2.05.230</v>
      </c>
    </row>
    <row r="1569" spans="1:19" x14ac:dyDescent="0.25">
      <c r="A1569" s="33" t="s">
        <v>1583</v>
      </c>
      <c r="B1569" s="33" t="s">
        <v>481</v>
      </c>
      <c r="C1569" s="33" t="s">
        <v>502</v>
      </c>
      <c r="D1569" s="33" t="s">
        <v>705</v>
      </c>
      <c r="E1569" s="33" t="s">
        <v>705</v>
      </c>
      <c r="F1569" s="33" t="s">
        <v>1584</v>
      </c>
      <c r="I1569" t="s">
        <v>441</v>
      </c>
      <c r="J1569" t="s">
        <v>142</v>
      </c>
      <c r="K1569" t="s">
        <v>242</v>
      </c>
      <c r="N1569" s="5">
        <f>IF(I1569=0, "00", VLOOKUP(I1569,'Building Level'!$D$2:$E$100,2,FALSE))</f>
        <v>3</v>
      </c>
      <c r="O1569" s="5" t="str">
        <f>IF(J1569=0,"00",VLOOKUP(J1569,'Building Level'!$G$2:$H$100,2,FALSE))</f>
        <v>05</v>
      </c>
      <c r="P1569" s="5" t="str">
        <f>IF(K1569=0,"000",VLOOKUP(K1569,'Building Level'!$J$2:$K$200,2,FALSE))</f>
        <v>230</v>
      </c>
      <c r="Q1569" s="5" t="str">
        <f>IF(L1569=0,"000",VLOOKUP(L1569,'Building Level'!$M$2:$N$172,2,FALSE))</f>
        <v>000</v>
      </c>
      <c r="S1569" s="5" t="str">
        <f t="shared" si="24"/>
        <v>3.05.230</v>
      </c>
    </row>
    <row r="1570" spans="1:19" x14ac:dyDescent="0.25">
      <c r="A1570" s="33" t="s">
        <v>1583</v>
      </c>
      <c r="B1570" s="33" t="s">
        <v>481</v>
      </c>
      <c r="C1570" s="33" t="s">
        <v>502</v>
      </c>
      <c r="D1570" s="33" t="s">
        <v>705</v>
      </c>
      <c r="E1570" s="33" t="s">
        <v>705</v>
      </c>
      <c r="F1570" s="33" t="s">
        <v>1584</v>
      </c>
      <c r="I1570" t="s">
        <v>445</v>
      </c>
      <c r="J1570" t="s">
        <v>142</v>
      </c>
      <c r="K1570" t="s">
        <v>242</v>
      </c>
      <c r="N1570" s="5">
        <f>IF(I1570=0, "00", VLOOKUP(I1570,'Building Level'!$D$2:$E$100,2,FALSE))</f>
        <v>5</v>
      </c>
      <c r="O1570" s="5" t="str">
        <f>IF(J1570=0,"00",VLOOKUP(J1570,'Building Level'!$G$2:$H$100,2,FALSE))</f>
        <v>05</v>
      </c>
      <c r="P1570" s="5" t="str">
        <f>IF(K1570=0,"000",VLOOKUP(K1570,'Building Level'!$J$2:$K$200,2,FALSE))</f>
        <v>230</v>
      </c>
      <c r="Q1570" s="5" t="str">
        <f>IF(L1570=0,"000",VLOOKUP(L1570,'Building Level'!$M$2:$N$172,2,FALSE))</f>
        <v>000</v>
      </c>
      <c r="S1570" s="5" t="str">
        <f t="shared" si="24"/>
        <v>5.05.230</v>
      </c>
    </row>
    <row r="1571" spans="1:19" x14ac:dyDescent="0.25">
      <c r="A1571" s="33" t="s">
        <v>1585</v>
      </c>
      <c r="B1571" s="33" t="s">
        <v>481</v>
      </c>
      <c r="C1571" s="33" t="s">
        <v>502</v>
      </c>
      <c r="D1571" s="33" t="s">
        <v>527</v>
      </c>
      <c r="F1571" s="33" t="s">
        <v>1586</v>
      </c>
      <c r="I1571" t="s">
        <v>438</v>
      </c>
      <c r="J1571" t="s">
        <v>142</v>
      </c>
      <c r="K1571" t="s">
        <v>242</v>
      </c>
      <c r="N1571" s="5">
        <f>IF(I1571=0, "00", VLOOKUP(I1571,'Building Level'!$D$2:$E$100,2,FALSE))</f>
        <v>2</v>
      </c>
      <c r="O1571" s="5" t="str">
        <f>IF(J1571=0,"00",VLOOKUP(J1571,'Building Level'!$G$2:$H$100,2,FALSE))</f>
        <v>05</v>
      </c>
      <c r="P1571" s="5" t="str">
        <f>IF(K1571=0,"000",VLOOKUP(K1571,'Building Level'!$J$2:$K$200,2,FALSE))</f>
        <v>230</v>
      </c>
      <c r="Q1571" s="5" t="str">
        <f>IF(L1571=0,"000",VLOOKUP(L1571,'Building Level'!$M$2:$N$172,2,FALSE))</f>
        <v>000</v>
      </c>
      <c r="S1571" s="5" t="str">
        <f t="shared" si="24"/>
        <v>2.05.230</v>
      </c>
    </row>
    <row r="1572" spans="1:19" x14ac:dyDescent="0.25">
      <c r="A1572" s="33" t="s">
        <v>1585</v>
      </c>
      <c r="B1572" s="33" t="s">
        <v>481</v>
      </c>
      <c r="C1572" s="33" t="s">
        <v>502</v>
      </c>
      <c r="D1572" s="33" t="s">
        <v>527</v>
      </c>
      <c r="F1572" s="33" t="s">
        <v>1586</v>
      </c>
      <c r="I1572" t="s">
        <v>441</v>
      </c>
      <c r="J1572" t="s">
        <v>142</v>
      </c>
      <c r="K1572" t="s">
        <v>242</v>
      </c>
      <c r="N1572" s="5">
        <f>IF(I1572=0, "00", VLOOKUP(I1572,'Building Level'!$D$2:$E$100,2,FALSE))</f>
        <v>3</v>
      </c>
      <c r="O1572" s="5" t="str">
        <f>IF(J1572=0,"00",VLOOKUP(J1572,'Building Level'!$G$2:$H$100,2,FALSE))</f>
        <v>05</v>
      </c>
      <c r="P1572" s="5" t="str">
        <f>IF(K1572=0,"000",VLOOKUP(K1572,'Building Level'!$J$2:$K$200,2,FALSE))</f>
        <v>230</v>
      </c>
      <c r="Q1572" s="5" t="str">
        <f>IF(L1572=0,"000",VLOOKUP(L1572,'Building Level'!$M$2:$N$172,2,FALSE))</f>
        <v>000</v>
      </c>
      <c r="S1572" s="5" t="str">
        <f t="shared" si="24"/>
        <v>3.05.230</v>
      </c>
    </row>
    <row r="1573" spans="1:19" x14ac:dyDescent="0.25">
      <c r="A1573" s="33" t="s">
        <v>1585</v>
      </c>
      <c r="B1573" s="33" t="s">
        <v>481</v>
      </c>
      <c r="C1573" s="33" t="s">
        <v>502</v>
      </c>
      <c r="D1573" s="33" t="s">
        <v>527</v>
      </c>
      <c r="F1573" s="33" t="s">
        <v>1586</v>
      </c>
      <c r="I1573" t="s">
        <v>445</v>
      </c>
      <c r="J1573" t="s">
        <v>142</v>
      </c>
      <c r="K1573" t="s">
        <v>242</v>
      </c>
      <c r="N1573" s="5">
        <f>IF(I1573=0, "00", VLOOKUP(I1573,'Building Level'!$D$2:$E$100,2,FALSE))</f>
        <v>5</v>
      </c>
      <c r="O1573" s="5" t="str">
        <f>IF(J1573=0,"00",VLOOKUP(J1573,'Building Level'!$G$2:$H$100,2,FALSE))</f>
        <v>05</v>
      </c>
      <c r="P1573" s="5" t="str">
        <f>IF(K1573=0,"000",VLOOKUP(K1573,'Building Level'!$J$2:$K$200,2,FALSE))</f>
        <v>230</v>
      </c>
      <c r="Q1573" s="5" t="str">
        <f>IF(L1573=0,"000",VLOOKUP(L1573,'Building Level'!$M$2:$N$172,2,FALSE))</f>
        <v>000</v>
      </c>
      <c r="S1573" s="5" t="str">
        <f t="shared" si="24"/>
        <v>5.05.230</v>
      </c>
    </row>
    <row r="1574" spans="1:19" x14ac:dyDescent="0.25">
      <c r="A1574" s="33" t="s">
        <v>1587</v>
      </c>
      <c r="B1574" s="33" t="s">
        <v>481</v>
      </c>
      <c r="C1574" s="33" t="s">
        <v>587</v>
      </c>
      <c r="F1574" s="33" t="s">
        <v>1588</v>
      </c>
      <c r="I1574" t="s">
        <v>438</v>
      </c>
      <c r="J1574" t="s">
        <v>142</v>
      </c>
      <c r="K1574" t="s">
        <v>242</v>
      </c>
      <c r="N1574" s="5">
        <f>IF(I1574=0, "00", VLOOKUP(I1574,'Building Level'!$D$2:$E$100,2,FALSE))</f>
        <v>2</v>
      </c>
      <c r="O1574" s="5" t="str">
        <f>IF(J1574=0,"00",VLOOKUP(J1574,'Building Level'!$G$2:$H$100,2,FALSE))</f>
        <v>05</v>
      </c>
      <c r="P1574" s="5" t="str">
        <f>IF(K1574=0,"000",VLOOKUP(K1574,'Building Level'!$J$2:$K$200,2,FALSE))</f>
        <v>230</v>
      </c>
      <c r="Q1574" s="5" t="str">
        <f>IF(L1574=0,"000",VLOOKUP(L1574,'Building Level'!$M$2:$N$172,2,FALSE))</f>
        <v>000</v>
      </c>
      <c r="S1574" s="5" t="str">
        <f t="shared" si="24"/>
        <v>2.05.230</v>
      </c>
    </row>
    <row r="1575" spans="1:19" x14ac:dyDescent="0.25">
      <c r="A1575" s="33" t="s">
        <v>1587</v>
      </c>
      <c r="B1575" s="33" t="s">
        <v>481</v>
      </c>
      <c r="C1575" s="33" t="s">
        <v>587</v>
      </c>
      <c r="F1575" s="33" t="s">
        <v>1588</v>
      </c>
      <c r="I1575" t="s">
        <v>441</v>
      </c>
      <c r="J1575" t="s">
        <v>142</v>
      </c>
      <c r="K1575" t="s">
        <v>242</v>
      </c>
      <c r="N1575" s="5">
        <f>IF(I1575=0, "00", VLOOKUP(I1575,'Building Level'!$D$2:$E$100,2,FALSE))</f>
        <v>3</v>
      </c>
      <c r="O1575" s="5" t="str">
        <f>IF(J1575=0,"00",VLOOKUP(J1575,'Building Level'!$G$2:$H$100,2,FALSE))</f>
        <v>05</v>
      </c>
      <c r="P1575" s="5" t="str">
        <f>IF(K1575=0,"000",VLOOKUP(K1575,'Building Level'!$J$2:$K$200,2,FALSE))</f>
        <v>230</v>
      </c>
      <c r="Q1575" s="5" t="str">
        <f>IF(L1575=0,"000",VLOOKUP(L1575,'Building Level'!$M$2:$N$172,2,FALSE))</f>
        <v>000</v>
      </c>
      <c r="S1575" s="5" t="str">
        <f t="shared" ref="S1575:S1638" si="25">N1575&amp;"."&amp;O1575&amp;"."&amp;P1575</f>
        <v>3.05.230</v>
      </c>
    </row>
    <row r="1576" spans="1:19" x14ac:dyDescent="0.25">
      <c r="A1576" s="33" t="s">
        <v>1587</v>
      </c>
      <c r="B1576" s="33" t="s">
        <v>481</v>
      </c>
      <c r="C1576" s="33" t="s">
        <v>587</v>
      </c>
      <c r="F1576" s="33" t="s">
        <v>1588</v>
      </c>
      <c r="I1576" t="s">
        <v>445</v>
      </c>
      <c r="J1576" t="s">
        <v>142</v>
      </c>
      <c r="K1576" t="s">
        <v>242</v>
      </c>
      <c r="N1576" s="5">
        <f>IF(I1576=0, "00", VLOOKUP(I1576,'Building Level'!$D$2:$E$100,2,FALSE))</f>
        <v>5</v>
      </c>
      <c r="O1576" s="5" t="str">
        <f>IF(J1576=0,"00",VLOOKUP(J1576,'Building Level'!$G$2:$H$100,2,FALSE))</f>
        <v>05</v>
      </c>
      <c r="P1576" s="5" t="str">
        <f>IF(K1576=0,"000",VLOOKUP(K1576,'Building Level'!$J$2:$K$200,2,FALSE))</f>
        <v>230</v>
      </c>
      <c r="Q1576" s="5" t="str">
        <f>IF(L1576=0,"000",VLOOKUP(L1576,'Building Level'!$M$2:$N$172,2,FALSE))</f>
        <v>000</v>
      </c>
      <c r="S1576" s="5" t="str">
        <f t="shared" si="25"/>
        <v>5.05.230</v>
      </c>
    </row>
    <row r="1577" spans="1:19" x14ac:dyDescent="0.25">
      <c r="A1577" s="33" t="s">
        <v>1589</v>
      </c>
      <c r="B1577" s="33" t="s">
        <v>481</v>
      </c>
      <c r="C1577" s="33" t="s">
        <v>587</v>
      </c>
      <c r="D1577" s="33" t="s">
        <v>763</v>
      </c>
      <c r="F1577" s="33" t="s">
        <v>1590</v>
      </c>
      <c r="I1577" t="s">
        <v>438</v>
      </c>
      <c r="J1577" t="s">
        <v>142</v>
      </c>
      <c r="K1577" t="s">
        <v>242</v>
      </c>
      <c r="N1577" s="5">
        <f>IF(I1577=0, "00", VLOOKUP(I1577,'Building Level'!$D$2:$E$100,2,FALSE))</f>
        <v>2</v>
      </c>
      <c r="O1577" s="5" t="str">
        <f>IF(J1577=0,"00",VLOOKUP(J1577,'Building Level'!$G$2:$H$100,2,FALSE))</f>
        <v>05</v>
      </c>
      <c r="P1577" s="5" t="str">
        <f>IF(K1577=0,"000",VLOOKUP(K1577,'Building Level'!$J$2:$K$200,2,FALSE))</f>
        <v>230</v>
      </c>
      <c r="Q1577" s="5" t="str">
        <f>IF(L1577=0,"000",VLOOKUP(L1577,'Building Level'!$M$2:$N$172,2,FALSE))</f>
        <v>000</v>
      </c>
      <c r="S1577" s="5" t="str">
        <f t="shared" si="25"/>
        <v>2.05.230</v>
      </c>
    </row>
    <row r="1578" spans="1:19" x14ac:dyDescent="0.25">
      <c r="A1578" s="33" t="s">
        <v>1589</v>
      </c>
      <c r="B1578" s="33" t="s">
        <v>481</v>
      </c>
      <c r="C1578" s="33" t="s">
        <v>587</v>
      </c>
      <c r="D1578" s="33" t="s">
        <v>763</v>
      </c>
      <c r="F1578" s="33" t="s">
        <v>1590</v>
      </c>
      <c r="I1578" t="s">
        <v>441</v>
      </c>
      <c r="J1578" t="s">
        <v>142</v>
      </c>
      <c r="K1578" t="s">
        <v>242</v>
      </c>
      <c r="N1578" s="5">
        <f>IF(I1578=0, "00", VLOOKUP(I1578,'Building Level'!$D$2:$E$100,2,FALSE))</f>
        <v>3</v>
      </c>
      <c r="O1578" s="5" t="str">
        <f>IF(J1578=0,"00",VLOOKUP(J1578,'Building Level'!$G$2:$H$100,2,FALSE))</f>
        <v>05</v>
      </c>
      <c r="P1578" s="5" t="str">
        <f>IF(K1578=0,"000",VLOOKUP(K1578,'Building Level'!$J$2:$K$200,2,FALSE))</f>
        <v>230</v>
      </c>
      <c r="Q1578" s="5" t="str">
        <f>IF(L1578=0,"000",VLOOKUP(L1578,'Building Level'!$M$2:$N$172,2,FALSE))</f>
        <v>000</v>
      </c>
      <c r="S1578" s="5" t="str">
        <f t="shared" si="25"/>
        <v>3.05.230</v>
      </c>
    </row>
    <row r="1579" spans="1:19" x14ac:dyDescent="0.25">
      <c r="A1579" s="33" t="s">
        <v>1589</v>
      </c>
      <c r="B1579" s="33" t="s">
        <v>481</v>
      </c>
      <c r="C1579" s="33" t="s">
        <v>587</v>
      </c>
      <c r="D1579" s="33" t="s">
        <v>763</v>
      </c>
      <c r="F1579" s="33" t="s">
        <v>1590</v>
      </c>
      <c r="I1579" t="s">
        <v>445</v>
      </c>
      <c r="J1579" t="s">
        <v>142</v>
      </c>
      <c r="K1579" t="s">
        <v>242</v>
      </c>
      <c r="N1579" s="5">
        <f>IF(I1579=0, "00", VLOOKUP(I1579,'Building Level'!$D$2:$E$100,2,FALSE))</f>
        <v>5</v>
      </c>
      <c r="O1579" s="5" t="str">
        <f>IF(J1579=0,"00",VLOOKUP(J1579,'Building Level'!$G$2:$H$100,2,FALSE))</f>
        <v>05</v>
      </c>
      <c r="P1579" s="5" t="str">
        <f>IF(K1579=0,"000",VLOOKUP(K1579,'Building Level'!$J$2:$K$200,2,FALSE))</f>
        <v>230</v>
      </c>
      <c r="Q1579" s="5" t="str">
        <f>IF(L1579=0,"000",VLOOKUP(L1579,'Building Level'!$M$2:$N$172,2,FALSE))</f>
        <v>000</v>
      </c>
      <c r="S1579" s="5" t="str">
        <f t="shared" si="25"/>
        <v>5.05.230</v>
      </c>
    </row>
    <row r="1580" spans="1:19" x14ac:dyDescent="0.25">
      <c r="A1580" s="33" t="s">
        <v>1591</v>
      </c>
      <c r="B1580" s="33" t="s">
        <v>481</v>
      </c>
      <c r="C1580" s="33" t="s">
        <v>587</v>
      </c>
      <c r="D1580" s="33" t="s">
        <v>476</v>
      </c>
      <c r="F1580" s="33" t="s">
        <v>1592</v>
      </c>
      <c r="I1580" t="s">
        <v>438</v>
      </c>
      <c r="J1580" t="s">
        <v>142</v>
      </c>
      <c r="K1580" t="s">
        <v>242</v>
      </c>
      <c r="N1580" s="5">
        <f>IF(I1580=0, "00", VLOOKUP(I1580,'Building Level'!$D$2:$E$100,2,FALSE))</f>
        <v>2</v>
      </c>
      <c r="O1580" s="5" t="str">
        <f>IF(J1580=0,"00",VLOOKUP(J1580,'Building Level'!$G$2:$H$100,2,FALSE))</f>
        <v>05</v>
      </c>
      <c r="P1580" s="5" t="str">
        <f>IF(K1580=0,"000",VLOOKUP(K1580,'Building Level'!$J$2:$K$200,2,FALSE))</f>
        <v>230</v>
      </c>
      <c r="Q1580" s="5" t="str">
        <f>IF(L1580=0,"000",VLOOKUP(L1580,'Building Level'!$M$2:$N$172,2,FALSE))</f>
        <v>000</v>
      </c>
      <c r="S1580" s="5" t="str">
        <f t="shared" si="25"/>
        <v>2.05.230</v>
      </c>
    </row>
    <row r="1581" spans="1:19" x14ac:dyDescent="0.25">
      <c r="A1581" s="33" t="s">
        <v>1591</v>
      </c>
      <c r="B1581" s="33" t="s">
        <v>481</v>
      </c>
      <c r="C1581" s="33" t="s">
        <v>587</v>
      </c>
      <c r="D1581" s="33" t="s">
        <v>476</v>
      </c>
      <c r="F1581" s="33" t="s">
        <v>1592</v>
      </c>
      <c r="I1581" t="s">
        <v>441</v>
      </c>
      <c r="J1581" t="s">
        <v>142</v>
      </c>
      <c r="K1581" t="s">
        <v>242</v>
      </c>
      <c r="N1581" s="5">
        <f>IF(I1581=0, "00", VLOOKUP(I1581,'Building Level'!$D$2:$E$100,2,FALSE))</f>
        <v>3</v>
      </c>
      <c r="O1581" s="5" t="str">
        <f>IF(J1581=0,"00",VLOOKUP(J1581,'Building Level'!$G$2:$H$100,2,FALSE))</f>
        <v>05</v>
      </c>
      <c r="P1581" s="5" t="str">
        <f>IF(K1581=0,"000",VLOOKUP(K1581,'Building Level'!$J$2:$K$200,2,FALSE))</f>
        <v>230</v>
      </c>
      <c r="Q1581" s="5" t="str">
        <f>IF(L1581=0,"000",VLOOKUP(L1581,'Building Level'!$M$2:$N$172,2,FALSE))</f>
        <v>000</v>
      </c>
      <c r="S1581" s="5" t="str">
        <f t="shared" si="25"/>
        <v>3.05.230</v>
      </c>
    </row>
    <row r="1582" spans="1:19" x14ac:dyDescent="0.25">
      <c r="A1582" s="33" t="s">
        <v>1591</v>
      </c>
      <c r="B1582" s="33" t="s">
        <v>481</v>
      </c>
      <c r="C1582" s="33" t="s">
        <v>587</v>
      </c>
      <c r="D1582" s="33" t="s">
        <v>476</v>
      </c>
      <c r="F1582" s="33" t="s">
        <v>1592</v>
      </c>
      <c r="I1582" t="s">
        <v>445</v>
      </c>
      <c r="J1582" t="s">
        <v>142</v>
      </c>
      <c r="K1582" t="s">
        <v>242</v>
      </c>
      <c r="N1582" s="5">
        <f>IF(I1582=0, "00", VLOOKUP(I1582,'Building Level'!$D$2:$E$100,2,FALSE))</f>
        <v>5</v>
      </c>
      <c r="O1582" s="5" t="str">
        <f>IF(J1582=0,"00",VLOOKUP(J1582,'Building Level'!$G$2:$H$100,2,FALSE))</f>
        <v>05</v>
      </c>
      <c r="P1582" s="5" t="str">
        <f>IF(K1582=0,"000",VLOOKUP(K1582,'Building Level'!$J$2:$K$200,2,FALSE))</f>
        <v>230</v>
      </c>
      <c r="Q1582" s="5" t="str">
        <f>IF(L1582=0,"000",VLOOKUP(L1582,'Building Level'!$M$2:$N$172,2,FALSE))</f>
        <v>000</v>
      </c>
      <c r="S1582" s="5" t="str">
        <f t="shared" si="25"/>
        <v>5.05.230</v>
      </c>
    </row>
    <row r="1583" spans="1:19" x14ac:dyDescent="0.25">
      <c r="A1583" s="33" t="s">
        <v>1593</v>
      </c>
      <c r="B1583" s="33" t="s">
        <v>481</v>
      </c>
      <c r="C1583" s="33" t="s">
        <v>587</v>
      </c>
      <c r="D1583" s="33" t="s">
        <v>476</v>
      </c>
      <c r="E1583" s="33" t="s">
        <v>476</v>
      </c>
      <c r="F1583" s="33" t="s">
        <v>1594</v>
      </c>
      <c r="I1583" t="s">
        <v>438</v>
      </c>
      <c r="J1583" t="s">
        <v>142</v>
      </c>
      <c r="K1583" t="s">
        <v>242</v>
      </c>
      <c r="N1583" s="5">
        <f>IF(I1583=0, "00", VLOOKUP(I1583,'Building Level'!$D$2:$E$100,2,FALSE))</f>
        <v>2</v>
      </c>
      <c r="O1583" s="5" t="str">
        <f>IF(J1583=0,"00",VLOOKUP(J1583,'Building Level'!$G$2:$H$100,2,FALSE))</f>
        <v>05</v>
      </c>
      <c r="P1583" s="5" t="str">
        <f>IF(K1583=0,"000",VLOOKUP(K1583,'Building Level'!$J$2:$K$200,2,FALSE))</f>
        <v>230</v>
      </c>
      <c r="Q1583" s="5" t="str">
        <f>IF(L1583=0,"000",VLOOKUP(L1583,'Building Level'!$M$2:$N$172,2,FALSE))</f>
        <v>000</v>
      </c>
      <c r="S1583" s="5" t="str">
        <f t="shared" si="25"/>
        <v>2.05.230</v>
      </c>
    </row>
    <row r="1584" spans="1:19" x14ac:dyDescent="0.25">
      <c r="A1584" s="33" t="s">
        <v>1593</v>
      </c>
      <c r="B1584" s="33" t="s">
        <v>481</v>
      </c>
      <c r="C1584" s="33" t="s">
        <v>587</v>
      </c>
      <c r="D1584" s="33" t="s">
        <v>476</v>
      </c>
      <c r="E1584" s="33" t="s">
        <v>476</v>
      </c>
      <c r="F1584" s="33" t="s">
        <v>1594</v>
      </c>
      <c r="I1584" t="s">
        <v>441</v>
      </c>
      <c r="J1584" t="s">
        <v>142</v>
      </c>
      <c r="K1584" t="s">
        <v>242</v>
      </c>
      <c r="N1584" s="5">
        <f>IF(I1584=0, "00", VLOOKUP(I1584,'Building Level'!$D$2:$E$100,2,FALSE))</f>
        <v>3</v>
      </c>
      <c r="O1584" s="5" t="str">
        <f>IF(J1584=0,"00",VLOOKUP(J1584,'Building Level'!$G$2:$H$100,2,FALSE))</f>
        <v>05</v>
      </c>
      <c r="P1584" s="5" t="str">
        <f>IF(K1584=0,"000",VLOOKUP(K1584,'Building Level'!$J$2:$K$200,2,FALSE))</f>
        <v>230</v>
      </c>
      <c r="Q1584" s="5" t="str">
        <f>IF(L1584=0,"000",VLOOKUP(L1584,'Building Level'!$M$2:$N$172,2,FALSE))</f>
        <v>000</v>
      </c>
      <c r="S1584" s="5" t="str">
        <f t="shared" si="25"/>
        <v>3.05.230</v>
      </c>
    </row>
    <row r="1585" spans="1:19" x14ac:dyDescent="0.25">
      <c r="A1585" s="33" t="s">
        <v>1593</v>
      </c>
      <c r="B1585" s="33" t="s">
        <v>481</v>
      </c>
      <c r="C1585" s="33" t="s">
        <v>587</v>
      </c>
      <c r="D1585" s="33" t="s">
        <v>476</v>
      </c>
      <c r="E1585" s="33" t="s">
        <v>476</v>
      </c>
      <c r="F1585" s="33" t="s">
        <v>1594</v>
      </c>
      <c r="I1585" t="s">
        <v>445</v>
      </c>
      <c r="J1585" t="s">
        <v>142</v>
      </c>
      <c r="K1585" t="s">
        <v>242</v>
      </c>
      <c r="N1585" s="5">
        <f>IF(I1585=0, "00", VLOOKUP(I1585,'Building Level'!$D$2:$E$100,2,FALSE))</f>
        <v>5</v>
      </c>
      <c r="O1585" s="5" t="str">
        <f>IF(J1585=0,"00",VLOOKUP(J1585,'Building Level'!$G$2:$H$100,2,FALSE))</f>
        <v>05</v>
      </c>
      <c r="P1585" s="5" t="str">
        <f>IF(K1585=0,"000",VLOOKUP(K1585,'Building Level'!$J$2:$K$200,2,FALSE))</f>
        <v>230</v>
      </c>
      <c r="Q1585" s="5" t="str">
        <f>IF(L1585=0,"000",VLOOKUP(L1585,'Building Level'!$M$2:$N$172,2,FALSE))</f>
        <v>000</v>
      </c>
      <c r="S1585" s="5" t="str">
        <f t="shared" si="25"/>
        <v>5.05.230</v>
      </c>
    </row>
    <row r="1586" spans="1:19" x14ac:dyDescent="0.25">
      <c r="A1586" s="33" t="s">
        <v>1595</v>
      </c>
      <c r="B1586" s="33" t="s">
        <v>481</v>
      </c>
      <c r="C1586" s="33" t="s">
        <v>587</v>
      </c>
      <c r="D1586" s="33" t="s">
        <v>690</v>
      </c>
      <c r="F1586" s="33" t="s">
        <v>1596</v>
      </c>
      <c r="I1586" t="s">
        <v>438</v>
      </c>
      <c r="J1586" t="s">
        <v>142</v>
      </c>
      <c r="K1586" t="s">
        <v>242</v>
      </c>
      <c r="N1586" s="5">
        <f>IF(I1586=0, "00", VLOOKUP(I1586,'Building Level'!$D$2:$E$100,2,FALSE))</f>
        <v>2</v>
      </c>
      <c r="O1586" s="5" t="str">
        <f>IF(J1586=0,"00",VLOOKUP(J1586,'Building Level'!$G$2:$H$100,2,FALSE))</f>
        <v>05</v>
      </c>
      <c r="P1586" s="5" t="str">
        <f>IF(K1586=0,"000",VLOOKUP(K1586,'Building Level'!$J$2:$K$200,2,FALSE))</f>
        <v>230</v>
      </c>
      <c r="Q1586" s="5" t="str">
        <f>IF(L1586=0,"000",VLOOKUP(L1586,'Building Level'!$M$2:$N$172,2,FALSE))</f>
        <v>000</v>
      </c>
      <c r="S1586" s="5" t="str">
        <f t="shared" si="25"/>
        <v>2.05.230</v>
      </c>
    </row>
    <row r="1587" spans="1:19" x14ac:dyDescent="0.25">
      <c r="A1587" s="33" t="s">
        <v>1595</v>
      </c>
      <c r="B1587" s="33" t="s">
        <v>481</v>
      </c>
      <c r="C1587" s="33" t="s">
        <v>587</v>
      </c>
      <c r="D1587" s="33" t="s">
        <v>690</v>
      </c>
      <c r="F1587" s="33" t="s">
        <v>1596</v>
      </c>
      <c r="I1587" t="s">
        <v>441</v>
      </c>
      <c r="J1587" t="s">
        <v>142</v>
      </c>
      <c r="K1587" t="s">
        <v>242</v>
      </c>
      <c r="N1587" s="5">
        <f>IF(I1587=0, "00", VLOOKUP(I1587,'Building Level'!$D$2:$E$100,2,FALSE))</f>
        <v>3</v>
      </c>
      <c r="O1587" s="5" t="str">
        <f>IF(J1587=0,"00",VLOOKUP(J1587,'Building Level'!$G$2:$H$100,2,FALSE))</f>
        <v>05</v>
      </c>
      <c r="P1587" s="5" t="str">
        <f>IF(K1587=0,"000",VLOOKUP(K1587,'Building Level'!$J$2:$K$200,2,FALSE))</f>
        <v>230</v>
      </c>
      <c r="Q1587" s="5" t="str">
        <f>IF(L1587=0,"000",VLOOKUP(L1587,'Building Level'!$M$2:$N$172,2,FALSE))</f>
        <v>000</v>
      </c>
      <c r="S1587" s="5" t="str">
        <f t="shared" si="25"/>
        <v>3.05.230</v>
      </c>
    </row>
    <row r="1588" spans="1:19" x14ac:dyDescent="0.25">
      <c r="A1588" s="33" t="s">
        <v>1595</v>
      </c>
      <c r="B1588" s="33" t="s">
        <v>481</v>
      </c>
      <c r="C1588" s="33" t="s">
        <v>587</v>
      </c>
      <c r="D1588" s="33" t="s">
        <v>690</v>
      </c>
      <c r="F1588" s="33" t="s">
        <v>1596</v>
      </c>
      <c r="I1588" t="s">
        <v>445</v>
      </c>
      <c r="J1588" t="s">
        <v>142</v>
      </c>
      <c r="K1588" t="s">
        <v>242</v>
      </c>
      <c r="N1588" s="5">
        <f>IF(I1588=0, "00", VLOOKUP(I1588,'Building Level'!$D$2:$E$100,2,FALSE))</f>
        <v>5</v>
      </c>
      <c r="O1588" s="5" t="str">
        <f>IF(J1588=0,"00",VLOOKUP(J1588,'Building Level'!$G$2:$H$100,2,FALSE))</f>
        <v>05</v>
      </c>
      <c r="P1588" s="5" t="str">
        <f>IF(K1588=0,"000",VLOOKUP(K1588,'Building Level'!$J$2:$K$200,2,FALSE))</f>
        <v>230</v>
      </c>
      <c r="Q1588" s="5" t="str">
        <f>IF(L1588=0,"000",VLOOKUP(L1588,'Building Level'!$M$2:$N$172,2,FALSE))</f>
        <v>000</v>
      </c>
      <c r="S1588" s="5" t="str">
        <f t="shared" si="25"/>
        <v>5.05.230</v>
      </c>
    </row>
    <row r="1589" spans="1:19" x14ac:dyDescent="0.25">
      <c r="A1589" s="33" t="s">
        <v>1597</v>
      </c>
      <c r="B1589" s="33" t="s">
        <v>481</v>
      </c>
      <c r="C1589" s="33" t="s">
        <v>587</v>
      </c>
      <c r="D1589" s="33" t="s">
        <v>607</v>
      </c>
      <c r="F1589" s="33" t="s">
        <v>1598</v>
      </c>
      <c r="I1589" t="s">
        <v>438</v>
      </c>
      <c r="J1589" t="s">
        <v>142</v>
      </c>
      <c r="K1589" t="s">
        <v>242</v>
      </c>
      <c r="N1589" s="5">
        <f>IF(I1589=0, "00", VLOOKUP(I1589,'Building Level'!$D$2:$E$100,2,FALSE))</f>
        <v>2</v>
      </c>
      <c r="O1589" s="5" t="str">
        <f>IF(J1589=0,"00",VLOOKUP(J1589,'Building Level'!$G$2:$H$100,2,FALSE))</f>
        <v>05</v>
      </c>
      <c r="P1589" s="5" t="str">
        <f>IF(K1589=0,"000",VLOOKUP(K1589,'Building Level'!$J$2:$K$200,2,FALSE))</f>
        <v>230</v>
      </c>
      <c r="Q1589" s="5" t="str">
        <f>IF(L1589=0,"000",VLOOKUP(L1589,'Building Level'!$M$2:$N$172,2,FALSE))</f>
        <v>000</v>
      </c>
      <c r="S1589" s="5" t="str">
        <f t="shared" si="25"/>
        <v>2.05.230</v>
      </c>
    </row>
    <row r="1590" spans="1:19" x14ac:dyDescent="0.25">
      <c r="A1590" s="33" t="s">
        <v>1597</v>
      </c>
      <c r="B1590" s="33" t="s">
        <v>481</v>
      </c>
      <c r="C1590" s="33" t="s">
        <v>587</v>
      </c>
      <c r="D1590" s="33" t="s">
        <v>607</v>
      </c>
      <c r="F1590" s="33" t="s">
        <v>1598</v>
      </c>
      <c r="I1590" t="s">
        <v>441</v>
      </c>
      <c r="J1590" t="s">
        <v>142</v>
      </c>
      <c r="K1590" t="s">
        <v>242</v>
      </c>
      <c r="N1590" s="5">
        <f>IF(I1590=0, "00", VLOOKUP(I1590,'Building Level'!$D$2:$E$100,2,FALSE))</f>
        <v>3</v>
      </c>
      <c r="O1590" s="5" t="str">
        <f>IF(J1590=0,"00",VLOOKUP(J1590,'Building Level'!$G$2:$H$100,2,FALSE))</f>
        <v>05</v>
      </c>
      <c r="P1590" s="5" t="str">
        <f>IF(K1590=0,"000",VLOOKUP(K1590,'Building Level'!$J$2:$K$200,2,FALSE))</f>
        <v>230</v>
      </c>
      <c r="Q1590" s="5" t="str">
        <f>IF(L1590=0,"000",VLOOKUP(L1590,'Building Level'!$M$2:$N$172,2,FALSE))</f>
        <v>000</v>
      </c>
      <c r="S1590" s="5" t="str">
        <f t="shared" si="25"/>
        <v>3.05.230</v>
      </c>
    </row>
    <row r="1591" spans="1:19" x14ac:dyDescent="0.25">
      <c r="A1591" s="33" t="s">
        <v>1597</v>
      </c>
      <c r="B1591" s="33" t="s">
        <v>481</v>
      </c>
      <c r="C1591" s="33" t="s">
        <v>587</v>
      </c>
      <c r="D1591" s="33" t="s">
        <v>607</v>
      </c>
      <c r="F1591" s="33" t="s">
        <v>1598</v>
      </c>
      <c r="I1591" t="s">
        <v>445</v>
      </c>
      <c r="J1591" t="s">
        <v>142</v>
      </c>
      <c r="K1591" t="s">
        <v>242</v>
      </c>
      <c r="N1591" s="5">
        <f>IF(I1591=0, "00", VLOOKUP(I1591,'Building Level'!$D$2:$E$100,2,FALSE))</f>
        <v>5</v>
      </c>
      <c r="O1591" s="5" t="str">
        <f>IF(J1591=0,"00",VLOOKUP(J1591,'Building Level'!$G$2:$H$100,2,FALSE))</f>
        <v>05</v>
      </c>
      <c r="P1591" s="5" t="str">
        <f>IF(K1591=0,"000",VLOOKUP(K1591,'Building Level'!$J$2:$K$200,2,FALSE))</f>
        <v>230</v>
      </c>
      <c r="Q1591" s="5" t="str">
        <f>IF(L1591=0,"000",VLOOKUP(L1591,'Building Level'!$M$2:$N$172,2,FALSE))</f>
        <v>000</v>
      </c>
      <c r="S1591" s="5" t="str">
        <f t="shared" si="25"/>
        <v>5.05.230</v>
      </c>
    </row>
    <row r="1592" spans="1:19" x14ac:dyDescent="0.25">
      <c r="A1592" s="33" t="s">
        <v>1599</v>
      </c>
      <c r="B1592" s="33" t="s">
        <v>481</v>
      </c>
      <c r="C1592" s="33" t="s">
        <v>587</v>
      </c>
      <c r="D1592" s="33" t="s">
        <v>545</v>
      </c>
      <c r="F1592" s="33" t="s">
        <v>1600</v>
      </c>
      <c r="I1592" t="s">
        <v>438</v>
      </c>
      <c r="J1592" t="s">
        <v>142</v>
      </c>
      <c r="K1592" t="s">
        <v>242</v>
      </c>
      <c r="N1592" s="5">
        <f>IF(I1592=0, "00", VLOOKUP(I1592,'Building Level'!$D$2:$E$100,2,FALSE))</f>
        <v>2</v>
      </c>
      <c r="O1592" s="5" t="str">
        <f>IF(J1592=0,"00",VLOOKUP(J1592,'Building Level'!$G$2:$H$100,2,FALSE))</f>
        <v>05</v>
      </c>
      <c r="P1592" s="5" t="str">
        <f>IF(K1592=0,"000",VLOOKUP(K1592,'Building Level'!$J$2:$K$200,2,FALSE))</f>
        <v>230</v>
      </c>
      <c r="Q1592" s="5" t="str">
        <f>IF(L1592=0,"000",VLOOKUP(L1592,'Building Level'!$M$2:$N$172,2,FALSE))</f>
        <v>000</v>
      </c>
      <c r="S1592" s="5" t="str">
        <f t="shared" si="25"/>
        <v>2.05.230</v>
      </c>
    </row>
    <row r="1593" spans="1:19" x14ac:dyDescent="0.25">
      <c r="A1593" s="33" t="s">
        <v>1599</v>
      </c>
      <c r="B1593" s="33" t="s">
        <v>481</v>
      </c>
      <c r="C1593" s="33" t="s">
        <v>587</v>
      </c>
      <c r="D1593" s="33" t="s">
        <v>545</v>
      </c>
      <c r="F1593" s="33" t="s">
        <v>1600</v>
      </c>
      <c r="I1593" t="s">
        <v>441</v>
      </c>
      <c r="J1593" t="s">
        <v>142</v>
      </c>
      <c r="K1593" t="s">
        <v>242</v>
      </c>
      <c r="N1593" s="5">
        <f>IF(I1593=0, "00", VLOOKUP(I1593,'Building Level'!$D$2:$E$100,2,FALSE))</f>
        <v>3</v>
      </c>
      <c r="O1593" s="5" t="str">
        <f>IF(J1593=0,"00",VLOOKUP(J1593,'Building Level'!$G$2:$H$100,2,FALSE))</f>
        <v>05</v>
      </c>
      <c r="P1593" s="5" t="str">
        <f>IF(K1593=0,"000",VLOOKUP(K1593,'Building Level'!$J$2:$K$200,2,FALSE))</f>
        <v>230</v>
      </c>
      <c r="Q1593" s="5" t="str">
        <f>IF(L1593=0,"000",VLOOKUP(L1593,'Building Level'!$M$2:$N$172,2,FALSE))</f>
        <v>000</v>
      </c>
      <c r="S1593" s="5" t="str">
        <f t="shared" si="25"/>
        <v>3.05.230</v>
      </c>
    </row>
    <row r="1594" spans="1:19" x14ac:dyDescent="0.25">
      <c r="A1594" s="33" t="s">
        <v>1599</v>
      </c>
      <c r="B1594" s="33" t="s">
        <v>481</v>
      </c>
      <c r="C1594" s="33" t="s">
        <v>587</v>
      </c>
      <c r="D1594" s="33" t="s">
        <v>545</v>
      </c>
      <c r="F1594" s="33" t="s">
        <v>1600</v>
      </c>
      <c r="I1594" t="s">
        <v>445</v>
      </c>
      <c r="J1594" t="s">
        <v>142</v>
      </c>
      <c r="K1594" t="s">
        <v>242</v>
      </c>
      <c r="N1594" s="5">
        <f>IF(I1594=0, "00", VLOOKUP(I1594,'Building Level'!$D$2:$E$100,2,FALSE))</f>
        <v>5</v>
      </c>
      <c r="O1594" s="5" t="str">
        <f>IF(J1594=0,"00",VLOOKUP(J1594,'Building Level'!$G$2:$H$100,2,FALSE))</f>
        <v>05</v>
      </c>
      <c r="P1594" s="5" t="str">
        <f>IF(K1594=0,"000",VLOOKUP(K1594,'Building Level'!$J$2:$K$200,2,FALSE))</f>
        <v>230</v>
      </c>
      <c r="Q1594" s="5" t="str">
        <f>IF(L1594=0,"000",VLOOKUP(L1594,'Building Level'!$M$2:$N$172,2,FALSE))</f>
        <v>000</v>
      </c>
      <c r="S1594" s="5" t="str">
        <f t="shared" si="25"/>
        <v>5.05.230</v>
      </c>
    </row>
    <row r="1595" spans="1:19" x14ac:dyDescent="0.25">
      <c r="A1595" s="33" t="s">
        <v>1601</v>
      </c>
      <c r="B1595" s="33" t="s">
        <v>481</v>
      </c>
      <c r="C1595" s="33" t="s">
        <v>587</v>
      </c>
      <c r="D1595" s="33" t="s">
        <v>1602</v>
      </c>
      <c r="F1595" s="33" t="s">
        <v>1603</v>
      </c>
      <c r="I1595" t="s">
        <v>438</v>
      </c>
      <c r="J1595" t="s">
        <v>142</v>
      </c>
      <c r="K1595" t="s">
        <v>242</v>
      </c>
      <c r="N1595" s="5">
        <f>IF(I1595=0, "00", VLOOKUP(I1595,'Building Level'!$D$2:$E$100,2,FALSE))</f>
        <v>2</v>
      </c>
      <c r="O1595" s="5" t="str">
        <f>IF(J1595=0,"00",VLOOKUP(J1595,'Building Level'!$G$2:$H$100,2,FALSE))</f>
        <v>05</v>
      </c>
      <c r="P1595" s="5" t="str">
        <f>IF(K1595=0,"000",VLOOKUP(K1595,'Building Level'!$J$2:$K$200,2,FALSE))</f>
        <v>230</v>
      </c>
      <c r="Q1595" s="5" t="str">
        <f>IF(L1595=0,"000",VLOOKUP(L1595,'Building Level'!$M$2:$N$172,2,FALSE))</f>
        <v>000</v>
      </c>
      <c r="S1595" s="5" t="str">
        <f t="shared" si="25"/>
        <v>2.05.230</v>
      </c>
    </row>
    <row r="1596" spans="1:19" x14ac:dyDescent="0.25">
      <c r="A1596" s="33" t="s">
        <v>1601</v>
      </c>
      <c r="B1596" s="33" t="s">
        <v>481</v>
      </c>
      <c r="C1596" s="33" t="s">
        <v>587</v>
      </c>
      <c r="D1596" s="33" t="s">
        <v>1602</v>
      </c>
      <c r="F1596" s="33" t="s">
        <v>1603</v>
      </c>
      <c r="I1596" t="s">
        <v>441</v>
      </c>
      <c r="J1596" t="s">
        <v>142</v>
      </c>
      <c r="K1596" t="s">
        <v>242</v>
      </c>
      <c r="N1596" s="5">
        <f>IF(I1596=0, "00", VLOOKUP(I1596,'Building Level'!$D$2:$E$100,2,FALSE))</f>
        <v>3</v>
      </c>
      <c r="O1596" s="5" t="str">
        <f>IF(J1596=0,"00",VLOOKUP(J1596,'Building Level'!$G$2:$H$100,2,FALSE))</f>
        <v>05</v>
      </c>
      <c r="P1596" s="5" t="str">
        <f>IF(K1596=0,"000",VLOOKUP(K1596,'Building Level'!$J$2:$K$200,2,FALSE))</f>
        <v>230</v>
      </c>
      <c r="Q1596" s="5" t="str">
        <f>IF(L1596=0,"000",VLOOKUP(L1596,'Building Level'!$M$2:$N$172,2,FALSE))</f>
        <v>000</v>
      </c>
      <c r="S1596" s="5" t="str">
        <f t="shared" si="25"/>
        <v>3.05.230</v>
      </c>
    </row>
    <row r="1597" spans="1:19" x14ac:dyDescent="0.25">
      <c r="A1597" s="33" t="s">
        <v>1601</v>
      </c>
      <c r="B1597" s="33" t="s">
        <v>481</v>
      </c>
      <c r="C1597" s="33" t="s">
        <v>587</v>
      </c>
      <c r="D1597" s="33" t="s">
        <v>1602</v>
      </c>
      <c r="F1597" s="33" t="s">
        <v>1603</v>
      </c>
      <c r="I1597" t="s">
        <v>445</v>
      </c>
      <c r="J1597" t="s">
        <v>142</v>
      </c>
      <c r="K1597" t="s">
        <v>242</v>
      </c>
      <c r="N1597" s="5">
        <f>IF(I1597=0, "00", VLOOKUP(I1597,'Building Level'!$D$2:$E$100,2,FALSE))</f>
        <v>5</v>
      </c>
      <c r="O1597" s="5" t="str">
        <f>IF(J1597=0,"00",VLOOKUP(J1597,'Building Level'!$G$2:$H$100,2,FALSE))</f>
        <v>05</v>
      </c>
      <c r="P1597" s="5" t="str">
        <f>IF(K1597=0,"000",VLOOKUP(K1597,'Building Level'!$J$2:$K$200,2,FALSE))</f>
        <v>230</v>
      </c>
      <c r="Q1597" s="5" t="str">
        <f>IF(L1597=0,"000",VLOOKUP(L1597,'Building Level'!$M$2:$N$172,2,FALSE))</f>
        <v>000</v>
      </c>
      <c r="S1597" s="5" t="str">
        <f t="shared" si="25"/>
        <v>5.05.230</v>
      </c>
    </row>
    <row r="1598" spans="1:19" x14ac:dyDescent="0.25">
      <c r="A1598" s="33" t="s">
        <v>1604</v>
      </c>
      <c r="B1598" s="33" t="s">
        <v>481</v>
      </c>
      <c r="C1598" s="33" t="s">
        <v>587</v>
      </c>
      <c r="D1598" s="33" t="s">
        <v>836</v>
      </c>
      <c r="F1598" s="33" t="s">
        <v>1605</v>
      </c>
      <c r="I1598" t="s">
        <v>438</v>
      </c>
      <c r="J1598" t="s">
        <v>142</v>
      </c>
      <c r="K1598" t="s">
        <v>242</v>
      </c>
      <c r="N1598" s="5">
        <f>IF(I1598=0, "00", VLOOKUP(I1598,'Building Level'!$D$2:$E$100,2,FALSE))</f>
        <v>2</v>
      </c>
      <c r="O1598" s="5" t="str">
        <f>IF(J1598=0,"00",VLOOKUP(J1598,'Building Level'!$G$2:$H$100,2,FALSE))</f>
        <v>05</v>
      </c>
      <c r="P1598" s="5" t="str">
        <f>IF(K1598=0,"000",VLOOKUP(K1598,'Building Level'!$J$2:$K$200,2,FALSE))</f>
        <v>230</v>
      </c>
      <c r="Q1598" s="5" t="str">
        <f>IF(L1598=0,"000",VLOOKUP(L1598,'Building Level'!$M$2:$N$172,2,FALSE))</f>
        <v>000</v>
      </c>
      <c r="S1598" s="5" t="str">
        <f t="shared" si="25"/>
        <v>2.05.230</v>
      </c>
    </row>
    <row r="1599" spans="1:19" x14ac:dyDescent="0.25">
      <c r="A1599" s="33" t="s">
        <v>1604</v>
      </c>
      <c r="B1599" s="33" t="s">
        <v>481</v>
      </c>
      <c r="C1599" s="33" t="s">
        <v>587</v>
      </c>
      <c r="D1599" s="33" t="s">
        <v>836</v>
      </c>
      <c r="F1599" s="33" t="s">
        <v>1605</v>
      </c>
      <c r="I1599" t="s">
        <v>441</v>
      </c>
      <c r="J1599" t="s">
        <v>142</v>
      </c>
      <c r="K1599" t="s">
        <v>242</v>
      </c>
      <c r="N1599" s="5">
        <f>IF(I1599=0, "00", VLOOKUP(I1599,'Building Level'!$D$2:$E$100,2,FALSE))</f>
        <v>3</v>
      </c>
      <c r="O1599" s="5" t="str">
        <f>IF(J1599=0,"00",VLOOKUP(J1599,'Building Level'!$G$2:$H$100,2,FALSE))</f>
        <v>05</v>
      </c>
      <c r="P1599" s="5" t="str">
        <f>IF(K1599=0,"000",VLOOKUP(K1599,'Building Level'!$J$2:$K$200,2,FALSE))</f>
        <v>230</v>
      </c>
      <c r="Q1599" s="5" t="str">
        <f>IF(L1599=0,"000",VLOOKUP(L1599,'Building Level'!$M$2:$N$172,2,FALSE))</f>
        <v>000</v>
      </c>
      <c r="S1599" s="5" t="str">
        <f t="shared" si="25"/>
        <v>3.05.230</v>
      </c>
    </row>
    <row r="1600" spans="1:19" x14ac:dyDescent="0.25">
      <c r="A1600" s="33" t="s">
        <v>1604</v>
      </c>
      <c r="B1600" s="33" t="s">
        <v>481</v>
      </c>
      <c r="C1600" s="33" t="s">
        <v>587</v>
      </c>
      <c r="D1600" s="33" t="s">
        <v>836</v>
      </c>
      <c r="F1600" s="33" t="s">
        <v>1605</v>
      </c>
      <c r="I1600" t="s">
        <v>445</v>
      </c>
      <c r="J1600" t="s">
        <v>142</v>
      </c>
      <c r="K1600" t="s">
        <v>242</v>
      </c>
      <c r="N1600" s="5">
        <f>IF(I1600=0, "00", VLOOKUP(I1600,'Building Level'!$D$2:$E$100,2,FALSE))</f>
        <v>5</v>
      </c>
      <c r="O1600" s="5" t="str">
        <f>IF(J1600=0,"00",VLOOKUP(J1600,'Building Level'!$G$2:$H$100,2,FALSE))</f>
        <v>05</v>
      </c>
      <c r="P1600" s="5" t="str">
        <f>IF(K1600=0,"000",VLOOKUP(K1600,'Building Level'!$J$2:$K$200,2,FALSE))</f>
        <v>230</v>
      </c>
      <c r="Q1600" s="5" t="str">
        <f>IF(L1600=0,"000",VLOOKUP(L1600,'Building Level'!$M$2:$N$172,2,FALSE))</f>
        <v>000</v>
      </c>
      <c r="S1600" s="5" t="str">
        <f t="shared" si="25"/>
        <v>5.05.230</v>
      </c>
    </row>
    <row r="1601" spans="1:19" x14ac:dyDescent="0.25">
      <c r="A1601" s="33" t="s">
        <v>1606</v>
      </c>
      <c r="B1601" s="33" t="s">
        <v>481</v>
      </c>
      <c r="C1601" s="33" t="s">
        <v>587</v>
      </c>
      <c r="D1601" s="33" t="s">
        <v>779</v>
      </c>
      <c r="F1601" s="33" t="s">
        <v>1607</v>
      </c>
      <c r="I1601" t="s">
        <v>438</v>
      </c>
      <c r="J1601" t="s">
        <v>142</v>
      </c>
      <c r="K1601" t="s">
        <v>242</v>
      </c>
      <c r="N1601" s="5">
        <f>IF(I1601=0, "00", VLOOKUP(I1601,'Building Level'!$D$2:$E$100,2,FALSE))</f>
        <v>2</v>
      </c>
      <c r="O1601" s="5" t="str">
        <f>IF(J1601=0,"00",VLOOKUP(J1601,'Building Level'!$G$2:$H$100,2,FALSE))</f>
        <v>05</v>
      </c>
      <c r="P1601" s="5" t="str">
        <f>IF(K1601=0,"000",VLOOKUP(K1601,'Building Level'!$J$2:$K$200,2,FALSE))</f>
        <v>230</v>
      </c>
      <c r="Q1601" s="5" t="str">
        <f>IF(L1601=0,"000",VLOOKUP(L1601,'Building Level'!$M$2:$N$172,2,FALSE))</f>
        <v>000</v>
      </c>
      <c r="S1601" s="5" t="str">
        <f t="shared" si="25"/>
        <v>2.05.230</v>
      </c>
    </row>
    <row r="1602" spans="1:19" x14ac:dyDescent="0.25">
      <c r="A1602" s="33" t="s">
        <v>1606</v>
      </c>
      <c r="B1602" s="33" t="s">
        <v>481</v>
      </c>
      <c r="C1602" s="33" t="s">
        <v>587</v>
      </c>
      <c r="D1602" s="33" t="s">
        <v>779</v>
      </c>
      <c r="F1602" s="33" t="s">
        <v>1607</v>
      </c>
      <c r="I1602" t="s">
        <v>441</v>
      </c>
      <c r="J1602" t="s">
        <v>142</v>
      </c>
      <c r="K1602" t="s">
        <v>242</v>
      </c>
      <c r="N1602" s="5">
        <f>IF(I1602=0, "00", VLOOKUP(I1602,'Building Level'!$D$2:$E$100,2,FALSE))</f>
        <v>3</v>
      </c>
      <c r="O1602" s="5" t="str">
        <f>IF(J1602=0,"00",VLOOKUP(J1602,'Building Level'!$G$2:$H$100,2,FALSE))</f>
        <v>05</v>
      </c>
      <c r="P1602" s="5" t="str">
        <f>IF(K1602=0,"000",VLOOKUP(K1602,'Building Level'!$J$2:$K$200,2,FALSE))</f>
        <v>230</v>
      </c>
      <c r="Q1602" s="5" t="str">
        <f>IF(L1602=0,"000",VLOOKUP(L1602,'Building Level'!$M$2:$N$172,2,FALSE))</f>
        <v>000</v>
      </c>
      <c r="S1602" s="5" t="str">
        <f t="shared" si="25"/>
        <v>3.05.230</v>
      </c>
    </row>
    <row r="1603" spans="1:19" x14ac:dyDescent="0.25">
      <c r="A1603" s="33" t="s">
        <v>1606</v>
      </c>
      <c r="B1603" s="33" t="s">
        <v>481</v>
      </c>
      <c r="C1603" s="33" t="s">
        <v>587</v>
      </c>
      <c r="D1603" s="33" t="s">
        <v>779</v>
      </c>
      <c r="F1603" s="33" t="s">
        <v>1607</v>
      </c>
      <c r="I1603" t="s">
        <v>445</v>
      </c>
      <c r="J1603" t="s">
        <v>142</v>
      </c>
      <c r="K1603" t="s">
        <v>242</v>
      </c>
      <c r="N1603" s="5">
        <f>IF(I1603=0, "00", VLOOKUP(I1603,'Building Level'!$D$2:$E$100,2,FALSE))</f>
        <v>5</v>
      </c>
      <c r="O1603" s="5" t="str">
        <f>IF(J1603=0,"00",VLOOKUP(J1603,'Building Level'!$G$2:$H$100,2,FALSE))</f>
        <v>05</v>
      </c>
      <c r="P1603" s="5" t="str">
        <f>IF(K1603=0,"000",VLOOKUP(K1603,'Building Level'!$J$2:$K$200,2,FALSE))</f>
        <v>230</v>
      </c>
      <c r="Q1603" s="5" t="str">
        <f>IF(L1603=0,"000",VLOOKUP(L1603,'Building Level'!$M$2:$N$172,2,FALSE))</f>
        <v>000</v>
      </c>
      <c r="S1603" s="5" t="str">
        <f t="shared" si="25"/>
        <v>5.05.230</v>
      </c>
    </row>
    <row r="1604" spans="1:19" x14ac:dyDescent="0.25">
      <c r="A1604" s="33" t="s">
        <v>1608</v>
      </c>
      <c r="B1604" s="33" t="s">
        <v>481</v>
      </c>
      <c r="C1604" s="33" t="s">
        <v>587</v>
      </c>
      <c r="D1604" s="33" t="s">
        <v>550</v>
      </c>
      <c r="F1604" s="33" t="s">
        <v>1609</v>
      </c>
      <c r="I1604" t="s">
        <v>438</v>
      </c>
      <c r="J1604" t="s">
        <v>142</v>
      </c>
      <c r="K1604" t="s">
        <v>242</v>
      </c>
      <c r="N1604" s="5">
        <f>IF(I1604=0, "00", VLOOKUP(I1604,'Building Level'!$D$2:$E$100,2,FALSE))</f>
        <v>2</v>
      </c>
      <c r="O1604" s="5" t="str">
        <f>IF(J1604=0,"00",VLOOKUP(J1604,'Building Level'!$G$2:$H$100,2,FALSE))</f>
        <v>05</v>
      </c>
      <c r="P1604" s="5" t="str">
        <f>IF(K1604=0,"000",VLOOKUP(K1604,'Building Level'!$J$2:$K$200,2,FALSE))</f>
        <v>230</v>
      </c>
      <c r="Q1604" s="5" t="str">
        <f>IF(L1604=0,"000",VLOOKUP(L1604,'Building Level'!$M$2:$N$172,2,FALSE))</f>
        <v>000</v>
      </c>
      <c r="S1604" s="5" t="str">
        <f t="shared" si="25"/>
        <v>2.05.230</v>
      </c>
    </row>
    <row r="1605" spans="1:19" x14ac:dyDescent="0.25">
      <c r="A1605" s="33" t="s">
        <v>1608</v>
      </c>
      <c r="B1605" s="33" t="s">
        <v>481</v>
      </c>
      <c r="C1605" s="33" t="s">
        <v>587</v>
      </c>
      <c r="D1605" s="33" t="s">
        <v>550</v>
      </c>
      <c r="F1605" s="33" t="s">
        <v>1609</v>
      </c>
      <c r="I1605" t="s">
        <v>441</v>
      </c>
      <c r="J1605" t="s">
        <v>142</v>
      </c>
      <c r="K1605" t="s">
        <v>242</v>
      </c>
      <c r="N1605" s="5">
        <f>IF(I1605=0, "00", VLOOKUP(I1605,'Building Level'!$D$2:$E$100,2,FALSE))</f>
        <v>3</v>
      </c>
      <c r="O1605" s="5" t="str">
        <f>IF(J1605=0,"00",VLOOKUP(J1605,'Building Level'!$G$2:$H$100,2,FALSE))</f>
        <v>05</v>
      </c>
      <c r="P1605" s="5" t="str">
        <f>IF(K1605=0,"000",VLOOKUP(K1605,'Building Level'!$J$2:$K$200,2,FALSE))</f>
        <v>230</v>
      </c>
      <c r="Q1605" s="5" t="str">
        <f>IF(L1605=0,"000",VLOOKUP(L1605,'Building Level'!$M$2:$N$172,2,FALSE))</f>
        <v>000</v>
      </c>
      <c r="S1605" s="5" t="str">
        <f t="shared" si="25"/>
        <v>3.05.230</v>
      </c>
    </row>
    <row r="1606" spans="1:19" x14ac:dyDescent="0.25">
      <c r="A1606" s="33" t="s">
        <v>1608</v>
      </c>
      <c r="B1606" s="33" t="s">
        <v>481</v>
      </c>
      <c r="C1606" s="33" t="s">
        <v>587</v>
      </c>
      <c r="D1606" s="33" t="s">
        <v>550</v>
      </c>
      <c r="F1606" s="33" t="s">
        <v>1609</v>
      </c>
      <c r="I1606" t="s">
        <v>445</v>
      </c>
      <c r="J1606" t="s">
        <v>142</v>
      </c>
      <c r="K1606" t="s">
        <v>242</v>
      </c>
      <c r="N1606" s="5">
        <f>IF(I1606=0, "00", VLOOKUP(I1606,'Building Level'!$D$2:$E$100,2,FALSE))</f>
        <v>5</v>
      </c>
      <c r="O1606" s="5" t="str">
        <f>IF(J1606=0,"00",VLOOKUP(J1606,'Building Level'!$G$2:$H$100,2,FALSE))</f>
        <v>05</v>
      </c>
      <c r="P1606" s="5" t="str">
        <f>IF(K1606=0,"000",VLOOKUP(K1606,'Building Level'!$J$2:$K$200,2,FALSE))</f>
        <v>230</v>
      </c>
      <c r="Q1606" s="5" t="str">
        <f>IF(L1606=0,"000",VLOOKUP(L1606,'Building Level'!$M$2:$N$172,2,FALSE))</f>
        <v>000</v>
      </c>
      <c r="S1606" s="5" t="str">
        <f t="shared" si="25"/>
        <v>5.05.230</v>
      </c>
    </row>
    <row r="1607" spans="1:19" x14ac:dyDescent="0.25">
      <c r="A1607" s="33" t="s">
        <v>1610</v>
      </c>
      <c r="B1607" s="33" t="s">
        <v>481</v>
      </c>
      <c r="C1607" s="33" t="s">
        <v>587</v>
      </c>
      <c r="D1607" s="33" t="s">
        <v>527</v>
      </c>
      <c r="F1607" s="33" t="s">
        <v>1611</v>
      </c>
      <c r="I1607" t="s">
        <v>438</v>
      </c>
      <c r="J1607" t="s">
        <v>142</v>
      </c>
      <c r="K1607" t="s">
        <v>242</v>
      </c>
      <c r="N1607" s="5">
        <f>IF(I1607=0, "00", VLOOKUP(I1607,'Building Level'!$D$2:$E$100,2,FALSE))</f>
        <v>2</v>
      </c>
      <c r="O1607" s="5" t="str">
        <f>IF(J1607=0,"00",VLOOKUP(J1607,'Building Level'!$G$2:$H$100,2,FALSE))</f>
        <v>05</v>
      </c>
      <c r="P1607" s="5" t="str">
        <f>IF(K1607=0,"000",VLOOKUP(K1607,'Building Level'!$J$2:$K$200,2,FALSE))</f>
        <v>230</v>
      </c>
      <c r="Q1607" s="5" t="str">
        <f>IF(L1607=0,"000",VLOOKUP(L1607,'Building Level'!$M$2:$N$172,2,FALSE))</f>
        <v>000</v>
      </c>
      <c r="S1607" s="5" t="str">
        <f t="shared" si="25"/>
        <v>2.05.230</v>
      </c>
    </row>
    <row r="1608" spans="1:19" x14ac:dyDescent="0.25">
      <c r="A1608" s="33" t="s">
        <v>1610</v>
      </c>
      <c r="B1608" s="33" t="s">
        <v>481</v>
      </c>
      <c r="C1608" s="33" t="s">
        <v>587</v>
      </c>
      <c r="D1608" s="33" t="s">
        <v>527</v>
      </c>
      <c r="F1608" s="33" t="s">
        <v>1611</v>
      </c>
      <c r="I1608" t="s">
        <v>441</v>
      </c>
      <c r="J1608" t="s">
        <v>142</v>
      </c>
      <c r="K1608" t="s">
        <v>242</v>
      </c>
      <c r="N1608" s="5">
        <f>IF(I1608=0, "00", VLOOKUP(I1608,'Building Level'!$D$2:$E$100,2,FALSE))</f>
        <v>3</v>
      </c>
      <c r="O1608" s="5" t="str">
        <f>IF(J1608=0,"00",VLOOKUP(J1608,'Building Level'!$G$2:$H$100,2,FALSE))</f>
        <v>05</v>
      </c>
      <c r="P1608" s="5" t="str">
        <f>IF(K1608=0,"000",VLOOKUP(K1608,'Building Level'!$J$2:$K$200,2,FALSE))</f>
        <v>230</v>
      </c>
      <c r="Q1608" s="5" t="str">
        <f>IF(L1608=0,"000",VLOOKUP(L1608,'Building Level'!$M$2:$N$172,2,FALSE))</f>
        <v>000</v>
      </c>
      <c r="S1608" s="5" t="str">
        <f t="shared" si="25"/>
        <v>3.05.230</v>
      </c>
    </row>
    <row r="1609" spans="1:19" x14ac:dyDescent="0.25">
      <c r="A1609" s="33" t="s">
        <v>1610</v>
      </c>
      <c r="B1609" s="33" t="s">
        <v>481</v>
      </c>
      <c r="C1609" s="33" t="s">
        <v>587</v>
      </c>
      <c r="D1609" s="33" t="s">
        <v>527</v>
      </c>
      <c r="F1609" s="33" t="s">
        <v>1611</v>
      </c>
      <c r="I1609" t="s">
        <v>445</v>
      </c>
      <c r="J1609" t="s">
        <v>142</v>
      </c>
      <c r="K1609" t="s">
        <v>242</v>
      </c>
      <c r="N1609" s="5">
        <f>IF(I1609=0, "00", VLOOKUP(I1609,'Building Level'!$D$2:$E$100,2,FALSE))</f>
        <v>5</v>
      </c>
      <c r="O1609" s="5" t="str">
        <f>IF(J1609=0,"00",VLOOKUP(J1609,'Building Level'!$G$2:$H$100,2,FALSE))</f>
        <v>05</v>
      </c>
      <c r="P1609" s="5" t="str">
        <f>IF(K1609=0,"000",VLOOKUP(K1609,'Building Level'!$J$2:$K$200,2,FALSE))</f>
        <v>230</v>
      </c>
      <c r="Q1609" s="5" t="str">
        <f>IF(L1609=0,"000",VLOOKUP(L1609,'Building Level'!$M$2:$N$172,2,FALSE))</f>
        <v>000</v>
      </c>
      <c r="S1609" s="5" t="str">
        <f t="shared" si="25"/>
        <v>5.05.230</v>
      </c>
    </row>
    <row r="1610" spans="1:19" x14ac:dyDescent="0.25">
      <c r="A1610" s="33" t="s">
        <v>1612</v>
      </c>
      <c r="B1610" s="33" t="s">
        <v>481</v>
      </c>
      <c r="C1610" s="33" t="s">
        <v>587</v>
      </c>
      <c r="D1610" s="33" t="s">
        <v>653</v>
      </c>
      <c r="F1610" s="33" t="s">
        <v>1613</v>
      </c>
      <c r="I1610" t="s">
        <v>438</v>
      </c>
      <c r="J1610" t="s">
        <v>142</v>
      </c>
      <c r="K1610" t="s">
        <v>242</v>
      </c>
      <c r="N1610" s="5">
        <f>IF(I1610=0, "00", VLOOKUP(I1610,'Building Level'!$D$2:$E$100,2,FALSE))</f>
        <v>2</v>
      </c>
      <c r="O1610" s="5" t="str">
        <f>IF(J1610=0,"00",VLOOKUP(J1610,'Building Level'!$G$2:$H$100,2,FALSE))</f>
        <v>05</v>
      </c>
      <c r="P1610" s="5" t="str">
        <f>IF(K1610=0,"000",VLOOKUP(K1610,'Building Level'!$J$2:$K$200,2,FALSE))</f>
        <v>230</v>
      </c>
      <c r="Q1610" s="5" t="str">
        <f>IF(L1610=0,"000",VLOOKUP(L1610,'Building Level'!$M$2:$N$172,2,FALSE))</f>
        <v>000</v>
      </c>
      <c r="S1610" s="5" t="str">
        <f t="shared" si="25"/>
        <v>2.05.230</v>
      </c>
    </row>
    <row r="1611" spans="1:19" x14ac:dyDescent="0.25">
      <c r="A1611" s="33" t="s">
        <v>1612</v>
      </c>
      <c r="B1611" s="33" t="s">
        <v>481</v>
      </c>
      <c r="C1611" s="33" t="s">
        <v>587</v>
      </c>
      <c r="D1611" s="33" t="s">
        <v>653</v>
      </c>
      <c r="F1611" s="33" t="s">
        <v>1613</v>
      </c>
      <c r="I1611" t="s">
        <v>441</v>
      </c>
      <c r="J1611" t="s">
        <v>142</v>
      </c>
      <c r="K1611" t="s">
        <v>242</v>
      </c>
      <c r="N1611" s="5">
        <f>IF(I1611=0, "00", VLOOKUP(I1611,'Building Level'!$D$2:$E$100,2,FALSE))</f>
        <v>3</v>
      </c>
      <c r="O1611" s="5" t="str">
        <f>IF(J1611=0,"00",VLOOKUP(J1611,'Building Level'!$G$2:$H$100,2,FALSE))</f>
        <v>05</v>
      </c>
      <c r="P1611" s="5" t="str">
        <f>IF(K1611=0,"000",VLOOKUP(K1611,'Building Level'!$J$2:$K$200,2,FALSE))</f>
        <v>230</v>
      </c>
      <c r="Q1611" s="5" t="str">
        <f>IF(L1611=0,"000",VLOOKUP(L1611,'Building Level'!$M$2:$N$172,2,FALSE))</f>
        <v>000</v>
      </c>
      <c r="S1611" s="5" t="str">
        <f t="shared" si="25"/>
        <v>3.05.230</v>
      </c>
    </row>
    <row r="1612" spans="1:19" x14ac:dyDescent="0.25">
      <c r="A1612" s="33" t="s">
        <v>1612</v>
      </c>
      <c r="B1612" s="33" t="s">
        <v>481</v>
      </c>
      <c r="C1612" s="33" t="s">
        <v>587</v>
      </c>
      <c r="D1612" s="33" t="s">
        <v>653</v>
      </c>
      <c r="F1612" s="33" t="s">
        <v>1613</v>
      </c>
      <c r="I1612" t="s">
        <v>445</v>
      </c>
      <c r="J1612" t="s">
        <v>142</v>
      </c>
      <c r="K1612" t="s">
        <v>242</v>
      </c>
      <c r="N1612" s="5">
        <f>IF(I1612=0, "00", VLOOKUP(I1612,'Building Level'!$D$2:$E$100,2,FALSE))</f>
        <v>5</v>
      </c>
      <c r="O1612" s="5" t="str">
        <f>IF(J1612=0,"00",VLOOKUP(J1612,'Building Level'!$G$2:$H$100,2,FALSE))</f>
        <v>05</v>
      </c>
      <c r="P1612" s="5" t="str">
        <f>IF(K1612=0,"000",VLOOKUP(K1612,'Building Level'!$J$2:$K$200,2,FALSE))</f>
        <v>230</v>
      </c>
      <c r="Q1612" s="5" t="str">
        <f>IF(L1612=0,"000",VLOOKUP(L1612,'Building Level'!$M$2:$N$172,2,FALSE))</f>
        <v>000</v>
      </c>
      <c r="S1612" s="5" t="str">
        <f t="shared" si="25"/>
        <v>5.05.230</v>
      </c>
    </row>
    <row r="1613" spans="1:19" x14ac:dyDescent="0.25">
      <c r="A1613" s="33" t="s">
        <v>1614</v>
      </c>
      <c r="B1613" s="33" t="s">
        <v>481</v>
      </c>
      <c r="C1613" s="33" t="s">
        <v>587</v>
      </c>
      <c r="D1613" s="33" t="s">
        <v>653</v>
      </c>
      <c r="E1613" s="33" t="s">
        <v>141</v>
      </c>
      <c r="F1613" s="33" t="s">
        <v>1615</v>
      </c>
      <c r="I1613" t="s">
        <v>438</v>
      </c>
      <c r="J1613" t="s">
        <v>142</v>
      </c>
      <c r="K1613" t="s">
        <v>242</v>
      </c>
      <c r="N1613" s="5">
        <f>IF(I1613=0, "00", VLOOKUP(I1613,'Building Level'!$D$2:$E$100,2,FALSE))</f>
        <v>2</v>
      </c>
      <c r="O1613" s="5" t="str">
        <f>IF(J1613=0,"00",VLOOKUP(J1613,'Building Level'!$G$2:$H$100,2,FALSE))</f>
        <v>05</v>
      </c>
      <c r="P1613" s="5" t="str">
        <f>IF(K1613=0,"000",VLOOKUP(K1613,'Building Level'!$J$2:$K$200,2,FALSE))</f>
        <v>230</v>
      </c>
      <c r="Q1613" s="5" t="str">
        <f>IF(L1613=0,"000",VLOOKUP(L1613,'Building Level'!$M$2:$N$172,2,FALSE))</f>
        <v>000</v>
      </c>
      <c r="S1613" s="5" t="str">
        <f t="shared" si="25"/>
        <v>2.05.230</v>
      </c>
    </row>
    <row r="1614" spans="1:19" x14ac:dyDescent="0.25">
      <c r="A1614" s="33" t="s">
        <v>1614</v>
      </c>
      <c r="B1614" s="33" t="s">
        <v>481</v>
      </c>
      <c r="C1614" s="33" t="s">
        <v>587</v>
      </c>
      <c r="D1614" s="33" t="s">
        <v>653</v>
      </c>
      <c r="E1614" s="33" t="s">
        <v>141</v>
      </c>
      <c r="F1614" s="33" t="s">
        <v>1615</v>
      </c>
      <c r="I1614" t="s">
        <v>441</v>
      </c>
      <c r="J1614" t="s">
        <v>142</v>
      </c>
      <c r="K1614" t="s">
        <v>242</v>
      </c>
      <c r="N1614" s="5">
        <f>IF(I1614=0, "00", VLOOKUP(I1614,'Building Level'!$D$2:$E$100,2,FALSE))</f>
        <v>3</v>
      </c>
      <c r="O1614" s="5" t="str">
        <f>IF(J1614=0,"00",VLOOKUP(J1614,'Building Level'!$G$2:$H$100,2,FALSE))</f>
        <v>05</v>
      </c>
      <c r="P1614" s="5" t="str">
        <f>IF(K1614=0,"000",VLOOKUP(K1614,'Building Level'!$J$2:$K$200,2,FALSE))</f>
        <v>230</v>
      </c>
      <c r="Q1614" s="5" t="str">
        <f>IF(L1614=0,"000",VLOOKUP(L1614,'Building Level'!$M$2:$N$172,2,FALSE))</f>
        <v>000</v>
      </c>
      <c r="S1614" s="5" t="str">
        <f t="shared" si="25"/>
        <v>3.05.230</v>
      </c>
    </row>
    <row r="1615" spans="1:19" x14ac:dyDescent="0.25">
      <c r="A1615" s="33" t="s">
        <v>1614</v>
      </c>
      <c r="B1615" s="33" t="s">
        <v>481</v>
      </c>
      <c r="C1615" s="33" t="s">
        <v>587</v>
      </c>
      <c r="D1615" s="33" t="s">
        <v>653</v>
      </c>
      <c r="E1615" s="33" t="s">
        <v>141</v>
      </c>
      <c r="F1615" s="33" t="s">
        <v>1615</v>
      </c>
      <c r="I1615" t="s">
        <v>445</v>
      </c>
      <c r="J1615" t="s">
        <v>142</v>
      </c>
      <c r="K1615" t="s">
        <v>242</v>
      </c>
      <c r="N1615" s="5">
        <f>IF(I1615=0, "00", VLOOKUP(I1615,'Building Level'!$D$2:$E$100,2,FALSE))</f>
        <v>5</v>
      </c>
      <c r="O1615" s="5" t="str">
        <f>IF(J1615=0,"00",VLOOKUP(J1615,'Building Level'!$G$2:$H$100,2,FALSE))</f>
        <v>05</v>
      </c>
      <c r="P1615" s="5" t="str">
        <f>IF(K1615=0,"000",VLOOKUP(K1615,'Building Level'!$J$2:$K$200,2,FALSE))</f>
        <v>230</v>
      </c>
      <c r="Q1615" s="5" t="str">
        <f>IF(L1615=0,"000",VLOOKUP(L1615,'Building Level'!$M$2:$N$172,2,FALSE))</f>
        <v>000</v>
      </c>
      <c r="S1615" s="5" t="str">
        <f t="shared" si="25"/>
        <v>5.05.230</v>
      </c>
    </row>
    <row r="1616" spans="1:19" x14ac:dyDescent="0.25">
      <c r="A1616" s="33" t="s">
        <v>1616</v>
      </c>
      <c r="B1616" s="33" t="s">
        <v>481</v>
      </c>
      <c r="C1616" s="33" t="s">
        <v>587</v>
      </c>
      <c r="D1616" s="33" t="s">
        <v>653</v>
      </c>
      <c r="E1616" s="33" t="s">
        <v>505</v>
      </c>
      <c r="F1616" s="33" t="s">
        <v>1617</v>
      </c>
      <c r="I1616" t="s">
        <v>438</v>
      </c>
      <c r="J1616" t="s">
        <v>142</v>
      </c>
      <c r="K1616" t="s">
        <v>242</v>
      </c>
      <c r="N1616" s="5">
        <f>IF(I1616=0, "00", VLOOKUP(I1616,'Building Level'!$D$2:$E$100,2,FALSE))</f>
        <v>2</v>
      </c>
      <c r="O1616" s="5" t="str">
        <f>IF(J1616=0,"00",VLOOKUP(J1616,'Building Level'!$G$2:$H$100,2,FALSE))</f>
        <v>05</v>
      </c>
      <c r="P1616" s="5" t="str">
        <f>IF(K1616=0,"000",VLOOKUP(K1616,'Building Level'!$J$2:$K$200,2,FALSE))</f>
        <v>230</v>
      </c>
      <c r="Q1616" s="5" t="str">
        <f>IF(L1616=0,"000",VLOOKUP(L1616,'Building Level'!$M$2:$N$172,2,FALSE))</f>
        <v>000</v>
      </c>
      <c r="S1616" s="5" t="str">
        <f t="shared" si="25"/>
        <v>2.05.230</v>
      </c>
    </row>
    <row r="1617" spans="1:19" x14ac:dyDescent="0.25">
      <c r="A1617" s="33" t="s">
        <v>1616</v>
      </c>
      <c r="B1617" s="33" t="s">
        <v>481</v>
      </c>
      <c r="C1617" s="33" t="s">
        <v>587</v>
      </c>
      <c r="D1617" s="33" t="s">
        <v>653</v>
      </c>
      <c r="E1617" s="33" t="s">
        <v>505</v>
      </c>
      <c r="F1617" s="33" t="s">
        <v>1617</v>
      </c>
      <c r="I1617" t="s">
        <v>441</v>
      </c>
      <c r="J1617" t="s">
        <v>142</v>
      </c>
      <c r="K1617" t="s">
        <v>242</v>
      </c>
      <c r="N1617" s="5">
        <f>IF(I1617=0, "00", VLOOKUP(I1617,'Building Level'!$D$2:$E$100,2,FALSE))</f>
        <v>3</v>
      </c>
      <c r="O1617" s="5" t="str">
        <f>IF(J1617=0,"00",VLOOKUP(J1617,'Building Level'!$G$2:$H$100,2,FALSE))</f>
        <v>05</v>
      </c>
      <c r="P1617" s="5" t="str">
        <f>IF(K1617=0,"000",VLOOKUP(K1617,'Building Level'!$J$2:$K$200,2,FALSE))</f>
        <v>230</v>
      </c>
      <c r="Q1617" s="5" t="str">
        <f>IF(L1617=0,"000",VLOOKUP(L1617,'Building Level'!$M$2:$N$172,2,FALSE))</f>
        <v>000</v>
      </c>
      <c r="S1617" s="5" t="str">
        <f t="shared" si="25"/>
        <v>3.05.230</v>
      </c>
    </row>
    <row r="1618" spans="1:19" x14ac:dyDescent="0.25">
      <c r="A1618" s="33" t="s">
        <v>1616</v>
      </c>
      <c r="B1618" s="33" t="s">
        <v>481</v>
      </c>
      <c r="C1618" s="33" t="s">
        <v>587</v>
      </c>
      <c r="D1618" s="33" t="s">
        <v>653</v>
      </c>
      <c r="E1618" s="33" t="s">
        <v>505</v>
      </c>
      <c r="F1618" s="33" t="s">
        <v>1617</v>
      </c>
      <c r="I1618" t="s">
        <v>445</v>
      </c>
      <c r="J1618" t="s">
        <v>142</v>
      </c>
      <c r="K1618" t="s">
        <v>242</v>
      </c>
      <c r="N1618" s="5">
        <f>IF(I1618=0, "00", VLOOKUP(I1618,'Building Level'!$D$2:$E$100,2,FALSE))</f>
        <v>5</v>
      </c>
      <c r="O1618" s="5" t="str">
        <f>IF(J1618=0,"00",VLOOKUP(J1618,'Building Level'!$G$2:$H$100,2,FALSE))</f>
        <v>05</v>
      </c>
      <c r="P1618" s="5" t="str">
        <f>IF(K1618=0,"000",VLOOKUP(K1618,'Building Level'!$J$2:$K$200,2,FALSE))</f>
        <v>230</v>
      </c>
      <c r="Q1618" s="5" t="str">
        <f>IF(L1618=0,"000",VLOOKUP(L1618,'Building Level'!$M$2:$N$172,2,FALSE))</f>
        <v>000</v>
      </c>
      <c r="S1618" s="5" t="str">
        <f t="shared" si="25"/>
        <v>5.05.230</v>
      </c>
    </row>
    <row r="1619" spans="1:19" x14ac:dyDescent="0.25">
      <c r="A1619" s="33" t="s">
        <v>1618</v>
      </c>
      <c r="B1619" s="33" t="s">
        <v>481</v>
      </c>
      <c r="C1619" s="33" t="s">
        <v>587</v>
      </c>
      <c r="D1619" s="33" t="s">
        <v>653</v>
      </c>
      <c r="E1619" s="33" t="s">
        <v>587</v>
      </c>
      <c r="F1619" s="33" t="s">
        <v>1619</v>
      </c>
      <c r="I1619" t="s">
        <v>438</v>
      </c>
      <c r="J1619" t="s">
        <v>142</v>
      </c>
      <c r="K1619" t="s">
        <v>242</v>
      </c>
      <c r="N1619" s="5">
        <f>IF(I1619=0, "00", VLOOKUP(I1619,'Building Level'!$D$2:$E$100,2,FALSE))</f>
        <v>2</v>
      </c>
      <c r="O1619" s="5" t="str">
        <f>IF(J1619=0,"00",VLOOKUP(J1619,'Building Level'!$G$2:$H$100,2,FALSE))</f>
        <v>05</v>
      </c>
      <c r="P1619" s="5" t="str">
        <f>IF(K1619=0,"000",VLOOKUP(K1619,'Building Level'!$J$2:$K$200,2,FALSE))</f>
        <v>230</v>
      </c>
      <c r="Q1619" s="5" t="str">
        <f>IF(L1619=0,"000",VLOOKUP(L1619,'Building Level'!$M$2:$N$172,2,FALSE))</f>
        <v>000</v>
      </c>
      <c r="S1619" s="5" t="str">
        <f t="shared" si="25"/>
        <v>2.05.230</v>
      </c>
    </row>
    <row r="1620" spans="1:19" x14ac:dyDescent="0.25">
      <c r="A1620" s="33" t="s">
        <v>1618</v>
      </c>
      <c r="B1620" s="33" t="s">
        <v>481</v>
      </c>
      <c r="C1620" s="33" t="s">
        <v>587</v>
      </c>
      <c r="D1620" s="33" t="s">
        <v>653</v>
      </c>
      <c r="E1620" s="33" t="s">
        <v>587</v>
      </c>
      <c r="F1620" s="33" t="s">
        <v>1619</v>
      </c>
      <c r="I1620" t="s">
        <v>441</v>
      </c>
      <c r="J1620" t="s">
        <v>142</v>
      </c>
      <c r="K1620" t="s">
        <v>242</v>
      </c>
      <c r="N1620" s="5">
        <f>IF(I1620=0, "00", VLOOKUP(I1620,'Building Level'!$D$2:$E$100,2,FALSE))</f>
        <v>3</v>
      </c>
      <c r="O1620" s="5" t="str">
        <f>IF(J1620=0,"00",VLOOKUP(J1620,'Building Level'!$G$2:$H$100,2,FALSE))</f>
        <v>05</v>
      </c>
      <c r="P1620" s="5" t="str">
        <f>IF(K1620=0,"000",VLOOKUP(K1620,'Building Level'!$J$2:$K$200,2,FALSE))</f>
        <v>230</v>
      </c>
      <c r="Q1620" s="5" t="str">
        <f>IF(L1620=0,"000",VLOOKUP(L1620,'Building Level'!$M$2:$N$172,2,FALSE))</f>
        <v>000</v>
      </c>
      <c r="S1620" s="5" t="str">
        <f t="shared" si="25"/>
        <v>3.05.230</v>
      </c>
    </row>
    <row r="1621" spans="1:19" x14ac:dyDescent="0.25">
      <c r="A1621" s="33" t="s">
        <v>1618</v>
      </c>
      <c r="B1621" s="33" t="s">
        <v>481</v>
      </c>
      <c r="C1621" s="33" t="s">
        <v>587</v>
      </c>
      <c r="D1621" s="33" t="s">
        <v>653</v>
      </c>
      <c r="E1621" s="33" t="s">
        <v>587</v>
      </c>
      <c r="F1621" s="33" t="s">
        <v>1619</v>
      </c>
      <c r="I1621" t="s">
        <v>445</v>
      </c>
      <c r="J1621" t="s">
        <v>142</v>
      </c>
      <c r="K1621" t="s">
        <v>242</v>
      </c>
      <c r="N1621" s="5">
        <f>IF(I1621=0, "00", VLOOKUP(I1621,'Building Level'!$D$2:$E$100,2,FALSE))</f>
        <v>5</v>
      </c>
      <c r="O1621" s="5" t="str">
        <f>IF(J1621=0,"00",VLOOKUP(J1621,'Building Level'!$G$2:$H$100,2,FALSE))</f>
        <v>05</v>
      </c>
      <c r="P1621" s="5" t="str">
        <f>IF(K1621=0,"000",VLOOKUP(K1621,'Building Level'!$J$2:$K$200,2,FALSE))</f>
        <v>230</v>
      </c>
      <c r="Q1621" s="5" t="str">
        <f>IF(L1621=0,"000",VLOOKUP(L1621,'Building Level'!$M$2:$N$172,2,FALSE))</f>
        <v>000</v>
      </c>
      <c r="S1621" s="5" t="str">
        <f t="shared" si="25"/>
        <v>5.05.230</v>
      </c>
    </row>
    <row r="1622" spans="1:19" x14ac:dyDescent="0.25">
      <c r="A1622" s="33" t="s">
        <v>1620</v>
      </c>
      <c r="B1622" s="33" t="s">
        <v>481</v>
      </c>
      <c r="C1622" s="33" t="s">
        <v>587</v>
      </c>
      <c r="D1622" s="33" t="s">
        <v>653</v>
      </c>
      <c r="E1622" s="33" t="s">
        <v>1491</v>
      </c>
      <c r="F1622" s="33" t="s">
        <v>1621</v>
      </c>
      <c r="I1622" t="s">
        <v>438</v>
      </c>
      <c r="J1622" t="s">
        <v>142</v>
      </c>
      <c r="K1622" t="s">
        <v>242</v>
      </c>
      <c r="N1622" s="5">
        <f>IF(I1622=0, "00", VLOOKUP(I1622,'Building Level'!$D$2:$E$100,2,FALSE))</f>
        <v>2</v>
      </c>
      <c r="O1622" s="5" t="str">
        <f>IF(J1622=0,"00",VLOOKUP(J1622,'Building Level'!$G$2:$H$100,2,FALSE))</f>
        <v>05</v>
      </c>
      <c r="P1622" s="5" t="str">
        <f>IF(K1622=0,"000",VLOOKUP(K1622,'Building Level'!$J$2:$K$200,2,FALSE))</f>
        <v>230</v>
      </c>
      <c r="Q1622" s="5" t="str">
        <f>IF(L1622=0,"000",VLOOKUP(L1622,'Building Level'!$M$2:$N$172,2,FALSE))</f>
        <v>000</v>
      </c>
      <c r="S1622" s="5" t="str">
        <f t="shared" si="25"/>
        <v>2.05.230</v>
      </c>
    </row>
    <row r="1623" spans="1:19" x14ac:dyDescent="0.25">
      <c r="A1623" s="33" t="s">
        <v>1620</v>
      </c>
      <c r="B1623" s="33" t="s">
        <v>481</v>
      </c>
      <c r="C1623" s="33" t="s">
        <v>587</v>
      </c>
      <c r="D1623" s="33" t="s">
        <v>653</v>
      </c>
      <c r="E1623" s="33" t="s">
        <v>1491</v>
      </c>
      <c r="F1623" s="33" t="s">
        <v>1621</v>
      </c>
      <c r="I1623" t="s">
        <v>441</v>
      </c>
      <c r="J1623" t="s">
        <v>142</v>
      </c>
      <c r="K1623" t="s">
        <v>242</v>
      </c>
      <c r="N1623" s="5">
        <f>IF(I1623=0, "00", VLOOKUP(I1623,'Building Level'!$D$2:$E$100,2,FALSE))</f>
        <v>3</v>
      </c>
      <c r="O1623" s="5" t="str">
        <f>IF(J1623=0,"00",VLOOKUP(J1623,'Building Level'!$G$2:$H$100,2,FALSE))</f>
        <v>05</v>
      </c>
      <c r="P1623" s="5" t="str">
        <f>IF(K1623=0,"000",VLOOKUP(K1623,'Building Level'!$J$2:$K$200,2,FALSE))</f>
        <v>230</v>
      </c>
      <c r="Q1623" s="5" t="str">
        <f>IF(L1623=0,"000",VLOOKUP(L1623,'Building Level'!$M$2:$N$172,2,FALSE))</f>
        <v>000</v>
      </c>
      <c r="S1623" s="5" t="str">
        <f t="shared" si="25"/>
        <v>3.05.230</v>
      </c>
    </row>
    <row r="1624" spans="1:19" x14ac:dyDescent="0.25">
      <c r="A1624" s="33" t="s">
        <v>1620</v>
      </c>
      <c r="B1624" s="33" t="s">
        <v>481</v>
      </c>
      <c r="C1624" s="33" t="s">
        <v>587</v>
      </c>
      <c r="D1624" s="33" t="s">
        <v>653</v>
      </c>
      <c r="E1624" s="33" t="s">
        <v>1491</v>
      </c>
      <c r="F1624" s="33" t="s">
        <v>1621</v>
      </c>
      <c r="I1624" t="s">
        <v>445</v>
      </c>
      <c r="J1624" t="s">
        <v>142</v>
      </c>
      <c r="K1624" t="s">
        <v>242</v>
      </c>
      <c r="N1624" s="5">
        <f>IF(I1624=0, "00", VLOOKUP(I1624,'Building Level'!$D$2:$E$100,2,FALSE))</f>
        <v>5</v>
      </c>
      <c r="O1624" s="5" t="str">
        <f>IF(J1624=0,"00",VLOOKUP(J1624,'Building Level'!$G$2:$H$100,2,FALSE))</f>
        <v>05</v>
      </c>
      <c r="P1624" s="5" t="str">
        <f>IF(K1624=0,"000",VLOOKUP(K1624,'Building Level'!$J$2:$K$200,2,FALSE))</f>
        <v>230</v>
      </c>
      <c r="Q1624" s="5" t="str">
        <f>IF(L1624=0,"000",VLOOKUP(L1624,'Building Level'!$M$2:$N$172,2,FALSE))</f>
        <v>000</v>
      </c>
      <c r="S1624" s="5" t="str">
        <f t="shared" si="25"/>
        <v>5.05.230</v>
      </c>
    </row>
    <row r="1625" spans="1:19" x14ac:dyDescent="0.25">
      <c r="A1625" s="33" t="s">
        <v>1622</v>
      </c>
      <c r="B1625" s="33" t="s">
        <v>481</v>
      </c>
      <c r="C1625" s="33" t="s">
        <v>587</v>
      </c>
      <c r="D1625" s="33" t="s">
        <v>653</v>
      </c>
      <c r="E1625" s="33" t="s">
        <v>690</v>
      </c>
      <c r="F1625" s="33" t="s">
        <v>1623</v>
      </c>
      <c r="I1625" t="s">
        <v>438</v>
      </c>
      <c r="J1625" t="s">
        <v>142</v>
      </c>
      <c r="K1625" t="s">
        <v>242</v>
      </c>
      <c r="N1625" s="5">
        <f>IF(I1625=0, "00", VLOOKUP(I1625,'Building Level'!$D$2:$E$100,2,FALSE))</f>
        <v>2</v>
      </c>
      <c r="O1625" s="5" t="str">
        <f>IF(J1625=0,"00",VLOOKUP(J1625,'Building Level'!$G$2:$H$100,2,FALSE))</f>
        <v>05</v>
      </c>
      <c r="P1625" s="5" t="str">
        <f>IF(K1625=0,"000",VLOOKUP(K1625,'Building Level'!$J$2:$K$200,2,FALSE))</f>
        <v>230</v>
      </c>
      <c r="Q1625" s="5" t="str">
        <f>IF(L1625=0,"000",VLOOKUP(L1625,'Building Level'!$M$2:$N$172,2,FALSE))</f>
        <v>000</v>
      </c>
      <c r="S1625" s="5" t="str">
        <f t="shared" si="25"/>
        <v>2.05.230</v>
      </c>
    </row>
    <row r="1626" spans="1:19" x14ac:dyDescent="0.25">
      <c r="A1626" s="33" t="s">
        <v>1622</v>
      </c>
      <c r="B1626" s="33" t="s">
        <v>481</v>
      </c>
      <c r="C1626" s="33" t="s">
        <v>587</v>
      </c>
      <c r="D1626" s="33" t="s">
        <v>653</v>
      </c>
      <c r="E1626" s="33" t="s">
        <v>690</v>
      </c>
      <c r="F1626" s="33" t="s">
        <v>1623</v>
      </c>
      <c r="I1626" t="s">
        <v>441</v>
      </c>
      <c r="J1626" t="s">
        <v>142</v>
      </c>
      <c r="K1626" t="s">
        <v>242</v>
      </c>
      <c r="N1626" s="5">
        <f>IF(I1626=0, "00", VLOOKUP(I1626,'Building Level'!$D$2:$E$100,2,FALSE))</f>
        <v>3</v>
      </c>
      <c r="O1626" s="5" t="str">
        <f>IF(J1626=0,"00",VLOOKUP(J1626,'Building Level'!$G$2:$H$100,2,FALSE))</f>
        <v>05</v>
      </c>
      <c r="P1626" s="5" t="str">
        <f>IF(K1626=0,"000",VLOOKUP(K1626,'Building Level'!$J$2:$K$200,2,FALSE))</f>
        <v>230</v>
      </c>
      <c r="Q1626" s="5" t="str">
        <f>IF(L1626=0,"000",VLOOKUP(L1626,'Building Level'!$M$2:$N$172,2,FALSE))</f>
        <v>000</v>
      </c>
      <c r="S1626" s="5" t="str">
        <f t="shared" si="25"/>
        <v>3.05.230</v>
      </c>
    </row>
    <row r="1627" spans="1:19" x14ac:dyDescent="0.25">
      <c r="A1627" s="33" t="s">
        <v>1622</v>
      </c>
      <c r="B1627" s="33" t="s">
        <v>481</v>
      </c>
      <c r="C1627" s="33" t="s">
        <v>587</v>
      </c>
      <c r="D1627" s="33" t="s">
        <v>653</v>
      </c>
      <c r="E1627" s="33" t="s">
        <v>690</v>
      </c>
      <c r="F1627" s="33" t="s">
        <v>1623</v>
      </c>
      <c r="I1627" t="s">
        <v>445</v>
      </c>
      <c r="J1627" t="s">
        <v>142</v>
      </c>
      <c r="K1627" t="s">
        <v>242</v>
      </c>
      <c r="N1627" s="5">
        <f>IF(I1627=0, "00", VLOOKUP(I1627,'Building Level'!$D$2:$E$100,2,FALSE))</f>
        <v>5</v>
      </c>
      <c r="O1627" s="5" t="str">
        <f>IF(J1627=0,"00",VLOOKUP(J1627,'Building Level'!$G$2:$H$100,2,FALSE))</f>
        <v>05</v>
      </c>
      <c r="P1627" s="5" t="str">
        <f>IF(K1627=0,"000",VLOOKUP(K1627,'Building Level'!$J$2:$K$200,2,FALSE))</f>
        <v>230</v>
      </c>
      <c r="Q1627" s="5" t="str">
        <f>IF(L1627=0,"000",VLOOKUP(L1627,'Building Level'!$M$2:$N$172,2,FALSE))</f>
        <v>000</v>
      </c>
      <c r="S1627" s="5" t="str">
        <f t="shared" si="25"/>
        <v>5.05.230</v>
      </c>
    </row>
    <row r="1628" spans="1:19" x14ac:dyDescent="0.25">
      <c r="A1628" s="33" t="s">
        <v>1624</v>
      </c>
      <c r="B1628" s="33" t="s">
        <v>481</v>
      </c>
      <c r="C1628" s="33" t="s">
        <v>587</v>
      </c>
      <c r="D1628" s="33" t="s">
        <v>653</v>
      </c>
      <c r="E1628" s="33" t="s">
        <v>545</v>
      </c>
      <c r="F1628" s="33" t="s">
        <v>1625</v>
      </c>
      <c r="I1628" t="s">
        <v>438</v>
      </c>
      <c r="J1628" t="s">
        <v>142</v>
      </c>
      <c r="K1628" t="s">
        <v>242</v>
      </c>
      <c r="N1628" s="5">
        <f>IF(I1628=0, "00", VLOOKUP(I1628,'Building Level'!$D$2:$E$100,2,FALSE))</f>
        <v>2</v>
      </c>
      <c r="O1628" s="5" t="str">
        <f>IF(J1628=0,"00",VLOOKUP(J1628,'Building Level'!$G$2:$H$100,2,FALSE))</f>
        <v>05</v>
      </c>
      <c r="P1628" s="5" t="str">
        <f>IF(K1628=0,"000",VLOOKUP(K1628,'Building Level'!$J$2:$K$200,2,FALSE))</f>
        <v>230</v>
      </c>
      <c r="Q1628" s="5" t="str">
        <f>IF(L1628=0,"000",VLOOKUP(L1628,'Building Level'!$M$2:$N$172,2,FALSE))</f>
        <v>000</v>
      </c>
      <c r="S1628" s="5" t="str">
        <f t="shared" si="25"/>
        <v>2.05.230</v>
      </c>
    </row>
    <row r="1629" spans="1:19" x14ac:dyDescent="0.25">
      <c r="A1629" s="33" t="s">
        <v>1624</v>
      </c>
      <c r="B1629" s="33" t="s">
        <v>481</v>
      </c>
      <c r="C1629" s="33" t="s">
        <v>587</v>
      </c>
      <c r="D1629" s="33" t="s">
        <v>653</v>
      </c>
      <c r="E1629" s="33" t="s">
        <v>545</v>
      </c>
      <c r="F1629" s="33" t="s">
        <v>1625</v>
      </c>
      <c r="I1629" t="s">
        <v>441</v>
      </c>
      <c r="J1629" t="s">
        <v>142</v>
      </c>
      <c r="K1629" t="s">
        <v>242</v>
      </c>
      <c r="N1629" s="5">
        <f>IF(I1629=0, "00", VLOOKUP(I1629,'Building Level'!$D$2:$E$100,2,FALSE))</f>
        <v>3</v>
      </c>
      <c r="O1629" s="5" t="str">
        <f>IF(J1629=0,"00",VLOOKUP(J1629,'Building Level'!$G$2:$H$100,2,FALSE))</f>
        <v>05</v>
      </c>
      <c r="P1629" s="5" t="str">
        <f>IF(K1629=0,"000",VLOOKUP(K1629,'Building Level'!$J$2:$K$200,2,FALSE))</f>
        <v>230</v>
      </c>
      <c r="Q1629" s="5" t="str">
        <f>IF(L1629=0,"000",VLOOKUP(L1629,'Building Level'!$M$2:$N$172,2,FALSE))</f>
        <v>000</v>
      </c>
      <c r="S1629" s="5" t="str">
        <f t="shared" si="25"/>
        <v>3.05.230</v>
      </c>
    </row>
    <row r="1630" spans="1:19" x14ac:dyDescent="0.25">
      <c r="A1630" s="33" t="s">
        <v>1624</v>
      </c>
      <c r="B1630" s="33" t="s">
        <v>481</v>
      </c>
      <c r="C1630" s="33" t="s">
        <v>587</v>
      </c>
      <c r="D1630" s="33" t="s">
        <v>653</v>
      </c>
      <c r="E1630" s="33" t="s">
        <v>545</v>
      </c>
      <c r="F1630" s="33" t="s">
        <v>1625</v>
      </c>
      <c r="I1630" t="s">
        <v>445</v>
      </c>
      <c r="J1630" t="s">
        <v>142</v>
      </c>
      <c r="K1630" t="s">
        <v>242</v>
      </c>
      <c r="N1630" s="5">
        <f>IF(I1630=0, "00", VLOOKUP(I1630,'Building Level'!$D$2:$E$100,2,FALSE))</f>
        <v>5</v>
      </c>
      <c r="O1630" s="5" t="str">
        <f>IF(J1630=0,"00",VLOOKUP(J1630,'Building Level'!$G$2:$H$100,2,FALSE))</f>
        <v>05</v>
      </c>
      <c r="P1630" s="5" t="str">
        <f>IF(K1630=0,"000",VLOOKUP(K1630,'Building Level'!$J$2:$K$200,2,FALSE))</f>
        <v>230</v>
      </c>
      <c r="Q1630" s="5" t="str">
        <f>IF(L1630=0,"000",VLOOKUP(L1630,'Building Level'!$M$2:$N$172,2,FALSE))</f>
        <v>000</v>
      </c>
      <c r="S1630" s="5" t="str">
        <f t="shared" si="25"/>
        <v>5.05.230</v>
      </c>
    </row>
    <row r="1631" spans="1:19" x14ac:dyDescent="0.25">
      <c r="A1631" s="33" t="s">
        <v>1626</v>
      </c>
      <c r="B1631" s="33" t="s">
        <v>481</v>
      </c>
      <c r="C1631" s="33" t="s">
        <v>587</v>
      </c>
      <c r="D1631" s="33" t="s">
        <v>653</v>
      </c>
      <c r="E1631" s="33" t="s">
        <v>527</v>
      </c>
      <c r="F1631" s="33" t="s">
        <v>1627</v>
      </c>
      <c r="I1631" t="s">
        <v>438</v>
      </c>
      <c r="J1631" t="s">
        <v>142</v>
      </c>
      <c r="K1631" t="s">
        <v>242</v>
      </c>
      <c r="N1631" s="5">
        <f>IF(I1631=0, "00", VLOOKUP(I1631,'Building Level'!$D$2:$E$100,2,FALSE))</f>
        <v>2</v>
      </c>
      <c r="O1631" s="5" t="str">
        <f>IF(J1631=0,"00",VLOOKUP(J1631,'Building Level'!$G$2:$H$100,2,FALSE))</f>
        <v>05</v>
      </c>
      <c r="P1631" s="5" t="str">
        <f>IF(K1631=0,"000",VLOOKUP(K1631,'Building Level'!$J$2:$K$200,2,FALSE))</f>
        <v>230</v>
      </c>
      <c r="Q1631" s="5" t="str">
        <f>IF(L1631=0,"000",VLOOKUP(L1631,'Building Level'!$M$2:$N$172,2,FALSE))</f>
        <v>000</v>
      </c>
      <c r="S1631" s="5" t="str">
        <f t="shared" si="25"/>
        <v>2.05.230</v>
      </c>
    </row>
    <row r="1632" spans="1:19" x14ac:dyDescent="0.25">
      <c r="A1632" s="33" t="s">
        <v>1626</v>
      </c>
      <c r="B1632" s="33" t="s">
        <v>481</v>
      </c>
      <c r="C1632" s="33" t="s">
        <v>587</v>
      </c>
      <c r="D1632" s="33" t="s">
        <v>653</v>
      </c>
      <c r="E1632" s="33" t="s">
        <v>527</v>
      </c>
      <c r="F1632" s="33" t="s">
        <v>1627</v>
      </c>
      <c r="I1632" t="s">
        <v>441</v>
      </c>
      <c r="J1632" t="s">
        <v>142</v>
      </c>
      <c r="K1632" t="s">
        <v>242</v>
      </c>
      <c r="N1632" s="5">
        <f>IF(I1632=0, "00", VLOOKUP(I1632,'Building Level'!$D$2:$E$100,2,FALSE))</f>
        <v>3</v>
      </c>
      <c r="O1632" s="5" t="str">
        <f>IF(J1632=0,"00",VLOOKUP(J1632,'Building Level'!$G$2:$H$100,2,FALSE))</f>
        <v>05</v>
      </c>
      <c r="P1632" s="5" t="str">
        <f>IF(K1632=0,"000",VLOOKUP(K1632,'Building Level'!$J$2:$K$200,2,FALSE))</f>
        <v>230</v>
      </c>
      <c r="Q1632" s="5" t="str">
        <f>IF(L1632=0,"000",VLOOKUP(L1632,'Building Level'!$M$2:$N$172,2,FALSE))</f>
        <v>000</v>
      </c>
      <c r="S1632" s="5" t="str">
        <f t="shared" si="25"/>
        <v>3.05.230</v>
      </c>
    </row>
    <row r="1633" spans="1:19" x14ac:dyDescent="0.25">
      <c r="A1633" s="33" t="s">
        <v>1626</v>
      </c>
      <c r="B1633" s="33" t="s">
        <v>481</v>
      </c>
      <c r="C1633" s="33" t="s">
        <v>587</v>
      </c>
      <c r="D1633" s="33" t="s">
        <v>653</v>
      </c>
      <c r="E1633" s="33" t="s">
        <v>527</v>
      </c>
      <c r="F1633" s="33" t="s">
        <v>1627</v>
      </c>
      <c r="I1633" t="s">
        <v>445</v>
      </c>
      <c r="J1633" t="s">
        <v>142</v>
      </c>
      <c r="K1633" t="s">
        <v>242</v>
      </c>
      <c r="N1633" s="5">
        <f>IF(I1633=0, "00", VLOOKUP(I1633,'Building Level'!$D$2:$E$100,2,FALSE))</f>
        <v>5</v>
      </c>
      <c r="O1633" s="5" t="str">
        <f>IF(J1633=0,"00",VLOOKUP(J1633,'Building Level'!$G$2:$H$100,2,FALSE))</f>
        <v>05</v>
      </c>
      <c r="P1633" s="5" t="str">
        <f>IF(K1633=0,"000",VLOOKUP(K1633,'Building Level'!$J$2:$K$200,2,FALSE))</f>
        <v>230</v>
      </c>
      <c r="Q1633" s="5" t="str">
        <f>IF(L1633=0,"000",VLOOKUP(L1633,'Building Level'!$M$2:$N$172,2,FALSE))</f>
        <v>000</v>
      </c>
      <c r="S1633" s="5" t="str">
        <f t="shared" si="25"/>
        <v>5.05.230</v>
      </c>
    </row>
    <row r="1634" spans="1:19" x14ac:dyDescent="0.25">
      <c r="A1634" s="33" t="s">
        <v>1628</v>
      </c>
      <c r="B1634" s="33" t="s">
        <v>481</v>
      </c>
      <c r="C1634" s="33" t="s">
        <v>587</v>
      </c>
      <c r="D1634" s="33" t="s">
        <v>653</v>
      </c>
      <c r="E1634" s="33" t="s">
        <v>627</v>
      </c>
      <c r="F1634" s="33" t="s">
        <v>1629</v>
      </c>
      <c r="I1634" t="s">
        <v>438</v>
      </c>
      <c r="J1634" t="s">
        <v>142</v>
      </c>
      <c r="K1634" t="s">
        <v>242</v>
      </c>
      <c r="N1634" s="5">
        <f>IF(I1634=0, "00", VLOOKUP(I1634,'Building Level'!$D$2:$E$100,2,FALSE))</f>
        <v>2</v>
      </c>
      <c r="O1634" s="5" t="str">
        <f>IF(J1634=0,"00",VLOOKUP(J1634,'Building Level'!$G$2:$H$100,2,FALSE))</f>
        <v>05</v>
      </c>
      <c r="P1634" s="5" t="str">
        <f>IF(K1634=0,"000",VLOOKUP(K1634,'Building Level'!$J$2:$K$200,2,FALSE))</f>
        <v>230</v>
      </c>
      <c r="Q1634" s="5" t="str">
        <f>IF(L1634=0,"000",VLOOKUP(L1634,'Building Level'!$M$2:$N$172,2,FALSE))</f>
        <v>000</v>
      </c>
      <c r="S1634" s="5" t="str">
        <f t="shared" si="25"/>
        <v>2.05.230</v>
      </c>
    </row>
    <row r="1635" spans="1:19" x14ac:dyDescent="0.25">
      <c r="A1635" s="33" t="s">
        <v>1628</v>
      </c>
      <c r="B1635" s="33" t="s">
        <v>481</v>
      </c>
      <c r="C1635" s="33" t="s">
        <v>587</v>
      </c>
      <c r="D1635" s="33" t="s">
        <v>653</v>
      </c>
      <c r="E1635" s="33" t="s">
        <v>627</v>
      </c>
      <c r="F1635" s="33" t="s">
        <v>1629</v>
      </c>
      <c r="I1635" t="s">
        <v>441</v>
      </c>
      <c r="J1635" t="s">
        <v>142</v>
      </c>
      <c r="K1635" t="s">
        <v>242</v>
      </c>
      <c r="N1635" s="5">
        <f>IF(I1635=0, "00", VLOOKUP(I1635,'Building Level'!$D$2:$E$100,2,FALSE))</f>
        <v>3</v>
      </c>
      <c r="O1635" s="5" t="str">
        <f>IF(J1635=0,"00",VLOOKUP(J1635,'Building Level'!$G$2:$H$100,2,FALSE))</f>
        <v>05</v>
      </c>
      <c r="P1635" s="5" t="str">
        <f>IF(K1635=0,"000",VLOOKUP(K1635,'Building Level'!$J$2:$K$200,2,FALSE))</f>
        <v>230</v>
      </c>
      <c r="Q1635" s="5" t="str">
        <f>IF(L1635=0,"000",VLOOKUP(L1635,'Building Level'!$M$2:$N$172,2,FALSE))</f>
        <v>000</v>
      </c>
      <c r="S1635" s="5" t="str">
        <f t="shared" si="25"/>
        <v>3.05.230</v>
      </c>
    </row>
    <row r="1636" spans="1:19" x14ac:dyDescent="0.25">
      <c r="A1636" s="33" t="s">
        <v>1628</v>
      </c>
      <c r="B1636" s="33" t="s">
        <v>481</v>
      </c>
      <c r="C1636" s="33" t="s">
        <v>587</v>
      </c>
      <c r="D1636" s="33" t="s">
        <v>653</v>
      </c>
      <c r="E1636" s="33" t="s">
        <v>627</v>
      </c>
      <c r="F1636" s="33" t="s">
        <v>1629</v>
      </c>
      <c r="I1636" t="s">
        <v>445</v>
      </c>
      <c r="J1636" t="s">
        <v>142</v>
      </c>
      <c r="K1636" t="s">
        <v>242</v>
      </c>
      <c r="N1636" s="5">
        <f>IF(I1636=0, "00", VLOOKUP(I1636,'Building Level'!$D$2:$E$100,2,FALSE))</f>
        <v>5</v>
      </c>
      <c r="O1636" s="5" t="str">
        <f>IF(J1636=0,"00",VLOOKUP(J1636,'Building Level'!$G$2:$H$100,2,FALSE))</f>
        <v>05</v>
      </c>
      <c r="P1636" s="5" t="str">
        <f>IF(K1636=0,"000",VLOOKUP(K1636,'Building Level'!$J$2:$K$200,2,FALSE))</f>
        <v>230</v>
      </c>
      <c r="Q1636" s="5" t="str">
        <f>IF(L1636=0,"000",VLOOKUP(L1636,'Building Level'!$M$2:$N$172,2,FALSE))</f>
        <v>000</v>
      </c>
      <c r="S1636" s="5" t="str">
        <f t="shared" si="25"/>
        <v>5.05.230</v>
      </c>
    </row>
    <row r="1637" spans="1:19" x14ac:dyDescent="0.25">
      <c r="A1637" s="33" t="s">
        <v>1630</v>
      </c>
      <c r="B1637" s="33" t="s">
        <v>481</v>
      </c>
      <c r="C1637" s="33" t="s">
        <v>587</v>
      </c>
      <c r="D1637" s="33" t="s">
        <v>653</v>
      </c>
      <c r="E1637" s="33" t="s">
        <v>532</v>
      </c>
      <c r="F1637" s="33" t="s">
        <v>1631</v>
      </c>
      <c r="I1637" t="s">
        <v>438</v>
      </c>
      <c r="J1637" t="s">
        <v>142</v>
      </c>
      <c r="K1637" t="s">
        <v>242</v>
      </c>
      <c r="N1637" s="5">
        <f>IF(I1637=0, "00", VLOOKUP(I1637,'Building Level'!$D$2:$E$100,2,FALSE))</f>
        <v>2</v>
      </c>
      <c r="O1637" s="5" t="str">
        <f>IF(J1637=0,"00",VLOOKUP(J1637,'Building Level'!$G$2:$H$100,2,FALSE))</f>
        <v>05</v>
      </c>
      <c r="P1637" s="5" t="str">
        <f>IF(K1637=0,"000",VLOOKUP(K1637,'Building Level'!$J$2:$K$200,2,FALSE))</f>
        <v>230</v>
      </c>
      <c r="Q1637" s="5" t="str">
        <f>IF(L1637=0,"000",VLOOKUP(L1637,'Building Level'!$M$2:$N$172,2,FALSE))</f>
        <v>000</v>
      </c>
      <c r="S1637" s="5" t="str">
        <f t="shared" si="25"/>
        <v>2.05.230</v>
      </c>
    </row>
    <row r="1638" spans="1:19" x14ac:dyDescent="0.25">
      <c r="A1638" s="33" t="s">
        <v>1630</v>
      </c>
      <c r="B1638" s="33" t="s">
        <v>481</v>
      </c>
      <c r="C1638" s="33" t="s">
        <v>587</v>
      </c>
      <c r="D1638" s="33" t="s">
        <v>653</v>
      </c>
      <c r="E1638" s="33" t="s">
        <v>532</v>
      </c>
      <c r="F1638" s="33" t="s">
        <v>1631</v>
      </c>
      <c r="I1638" t="s">
        <v>441</v>
      </c>
      <c r="J1638" t="s">
        <v>142</v>
      </c>
      <c r="K1638" t="s">
        <v>242</v>
      </c>
      <c r="N1638" s="5">
        <f>IF(I1638=0, "00", VLOOKUP(I1638,'Building Level'!$D$2:$E$100,2,FALSE))</f>
        <v>3</v>
      </c>
      <c r="O1638" s="5" t="str">
        <f>IF(J1638=0,"00",VLOOKUP(J1638,'Building Level'!$G$2:$H$100,2,FALSE))</f>
        <v>05</v>
      </c>
      <c r="P1638" s="5" t="str">
        <f>IF(K1638=0,"000",VLOOKUP(K1638,'Building Level'!$J$2:$K$200,2,FALSE))</f>
        <v>230</v>
      </c>
      <c r="Q1638" s="5" t="str">
        <f>IF(L1638=0,"000",VLOOKUP(L1638,'Building Level'!$M$2:$N$172,2,FALSE))</f>
        <v>000</v>
      </c>
      <c r="S1638" s="5" t="str">
        <f t="shared" si="25"/>
        <v>3.05.230</v>
      </c>
    </row>
    <row r="1639" spans="1:19" x14ac:dyDescent="0.25">
      <c r="A1639" s="33" t="s">
        <v>1630</v>
      </c>
      <c r="B1639" s="33" t="s">
        <v>481</v>
      </c>
      <c r="C1639" s="33" t="s">
        <v>587</v>
      </c>
      <c r="D1639" s="33" t="s">
        <v>653</v>
      </c>
      <c r="E1639" s="33" t="s">
        <v>532</v>
      </c>
      <c r="F1639" s="33" t="s">
        <v>1631</v>
      </c>
      <c r="I1639" t="s">
        <v>445</v>
      </c>
      <c r="J1639" t="s">
        <v>142</v>
      </c>
      <c r="K1639" t="s">
        <v>242</v>
      </c>
      <c r="N1639" s="5">
        <f>IF(I1639=0, "00", VLOOKUP(I1639,'Building Level'!$D$2:$E$100,2,FALSE))</f>
        <v>5</v>
      </c>
      <c r="O1639" s="5" t="str">
        <f>IF(J1639=0,"00",VLOOKUP(J1639,'Building Level'!$G$2:$H$100,2,FALSE))</f>
        <v>05</v>
      </c>
      <c r="P1639" s="5" t="str">
        <f>IF(K1639=0,"000",VLOOKUP(K1639,'Building Level'!$J$2:$K$200,2,FALSE))</f>
        <v>230</v>
      </c>
      <c r="Q1639" s="5" t="str">
        <f>IF(L1639=0,"000",VLOOKUP(L1639,'Building Level'!$M$2:$N$172,2,FALSE))</f>
        <v>000</v>
      </c>
      <c r="S1639" s="5" t="str">
        <f t="shared" ref="S1639:S1702" si="26">N1639&amp;"."&amp;O1639&amp;"."&amp;P1639</f>
        <v>5.05.230</v>
      </c>
    </row>
    <row r="1640" spans="1:19" x14ac:dyDescent="0.25">
      <c r="A1640" s="33" t="s">
        <v>1632</v>
      </c>
      <c r="B1640" s="33" t="s">
        <v>481</v>
      </c>
      <c r="C1640" s="33" t="s">
        <v>587</v>
      </c>
      <c r="D1640" s="33" t="s">
        <v>653</v>
      </c>
      <c r="E1640" s="33" t="s">
        <v>1299</v>
      </c>
      <c r="F1640" s="33" t="s">
        <v>1633</v>
      </c>
      <c r="I1640" t="s">
        <v>438</v>
      </c>
      <c r="J1640" t="s">
        <v>142</v>
      </c>
      <c r="K1640" t="s">
        <v>242</v>
      </c>
      <c r="N1640" s="5">
        <f>IF(I1640=0, "00", VLOOKUP(I1640,'Building Level'!$D$2:$E$100,2,FALSE))</f>
        <v>2</v>
      </c>
      <c r="O1640" s="5" t="str">
        <f>IF(J1640=0,"00",VLOOKUP(J1640,'Building Level'!$G$2:$H$100,2,FALSE))</f>
        <v>05</v>
      </c>
      <c r="P1640" s="5" t="str">
        <f>IF(K1640=0,"000",VLOOKUP(K1640,'Building Level'!$J$2:$K$200,2,FALSE))</f>
        <v>230</v>
      </c>
      <c r="Q1640" s="5" t="str">
        <f>IF(L1640=0,"000",VLOOKUP(L1640,'Building Level'!$M$2:$N$172,2,FALSE))</f>
        <v>000</v>
      </c>
      <c r="S1640" s="5" t="str">
        <f t="shared" si="26"/>
        <v>2.05.230</v>
      </c>
    </row>
    <row r="1641" spans="1:19" x14ac:dyDescent="0.25">
      <c r="A1641" s="33" t="s">
        <v>1632</v>
      </c>
      <c r="B1641" s="33" t="s">
        <v>481</v>
      </c>
      <c r="C1641" s="33" t="s">
        <v>587</v>
      </c>
      <c r="D1641" s="33" t="s">
        <v>653</v>
      </c>
      <c r="E1641" s="33" t="s">
        <v>1299</v>
      </c>
      <c r="F1641" s="33" t="s">
        <v>1633</v>
      </c>
      <c r="I1641" t="s">
        <v>441</v>
      </c>
      <c r="J1641" t="s">
        <v>142</v>
      </c>
      <c r="K1641" t="s">
        <v>242</v>
      </c>
      <c r="N1641" s="5">
        <f>IF(I1641=0, "00", VLOOKUP(I1641,'Building Level'!$D$2:$E$100,2,FALSE))</f>
        <v>3</v>
      </c>
      <c r="O1641" s="5" t="str">
        <f>IF(J1641=0,"00",VLOOKUP(J1641,'Building Level'!$G$2:$H$100,2,FALSE))</f>
        <v>05</v>
      </c>
      <c r="P1641" s="5" t="str">
        <f>IF(K1641=0,"000",VLOOKUP(K1641,'Building Level'!$J$2:$K$200,2,FALSE))</f>
        <v>230</v>
      </c>
      <c r="Q1641" s="5" t="str">
        <f>IF(L1641=0,"000",VLOOKUP(L1641,'Building Level'!$M$2:$N$172,2,FALSE))</f>
        <v>000</v>
      </c>
      <c r="S1641" s="5" t="str">
        <f t="shared" si="26"/>
        <v>3.05.230</v>
      </c>
    </row>
    <row r="1642" spans="1:19" x14ac:dyDescent="0.25">
      <c r="A1642" s="33" t="s">
        <v>1632</v>
      </c>
      <c r="B1642" s="33" t="s">
        <v>481</v>
      </c>
      <c r="C1642" s="33" t="s">
        <v>587</v>
      </c>
      <c r="D1642" s="33" t="s">
        <v>653</v>
      </c>
      <c r="E1642" s="33" t="s">
        <v>1299</v>
      </c>
      <c r="F1642" s="33" t="s">
        <v>1633</v>
      </c>
      <c r="I1642" t="s">
        <v>445</v>
      </c>
      <c r="J1642" t="s">
        <v>142</v>
      </c>
      <c r="K1642" t="s">
        <v>242</v>
      </c>
      <c r="N1642" s="5">
        <f>IF(I1642=0, "00", VLOOKUP(I1642,'Building Level'!$D$2:$E$100,2,FALSE))</f>
        <v>5</v>
      </c>
      <c r="O1642" s="5" t="str">
        <f>IF(J1642=0,"00",VLOOKUP(J1642,'Building Level'!$G$2:$H$100,2,FALSE))</f>
        <v>05</v>
      </c>
      <c r="P1642" s="5" t="str">
        <f>IF(K1642=0,"000",VLOOKUP(K1642,'Building Level'!$J$2:$K$200,2,FALSE))</f>
        <v>230</v>
      </c>
      <c r="Q1642" s="5" t="str">
        <f>IF(L1642=0,"000",VLOOKUP(L1642,'Building Level'!$M$2:$N$172,2,FALSE))</f>
        <v>000</v>
      </c>
      <c r="S1642" s="5" t="str">
        <f t="shared" si="26"/>
        <v>5.05.230</v>
      </c>
    </row>
    <row r="1643" spans="1:19" x14ac:dyDescent="0.25">
      <c r="A1643" s="33" t="s">
        <v>1634</v>
      </c>
      <c r="B1643" s="33" t="s">
        <v>481</v>
      </c>
      <c r="C1643" s="33" t="s">
        <v>587</v>
      </c>
      <c r="D1643" s="33" t="s">
        <v>653</v>
      </c>
      <c r="E1643" s="33" t="s">
        <v>1043</v>
      </c>
      <c r="F1643" s="33" t="s">
        <v>1635</v>
      </c>
      <c r="I1643" t="s">
        <v>438</v>
      </c>
      <c r="J1643" t="s">
        <v>142</v>
      </c>
      <c r="K1643" t="s">
        <v>242</v>
      </c>
      <c r="N1643" s="5">
        <f>IF(I1643=0, "00", VLOOKUP(I1643,'Building Level'!$D$2:$E$100,2,FALSE))</f>
        <v>2</v>
      </c>
      <c r="O1643" s="5" t="str">
        <f>IF(J1643=0,"00",VLOOKUP(J1643,'Building Level'!$G$2:$H$100,2,FALSE))</f>
        <v>05</v>
      </c>
      <c r="P1643" s="5" t="str">
        <f>IF(K1643=0,"000",VLOOKUP(K1643,'Building Level'!$J$2:$K$200,2,FALSE))</f>
        <v>230</v>
      </c>
      <c r="Q1643" s="5" t="str">
        <f>IF(L1643=0,"000",VLOOKUP(L1643,'Building Level'!$M$2:$N$172,2,FALSE))</f>
        <v>000</v>
      </c>
      <c r="S1643" s="5" t="str">
        <f t="shared" si="26"/>
        <v>2.05.230</v>
      </c>
    </row>
    <row r="1644" spans="1:19" x14ac:dyDescent="0.25">
      <c r="A1644" s="33" t="s">
        <v>1634</v>
      </c>
      <c r="B1644" s="33" t="s">
        <v>481</v>
      </c>
      <c r="C1644" s="33" t="s">
        <v>587</v>
      </c>
      <c r="D1644" s="33" t="s">
        <v>653</v>
      </c>
      <c r="E1644" s="33" t="s">
        <v>1043</v>
      </c>
      <c r="F1644" s="33" t="s">
        <v>1635</v>
      </c>
      <c r="I1644" t="s">
        <v>441</v>
      </c>
      <c r="J1644" t="s">
        <v>142</v>
      </c>
      <c r="K1644" t="s">
        <v>242</v>
      </c>
      <c r="N1644" s="5">
        <f>IF(I1644=0, "00", VLOOKUP(I1644,'Building Level'!$D$2:$E$100,2,FALSE))</f>
        <v>3</v>
      </c>
      <c r="O1644" s="5" t="str">
        <f>IF(J1644=0,"00",VLOOKUP(J1644,'Building Level'!$G$2:$H$100,2,FALSE))</f>
        <v>05</v>
      </c>
      <c r="P1644" s="5" t="str">
        <f>IF(K1644=0,"000",VLOOKUP(K1644,'Building Level'!$J$2:$K$200,2,FALSE))</f>
        <v>230</v>
      </c>
      <c r="Q1644" s="5" t="str">
        <f>IF(L1644=0,"000",VLOOKUP(L1644,'Building Level'!$M$2:$N$172,2,FALSE))</f>
        <v>000</v>
      </c>
      <c r="S1644" s="5" t="str">
        <f t="shared" si="26"/>
        <v>3.05.230</v>
      </c>
    </row>
    <row r="1645" spans="1:19" x14ac:dyDescent="0.25">
      <c r="A1645" s="33" t="s">
        <v>1634</v>
      </c>
      <c r="B1645" s="33" t="s">
        <v>481</v>
      </c>
      <c r="C1645" s="33" t="s">
        <v>587</v>
      </c>
      <c r="D1645" s="33" t="s">
        <v>653</v>
      </c>
      <c r="E1645" s="33" t="s">
        <v>1043</v>
      </c>
      <c r="F1645" s="33" t="s">
        <v>1635</v>
      </c>
      <c r="I1645" t="s">
        <v>445</v>
      </c>
      <c r="J1645" t="s">
        <v>142</v>
      </c>
      <c r="K1645" t="s">
        <v>242</v>
      </c>
      <c r="N1645" s="5">
        <f>IF(I1645=0, "00", VLOOKUP(I1645,'Building Level'!$D$2:$E$100,2,FALSE))</f>
        <v>5</v>
      </c>
      <c r="O1645" s="5" t="str">
        <f>IF(J1645=0,"00",VLOOKUP(J1645,'Building Level'!$G$2:$H$100,2,FALSE))</f>
        <v>05</v>
      </c>
      <c r="P1645" s="5" t="str">
        <f>IF(K1645=0,"000",VLOOKUP(K1645,'Building Level'!$J$2:$K$200,2,FALSE))</f>
        <v>230</v>
      </c>
      <c r="Q1645" s="5" t="str">
        <f>IF(L1645=0,"000",VLOOKUP(L1645,'Building Level'!$M$2:$N$172,2,FALSE))</f>
        <v>000</v>
      </c>
      <c r="S1645" s="5" t="str">
        <f t="shared" si="26"/>
        <v>5.05.230</v>
      </c>
    </row>
    <row r="1646" spans="1:19" x14ac:dyDescent="0.25">
      <c r="A1646" s="33" t="s">
        <v>1636</v>
      </c>
      <c r="B1646" s="33" t="s">
        <v>481</v>
      </c>
      <c r="C1646" s="33" t="s">
        <v>1491</v>
      </c>
      <c r="F1646" s="33" t="s">
        <v>1637</v>
      </c>
      <c r="I1646" t="s">
        <v>438</v>
      </c>
      <c r="J1646" t="s">
        <v>96</v>
      </c>
      <c r="K1646" t="s">
        <v>120</v>
      </c>
      <c r="N1646" s="5">
        <f>IF(I1646=0, "00", VLOOKUP(I1646,'Building Level'!$D$2:$E$100,2,FALSE))</f>
        <v>2</v>
      </c>
      <c r="O1646" s="5" t="str">
        <f>IF(J1646=0,"00",VLOOKUP(J1646,'Building Level'!$G$2:$H$100,2,FALSE))</f>
        <v>04</v>
      </c>
      <c r="P1646" s="5" t="str">
        <f>IF(K1646=0,"000",VLOOKUP(K1646,'Building Level'!$J$2:$K$200,2,FALSE))</f>
        <v>050</v>
      </c>
      <c r="Q1646" s="5" t="str">
        <f>IF(L1646=0,"000",VLOOKUP(L1646,'Building Level'!$M$2:$N$172,2,FALSE))</f>
        <v>000</v>
      </c>
      <c r="S1646" s="5" t="str">
        <f t="shared" si="26"/>
        <v>2.04.050</v>
      </c>
    </row>
    <row r="1647" spans="1:19" x14ac:dyDescent="0.25">
      <c r="A1647" s="33" t="s">
        <v>1636</v>
      </c>
      <c r="B1647" s="33" t="s">
        <v>481</v>
      </c>
      <c r="C1647" s="33" t="s">
        <v>1491</v>
      </c>
      <c r="F1647" s="33" t="s">
        <v>1637</v>
      </c>
      <c r="I1647" t="s">
        <v>441</v>
      </c>
      <c r="J1647" t="s">
        <v>96</v>
      </c>
      <c r="K1647" t="s">
        <v>120</v>
      </c>
      <c r="N1647" s="5">
        <f>IF(I1647=0, "00", VLOOKUP(I1647,'Building Level'!$D$2:$E$100,2,FALSE))</f>
        <v>3</v>
      </c>
      <c r="O1647" s="5" t="str">
        <f>IF(J1647=0,"00",VLOOKUP(J1647,'Building Level'!$G$2:$H$100,2,FALSE))</f>
        <v>04</v>
      </c>
      <c r="P1647" s="5" t="str">
        <f>IF(K1647=0,"000",VLOOKUP(K1647,'Building Level'!$J$2:$K$200,2,FALSE))</f>
        <v>050</v>
      </c>
      <c r="Q1647" s="5" t="str">
        <f>IF(L1647=0,"000",VLOOKUP(L1647,'Building Level'!$M$2:$N$172,2,FALSE))</f>
        <v>000</v>
      </c>
      <c r="S1647" s="5" t="str">
        <f t="shared" si="26"/>
        <v>3.04.050</v>
      </c>
    </row>
    <row r="1648" spans="1:19" x14ac:dyDescent="0.25">
      <c r="A1648" s="33" t="s">
        <v>1636</v>
      </c>
      <c r="B1648" s="33" t="s">
        <v>481</v>
      </c>
      <c r="C1648" s="33" t="s">
        <v>1491</v>
      </c>
      <c r="F1648" s="33" t="s">
        <v>1637</v>
      </c>
      <c r="I1648" t="s">
        <v>445</v>
      </c>
      <c r="J1648" t="s">
        <v>96</v>
      </c>
      <c r="K1648" t="s">
        <v>120</v>
      </c>
      <c r="N1648" s="5">
        <f>IF(I1648=0, "00", VLOOKUP(I1648,'Building Level'!$D$2:$E$100,2,FALSE))</f>
        <v>5</v>
      </c>
      <c r="O1648" s="5" t="str">
        <f>IF(J1648=0,"00",VLOOKUP(J1648,'Building Level'!$G$2:$H$100,2,FALSE))</f>
        <v>04</v>
      </c>
      <c r="P1648" s="5" t="str">
        <f>IF(K1648=0,"000",VLOOKUP(K1648,'Building Level'!$J$2:$K$200,2,FALSE))</f>
        <v>050</v>
      </c>
      <c r="Q1648" s="5" t="str">
        <f>IF(L1648=0,"000",VLOOKUP(L1648,'Building Level'!$M$2:$N$172,2,FALSE))</f>
        <v>000</v>
      </c>
      <c r="S1648" s="5" t="str">
        <f t="shared" si="26"/>
        <v>5.04.050</v>
      </c>
    </row>
    <row r="1649" spans="1:19" x14ac:dyDescent="0.25">
      <c r="A1649" s="33" t="s">
        <v>1638</v>
      </c>
      <c r="B1649" s="33" t="s">
        <v>481</v>
      </c>
      <c r="C1649" s="33" t="s">
        <v>1491</v>
      </c>
      <c r="D1649" s="33" t="s">
        <v>622</v>
      </c>
      <c r="F1649" s="33" t="s">
        <v>1639</v>
      </c>
      <c r="I1649" t="s">
        <v>438</v>
      </c>
      <c r="J1649" t="s">
        <v>96</v>
      </c>
      <c r="K1649" t="s">
        <v>120</v>
      </c>
      <c r="N1649" s="5">
        <f>IF(I1649=0, "00", VLOOKUP(I1649,'Building Level'!$D$2:$E$100,2,FALSE))</f>
        <v>2</v>
      </c>
      <c r="O1649" s="5" t="str">
        <f>IF(J1649=0,"00",VLOOKUP(J1649,'Building Level'!$G$2:$H$100,2,FALSE))</f>
        <v>04</v>
      </c>
      <c r="P1649" s="5" t="str">
        <f>IF(K1649=0,"000",VLOOKUP(K1649,'Building Level'!$J$2:$K$200,2,FALSE))</f>
        <v>050</v>
      </c>
      <c r="Q1649" s="5" t="str">
        <f>IF(L1649=0,"000",VLOOKUP(L1649,'Building Level'!$M$2:$N$172,2,FALSE))</f>
        <v>000</v>
      </c>
      <c r="S1649" s="5" t="str">
        <f t="shared" si="26"/>
        <v>2.04.050</v>
      </c>
    </row>
    <row r="1650" spans="1:19" x14ac:dyDescent="0.25">
      <c r="A1650" s="33" t="s">
        <v>1638</v>
      </c>
      <c r="B1650" s="33" t="s">
        <v>481</v>
      </c>
      <c r="C1650" s="33" t="s">
        <v>1491</v>
      </c>
      <c r="D1650" s="33" t="s">
        <v>622</v>
      </c>
      <c r="F1650" s="33" t="s">
        <v>1639</v>
      </c>
      <c r="I1650" t="s">
        <v>441</v>
      </c>
      <c r="J1650" t="s">
        <v>96</v>
      </c>
      <c r="K1650" t="s">
        <v>120</v>
      </c>
      <c r="N1650" s="5">
        <f>IF(I1650=0, "00", VLOOKUP(I1650,'Building Level'!$D$2:$E$100,2,FALSE))</f>
        <v>3</v>
      </c>
      <c r="O1650" s="5" t="str">
        <f>IF(J1650=0,"00",VLOOKUP(J1650,'Building Level'!$G$2:$H$100,2,FALSE))</f>
        <v>04</v>
      </c>
      <c r="P1650" s="5" t="str">
        <f>IF(K1650=0,"000",VLOOKUP(K1650,'Building Level'!$J$2:$K$200,2,FALSE))</f>
        <v>050</v>
      </c>
      <c r="Q1650" s="5" t="str">
        <f>IF(L1650=0,"000",VLOOKUP(L1650,'Building Level'!$M$2:$N$172,2,FALSE))</f>
        <v>000</v>
      </c>
      <c r="S1650" s="5" t="str">
        <f t="shared" si="26"/>
        <v>3.04.050</v>
      </c>
    </row>
    <row r="1651" spans="1:19" x14ac:dyDescent="0.25">
      <c r="A1651" s="33" t="s">
        <v>1638</v>
      </c>
      <c r="B1651" s="33" t="s">
        <v>481</v>
      </c>
      <c r="C1651" s="33" t="s">
        <v>1491</v>
      </c>
      <c r="D1651" s="33" t="s">
        <v>622</v>
      </c>
      <c r="F1651" s="33" t="s">
        <v>1639</v>
      </c>
      <c r="I1651" t="s">
        <v>445</v>
      </c>
      <c r="J1651" t="s">
        <v>96</v>
      </c>
      <c r="K1651" t="s">
        <v>120</v>
      </c>
      <c r="N1651" s="5">
        <f>IF(I1651=0, "00", VLOOKUP(I1651,'Building Level'!$D$2:$E$100,2,FALSE))</f>
        <v>5</v>
      </c>
      <c r="O1651" s="5" t="str">
        <f>IF(J1651=0,"00",VLOOKUP(J1651,'Building Level'!$G$2:$H$100,2,FALSE))</f>
        <v>04</v>
      </c>
      <c r="P1651" s="5" t="str">
        <f>IF(K1651=0,"000",VLOOKUP(K1651,'Building Level'!$J$2:$K$200,2,FALSE))</f>
        <v>050</v>
      </c>
      <c r="Q1651" s="5" t="str">
        <f>IF(L1651=0,"000",VLOOKUP(L1651,'Building Level'!$M$2:$N$172,2,FALSE))</f>
        <v>000</v>
      </c>
      <c r="S1651" s="5" t="str">
        <f t="shared" si="26"/>
        <v>5.04.050</v>
      </c>
    </row>
    <row r="1652" spans="1:19" x14ac:dyDescent="0.25">
      <c r="A1652" s="33" t="s">
        <v>1640</v>
      </c>
      <c r="B1652" s="33" t="s">
        <v>481</v>
      </c>
      <c r="C1652" s="33" t="s">
        <v>1491</v>
      </c>
      <c r="D1652" s="33" t="s">
        <v>622</v>
      </c>
      <c r="E1652" s="33" t="s">
        <v>622</v>
      </c>
      <c r="F1652" s="33" t="s">
        <v>1641</v>
      </c>
      <c r="I1652" t="s">
        <v>438</v>
      </c>
      <c r="J1652" t="s">
        <v>96</v>
      </c>
      <c r="K1652" t="s">
        <v>120</v>
      </c>
      <c r="N1652" s="5">
        <f>IF(I1652=0, "00", VLOOKUP(I1652,'Building Level'!$D$2:$E$100,2,FALSE))</f>
        <v>2</v>
      </c>
      <c r="O1652" s="5" t="str">
        <f>IF(J1652=0,"00",VLOOKUP(J1652,'Building Level'!$G$2:$H$100,2,FALSE))</f>
        <v>04</v>
      </c>
      <c r="P1652" s="5" t="str">
        <f>IF(K1652=0,"000",VLOOKUP(K1652,'Building Level'!$J$2:$K$200,2,FALSE))</f>
        <v>050</v>
      </c>
      <c r="Q1652" s="5" t="str">
        <f>IF(L1652=0,"000",VLOOKUP(L1652,'Building Level'!$M$2:$N$172,2,FALSE))</f>
        <v>000</v>
      </c>
      <c r="S1652" s="5" t="str">
        <f t="shared" si="26"/>
        <v>2.04.050</v>
      </c>
    </row>
    <row r="1653" spans="1:19" x14ac:dyDescent="0.25">
      <c r="A1653" s="33" t="s">
        <v>1640</v>
      </c>
      <c r="B1653" s="33" t="s">
        <v>481</v>
      </c>
      <c r="C1653" s="33" t="s">
        <v>1491</v>
      </c>
      <c r="D1653" s="33" t="s">
        <v>622</v>
      </c>
      <c r="E1653" s="33" t="s">
        <v>622</v>
      </c>
      <c r="F1653" s="33" t="s">
        <v>1641</v>
      </c>
      <c r="I1653" t="s">
        <v>441</v>
      </c>
      <c r="J1653" t="s">
        <v>96</v>
      </c>
      <c r="K1653" t="s">
        <v>120</v>
      </c>
      <c r="N1653" s="5">
        <f>IF(I1653=0, "00", VLOOKUP(I1653,'Building Level'!$D$2:$E$100,2,FALSE))</f>
        <v>3</v>
      </c>
      <c r="O1653" s="5" t="str">
        <f>IF(J1653=0,"00",VLOOKUP(J1653,'Building Level'!$G$2:$H$100,2,FALSE))</f>
        <v>04</v>
      </c>
      <c r="P1653" s="5" t="str">
        <f>IF(K1653=0,"000",VLOOKUP(K1653,'Building Level'!$J$2:$K$200,2,FALSE))</f>
        <v>050</v>
      </c>
      <c r="Q1653" s="5" t="str">
        <f>IF(L1653=0,"000",VLOOKUP(L1653,'Building Level'!$M$2:$N$172,2,FALSE))</f>
        <v>000</v>
      </c>
      <c r="S1653" s="5" t="str">
        <f t="shared" si="26"/>
        <v>3.04.050</v>
      </c>
    </row>
    <row r="1654" spans="1:19" x14ac:dyDescent="0.25">
      <c r="A1654" s="33" t="s">
        <v>1640</v>
      </c>
      <c r="B1654" s="33" t="s">
        <v>481</v>
      </c>
      <c r="C1654" s="33" t="s">
        <v>1491</v>
      </c>
      <c r="D1654" s="33" t="s">
        <v>622</v>
      </c>
      <c r="E1654" s="33" t="s">
        <v>622</v>
      </c>
      <c r="F1654" s="33" t="s">
        <v>1641</v>
      </c>
      <c r="I1654" t="s">
        <v>445</v>
      </c>
      <c r="J1654" t="s">
        <v>96</v>
      </c>
      <c r="K1654" t="s">
        <v>120</v>
      </c>
      <c r="N1654" s="5">
        <f>IF(I1654=0, "00", VLOOKUP(I1654,'Building Level'!$D$2:$E$100,2,FALSE))</f>
        <v>5</v>
      </c>
      <c r="O1654" s="5" t="str">
        <f>IF(J1654=0,"00",VLOOKUP(J1654,'Building Level'!$G$2:$H$100,2,FALSE))</f>
        <v>04</v>
      </c>
      <c r="P1654" s="5" t="str">
        <f>IF(K1654=0,"000",VLOOKUP(K1654,'Building Level'!$J$2:$K$200,2,FALSE))</f>
        <v>050</v>
      </c>
      <c r="Q1654" s="5" t="str">
        <f>IF(L1654=0,"000",VLOOKUP(L1654,'Building Level'!$M$2:$N$172,2,FALSE))</f>
        <v>000</v>
      </c>
      <c r="S1654" s="5" t="str">
        <f t="shared" si="26"/>
        <v>5.04.050</v>
      </c>
    </row>
    <row r="1655" spans="1:19" x14ac:dyDescent="0.25">
      <c r="A1655" s="33" t="s">
        <v>1642</v>
      </c>
      <c r="B1655" s="33" t="s">
        <v>481</v>
      </c>
      <c r="C1655" s="33" t="s">
        <v>1491</v>
      </c>
      <c r="D1655" s="33" t="s">
        <v>622</v>
      </c>
      <c r="E1655" s="33" t="s">
        <v>476</v>
      </c>
      <c r="F1655" s="33" t="s">
        <v>1643</v>
      </c>
      <c r="I1655" t="s">
        <v>438</v>
      </c>
      <c r="J1655" t="s">
        <v>96</v>
      </c>
      <c r="K1655" t="s">
        <v>120</v>
      </c>
      <c r="N1655" s="5">
        <f>IF(I1655=0, "00", VLOOKUP(I1655,'Building Level'!$D$2:$E$100,2,FALSE))</f>
        <v>2</v>
      </c>
      <c r="O1655" s="5" t="str">
        <f>IF(J1655=0,"00",VLOOKUP(J1655,'Building Level'!$G$2:$H$100,2,FALSE))</f>
        <v>04</v>
      </c>
      <c r="P1655" s="5" t="str">
        <f>IF(K1655=0,"000",VLOOKUP(K1655,'Building Level'!$J$2:$K$200,2,FALSE))</f>
        <v>050</v>
      </c>
      <c r="Q1655" s="5" t="str">
        <f>IF(L1655=0,"000",VLOOKUP(L1655,'Building Level'!$M$2:$N$172,2,FALSE))</f>
        <v>000</v>
      </c>
      <c r="S1655" s="5" t="str">
        <f t="shared" si="26"/>
        <v>2.04.050</v>
      </c>
    </row>
    <row r="1656" spans="1:19" x14ac:dyDescent="0.25">
      <c r="A1656" s="33" t="s">
        <v>1642</v>
      </c>
      <c r="B1656" s="33" t="s">
        <v>481</v>
      </c>
      <c r="C1656" s="33" t="s">
        <v>1491</v>
      </c>
      <c r="D1656" s="33" t="s">
        <v>622</v>
      </c>
      <c r="E1656" s="33" t="s">
        <v>476</v>
      </c>
      <c r="F1656" s="33" t="s">
        <v>1643</v>
      </c>
      <c r="I1656" t="s">
        <v>441</v>
      </c>
      <c r="J1656" t="s">
        <v>96</v>
      </c>
      <c r="K1656" t="s">
        <v>120</v>
      </c>
      <c r="N1656" s="5">
        <f>IF(I1656=0, "00", VLOOKUP(I1656,'Building Level'!$D$2:$E$100,2,FALSE))</f>
        <v>3</v>
      </c>
      <c r="O1656" s="5" t="str">
        <f>IF(J1656=0,"00",VLOOKUP(J1656,'Building Level'!$G$2:$H$100,2,FALSE))</f>
        <v>04</v>
      </c>
      <c r="P1656" s="5" t="str">
        <f>IF(K1656=0,"000",VLOOKUP(K1656,'Building Level'!$J$2:$K$200,2,FALSE))</f>
        <v>050</v>
      </c>
      <c r="Q1656" s="5" t="str">
        <f>IF(L1656=0,"000",VLOOKUP(L1656,'Building Level'!$M$2:$N$172,2,FALSE))</f>
        <v>000</v>
      </c>
      <c r="S1656" s="5" t="str">
        <f t="shared" si="26"/>
        <v>3.04.050</v>
      </c>
    </row>
    <row r="1657" spans="1:19" x14ac:dyDescent="0.25">
      <c r="A1657" s="33" t="s">
        <v>1642</v>
      </c>
      <c r="B1657" s="33" t="s">
        <v>481</v>
      </c>
      <c r="C1657" s="33" t="s">
        <v>1491</v>
      </c>
      <c r="D1657" s="33" t="s">
        <v>622</v>
      </c>
      <c r="E1657" s="33" t="s">
        <v>476</v>
      </c>
      <c r="F1657" s="33" t="s">
        <v>1643</v>
      </c>
      <c r="I1657" t="s">
        <v>445</v>
      </c>
      <c r="J1657" t="s">
        <v>96</v>
      </c>
      <c r="K1657" t="s">
        <v>120</v>
      </c>
      <c r="N1657" s="5">
        <f>IF(I1657=0, "00", VLOOKUP(I1657,'Building Level'!$D$2:$E$100,2,FALSE))</f>
        <v>5</v>
      </c>
      <c r="O1657" s="5" t="str">
        <f>IF(J1657=0,"00",VLOOKUP(J1657,'Building Level'!$G$2:$H$100,2,FALSE))</f>
        <v>04</v>
      </c>
      <c r="P1657" s="5" t="str">
        <f>IF(K1657=0,"000",VLOOKUP(K1657,'Building Level'!$J$2:$K$200,2,FALSE))</f>
        <v>050</v>
      </c>
      <c r="Q1657" s="5" t="str">
        <f>IF(L1657=0,"000",VLOOKUP(L1657,'Building Level'!$M$2:$N$172,2,FALSE))</f>
        <v>000</v>
      </c>
      <c r="S1657" s="5" t="str">
        <f t="shared" si="26"/>
        <v>5.04.050</v>
      </c>
    </row>
    <row r="1658" spans="1:19" x14ac:dyDescent="0.25">
      <c r="A1658" s="33" t="s">
        <v>1644</v>
      </c>
      <c r="B1658" s="33" t="s">
        <v>481</v>
      </c>
      <c r="C1658" s="33" t="s">
        <v>1491</v>
      </c>
      <c r="D1658" s="33" t="s">
        <v>622</v>
      </c>
      <c r="E1658" s="33" t="s">
        <v>499</v>
      </c>
      <c r="F1658" s="33" t="s">
        <v>1645</v>
      </c>
      <c r="I1658" t="s">
        <v>438</v>
      </c>
      <c r="J1658" t="s">
        <v>96</v>
      </c>
      <c r="K1658" t="s">
        <v>120</v>
      </c>
      <c r="N1658" s="5">
        <f>IF(I1658=0, "00", VLOOKUP(I1658,'Building Level'!$D$2:$E$100,2,FALSE))</f>
        <v>2</v>
      </c>
      <c r="O1658" s="5" t="str">
        <f>IF(J1658=0,"00",VLOOKUP(J1658,'Building Level'!$G$2:$H$100,2,FALSE))</f>
        <v>04</v>
      </c>
      <c r="P1658" s="5" t="str">
        <f>IF(K1658=0,"000",VLOOKUP(K1658,'Building Level'!$J$2:$K$200,2,FALSE))</f>
        <v>050</v>
      </c>
      <c r="Q1658" s="5" t="str">
        <f>IF(L1658=0,"000",VLOOKUP(L1658,'Building Level'!$M$2:$N$172,2,FALSE))</f>
        <v>000</v>
      </c>
      <c r="S1658" s="5" t="str">
        <f t="shared" si="26"/>
        <v>2.04.050</v>
      </c>
    </row>
    <row r="1659" spans="1:19" x14ac:dyDescent="0.25">
      <c r="A1659" s="33" t="s">
        <v>1644</v>
      </c>
      <c r="B1659" s="33" t="s">
        <v>481</v>
      </c>
      <c r="C1659" s="33" t="s">
        <v>1491</v>
      </c>
      <c r="D1659" s="33" t="s">
        <v>622</v>
      </c>
      <c r="E1659" s="33" t="s">
        <v>499</v>
      </c>
      <c r="F1659" s="33" t="s">
        <v>1645</v>
      </c>
      <c r="I1659" t="s">
        <v>441</v>
      </c>
      <c r="J1659" t="s">
        <v>96</v>
      </c>
      <c r="K1659" t="s">
        <v>120</v>
      </c>
      <c r="N1659" s="5">
        <f>IF(I1659=0, "00", VLOOKUP(I1659,'Building Level'!$D$2:$E$100,2,FALSE))</f>
        <v>3</v>
      </c>
      <c r="O1659" s="5" t="str">
        <f>IF(J1659=0,"00",VLOOKUP(J1659,'Building Level'!$G$2:$H$100,2,FALSE))</f>
        <v>04</v>
      </c>
      <c r="P1659" s="5" t="str">
        <f>IF(K1659=0,"000",VLOOKUP(K1659,'Building Level'!$J$2:$K$200,2,FALSE))</f>
        <v>050</v>
      </c>
      <c r="Q1659" s="5" t="str">
        <f>IF(L1659=0,"000",VLOOKUP(L1659,'Building Level'!$M$2:$N$172,2,FALSE))</f>
        <v>000</v>
      </c>
      <c r="S1659" s="5" t="str">
        <f t="shared" si="26"/>
        <v>3.04.050</v>
      </c>
    </row>
    <row r="1660" spans="1:19" x14ac:dyDescent="0.25">
      <c r="A1660" s="33" t="s">
        <v>1644</v>
      </c>
      <c r="B1660" s="33" t="s">
        <v>481</v>
      </c>
      <c r="C1660" s="33" t="s">
        <v>1491</v>
      </c>
      <c r="D1660" s="33" t="s">
        <v>622</v>
      </c>
      <c r="E1660" s="33" t="s">
        <v>499</v>
      </c>
      <c r="F1660" s="33" t="s">
        <v>1645</v>
      </c>
      <c r="I1660" t="s">
        <v>445</v>
      </c>
      <c r="J1660" t="s">
        <v>96</v>
      </c>
      <c r="K1660" t="s">
        <v>120</v>
      </c>
      <c r="N1660" s="5">
        <f>IF(I1660=0, "00", VLOOKUP(I1660,'Building Level'!$D$2:$E$100,2,FALSE))</f>
        <v>5</v>
      </c>
      <c r="O1660" s="5" t="str">
        <f>IF(J1660=0,"00",VLOOKUP(J1660,'Building Level'!$G$2:$H$100,2,FALSE))</f>
        <v>04</v>
      </c>
      <c r="P1660" s="5" t="str">
        <f>IF(K1660=0,"000",VLOOKUP(K1660,'Building Level'!$J$2:$K$200,2,FALSE))</f>
        <v>050</v>
      </c>
      <c r="Q1660" s="5" t="str">
        <f>IF(L1660=0,"000",VLOOKUP(L1660,'Building Level'!$M$2:$N$172,2,FALSE))</f>
        <v>000</v>
      </c>
      <c r="S1660" s="5" t="str">
        <f t="shared" si="26"/>
        <v>5.04.050</v>
      </c>
    </row>
    <row r="1661" spans="1:19" x14ac:dyDescent="0.25">
      <c r="A1661" s="33" t="s">
        <v>1646</v>
      </c>
      <c r="B1661" s="33" t="s">
        <v>481</v>
      </c>
      <c r="C1661" s="33" t="s">
        <v>1491</v>
      </c>
      <c r="D1661" s="33" t="s">
        <v>622</v>
      </c>
      <c r="E1661" s="33" t="s">
        <v>505</v>
      </c>
      <c r="F1661" s="33" t="s">
        <v>1647</v>
      </c>
      <c r="I1661" t="s">
        <v>438</v>
      </c>
      <c r="J1661" t="s">
        <v>96</v>
      </c>
      <c r="K1661" t="s">
        <v>120</v>
      </c>
      <c r="N1661" s="5">
        <f>IF(I1661=0, "00", VLOOKUP(I1661,'Building Level'!$D$2:$E$100,2,FALSE))</f>
        <v>2</v>
      </c>
      <c r="O1661" s="5" t="str">
        <f>IF(J1661=0,"00",VLOOKUP(J1661,'Building Level'!$G$2:$H$100,2,FALSE))</f>
        <v>04</v>
      </c>
      <c r="P1661" s="5" t="str">
        <f>IF(K1661=0,"000",VLOOKUP(K1661,'Building Level'!$J$2:$K$200,2,FALSE))</f>
        <v>050</v>
      </c>
      <c r="Q1661" s="5" t="str">
        <f>IF(L1661=0,"000",VLOOKUP(L1661,'Building Level'!$M$2:$N$172,2,FALSE))</f>
        <v>000</v>
      </c>
      <c r="S1661" s="5" t="str">
        <f t="shared" si="26"/>
        <v>2.04.050</v>
      </c>
    </row>
    <row r="1662" spans="1:19" x14ac:dyDescent="0.25">
      <c r="A1662" s="33" t="s">
        <v>1646</v>
      </c>
      <c r="B1662" s="33" t="s">
        <v>481</v>
      </c>
      <c r="C1662" s="33" t="s">
        <v>1491</v>
      </c>
      <c r="D1662" s="33" t="s">
        <v>622</v>
      </c>
      <c r="E1662" s="33" t="s">
        <v>505</v>
      </c>
      <c r="F1662" s="33" t="s">
        <v>1647</v>
      </c>
      <c r="I1662" t="s">
        <v>441</v>
      </c>
      <c r="J1662" t="s">
        <v>96</v>
      </c>
      <c r="K1662" t="s">
        <v>120</v>
      </c>
      <c r="N1662" s="5">
        <f>IF(I1662=0, "00", VLOOKUP(I1662,'Building Level'!$D$2:$E$100,2,FALSE))</f>
        <v>3</v>
      </c>
      <c r="O1662" s="5" t="str">
        <f>IF(J1662=0,"00",VLOOKUP(J1662,'Building Level'!$G$2:$H$100,2,FALSE))</f>
        <v>04</v>
      </c>
      <c r="P1662" s="5" t="str">
        <f>IF(K1662=0,"000",VLOOKUP(K1662,'Building Level'!$J$2:$K$200,2,FALSE))</f>
        <v>050</v>
      </c>
      <c r="Q1662" s="5" t="str">
        <f>IF(L1662=0,"000",VLOOKUP(L1662,'Building Level'!$M$2:$N$172,2,FALSE))</f>
        <v>000</v>
      </c>
      <c r="S1662" s="5" t="str">
        <f t="shared" si="26"/>
        <v>3.04.050</v>
      </c>
    </row>
    <row r="1663" spans="1:19" x14ac:dyDescent="0.25">
      <c r="A1663" s="33" t="s">
        <v>1646</v>
      </c>
      <c r="B1663" s="33" t="s">
        <v>481</v>
      </c>
      <c r="C1663" s="33" t="s">
        <v>1491</v>
      </c>
      <c r="D1663" s="33" t="s">
        <v>622</v>
      </c>
      <c r="E1663" s="33" t="s">
        <v>505</v>
      </c>
      <c r="F1663" s="33" t="s">
        <v>1647</v>
      </c>
      <c r="I1663" t="s">
        <v>445</v>
      </c>
      <c r="J1663" t="s">
        <v>96</v>
      </c>
      <c r="K1663" t="s">
        <v>120</v>
      </c>
      <c r="N1663" s="5">
        <f>IF(I1663=0, "00", VLOOKUP(I1663,'Building Level'!$D$2:$E$100,2,FALSE))</f>
        <v>5</v>
      </c>
      <c r="O1663" s="5" t="str">
        <f>IF(J1663=0,"00",VLOOKUP(J1663,'Building Level'!$G$2:$H$100,2,FALSE))</f>
        <v>04</v>
      </c>
      <c r="P1663" s="5" t="str">
        <f>IF(K1663=0,"000",VLOOKUP(K1663,'Building Level'!$J$2:$K$200,2,FALSE))</f>
        <v>050</v>
      </c>
      <c r="Q1663" s="5" t="str">
        <f>IF(L1663=0,"000",VLOOKUP(L1663,'Building Level'!$M$2:$N$172,2,FALSE))</f>
        <v>000</v>
      </c>
      <c r="S1663" s="5" t="str">
        <f t="shared" si="26"/>
        <v>5.04.050</v>
      </c>
    </row>
    <row r="1664" spans="1:19" x14ac:dyDescent="0.25">
      <c r="A1664" s="33" t="s">
        <v>1648</v>
      </c>
      <c r="B1664" s="33" t="s">
        <v>481</v>
      </c>
      <c r="C1664" s="33" t="s">
        <v>1491</v>
      </c>
      <c r="D1664" s="33" t="s">
        <v>622</v>
      </c>
      <c r="E1664" s="33" t="s">
        <v>527</v>
      </c>
      <c r="F1664" s="33" t="s">
        <v>1649</v>
      </c>
      <c r="I1664" t="s">
        <v>438</v>
      </c>
      <c r="J1664" t="s">
        <v>96</v>
      </c>
      <c r="K1664" t="s">
        <v>120</v>
      </c>
      <c r="N1664" s="5">
        <f>IF(I1664=0, "00", VLOOKUP(I1664,'Building Level'!$D$2:$E$100,2,FALSE))</f>
        <v>2</v>
      </c>
      <c r="O1664" s="5" t="str">
        <f>IF(J1664=0,"00",VLOOKUP(J1664,'Building Level'!$G$2:$H$100,2,FALSE))</f>
        <v>04</v>
      </c>
      <c r="P1664" s="5" t="str">
        <f>IF(K1664=0,"000",VLOOKUP(K1664,'Building Level'!$J$2:$K$200,2,FALSE))</f>
        <v>050</v>
      </c>
      <c r="Q1664" s="5" t="str">
        <f>IF(L1664=0,"000",VLOOKUP(L1664,'Building Level'!$M$2:$N$172,2,FALSE))</f>
        <v>000</v>
      </c>
      <c r="S1664" s="5" t="str">
        <f t="shared" si="26"/>
        <v>2.04.050</v>
      </c>
    </row>
    <row r="1665" spans="1:19" x14ac:dyDescent="0.25">
      <c r="A1665" s="33" t="s">
        <v>1648</v>
      </c>
      <c r="B1665" s="33" t="s">
        <v>481</v>
      </c>
      <c r="C1665" s="33" t="s">
        <v>1491</v>
      </c>
      <c r="D1665" s="33" t="s">
        <v>622</v>
      </c>
      <c r="E1665" s="33" t="s">
        <v>527</v>
      </c>
      <c r="F1665" s="33" t="s">
        <v>1649</v>
      </c>
      <c r="I1665" t="s">
        <v>441</v>
      </c>
      <c r="J1665" t="s">
        <v>96</v>
      </c>
      <c r="K1665" t="s">
        <v>120</v>
      </c>
      <c r="N1665" s="5">
        <f>IF(I1665=0, "00", VLOOKUP(I1665,'Building Level'!$D$2:$E$100,2,FALSE))</f>
        <v>3</v>
      </c>
      <c r="O1665" s="5" t="str">
        <f>IF(J1665=0,"00",VLOOKUP(J1665,'Building Level'!$G$2:$H$100,2,FALSE))</f>
        <v>04</v>
      </c>
      <c r="P1665" s="5" t="str">
        <f>IF(K1665=0,"000",VLOOKUP(K1665,'Building Level'!$J$2:$K$200,2,FALSE))</f>
        <v>050</v>
      </c>
      <c r="Q1665" s="5" t="str">
        <f>IF(L1665=0,"000",VLOOKUP(L1665,'Building Level'!$M$2:$N$172,2,FALSE))</f>
        <v>000</v>
      </c>
      <c r="S1665" s="5" t="str">
        <f t="shared" si="26"/>
        <v>3.04.050</v>
      </c>
    </row>
    <row r="1666" spans="1:19" x14ac:dyDescent="0.25">
      <c r="A1666" s="33" t="s">
        <v>1648</v>
      </c>
      <c r="B1666" s="33" t="s">
        <v>481</v>
      </c>
      <c r="C1666" s="33" t="s">
        <v>1491</v>
      </c>
      <c r="D1666" s="33" t="s">
        <v>622</v>
      </c>
      <c r="E1666" s="33" t="s">
        <v>527</v>
      </c>
      <c r="F1666" s="33" t="s">
        <v>1649</v>
      </c>
      <c r="I1666" t="s">
        <v>445</v>
      </c>
      <c r="J1666" t="s">
        <v>96</v>
      </c>
      <c r="K1666" t="s">
        <v>120</v>
      </c>
      <c r="N1666" s="5">
        <f>IF(I1666=0, "00", VLOOKUP(I1666,'Building Level'!$D$2:$E$100,2,FALSE))</f>
        <v>5</v>
      </c>
      <c r="O1666" s="5" t="str">
        <f>IF(J1666=0,"00",VLOOKUP(J1666,'Building Level'!$G$2:$H$100,2,FALSE))</f>
        <v>04</v>
      </c>
      <c r="P1666" s="5" t="str">
        <f>IF(K1666=0,"000",VLOOKUP(K1666,'Building Level'!$J$2:$K$200,2,FALSE))</f>
        <v>050</v>
      </c>
      <c r="Q1666" s="5" t="str">
        <f>IF(L1666=0,"000",VLOOKUP(L1666,'Building Level'!$M$2:$N$172,2,FALSE))</f>
        <v>000</v>
      </c>
      <c r="S1666" s="5" t="str">
        <f t="shared" si="26"/>
        <v>5.04.050</v>
      </c>
    </row>
    <row r="1667" spans="1:19" x14ac:dyDescent="0.25">
      <c r="A1667" s="33" t="s">
        <v>1650</v>
      </c>
      <c r="B1667" s="33" t="s">
        <v>481</v>
      </c>
      <c r="C1667" s="33" t="s">
        <v>1491</v>
      </c>
      <c r="D1667" s="33" t="s">
        <v>622</v>
      </c>
      <c r="E1667" s="33" t="s">
        <v>522</v>
      </c>
      <c r="F1667" s="33" t="s">
        <v>1651</v>
      </c>
      <c r="I1667" t="s">
        <v>438</v>
      </c>
      <c r="J1667" t="s">
        <v>96</v>
      </c>
      <c r="K1667" t="s">
        <v>120</v>
      </c>
      <c r="N1667" s="5">
        <f>IF(I1667=0, "00", VLOOKUP(I1667,'Building Level'!$D$2:$E$100,2,FALSE))</f>
        <v>2</v>
      </c>
      <c r="O1667" s="5" t="str">
        <f>IF(J1667=0,"00",VLOOKUP(J1667,'Building Level'!$G$2:$H$100,2,FALSE))</f>
        <v>04</v>
      </c>
      <c r="P1667" s="5" t="str">
        <f>IF(K1667=0,"000",VLOOKUP(K1667,'Building Level'!$J$2:$K$200,2,FALSE))</f>
        <v>050</v>
      </c>
      <c r="Q1667" s="5" t="str">
        <f>IF(L1667=0,"000",VLOOKUP(L1667,'Building Level'!$M$2:$N$172,2,FALSE))</f>
        <v>000</v>
      </c>
      <c r="S1667" s="5" t="str">
        <f t="shared" si="26"/>
        <v>2.04.050</v>
      </c>
    </row>
    <row r="1668" spans="1:19" x14ac:dyDescent="0.25">
      <c r="A1668" s="33" t="s">
        <v>1650</v>
      </c>
      <c r="B1668" s="33" t="s">
        <v>481</v>
      </c>
      <c r="C1668" s="33" t="s">
        <v>1491</v>
      </c>
      <c r="D1668" s="33" t="s">
        <v>622</v>
      </c>
      <c r="E1668" s="33" t="s">
        <v>522</v>
      </c>
      <c r="F1668" s="33" t="s">
        <v>1651</v>
      </c>
      <c r="I1668" t="s">
        <v>441</v>
      </c>
      <c r="J1668" t="s">
        <v>96</v>
      </c>
      <c r="K1668" t="s">
        <v>120</v>
      </c>
      <c r="N1668" s="5">
        <f>IF(I1668=0, "00", VLOOKUP(I1668,'Building Level'!$D$2:$E$100,2,FALSE))</f>
        <v>3</v>
      </c>
      <c r="O1668" s="5" t="str">
        <f>IF(J1668=0,"00",VLOOKUP(J1668,'Building Level'!$G$2:$H$100,2,FALSE))</f>
        <v>04</v>
      </c>
      <c r="P1668" s="5" t="str">
        <f>IF(K1668=0,"000",VLOOKUP(K1668,'Building Level'!$J$2:$K$200,2,FALSE))</f>
        <v>050</v>
      </c>
      <c r="Q1668" s="5" t="str">
        <f>IF(L1668=0,"000",VLOOKUP(L1668,'Building Level'!$M$2:$N$172,2,FALSE))</f>
        <v>000</v>
      </c>
      <c r="S1668" s="5" t="str">
        <f t="shared" si="26"/>
        <v>3.04.050</v>
      </c>
    </row>
    <row r="1669" spans="1:19" x14ac:dyDescent="0.25">
      <c r="A1669" s="33" t="s">
        <v>1650</v>
      </c>
      <c r="B1669" s="33" t="s">
        <v>481</v>
      </c>
      <c r="C1669" s="33" t="s">
        <v>1491</v>
      </c>
      <c r="D1669" s="33" t="s">
        <v>622</v>
      </c>
      <c r="E1669" s="33" t="s">
        <v>522</v>
      </c>
      <c r="F1669" s="33" t="s">
        <v>1651</v>
      </c>
      <c r="I1669" t="s">
        <v>445</v>
      </c>
      <c r="J1669" t="s">
        <v>96</v>
      </c>
      <c r="K1669" t="s">
        <v>120</v>
      </c>
      <c r="N1669" s="5">
        <f>IF(I1669=0, "00", VLOOKUP(I1669,'Building Level'!$D$2:$E$100,2,FALSE))</f>
        <v>5</v>
      </c>
      <c r="O1669" s="5" t="str">
        <f>IF(J1669=0,"00",VLOOKUP(J1669,'Building Level'!$G$2:$H$100,2,FALSE))</f>
        <v>04</v>
      </c>
      <c r="P1669" s="5" t="str">
        <f>IF(K1669=0,"000",VLOOKUP(K1669,'Building Level'!$J$2:$K$200,2,FALSE))</f>
        <v>050</v>
      </c>
      <c r="Q1669" s="5" t="str">
        <f>IF(L1669=0,"000",VLOOKUP(L1669,'Building Level'!$M$2:$N$172,2,FALSE))</f>
        <v>000</v>
      </c>
      <c r="S1669" s="5" t="str">
        <f t="shared" si="26"/>
        <v>5.04.050</v>
      </c>
    </row>
    <row r="1670" spans="1:19" x14ac:dyDescent="0.25">
      <c r="A1670" s="33" t="s">
        <v>1652</v>
      </c>
      <c r="B1670" s="33" t="s">
        <v>481</v>
      </c>
      <c r="C1670" s="33" t="s">
        <v>1491</v>
      </c>
      <c r="D1670" s="33" t="s">
        <v>622</v>
      </c>
      <c r="E1670" s="33" t="s">
        <v>653</v>
      </c>
      <c r="F1670" s="33" t="s">
        <v>1653</v>
      </c>
      <c r="I1670" t="s">
        <v>438</v>
      </c>
      <c r="J1670" t="s">
        <v>96</v>
      </c>
      <c r="K1670" t="s">
        <v>120</v>
      </c>
      <c r="N1670" s="5">
        <f>IF(I1670=0, "00", VLOOKUP(I1670,'Building Level'!$D$2:$E$100,2,FALSE))</f>
        <v>2</v>
      </c>
      <c r="O1670" s="5" t="str">
        <f>IF(J1670=0,"00",VLOOKUP(J1670,'Building Level'!$G$2:$H$100,2,FALSE))</f>
        <v>04</v>
      </c>
      <c r="P1670" s="5" t="str">
        <f>IF(K1670=0,"000",VLOOKUP(K1670,'Building Level'!$J$2:$K$200,2,FALSE))</f>
        <v>050</v>
      </c>
      <c r="Q1670" s="5" t="str">
        <f>IF(L1670=0,"000",VLOOKUP(L1670,'Building Level'!$M$2:$N$172,2,FALSE))</f>
        <v>000</v>
      </c>
      <c r="S1670" s="5" t="str">
        <f t="shared" si="26"/>
        <v>2.04.050</v>
      </c>
    </row>
    <row r="1671" spans="1:19" x14ac:dyDescent="0.25">
      <c r="A1671" s="33" t="s">
        <v>1652</v>
      </c>
      <c r="B1671" s="33" t="s">
        <v>481</v>
      </c>
      <c r="C1671" s="33" t="s">
        <v>1491</v>
      </c>
      <c r="D1671" s="33" t="s">
        <v>622</v>
      </c>
      <c r="E1671" s="33" t="s">
        <v>653</v>
      </c>
      <c r="F1671" s="33" t="s">
        <v>1653</v>
      </c>
      <c r="I1671" t="s">
        <v>441</v>
      </c>
      <c r="J1671" t="s">
        <v>96</v>
      </c>
      <c r="K1671" t="s">
        <v>120</v>
      </c>
      <c r="N1671" s="5">
        <f>IF(I1671=0, "00", VLOOKUP(I1671,'Building Level'!$D$2:$E$100,2,FALSE))</f>
        <v>3</v>
      </c>
      <c r="O1671" s="5" t="str">
        <f>IF(J1671=0,"00",VLOOKUP(J1671,'Building Level'!$G$2:$H$100,2,FALSE))</f>
        <v>04</v>
      </c>
      <c r="P1671" s="5" t="str">
        <f>IF(K1671=0,"000",VLOOKUP(K1671,'Building Level'!$J$2:$K$200,2,FALSE))</f>
        <v>050</v>
      </c>
      <c r="Q1671" s="5" t="str">
        <f>IF(L1671=0,"000",VLOOKUP(L1671,'Building Level'!$M$2:$N$172,2,FALSE))</f>
        <v>000</v>
      </c>
      <c r="S1671" s="5" t="str">
        <f t="shared" si="26"/>
        <v>3.04.050</v>
      </c>
    </row>
    <row r="1672" spans="1:19" x14ac:dyDescent="0.25">
      <c r="A1672" s="33" t="s">
        <v>1652</v>
      </c>
      <c r="B1672" s="33" t="s">
        <v>481</v>
      </c>
      <c r="C1672" s="33" t="s">
        <v>1491</v>
      </c>
      <c r="D1672" s="33" t="s">
        <v>622</v>
      </c>
      <c r="E1672" s="33" t="s">
        <v>653</v>
      </c>
      <c r="F1672" s="33" t="s">
        <v>1653</v>
      </c>
      <c r="I1672" t="s">
        <v>445</v>
      </c>
      <c r="J1672" t="s">
        <v>96</v>
      </c>
      <c r="K1672" t="s">
        <v>120</v>
      </c>
      <c r="N1672" s="5">
        <f>IF(I1672=0, "00", VLOOKUP(I1672,'Building Level'!$D$2:$E$100,2,FALSE))</f>
        <v>5</v>
      </c>
      <c r="O1672" s="5" t="str">
        <f>IF(J1672=0,"00",VLOOKUP(J1672,'Building Level'!$G$2:$H$100,2,FALSE))</f>
        <v>04</v>
      </c>
      <c r="P1672" s="5" t="str">
        <f>IF(K1672=0,"000",VLOOKUP(K1672,'Building Level'!$J$2:$K$200,2,FALSE))</f>
        <v>050</v>
      </c>
      <c r="Q1672" s="5" t="str">
        <f>IF(L1672=0,"000",VLOOKUP(L1672,'Building Level'!$M$2:$N$172,2,FALSE))</f>
        <v>000</v>
      </c>
      <c r="S1672" s="5" t="str">
        <f t="shared" si="26"/>
        <v>5.04.050</v>
      </c>
    </row>
    <row r="1673" spans="1:19" x14ac:dyDescent="0.25">
      <c r="A1673" s="33" t="s">
        <v>1654</v>
      </c>
      <c r="B1673" s="33" t="s">
        <v>481</v>
      </c>
      <c r="C1673" s="33" t="s">
        <v>510</v>
      </c>
      <c r="F1673" s="33" t="s">
        <v>1655</v>
      </c>
      <c r="I1673" t="s">
        <v>438</v>
      </c>
      <c r="J1673" t="s">
        <v>96</v>
      </c>
      <c r="K1673" t="s">
        <v>111</v>
      </c>
      <c r="N1673" s="5">
        <f>IF(I1673=0, "00", VLOOKUP(I1673,'Building Level'!$D$2:$E$100,2,FALSE))</f>
        <v>2</v>
      </c>
      <c r="O1673" s="5" t="str">
        <f>IF(J1673=0,"00",VLOOKUP(J1673,'Building Level'!$G$2:$H$100,2,FALSE))</f>
        <v>04</v>
      </c>
      <c r="P1673" s="5" t="str">
        <f>IF(K1673=0,"000",VLOOKUP(K1673,'Building Level'!$J$2:$K$200,2,FALSE))</f>
        <v>040</v>
      </c>
      <c r="Q1673" s="5" t="str">
        <f>IF(L1673=0,"000",VLOOKUP(L1673,'Building Level'!$M$2:$N$172,2,FALSE))</f>
        <v>000</v>
      </c>
      <c r="S1673" s="5" t="str">
        <f t="shared" si="26"/>
        <v>2.04.040</v>
      </c>
    </row>
    <row r="1674" spans="1:19" x14ac:dyDescent="0.25">
      <c r="A1674" s="33" t="s">
        <v>1654</v>
      </c>
      <c r="B1674" s="33" t="s">
        <v>481</v>
      </c>
      <c r="C1674" s="33" t="s">
        <v>510</v>
      </c>
      <c r="F1674" s="33" t="s">
        <v>1655</v>
      </c>
      <c r="I1674" t="s">
        <v>441</v>
      </c>
      <c r="J1674" t="s">
        <v>96</v>
      </c>
      <c r="K1674" t="s">
        <v>111</v>
      </c>
      <c r="N1674" s="5">
        <f>IF(I1674=0, "00", VLOOKUP(I1674,'Building Level'!$D$2:$E$100,2,FALSE))</f>
        <v>3</v>
      </c>
      <c r="O1674" s="5" t="str">
        <f>IF(J1674=0,"00",VLOOKUP(J1674,'Building Level'!$G$2:$H$100,2,FALSE))</f>
        <v>04</v>
      </c>
      <c r="P1674" s="5" t="str">
        <f>IF(K1674=0,"000",VLOOKUP(K1674,'Building Level'!$J$2:$K$200,2,FALSE))</f>
        <v>040</v>
      </c>
      <c r="Q1674" s="5" t="str">
        <f>IF(L1674=0,"000",VLOOKUP(L1674,'Building Level'!$M$2:$N$172,2,FALSE))</f>
        <v>000</v>
      </c>
      <c r="S1674" s="5" t="str">
        <f t="shared" si="26"/>
        <v>3.04.040</v>
      </c>
    </row>
    <row r="1675" spans="1:19" x14ac:dyDescent="0.25">
      <c r="A1675" s="33" t="s">
        <v>1654</v>
      </c>
      <c r="B1675" s="33" t="s">
        <v>481</v>
      </c>
      <c r="C1675" s="33" t="s">
        <v>510</v>
      </c>
      <c r="F1675" s="33" t="s">
        <v>1655</v>
      </c>
      <c r="I1675" t="s">
        <v>445</v>
      </c>
      <c r="J1675" t="s">
        <v>96</v>
      </c>
      <c r="K1675" t="s">
        <v>111</v>
      </c>
      <c r="N1675" s="5">
        <f>IF(I1675=0, "00", VLOOKUP(I1675,'Building Level'!$D$2:$E$100,2,FALSE))</f>
        <v>5</v>
      </c>
      <c r="O1675" s="5" t="str">
        <f>IF(J1675=0,"00",VLOOKUP(J1675,'Building Level'!$G$2:$H$100,2,FALSE))</f>
        <v>04</v>
      </c>
      <c r="P1675" s="5" t="str">
        <f>IF(K1675=0,"000",VLOOKUP(K1675,'Building Level'!$J$2:$K$200,2,FALSE))</f>
        <v>040</v>
      </c>
      <c r="Q1675" s="5" t="str">
        <f>IF(L1675=0,"000",VLOOKUP(L1675,'Building Level'!$M$2:$N$172,2,FALSE))</f>
        <v>000</v>
      </c>
      <c r="S1675" s="5" t="str">
        <f t="shared" si="26"/>
        <v>5.04.040</v>
      </c>
    </row>
    <row r="1676" spans="1:19" x14ac:dyDescent="0.25">
      <c r="A1676" s="33" t="s">
        <v>1656</v>
      </c>
      <c r="B1676" s="33" t="s">
        <v>481</v>
      </c>
      <c r="C1676" s="33" t="s">
        <v>510</v>
      </c>
      <c r="D1676" s="33" t="s">
        <v>24</v>
      </c>
      <c r="F1676" s="33" t="s">
        <v>1657</v>
      </c>
      <c r="I1676" t="s">
        <v>438</v>
      </c>
      <c r="J1676" t="s">
        <v>96</v>
      </c>
      <c r="K1676" t="s">
        <v>111</v>
      </c>
      <c r="N1676" s="5">
        <f>IF(I1676=0, "00", VLOOKUP(I1676,'Building Level'!$D$2:$E$100,2,FALSE))</f>
        <v>2</v>
      </c>
      <c r="O1676" s="5" t="str">
        <f>IF(J1676=0,"00",VLOOKUP(J1676,'Building Level'!$G$2:$H$100,2,FALSE))</f>
        <v>04</v>
      </c>
      <c r="P1676" s="5" t="str">
        <f>IF(K1676=0,"000",VLOOKUP(K1676,'Building Level'!$J$2:$K$200,2,FALSE))</f>
        <v>040</v>
      </c>
      <c r="Q1676" s="5" t="str">
        <f>IF(L1676=0,"000",VLOOKUP(L1676,'Building Level'!$M$2:$N$172,2,FALSE))</f>
        <v>000</v>
      </c>
      <c r="S1676" s="5" t="str">
        <f t="shared" si="26"/>
        <v>2.04.040</v>
      </c>
    </row>
    <row r="1677" spans="1:19" x14ac:dyDescent="0.25">
      <c r="A1677" s="33" t="s">
        <v>1656</v>
      </c>
      <c r="B1677" s="33" t="s">
        <v>481</v>
      </c>
      <c r="C1677" s="33" t="s">
        <v>510</v>
      </c>
      <c r="D1677" s="33" t="s">
        <v>24</v>
      </c>
      <c r="F1677" s="33" t="s">
        <v>1657</v>
      </c>
      <c r="I1677" t="s">
        <v>441</v>
      </c>
      <c r="J1677" t="s">
        <v>96</v>
      </c>
      <c r="K1677" t="s">
        <v>111</v>
      </c>
      <c r="N1677" s="5">
        <f>IF(I1677=0, "00", VLOOKUP(I1677,'Building Level'!$D$2:$E$100,2,FALSE))</f>
        <v>3</v>
      </c>
      <c r="O1677" s="5" t="str">
        <f>IF(J1677=0,"00",VLOOKUP(J1677,'Building Level'!$G$2:$H$100,2,FALSE))</f>
        <v>04</v>
      </c>
      <c r="P1677" s="5" t="str">
        <f>IF(K1677=0,"000",VLOOKUP(K1677,'Building Level'!$J$2:$K$200,2,FALSE))</f>
        <v>040</v>
      </c>
      <c r="Q1677" s="5" t="str">
        <f>IF(L1677=0,"000",VLOOKUP(L1677,'Building Level'!$M$2:$N$172,2,FALSE))</f>
        <v>000</v>
      </c>
      <c r="S1677" s="5" t="str">
        <f t="shared" si="26"/>
        <v>3.04.040</v>
      </c>
    </row>
    <row r="1678" spans="1:19" x14ac:dyDescent="0.25">
      <c r="A1678" s="33" t="s">
        <v>1656</v>
      </c>
      <c r="B1678" s="33" t="s">
        <v>481</v>
      </c>
      <c r="C1678" s="33" t="s">
        <v>510</v>
      </c>
      <c r="D1678" s="33" t="s">
        <v>24</v>
      </c>
      <c r="F1678" s="33" t="s">
        <v>1657</v>
      </c>
      <c r="I1678" t="s">
        <v>445</v>
      </c>
      <c r="J1678" t="s">
        <v>96</v>
      </c>
      <c r="K1678" t="s">
        <v>111</v>
      </c>
      <c r="N1678" s="5">
        <f>IF(I1678=0, "00", VLOOKUP(I1678,'Building Level'!$D$2:$E$100,2,FALSE))</f>
        <v>5</v>
      </c>
      <c r="O1678" s="5" t="str">
        <f>IF(J1678=0,"00",VLOOKUP(J1678,'Building Level'!$G$2:$H$100,2,FALSE))</f>
        <v>04</v>
      </c>
      <c r="P1678" s="5" t="str">
        <f>IF(K1678=0,"000",VLOOKUP(K1678,'Building Level'!$J$2:$K$200,2,FALSE))</f>
        <v>040</v>
      </c>
      <c r="Q1678" s="5" t="str">
        <f>IF(L1678=0,"000",VLOOKUP(L1678,'Building Level'!$M$2:$N$172,2,FALSE))</f>
        <v>000</v>
      </c>
      <c r="S1678" s="5" t="str">
        <f t="shared" si="26"/>
        <v>5.04.040</v>
      </c>
    </row>
    <row r="1679" spans="1:19" x14ac:dyDescent="0.25">
      <c r="A1679" s="33" t="s">
        <v>1658</v>
      </c>
      <c r="B1679" s="33" t="s">
        <v>481</v>
      </c>
      <c r="C1679" s="33" t="s">
        <v>510</v>
      </c>
      <c r="D1679" s="33" t="s">
        <v>24</v>
      </c>
      <c r="E1679" s="33" t="s">
        <v>705</v>
      </c>
      <c r="F1679" s="33" t="s">
        <v>1659</v>
      </c>
      <c r="I1679" t="s">
        <v>438</v>
      </c>
      <c r="J1679" t="s">
        <v>96</v>
      </c>
      <c r="K1679" t="s">
        <v>111</v>
      </c>
      <c r="N1679" s="5">
        <f>IF(I1679=0, "00", VLOOKUP(I1679,'Building Level'!$D$2:$E$100,2,FALSE))</f>
        <v>2</v>
      </c>
      <c r="O1679" s="5" t="str">
        <f>IF(J1679=0,"00",VLOOKUP(J1679,'Building Level'!$G$2:$H$100,2,FALSE))</f>
        <v>04</v>
      </c>
      <c r="P1679" s="5" t="str">
        <f>IF(K1679=0,"000",VLOOKUP(K1679,'Building Level'!$J$2:$K$200,2,FALSE))</f>
        <v>040</v>
      </c>
      <c r="Q1679" s="5" t="str">
        <f>IF(L1679=0,"000",VLOOKUP(L1679,'Building Level'!$M$2:$N$172,2,FALSE))</f>
        <v>000</v>
      </c>
      <c r="S1679" s="5" t="str">
        <f t="shared" si="26"/>
        <v>2.04.040</v>
      </c>
    </row>
    <row r="1680" spans="1:19" x14ac:dyDescent="0.25">
      <c r="A1680" s="33" t="s">
        <v>1658</v>
      </c>
      <c r="B1680" s="33" t="s">
        <v>481</v>
      </c>
      <c r="C1680" s="33" t="s">
        <v>510</v>
      </c>
      <c r="D1680" s="33" t="s">
        <v>24</v>
      </c>
      <c r="E1680" s="33" t="s">
        <v>705</v>
      </c>
      <c r="F1680" s="33" t="s">
        <v>1659</v>
      </c>
      <c r="I1680" t="s">
        <v>441</v>
      </c>
      <c r="J1680" t="s">
        <v>96</v>
      </c>
      <c r="K1680" t="s">
        <v>111</v>
      </c>
      <c r="N1680" s="5">
        <f>IF(I1680=0, "00", VLOOKUP(I1680,'Building Level'!$D$2:$E$100,2,FALSE))</f>
        <v>3</v>
      </c>
      <c r="O1680" s="5" t="str">
        <f>IF(J1680=0,"00",VLOOKUP(J1680,'Building Level'!$G$2:$H$100,2,FALSE))</f>
        <v>04</v>
      </c>
      <c r="P1680" s="5" t="str">
        <f>IF(K1680=0,"000",VLOOKUP(K1680,'Building Level'!$J$2:$K$200,2,FALSE))</f>
        <v>040</v>
      </c>
      <c r="Q1680" s="5" t="str">
        <f>IF(L1680=0,"000",VLOOKUP(L1680,'Building Level'!$M$2:$N$172,2,FALSE))</f>
        <v>000</v>
      </c>
      <c r="S1680" s="5" t="str">
        <f t="shared" si="26"/>
        <v>3.04.040</v>
      </c>
    </row>
    <row r="1681" spans="1:19" x14ac:dyDescent="0.25">
      <c r="A1681" s="33" t="s">
        <v>1658</v>
      </c>
      <c r="B1681" s="33" t="s">
        <v>481</v>
      </c>
      <c r="C1681" s="33" t="s">
        <v>510</v>
      </c>
      <c r="D1681" s="33" t="s">
        <v>24</v>
      </c>
      <c r="E1681" s="33" t="s">
        <v>705</v>
      </c>
      <c r="F1681" s="33" t="s">
        <v>1659</v>
      </c>
      <c r="I1681" t="s">
        <v>445</v>
      </c>
      <c r="J1681" t="s">
        <v>96</v>
      </c>
      <c r="K1681" t="s">
        <v>111</v>
      </c>
      <c r="N1681" s="5">
        <f>IF(I1681=0, "00", VLOOKUP(I1681,'Building Level'!$D$2:$E$100,2,FALSE))</f>
        <v>5</v>
      </c>
      <c r="O1681" s="5" t="str">
        <f>IF(J1681=0,"00",VLOOKUP(J1681,'Building Level'!$G$2:$H$100,2,FALSE))</f>
        <v>04</v>
      </c>
      <c r="P1681" s="5" t="str">
        <f>IF(K1681=0,"000",VLOOKUP(K1681,'Building Level'!$J$2:$K$200,2,FALSE))</f>
        <v>040</v>
      </c>
      <c r="Q1681" s="5" t="str">
        <f>IF(L1681=0,"000",VLOOKUP(L1681,'Building Level'!$M$2:$N$172,2,FALSE))</f>
        <v>000</v>
      </c>
      <c r="S1681" s="5" t="str">
        <f t="shared" si="26"/>
        <v>5.04.040</v>
      </c>
    </row>
    <row r="1682" spans="1:19" x14ac:dyDescent="0.25">
      <c r="A1682" s="33" t="s">
        <v>1660</v>
      </c>
      <c r="B1682" s="33" t="s">
        <v>481</v>
      </c>
      <c r="C1682" s="33" t="s">
        <v>510</v>
      </c>
      <c r="D1682" s="33" t="s">
        <v>481</v>
      </c>
      <c r="F1682" s="33" t="s">
        <v>1661</v>
      </c>
      <c r="I1682" t="s">
        <v>438</v>
      </c>
      <c r="J1682" t="s">
        <v>96</v>
      </c>
      <c r="K1682" t="s">
        <v>111</v>
      </c>
      <c r="N1682" s="5">
        <f>IF(I1682=0, "00", VLOOKUP(I1682,'Building Level'!$D$2:$E$100,2,FALSE))</f>
        <v>2</v>
      </c>
      <c r="O1682" s="5" t="str">
        <f>IF(J1682=0,"00",VLOOKUP(J1682,'Building Level'!$G$2:$H$100,2,FALSE))</f>
        <v>04</v>
      </c>
      <c r="P1682" s="5" t="str">
        <f>IF(K1682=0,"000",VLOOKUP(K1682,'Building Level'!$J$2:$K$200,2,FALSE))</f>
        <v>040</v>
      </c>
      <c r="Q1682" s="5" t="str">
        <f>IF(L1682=0,"000",VLOOKUP(L1682,'Building Level'!$M$2:$N$172,2,FALSE))</f>
        <v>000</v>
      </c>
      <c r="S1682" s="5" t="str">
        <f t="shared" si="26"/>
        <v>2.04.040</v>
      </c>
    </row>
    <row r="1683" spans="1:19" x14ac:dyDescent="0.25">
      <c r="A1683" s="33" t="s">
        <v>1660</v>
      </c>
      <c r="B1683" s="33" t="s">
        <v>481</v>
      </c>
      <c r="C1683" s="33" t="s">
        <v>510</v>
      </c>
      <c r="D1683" s="33" t="s">
        <v>481</v>
      </c>
      <c r="F1683" s="33" t="s">
        <v>1661</v>
      </c>
      <c r="I1683" t="s">
        <v>441</v>
      </c>
      <c r="J1683" t="s">
        <v>96</v>
      </c>
      <c r="K1683" t="s">
        <v>111</v>
      </c>
      <c r="N1683" s="5">
        <f>IF(I1683=0, "00", VLOOKUP(I1683,'Building Level'!$D$2:$E$100,2,FALSE))</f>
        <v>3</v>
      </c>
      <c r="O1683" s="5" t="str">
        <f>IF(J1683=0,"00",VLOOKUP(J1683,'Building Level'!$G$2:$H$100,2,FALSE))</f>
        <v>04</v>
      </c>
      <c r="P1683" s="5" t="str">
        <f>IF(K1683=0,"000",VLOOKUP(K1683,'Building Level'!$J$2:$K$200,2,FALSE))</f>
        <v>040</v>
      </c>
      <c r="Q1683" s="5" t="str">
        <f>IF(L1683=0,"000",VLOOKUP(L1683,'Building Level'!$M$2:$N$172,2,FALSE))</f>
        <v>000</v>
      </c>
      <c r="S1683" s="5" t="str">
        <f t="shared" si="26"/>
        <v>3.04.040</v>
      </c>
    </row>
    <row r="1684" spans="1:19" x14ac:dyDescent="0.25">
      <c r="A1684" s="33" t="s">
        <v>1660</v>
      </c>
      <c r="B1684" s="33" t="s">
        <v>481</v>
      </c>
      <c r="C1684" s="33" t="s">
        <v>510</v>
      </c>
      <c r="D1684" s="33" t="s">
        <v>481</v>
      </c>
      <c r="F1684" s="33" t="s">
        <v>1661</v>
      </c>
      <c r="I1684" t="s">
        <v>445</v>
      </c>
      <c r="J1684" t="s">
        <v>96</v>
      </c>
      <c r="K1684" t="s">
        <v>111</v>
      </c>
      <c r="N1684" s="5">
        <f>IF(I1684=0, "00", VLOOKUP(I1684,'Building Level'!$D$2:$E$100,2,FALSE))</f>
        <v>5</v>
      </c>
      <c r="O1684" s="5" t="str">
        <f>IF(J1684=0,"00",VLOOKUP(J1684,'Building Level'!$G$2:$H$100,2,FALSE))</f>
        <v>04</v>
      </c>
      <c r="P1684" s="5" t="str">
        <f>IF(K1684=0,"000",VLOOKUP(K1684,'Building Level'!$J$2:$K$200,2,FALSE))</f>
        <v>040</v>
      </c>
      <c r="Q1684" s="5" t="str">
        <f>IF(L1684=0,"000",VLOOKUP(L1684,'Building Level'!$M$2:$N$172,2,FALSE))</f>
        <v>000</v>
      </c>
      <c r="S1684" s="5" t="str">
        <f t="shared" si="26"/>
        <v>5.04.040</v>
      </c>
    </row>
    <row r="1685" spans="1:19" x14ac:dyDescent="0.25">
      <c r="A1685" s="33" t="s">
        <v>1662</v>
      </c>
      <c r="B1685" s="33" t="s">
        <v>481</v>
      </c>
      <c r="C1685" s="33" t="s">
        <v>510</v>
      </c>
      <c r="D1685" s="33" t="s">
        <v>527</v>
      </c>
      <c r="F1685" s="33" t="s">
        <v>1663</v>
      </c>
      <c r="I1685" t="s">
        <v>438</v>
      </c>
      <c r="J1685" t="s">
        <v>96</v>
      </c>
      <c r="K1685" t="s">
        <v>111</v>
      </c>
      <c r="N1685" s="5">
        <f>IF(I1685=0, "00", VLOOKUP(I1685,'Building Level'!$D$2:$E$100,2,FALSE))</f>
        <v>2</v>
      </c>
      <c r="O1685" s="5" t="str">
        <f>IF(J1685=0,"00",VLOOKUP(J1685,'Building Level'!$G$2:$H$100,2,FALSE))</f>
        <v>04</v>
      </c>
      <c r="P1685" s="5" t="str">
        <f>IF(K1685=0,"000",VLOOKUP(K1685,'Building Level'!$J$2:$K$200,2,FALSE))</f>
        <v>040</v>
      </c>
      <c r="Q1685" s="5" t="str">
        <f>IF(L1685=0,"000",VLOOKUP(L1685,'Building Level'!$M$2:$N$172,2,FALSE))</f>
        <v>000</v>
      </c>
      <c r="S1685" s="5" t="str">
        <f t="shared" si="26"/>
        <v>2.04.040</v>
      </c>
    </row>
    <row r="1686" spans="1:19" x14ac:dyDescent="0.25">
      <c r="A1686" s="33" t="s">
        <v>1662</v>
      </c>
      <c r="B1686" s="33" t="s">
        <v>481</v>
      </c>
      <c r="C1686" s="33" t="s">
        <v>510</v>
      </c>
      <c r="D1686" s="33" t="s">
        <v>527</v>
      </c>
      <c r="F1686" s="33" t="s">
        <v>1663</v>
      </c>
      <c r="I1686" t="s">
        <v>441</v>
      </c>
      <c r="J1686" t="s">
        <v>96</v>
      </c>
      <c r="K1686" t="s">
        <v>111</v>
      </c>
      <c r="N1686" s="5">
        <f>IF(I1686=0, "00", VLOOKUP(I1686,'Building Level'!$D$2:$E$100,2,FALSE))</f>
        <v>3</v>
      </c>
      <c r="O1686" s="5" t="str">
        <f>IF(J1686=0,"00",VLOOKUP(J1686,'Building Level'!$G$2:$H$100,2,FALSE))</f>
        <v>04</v>
      </c>
      <c r="P1686" s="5" t="str">
        <f>IF(K1686=0,"000",VLOOKUP(K1686,'Building Level'!$J$2:$K$200,2,FALSE))</f>
        <v>040</v>
      </c>
      <c r="Q1686" s="5" t="str">
        <f>IF(L1686=0,"000",VLOOKUP(L1686,'Building Level'!$M$2:$N$172,2,FALSE))</f>
        <v>000</v>
      </c>
      <c r="S1686" s="5" t="str">
        <f t="shared" si="26"/>
        <v>3.04.040</v>
      </c>
    </row>
    <row r="1687" spans="1:19" x14ac:dyDescent="0.25">
      <c r="A1687" s="33" t="s">
        <v>1662</v>
      </c>
      <c r="B1687" s="33" t="s">
        <v>481</v>
      </c>
      <c r="C1687" s="33" t="s">
        <v>510</v>
      </c>
      <c r="D1687" s="33" t="s">
        <v>527</v>
      </c>
      <c r="F1687" s="33" t="s">
        <v>1663</v>
      </c>
      <c r="I1687" t="s">
        <v>445</v>
      </c>
      <c r="J1687" t="s">
        <v>96</v>
      </c>
      <c r="K1687" t="s">
        <v>111</v>
      </c>
      <c r="N1687" s="5">
        <f>IF(I1687=0, "00", VLOOKUP(I1687,'Building Level'!$D$2:$E$100,2,FALSE))</f>
        <v>5</v>
      </c>
      <c r="O1687" s="5" t="str">
        <f>IF(J1687=0,"00",VLOOKUP(J1687,'Building Level'!$G$2:$H$100,2,FALSE))</f>
        <v>04</v>
      </c>
      <c r="P1687" s="5" t="str">
        <f>IF(K1687=0,"000",VLOOKUP(K1687,'Building Level'!$J$2:$K$200,2,FALSE))</f>
        <v>040</v>
      </c>
      <c r="Q1687" s="5" t="str">
        <f>IF(L1687=0,"000",VLOOKUP(L1687,'Building Level'!$M$2:$N$172,2,FALSE))</f>
        <v>000</v>
      </c>
      <c r="S1687" s="5" t="str">
        <f t="shared" si="26"/>
        <v>5.04.040</v>
      </c>
    </row>
    <row r="1688" spans="1:19" x14ac:dyDescent="0.25">
      <c r="A1688" s="33" t="s">
        <v>1664</v>
      </c>
      <c r="B1688" s="33" t="s">
        <v>481</v>
      </c>
      <c r="C1688" s="33" t="s">
        <v>510</v>
      </c>
      <c r="D1688" s="33" t="s">
        <v>527</v>
      </c>
      <c r="E1688" s="33" t="s">
        <v>597</v>
      </c>
      <c r="F1688" s="33" t="s">
        <v>1665</v>
      </c>
      <c r="I1688" t="s">
        <v>438</v>
      </c>
      <c r="J1688" t="s">
        <v>96</v>
      </c>
      <c r="K1688" t="s">
        <v>111</v>
      </c>
      <c r="N1688" s="5">
        <f>IF(I1688=0, "00", VLOOKUP(I1688,'Building Level'!$D$2:$E$100,2,FALSE))</f>
        <v>2</v>
      </c>
      <c r="O1688" s="5" t="str">
        <f>IF(J1688=0,"00",VLOOKUP(J1688,'Building Level'!$G$2:$H$100,2,FALSE))</f>
        <v>04</v>
      </c>
      <c r="P1688" s="5" t="str">
        <f>IF(K1688=0,"000",VLOOKUP(K1688,'Building Level'!$J$2:$K$200,2,FALSE))</f>
        <v>040</v>
      </c>
      <c r="Q1688" s="5" t="str">
        <f>IF(L1688=0,"000",VLOOKUP(L1688,'Building Level'!$M$2:$N$172,2,FALSE))</f>
        <v>000</v>
      </c>
      <c r="S1688" s="5" t="str">
        <f t="shared" si="26"/>
        <v>2.04.040</v>
      </c>
    </row>
    <row r="1689" spans="1:19" x14ac:dyDescent="0.25">
      <c r="A1689" s="33" t="s">
        <v>1664</v>
      </c>
      <c r="B1689" s="33" t="s">
        <v>481</v>
      </c>
      <c r="C1689" s="33" t="s">
        <v>510</v>
      </c>
      <c r="D1689" s="33" t="s">
        <v>527</v>
      </c>
      <c r="E1689" s="33" t="s">
        <v>597</v>
      </c>
      <c r="F1689" s="33" t="s">
        <v>1665</v>
      </c>
      <c r="I1689" t="s">
        <v>441</v>
      </c>
      <c r="J1689" t="s">
        <v>96</v>
      </c>
      <c r="K1689" t="s">
        <v>111</v>
      </c>
      <c r="N1689" s="5">
        <f>IF(I1689=0, "00", VLOOKUP(I1689,'Building Level'!$D$2:$E$100,2,FALSE))</f>
        <v>3</v>
      </c>
      <c r="O1689" s="5" t="str">
        <f>IF(J1689=0,"00",VLOOKUP(J1689,'Building Level'!$G$2:$H$100,2,FALSE))</f>
        <v>04</v>
      </c>
      <c r="P1689" s="5" t="str">
        <f>IF(K1689=0,"000",VLOOKUP(K1689,'Building Level'!$J$2:$K$200,2,FALSE))</f>
        <v>040</v>
      </c>
      <c r="Q1689" s="5" t="str">
        <f>IF(L1689=0,"000",VLOOKUP(L1689,'Building Level'!$M$2:$N$172,2,FALSE))</f>
        <v>000</v>
      </c>
      <c r="S1689" s="5" t="str">
        <f t="shared" si="26"/>
        <v>3.04.040</v>
      </c>
    </row>
    <row r="1690" spans="1:19" x14ac:dyDescent="0.25">
      <c r="A1690" s="33" t="s">
        <v>1664</v>
      </c>
      <c r="B1690" s="33" t="s">
        <v>481</v>
      </c>
      <c r="C1690" s="33" t="s">
        <v>510</v>
      </c>
      <c r="D1690" s="33" t="s">
        <v>527</v>
      </c>
      <c r="E1690" s="33" t="s">
        <v>597</v>
      </c>
      <c r="F1690" s="33" t="s">
        <v>1665</v>
      </c>
      <c r="I1690" t="s">
        <v>445</v>
      </c>
      <c r="J1690" t="s">
        <v>96</v>
      </c>
      <c r="K1690" t="s">
        <v>111</v>
      </c>
      <c r="N1690" s="5">
        <f>IF(I1690=0, "00", VLOOKUP(I1690,'Building Level'!$D$2:$E$100,2,FALSE))</f>
        <v>5</v>
      </c>
      <c r="O1690" s="5" t="str">
        <f>IF(J1690=0,"00",VLOOKUP(J1690,'Building Level'!$G$2:$H$100,2,FALSE))</f>
        <v>04</v>
      </c>
      <c r="P1690" s="5" t="str">
        <f>IF(K1690=0,"000",VLOOKUP(K1690,'Building Level'!$J$2:$K$200,2,FALSE))</f>
        <v>040</v>
      </c>
      <c r="Q1690" s="5" t="str">
        <f>IF(L1690=0,"000",VLOOKUP(L1690,'Building Level'!$M$2:$N$172,2,FALSE))</f>
        <v>000</v>
      </c>
      <c r="S1690" s="5" t="str">
        <f t="shared" si="26"/>
        <v>5.04.040</v>
      </c>
    </row>
    <row r="1691" spans="1:19" x14ac:dyDescent="0.25">
      <c r="A1691" s="33" t="s">
        <v>1666</v>
      </c>
      <c r="B1691" s="33" t="s">
        <v>481</v>
      </c>
      <c r="C1691" s="33" t="s">
        <v>510</v>
      </c>
      <c r="D1691" s="33" t="s">
        <v>527</v>
      </c>
      <c r="E1691" s="33" t="s">
        <v>705</v>
      </c>
      <c r="F1691" s="33" t="s">
        <v>1667</v>
      </c>
      <c r="I1691" t="s">
        <v>438</v>
      </c>
      <c r="J1691" t="s">
        <v>96</v>
      </c>
      <c r="K1691" t="s">
        <v>111</v>
      </c>
      <c r="N1691" s="5">
        <f>IF(I1691=0, "00", VLOOKUP(I1691,'Building Level'!$D$2:$E$100,2,FALSE))</f>
        <v>2</v>
      </c>
      <c r="O1691" s="5" t="str">
        <f>IF(J1691=0,"00",VLOOKUP(J1691,'Building Level'!$G$2:$H$100,2,FALSE))</f>
        <v>04</v>
      </c>
      <c r="P1691" s="5" t="str">
        <f>IF(K1691=0,"000",VLOOKUP(K1691,'Building Level'!$J$2:$K$200,2,FALSE))</f>
        <v>040</v>
      </c>
      <c r="Q1691" s="5" t="str">
        <f>IF(L1691=0,"000",VLOOKUP(L1691,'Building Level'!$M$2:$N$172,2,FALSE))</f>
        <v>000</v>
      </c>
      <c r="S1691" s="5" t="str">
        <f t="shared" si="26"/>
        <v>2.04.040</v>
      </c>
    </row>
    <row r="1692" spans="1:19" x14ac:dyDescent="0.25">
      <c r="A1692" s="33" t="s">
        <v>1666</v>
      </c>
      <c r="B1692" s="33" t="s">
        <v>481</v>
      </c>
      <c r="C1692" s="33" t="s">
        <v>510</v>
      </c>
      <c r="D1692" s="33" t="s">
        <v>527</v>
      </c>
      <c r="E1692" s="33" t="s">
        <v>705</v>
      </c>
      <c r="F1692" s="33" t="s">
        <v>1667</v>
      </c>
      <c r="I1692" t="s">
        <v>441</v>
      </c>
      <c r="J1692" t="s">
        <v>96</v>
      </c>
      <c r="K1692" t="s">
        <v>111</v>
      </c>
      <c r="N1692" s="5">
        <f>IF(I1692=0, "00", VLOOKUP(I1692,'Building Level'!$D$2:$E$100,2,FALSE))</f>
        <v>3</v>
      </c>
      <c r="O1692" s="5" t="str">
        <f>IF(J1692=0,"00",VLOOKUP(J1692,'Building Level'!$G$2:$H$100,2,FALSE))</f>
        <v>04</v>
      </c>
      <c r="P1692" s="5" t="str">
        <f>IF(K1692=0,"000",VLOOKUP(K1692,'Building Level'!$J$2:$K$200,2,FALSE))</f>
        <v>040</v>
      </c>
      <c r="Q1692" s="5" t="str">
        <f>IF(L1692=0,"000",VLOOKUP(L1692,'Building Level'!$M$2:$N$172,2,FALSE))</f>
        <v>000</v>
      </c>
      <c r="S1692" s="5" t="str">
        <f t="shared" si="26"/>
        <v>3.04.040</v>
      </c>
    </row>
    <row r="1693" spans="1:19" x14ac:dyDescent="0.25">
      <c r="A1693" s="33" t="s">
        <v>1666</v>
      </c>
      <c r="B1693" s="33" t="s">
        <v>481</v>
      </c>
      <c r="C1693" s="33" t="s">
        <v>510</v>
      </c>
      <c r="D1693" s="33" t="s">
        <v>527</v>
      </c>
      <c r="E1693" s="33" t="s">
        <v>705</v>
      </c>
      <c r="F1693" s="33" t="s">
        <v>1667</v>
      </c>
      <c r="I1693" t="s">
        <v>445</v>
      </c>
      <c r="J1693" t="s">
        <v>96</v>
      </c>
      <c r="K1693" t="s">
        <v>111</v>
      </c>
      <c r="N1693" s="5">
        <f>IF(I1693=0, "00", VLOOKUP(I1693,'Building Level'!$D$2:$E$100,2,FALSE))</f>
        <v>5</v>
      </c>
      <c r="O1693" s="5" t="str">
        <f>IF(J1693=0,"00",VLOOKUP(J1693,'Building Level'!$G$2:$H$100,2,FALSE))</f>
        <v>04</v>
      </c>
      <c r="P1693" s="5" t="str">
        <f>IF(K1693=0,"000",VLOOKUP(K1693,'Building Level'!$J$2:$K$200,2,FALSE))</f>
        <v>040</v>
      </c>
      <c r="Q1693" s="5" t="str">
        <f>IF(L1693=0,"000",VLOOKUP(L1693,'Building Level'!$M$2:$N$172,2,FALSE))</f>
        <v>000</v>
      </c>
      <c r="S1693" s="5" t="str">
        <f t="shared" si="26"/>
        <v>5.04.040</v>
      </c>
    </row>
    <row r="1694" spans="1:19" x14ac:dyDescent="0.25">
      <c r="A1694" s="33" t="s">
        <v>1668</v>
      </c>
      <c r="B1694" s="33" t="s">
        <v>481</v>
      </c>
      <c r="C1694" s="33" t="s">
        <v>510</v>
      </c>
      <c r="D1694" s="33" t="s">
        <v>527</v>
      </c>
      <c r="E1694" s="33" t="s">
        <v>496</v>
      </c>
      <c r="F1694" s="33" t="s">
        <v>1669</v>
      </c>
      <c r="I1694" t="s">
        <v>438</v>
      </c>
      <c r="J1694" t="s">
        <v>96</v>
      </c>
      <c r="K1694" t="s">
        <v>111</v>
      </c>
      <c r="N1694" s="5">
        <f>IF(I1694=0, "00", VLOOKUP(I1694,'Building Level'!$D$2:$E$100,2,FALSE))</f>
        <v>2</v>
      </c>
      <c r="O1694" s="5" t="str">
        <f>IF(J1694=0,"00",VLOOKUP(J1694,'Building Level'!$G$2:$H$100,2,FALSE))</f>
        <v>04</v>
      </c>
      <c r="P1694" s="5" t="str">
        <f>IF(K1694=0,"000",VLOOKUP(K1694,'Building Level'!$J$2:$K$200,2,FALSE))</f>
        <v>040</v>
      </c>
      <c r="Q1694" s="5" t="str">
        <f>IF(L1694=0,"000",VLOOKUP(L1694,'Building Level'!$M$2:$N$172,2,FALSE))</f>
        <v>000</v>
      </c>
      <c r="S1694" s="5" t="str">
        <f t="shared" si="26"/>
        <v>2.04.040</v>
      </c>
    </row>
    <row r="1695" spans="1:19" x14ac:dyDescent="0.25">
      <c r="A1695" s="33" t="s">
        <v>1668</v>
      </c>
      <c r="B1695" s="33" t="s">
        <v>481</v>
      </c>
      <c r="C1695" s="33" t="s">
        <v>510</v>
      </c>
      <c r="D1695" s="33" t="s">
        <v>527</v>
      </c>
      <c r="E1695" s="33" t="s">
        <v>496</v>
      </c>
      <c r="F1695" s="33" t="s">
        <v>1669</v>
      </c>
      <c r="I1695" t="s">
        <v>441</v>
      </c>
      <c r="J1695" t="s">
        <v>96</v>
      </c>
      <c r="K1695" t="s">
        <v>111</v>
      </c>
      <c r="N1695" s="5">
        <f>IF(I1695=0, "00", VLOOKUP(I1695,'Building Level'!$D$2:$E$100,2,FALSE))</f>
        <v>3</v>
      </c>
      <c r="O1695" s="5" t="str">
        <f>IF(J1695=0,"00",VLOOKUP(J1695,'Building Level'!$G$2:$H$100,2,FALSE))</f>
        <v>04</v>
      </c>
      <c r="P1695" s="5" t="str">
        <f>IF(K1695=0,"000",VLOOKUP(K1695,'Building Level'!$J$2:$K$200,2,FALSE))</f>
        <v>040</v>
      </c>
      <c r="Q1695" s="5" t="str">
        <f>IF(L1695=0,"000",VLOOKUP(L1695,'Building Level'!$M$2:$N$172,2,FALSE))</f>
        <v>000</v>
      </c>
      <c r="S1695" s="5" t="str">
        <f t="shared" si="26"/>
        <v>3.04.040</v>
      </c>
    </row>
    <row r="1696" spans="1:19" x14ac:dyDescent="0.25">
      <c r="A1696" s="33" t="s">
        <v>1668</v>
      </c>
      <c r="B1696" s="33" t="s">
        <v>481</v>
      </c>
      <c r="C1696" s="33" t="s">
        <v>510</v>
      </c>
      <c r="D1696" s="33" t="s">
        <v>527</v>
      </c>
      <c r="E1696" s="33" t="s">
        <v>496</v>
      </c>
      <c r="F1696" s="33" t="s">
        <v>1669</v>
      </c>
      <c r="I1696" t="s">
        <v>445</v>
      </c>
      <c r="J1696" t="s">
        <v>96</v>
      </c>
      <c r="K1696" t="s">
        <v>111</v>
      </c>
      <c r="N1696" s="5">
        <f>IF(I1696=0, "00", VLOOKUP(I1696,'Building Level'!$D$2:$E$100,2,FALSE))</f>
        <v>5</v>
      </c>
      <c r="O1696" s="5" t="str">
        <f>IF(J1696=0,"00",VLOOKUP(J1696,'Building Level'!$G$2:$H$100,2,FALSE))</f>
        <v>04</v>
      </c>
      <c r="P1696" s="5" t="str">
        <f>IF(K1696=0,"000",VLOOKUP(K1696,'Building Level'!$J$2:$K$200,2,FALSE))</f>
        <v>040</v>
      </c>
      <c r="Q1696" s="5" t="str">
        <f>IF(L1696=0,"000",VLOOKUP(L1696,'Building Level'!$M$2:$N$172,2,FALSE))</f>
        <v>000</v>
      </c>
      <c r="S1696" s="5" t="str">
        <f t="shared" si="26"/>
        <v>5.04.040</v>
      </c>
    </row>
    <row r="1697" spans="1:19" x14ac:dyDescent="0.25">
      <c r="A1697" s="33" t="s">
        <v>1670</v>
      </c>
      <c r="B1697" s="33" t="s">
        <v>481</v>
      </c>
      <c r="C1697" s="33" t="s">
        <v>510</v>
      </c>
      <c r="D1697" s="33" t="s">
        <v>627</v>
      </c>
      <c r="F1697" s="33" t="s">
        <v>1671</v>
      </c>
      <c r="I1697" t="s">
        <v>438</v>
      </c>
      <c r="J1697" t="s">
        <v>96</v>
      </c>
      <c r="K1697" t="s">
        <v>111</v>
      </c>
      <c r="N1697" s="5">
        <f>IF(I1697=0, "00", VLOOKUP(I1697,'Building Level'!$D$2:$E$100,2,FALSE))</f>
        <v>2</v>
      </c>
      <c r="O1697" s="5" t="str">
        <f>IF(J1697=0,"00",VLOOKUP(J1697,'Building Level'!$G$2:$H$100,2,FALSE))</f>
        <v>04</v>
      </c>
      <c r="P1697" s="5" t="str">
        <f>IF(K1697=0,"000",VLOOKUP(K1697,'Building Level'!$J$2:$K$200,2,FALSE))</f>
        <v>040</v>
      </c>
      <c r="Q1697" s="5" t="str">
        <f>IF(L1697=0,"000",VLOOKUP(L1697,'Building Level'!$M$2:$N$172,2,FALSE))</f>
        <v>000</v>
      </c>
      <c r="S1697" s="5" t="str">
        <f t="shared" si="26"/>
        <v>2.04.040</v>
      </c>
    </row>
    <row r="1698" spans="1:19" x14ac:dyDescent="0.25">
      <c r="A1698" s="33" t="s">
        <v>1670</v>
      </c>
      <c r="B1698" s="33" t="s">
        <v>481</v>
      </c>
      <c r="C1698" s="33" t="s">
        <v>510</v>
      </c>
      <c r="D1698" s="33" t="s">
        <v>627</v>
      </c>
      <c r="F1698" s="33" t="s">
        <v>1671</v>
      </c>
      <c r="I1698" t="s">
        <v>441</v>
      </c>
      <c r="J1698" t="s">
        <v>96</v>
      </c>
      <c r="K1698" t="s">
        <v>111</v>
      </c>
      <c r="N1698" s="5">
        <f>IF(I1698=0, "00", VLOOKUP(I1698,'Building Level'!$D$2:$E$100,2,FALSE))</f>
        <v>3</v>
      </c>
      <c r="O1698" s="5" t="str">
        <f>IF(J1698=0,"00",VLOOKUP(J1698,'Building Level'!$G$2:$H$100,2,FALSE))</f>
        <v>04</v>
      </c>
      <c r="P1698" s="5" t="str">
        <f>IF(K1698=0,"000",VLOOKUP(K1698,'Building Level'!$J$2:$K$200,2,FALSE))</f>
        <v>040</v>
      </c>
      <c r="Q1698" s="5" t="str">
        <f>IF(L1698=0,"000",VLOOKUP(L1698,'Building Level'!$M$2:$N$172,2,FALSE))</f>
        <v>000</v>
      </c>
      <c r="S1698" s="5" t="str">
        <f t="shared" si="26"/>
        <v>3.04.040</v>
      </c>
    </row>
    <row r="1699" spans="1:19" x14ac:dyDescent="0.25">
      <c r="A1699" s="33" t="s">
        <v>1670</v>
      </c>
      <c r="B1699" s="33" t="s">
        <v>481</v>
      </c>
      <c r="C1699" s="33" t="s">
        <v>510</v>
      </c>
      <c r="D1699" s="33" t="s">
        <v>627</v>
      </c>
      <c r="F1699" s="33" t="s">
        <v>1671</v>
      </c>
      <c r="I1699" t="s">
        <v>445</v>
      </c>
      <c r="J1699" t="s">
        <v>96</v>
      </c>
      <c r="K1699" t="s">
        <v>111</v>
      </c>
      <c r="N1699" s="5">
        <f>IF(I1699=0, "00", VLOOKUP(I1699,'Building Level'!$D$2:$E$100,2,FALSE))</f>
        <v>5</v>
      </c>
      <c r="O1699" s="5" t="str">
        <f>IF(J1699=0,"00",VLOOKUP(J1699,'Building Level'!$G$2:$H$100,2,FALSE))</f>
        <v>04</v>
      </c>
      <c r="P1699" s="5" t="str">
        <f>IF(K1699=0,"000",VLOOKUP(K1699,'Building Level'!$J$2:$K$200,2,FALSE))</f>
        <v>040</v>
      </c>
      <c r="Q1699" s="5" t="str">
        <f>IF(L1699=0,"000",VLOOKUP(L1699,'Building Level'!$M$2:$N$172,2,FALSE))</f>
        <v>000</v>
      </c>
      <c r="S1699" s="5" t="str">
        <f t="shared" si="26"/>
        <v>5.04.040</v>
      </c>
    </row>
    <row r="1700" spans="1:19" x14ac:dyDescent="0.25">
      <c r="A1700" s="33" t="s">
        <v>1672</v>
      </c>
      <c r="B1700" s="33" t="s">
        <v>481</v>
      </c>
      <c r="C1700" s="33" t="s">
        <v>510</v>
      </c>
      <c r="D1700" s="33" t="s">
        <v>627</v>
      </c>
      <c r="E1700" s="33" t="s">
        <v>24</v>
      </c>
      <c r="F1700" s="33" t="s">
        <v>1673</v>
      </c>
      <c r="I1700" t="s">
        <v>438</v>
      </c>
      <c r="J1700" t="s">
        <v>96</v>
      </c>
      <c r="K1700" t="s">
        <v>111</v>
      </c>
      <c r="N1700" s="5">
        <f>IF(I1700=0, "00", VLOOKUP(I1700,'Building Level'!$D$2:$E$100,2,FALSE))</f>
        <v>2</v>
      </c>
      <c r="O1700" s="5" t="str">
        <f>IF(J1700=0,"00",VLOOKUP(J1700,'Building Level'!$G$2:$H$100,2,FALSE))</f>
        <v>04</v>
      </c>
      <c r="P1700" s="5" t="str">
        <f>IF(K1700=0,"000",VLOOKUP(K1700,'Building Level'!$J$2:$K$200,2,FALSE))</f>
        <v>040</v>
      </c>
      <c r="Q1700" s="5" t="str">
        <f>IF(L1700=0,"000",VLOOKUP(L1700,'Building Level'!$M$2:$N$172,2,FALSE))</f>
        <v>000</v>
      </c>
      <c r="S1700" s="5" t="str">
        <f t="shared" si="26"/>
        <v>2.04.040</v>
      </c>
    </row>
    <row r="1701" spans="1:19" x14ac:dyDescent="0.25">
      <c r="A1701" s="33" t="s">
        <v>1672</v>
      </c>
      <c r="B1701" s="33" t="s">
        <v>481</v>
      </c>
      <c r="C1701" s="33" t="s">
        <v>510</v>
      </c>
      <c r="D1701" s="33" t="s">
        <v>627</v>
      </c>
      <c r="E1701" s="33" t="s">
        <v>24</v>
      </c>
      <c r="F1701" s="33" t="s">
        <v>1673</v>
      </c>
      <c r="I1701" t="s">
        <v>441</v>
      </c>
      <c r="J1701" t="s">
        <v>96</v>
      </c>
      <c r="K1701" t="s">
        <v>111</v>
      </c>
      <c r="N1701" s="5">
        <f>IF(I1701=0, "00", VLOOKUP(I1701,'Building Level'!$D$2:$E$100,2,FALSE))</f>
        <v>3</v>
      </c>
      <c r="O1701" s="5" t="str">
        <f>IF(J1701=0,"00",VLOOKUP(J1701,'Building Level'!$G$2:$H$100,2,FALSE))</f>
        <v>04</v>
      </c>
      <c r="P1701" s="5" t="str">
        <f>IF(K1701=0,"000",VLOOKUP(K1701,'Building Level'!$J$2:$K$200,2,FALSE))</f>
        <v>040</v>
      </c>
      <c r="Q1701" s="5" t="str">
        <f>IF(L1701=0,"000",VLOOKUP(L1701,'Building Level'!$M$2:$N$172,2,FALSE))</f>
        <v>000</v>
      </c>
      <c r="S1701" s="5" t="str">
        <f t="shared" si="26"/>
        <v>3.04.040</v>
      </c>
    </row>
    <row r="1702" spans="1:19" x14ac:dyDescent="0.25">
      <c r="A1702" s="33" t="s">
        <v>1672</v>
      </c>
      <c r="B1702" s="33" t="s">
        <v>481</v>
      </c>
      <c r="C1702" s="33" t="s">
        <v>510</v>
      </c>
      <c r="D1702" s="33" t="s">
        <v>627</v>
      </c>
      <c r="E1702" s="33" t="s">
        <v>24</v>
      </c>
      <c r="F1702" s="33" t="s">
        <v>1673</v>
      </c>
      <c r="I1702" t="s">
        <v>445</v>
      </c>
      <c r="J1702" t="s">
        <v>96</v>
      </c>
      <c r="K1702" t="s">
        <v>111</v>
      </c>
      <c r="N1702" s="5">
        <f>IF(I1702=0, "00", VLOOKUP(I1702,'Building Level'!$D$2:$E$100,2,FALSE))</f>
        <v>5</v>
      </c>
      <c r="O1702" s="5" t="str">
        <f>IF(J1702=0,"00",VLOOKUP(J1702,'Building Level'!$G$2:$H$100,2,FALSE))</f>
        <v>04</v>
      </c>
      <c r="P1702" s="5" t="str">
        <f>IF(K1702=0,"000",VLOOKUP(K1702,'Building Level'!$J$2:$K$200,2,FALSE))</f>
        <v>040</v>
      </c>
      <c r="Q1702" s="5" t="str">
        <f>IF(L1702=0,"000",VLOOKUP(L1702,'Building Level'!$M$2:$N$172,2,FALSE))</f>
        <v>000</v>
      </c>
      <c r="S1702" s="5" t="str">
        <f t="shared" si="26"/>
        <v>5.04.040</v>
      </c>
    </row>
    <row r="1703" spans="1:19" x14ac:dyDescent="0.25">
      <c r="A1703" s="33" t="s">
        <v>1674</v>
      </c>
      <c r="B1703" s="33" t="s">
        <v>481</v>
      </c>
      <c r="C1703" s="33" t="s">
        <v>510</v>
      </c>
      <c r="D1703" s="33" t="s">
        <v>627</v>
      </c>
      <c r="E1703" s="33" t="s">
        <v>607</v>
      </c>
      <c r="F1703" s="33" t="s">
        <v>1675</v>
      </c>
      <c r="I1703" t="s">
        <v>438</v>
      </c>
      <c r="J1703" t="s">
        <v>96</v>
      </c>
      <c r="K1703" t="s">
        <v>111</v>
      </c>
      <c r="N1703" s="5">
        <f>IF(I1703=0, "00", VLOOKUP(I1703,'Building Level'!$D$2:$E$100,2,FALSE))</f>
        <v>2</v>
      </c>
      <c r="O1703" s="5" t="str">
        <f>IF(J1703=0,"00",VLOOKUP(J1703,'Building Level'!$G$2:$H$100,2,FALSE))</f>
        <v>04</v>
      </c>
      <c r="P1703" s="5" t="str">
        <f>IF(K1703=0,"000",VLOOKUP(K1703,'Building Level'!$J$2:$K$200,2,FALSE))</f>
        <v>040</v>
      </c>
      <c r="Q1703" s="5" t="str">
        <f>IF(L1703=0,"000",VLOOKUP(L1703,'Building Level'!$M$2:$N$172,2,FALSE))</f>
        <v>000</v>
      </c>
      <c r="S1703" s="5" t="str">
        <f t="shared" ref="S1703:S1766" si="27">N1703&amp;"."&amp;O1703&amp;"."&amp;P1703</f>
        <v>2.04.040</v>
      </c>
    </row>
    <row r="1704" spans="1:19" x14ac:dyDescent="0.25">
      <c r="A1704" s="33" t="s">
        <v>1674</v>
      </c>
      <c r="B1704" s="33" t="s">
        <v>481</v>
      </c>
      <c r="C1704" s="33" t="s">
        <v>510</v>
      </c>
      <c r="D1704" s="33" t="s">
        <v>627</v>
      </c>
      <c r="E1704" s="33" t="s">
        <v>607</v>
      </c>
      <c r="F1704" s="33" t="s">
        <v>1675</v>
      </c>
      <c r="I1704" t="s">
        <v>441</v>
      </c>
      <c r="J1704" t="s">
        <v>96</v>
      </c>
      <c r="K1704" t="s">
        <v>111</v>
      </c>
      <c r="N1704" s="5">
        <f>IF(I1704=0, "00", VLOOKUP(I1704,'Building Level'!$D$2:$E$100,2,FALSE))</f>
        <v>3</v>
      </c>
      <c r="O1704" s="5" t="str">
        <f>IF(J1704=0,"00",VLOOKUP(J1704,'Building Level'!$G$2:$H$100,2,FALSE))</f>
        <v>04</v>
      </c>
      <c r="P1704" s="5" t="str">
        <f>IF(K1704=0,"000",VLOOKUP(K1704,'Building Level'!$J$2:$K$200,2,FALSE))</f>
        <v>040</v>
      </c>
      <c r="Q1704" s="5" t="str">
        <f>IF(L1704=0,"000",VLOOKUP(L1704,'Building Level'!$M$2:$N$172,2,FALSE))</f>
        <v>000</v>
      </c>
      <c r="S1704" s="5" t="str">
        <f t="shared" si="27"/>
        <v>3.04.040</v>
      </c>
    </row>
    <row r="1705" spans="1:19" x14ac:dyDescent="0.25">
      <c r="A1705" s="33" t="s">
        <v>1674</v>
      </c>
      <c r="B1705" s="33" t="s">
        <v>481</v>
      </c>
      <c r="C1705" s="33" t="s">
        <v>510</v>
      </c>
      <c r="D1705" s="33" t="s">
        <v>627</v>
      </c>
      <c r="E1705" s="33" t="s">
        <v>607</v>
      </c>
      <c r="F1705" s="33" t="s">
        <v>1675</v>
      </c>
      <c r="I1705" t="s">
        <v>445</v>
      </c>
      <c r="J1705" t="s">
        <v>96</v>
      </c>
      <c r="K1705" t="s">
        <v>111</v>
      </c>
      <c r="N1705" s="5">
        <f>IF(I1705=0, "00", VLOOKUP(I1705,'Building Level'!$D$2:$E$100,2,FALSE))</f>
        <v>5</v>
      </c>
      <c r="O1705" s="5" t="str">
        <f>IF(J1705=0,"00",VLOOKUP(J1705,'Building Level'!$G$2:$H$100,2,FALSE))</f>
        <v>04</v>
      </c>
      <c r="P1705" s="5" t="str">
        <f>IF(K1705=0,"000",VLOOKUP(K1705,'Building Level'!$J$2:$K$200,2,FALSE))</f>
        <v>040</v>
      </c>
      <c r="Q1705" s="5" t="str">
        <f>IF(L1705=0,"000",VLOOKUP(L1705,'Building Level'!$M$2:$N$172,2,FALSE))</f>
        <v>000</v>
      </c>
      <c r="S1705" s="5" t="str">
        <f t="shared" si="27"/>
        <v>5.04.040</v>
      </c>
    </row>
    <row r="1706" spans="1:19" x14ac:dyDescent="0.25">
      <c r="A1706" s="33" t="s">
        <v>1676</v>
      </c>
      <c r="B1706" s="33" t="s">
        <v>481</v>
      </c>
      <c r="C1706" s="33" t="s">
        <v>510</v>
      </c>
      <c r="D1706" s="33" t="s">
        <v>627</v>
      </c>
      <c r="E1706" s="33" t="s">
        <v>527</v>
      </c>
      <c r="F1706" s="33" t="s">
        <v>1677</v>
      </c>
      <c r="I1706" t="s">
        <v>438</v>
      </c>
      <c r="J1706" t="s">
        <v>96</v>
      </c>
      <c r="K1706" t="s">
        <v>111</v>
      </c>
      <c r="N1706" s="5">
        <f>IF(I1706=0, "00", VLOOKUP(I1706,'Building Level'!$D$2:$E$100,2,FALSE))</f>
        <v>2</v>
      </c>
      <c r="O1706" s="5" t="str">
        <f>IF(J1706=0,"00",VLOOKUP(J1706,'Building Level'!$G$2:$H$100,2,FALSE))</f>
        <v>04</v>
      </c>
      <c r="P1706" s="5" t="str">
        <f>IF(K1706=0,"000",VLOOKUP(K1706,'Building Level'!$J$2:$K$200,2,FALSE))</f>
        <v>040</v>
      </c>
      <c r="Q1706" s="5" t="str">
        <f>IF(L1706=0,"000",VLOOKUP(L1706,'Building Level'!$M$2:$N$172,2,FALSE))</f>
        <v>000</v>
      </c>
      <c r="S1706" s="5" t="str">
        <f t="shared" si="27"/>
        <v>2.04.040</v>
      </c>
    </row>
    <row r="1707" spans="1:19" x14ac:dyDescent="0.25">
      <c r="A1707" s="33" t="s">
        <v>1676</v>
      </c>
      <c r="B1707" s="33" t="s">
        <v>481</v>
      </c>
      <c r="C1707" s="33" t="s">
        <v>510</v>
      </c>
      <c r="D1707" s="33" t="s">
        <v>627</v>
      </c>
      <c r="E1707" s="33" t="s">
        <v>527</v>
      </c>
      <c r="F1707" s="33" t="s">
        <v>1677</v>
      </c>
      <c r="I1707" t="s">
        <v>441</v>
      </c>
      <c r="J1707" t="s">
        <v>96</v>
      </c>
      <c r="K1707" t="s">
        <v>111</v>
      </c>
      <c r="N1707" s="5">
        <f>IF(I1707=0, "00", VLOOKUP(I1707,'Building Level'!$D$2:$E$100,2,FALSE))</f>
        <v>3</v>
      </c>
      <c r="O1707" s="5" t="str">
        <f>IF(J1707=0,"00",VLOOKUP(J1707,'Building Level'!$G$2:$H$100,2,FALSE))</f>
        <v>04</v>
      </c>
      <c r="P1707" s="5" t="str">
        <f>IF(K1707=0,"000",VLOOKUP(K1707,'Building Level'!$J$2:$K$200,2,FALSE))</f>
        <v>040</v>
      </c>
      <c r="Q1707" s="5" t="str">
        <f>IF(L1707=0,"000",VLOOKUP(L1707,'Building Level'!$M$2:$N$172,2,FALSE))</f>
        <v>000</v>
      </c>
      <c r="S1707" s="5" t="str">
        <f t="shared" si="27"/>
        <v>3.04.040</v>
      </c>
    </row>
    <row r="1708" spans="1:19" x14ac:dyDescent="0.25">
      <c r="A1708" s="33" t="s">
        <v>1676</v>
      </c>
      <c r="B1708" s="33" t="s">
        <v>481</v>
      </c>
      <c r="C1708" s="33" t="s">
        <v>510</v>
      </c>
      <c r="D1708" s="33" t="s">
        <v>627</v>
      </c>
      <c r="E1708" s="33" t="s">
        <v>527</v>
      </c>
      <c r="F1708" s="33" t="s">
        <v>1677</v>
      </c>
      <c r="I1708" t="s">
        <v>445</v>
      </c>
      <c r="J1708" t="s">
        <v>96</v>
      </c>
      <c r="K1708" t="s">
        <v>111</v>
      </c>
      <c r="N1708" s="5">
        <f>IF(I1708=0, "00", VLOOKUP(I1708,'Building Level'!$D$2:$E$100,2,FALSE))</f>
        <v>5</v>
      </c>
      <c r="O1708" s="5" t="str">
        <f>IF(J1708=0,"00",VLOOKUP(J1708,'Building Level'!$G$2:$H$100,2,FALSE))</f>
        <v>04</v>
      </c>
      <c r="P1708" s="5" t="str">
        <f>IF(K1708=0,"000",VLOOKUP(K1708,'Building Level'!$J$2:$K$200,2,FALSE))</f>
        <v>040</v>
      </c>
      <c r="Q1708" s="5" t="str">
        <f>IF(L1708=0,"000",VLOOKUP(L1708,'Building Level'!$M$2:$N$172,2,FALSE))</f>
        <v>000</v>
      </c>
      <c r="S1708" s="5" t="str">
        <f t="shared" si="27"/>
        <v>5.04.040</v>
      </c>
    </row>
    <row r="1709" spans="1:19" x14ac:dyDescent="0.25">
      <c r="A1709" s="33" t="s">
        <v>1678</v>
      </c>
      <c r="B1709" s="33" t="s">
        <v>481</v>
      </c>
      <c r="C1709" s="33" t="s">
        <v>510</v>
      </c>
      <c r="D1709" s="33" t="s">
        <v>1509</v>
      </c>
      <c r="F1709" s="33" t="s">
        <v>1679</v>
      </c>
      <c r="I1709" t="s">
        <v>438</v>
      </c>
      <c r="J1709" t="s">
        <v>96</v>
      </c>
      <c r="K1709" t="s">
        <v>111</v>
      </c>
      <c r="N1709" s="5">
        <f>IF(I1709=0, "00", VLOOKUP(I1709,'Building Level'!$D$2:$E$100,2,FALSE))</f>
        <v>2</v>
      </c>
      <c r="O1709" s="5" t="str">
        <f>IF(J1709=0,"00",VLOOKUP(J1709,'Building Level'!$G$2:$H$100,2,FALSE))</f>
        <v>04</v>
      </c>
      <c r="P1709" s="5" t="str">
        <f>IF(K1709=0,"000",VLOOKUP(K1709,'Building Level'!$J$2:$K$200,2,FALSE))</f>
        <v>040</v>
      </c>
      <c r="Q1709" s="5" t="str">
        <f>IF(L1709=0,"000",VLOOKUP(L1709,'Building Level'!$M$2:$N$172,2,FALSE))</f>
        <v>000</v>
      </c>
      <c r="S1709" s="5" t="str">
        <f t="shared" si="27"/>
        <v>2.04.040</v>
      </c>
    </row>
    <row r="1710" spans="1:19" x14ac:dyDescent="0.25">
      <c r="A1710" s="33" t="s">
        <v>1678</v>
      </c>
      <c r="B1710" s="33" t="s">
        <v>481</v>
      </c>
      <c r="C1710" s="33" t="s">
        <v>510</v>
      </c>
      <c r="D1710" s="33" t="s">
        <v>1509</v>
      </c>
      <c r="F1710" s="33" t="s">
        <v>1679</v>
      </c>
      <c r="I1710" t="s">
        <v>441</v>
      </c>
      <c r="J1710" t="s">
        <v>96</v>
      </c>
      <c r="K1710" t="s">
        <v>111</v>
      </c>
      <c r="N1710" s="5">
        <f>IF(I1710=0, "00", VLOOKUP(I1710,'Building Level'!$D$2:$E$100,2,FALSE))</f>
        <v>3</v>
      </c>
      <c r="O1710" s="5" t="str">
        <f>IF(J1710=0,"00",VLOOKUP(J1710,'Building Level'!$G$2:$H$100,2,FALSE))</f>
        <v>04</v>
      </c>
      <c r="P1710" s="5" t="str">
        <f>IF(K1710=0,"000",VLOOKUP(K1710,'Building Level'!$J$2:$K$200,2,FALSE))</f>
        <v>040</v>
      </c>
      <c r="Q1710" s="5" t="str">
        <f>IF(L1710=0,"000",VLOOKUP(L1710,'Building Level'!$M$2:$N$172,2,FALSE))</f>
        <v>000</v>
      </c>
      <c r="S1710" s="5" t="str">
        <f t="shared" si="27"/>
        <v>3.04.040</v>
      </c>
    </row>
    <row r="1711" spans="1:19" x14ac:dyDescent="0.25">
      <c r="A1711" s="33" t="s">
        <v>1678</v>
      </c>
      <c r="B1711" s="33" t="s">
        <v>481</v>
      </c>
      <c r="C1711" s="33" t="s">
        <v>510</v>
      </c>
      <c r="D1711" s="33" t="s">
        <v>1509</v>
      </c>
      <c r="F1711" s="33" t="s">
        <v>1679</v>
      </c>
      <c r="I1711" t="s">
        <v>445</v>
      </c>
      <c r="J1711" t="s">
        <v>96</v>
      </c>
      <c r="K1711" t="s">
        <v>111</v>
      </c>
      <c r="N1711" s="5">
        <f>IF(I1711=0, "00", VLOOKUP(I1711,'Building Level'!$D$2:$E$100,2,FALSE))</f>
        <v>5</v>
      </c>
      <c r="O1711" s="5" t="str">
        <f>IF(J1711=0,"00",VLOOKUP(J1711,'Building Level'!$G$2:$H$100,2,FALSE))</f>
        <v>04</v>
      </c>
      <c r="P1711" s="5" t="str">
        <f>IF(K1711=0,"000",VLOOKUP(K1711,'Building Level'!$J$2:$K$200,2,FALSE))</f>
        <v>040</v>
      </c>
      <c r="Q1711" s="5" t="str">
        <f>IF(L1711=0,"000",VLOOKUP(L1711,'Building Level'!$M$2:$N$172,2,FALSE))</f>
        <v>000</v>
      </c>
      <c r="S1711" s="5" t="str">
        <f t="shared" si="27"/>
        <v>5.04.040</v>
      </c>
    </row>
    <row r="1712" spans="1:19" x14ac:dyDescent="0.25">
      <c r="A1712" s="33" t="s">
        <v>1680</v>
      </c>
      <c r="B1712" s="33" t="s">
        <v>481</v>
      </c>
      <c r="C1712" s="33" t="s">
        <v>510</v>
      </c>
      <c r="D1712" s="33" t="s">
        <v>1509</v>
      </c>
      <c r="E1712" s="33" t="s">
        <v>527</v>
      </c>
      <c r="F1712" s="33" t="s">
        <v>1681</v>
      </c>
      <c r="I1712" t="s">
        <v>438</v>
      </c>
      <c r="J1712" t="s">
        <v>96</v>
      </c>
      <c r="K1712" t="s">
        <v>111</v>
      </c>
      <c r="N1712" s="5">
        <f>IF(I1712=0, "00", VLOOKUP(I1712,'Building Level'!$D$2:$E$100,2,FALSE))</f>
        <v>2</v>
      </c>
      <c r="O1712" s="5" t="str">
        <f>IF(J1712=0,"00",VLOOKUP(J1712,'Building Level'!$G$2:$H$100,2,FALSE))</f>
        <v>04</v>
      </c>
      <c r="P1712" s="5" t="str">
        <f>IF(K1712=0,"000",VLOOKUP(K1712,'Building Level'!$J$2:$K$200,2,FALSE))</f>
        <v>040</v>
      </c>
      <c r="Q1712" s="5" t="str">
        <f>IF(L1712=0,"000",VLOOKUP(L1712,'Building Level'!$M$2:$N$172,2,FALSE))</f>
        <v>000</v>
      </c>
      <c r="S1712" s="5" t="str">
        <f t="shared" si="27"/>
        <v>2.04.040</v>
      </c>
    </row>
    <row r="1713" spans="1:19" x14ac:dyDescent="0.25">
      <c r="A1713" s="33" t="s">
        <v>1680</v>
      </c>
      <c r="B1713" s="33" t="s">
        <v>481</v>
      </c>
      <c r="C1713" s="33" t="s">
        <v>510</v>
      </c>
      <c r="D1713" s="33" t="s">
        <v>1509</v>
      </c>
      <c r="E1713" s="33" t="s">
        <v>527</v>
      </c>
      <c r="F1713" s="33" t="s">
        <v>1681</v>
      </c>
      <c r="I1713" t="s">
        <v>441</v>
      </c>
      <c r="J1713" t="s">
        <v>96</v>
      </c>
      <c r="K1713" t="s">
        <v>111</v>
      </c>
      <c r="N1713" s="5">
        <f>IF(I1713=0, "00", VLOOKUP(I1713,'Building Level'!$D$2:$E$100,2,FALSE))</f>
        <v>3</v>
      </c>
      <c r="O1713" s="5" t="str">
        <f>IF(J1713=0,"00",VLOOKUP(J1713,'Building Level'!$G$2:$H$100,2,FALSE))</f>
        <v>04</v>
      </c>
      <c r="P1713" s="5" t="str">
        <f>IF(K1713=0,"000",VLOOKUP(K1713,'Building Level'!$J$2:$K$200,2,FALSE))</f>
        <v>040</v>
      </c>
      <c r="Q1713" s="5" t="str">
        <f>IF(L1713=0,"000",VLOOKUP(L1713,'Building Level'!$M$2:$N$172,2,FALSE))</f>
        <v>000</v>
      </c>
      <c r="S1713" s="5" t="str">
        <f t="shared" si="27"/>
        <v>3.04.040</v>
      </c>
    </row>
    <row r="1714" spans="1:19" x14ac:dyDescent="0.25">
      <c r="A1714" s="33" t="s">
        <v>1680</v>
      </c>
      <c r="B1714" s="33" t="s">
        <v>481</v>
      </c>
      <c r="C1714" s="33" t="s">
        <v>510</v>
      </c>
      <c r="D1714" s="33" t="s">
        <v>1509</v>
      </c>
      <c r="E1714" s="33" t="s">
        <v>527</v>
      </c>
      <c r="F1714" s="33" t="s">
        <v>1681</v>
      </c>
      <c r="I1714" t="s">
        <v>445</v>
      </c>
      <c r="J1714" t="s">
        <v>96</v>
      </c>
      <c r="K1714" t="s">
        <v>111</v>
      </c>
      <c r="N1714" s="5">
        <f>IF(I1714=0, "00", VLOOKUP(I1714,'Building Level'!$D$2:$E$100,2,FALSE))</f>
        <v>5</v>
      </c>
      <c r="O1714" s="5" t="str">
        <f>IF(J1714=0,"00",VLOOKUP(J1714,'Building Level'!$G$2:$H$100,2,FALSE))</f>
        <v>04</v>
      </c>
      <c r="P1714" s="5" t="str">
        <f>IF(K1714=0,"000",VLOOKUP(K1714,'Building Level'!$J$2:$K$200,2,FALSE))</f>
        <v>040</v>
      </c>
      <c r="Q1714" s="5" t="str">
        <f>IF(L1714=0,"000",VLOOKUP(L1714,'Building Level'!$M$2:$N$172,2,FALSE))</f>
        <v>000</v>
      </c>
      <c r="S1714" s="5" t="str">
        <f t="shared" si="27"/>
        <v>5.04.040</v>
      </c>
    </row>
    <row r="1715" spans="1:19" x14ac:dyDescent="0.25">
      <c r="A1715" s="33" t="s">
        <v>1682</v>
      </c>
      <c r="B1715" s="33" t="s">
        <v>481</v>
      </c>
      <c r="C1715" s="33" t="s">
        <v>510</v>
      </c>
      <c r="D1715" s="33" t="s">
        <v>532</v>
      </c>
      <c r="F1715" s="33" t="s">
        <v>1683</v>
      </c>
      <c r="I1715" t="s">
        <v>438</v>
      </c>
      <c r="J1715" t="s">
        <v>96</v>
      </c>
      <c r="K1715" t="s">
        <v>111</v>
      </c>
      <c r="N1715" s="5">
        <f>IF(I1715=0, "00", VLOOKUP(I1715,'Building Level'!$D$2:$E$100,2,FALSE))</f>
        <v>2</v>
      </c>
      <c r="O1715" s="5" t="str">
        <f>IF(J1715=0,"00",VLOOKUP(J1715,'Building Level'!$G$2:$H$100,2,FALSE))</f>
        <v>04</v>
      </c>
      <c r="P1715" s="5" t="str">
        <f>IF(K1715=0,"000",VLOOKUP(K1715,'Building Level'!$J$2:$K$200,2,FALSE))</f>
        <v>040</v>
      </c>
      <c r="Q1715" s="5" t="str">
        <f>IF(L1715=0,"000",VLOOKUP(L1715,'Building Level'!$M$2:$N$172,2,FALSE))</f>
        <v>000</v>
      </c>
      <c r="S1715" s="5" t="str">
        <f t="shared" si="27"/>
        <v>2.04.040</v>
      </c>
    </row>
    <row r="1716" spans="1:19" x14ac:dyDescent="0.25">
      <c r="A1716" s="33" t="s">
        <v>1682</v>
      </c>
      <c r="B1716" s="33" t="s">
        <v>481</v>
      </c>
      <c r="C1716" s="33" t="s">
        <v>510</v>
      </c>
      <c r="D1716" s="33" t="s">
        <v>532</v>
      </c>
      <c r="F1716" s="33" t="s">
        <v>1683</v>
      </c>
      <c r="I1716" t="s">
        <v>441</v>
      </c>
      <c r="J1716" t="s">
        <v>96</v>
      </c>
      <c r="K1716" t="s">
        <v>111</v>
      </c>
      <c r="N1716" s="5">
        <f>IF(I1716=0, "00", VLOOKUP(I1716,'Building Level'!$D$2:$E$100,2,FALSE))</f>
        <v>3</v>
      </c>
      <c r="O1716" s="5" t="str">
        <f>IF(J1716=0,"00",VLOOKUP(J1716,'Building Level'!$G$2:$H$100,2,FALSE))</f>
        <v>04</v>
      </c>
      <c r="P1716" s="5" t="str">
        <f>IF(K1716=0,"000",VLOOKUP(K1716,'Building Level'!$J$2:$K$200,2,FALSE))</f>
        <v>040</v>
      </c>
      <c r="Q1716" s="5" t="str">
        <f>IF(L1716=0,"000",VLOOKUP(L1716,'Building Level'!$M$2:$N$172,2,FALSE))</f>
        <v>000</v>
      </c>
      <c r="S1716" s="5" t="str">
        <f t="shared" si="27"/>
        <v>3.04.040</v>
      </c>
    </row>
    <row r="1717" spans="1:19" x14ac:dyDescent="0.25">
      <c r="A1717" s="33" t="s">
        <v>1682</v>
      </c>
      <c r="B1717" s="33" t="s">
        <v>481</v>
      </c>
      <c r="C1717" s="33" t="s">
        <v>510</v>
      </c>
      <c r="D1717" s="33" t="s">
        <v>532</v>
      </c>
      <c r="F1717" s="33" t="s">
        <v>1683</v>
      </c>
      <c r="I1717" t="s">
        <v>445</v>
      </c>
      <c r="J1717" t="s">
        <v>96</v>
      </c>
      <c r="K1717" t="s">
        <v>111</v>
      </c>
      <c r="N1717" s="5">
        <f>IF(I1717=0, "00", VLOOKUP(I1717,'Building Level'!$D$2:$E$100,2,FALSE))</f>
        <v>5</v>
      </c>
      <c r="O1717" s="5" t="str">
        <f>IF(J1717=0,"00",VLOOKUP(J1717,'Building Level'!$G$2:$H$100,2,FALSE))</f>
        <v>04</v>
      </c>
      <c r="P1717" s="5" t="str">
        <f>IF(K1717=0,"000",VLOOKUP(K1717,'Building Level'!$J$2:$K$200,2,FALSE))</f>
        <v>040</v>
      </c>
      <c r="Q1717" s="5" t="str">
        <f>IF(L1717=0,"000",VLOOKUP(L1717,'Building Level'!$M$2:$N$172,2,FALSE))</f>
        <v>000</v>
      </c>
      <c r="S1717" s="5" t="str">
        <f t="shared" si="27"/>
        <v>5.04.040</v>
      </c>
    </row>
    <row r="1718" spans="1:19" x14ac:dyDescent="0.25">
      <c r="A1718" s="33" t="s">
        <v>1684</v>
      </c>
      <c r="B1718" s="33" t="s">
        <v>481</v>
      </c>
      <c r="C1718" s="33" t="s">
        <v>510</v>
      </c>
      <c r="D1718" s="33" t="s">
        <v>532</v>
      </c>
      <c r="E1718" s="33" t="s">
        <v>637</v>
      </c>
      <c r="F1718" s="33" t="s">
        <v>1685</v>
      </c>
      <c r="I1718" t="s">
        <v>438</v>
      </c>
      <c r="J1718" t="s">
        <v>96</v>
      </c>
      <c r="K1718" t="s">
        <v>111</v>
      </c>
      <c r="N1718" s="5">
        <f>IF(I1718=0, "00", VLOOKUP(I1718,'Building Level'!$D$2:$E$100,2,FALSE))</f>
        <v>2</v>
      </c>
      <c r="O1718" s="5" t="str">
        <f>IF(J1718=0,"00",VLOOKUP(J1718,'Building Level'!$G$2:$H$100,2,FALSE))</f>
        <v>04</v>
      </c>
      <c r="P1718" s="5" t="str">
        <f>IF(K1718=0,"000",VLOOKUP(K1718,'Building Level'!$J$2:$K$200,2,FALSE))</f>
        <v>040</v>
      </c>
      <c r="Q1718" s="5" t="str">
        <f>IF(L1718=0,"000",VLOOKUP(L1718,'Building Level'!$M$2:$N$172,2,FALSE))</f>
        <v>000</v>
      </c>
      <c r="S1718" s="5" t="str">
        <f t="shared" si="27"/>
        <v>2.04.040</v>
      </c>
    </row>
    <row r="1719" spans="1:19" x14ac:dyDescent="0.25">
      <c r="A1719" s="33" t="s">
        <v>1684</v>
      </c>
      <c r="B1719" s="33" t="s">
        <v>481</v>
      </c>
      <c r="C1719" s="33" t="s">
        <v>510</v>
      </c>
      <c r="D1719" s="33" t="s">
        <v>532</v>
      </c>
      <c r="E1719" s="33" t="s">
        <v>637</v>
      </c>
      <c r="F1719" s="33" t="s">
        <v>1685</v>
      </c>
      <c r="I1719" t="s">
        <v>441</v>
      </c>
      <c r="J1719" t="s">
        <v>96</v>
      </c>
      <c r="K1719" t="s">
        <v>111</v>
      </c>
      <c r="N1719" s="5">
        <f>IF(I1719=0, "00", VLOOKUP(I1719,'Building Level'!$D$2:$E$100,2,FALSE))</f>
        <v>3</v>
      </c>
      <c r="O1719" s="5" t="str">
        <f>IF(J1719=0,"00",VLOOKUP(J1719,'Building Level'!$G$2:$H$100,2,FALSE))</f>
        <v>04</v>
      </c>
      <c r="P1719" s="5" t="str">
        <f>IF(K1719=0,"000",VLOOKUP(K1719,'Building Level'!$J$2:$K$200,2,FALSE))</f>
        <v>040</v>
      </c>
      <c r="Q1719" s="5" t="str">
        <f>IF(L1719=0,"000",VLOOKUP(L1719,'Building Level'!$M$2:$N$172,2,FALSE))</f>
        <v>000</v>
      </c>
      <c r="S1719" s="5" t="str">
        <f t="shared" si="27"/>
        <v>3.04.040</v>
      </c>
    </row>
    <row r="1720" spans="1:19" x14ac:dyDescent="0.25">
      <c r="A1720" s="33" t="s">
        <v>1684</v>
      </c>
      <c r="B1720" s="33" t="s">
        <v>481</v>
      </c>
      <c r="C1720" s="33" t="s">
        <v>510</v>
      </c>
      <c r="D1720" s="33" t="s">
        <v>532</v>
      </c>
      <c r="E1720" s="33" t="s">
        <v>637</v>
      </c>
      <c r="F1720" s="33" t="s">
        <v>1685</v>
      </c>
      <c r="I1720" t="s">
        <v>445</v>
      </c>
      <c r="J1720" t="s">
        <v>96</v>
      </c>
      <c r="K1720" t="s">
        <v>111</v>
      </c>
      <c r="N1720" s="5">
        <f>IF(I1720=0, "00", VLOOKUP(I1720,'Building Level'!$D$2:$E$100,2,FALSE))</f>
        <v>5</v>
      </c>
      <c r="O1720" s="5" t="str">
        <f>IF(J1720=0,"00",VLOOKUP(J1720,'Building Level'!$G$2:$H$100,2,FALSE))</f>
        <v>04</v>
      </c>
      <c r="P1720" s="5" t="str">
        <f>IF(K1720=0,"000",VLOOKUP(K1720,'Building Level'!$J$2:$K$200,2,FALSE))</f>
        <v>040</v>
      </c>
      <c r="Q1720" s="5" t="str">
        <f>IF(L1720=0,"000",VLOOKUP(L1720,'Building Level'!$M$2:$N$172,2,FALSE))</f>
        <v>000</v>
      </c>
      <c r="S1720" s="5" t="str">
        <f t="shared" si="27"/>
        <v>5.04.040</v>
      </c>
    </row>
    <row r="1721" spans="1:19" x14ac:dyDescent="0.25">
      <c r="A1721" s="33" t="s">
        <v>1686</v>
      </c>
      <c r="B1721" s="33" t="s">
        <v>481</v>
      </c>
      <c r="C1721" s="33" t="s">
        <v>510</v>
      </c>
      <c r="D1721" s="33" t="s">
        <v>532</v>
      </c>
      <c r="E1721" s="33" t="s">
        <v>532</v>
      </c>
      <c r="F1721" s="33" t="s">
        <v>1687</v>
      </c>
      <c r="I1721" t="s">
        <v>438</v>
      </c>
      <c r="J1721" t="s">
        <v>96</v>
      </c>
      <c r="K1721" t="s">
        <v>111</v>
      </c>
      <c r="N1721" s="5">
        <f>IF(I1721=0, "00", VLOOKUP(I1721,'Building Level'!$D$2:$E$100,2,FALSE))</f>
        <v>2</v>
      </c>
      <c r="O1721" s="5" t="str">
        <f>IF(J1721=0,"00",VLOOKUP(J1721,'Building Level'!$G$2:$H$100,2,FALSE))</f>
        <v>04</v>
      </c>
      <c r="P1721" s="5" t="str">
        <f>IF(K1721=0,"000",VLOOKUP(K1721,'Building Level'!$J$2:$K$200,2,FALSE))</f>
        <v>040</v>
      </c>
      <c r="Q1721" s="5" t="str">
        <f>IF(L1721=0,"000",VLOOKUP(L1721,'Building Level'!$M$2:$N$172,2,FALSE))</f>
        <v>000</v>
      </c>
      <c r="S1721" s="5" t="str">
        <f t="shared" si="27"/>
        <v>2.04.040</v>
      </c>
    </row>
    <row r="1722" spans="1:19" x14ac:dyDescent="0.25">
      <c r="A1722" s="33" t="s">
        <v>1686</v>
      </c>
      <c r="B1722" s="33" t="s">
        <v>481</v>
      </c>
      <c r="C1722" s="33" t="s">
        <v>510</v>
      </c>
      <c r="D1722" s="33" t="s">
        <v>532</v>
      </c>
      <c r="E1722" s="33" t="s">
        <v>532</v>
      </c>
      <c r="F1722" s="33" t="s">
        <v>1687</v>
      </c>
      <c r="I1722" t="s">
        <v>441</v>
      </c>
      <c r="J1722" t="s">
        <v>96</v>
      </c>
      <c r="K1722" t="s">
        <v>111</v>
      </c>
      <c r="N1722" s="5">
        <f>IF(I1722=0, "00", VLOOKUP(I1722,'Building Level'!$D$2:$E$100,2,FALSE))</f>
        <v>3</v>
      </c>
      <c r="O1722" s="5" t="str">
        <f>IF(J1722=0,"00",VLOOKUP(J1722,'Building Level'!$G$2:$H$100,2,FALSE))</f>
        <v>04</v>
      </c>
      <c r="P1722" s="5" t="str">
        <f>IF(K1722=0,"000",VLOOKUP(K1722,'Building Level'!$J$2:$K$200,2,FALSE))</f>
        <v>040</v>
      </c>
      <c r="Q1722" s="5" t="str">
        <f>IF(L1722=0,"000",VLOOKUP(L1722,'Building Level'!$M$2:$N$172,2,FALSE))</f>
        <v>000</v>
      </c>
      <c r="S1722" s="5" t="str">
        <f t="shared" si="27"/>
        <v>3.04.040</v>
      </c>
    </row>
    <row r="1723" spans="1:19" x14ac:dyDescent="0.25">
      <c r="A1723" s="33" t="s">
        <v>1686</v>
      </c>
      <c r="B1723" s="33" t="s">
        <v>481</v>
      </c>
      <c r="C1723" s="33" t="s">
        <v>510</v>
      </c>
      <c r="D1723" s="33" t="s">
        <v>532</v>
      </c>
      <c r="E1723" s="33" t="s">
        <v>532</v>
      </c>
      <c r="F1723" s="33" t="s">
        <v>1687</v>
      </c>
      <c r="I1723" t="s">
        <v>445</v>
      </c>
      <c r="J1723" t="s">
        <v>96</v>
      </c>
      <c r="K1723" t="s">
        <v>111</v>
      </c>
      <c r="N1723" s="5">
        <f>IF(I1723=0, "00", VLOOKUP(I1723,'Building Level'!$D$2:$E$100,2,FALSE))</f>
        <v>5</v>
      </c>
      <c r="O1723" s="5" t="str">
        <f>IF(J1723=0,"00",VLOOKUP(J1723,'Building Level'!$G$2:$H$100,2,FALSE))</f>
        <v>04</v>
      </c>
      <c r="P1723" s="5" t="str">
        <f>IF(K1723=0,"000",VLOOKUP(K1723,'Building Level'!$J$2:$K$200,2,FALSE))</f>
        <v>040</v>
      </c>
      <c r="Q1723" s="5" t="str">
        <f>IF(L1723=0,"000",VLOOKUP(L1723,'Building Level'!$M$2:$N$172,2,FALSE))</f>
        <v>000</v>
      </c>
      <c r="S1723" s="5" t="str">
        <f t="shared" si="27"/>
        <v>5.04.040</v>
      </c>
    </row>
    <row r="1724" spans="1:19" x14ac:dyDescent="0.25">
      <c r="A1724" s="33" t="s">
        <v>1688</v>
      </c>
      <c r="B1724" s="33" t="s">
        <v>481</v>
      </c>
      <c r="C1724" s="33" t="s">
        <v>510</v>
      </c>
      <c r="D1724" s="33" t="s">
        <v>642</v>
      </c>
      <c r="F1724" s="33" t="s">
        <v>1689</v>
      </c>
      <c r="I1724" t="s">
        <v>438</v>
      </c>
      <c r="J1724" t="s">
        <v>96</v>
      </c>
      <c r="K1724" t="s">
        <v>111</v>
      </c>
      <c r="N1724" s="5">
        <f>IF(I1724=0, "00", VLOOKUP(I1724,'Building Level'!$D$2:$E$100,2,FALSE))</f>
        <v>2</v>
      </c>
      <c r="O1724" s="5" t="str">
        <f>IF(J1724=0,"00",VLOOKUP(J1724,'Building Level'!$G$2:$H$100,2,FALSE))</f>
        <v>04</v>
      </c>
      <c r="P1724" s="5" t="str">
        <f>IF(K1724=0,"000",VLOOKUP(K1724,'Building Level'!$J$2:$K$200,2,FALSE))</f>
        <v>040</v>
      </c>
      <c r="Q1724" s="5" t="str">
        <f>IF(L1724=0,"000",VLOOKUP(L1724,'Building Level'!$M$2:$N$172,2,FALSE))</f>
        <v>000</v>
      </c>
      <c r="S1724" s="5" t="str">
        <f t="shared" si="27"/>
        <v>2.04.040</v>
      </c>
    </row>
    <row r="1725" spans="1:19" x14ac:dyDescent="0.25">
      <c r="A1725" s="33" t="s">
        <v>1688</v>
      </c>
      <c r="B1725" s="33" t="s">
        <v>481</v>
      </c>
      <c r="C1725" s="33" t="s">
        <v>510</v>
      </c>
      <c r="D1725" s="33" t="s">
        <v>642</v>
      </c>
      <c r="F1725" s="33" t="s">
        <v>1689</v>
      </c>
      <c r="I1725" t="s">
        <v>441</v>
      </c>
      <c r="J1725" t="s">
        <v>96</v>
      </c>
      <c r="K1725" t="s">
        <v>111</v>
      </c>
      <c r="N1725" s="5">
        <f>IF(I1725=0, "00", VLOOKUP(I1725,'Building Level'!$D$2:$E$100,2,FALSE))</f>
        <v>3</v>
      </c>
      <c r="O1725" s="5" t="str">
        <f>IF(J1725=0,"00",VLOOKUP(J1725,'Building Level'!$G$2:$H$100,2,FALSE))</f>
        <v>04</v>
      </c>
      <c r="P1725" s="5" t="str">
        <f>IF(K1725=0,"000",VLOOKUP(K1725,'Building Level'!$J$2:$K$200,2,FALSE))</f>
        <v>040</v>
      </c>
      <c r="Q1725" s="5" t="str">
        <f>IF(L1725=0,"000",VLOOKUP(L1725,'Building Level'!$M$2:$N$172,2,FALSE))</f>
        <v>000</v>
      </c>
      <c r="S1725" s="5" t="str">
        <f t="shared" si="27"/>
        <v>3.04.040</v>
      </c>
    </row>
    <row r="1726" spans="1:19" x14ac:dyDescent="0.25">
      <c r="A1726" s="33" t="s">
        <v>1688</v>
      </c>
      <c r="B1726" s="33" t="s">
        <v>481</v>
      </c>
      <c r="C1726" s="33" t="s">
        <v>510</v>
      </c>
      <c r="D1726" s="33" t="s">
        <v>642</v>
      </c>
      <c r="F1726" s="33" t="s">
        <v>1689</v>
      </c>
      <c r="I1726" t="s">
        <v>445</v>
      </c>
      <c r="J1726" t="s">
        <v>96</v>
      </c>
      <c r="K1726" t="s">
        <v>111</v>
      </c>
      <c r="N1726" s="5">
        <f>IF(I1726=0, "00", VLOOKUP(I1726,'Building Level'!$D$2:$E$100,2,FALSE))</f>
        <v>5</v>
      </c>
      <c r="O1726" s="5" t="str">
        <f>IF(J1726=0,"00",VLOOKUP(J1726,'Building Level'!$G$2:$H$100,2,FALSE))</f>
        <v>04</v>
      </c>
      <c r="P1726" s="5" t="str">
        <f>IF(K1726=0,"000",VLOOKUP(K1726,'Building Level'!$J$2:$K$200,2,FALSE))</f>
        <v>040</v>
      </c>
      <c r="Q1726" s="5" t="str">
        <f>IF(L1726=0,"000",VLOOKUP(L1726,'Building Level'!$M$2:$N$172,2,FALSE))</f>
        <v>000</v>
      </c>
      <c r="S1726" s="5" t="str">
        <f t="shared" si="27"/>
        <v>5.04.040</v>
      </c>
    </row>
    <row r="1727" spans="1:19" x14ac:dyDescent="0.25">
      <c r="A1727" s="33" t="s">
        <v>1690</v>
      </c>
      <c r="B1727" s="33" t="s">
        <v>481</v>
      </c>
      <c r="C1727" s="33" t="s">
        <v>510</v>
      </c>
      <c r="D1727" s="33" t="s">
        <v>645</v>
      </c>
      <c r="F1727" s="33" t="s">
        <v>1691</v>
      </c>
      <c r="I1727" t="s">
        <v>438</v>
      </c>
      <c r="J1727" t="s">
        <v>96</v>
      </c>
      <c r="K1727" t="s">
        <v>111</v>
      </c>
      <c r="N1727" s="5">
        <f>IF(I1727=0, "00", VLOOKUP(I1727,'Building Level'!$D$2:$E$100,2,FALSE))</f>
        <v>2</v>
      </c>
      <c r="O1727" s="5" t="str">
        <f>IF(J1727=0,"00",VLOOKUP(J1727,'Building Level'!$G$2:$H$100,2,FALSE))</f>
        <v>04</v>
      </c>
      <c r="P1727" s="5" t="str">
        <f>IF(K1727=0,"000",VLOOKUP(K1727,'Building Level'!$J$2:$K$200,2,FALSE))</f>
        <v>040</v>
      </c>
      <c r="Q1727" s="5" t="str">
        <f>IF(L1727=0,"000",VLOOKUP(L1727,'Building Level'!$M$2:$N$172,2,FALSE))</f>
        <v>000</v>
      </c>
      <c r="S1727" s="5" t="str">
        <f t="shared" si="27"/>
        <v>2.04.040</v>
      </c>
    </row>
    <row r="1728" spans="1:19" x14ac:dyDescent="0.25">
      <c r="A1728" s="33" t="s">
        <v>1690</v>
      </c>
      <c r="B1728" s="33" t="s">
        <v>481</v>
      </c>
      <c r="C1728" s="33" t="s">
        <v>510</v>
      </c>
      <c r="D1728" s="33" t="s">
        <v>645</v>
      </c>
      <c r="F1728" s="33" t="s">
        <v>1691</v>
      </c>
      <c r="I1728" t="s">
        <v>441</v>
      </c>
      <c r="J1728" t="s">
        <v>96</v>
      </c>
      <c r="K1728" t="s">
        <v>111</v>
      </c>
      <c r="N1728" s="5">
        <f>IF(I1728=0, "00", VLOOKUP(I1728,'Building Level'!$D$2:$E$100,2,FALSE))</f>
        <v>3</v>
      </c>
      <c r="O1728" s="5" t="str">
        <f>IF(J1728=0,"00",VLOOKUP(J1728,'Building Level'!$G$2:$H$100,2,FALSE))</f>
        <v>04</v>
      </c>
      <c r="P1728" s="5" t="str">
        <f>IF(K1728=0,"000",VLOOKUP(K1728,'Building Level'!$J$2:$K$200,2,FALSE))</f>
        <v>040</v>
      </c>
      <c r="Q1728" s="5" t="str">
        <f>IF(L1728=0,"000",VLOOKUP(L1728,'Building Level'!$M$2:$N$172,2,FALSE))</f>
        <v>000</v>
      </c>
      <c r="S1728" s="5" t="str">
        <f t="shared" si="27"/>
        <v>3.04.040</v>
      </c>
    </row>
    <row r="1729" spans="1:19" x14ac:dyDescent="0.25">
      <c r="A1729" s="33" t="s">
        <v>1690</v>
      </c>
      <c r="B1729" s="33" t="s">
        <v>481</v>
      </c>
      <c r="C1729" s="33" t="s">
        <v>510</v>
      </c>
      <c r="D1729" s="33" t="s">
        <v>645</v>
      </c>
      <c r="F1729" s="33" t="s">
        <v>1691</v>
      </c>
      <c r="I1729" t="s">
        <v>445</v>
      </c>
      <c r="J1729" t="s">
        <v>96</v>
      </c>
      <c r="K1729" t="s">
        <v>111</v>
      </c>
      <c r="N1729" s="5">
        <f>IF(I1729=0, "00", VLOOKUP(I1729,'Building Level'!$D$2:$E$100,2,FALSE))</f>
        <v>5</v>
      </c>
      <c r="O1729" s="5" t="str">
        <f>IF(J1729=0,"00",VLOOKUP(J1729,'Building Level'!$G$2:$H$100,2,FALSE))</f>
        <v>04</v>
      </c>
      <c r="P1729" s="5" t="str">
        <f>IF(K1729=0,"000",VLOOKUP(K1729,'Building Level'!$J$2:$K$200,2,FALSE))</f>
        <v>040</v>
      </c>
      <c r="Q1729" s="5" t="str">
        <f>IF(L1729=0,"000",VLOOKUP(L1729,'Building Level'!$M$2:$N$172,2,FALSE))</f>
        <v>000</v>
      </c>
      <c r="S1729" s="5" t="str">
        <f t="shared" si="27"/>
        <v>5.04.040</v>
      </c>
    </row>
    <row r="1730" spans="1:19" x14ac:dyDescent="0.25">
      <c r="A1730" s="33" t="s">
        <v>1692</v>
      </c>
      <c r="B1730" s="33" t="s">
        <v>481</v>
      </c>
      <c r="C1730" s="33" t="s">
        <v>510</v>
      </c>
      <c r="D1730" s="33" t="s">
        <v>645</v>
      </c>
      <c r="E1730" s="33" t="s">
        <v>481</v>
      </c>
      <c r="F1730" s="33" t="s">
        <v>1693</v>
      </c>
      <c r="I1730" t="s">
        <v>438</v>
      </c>
      <c r="J1730" t="s">
        <v>96</v>
      </c>
      <c r="K1730" t="s">
        <v>111</v>
      </c>
      <c r="N1730" s="5">
        <f>IF(I1730=0, "00", VLOOKUP(I1730,'Building Level'!$D$2:$E$100,2,FALSE))</f>
        <v>2</v>
      </c>
      <c r="O1730" s="5" t="str">
        <f>IF(J1730=0,"00",VLOOKUP(J1730,'Building Level'!$G$2:$H$100,2,FALSE))</f>
        <v>04</v>
      </c>
      <c r="P1730" s="5" t="str">
        <f>IF(K1730=0,"000",VLOOKUP(K1730,'Building Level'!$J$2:$K$200,2,FALSE))</f>
        <v>040</v>
      </c>
      <c r="Q1730" s="5" t="str">
        <f>IF(L1730=0,"000",VLOOKUP(L1730,'Building Level'!$M$2:$N$172,2,FALSE))</f>
        <v>000</v>
      </c>
      <c r="S1730" s="5" t="str">
        <f t="shared" si="27"/>
        <v>2.04.040</v>
      </c>
    </row>
    <row r="1731" spans="1:19" x14ac:dyDescent="0.25">
      <c r="A1731" s="33" t="s">
        <v>1692</v>
      </c>
      <c r="B1731" s="33" t="s">
        <v>481</v>
      </c>
      <c r="C1731" s="33" t="s">
        <v>510</v>
      </c>
      <c r="D1731" s="33" t="s">
        <v>645</v>
      </c>
      <c r="E1731" s="33" t="s">
        <v>481</v>
      </c>
      <c r="F1731" s="33" t="s">
        <v>1693</v>
      </c>
      <c r="I1731" t="s">
        <v>441</v>
      </c>
      <c r="J1731" t="s">
        <v>96</v>
      </c>
      <c r="K1731" t="s">
        <v>111</v>
      </c>
      <c r="N1731" s="5">
        <f>IF(I1731=0, "00", VLOOKUP(I1731,'Building Level'!$D$2:$E$100,2,FALSE))</f>
        <v>3</v>
      </c>
      <c r="O1731" s="5" t="str">
        <f>IF(J1731=0,"00",VLOOKUP(J1731,'Building Level'!$G$2:$H$100,2,FALSE))</f>
        <v>04</v>
      </c>
      <c r="P1731" s="5" t="str">
        <f>IF(K1731=0,"000",VLOOKUP(K1731,'Building Level'!$J$2:$K$200,2,FALSE))</f>
        <v>040</v>
      </c>
      <c r="Q1731" s="5" t="str">
        <f>IF(L1731=0,"000",VLOOKUP(L1731,'Building Level'!$M$2:$N$172,2,FALSE))</f>
        <v>000</v>
      </c>
      <c r="S1731" s="5" t="str">
        <f t="shared" si="27"/>
        <v>3.04.040</v>
      </c>
    </row>
    <row r="1732" spans="1:19" x14ac:dyDescent="0.25">
      <c r="A1732" s="33" t="s">
        <v>1692</v>
      </c>
      <c r="B1732" s="33" t="s">
        <v>481</v>
      </c>
      <c r="C1732" s="33" t="s">
        <v>510</v>
      </c>
      <c r="D1732" s="33" t="s">
        <v>645</v>
      </c>
      <c r="E1732" s="33" t="s">
        <v>481</v>
      </c>
      <c r="F1732" s="33" t="s">
        <v>1693</v>
      </c>
      <c r="I1732" t="s">
        <v>445</v>
      </c>
      <c r="J1732" t="s">
        <v>96</v>
      </c>
      <c r="K1732" t="s">
        <v>111</v>
      </c>
      <c r="N1732" s="5">
        <f>IF(I1732=0, "00", VLOOKUP(I1732,'Building Level'!$D$2:$E$100,2,FALSE))</f>
        <v>5</v>
      </c>
      <c r="O1732" s="5" t="str">
        <f>IF(J1732=0,"00",VLOOKUP(J1732,'Building Level'!$G$2:$H$100,2,FALSE))</f>
        <v>04</v>
      </c>
      <c r="P1732" s="5" t="str">
        <f>IF(K1732=0,"000",VLOOKUP(K1732,'Building Level'!$J$2:$K$200,2,FALSE))</f>
        <v>040</v>
      </c>
      <c r="Q1732" s="5" t="str">
        <f>IF(L1732=0,"000",VLOOKUP(L1732,'Building Level'!$M$2:$N$172,2,FALSE))</f>
        <v>000</v>
      </c>
      <c r="S1732" s="5" t="str">
        <f t="shared" si="27"/>
        <v>5.04.040</v>
      </c>
    </row>
    <row r="1733" spans="1:19" x14ac:dyDescent="0.25">
      <c r="A1733" s="33" t="s">
        <v>1694</v>
      </c>
      <c r="B1733" s="33" t="s">
        <v>481</v>
      </c>
      <c r="C1733" s="33" t="s">
        <v>510</v>
      </c>
      <c r="D1733" s="33" t="s">
        <v>645</v>
      </c>
      <c r="E1733" s="33" t="s">
        <v>690</v>
      </c>
      <c r="F1733" s="33" t="s">
        <v>1695</v>
      </c>
      <c r="I1733" t="s">
        <v>438</v>
      </c>
      <c r="J1733" t="s">
        <v>96</v>
      </c>
      <c r="K1733" t="s">
        <v>111</v>
      </c>
      <c r="N1733" s="5">
        <f>IF(I1733=0, "00", VLOOKUP(I1733,'Building Level'!$D$2:$E$100,2,FALSE))</f>
        <v>2</v>
      </c>
      <c r="O1733" s="5" t="str">
        <f>IF(J1733=0,"00",VLOOKUP(J1733,'Building Level'!$G$2:$H$100,2,FALSE))</f>
        <v>04</v>
      </c>
      <c r="P1733" s="5" t="str">
        <f>IF(K1733=0,"000",VLOOKUP(K1733,'Building Level'!$J$2:$K$200,2,FALSE))</f>
        <v>040</v>
      </c>
      <c r="Q1733" s="5" t="str">
        <f>IF(L1733=0,"000",VLOOKUP(L1733,'Building Level'!$M$2:$N$172,2,FALSE))</f>
        <v>000</v>
      </c>
      <c r="S1733" s="5" t="str">
        <f t="shared" si="27"/>
        <v>2.04.040</v>
      </c>
    </row>
    <row r="1734" spans="1:19" x14ac:dyDescent="0.25">
      <c r="A1734" s="33" t="s">
        <v>1694</v>
      </c>
      <c r="B1734" s="33" t="s">
        <v>481</v>
      </c>
      <c r="C1734" s="33" t="s">
        <v>510</v>
      </c>
      <c r="D1734" s="33" t="s">
        <v>645</v>
      </c>
      <c r="E1734" s="33" t="s">
        <v>690</v>
      </c>
      <c r="F1734" s="33" t="s">
        <v>1695</v>
      </c>
      <c r="I1734" t="s">
        <v>441</v>
      </c>
      <c r="J1734" t="s">
        <v>96</v>
      </c>
      <c r="K1734" t="s">
        <v>111</v>
      </c>
      <c r="N1734" s="5">
        <f>IF(I1734=0, "00", VLOOKUP(I1734,'Building Level'!$D$2:$E$100,2,FALSE))</f>
        <v>3</v>
      </c>
      <c r="O1734" s="5" t="str">
        <f>IF(J1734=0,"00",VLOOKUP(J1734,'Building Level'!$G$2:$H$100,2,FALSE))</f>
        <v>04</v>
      </c>
      <c r="P1734" s="5" t="str">
        <f>IF(K1734=0,"000",VLOOKUP(K1734,'Building Level'!$J$2:$K$200,2,FALSE))</f>
        <v>040</v>
      </c>
      <c r="Q1734" s="5" t="str">
        <f>IF(L1734=0,"000",VLOOKUP(L1734,'Building Level'!$M$2:$N$172,2,FALSE))</f>
        <v>000</v>
      </c>
      <c r="S1734" s="5" t="str">
        <f t="shared" si="27"/>
        <v>3.04.040</v>
      </c>
    </row>
    <row r="1735" spans="1:19" x14ac:dyDescent="0.25">
      <c r="A1735" s="33" t="s">
        <v>1694</v>
      </c>
      <c r="B1735" s="33" t="s">
        <v>481</v>
      </c>
      <c r="C1735" s="33" t="s">
        <v>510</v>
      </c>
      <c r="D1735" s="33" t="s">
        <v>645</v>
      </c>
      <c r="E1735" s="33" t="s">
        <v>690</v>
      </c>
      <c r="F1735" s="33" t="s">
        <v>1695</v>
      </c>
      <c r="I1735" t="s">
        <v>445</v>
      </c>
      <c r="J1735" t="s">
        <v>96</v>
      </c>
      <c r="K1735" t="s">
        <v>111</v>
      </c>
      <c r="N1735" s="5">
        <f>IF(I1735=0, "00", VLOOKUP(I1735,'Building Level'!$D$2:$E$100,2,FALSE))</f>
        <v>5</v>
      </c>
      <c r="O1735" s="5" t="str">
        <f>IF(J1735=0,"00",VLOOKUP(J1735,'Building Level'!$G$2:$H$100,2,FALSE))</f>
        <v>04</v>
      </c>
      <c r="P1735" s="5" t="str">
        <f>IF(K1735=0,"000",VLOOKUP(K1735,'Building Level'!$J$2:$K$200,2,FALSE))</f>
        <v>040</v>
      </c>
      <c r="Q1735" s="5" t="str">
        <f>IF(L1735=0,"000",VLOOKUP(L1735,'Building Level'!$M$2:$N$172,2,FALSE))</f>
        <v>000</v>
      </c>
      <c r="S1735" s="5" t="str">
        <f t="shared" si="27"/>
        <v>5.04.040</v>
      </c>
    </row>
    <row r="1736" spans="1:19" x14ac:dyDescent="0.25">
      <c r="A1736" s="33" t="s">
        <v>1696</v>
      </c>
      <c r="B1736" s="33" t="s">
        <v>481</v>
      </c>
      <c r="C1736" s="33" t="s">
        <v>510</v>
      </c>
      <c r="D1736" s="33" t="s">
        <v>645</v>
      </c>
      <c r="E1736" s="33" t="s">
        <v>645</v>
      </c>
      <c r="F1736" s="33" t="s">
        <v>1697</v>
      </c>
      <c r="I1736" t="s">
        <v>438</v>
      </c>
      <c r="J1736" t="s">
        <v>96</v>
      </c>
      <c r="K1736" t="s">
        <v>111</v>
      </c>
      <c r="N1736" s="5">
        <f>IF(I1736=0, "00", VLOOKUP(I1736,'Building Level'!$D$2:$E$100,2,FALSE))</f>
        <v>2</v>
      </c>
      <c r="O1736" s="5" t="str">
        <f>IF(J1736=0,"00",VLOOKUP(J1736,'Building Level'!$G$2:$H$100,2,FALSE))</f>
        <v>04</v>
      </c>
      <c r="P1736" s="5" t="str">
        <f>IF(K1736=0,"000",VLOOKUP(K1736,'Building Level'!$J$2:$K$200,2,FALSE))</f>
        <v>040</v>
      </c>
      <c r="Q1736" s="5" t="str">
        <f>IF(L1736=0,"000",VLOOKUP(L1736,'Building Level'!$M$2:$N$172,2,FALSE))</f>
        <v>000</v>
      </c>
      <c r="S1736" s="5" t="str">
        <f t="shared" si="27"/>
        <v>2.04.040</v>
      </c>
    </row>
    <row r="1737" spans="1:19" x14ac:dyDescent="0.25">
      <c r="A1737" s="33" t="s">
        <v>1696</v>
      </c>
      <c r="B1737" s="33" t="s">
        <v>481</v>
      </c>
      <c r="C1737" s="33" t="s">
        <v>510</v>
      </c>
      <c r="D1737" s="33" t="s">
        <v>645</v>
      </c>
      <c r="E1737" s="33" t="s">
        <v>645</v>
      </c>
      <c r="F1737" s="33" t="s">
        <v>1697</v>
      </c>
      <c r="I1737" t="s">
        <v>441</v>
      </c>
      <c r="J1737" t="s">
        <v>96</v>
      </c>
      <c r="K1737" t="s">
        <v>111</v>
      </c>
      <c r="N1737" s="5">
        <f>IF(I1737=0, "00", VLOOKUP(I1737,'Building Level'!$D$2:$E$100,2,FALSE))</f>
        <v>3</v>
      </c>
      <c r="O1737" s="5" t="str">
        <f>IF(J1737=0,"00",VLOOKUP(J1737,'Building Level'!$G$2:$H$100,2,FALSE))</f>
        <v>04</v>
      </c>
      <c r="P1737" s="5" t="str">
        <f>IF(K1737=0,"000",VLOOKUP(K1737,'Building Level'!$J$2:$K$200,2,FALSE))</f>
        <v>040</v>
      </c>
      <c r="Q1737" s="5" t="str">
        <f>IF(L1737=0,"000",VLOOKUP(L1737,'Building Level'!$M$2:$N$172,2,FALSE))</f>
        <v>000</v>
      </c>
      <c r="S1737" s="5" t="str">
        <f t="shared" si="27"/>
        <v>3.04.040</v>
      </c>
    </row>
    <row r="1738" spans="1:19" x14ac:dyDescent="0.25">
      <c r="A1738" s="33" t="s">
        <v>1696</v>
      </c>
      <c r="B1738" s="33" t="s">
        <v>481</v>
      </c>
      <c r="C1738" s="33" t="s">
        <v>510</v>
      </c>
      <c r="D1738" s="33" t="s">
        <v>645</v>
      </c>
      <c r="E1738" s="33" t="s">
        <v>645</v>
      </c>
      <c r="F1738" s="33" t="s">
        <v>1697</v>
      </c>
      <c r="I1738" t="s">
        <v>445</v>
      </c>
      <c r="J1738" t="s">
        <v>96</v>
      </c>
      <c r="K1738" t="s">
        <v>111</v>
      </c>
      <c r="N1738" s="5">
        <f>IF(I1738=0, "00", VLOOKUP(I1738,'Building Level'!$D$2:$E$100,2,FALSE))</f>
        <v>5</v>
      </c>
      <c r="O1738" s="5" t="str">
        <f>IF(J1738=0,"00",VLOOKUP(J1738,'Building Level'!$G$2:$H$100,2,FALSE))</f>
        <v>04</v>
      </c>
      <c r="P1738" s="5" t="str">
        <f>IF(K1738=0,"000",VLOOKUP(K1738,'Building Level'!$J$2:$K$200,2,FALSE))</f>
        <v>040</v>
      </c>
      <c r="Q1738" s="5" t="str">
        <f>IF(L1738=0,"000",VLOOKUP(L1738,'Building Level'!$M$2:$N$172,2,FALSE))</f>
        <v>000</v>
      </c>
      <c r="S1738" s="5" t="str">
        <f t="shared" si="27"/>
        <v>5.04.040</v>
      </c>
    </row>
    <row r="1739" spans="1:19" x14ac:dyDescent="0.25">
      <c r="A1739" s="33" t="s">
        <v>1698</v>
      </c>
      <c r="B1739" s="33" t="s">
        <v>481</v>
      </c>
      <c r="C1739" s="33" t="s">
        <v>510</v>
      </c>
      <c r="D1739" s="33" t="s">
        <v>645</v>
      </c>
      <c r="E1739" s="33" t="s">
        <v>496</v>
      </c>
      <c r="F1739" s="33" t="s">
        <v>1699</v>
      </c>
      <c r="I1739" t="s">
        <v>438</v>
      </c>
      <c r="J1739" t="s">
        <v>96</v>
      </c>
      <c r="K1739" t="s">
        <v>111</v>
      </c>
      <c r="N1739" s="5">
        <f>IF(I1739=0, "00", VLOOKUP(I1739,'Building Level'!$D$2:$E$100,2,FALSE))</f>
        <v>2</v>
      </c>
      <c r="O1739" s="5" t="str">
        <f>IF(J1739=0,"00",VLOOKUP(J1739,'Building Level'!$G$2:$H$100,2,FALSE))</f>
        <v>04</v>
      </c>
      <c r="P1739" s="5" t="str">
        <f>IF(K1739=0,"000",VLOOKUP(K1739,'Building Level'!$J$2:$K$200,2,FALSE))</f>
        <v>040</v>
      </c>
      <c r="Q1739" s="5" t="str">
        <f>IF(L1739=0,"000",VLOOKUP(L1739,'Building Level'!$M$2:$N$172,2,FALSE))</f>
        <v>000</v>
      </c>
      <c r="S1739" s="5" t="str">
        <f t="shared" si="27"/>
        <v>2.04.040</v>
      </c>
    </row>
    <row r="1740" spans="1:19" x14ac:dyDescent="0.25">
      <c r="A1740" s="33" t="s">
        <v>1698</v>
      </c>
      <c r="B1740" s="33" t="s">
        <v>481</v>
      </c>
      <c r="C1740" s="33" t="s">
        <v>510</v>
      </c>
      <c r="D1740" s="33" t="s">
        <v>645</v>
      </c>
      <c r="E1740" s="33" t="s">
        <v>496</v>
      </c>
      <c r="F1740" s="33" t="s">
        <v>1699</v>
      </c>
      <c r="I1740" t="s">
        <v>441</v>
      </c>
      <c r="J1740" t="s">
        <v>96</v>
      </c>
      <c r="K1740" t="s">
        <v>111</v>
      </c>
      <c r="N1740" s="5">
        <f>IF(I1740=0, "00", VLOOKUP(I1740,'Building Level'!$D$2:$E$100,2,FALSE))</f>
        <v>3</v>
      </c>
      <c r="O1740" s="5" t="str">
        <f>IF(J1740=0,"00",VLOOKUP(J1740,'Building Level'!$G$2:$H$100,2,FALSE))</f>
        <v>04</v>
      </c>
      <c r="P1740" s="5" t="str">
        <f>IF(K1740=0,"000",VLOOKUP(K1740,'Building Level'!$J$2:$K$200,2,FALSE))</f>
        <v>040</v>
      </c>
      <c r="Q1740" s="5" t="str">
        <f>IF(L1740=0,"000",VLOOKUP(L1740,'Building Level'!$M$2:$N$172,2,FALSE))</f>
        <v>000</v>
      </c>
      <c r="S1740" s="5" t="str">
        <f t="shared" si="27"/>
        <v>3.04.040</v>
      </c>
    </row>
    <row r="1741" spans="1:19" x14ac:dyDescent="0.25">
      <c r="A1741" s="33" t="s">
        <v>1698</v>
      </c>
      <c r="B1741" s="33" t="s">
        <v>481</v>
      </c>
      <c r="C1741" s="33" t="s">
        <v>510</v>
      </c>
      <c r="D1741" s="33" t="s">
        <v>645</v>
      </c>
      <c r="E1741" s="33" t="s">
        <v>496</v>
      </c>
      <c r="F1741" s="33" t="s">
        <v>1699</v>
      </c>
      <c r="I1741" t="s">
        <v>445</v>
      </c>
      <c r="J1741" t="s">
        <v>96</v>
      </c>
      <c r="K1741" t="s">
        <v>111</v>
      </c>
      <c r="N1741" s="5">
        <f>IF(I1741=0, "00", VLOOKUP(I1741,'Building Level'!$D$2:$E$100,2,FALSE))</f>
        <v>5</v>
      </c>
      <c r="O1741" s="5" t="str">
        <f>IF(J1741=0,"00",VLOOKUP(J1741,'Building Level'!$G$2:$H$100,2,FALSE))</f>
        <v>04</v>
      </c>
      <c r="P1741" s="5" t="str">
        <f>IF(K1741=0,"000",VLOOKUP(K1741,'Building Level'!$J$2:$K$200,2,FALSE))</f>
        <v>040</v>
      </c>
      <c r="Q1741" s="5" t="str">
        <f>IF(L1741=0,"000",VLOOKUP(L1741,'Building Level'!$M$2:$N$172,2,FALSE))</f>
        <v>000</v>
      </c>
      <c r="S1741" s="5" t="str">
        <f t="shared" si="27"/>
        <v>5.04.040</v>
      </c>
    </row>
    <row r="1742" spans="1:19" x14ac:dyDescent="0.25">
      <c r="A1742" s="33" t="s">
        <v>1700</v>
      </c>
      <c r="B1742" s="33" t="s">
        <v>481</v>
      </c>
      <c r="C1742" s="33" t="s">
        <v>510</v>
      </c>
      <c r="D1742" s="33" t="s">
        <v>496</v>
      </c>
      <c r="F1742" s="33" t="s">
        <v>1701</v>
      </c>
      <c r="I1742" t="s">
        <v>438</v>
      </c>
      <c r="J1742" t="s">
        <v>96</v>
      </c>
      <c r="K1742" t="s">
        <v>111</v>
      </c>
      <c r="N1742" s="5">
        <f>IF(I1742=0, "00", VLOOKUP(I1742,'Building Level'!$D$2:$E$100,2,FALSE))</f>
        <v>2</v>
      </c>
      <c r="O1742" s="5" t="str">
        <f>IF(J1742=0,"00",VLOOKUP(J1742,'Building Level'!$G$2:$H$100,2,FALSE))</f>
        <v>04</v>
      </c>
      <c r="P1742" s="5" t="str">
        <f>IF(K1742=0,"000",VLOOKUP(K1742,'Building Level'!$J$2:$K$200,2,FALSE))</f>
        <v>040</v>
      </c>
      <c r="Q1742" s="5" t="str">
        <f>IF(L1742=0,"000",VLOOKUP(L1742,'Building Level'!$M$2:$N$172,2,FALSE))</f>
        <v>000</v>
      </c>
      <c r="S1742" s="5" t="str">
        <f t="shared" si="27"/>
        <v>2.04.040</v>
      </c>
    </row>
    <row r="1743" spans="1:19" x14ac:dyDescent="0.25">
      <c r="A1743" s="33" t="s">
        <v>1700</v>
      </c>
      <c r="B1743" s="33" t="s">
        <v>481</v>
      </c>
      <c r="C1743" s="33" t="s">
        <v>510</v>
      </c>
      <c r="D1743" s="33" t="s">
        <v>496</v>
      </c>
      <c r="F1743" s="33" t="s">
        <v>1701</v>
      </c>
      <c r="I1743" t="s">
        <v>441</v>
      </c>
      <c r="J1743" t="s">
        <v>96</v>
      </c>
      <c r="K1743" t="s">
        <v>111</v>
      </c>
      <c r="N1743" s="5">
        <f>IF(I1743=0, "00", VLOOKUP(I1743,'Building Level'!$D$2:$E$100,2,FALSE))</f>
        <v>3</v>
      </c>
      <c r="O1743" s="5" t="str">
        <f>IF(J1743=0,"00",VLOOKUP(J1743,'Building Level'!$G$2:$H$100,2,FALSE))</f>
        <v>04</v>
      </c>
      <c r="P1743" s="5" t="str">
        <f>IF(K1743=0,"000",VLOOKUP(K1743,'Building Level'!$J$2:$K$200,2,FALSE))</f>
        <v>040</v>
      </c>
      <c r="Q1743" s="5" t="str">
        <f>IF(L1743=0,"000",VLOOKUP(L1743,'Building Level'!$M$2:$N$172,2,FALSE))</f>
        <v>000</v>
      </c>
      <c r="S1743" s="5" t="str">
        <f t="shared" si="27"/>
        <v>3.04.040</v>
      </c>
    </row>
    <row r="1744" spans="1:19" x14ac:dyDescent="0.25">
      <c r="A1744" s="33" t="s">
        <v>1700</v>
      </c>
      <c r="B1744" s="33" t="s">
        <v>481</v>
      </c>
      <c r="C1744" s="33" t="s">
        <v>510</v>
      </c>
      <c r="D1744" s="33" t="s">
        <v>496</v>
      </c>
      <c r="F1744" s="33" t="s">
        <v>1701</v>
      </c>
      <c r="I1744" t="s">
        <v>445</v>
      </c>
      <c r="J1744" t="s">
        <v>96</v>
      </c>
      <c r="K1744" t="s">
        <v>111</v>
      </c>
      <c r="N1744" s="5">
        <f>IF(I1744=0, "00", VLOOKUP(I1744,'Building Level'!$D$2:$E$100,2,FALSE))</f>
        <v>5</v>
      </c>
      <c r="O1744" s="5" t="str">
        <f>IF(J1744=0,"00",VLOOKUP(J1744,'Building Level'!$G$2:$H$100,2,FALSE))</f>
        <v>04</v>
      </c>
      <c r="P1744" s="5" t="str">
        <f>IF(K1744=0,"000",VLOOKUP(K1744,'Building Level'!$J$2:$K$200,2,FALSE))</f>
        <v>040</v>
      </c>
      <c r="Q1744" s="5" t="str">
        <f>IF(L1744=0,"000",VLOOKUP(L1744,'Building Level'!$M$2:$N$172,2,FALSE))</f>
        <v>000</v>
      </c>
      <c r="S1744" s="5" t="str">
        <f t="shared" si="27"/>
        <v>5.04.040</v>
      </c>
    </row>
    <row r="1745" spans="1:19" x14ac:dyDescent="0.25">
      <c r="A1745" s="33" t="s">
        <v>1702</v>
      </c>
      <c r="B1745" s="33" t="s">
        <v>481</v>
      </c>
      <c r="C1745" s="33" t="s">
        <v>545</v>
      </c>
      <c r="F1745" s="33" t="s">
        <v>1703</v>
      </c>
      <c r="I1745" t="s">
        <v>438</v>
      </c>
      <c r="J1745" t="s">
        <v>96</v>
      </c>
      <c r="K1745" t="s">
        <v>98</v>
      </c>
      <c r="N1745" s="5">
        <f>IF(I1745=0, "00", VLOOKUP(I1745,'Building Level'!$D$2:$E$100,2,FALSE))</f>
        <v>2</v>
      </c>
      <c r="O1745" s="5" t="str">
        <f>IF(J1745=0,"00",VLOOKUP(J1745,'Building Level'!$G$2:$H$100,2,FALSE))</f>
        <v>04</v>
      </c>
      <c r="P1745" s="5" t="str">
        <f>IF(K1745=0,"000",VLOOKUP(K1745,'Building Level'!$J$2:$K$200,2,FALSE))</f>
        <v>020</v>
      </c>
      <c r="Q1745" s="5" t="str">
        <f>IF(L1745=0,"000",VLOOKUP(L1745,'Building Level'!$M$2:$N$172,2,FALSE))</f>
        <v>000</v>
      </c>
      <c r="S1745" s="5" t="str">
        <f t="shared" si="27"/>
        <v>2.04.020</v>
      </c>
    </row>
    <row r="1746" spans="1:19" x14ac:dyDescent="0.25">
      <c r="A1746" s="33" t="s">
        <v>1702</v>
      </c>
      <c r="B1746" s="33" t="s">
        <v>481</v>
      </c>
      <c r="C1746" s="33" t="s">
        <v>545</v>
      </c>
      <c r="F1746" s="33" t="s">
        <v>1703</v>
      </c>
      <c r="I1746" t="s">
        <v>441</v>
      </c>
      <c r="J1746" t="s">
        <v>96</v>
      </c>
      <c r="K1746" t="s">
        <v>98</v>
      </c>
      <c r="N1746" s="5">
        <f>IF(I1746=0, "00", VLOOKUP(I1746,'Building Level'!$D$2:$E$100,2,FALSE))</f>
        <v>3</v>
      </c>
      <c r="O1746" s="5" t="str">
        <f>IF(J1746=0,"00",VLOOKUP(J1746,'Building Level'!$G$2:$H$100,2,FALSE))</f>
        <v>04</v>
      </c>
      <c r="P1746" s="5" t="str">
        <f>IF(K1746=0,"000",VLOOKUP(K1746,'Building Level'!$J$2:$K$200,2,FALSE))</f>
        <v>020</v>
      </c>
      <c r="Q1746" s="5" t="str">
        <f>IF(L1746=0,"000",VLOOKUP(L1746,'Building Level'!$M$2:$N$172,2,FALSE))</f>
        <v>000</v>
      </c>
      <c r="S1746" s="5" t="str">
        <f t="shared" si="27"/>
        <v>3.04.020</v>
      </c>
    </row>
    <row r="1747" spans="1:19" x14ac:dyDescent="0.25">
      <c r="A1747" s="33" t="s">
        <v>1702</v>
      </c>
      <c r="B1747" s="33" t="s">
        <v>481</v>
      </c>
      <c r="C1747" s="33" t="s">
        <v>545</v>
      </c>
      <c r="F1747" s="33" t="s">
        <v>1703</v>
      </c>
      <c r="I1747" t="s">
        <v>445</v>
      </c>
      <c r="J1747" t="s">
        <v>96</v>
      </c>
      <c r="K1747" t="s">
        <v>98</v>
      </c>
      <c r="N1747" s="5">
        <f>IF(I1747=0, "00", VLOOKUP(I1747,'Building Level'!$D$2:$E$100,2,FALSE))</f>
        <v>5</v>
      </c>
      <c r="O1747" s="5" t="str">
        <f>IF(J1747=0,"00",VLOOKUP(J1747,'Building Level'!$G$2:$H$100,2,FALSE))</f>
        <v>04</v>
      </c>
      <c r="P1747" s="5" t="str">
        <f>IF(K1747=0,"000",VLOOKUP(K1747,'Building Level'!$J$2:$K$200,2,FALSE))</f>
        <v>020</v>
      </c>
      <c r="Q1747" s="5" t="str">
        <f>IF(L1747=0,"000",VLOOKUP(L1747,'Building Level'!$M$2:$N$172,2,FALSE))</f>
        <v>000</v>
      </c>
      <c r="S1747" s="5" t="str">
        <f t="shared" si="27"/>
        <v>5.04.020</v>
      </c>
    </row>
    <row r="1748" spans="1:19" x14ac:dyDescent="0.25">
      <c r="A1748" s="33" t="s">
        <v>1704</v>
      </c>
      <c r="B1748" s="33" t="s">
        <v>481</v>
      </c>
      <c r="C1748" s="33" t="s">
        <v>545</v>
      </c>
      <c r="D1748" s="33" t="s">
        <v>141</v>
      </c>
      <c r="F1748" s="33" t="s">
        <v>1705</v>
      </c>
      <c r="I1748" t="s">
        <v>438</v>
      </c>
      <c r="J1748" t="s">
        <v>96</v>
      </c>
      <c r="K1748" t="s">
        <v>98</v>
      </c>
      <c r="N1748" s="5">
        <f>IF(I1748=0, "00", VLOOKUP(I1748,'Building Level'!$D$2:$E$100,2,FALSE))</f>
        <v>2</v>
      </c>
      <c r="O1748" s="5" t="str">
        <f>IF(J1748=0,"00",VLOOKUP(J1748,'Building Level'!$G$2:$H$100,2,FALSE))</f>
        <v>04</v>
      </c>
      <c r="P1748" s="5" t="str">
        <f>IF(K1748=0,"000",VLOOKUP(K1748,'Building Level'!$J$2:$K$200,2,FALSE))</f>
        <v>020</v>
      </c>
      <c r="Q1748" s="5" t="str">
        <f>IF(L1748=0,"000",VLOOKUP(L1748,'Building Level'!$M$2:$N$172,2,FALSE))</f>
        <v>000</v>
      </c>
      <c r="S1748" s="5" t="str">
        <f t="shared" si="27"/>
        <v>2.04.020</v>
      </c>
    </row>
    <row r="1749" spans="1:19" x14ac:dyDescent="0.25">
      <c r="A1749" s="33" t="s">
        <v>1704</v>
      </c>
      <c r="B1749" s="33" t="s">
        <v>481</v>
      </c>
      <c r="C1749" s="33" t="s">
        <v>545</v>
      </c>
      <c r="D1749" s="33" t="s">
        <v>141</v>
      </c>
      <c r="F1749" s="33" t="s">
        <v>1705</v>
      </c>
      <c r="I1749" t="s">
        <v>441</v>
      </c>
      <c r="J1749" t="s">
        <v>96</v>
      </c>
      <c r="K1749" t="s">
        <v>98</v>
      </c>
      <c r="N1749" s="5">
        <f>IF(I1749=0, "00", VLOOKUP(I1749,'Building Level'!$D$2:$E$100,2,FALSE))</f>
        <v>3</v>
      </c>
      <c r="O1749" s="5" t="str">
        <f>IF(J1749=0,"00",VLOOKUP(J1749,'Building Level'!$G$2:$H$100,2,FALSE))</f>
        <v>04</v>
      </c>
      <c r="P1749" s="5" t="str">
        <f>IF(K1749=0,"000",VLOOKUP(K1749,'Building Level'!$J$2:$K$200,2,FALSE))</f>
        <v>020</v>
      </c>
      <c r="Q1749" s="5" t="str">
        <f>IF(L1749=0,"000",VLOOKUP(L1749,'Building Level'!$M$2:$N$172,2,FALSE))</f>
        <v>000</v>
      </c>
      <c r="S1749" s="5" t="str">
        <f t="shared" si="27"/>
        <v>3.04.020</v>
      </c>
    </row>
    <row r="1750" spans="1:19" x14ac:dyDescent="0.25">
      <c r="A1750" s="33" t="s">
        <v>1704</v>
      </c>
      <c r="B1750" s="33" t="s">
        <v>481</v>
      </c>
      <c r="C1750" s="33" t="s">
        <v>545</v>
      </c>
      <c r="D1750" s="33" t="s">
        <v>141</v>
      </c>
      <c r="F1750" s="33" t="s">
        <v>1705</v>
      </c>
      <c r="I1750" t="s">
        <v>445</v>
      </c>
      <c r="J1750" t="s">
        <v>96</v>
      </c>
      <c r="K1750" t="s">
        <v>98</v>
      </c>
      <c r="N1750" s="5">
        <f>IF(I1750=0, "00", VLOOKUP(I1750,'Building Level'!$D$2:$E$100,2,FALSE))</f>
        <v>5</v>
      </c>
      <c r="O1750" s="5" t="str">
        <f>IF(J1750=0,"00",VLOOKUP(J1750,'Building Level'!$G$2:$H$100,2,FALSE))</f>
        <v>04</v>
      </c>
      <c r="P1750" s="5" t="str">
        <f>IF(K1750=0,"000",VLOOKUP(K1750,'Building Level'!$J$2:$K$200,2,FALSE))</f>
        <v>020</v>
      </c>
      <c r="Q1750" s="5" t="str">
        <f>IF(L1750=0,"000",VLOOKUP(L1750,'Building Level'!$M$2:$N$172,2,FALSE))</f>
        <v>000</v>
      </c>
      <c r="S1750" s="5" t="str">
        <f t="shared" si="27"/>
        <v>5.04.020</v>
      </c>
    </row>
    <row r="1751" spans="1:19" x14ac:dyDescent="0.25">
      <c r="A1751" s="33" t="s">
        <v>1706</v>
      </c>
      <c r="B1751" s="33" t="s">
        <v>481</v>
      </c>
      <c r="C1751" s="33" t="s">
        <v>545</v>
      </c>
      <c r="D1751" s="33" t="s">
        <v>505</v>
      </c>
      <c r="F1751" s="33" t="s">
        <v>1707</v>
      </c>
      <c r="I1751" t="s">
        <v>438</v>
      </c>
      <c r="J1751" t="s">
        <v>96</v>
      </c>
      <c r="K1751" t="s">
        <v>98</v>
      </c>
      <c r="N1751" s="5">
        <f>IF(I1751=0, "00", VLOOKUP(I1751,'Building Level'!$D$2:$E$100,2,FALSE))</f>
        <v>2</v>
      </c>
      <c r="O1751" s="5" t="str">
        <f>IF(J1751=0,"00",VLOOKUP(J1751,'Building Level'!$G$2:$H$100,2,FALSE))</f>
        <v>04</v>
      </c>
      <c r="P1751" s="5" t="str">
        <f>IF(K1751=0,"000",VLOOKUP(K1751,'Building Level'!$J$2:$K$200,2,FALSE))</f>
        <v>020</v>
      </c>
      <c r="Q1751" s="5" t="str">
        <f>IF(L1751=0,"000",VLOOKUP(L1751,'Building Level'!$M$2:$N$172,2,FALSE))</f>
        <v>000</v>
      </c>
      <c r="S1751" s="5" t="str">
        <f t="shared" si="27"/>
        <v>2.04.020</v>
      </c>
    </row>
    <row r="1752" spans="1:19" x14ac:dyDescent="0.25">
      <c r="A1752" s="33" t="s">
        <v>1706</v>
      </c>
      <c r="B1752" s="33" t="s">
        <v>481</v>
      </c>
      <c r="C1752" s="33" t="s">
        <v>545</v>
      </c>
      <c r="D1752" s="33" t="s">
        <v>505</v>
      </c>
      <c r="F1752" s="33" t="s">
        <v>1707</v>
      </c>
      <c r="I1752" t="s">
        <v>441</v>
      </c>
      <c r="J1752" t="s">
        <v>96</v>
      </c>
      <c r="K1752" t="s">
        <v>98</v>
      </c>
      <c r="N1752" s="5">
        <f>IF(I1752=0, "00", VLOOKUP(I1752,'Building Level'!$D$2:$E$100,2,FALSE))</f>
        <v>3</v>
      </c>
      <c r="O1752" s="5" t="str">
        <f>IF(J1752=0,"00",VLOOKUP(J1752,'Building Level'!$G$2:$H$100,2,FALSE))</f>
        <v>04</v>
      </c>
      <c r="P1752" s="5" t="str">
        <f>IF(K1752=0,"000",VLOOKUP(K1752,'Building Level'!$J$2:$K$200,2,FALSE))</f>
        <v>020</v>
      </c>
      <c r="Q1752" s="5" t="str">
        <f>IF(L1752=0,"000",VLOOKUP(L1752,'Building Level'!$M$2:$N$172,2,FALSE))</f>
        <v>000</v>
      </c>
      <c r="S1752" s="5" t="str">
        <f t="shared" si="27"/>
        <v>3.04.020</v>
      </c>
    </row>
    <row r="1753" spans="1:19" x14ac:dyDescent="0.25">
      <c r="A1753" s="33" t="s">
        <v>1706</v>
      </c>
      <c r="B1753" s="33" t="s">
        <v>481</v>
      </c>
      <c r="C1753" s="33" t="s">
        <v>545</v>
      </c>
      <c r="D1753" s="33" t="s">
        <v>505</v>
      </c>
      <c r="F1753" s="33" t="s">
        <v>1707</v>
      </c>
      <c r="I1753" t="s">
        <v>445</v>
      </c>
      <c r="J1753" t="s">
        <v>96</v>
      </c>
      <c r="K1753" t="s">
        <v>98</v>
      </c>
      <c r="N1753" s="5">
        <f>IF(I1753=0, "00", VLOOKUP(I1753,'Building Level'!$D$2:$E$100,2,FALSE))</f>
        <v>5</v>
      </c>
      <c r="O1753" s="5" t="str">
        <f>IF(J1753=0,"00",VLOOKUP(J1753,'Building Level'!$G$2:$H$100,2,FALSE))</f>
        <v>04</v>
      </c>
      <c r="P1753" s="5" t="str">
        <f>IF(K1753=0,"000",VLOOKUP(K1753,'Building Level'!$J$2:$K$200,2,FALSE))</f>
        <v>020</v>
      </c>
      <c r="Q1753" s="5" t="str">
        <f>IF(L1753=0,"000",VLOOKUP(L1753,'Building Level'!$M$2:$N$172,2,FALSE))</f>
        <v>000</v>
      </c>
      <c r="S1753" s="5" t="str">
        <f t="shared" si="27"/>
        <v>5.04.020</v>
      </c>
    </row>
    <row r="1754" spans="1:19" x14ac:dyDescent="0.25">
      <c r="A1754" s="33" t="s">
        <v>1708</v>
      </c>
      <c r="B1754" s="33" t="s">
        <v>481</v>
      </c>
      <c r="C1754" s="33" t="s">
        <v>545</v>
      </c>
      <c r="D1754" s="33" t="s">
        <v>510</v>
      </c>
      <c r="F1754" s="33" t="s">
        <v>1709</v>
      </c>
      <c r="I1754" t="s">
        <v>438</v>
      </c>
      <c r="J1754" t="s">
        <v>96</v>
      </c>
      <c r="K1754" t="s">
        <v>98</v>
      </c>
      <c r="N1754" s="5">
        <f>IF(I1754=0, "00", VLOOKUP(I1754,'Building Level'!$D$2:$E$100,2,FALSE))</f>
        <v>2</v>
      </c>
      <c r="O1754" s="5" t="str">
        <f>IF(J1754=0,"00",VLOOKUP(J1754,'Building Level'!$G$2:$H$100,2,FALSE))</f>
        <v>04</v>
      </c>
      <c r="P1754" s="5" t="str">
        <f>IF(K1754=0,"000",VLOOKUP(K1754,'Building Level'!$J$2:$K$200,2,FALSE))</f>
        <v>020</v>
      </c>
      <c r="Q1754" s="5" t="str">
        <f>IF(L1754=0,"000",VLOOKUP(L1754,'Building Level'!$M$2:$N$172,2,FALSE))</f>
        <v>000</v>
      </c>
      <c r="S1754" s="5" t="str">
        <f t="shared" si="27"/>
        <v>2.04.020</v>
      </c>
    </row>
    <row r="1755" spans="1:19" x14ac:dyDescent="0.25">
      <c r="A1755" s="33" t="s">
        <v>1708</v>
      </c>
      <c r="B1755" s="33" t="s">
        <v>481</v>
      </c>
      <c r="C1755" s="33" t="s">
        <v>545</v>
      </c>
      <c r="D1755" s="33" t="s">
        <v>510</v>
      </c>
      <c r="F1755" s="33" t="s">
        <v>1709</v>
      </c>
      <c r="I1755" t="s">
        <v>441</v>
      </c>
      <c r="J1755" t="s">
        <v>96</v>
      </c>
      <c r="K1755" t="s">
        <v>98</v>
      </c>
      <c r="N1755" s="5">
        <f>IF(I1755=0, "00", VLOOKUP(I1755,'Building Level'!$D$2:$E$100,2,FALSE))</f>
        <v>3</v>
      </c>
      <c r="O1755" s="5" t="str">
        <f>IF(J1755=0,"00",VLOOKUP(J1755,'Building Level'!$G$2:$H$100,2,FALSE))</f>
        <v>04</v>
      </c>
      <c r="P1755" s="5" t="str">
        <f>IF(K1755=0,"000",VLOOKUP(K1755,'Building Level'!$J$2:$K$200,2,FALSE))</f>
        <v>020</v>
      </c>
      <c r="Q1755" s="5" t="str">
        <f>IF(L1755=0,"000",VLOOKUP(L1755,'Building Level'!$M$2:$N$172,2,FALSE))</f>
        <v>000</v>
      </c>
      <c r="S1755" s="5" t="str">
        <f t="shared" si="27"/>
        <v>3.04.020</v>
      </c>
    </row>
    <row r="1756" spans="1:19" x14ac:dyDescent="0.25">
      <c r="A1756" s="33" t="s">
        <v>1708</v>
      </c>
      <c r="B1756" s="33" t="s">
        <v>481</v>
      </c>
      <c r="C1756" s="33" t="s">
        <v>545</v>
      </c>
      <c r="D1756" s="33" t="s">
        <v>510</v>
      </c>
      <c r="F1756" s="33" t="s">
        <v>1709</v>
      </c>
      <c r="I1756" t="s">
        <v>445</v>
      </c>
      <c r="J1756" t="s">
        <v>96</v>
      </c>
      <c r="K1756" t="s">
        <v>98</v>
      </c>
      <c r="N1756" s="5">
        <f>IF(I1756=0, "00", VLOOKUP(I1756,'Building Level'!$D$2:$E$100,2,FALSE))</f>
        <v>5</v>
      </c>
      <c r="O1756" s="5" t="str">
        <f>IF(J1756=0,"00",VLOOKUP(J1756,'Building Level'!$G$2:$H$100,2,FALSE))</f>
        <v>04</v>
      </c>
      <c r="P1756" s="5" t="str">
        <f>IF(K1756=0,"000",VLOOKUP(K1756,'Building Level'!$J$2:$K$200,2,FALSE))</f>
        <v>020</v>
      </c>
      <c r="Q1756" s="5" t="str">
        <f>IF(L1756=0,"000",VLOOKUP(L1756,'Building Level'!$M$2:$N$172,2,FALSE))</f>
        <v>000</v>
      </c>
      <c r="S1756" s="5" t="str">
        <f t="shared" si="27"/>
        <v>5.04.020</v>
      </c>
    </row>
    <row r="1757" spans="1:19" x14ac:dyDescent="0.25">
      <c r="A1757" s="33" t="s">
        <v>1710</v>
      </c>
      <c r="B1757" s="33" t="s">
        <v>481</v>
      </c>
      <c r="C1757" s="33" t="s">
        <v>545</v>
      </c>
      <c r="D1757" s="33" t="s">
        <v>510</v>
      </c>
      <c r="E1757" s="33" t="s">
        <v>295</v>
      </c>
      <c r="F1757" s="33" t="s">
        <v>1711</v>
      </c>
      <c r="I1757" t="s">
        <v>438</v>
      </c>
      <c r="J1757" t="s">
        <v>96</v>
      </c>
      <c r="K1757" t="s">
        <v>98</v>
      </c>
      <c r="N1757" s="5">
        <f>IF(I1757=0, "00", VLOOKUP(I1757,'Building Level'!$D$2:$E$100,2,FALSE))</f>
        <v>2</v>
      </c>
      <c r="O1757" s="5" t="str">
        <f>IF(J1757=0,"00",VLOOKUP(J1757,'Building Level'!$G$2:$H$100,2,FALSE))</f>
        <v>04</v>
      </c>
      <c r="P1757" s="5" t="str">
        <f>IF(K1757=0,"000",VLOOKUP(K1757,'Building Level'!$J$2:$K$200,2,FALSE))</f>
        <v>020</v>
      </c>
      <c r="Q1757" s="5" t="str">
        <f>IF(L1757=0,"000",VLOOKUP(L1757,'Building Level'!$M$2:$N$172,2,FALSE))</f>
        <v>000</v>
      </c>
      <c r="S1757" s="5" t="str">
        <f t="shared" si="27"/>
        <v>2.04.020</v>
      </c>
    </row>
    <row r="1758" spans="1:19" x14ac:dyDescent="0.25">
      <c r="A1758" s="33" t="s">
        <v>1710</v>
      </c>
      <c r="B1758" s="33" t="s">
        <v>481</v>
      </c>
      <c r="C1758" s="33" t="s">
        <v>545</v>
      </c>
      <c r="D1758" s="33" t="s">
        <v>510</v>
      </c>
      <c r="E1758" s="33" t="s">
        <v>295</v>
      </c>
      <c r="F1758" s="33" t="s">
        <v>1711</v>
      </c>
      <c r="I1758" t="s">
        <v>441</v>
      </c>
      <c r="J1758" t="s">
        <v>96</v>
      </c>
      <c r="K1758" t="s">
        <v>98</v>
      </c>
      <c r="N1758" s="5">
        <f>IF(I1758=0, "00", VLOOKUP(I1758,'Building Level'!$D$2:$E$100,2,FALSE))</f>
        <v>3</v>
      </c>
      <c r="O1758" s="5" t="str">
        <f>IF(J1758=0,"00",VLOOKUP(J1758,'Building Level'!$G$2:$H$100,2,FALSE))</f>
        <v>04</v>
      </c>
      <c r="P1758" s="5" t="str">
        <f>IF(K1758=0,"000",VLOOKUP(K1758,'Building Level'!$J$2:$K$200,2,FALSE))</f>
        <v>020</v>
      </c>
      <c r="Q1758" s="5" t="str">
        <f>IF(L1758=0,"000",VLOOKUP(L1758,'Building Level'!$M$2:$N$172,2,FALSE))</f>
        <v>000</v>
      </c>
      <c r="S1758" s="5" t="str">
        <f t="shared" si="27"/>
        <v>3.04.020</v>
      </c>
    </row>
    <row r="1759" spans="1:19" x14ac:dyDescent="0.25">
      <c r="A1759" s="33" t="s">
        <v>1710</v>
      </c>
      <c r="B1759" s="33" t="s">
        <v>481</v>
      </c>
      <c r="C1759" s="33" t="s">
        <v>545</v>
      </c>
      <c r="D1759" s="33" t="s">
        <v>510</v>
      </c>
      <c r="E1759" s="33" t="s">
        <v>295</v>
      </c>
      <c r="F1759" s="33" t="s">
        <v>1711</v>
      </c>
      <c r="I1759" t="s">
        <v>445</v>
      </c>
      <c r="J1759" t="s">
        <v>96</v>
      </c>
      <c r="K1759" t="s">
        <v>98</v>
      </c>
      <c r="N1759" s="5">
        <f>IF(I1759=0, "00", VLOOKUP(I1759,'Building Level'!$D$2:$E$100,2,FALSE))</f>
        <v>5</v>
      </c>
      <c r="O1759" s="5" t="str">
        <f>IF(J1759=0,"00",VLOOKUP(J1759,'Building Level'!$G$2:$H$100,2,FALSE))</f>
        <v>04</v>
      </c>
      <c r="P1759" s="5" t="str">
        <f>IF(K1759=0,"000",VLOOKUP(K1759,'Building Level'!$J$2:$K$200,2,FALSE))</f>
        <v>020</v>
      </c>
      <c r="Q1759" s="5" t="str">
        <f>IF(L1759=0,"000",VLOOKUP(L1759,'Building Level'!$M$2:$N$172,2,FALSE))</f>
        <v>000</v>
      </c>
      <c r="S1759" s="5" t="str">
        <f t="shared" si="27"/>
        <v>5.04.020</v>
      </c>
    </row>
    <row r="1760" spans="1:19" x14ac:dyDescent="0.25">
      <c r="A1760" s="33" t="s">
        <v>1712</v>
      </c>
      <c r="B1760" s="33" t="s">
        <v>481</v>
      </c>
      <c r="C1760" s="33" t="s">
        <v>545</v>
      </c>
      <c r="D1760" s="33" t="s">
        <v>510</v>
      </c>
      <c r="E1760" s="33" t="s">
        <v>476</v>
      </c>
      <c r="F1760" s="33" t="s">
        <v>1713</v>
      </c>
      <c r="I1760" t="s">
        <v>438</v>
      </c>
      <c r="J1760" t="s">
        <v>96</v>
      </c>
      <c r="K1760" t="s">
        <v>98</v>
      </c>
      <c r="N1760" s="5">
        <f>IF(I1760=0, "00", VLOOKUP(I1760,'Building Level'!$D$2:$E$100,2,FALSE))</f>
        <v>2</v>
      </c>
      <c r="O1760" s="5" t="str">
        <f>IF(J1760=0,"00",VLOOKUP(J1760,'Building Level'!$G$2:$H$100,2,FALSE))</f>
        <v>04</v>
      </c>
      <c r="P1760" s="5" t="str">
        <f>IF(K1760=0,"000",VLOOKUP(K1760,'Building Level'!$J$2:$K$200,2,FALSE))</f>
        <v>020</v>
      </c>
      <c r="Q1760" s="5" t="str">
        <f>IF(L1760=0,"000",VLOOKUP(L1760,'Building Level'!$M$2:$N$172,2,FALSE))</f>
        <v>000</v>
      </c>
      <c r="S1760" s="5" t="str">
        <f t="shared" si="27"/>
        <v>2.04.020</v>
      </c>
    </row>
    <row r="1761" spans="1:19" x14ac:dyDescent="0.25">
      <c r="A1761" s="33" t="s">
        <v>1712</v>
      </c>
      <c r="B1761" s="33" t="s">
        <v>481</v>
      </c>
      <c r="C1761" s="33" t="s">
        <v>545</v>
      </c>
      <c r="D1761" s="33" t="s">
        <v>510</v>
      </c>
      <c r="E1761" s="33" t="s">
        <v>476</v>
      </c>
      <c r="F1761" s="33" t="s">
        <v>1713</v>
      </c>
      <c r="I1761" t="s">
        <v>441</v>
      </c>
      <c r="J1761" t="s">
        <v>96</v>
      </c>
      <c r="K1761" t="s">
        <v>98</v>
      </c>
      <c r="N1761" s="5">
        <f>IF(I1761=0, "00", VLOOKUP(I1761,'Building Level'!$D$2:$E$100,2,FALSE))</f>
        <v>3</v>
      </c>
      <c r="O1761" s="5" t="str">
        <f>IF(J1761=0,"00",VLOOKUP(J1761,'Building Level'!$G$2:$H$100,2,FALSE))</f>
        <v>04</v>
      </c>
      <c r="P1761" s="5" t="str">
        <f>IF(K1761=0,"000",VLOOKUP(K1761,'Building Level'!$J$2:$K$200,2,FALSE))</f>
        <v>020</v>
      </c>
      <c r="Q1761" s="5" t="str">
        <f>IF(L1761=0,"000",VLOOKUP(L1761,'Building Level'!$M$2:$N$172,2,FALSE))</f>
        <v>000</v>
      </c>
      <c r="S1761" s="5" t="str">
        <f t="shared" si="27"/>
        <v>3.04.020</v>
      </c>
    </row>
    <row r="1762" spans="1:19" x14ac:dyDescent="0.25">
      <c r="A1762" s="33" t="s">
        <v>1712</v>
      </c>
      <c r="B1762" s="33" t="s">
        <v>481</v>
      </c>
      <c r="C1762" s="33" t="s">
        <v>545</v>
      </c>
      <c r="D1762" s="33" t="s">
        <v>510</v>
      </c>
      <c r="E1762" s="33" t="s">
        <v>476</v>
      </c>
      <c r="F1762" s="33" t="s">
        <v>1713</v>
      </c>
      <c r="I1762" t="s">
        <v>445</v>
      </c>
      <c r="J1762" t="s">
        <v>96</v>
      </c>
      <c r="K1762" t="s">
        <v>98</v>
      </c>
      <c r="N1762" s="5">
        <f>IF(I1762=0, "00", VLOOKUP(I1762,'Building Level'!$D$2:$E$100,2,FALSE))</f>
        <v>5</v>
      </c>
      <c r="O1762" s="5" t="str">
        <f>IF(J1762=0,"00",VLOOKUP(J1762,'Building Level'!$G$2:$H$100,2,FALSE))</f>
        <v>04</v>
      </c>
      <c r="P1762" s="5" t="str">
        <f>IF(K1762=0,"000",VLOOKUP(K1762,'Building Level'!$J$2:$K$200,2,FALSE))</f>
        <v>020</v>
      </c>
      <c r="Q1762" s="5" t="str">
        <f>IF(L1762=0,"000",VLOOKUP(L1762,'Building Level'!$M$2:$N$172,2,FALSE))</f>
        <v>000</v>
      </c>
      <c r="S1762" s="5" t="str">
        <f t="shared" si="27"/>
        <v>5.04.020</v>
      </c>
    </row>
    <row r="1763" spans="1:19" x14ac:dyDescent="0.25">
      <c r="A1763" s="33" t="s">
        <v>1714</v>
      </c>
      <c r="B1763" s="33" t="s">
        <v>481</v>
      </c>
      <c r="C1763" s="33" t="s">
        <v>545</v>
      </c>
      <c r="D1763" s="33" t="s">
        <v>510</v>
      </c>
      <c r="E1763" s="33" t="s">
        <v>510</v>
      </c>
      <c r="F1763" s="33" t="s">
        <v>1715</v>
      </c>
      <c r="I1763" t="s">
        <v>438</v>
      </c>
      <c r="J1763" t="s">
        <v>96</v>
      </c>
      <c r="K1763" t="s">
        <v>98</v>
      </c>
      <c r="N1763" s="5">
        <f>IF(I1763=0, "00", VLOOKUP(I1763,'Building Level'!$D$2:$E$100,2,FALSE))</f>
        <v>2</v>
      </c>
      <c r="O1763" s="5" t="str">
        <f>IF(J1763=0,"00",VLOOKUP(J1763,'Building Level'!$G$2:$H$100,2,FALSE))</f>
        <v>04</v>
      </c>
      <c r="P1763" s="5" t="str">
        <f>IF(K1763=0,"000",VLOOKUP(K1763,'Building Level'!$J$2:$K$200,2,FALSE))</f>
        <v>020</v>
      </c>
      <c r="Q1763" s="5" t="str">
        <f>IF(L1763=0,"000",VLOOKUP(L1763,'Building Level'!$M$2:$N$172,2,FALSE))</f>
        <v>000</v>
      </c>
      <c r="S1763" s="5" t="str">
        <f t="shared" si="27"/>
        <v>2.04.020</v>
      </c>
    </row>
    <row r="1764" spans="1:19" x14ac:dyDescent="0.25">
      <c r="A1764" s="33" t="s">
        <v>1714</v>
      </c>
      <c r="B1764" s="33" t="s">
        <v>481</v>
      </c>
      <c r="C1764" s="33" t="s">
        <v>545</v>
      </c>
      <c r="D1764" s="33" t="s">
        <v>510</v>
      </c>
      <c r="E1764" s="33" t="s">
        <v>510</v>
      </c>
      <c r="F1764" s="33" t="s">
        <v>1715</v>
      </c>
      <c r="I1764" t="s">
        <v>441</v>
      </c>
      <c r="J1764" t="s">
        <v>96</v>
      </c>
      <c r="K1764" t="s">
        <v>98</v>
      </c>
      <c r="N1764" s="5">
        <f>IF(I1764=0, "00", VLOOKUP(I1764,'Building Level'!$D$2:$E$100,2,FALSE))</f>
        <v>3</v>
      </c>
      <c r="O1764" s="5" t="str">
        <f>IF(J1764=0,"00",VLOOKUP(J1764,'Building Level'!$G$2:$H$100,2,FALSE))</f>
        <v>04</v>
      </c>
      <c r="P1764" s="5" t="str">
        <f>IF(K1764=0,"000",VLOOKUP(K1764,'Building Level'!$J$2:$K$200,2,FALSE))</f>
        <v>020</v>
      </c>
      <c r="Q1764" s="5" t="str">
        <f>IF(L1764=0,"000",VLOOKUP(L1764,'Building Level'!$M$2:$N$172,2,FALSE))</f>
        <v>000</v>
      </c>
      <c r="S1764" s="5" t="str">
        <f t="shared" si="27"/>
        <v>3.04.020</v>
      </c>
    </row>
    <row r="1765" spans="1:19" x14ac:dyDescent="0.25">
      <c r="A1765" s="33" t="s">
        <v>1714</v>
      </c>
      <c r="B1765" s="33" t="s">
        <v>481</v>
      </c>
      <c r="C1765" s="33" t="s">
        <v>545</v>
      </c>
      <c r="D1765" s="33" t="s">
        <v>510</v>
      </c>
      <c r="E1765" s="33" t="s">
        <v>510</v>
      </c>
      <c r="F1765" s="33" t="s">
        <v>1715</v>
      </c>
      <c r="I1765" t="s">
        <v>445</v>
      </c>
      <c r="J1765" t="s">
        <v>96</v>
      </c>
      <c r="K1765" t="s">
        <v>98</v>
      </c>
      <c r="N1765" s="5">
        <f>IF(I1765=0, "00", VLOOKUP(I1765,'Building Level'!$D$2:$E$100,2,FALSE))</f>
        <v>5</v>
      </c>
      <c r="O1765" s="5" t="str">
        <f>IF(J1765=0,"00",VLOOKUP(J1765,'Building Level'!$G$2:$H$100,2,FALSE))</f>
        <v>04</v>
      </c>
      <c r="P1765" s="5" t="str">
        <f>IF(K1765=0,"000",VLOOKUP(K1765,'Building Level'!$J$2:$K$200,2,FALSE))</f>
        <v>020</v>
      </c>
      <c r="Q1765" s="5" t="str">
        <f>IF(L1765=0,"000",VLOOKUP(L1765,'Building Level'!$M$2:$N$172,2,FALSE))</f>
        <v>000</v>
      </c>
      <c r="S1765" s="5" t="str">
        <f t="shared" si="27"/>
        <v>5.04.020</v>
      </c>
    </row>
    <row r="1766" spans="1:19" x14ac:dyDescent="0.25">
      <c r="A1766" s="33" t="s">
        <v>1716</v>
      </c>
      <c r="B1766" s="33" t="s">
        <v>481</v>
      </c>
      <c r="C1766" s="33" t="s">
        <v>545</v>
      </c>
      <c r="D1766" s="33" t="s">
        <v>510</v>
      </c>
      <c r="E1766" s="33" t="s">
        <v>705</v>
      </c>
      <c r="F1766" s="33" t="s">
        <v>1717</v>
      </c>
      <c r="I1766" t="s">
        <v>438</v>
      </c>
      <c r="J1766" t="s">
        <v>96</v>
      </c>
      <c r="K1766" t="s">
        <v>98</v>
      </c>
      <c r="N1766" s="5">
        <f>IF(I1766=0, "00", VLOOKUP(I1766,'Building Level'!$D$2:$E$100,2,FALSE))</f>
        <v>2</v>
      </c>
      <c r="O1766" s="5" t="str">
        <f>IF(J1766=0,"00",VLOOKUP(J1766,'Building Level'!$G$2:$H$100,2,FALSE))</f>
        <v>04</v>
      </c>
      <c r="P1766" s="5" t="str">
        <f>IF(K1766=0,"000",VLOOKUP(K1766,'Building Level'!$J$2:$K$200,2,FALSE))</f>
        <v>020</v>
      </c>
      <c r="Q1766" s="5" t="str">
        <f>IF(L1766=0,"000",VLOOKUP(L1766,'Building Level'!$M$2:$N$172,2,FALSE))</f>
        <v>000</v>
      </c>
      <c r="S1766" s="5" t="str">
        <f t="shared" si="27"/>
        <v>2.04.020</v>
      </c>
    </row>
    <row r="1767" spans="1:19" x14ac:dyDescent="0.25">
      <c r="A1767" s="33" t="s">
        <v>1716</v>
      </c>
      <c r="B1767" s="33" t="s">
        <v>481</v>
      </c>
      <c r="C1767" s="33" t="s">
        <v>545</v>
      </c>
      <c r="D1767" s="33" t="s">
        <v>510</v>
      </c>
      <c r="E1767" s="33" t="s">
        <v>705</v>
      </c>
      <c r="F1767" s="33" t="s">
        <v>1717</v>
      </c>
      <c r="I1767" t="s">
        <v>441</v>
      </c>
      <c r="J1767" t="s">
        <v>96</v>
      </c>
      <c r="K1767" t="s">
        <v>98</v>
      </c>
      <c r="N1767" s="5">
        <f>IF(I1767=0, "00", VLOOKUP(I1767,'Building Level'!$D$2:$E$100,2,FALSE))</f>
        <v>3</v>
      </c>
      <c r="O1767" s="5" t="str">
        <f>IF(J1767=0,"00",VLOOKUP(J1767,'Building Level'!$G$2:$H$100,2,FALSE))</f>
        <v>04</v>
      </c>
      <c r="P1767" s="5" t="str">
        <f>IF(K1767=0,"000",VLOOKUP(K1767,'Building Level'!$J$2:$K$200,2,FALSE))</f>
        <v>020</v>
      </c>
      <c r="Q1767" s="5" t="str">
        <f>IF(L1767=0,"000",VLOOKUP(L1767,'Building Level'!$M$2:$N$172,2,FALSE))</f>
        <v>000</v>
      </c>
      <c r="S1767" s="5" t="str">
        <f t="shared" ref="S1767:S1830" si="28">N1767&amp;"."&amp;O1767&amp;"."&amp;P1767</f>
        <v>3.04.020</v>
      </c>
    </row>
    <row r="1768" spans="1:19" x14ac:dyDescent="0.25">
      <c r="A1768" s="33" t="s">
        <v>1716</v>
      </c>
      <c r="B1768" s="33" t="s">
        <v>481</v>
      </c>
      <c r="C1768" s="33" t="s">
        <v>545</v>
      </c>
      <c r="D1768" s="33" t="s">
        <v>510</v>
      </c>
      <c r="E1768" s="33" t="s">
        <v>705</v>
      </c>
      <c r="F1768" s="33" t="s">
        <v>1717</v>
      </c>
      <c r="I1768" t="s">
        <v>445</v>
      </c>
      <c r="J1768" t="s">
        <v>96</v>
      </c>
      <c r="K1768" t="s">
        <v>98</v>
      </c>
      <c r="N1768" s="5">
        <f>IF(I1768=0, "00", VLOOKUP(I1768,'Building Level'!$D$2:$E$100,2,FALSE))</f>
        <v>5</v>
      </c>
      <c r="O1768" s="5" t="str">
        <f>IF(J1768=0,"00",VLOOKUP(J1768,'Building Level'!$G$2:$H$100,2,FALSE))</f>
        <v>04</v>
      </c>
      <c r="P1768" s="5" t="str">
        <f>IF(K1768=0,"000",VLOOKUP(K1768,'Building Level'!$J$2:$K$200,2,FALSE))</f>
        <v>020</v>
      </c>
      <c r="Q1768" s="5" t="str">
        <f>IF(L1768=0,"000",VLOOKUP(L1768,'Building Level'!$M$2:$N$172,2,FALSE))</f>
        <v>000</v>
      </c>
      <c r="S1768" s="5" t="str">
        <f t="shared" si="28"/>
        <v>5.04.020</v>
      </c>
    </row>
    <row r="1769" spans="1:19" x14ac:dyDescent="0.25">
      <c r="A1769" s="33" t="s">
        <v>1718</v>
      </c>
      <c r="B1769" s="33" t="s">
        <v>481</v>
      </c>
      <c r="C1769" s="33" t="s">
        <v>545</v>
      </c>
      <c r="D1769" s="33" t="s">
        <v>510</v>
      </c>
      <c r="E1769" s="33" t="s">
        <v>493</v>
      </c>
      <c r="F1769" s="33" t="s">
        <v>1719</v>
      </c>
      <c r="I1769" t="s">
        <v>438</v>
      </c>
      <c r="J1769" t="s">
        <v>96</v>
      </c>
      <c r="K1769" t="s">
        <v>98</v>
      </c>
      <c r="N1769" s="5">
        <f>IF(I1769=0, "00", VLOOKUP(I1769,'Building Level'!$D$2:$E$100,2,FALSE))</f>
        <v>2</v>
      </c>
      <c r="O1769" s="5" t="str">
        <f>IF(J1769=0,"00",VLOOKUP(J1769,'Building Level'!$G$2:$H$100,2,FALSE))</f>
        <v>04</v>
      </c>
      <c r="P1769" s="5" t="str">
        <f>IF(K1769=0,"000",VLOOKUP(K1769,'Building Level'!$J$2:$K$200,2,FALSE))</f>
        <v>020</v>
      </c>
      <c r="Q1769" s="5" t="str">
        <f>IF(L1769=0,"000",VLOOKUP(L1769,'Building Level'!$M$2:$N$172,2,FALSE))</f>
        <v>000</v>
      </c>
      <c r="S1769" s="5" t="str">
        <f t="shared" si="28"/>
        <v>2.04.020</v>
      </c>
    </row>
    <row r="1770" spans="1:19" x14ac:dyDescent="0.25">
      <c r="A1770" s="33" t="s">
        <v>1718</v>
      </c>
      <c r="B1770" s="33" t="s">
        <v>481</v>
      </c>
      <c r="C1770" s="33" t="s">
        <v>545</v>
      </c>
      <c r="D1770" s="33" t="s">
        <v>510</v>
      </c>
      <c r="E1770" s="33" t="s">
        <v>493</v>
      </c>
      <c r="F1770" s="33" t="s">
        <v>1719</v>
      </c>
      <c r="I1770" t="s">
        <v>441</v>
      </c>
      <c r="J1770" t="s">
        <v>96</v>
      </c>
      <c r="K1770" t="s">
        <v>98</v>
      </c>
      <c r="N1770" s="5">
        <f>IF(I1770=0, "00", VLOOKUP(I1770,'Building Level'!$D$2:$E$100,2,FALSE))</f>
        <v>3</v>
      </c>
      <c r="O1770" s="5" t="str">
        <f>IF(J1770=0,"00",VLOOKUP(J1770,'Building Level'!$G$2:$H$100,2,FALSE))</f>
        <v>04</v>
      </c>
      <c r="P1770" s="5" t="str">
        <f>IF(K1770=0,"000",VLOOKUP(K1770,'Building Level'!$J$2:$K$200,2,FALSE))</f>
        <v>020</v>
      </c>
      <c r="Q1770" s="5" t="str">
        <f>IF(L1770=0,"000",VLOOKUP(L1770,'Building Level'!$M$2:$N$172,2,FALSE))</f>
        <v>000</v>
      </c>
      <c r="S1770" s="5" t="str">
        <f t="shared" si="28"/>
        <v>3.04.020</v>
      </c>
    </row>
    <row r="1771" spans="1:19" x14ac:dyDescent="0.25">
      <c r="A1771" s="33" t="s">
        <v>1718</v>
      </c>
      <c r="B1771" s="33" t="s">
        <v>481</v>
      </c>
      <c r="C1771" s="33" t="s">
        <v>545</v>
      </c>
      <c r="D1771" s="33" t="s">
        <v>510</v>
      </c>
      <c r="E1771" s="33" t="s">
        <v>493</v>
      </c>
      <c r="F1771" s="33" t="s">
        <v>1719</v>
      </c>
      <c r="I1771" t="s">
        <v>445</v>
      </c>
      <c r="J1771" t="s">
        <v>96</v>
      </c>
      <c r="K1771" t="s">
        <v>98</v>
      </c>
      <c r="N1771" s="5">
        <f>IF(I1771=0, "00", VLOOKUP(I1771,'Building Level'!$D$2:$E$100,2,FALSE))</f>
        <v>5</v>
      </c>
      <c r="O1771" s="5" t="str">
        <f>IF(J1771=0,"00",VLOOKUP(J1771,'Building Level'!$G$2:$H$100,2,FALSE))</f>
        <v>04</v>
      </c>
      <c r="P1771" s="5" t="str">
        <f>IF(K1771=0,"000",VLOOKUP(K1771,'Building Level'!$J$2:$K$200,2,FALSE))</f>
        <v>020</v>
      </c>
      <c r="Q1771" s="5" t="str">
        <f>IF(L1771=0,"000",VLOOKUP(L1771,'Building Level'!$M$2:$N$172,2,FALSE))</f>
        <v>000</v>
      </c>
      <c r="S1771" s="5" t="str">
        <f t="shared" si="28"/>
        <v>5.04.020</v>
      </c>
    </row>
    <row r="1772" spans="1:19" x14ac:dyDescent="0.25">
      <c r="A1772" s="33" t="s">
        <v>1720</v>
      </c>
      <c r="B1772" s="33" t="s">
        <v>481</v>
      </c>
      <c r="C1772" s="33" t="s">
        <v>545</v>
      </c>
      <c r="D1772" s="33" t="s">
        <v>674</v>
      </c>
      <c r="F1772" s="33" t="s">
        <v>1721</v>
      </c>
      <c r="I1772" t="s">
        <v>438</v>
      </c>
      <c r="J1772" t="s">
        <v>96</v>
      </c>
      <c r="K1772" t="s">
        <v>98</v>
      </c>
      <c r="N1772" s="5">
        <f>IF(I1772=0, "00", VLOOKUP(I1772,'Building Level'!$D$2:$E$100,2,FALSE))</f>
        <v>2</v>
      </c>
      <c r="O1772" s="5" t="str">
        <f>IF(J1772=0,"00",VLOOKUP(J1772,'Building Level'!$G$2:$H$100,2,FALSE))</f>
        <v>04</v>
      </c>
      <c r="P1772" s="5" t="str">
        <f>IF(K1772=0,"000",VLOOKUP(K1772,'Building Level'!$J$2:$K$200,2,FALSE))</f>
        <v>020</v>
      </c>
      <c r="Q1772" s="5" t="str">
        <f>IF(L1772=0,"000",VLOOKUP(L1772,'Building Level'!$M$2:$N$172,2,FALSE))</f>
        <v>000</v>
      </c>
      <c r="S1772" s="5" t="str">
        <f t="shared" si="28"/>
        <v>2.04.020</v>
      </c>
    </row>
    <row r="1773" spans="1:19" x14ac:dyDescent="0.25">
      <c r="A1773" s="33" t="s">
        <v>1720</v>
      </c>
      <c r="B1773" s="33" t="s">
        <v>481</v>
      </c>
      <c r="C1773" s="33" t="s">
        <v>545</v>
      </c>
      <c r="D1773" s="33" t="s">
        <v>674</v>
      </c>
      <c r="F1773" s="33" t="s">
        <v>1721</v>
      </c>
      <c r="I1773" t="s">
        <v>441</v>
      </c>
      <c r="J1773" t="s">
        <v>96</v>
      </c>
      <c r="K1773" t="s">
        <v>98</v>
      </c>
      <c r="N1773" s="5">
        <f>IF(I1773=0, "00", VLOOKUP(I1773,'Building Level'!$D$2:$E$100,2,FALSE))</f>
        <v>3</v>
      </c>
      <c r="O1773" s="5" t="str">
        <f>IF(J1773=0,"00",VLOOKUP(J1773,'Building Level'!$G$2:$H$100,2,FALSE))</f>
        <v>04</v>
      </c>
      <c r="P1773" s="5" t="str">
        <f>IF(K1773=0,"000",VLOOKUP(K1773,'Building Level'!$J$2:$K$200,2,FALSE))</f>
        <v>020</v>
      </c>
      <c r="Q1773" s="5" t="str">
        <f>IF(L1773=0,"000",VLOOKUP(L1773,'Building Level'!$M$2:$N$172,2,FALSE))</f>
        <v>000</v>
      </c>
      <c r="S1773" s="5" t="str">
        <f t="shared" si="28"/>
        <v>3.04.020</v>
      </c>
    </row>
    <row r="1774" spans="1:19" x14ac:dyDescent="0.25">
      <c r="A1774" s="33" t="s">
        <v>1720</v>
      </c>
      <c r="B1774" s="33" t="s">
        <v>481</v>
      </c>
      <c r="C1774" s="33" t="s">
        <v>545</v>
      </c>
      <c r="D1774" s="33" t="s">
        <v>674</v>
      </c>
      <c r="F1774" s="33" t="s">
        <v>1721</v>
      </c>
      <c r="I1774" t="s">
        <v>445</v>
      </c>
      <c r="J1774" t="s">
        <v>96</v>
      </c>
      <c r="K1774" t="s">
        <v>98</v>
      </c>
      <c r="N1774" s="5">
        <f>IF(I1774=0, "00", VLOOKUP(I1774,'Building Level'!$D$2:$E$100,2,FALSE))</f>
        <v>5</v>
      </c>
      <c r="O1774" s="5" t="str">
        <f>IF(J1774=0,"00",VLOOKUP(J1774,'Building Level'!$G$2:$H$100,2,FALSE))</f>
        <v>04</v>
      </c>
      <c r="P1774" s="5" t="str">
        <f>IF(K1774=0,"000",VLOOKUP(K1774,'Building Level'!$J$2:$K$200,2,FALSE))</f>
        <v>020</v>
      </c>
      <c r="Q1774" s="5" t="str">
        <f>IF(L1774=0,"000",VLOOKUP(L1774,'Building Level'!$M$2:$N$172,2,FALSE))</f>
        <v>000</v>
      </c>
      <c r="S1774" s="5" t="str">
        <f t="shared" si="28"/>
        <v>5.04.020</v>
      </c>
    </row>
    <row r="1775" spans="1:19" x14ac:dyDescent="0.25">
      <c r="A1775" s="33" t="s">
        <v>1722</v>
      </c>
      <c r="B1775" s="33" t="s">
        <v>481</v>
      </c>
      <c r="C1775" s="33" t="s">
        <v>545</v>
      </c>
      <c r="D1775" s="33" t="s">
        <v>522</v>
      </c>
      <c r="F1775" s="33" t="s">
        <v>1723</v>
      </c>
      <c r="I1775" t="s">
        <v>438</v>
      </c>
      <c r="J1775" t="s">
        <v>96</v>
      </c>
      <c r="K1775" t="s">
        <v>98</v>
      </c>
      <c r="N1775" s="5">
        <f>IF(I1775=0, "00", VLOOKUP(I1775,'Building Level'!$D$2:$E$100,2,FALSE))</f>
        <v>2</v>
      </c>
      <c r="O1775" s="5" t="str">
        <f>IF(J1775=0,"00",VLOOKUP(J1775,'Building Level'!$G$2:$H$100,2,FALSE))</f>
        <v>04</v>
      </c>
      <c r="P1775" s="5" t="str">
        <f>IF(K1775=0,"000",VLOOKUP(K1775,'Building Level'!$J$2:$K$200,2,FALSE))</f>
        <v>020</v>
      </c>
      <c r="Q1775" s="5" t="str">
        <f>IF(L1775=0,"000",VLOOKUP(L1775,'Building Level'!$M$2:$N$172,2,FALSE))</f>
        <v>000</v>
      </c>
      <c r="S1775" s="5" t="str">
        <f t="shared" si="28"/>
        <v>2.04.020</v>
      </c>
    </row>
    <row r="1776" spans="1:19" x14ac:dyDescent="0.25">
      <c r="A1776" s="33" t="s">
        <v>1722</v>
      </c>
      <c r="B1776" s="33" t="s">
        <v>481</v>
      </c>
      <c r="C1776" s="33" t="s">
        <v>545</v>
      </c>
      <c r="D1776" s="33" t="s">
        <v>522</v>
      </c>
      <c r="F1776" s="33" t="s">
        <v>1723</v>
      </c>
      <c r="I1776" t="s">
        <v>441</v>
      </c>
      <c r="J1776" t="s">
        <v>96</v>
      </c>
      <c r="K1776" t="s">
        <v>98</v>
      </c>
      <c r="N1776" s="5">
        <f>IF(I1776=0, "00", VLOOKUP(I1776,'Building Level'!$D$2:$E$100,2,FALSE))</f>
        <v>3</v>
      </c>
      <c r="O1776" s="5" t="str">
        <f>IF(J1776=0,"00",VLOOKUP(J1776,'Building Level'!$G$2:$H$100,2,FALSE))</f>
        <v>04</v>
      </c>
      <c r="P1776" s="5" t="str">
        <f>IF(K1776=0,"000",VLOOKUP(K1776,'Building Level'!$J$2:$K$200,2,FALSE))</f>
        <v>020</v>
      </c>
      <c r="Q1776" s="5" t="str">
        <f>IF(L1776=0,"000",VLOOKUP(L1776,'Building Level'!$M$2:$N$172,2,FALSE))</f>
        <v>000</v>
      </c>
      <c r="S1776" s="5" t="str">
        <f t="shared" si="28"/>
        <v>3.04.020</v>
      </c>
    </row>
    <row r="1777" spans="1:19" x14ac:dyDescent="0.25">
      <c r="A1777" s="33" t="s">
        <v>1722</v>
      </c>
      <c r="B1777" s="33" t="s">
        <v>481</v>
      </c>
      <c r="C1777" s="33" t="s">
        <v>545</v>
      </c>
      <c r="D1777" s="33" t="s">
        <v>522</v>
      </c>
      <c r="F1777" s="33" t="s">
        <v>1723</v>
      </c>
      <c r="I1777" t="s">
        <v>445</v>
      </c>
      <c r="J1777" t="s">
        <v>96</v>
      </c>
      <c r="K1777" t="s">
        <v>98</v>
      </c>
      <c r="N1777" s="5">
        <f>IF(I1777=0, "00", VLOOKUP(I1777,'Building Level'!$D$2:$E$100,2,FALSE))</f>
        <v>5</v>
      </c>
      <c r="O1777" s="5" t="str">
        <f>IF(J1777=0,"00",VLOOKUP(J1777,'Building Level'!$G$2:$H$100,2,FALSE))</f>
        <v>04</v>
      </c>
      <c r="P1777" s="5" t="str">
        <f>IF(K1777=0,"000",VLOOKUP(K1777,'Building Level'!$J$2:$K$200,2,FALSE))</f>
        <v>020</v>
      </c>
      <c r="Q1777" s="5" t="str">
        <f>IF(L1777=0,"000",VLOOKUP(L1777,'Building Level'!$M$2:$N$172,2,FALSE))</f>
        <v>000</v>
      </c>
      <c r="S1777" s="5" t="str">
        <f t="shared" si="28"/>
        <v>5.04.020</v>
      </c>
    </row>
    <row r="1778" spans="1:19" x14ac:dyDescent="0.25">
      <c r="A1778" s="33" t="s">
        <v>1724</v>
      </c>
      <c r="B1778" s="33" t="s">
        <v>481</v>
      </c>
      <c r="C1778" s="33" t="s">
        <v>705</v>
      </c>
      <c r="F1778" s="33" t="s">
        <v>1725</v>
      </c>
      <c r="I1778" t="s">
        <v>438</v>
      </c>
      <c r="J1778" t="s">
        <v>96</v>
      </c>
      <c r="K1778" t="s">
        <v>98</v>
      </c>
      <c r="N1778" s="5">
        <f>IF(I1778=0, "00", VLOOKUP(I1778,'Building Level'!$D$2:$E$100,2,FALSE))</f>
        <v>2</v>
      </c>
      <c r="O1778" s="5" t="str">
        <f>IF(J1778=0,"00",VLOOKUP(J1778,'Building Level'!$G$2:$H$100,2,FALSE))</f>
        <v>04</v>
      </c>
      <c r="P1778" s="5" t="str">
        <f>IF(K1778=0,"000",VLOOKUP(K1778,'Building Level'!$J$2:$K$200,2,FALSE))</f>
        <v>020</v>
      </c>
      <c r="Q1778" s="5" t="str">
        <f>IF(L1778=0,"000",VLOOKUP(L1778,'Building Level'!$M$2:$N$172,2,FALSE))</f>
        <v>000</v>
      </c>
      <c r="S1778" s="5" t="str">
        <f t="shared" si="28"/>
        <v>2.04.020</v>
      </c>
    </row>
    <row r="1779" spans="1:19" x14ac:dyDescent="0.25">
      <c r="A1779" s="33" t="s">
        <v>1724</v>
      </c>
      <c r="B1779" s="33" t="s">
        <v>481</v>
      </c>
      <c r="C1779" s="33" t="s">
        <v>705</v>
      </c>
      <c r="F1779" s="33" t="s">
        <v>1725</v>
      </c>
      <c r="I1779" t="s">
        <v>441</v>
      </c>
      <c r="J1779" t="s">
        <v>96</v>
      </c>
      <c r="K1779" t="s">
        <v>98</v>
      </c>
      <c r="N1779" s="5">
        <f>IF(I1779=0, "00", VLOOKUP(I1779,'Building Level'!$D$2:$E$100,2,FALSE))</f>
        <v>3</v>
      </c>
      <c r="O1779" s="5" t="str">
        <f>IF(J1779=0,"00",VLOOKUP(J1779,'Building Level'!$G$2:$H$100,2,FALSE))</f>
        <v>04</v>
      </c>
      <c r="P1779" s="5" t="str">
        <f>IF(K1779=0,"000",VLOOKUP(K1779,'Building Level'!$J$2:$K$200,2,FALSE))</f>
        <v>020</v>
      </c>
      <c r="Q1779" s="5" t="str">
        <f>IF(L1779=0,"000",VLOOKUP(L1779,'Building Level'!$M$2:$N$172,2,FALSE))</f>
        <v>000</v>
      </c>
      <c r="S1779" s="5" t="str">
        <f t="shared" si="28"/>
        <v>3.04.020</v>
      </c>
    </row>
    <row r="1780" spans="1:19" x14ac:dyDescent="0.25">
      <c r="A1780" s="33" t="s">
        <v>1724</v>
      </c>
      <c r="B1780" s="33" t="s">
        <v>481</v>
      </c>
      <c r="C1780" s="33" t="s">
        <v>705</v>
      </c>
      <c r="F1780" s="33" t="s">
        <v>1725</v>
      </c>
      <c r="I1780" t="s">
        <v>445</v>
      </c>
      <c r="J1780" t="s">
        <v>96</v>
      </c>
      <c r="K1780" t="s">
        <v>98</v>
      </c>
      <c r="N1780" s="5">
        <f>IF(I1780=0, "00", VLOOKUP(I1780,'Building Level'!$D$2:$E$100,2,FALSE))</f>
        <v>5</v>
      </c>
      <c r="O1780" s="5" t="str">
        <f>IF(J1780=0,"00",VLOOKUP(J1780,'Building Level'!$G$2:$H$100,2,FALSE))</f>
        <v>04</v>
      </c>
      <c r="P1780" s="5" t="str">
        <f>IF(K1780=0,"000",VLOOKUP(K1780,'Building Level'!$J$2:$K$200,2,FALSE))</f>
        <v>020</v>
      </c>
      <c r="Q1780" s="5" t="str">
        <f>IF(L1780=0,"000",VLOOKUP(L1780,'Building Level'!$M$2:$N$172,2,FALSE))</f>
        <v>000</v>
      </c>
      <c r="S1780" s="5" t="str">
        <f t="shared" si="28"/>
        <v>5.04.020</v>
      </c>
    </row>
    <row r="1781" spans="1:19" x14ac:dyDescent="0.25">
      <c r="A1781" s="33" t="s">
        <v>1726</v>
      </c>
      <c r="B1781" s="33" t="s">
        <v>481</v>
      </c>
      <c r="C1781" s="33" t="s">
        <v>705</v>
      </c>
      <c r="D1781" s="33" t="s">
        <v>295</v>
      </c>
      <c r="F1781" s="33" t="s">
        <v>1727</v>
      </c>
      <c r="I1781" t="s">
        <v>438</v>
      </c>
      <c r="J1781" t="s">
        <v>96</v>
      </c>
      <c r="K1781" t="s">
        <v>98</v>
      </c>
      <c r="N1781" s="5">
        <f>IF(I1781=0, "00", VLOOKUP(I1781,'Building Level'!$D$2:$E$100,2,FALSE))</f>
        <v>2</v>
      </c>
      <c r="O1781" s="5" t="str">
        <f>IF(J1781=0,"00",VLOOKUP(J1781,'Building Level'!$G$2:$H$100,2,FALSE))</f>
        <v>04</v>
      </c>
      <c r="P1781" s="5" t="str">
        <f>IF(K1781=0,"000",VLOOKUP(K1781,'Building Level'!$J$2:$K$200,2,FALSE))</f>
        <v>020</v>
      </c>
      <c r="Q1781" s="5" t="str">
        <f>IF(L1781=0,"000",VLOOKUP(L1781,'Building Level'!$M$2:$N$172,2,FALSE))</f>
        <v>000</v>
      </c>
      <c r="S1781" s="5" t="str">
        <f t="shared" si="28"/>
        <v>2.04.020</v>
      </c>
    </row>
    <row r="1782" spans="1:19" x14ac:dyDescent="0.25">
      <c r="A1782" s="33" t="s">
        <v>1726</v>
      </c>
      <c r="B1782" s="33" t="s">
        <v>481</v>
      </c>
      <c r="C1782" s="33" t="s">
        <v>705</v>
      </c>
      <c r="D1782" s="33" t="s">
        <v>295</v>
      </c>
      <c r="F1782" s="33" t="s">
        <v>1727</v>
      </c>
      <c r="I1782" t="s">
        <v>441</v>
      </c>
      <c r="J1782" t="s">
        <v>96</v>
      </c>
      <c r="K1782" t="s">
        <v>98</v>
      </c>
      <c r="N1782" s="5">
        <f>IF(I1782=0, "00", VLOOKUP(I1782,'Building Level'!$D$2:$E$100,2,FALSE))</f>
        <v>3</v>
      </c>
      <c r="O1782" s="5" t="str">
        <f>IF(J1782=0,"00",VLOOKUP(J1782,'Building Level'!$G$2:$H$100,2,FALSE))</f>
        <v>04</v>
      </c>
      <c r="P1782" s="5" t="str">
        <f>IF(K1782=0,"000",VLOOKUP(K1782,'Building Level'!$J$2:$K$200,2,FALSE))</f>
        <v>020</v>
      </c>
      <c r="Q1782" s="5" t="str">
        <f>IF(L1782=0,"000",VLOOKUP(L1782,'Building Level'!$M$2:$N$172,2,FALSE))</f>
        <v>000</v>
      </c>
      <c r="S1782" s="5" t="str">
        <f t="shared" si="28"/>
        <v>3.04.020</v>
      </c>
    </row>
    <row r="1783" spans="1:19" x14ac:dyDescent="0.25">
      <c r="A1783" s="33" t="s">
        <v>1726</v>
      </c>
      <c r="B1783" s="33" t="s">
        <v>481</v>
      </c>
      <c r="C1783" s="33" t="s">
        <v>705</v>
      </c>
      <c r="D1783" s="33" t="s">
        <v>295</v>
      </c>
      <c r="F1783" s="33" t="s">
        <v>1727</v>
      </c>
      <c r="I1783" t="s">
        <v>445</v>
      </c>
      <c r="J1783" t="s">
        <v>96</v>
      </c>
      <c r="K1783" t="s">
        <v>98</v>
      </c>
      <c r="N1783" s="5">
        <f>IF(I1783=0, "00", VLOOKUP(I1783,'Building Level'!$D$2:$E$100,2,FALSE))</f>
        <v>5</v>
      </c>
      <c r="O1783" s="5" t="str">
        <f>IF(J1783=0,"00",VLOOKUP(J1783,'Building Level'!$G$2:$H$100,2,FALSE))</f>
        <v>04</v>
      </c>
      <c r="P1783" s="5" t="str">
        <f>IF(K1783=0,"000",VLOOKUP(K1783,'Building Level'!$J$2:$K$200,2,FALSE))</f>
        <v>020</v>
      </c>
      <c r="Q1783" s="5" t="str">
        <f>IF(L1783=0,"000",VLOOKUP(L1783,'Building Level'!$M$2:$N$172,2,FALSE))</f>
        <v>000</v>
      </c>
      <c r="S1783" s="5" t="str">
        <f t="shared" si="28"/>
        <v>5.04.020</v>
      </c>
    </row>
    <row r="1784" spans="1:19" x14ac:dyDescent="0.25">
      <c r="A1784" s="33" t="s">
        <v>1728</v>
      </c>
      <c r="B1784" s="33" t="s">
        <v>481</v>
      </c>
      <c r="C1784" s="33" t="s">
        <v>705</v>
      </c>
      <c r="D1784" s="33" t="s">
        <v>476</v>
      </c>
      <c r="F1784" s="33" t="s">
        <v>1729</v>
      </c>
      <c r="I1784" t="s">
        <v>438</v>
      </c>
      <c r="J1784" t="s">
        <v>96</v>
      </c>
      <c r="K1784" t="s">
        <v>98</v>
      </c>
      <c r="N1784" s="5">
        <f>IF(I1784=0, "00", VLOOKUP(I1784,'Building Level'!$D$2:$E$100,2,FALSE))</f>
        <v>2</v>
      </c>
      <c r="O1784" s="5" t="str">
        <f>IF(J1784=0,"00",VLOOKUP(J1784,'Building Level'!$G$2:$H$100,2,FALSE))</f>
        <v>04</v>
      </c>
      <c r="P1784" s="5" t="str">
        <f>IF(K1784=0,"000",VLOOKUP(K1784,'Building Level'!$J$2:$K$200,2,FALSE))</f>
        <v>020</v>
      </c>
      <c r="Q1784" s="5" t="str">
        <f>IF(L1784=0,"000",VLOOKUP(L1784,'Building Level'!$M$2:$N$172,2,FALSE))</f>
        <v>000</v>
      </c>
      <c r="S1784" s="5" t="str">
        <f t="shared" si="28"/>
        <v>2.04.020</v>
      </c>
    </row>
    <row r="1785" spans="1:19" x14ac:dyDescent="0.25">
      <c r="A1785" s="33" t="s">
        <v>1728</v>
      </c>
      <c r="B1785" s="33" t="s">
        <v>481</v>
      </c>
      <c r="C1785" s="33" t="s">
        <v>705</v>
      </c>
      <c r="D1785" s="33" t="s">
        <v>476</v>
      </c>
      <c r="F1785" s="33" t="s">
        <v>1729</v>
      </c>
      <c r="I1785" t="s">
        <v>441</v>
      </c>
      <c r="J1785" t="s">
        <v>96</v>
      </c>
      <c r="K1785" t="s">
        <v>98</v>
      </c>
      <c r="N1785" s="5">
        <f>IF(I1785=0, "00", VLOOKUP(I1785,'Building Level'!$D$2:$E$100,2,FALSE))</f>
        <v>3</v>
      </c>
      <c r="O1785" s="5" t="str">
        <f>IF(J1785=0,"00",VLOOKUP(J1785,'Building Level'!$G$2:$H$100,2,FALSE))</f>
        <v>04</v>
      </c>
      <c r="P1785" s="5" t="str">
        <f>IF(K1785=0,"000",VLOOKUP(K1785,'Building Level'!$J$2:$K$200,2,FALSE))</f>
        <v>020</v>
      </c>
      <c r="Q1785" s="5" t="str">
        <f>IF(L1785=0,"000",VLOOKUP(L1785,'Building Level'!$M$2:$N$172,2,FALSE))</f>
        <v>000</v>
      </c>
      <c r="S1785" s="5" t="str">
        <f t="shared" si="28"/>
        <v>3.04.020</v>
      </c>
    </row>
    <row r="1786" spans="1:19" x14ac:dyDescent="0.25">
      <c r="A1786" s="33" t="s">
        <v>1728</v>
      </c>
      <c r="B1786" s="33" t="s">
        <v>481</v>
      </c>
      <c r="C1786" s="33" t="s">
        <v>705</v>
      </c>
      <c r="D1786" s="33" t="s">
        <v>476</v>
      </c>
      <c r="F1786" s="33" t="s">
        <v>1729</v>
      </c>
      <c r="I1786" t="s">
        <v>445</v>
      </c>
      <c r="J1786" t="s">
        <v>96</v>
      </c>
      <c r="K1786" t="s">
        <v>98</v>
      </c>
      <c r="N1786" s="5">
        <f>IF(I1786=0, "00", VLOOKUP(I1786,'Building Level'!$D$2:$E$100,2,FALSE))</f>
        <v>5</v>
      </c>
      <c r="O1786" s="5" t="str">
        <f>IF(J1786=0,"00",VLOOKUP(J1786,'Building Level'!$G$2:$H$100,2,FALSE))</f>
        <v>04</v>
      </c>
      <c r="P1786" s="5" t="str">
        <f>IF(K1786=0,"000",VLOOKUP(K1786,'Building Level'!$J$2:$K$200,2,FALSE))</f>
        <v>020</v>
      </c>
      <c r="Q1786" s="5" t="str">
        <f>IF(L1786=0,"000",VLOOKUP(L1786,'Building Level'!$M$2:$N$172,2,FALSE))</f>
        <v>000</v>
      </c>
      <c r="S1786" s="5" t="str">
        <f t="shared" si="28"/>
        <v>5.04.020</v>
      </c>
    </row>
    <row r="1787" spans="1:19" x14ac:dyDescent="0.25">
      <c r="A1787" s="33" t="s">
        <v>1730</v>
      </c>
      <c r="B1787" s="33" t="s">
        <v>481</v>
      </c>
      <c r="C1787" s="33" t="s">
        <v>705</v>
      </c>
      <c r="D1787" s="33" t="s">
        <v>476</v>
      </c>
      <c r="E1787" s="33" t="s">
        <v>690</v>
      </c>
      <c r="F1787" s="33" t="s">
        <v>1731</v>
      </c>
      <c r="I1787" t="s">
        <v>438</v>
      </c>
      <c r="J1787" t="s">
        <v>96</v>
      </c>
      <c r="K1787" t="s">
        <v>98</v>
      </c>
      <c r="N1787" s="5">
        <f>IF(I1787=0, "00", VLOOKUP(I1787,'Building Level'!$D$2:$E$100,2,FALSE))</f>
        <v>2</v>
      </c>
      <c r="O1787" s="5" t="str">
        <f>IF(J1787=0,"00",VLOOKUP(J1787,'Building Level'!$G$2:$H$100,2,FALSE))</f>
        <v>04</v>
      </c>
      <c r="P1787" s="5" t="str">
        <f>IF(K1787=0,"000",VLOOKUP(K1787,'Building Level'!$J$2:$K$200,2,FALSE))</f>
        <v>020</v>
      </c>
      <c r="Q1787" s="5" t="str">
        <f>IF(L1787=0,"000",VLOOKUP(L1787,'Building Level'!$M$2:$N$172,2,FALSE))</f>
        <v>000</v>
      </c>
      <c r="S1787" s="5" t="str">
        <f t="shared" si="28"/>
        <v>2.04.020</v>
      </c>
    </row>
    <row r="1788" spans="1:19" x14ac:dyDescent="0.25">
      <c r="A1788" s="33" t="s">
        <v>1730</v>
      </c>
      <c r="B1788" s="33" t="s">
        <v>481</v>
      </c>
      <c r="C1788" s="33" t="s">
        <v>705</v>
      </c>
      <c r="D1788" s="33" t="s">
        <v>476</v>
      </c>
      <c r="E1788" s="33" t="s">
        <v>690</v>
      </c>
      <c r="F1788" s="33" t="s">
        <v>1731</v>
      </c>
      <c r="I1788" t="s">
        <v>441</v>
      </c>
      <c r="J1788" t="s">
        <v>96</v>
      </c>
      <c r="K1788" t="s">
        <v>98</v>
      </c>
      <c r="N1788" s="5">
        <f>IF(I1788=0, "00", VLOOKUP(I1788,'Building Level'!$D$2:$E$100,2,FALSE))</f>
        <v>3</v>
      </c>
      <c r="O1788" s="5" t="str">
        <f>IF(J1788=0,"00",VLOOKUP(J1788,'Building Level'!$G$2:$H$100,2,FALSE))</f>
        <v>04</v>
      </c>
      <c r="P1788" s="5" t="str">
        <f>IF(K1788=0,"000",VLOOKUP(K1788,'Building Level'!$J$2:$K$200,2,FALSE))</f>
        <v>020</v>
      </c>
      <c r="Q1788" s="5" t="str">
        <f>IF(L1788=0,"000",VLOOKUP(L1788,'Building Level'!$M$2:$N$172,2,FALSE))</f>
        <v>000</v>
      </c>
      <c r="S1788" s="5" t="str">
        <f t="shared" si="28"/>
        <v>3.04.020</v>
      </c>
    </row>
    <row r="1789" spans="1:19" x14ac:dyDescent="0.25">
      <c r="A1789" s="33" t="s">
        <v>1730</v>
      </c>
      <c r="B1789" s="33" t="s">
        <v>481</v>
      </c>
      <c r="C1789" s="33" t="s">
        <v>705</v>
      </c>
      <c r="D1789" s="33" t="s">
        <v>476</v>
      </c>
      <c r="E1789" s="33" t="s">
        <v>690</v>
      </c>
      <c r="F1789" s="33" t="s">
        <v>1731</v>
      </c>
      <c r="I1789" t="s">
        <v>445</v>
      </c>
      <c r="J1789" t="s">
        <v>96</v>
      </c>
      <c r="K1789" t="s">
        <v>98</v>
      </c>
      <c r="N1789" s="5">
        <f>IF(I1789=0, "00", VLOOKUP(I1789,'Building Level'!$D$2:$E$100,2,FALSE))</f>
        <v>5</v>
      </c>
      <c r="O1789" s="5" t="str">
        <f>IF(J1789=0,"00",VLOOKUP(J1789,'Building Level'!$G$2:$H$100,2,FALSE))</f>
        <v>04</v>
      </c>
      <c r="P1789" s="5" t="str">
        <f>IF(K1789=0,"000",VLOOKUP(K1789,'Building Level'!$J$2:$K$200,2,FALSE))</f>
        <v>020</v>
      </c>
      <c r="Q1789" s="5" t="str">
        <f>IF(L1789=0,"000",VLOOKUP(L1789,'Building Level'!$M$2:$N$172,2,FALSE))</f>
        <v>000</v>
      </c>
      <c r="S1789" s="5" t="str">
        <f t="shared" si="28"/>
        <v>5.04.020</v>
      </c>
    </row>
    <row r="1790" spans="1:19" x14ac:dyDescent="0.25">
      <c r="A1790" s="33" t="s">
        <v>1732</v>
      </c>
      <c r="B1790" s="33" t="s">
        <v>481</v>
      </c>
      <c r="C1790" s="33" t="s">
        <v>705</v>
      </c>
      <c r="D1790" s="33" t="s">
        <v>476</v>
      </c>
      <c r="E1790" s="33" t="s">
        <v>510</v>
      </c>
      <c r="F1790" s="33" t="s">
        <v>1733</v>
      </c>
      <c r="I1790" t="s">
        <v>438</v>
      </c>
      <c r="J1790" t="s">
        <v>96</v>
      </c>
      <c r="K1790" t="s">
        <v>98</v>
      </c>
      <c r="N1790" s="5">
        <f>IF(I1790=0, "00", VLOOKUP(I1790,'Building Level'!$D$2:$E$100,2,FALSE))</f>
        <v>2</v>
      </c>
      <c r="O1790" s="5" t="str">
        <f>IF(J1790=0,"00",VLOOKUP(J1790,'Building Level'!$G$2:$H$100,2,FALSE))</f>
        <v>04</v>
      </c>
      <c r="P1790" s="5" t="str">
        <f>IF(K1790=0,"000",VLOOKUP(K1790,'Building Level'!$J$2:$K$200,2,FALSE))</f>
        <v>020</v>
      </c>
      <c r="Q1790" s="5" t="str">
        <f>IF(L1790=0,"000",VLOOKUP(L1790,'Building Level'!$M$2:$N$172,2,FALSE))</f>
        <v>000</v>
      </c>
      <c r="S1790" s="5" t="str">
        <f t="shared" si="28"/>
        <v>2.04.020</v>
      </c>
    </row>
    <row r="1791" spans="1:19" x14ac:dyDescent="0.25">
      <c r="A1791" s="33" t="s">
        <v>1732</v>
      </c>
      <c r="B1791" s="33" t="s">
        <v>481</v>
      </c>
      <c r="C1791" s="33" t="s">
        <v>705</v>
      </c>
      <c r="D1791" s="33" t="s">
        <v>476</v>
      </c>
      <c r="E1791" s="33" t="s">
        <v>510</v>
      </c>
      <c r="F1791" s="33" t="s">
        <v>1733</v>
      </c>
      <c r="I1791" t="s">
        <v>441</v>
      </c>
      <c r="J1791" t="s">
        <v>96</v>
      </c>
      <c r="K1791" t="s">
        <v>98</v>
      </c>
      <c r="N1791" s="5">
        <f>IF(I1791=0, "00", VLOOKUP(I1791,'Building Level'!$D$2:$E$100,2,FALSE))</f>
        <v>3</v>
      </c>
      <c r="O1791" s="5" t="str">
        <f>IF(J1791=0,"00",VLOOKUP(J1791,'Building Level'!$G$2:$H$100,2,FALSE))</f>
        <v>04</v>
      </c>
      <c r="P1791" s="5" t="str">
        <f>IF(K1791=0,"000",VLOOKUP(K1791,'Building Level'!$J$2:$K$200,2,FALSE))</f>
        <v>020</v>
      </c>
      <c r="Q1791" s="5" t="str">
        <f>IF(L1791=0,"000",VLOOKUP(L1791,'Building Level'!$M$2:$N$172,2,FALSE))</f>
        <v>000</v>
      </c>
      <c r="S1791" s="5" t="str">
        <f t="shared" si="28"/>
        <v>3.04.020</v>
      </c>
    </row>
    <row r="1792" spans="1:19" x14ac:dyDescent="0.25">
      <c r="A1792" s="33" t="s">
        <v>1732</v>
      </c>
      <c r="B1792" s="33" t="s">
        <v>481</v>
      </c>
      <c r="C1792" s="33" t="s">
        <v>705</v>
      </c>
      <c r="D1792" s="33" t="s">
        <v>476</v>
      </c>
      <c r="E1792" s="33" t="s">
        <v>510</v>
      </c>
      <c r="F1792" s="33" t="s">
        <v>1733</v>
      </c>
      <c r="I1792" t="s">
        <v>445</v>
      </c>
      <c r="J1792" t="s">
        <v>96</v>
      </c>
      <c r="K1792" t="s">
        <v>98</v>
      </c>
      <c r="N1792" s="5">
        <f>IF(I1792=0, "00", VLOOKUP(I1792,'Building Level'!$D$2:$E$100,2,FALSE))</f>
        <v>5</v>
      </c>
      <c r="O1792" s="5" t="str">
        <f>IF(J1792=0,"00",VLOOKUP(J1792,'Building Level'!$G$2:$H$100,2,FALSE))</f>
        <v>04</v>
      </c>
      <c r="P1792" s="5" t="str">
        <f>IF(K1792=0,"000",VLOOKUP(K1792,'Building Level'!$J$2:$K$200,2,FALSE))</f>
        <v>020</v>
      </c>
      <c r="Q1792" s="5" t="str">
        <f>IF(L1792=0,"000",VLOOKUP(L1792,'Building Level'!$M$2:$N$172,2,FALSE))</f>
        <v>000</v>
      </c>
      <c r="S1792" s="5" t="str">
        <f t="shared" si="28"/>
        <v>5.04.020</v>
      </c>
    </row>
    <row r="1793" spans="1:19" x14ac:dyDescent="0.25">
      <c r="A1793" s="33" t="s">
        <v>1734</v>
      </c>
      <c r="B1793" s="33" t="s">
        <v>481</v>
      </c>
      <c r="C1793" s="33" t="s">
        <v>705</v>
      </c>
      <c r="D1793" s="33" t="s">
        <v>476</v>
      </c>
      <c r="E1793" s="33" t="s">
        <v>1312</v>
      </c>
      <c r="F1793" s="33" t="s">
        <v>1735</v>
      </c>
      <c r="I1793" t="s">
        <v>438</v>
      </c>
      <c r="J1793" t="s">
        <v>96</v>
      </c>
      <c r="K1793" t="s">
        <v>98</v>
      </c>
      <c r="N1793" s="5">
        <f>IF(I1793=0, "00", VLOOKUP(I1793,'Building Level'!$D$2:$E$100,2,FALSE))</f>
        <v>2</v>
      </c>
      <c r="O1793" s="5" t="str">
        <f>IF(J1793=0,"00",VLOOKUP(J1793,'Building Level'!$G$2:$H$100,2,FALSE))</f>
        <v>04</v>
      </c>
      <c r="P1793" s="5" t="str">
        <f>IF(K1793=0,"000",VLOOKUP(K1793,'Building Level'!$J$2:$K$200,2,FALSE))</f>
        <v>020</v>
      </c>
      <c r="Q1793" s="5" t="str">
        <f>IF(L1793=0,"000",VLOOKUP(L1793,'Building Level'!$M$2:$N$172,2,FALSE))</f>
        <v>000</v>
      </c>
      <c r="S1793" s="5" t="str">
        <f t="shared" si="28"/>
        <v>2.04.020</v>
      </c>
    </row>
    <row r="1794" spans="1:19" x14ac:dyDescent="0.25">
      <c r="A1794" s="33" t="s">
        <v>1734</v>
      </c>
      <c r="B1794" s="33" t="s">
        <v>481</v>
      </c>
      <c r="C1794" s="33" t="s">
        <v>705</v>
      </c>
      <c r="D1794" s="33" t="s">
        <v>476</v>
      </c>
      <c r="E1794" s="33" t="s">
        <v>1312</v>
      </c>
      <c r="F1794" s="33" t="s">
        <v>1735</v>
      </c>
      <c r="I1794" t="s">
        <v>441</v>
      </c>
      <c r="J1794" t="s">
        <v>96</v>
      </c>
      <c r="K1794" t="s">
        <v>98</v>
      </c>
      <c r="N1794" s="5">
        <f>IF(I1794=0, "00", VLOOKUP(I1794,'Building Level'!$D$2:$E$100,2,FALSE))</f>
        <v>3</v>
      </c>
      <c r="O1794" s="5" t="str">
        <f>IF(J1794=0,"00",VLOOKUP(J1794,'Building Level'!$G$2:$H$100,2,FALSE))</f>
        <v>04</v>
      </c>
      <c r="P1794" s="5" t="str">
        <f>IF(K1794=0,"000",VLOOKUP(K1794,'Building Level'!$J$2:$K$200,2,FALSE))</f>
        <v>020</v>
      </c>
      <c r="Q1794" s="5" t="str">
        <f>IF(L1794=0,"000",VLOOKUP(L1794,'Building Level'!$M$2:$N$172,2,FALSE))</f>
        <v>000</v>
      </c>
      <c r="S1794" s="5" t="str">
        <f t="shared" si="28"/>
        <v>3.04.020</v>
      </c>
    </row>
    <row r="1795" spans="1:19" x14ac:dyDescent="0.25">
      <c r="A1795" s="33" t="s">
        <v>1734</v>
      </c>
      <c r="B1795" s="33" t="s">
        <v>481</v>
      </c>
      <c r="C1795" s="33" t="s">
        <v>705</v>
      </c>
      <c r="D1795" s="33" t="s">
        <v>476</v>
      </c>
      <c r="E1795" s="33" t="s">
        <v>1312</v>
      </c>
      <c r="F1795" s="33" t="s">
        <v>1735</v>
      </c>
      <c r="I1795" t="s">
        <v>445</v>
      </c>
      <c r="J1795" t="s">
        <v>96</v>
      </c>
      <c r="K1795" t="s">
        <v>98</v>
      </c>
      <c r="N1795" s="5">
        <f>IF(I1795=0, "00", VLOOKUP(I1795,'Building Level'!$D$2:$E$100,2,FALSE))</f>
        <v>5</v>
      </c>
      <c r="O1795" s="5" t="str">
        <f>IF(J1795=0,"00",VLOOKUP(J1795,'Building Level'!$G$2:$H$100,2,FALSE))</f>
        <v>04</v>
      </c>
      <c r="P1795" s="5" t="str">
        <f>IF(K1795=0,"000",VLOOKUP(K1795,'Building Level'!$J$2:$K$200,2,FALSE))</f>
        <v>020</v>
      </c>
      <c r="Q1795" s="5" t="str">
        <f>IF(L1795=0,"000",VLOOKUP(L1795,'Building Level'!$M$2:$N$172,2,FALSE))</f>
        <v>000</v>
      </c>
      <c r="S1795" s="5" t="str">
        <f t="shared" si="28"/>
        <v>5.04.020</v>
      </c>
    </row>
    <row r="1796" spans="1:19" x14ac:dyDescent="0.25">
      <c r="A1796" s="33" t="s">
        <v>1736</v>
      </c>
      <c r="B1796" s="33" t="s">
        <v>481</v>
      </c>
      <c r="C1796" s="33" t="s">
        <v>705</v>
      </c>
      <c r="D1796" s="33" t="s">
        <v>476</v>
      </c>
      <c r="E1796" s="33" t="s">
        <v>597</v>
      </c>
      <c r="F1796" s="33" t="s">
        <v>1737</v>
      </c>
      <c r="I1796" t="s">
        <v>438</v>
      </c>
      <c r="J1796" t="s">
        <v>96</v>
      </c>
      <c r="K1796" t="s">
        <v>98</v>
      </c>
      <c r="N1796" s="5">
        <f>IF(I1796=0, "00", VLOOKUP(I1796,'Building Level'!$D$2:$E$100,2,FALSE))</f>
        <v>2</v>
      </c>
      <c r="O1796" s="5" t="str">
        <f>IF(J1796=0,"00",VLOOKUP(J1796,'Building Level'!$G$2:$H$100,2,FALSE))</f>
        <v>04</v>
      </c>
      <c r="P1796" s="5" t="str">
        <f>IF(K1796=0,"000",VLOOKUP(K1796,'Building Level'!$J$2:$K$200,2,FALSE))</f>
        <v>020</v>
      </c>
      <c r="Q1796" s="5" t="str">
        <f>IF(L1796=0,"000",VLOOKUP(L1796,'Building Level'!$M$2:$N$172,2,FALSE))</f>
        <v>000</v>
      </c>
      <c r="S1796" s="5" t="str">
        <f t="shared" si="28"/>
        <v>2.04.020</v>
      </c>
    </row>
    <row r="1797" spans="1:19" x14ac:dyDescent="0.25">
      <c r="A1797" s="33" t="s">
        <v>1736</v>
      </c>
      <c r="B1797" s="33" t="s">
        <v>481</v>
      </c>
      <c r="C1797" s="33" t="s">
        <v>705</v>
      </c>
      <c r="D1797" s="33" t="s">
        <v>476</v>
      </c>
      <c r="E1797" s="33" t="s">
        <v>597</v>
      </c>
      <c r="F1797" s="33" t="s">
        <v>1737</v>
      </c>
      <c r="I1797" t="s">
        <v>441</v>
      </c>
      <c r="J1797" t="s">
        <v>96</v>
      </c>
      <c r="K1797" t="s">
        <v>98</v>
      </c>
      <c r="N1797" s="5">
        <f>IF(I1797=0, "00", VLOOKUP(I1797,'Building Level'!$D$2:$E$100,2,FALSE))</f>
        <v>3</v>
      </c>
      <c r="O1797" s="5" t="str">
        <f>IF(J1797=0,"00",VLOOKUP(J1797,'Building Level'!$G$2:$H$100,2,FALSE))</f>
        <v>04</v>
      </c>
      <c r="P1797" s="5" t="str">
        <f>IF(K1797=0,"000",VLOOKUP(K1797,'Building Level'!$J$2:$K$200,2,FALSE))</f>
        <v>020</v>
      </c>
      <c r="Q1797" s="5" t="str">
        <f>IF(L1797=0,"000",VLOOKUP(L1797,'Building Level'!$M$2:$N$172,2,FALSE))</f>
        <v>000</v>
      </c>
      <c r="S1797" s="5" t="str">
        <f t="shared" si="28"/>
        <v>3.04.020</v>
      </c>
    </row>
    <row r="1798" spans="1:19" x14ac:dyDescent="0.25">
      <c r="A1798" s="33" t="s">
        <v>1736</v>
      </c>
      <c r="B1798" s="33" t="s">
        <v>481</v>
      </c>
      <c r="C1798" s="33" t="s">
        <v>705</v>
      </c>
      <c r="D1798" s="33" t="s">
        <v>476</v>
      </c>
      <c r="E1798" s="33" t="s">
        <v>597</v>
      </c>
      <c r="F1798" s="33" t="s">
        <v>1737</v>
      </c>
      <c r="I1798" t="s">
        <v>445</v>
      </c>
      <c r="J1798" t="s">
        <v>96</v>
      </c>
      <c r="K1798" t="s">
        <v>98</v>
      </c>
      <c r="N1798" s="5">
        <f>IF(I1798=0, "00", VLOOKUP(I1798,'Building Level'!$D$2:$E$100,2,FALSE))</f>
        <v>5</v>
      </c>
      <c r="O1798" s="5" t="str">
        <f>IF(J1798=0,"00",VLOOKUP(J1798,'Building Level'!$G$2:$H$100,2,FALSE))</f>
        <v>04</v>
      </c>
      <c r="P1798" s="5" t="str">
        <f>IF(K1798=0,"000",VLOOKUP(K1798,'Building Level'!$J$2:$K$200,2,FALSE))</f>
        <v>020</v>
      </c>
      <c r="Q1798" s="5" t="str">
        <f>IF(L1798=0,"000",VLOOKUP(L1798,'Building Level'!$M$2:$N$172,2,FALSE))</f>
        <v>000</v>
      </c>
      <c r="S1798" s="5" t="str">
        <f t="shared" si="28"/>
        <v>5.04.020</v>
      </c>
    </row>
    <row r="1799" spans="1:19" x14ac:dyDescent="0.25">
      <c r="A1799" s="33" t="s">
        <v>1738</v>
      </c>
      <c r="B1799" s="33" t="s">
        <v>481</v>
      </c>
      <c r="C1799" s="33" t="s">
        <v>705</v>
      </c>
      <c r="D1799" s="33" t="s">
        <v>476</v>
      </c>
      <c r="E1799" s="33" t="s">
        <v>836</v>
      </c>
      <c r="F1799" s="33" t="s">
        <v>1739</v>
      </c>
      <c r="I1799" t="s">
        <v>438</v>
      </c>
      <c r="J1799" t="s">
        <v>96</v>
      </c>
      <c r="K1799" t="s">
        <v>98</v>
      </c>
      <c r="N1799" s="5">
        <f>IF(I1799=0, "00", VLOOKUP(I1799,'Building Level'!$D$2:$E$100,2,FALSE))</f>
        <v>2</v>
      </c>
      <c r="O1799" s="5" t="str">
        <f>IF(J1799=0,"00",VLOOKUP(J1799,'Building Level'!$G$2:$H$100,2,FALSE))</f>
        <v>04</v>
      </c>
      <c r="P1799" s="5" t="str">
        <f>IF(K1799=0,"000",VLOOKUP(K1799,'Building Level'!$J$2:$K$200,2,FALSE))</f>
        <v>020</v>
      </c>
      <c r="Q1799" s="5" t="str">
        <f>IF(L1799=0,"000",VLOOKUP(L1799,'Building Level'!$M$2:$N$172,2,FALSE))</f>
        <v>000</v>
      </c>
      <c r="S1799" s="5" t="str">
        <f t="shared" si="28"/>
        <v>2.04.020</v>
      </c>
    </row>
    <row r="1800" spans="1:19" x14ac:dyDescent="0.25">
      <c r="A1800" s="33" t="s">
        <v>1738</v>
      </c>
      <c r="B1800" s="33" t="s">
        <v>481</v>
      </c>
      <c r="C1800" s="33" t="s">
        <v>705</v>
      </c>
      <c r="D1800" s="33" t="s">
        <v>476</v>
      </c>
      <c r="E1800" s="33" t="s">
        <v>836</v>
      </c>
      <c r="F1800" s="33" t="s">
        <v>1739</v>
      </c>
      <c r="I1800" t="s">
        <v>441</v>
      </c>
      <c r="J1800" t="s">
        <v>96</v>
      </c>
      <c r="K1800" t="s">
        <v>98</v>
      </c>
      <c r="N1800" s="5">
        <f>IF(I1800=0, "00", VLOOKUP(I1800,'Building Level'!$D$2:$E$100,2,FALSE))</f>
        <v>3</v>
      </c>
      <c r="O1800" s="5" t="str">
        <f>IF(J1800=0,"00",VLOOKUP(J1800,'Building Level'!$G$2:$H$100,2,FALSE))</f>
        <v>04</v>
      </c>
      <c r="P1800" s="5" t="str">
        <f>IF(K1800=0,"000",VLOOKUP(K1800,'Building Level'!$J$2:$K$200,2,FALSE))</f>
        <v>020</v>
      </c>
      <c r="Q1800" s="5" t="str">
        <f>IF(L1800=0,"000",VLOOKUP(L1800,'Building Level'!$M$2:$N$172,2,FALSE))</f>
        <v>000</v>
      </c>
      <c r="S1800" s="5" t="str">
        <f t="shared" si="28"/>
        <v>3.04.020</v>
      </c>
    </row>
    <row r="1801" spans="1:19" x14ac:dyDescent="0.25">
      <c r="A1801" s="33" t="s">
        <v>1738</v>
      </c>
      <c r="B1801" s="33" t="s">
        <v>481</v>
      </c>
      <c r="C1801" s="33" t="s">
        <v>705</v>
      </c>
      <c r="D1801" s="33" t="s">
        <v>476</v>
      </c>
      <c r="E1801" s="33" t="s">
        <v>836</v>
      </c>
      <c r="F1801" s="33" t="s">
        <v>1739</v>
      </c>
      <c r="I1801" t="s">
        <v>445</v>
      </c>
      <c r="J1801" t="s">
        <v>96</v>
      </c>
      <c r="K1801" t="s">
        <v>98</v>
      </c>
      <c r="N1801" s="5">
        <f>IF(I1801=0, "00", VLOOKUP(I1801,'Building Level'!$D$2:$E$100,2,FALSE))</f>
        <v>5</v>
      </c>
      <c r="O1801" s="5" t="str">
        <f>IF(J1801=0,"00",VLOOKUP(J1801,'Building Level'!$G$2:$H$100,2,FALSE))</f>
        <v>04</v>
      </c>
      <c r="P1801" s="5" t="str">
        <f>IF(K1801=0,"000",VLOOKUP(K1801,'Building Level'!$J$2:$K$200,2,FALSE))</f>
        <v>020</v>
      </c>
      <c r="Q1801" s="5" t="str">
        <f>IF(L1801=0,"000",VLOOKUP(L1801,'Building Level'!$M$2:$N$172,2,FALSE))</f>
        <v>000</v>
      </c>
      <c r="S1801" s="5" t="str">
        <f t="shared" si="28"/>
        <v>5.04.020</v>
      </c>
    </row>
    <row r="1802" spans="1:19" x14ac:dyDescent="0.25">
      <c r="A1802" s="33" t="s">
        <v>1740</v>
      </c>
      <c r="B1802" s="33" t="s">
        <v>481</v>
      </c>
      <c r="C1802" s="33" t="s">
        <v>705</v>
      </c>
      <c r="D1802" s="33" t="s">
        <v>505</v>
      </c>
      <c r="F1802" s="33" t="s">
        <v>1741</v>
      </c>
      <c r="I1802" t="s">
        <v>438</v>
      </c>
      <c r="J1802" t="s">
        <v>96</v>
      </c>
      <c r="K1802" t="s">
        <v>98</v>
      </c>
      <c r="N1802" s="5">
        <f>IF(I1802=0, "00", VLOOKUP(I1802,'Building Level'!$D$2:$E$100,2,FALSE))</f>
        <v>2</v>
      </c>
      <c r="O1802" s="5" t="str">
        <f>IF(J1802=0,"00",VLOOKUP(J1802,'Building Level'!$G$2:$H$100,2,FALSE))</f>
        <v>04</v>
      </c>
      <c r="P1802" s="5" t="str">
        <f>IF(K1802=0,"000",VLOOKUP(K1802,'Building Level'!$J$2:$K$200,2,FALSE))</f>
        <v>020</v>
      </c>
      <c r="Q1802" s="5" t="str">
        <f>IF(L1802=0,"000",VLOOKUP(L1802,'Building Level'!$M$2:$N$172,2,FALSE))</f>
        <v>000</v>
      </c>
      <c r="S1802" s="5" t="str">
        <f t="shared" si="28"/>
        <v>2.04.020</v>
      </c>
    </row>
    <row r="1803" spans="1:19" x14ac:dyDescent="0.25">
      <c r="A1803" s="33" t="s">
        <v>1740</v>
      </c>
      <c r="B1803" s="33" t="s">
        <v>481</v>
      </c>
      <c r="C1803" s="33" t="s">
        <v>705</v>
      </c>
      <c r="D1803" s="33" t="s">
        <v>505</v>
      </c>
      <c r="F1803" s="33" t="s">
        <v>1741</v>
      </c>
      <c r="I1803" t="s">
        <v>441</v>
      </c>
      <c r="J1803" t="s">
        <v>96</v>
      </c>
      <c r="K1803" t="s">
        <v>98</v>
      </c>
      <c r="N1803" s="5">
        <f>IF(I1803=0, "00", VLOOKUP(I1803,'Building Level'!$D$2:$E$100,2,FALSE))</f>
        <v>3</v>
      </c>
      <c r="O1803" s="5" t="str">
        <f>IF(J1803=0,"00",VLOOKUP(J1803,'Building Level'!$G$2:$H$100,2,FALSE))</f>
        <v>04</v>
      </c>
      <c r="P1803" s="5" t="str">
        <f>IF(K1803=0,"000",VLOOKUP(K1803,'Building Level'!$J$2:$K$200,2,FALSE))</f>
        <v>020</v>
      </c>
      <c r="Q1803" s="5" t="str">
        <f>IF(L1803=0,"000",VLOOKUP(L1803,'Building Level'!$M$2:$N$172,2,FALSE))</f>
        <v>000</v>
      </c>
      <c r="S1803" s="5" t="str">
        <f t="shared" si="28"/>
        <v>3.04.020</v>
      </c>
    </row>
    <row r="1804" spans="1:19" x14ac:dyDescent="0.25">
      <c r="A1804" s="33" t="s">
        <v>1740</v>
      </c>
      <c r="B1804" s="33" t="s">
        <v>481</v>
      </c>
      <c r="C1804" s="33" t="s">
        <v>705</v>
      </c>
      <c r="D1804" s="33" t="s">
        <v>505</v>
      </c>
      <c r="F1804" s="33" t="s">
        <v>1741</v>
      </c>
      <c r="I1804" t="s">
        <v>445</v>
      </c>
      <c r="J1804" t="s">
        <v>96</v>
      </c>
      <c r="K1804" t="s">
        <v>98</v>
      </c>
      <c r="N1804" s="5">
        <f>IF(I1804=0, "00", VLOOKUP(I1804,'Building Level'!$D$2:$E$100,2,FALSE))</f>
        <v>5</v>
      </c>
      <c r="O1804" s="5" t="str">
        <f>IF(J1804=0,"00",VLOOKUP(J1804,'Building Level'!$G$2:$H$100,2,FALSE))</f>
        <v>04</v>
      </c>
      <c r="P1804" s="5" t="str">
        <f>IF(K1804=0,"000",VLOOKUP(K1804,'Building Level'!$J$2:$K$200,2,FALSE))</f>
        <v>020</v>
      </c>
      <c r="Q1804" s="5" t="str">
        <f>IF(L1804=0,"000",VLOOKUP(L1804,'Building Level'!$M$2:$N$172,2,FALSE))</f>
        <v>000</v>
      </c>
      <c r="S1804" s="5" t="str">
        <f t="shared" si="28"/>
        <v>5.04.020</v>
      </c>
    </row>
    <row r="1805" spans="1:19" x14ac:dyDescent="0.25">
      <c r="A1805" s="33" t="s">
        <v>1742</v>
      </c>
      <c r="B1805" s="33" t="s">
        <v>481</v>
      </c>
      <c r="C1805" s="33" t="s">
        <v>705</v>
      </c>
      <c r="D1805" s="33" t="s">
        <v>505</v>
      </c>
      <c r="E1805" s="33" t="s">
        <v>249</v>
      </c>
      <c r="F1805" s="33" t="s">
        <v>1743</v>
      </c>
      <c r="I1805" t="s">
        <v>438</v>
      </c>
      <c r="J1805" t="s">
        <v>96</v>
      </c>
      <c r="K1805" t="s">
        <v>98</v>
      </c>
      <c r="N1805" s="5">
        <f>IF(I1805=0, "00", VLOOKUP(I1805,'Building Level'!$D$2:$E$100,2,FALSE))</f>
        <v>2</v>
      </c>
      <c r="O1805" s="5" t="str">
        <f>IF(J1805=0,"00",VLOOKUP(J1805,'Building Level'!$G$2:$H$100,2,FALSE))</f>
        <v>04</v>
      </c>
      <c r="P1805" s="5" t="str">
        <f>IF(K1805=0,"000",VLOOKUP(K1805,'Building Level'!$J$2:$K$200,2,FALSE))</f>
        <v>020</v>
      </c>
      <c r="Q1805" s="5" t="str">
        <f>IF(L1805=0,"000",VLOOKUP(L1805,'Building Level'!$M$2:$N$172,2,FALSE))</f>
        <v>000</v>
      </c>
      <c r="S1805" s="5" t="str">
        <f t="shared" si="28"/>
        <v>2.04.020</v>
      </c>
    </row>
    <row r="1806" spans="1:19" x14ac:dyDescent="0.25">
      <c r="A1806" s="33" t="s">
        <v>1742</v>
      </c>
      <c r="B1806" s="33" t="s">
        <v>481</v>
      </c>
      <c r="C1806" s="33" t="s">
        <v>705</v>
      </c>
      <c r="D1806" s="33" t="s">
        <v>505</v>
      </c>
      <c r="E1806" s="33" t="s">
        <v>249</v>
      </c>
      <c r="F1806" s="33" t="s">
        <v>1743</v>
      </c>
      <c r="I1806" t="s">
        <v>441</v>
      </c>
      <c r="J1806" t="s">
        <v>96</v>
      </c>
      <c r="K1806" t="s">
        <v>98</v>
      </c>
      <c r="N1806" s="5">
        <f>IF(I1806=0, "00", VLOOKUP(I1806,'Building Level'!$D$2:$E$100,2,FALSE))</f>
        <v>3</v>
      </c>
      <c r="O1806" s="5" t="str">
        <f>IF(J1806=0,"00",VLOOKUP(J1806,'Building Level'!$G$2:$H$100,2,FALSE))</f>
        <v>04</v>
      </c>
      <c r="P1806" s="5" t="str">
        <f>IF(K1806=0,"000",VLOOKUP(K1806,'Building Level'!$J$2:$K$200,2,FALSE))</f>
        <v>020</v>
      </c>
      <c r="Q1806" s="5" t="str">
        <f>IF(L1806=0,"000",VLOOKUP(L1806,'Building Level'!$M$2:$N$172,2,FALSE))</f>
        <v>000</v>
      </c>
      <c r="S1806" s="5" t="str">
        <f t="shared" si="28"/>
        <v>3.04.020</v>
      </c>
    </row>
    <row r="1807" spans="1:19" x14ac:dyDescent="0.25">
      <c r="A1807" s="33" t="s">
        <v>1742</v>
      </c>
      <c r="B1807" s="33" t="s">
        <v>481</v>
      </c>
      <c r="C1807" s="33" t="s">
        <v>705</v>
      </c>
      <c r="D1807" s="33" t="s">
        <v>505</v>
      </c>
      <c r="E1807" s="33" t="s">
        <v>249</v>
      </c>
      <c r="F1807" s="33" t="s">
        <v>1743</v>
      </c>
      <c r="I1807" t="s">
        <v>445</v>
      </c>
      <c r="J1807" t="s">
        <v>96</v>
      </c>
      <c r="K1807" t="s">
        <v>98</v>
      </c>
      <c r="N1807" s="5">
        <f>IF(I1807=0, "00", VLOOKUP(I1807,'Building Level'!$D$2:$E$100,2,FALSE))</f>
        <v>5</v>
      </c>
      <c r="O1807" s="5" t="str">
        <f>IF(J1807=0,"00",VLOOKUP(J1807,'Building Level'!$G$2:$H$100,2,FALSE))</f>
        <v>04</v>
      </c>
      <c r="P1807" s="5" t="str">
        <f>IF(K1807=0,"000",VLOOKUP(K1807,'Building Level'!$J$2:$K$200,2,FALSE))</f>
        <v>020</v>
      </c>
      <c r="Q1807" s="5" t="str">
        <f>IF(L1807=0,"000",VLOOKUP(L1807,'Building Level'!$M$2:$N$172,2,FALSE))</f>
        <v>000</v>
      </c>
      <c r="S1807" s="5" t="str">
        <f t="shared" si="28"/>
        <v>5.04.020</v>
      </c>
    </row>
    <row r="1808" spans="1:19" x14ac:dyDescent="0.25">
      <c r="A1808" s="33" t="s">
        <v>1744</v>
      </c>
      <c r="B1808" s="33" t="s">
        <v>481</v>
      </c>
      <c r="C1808" s="33" t="s">
        <v>705</v>
      </c>
      <c r="D1808" s="33" t="s">
        <v>505</v>
      </c>
      <c r="E1808" s="33" t="s">
        <v>272</v>
      </c>
      <c r="F1808" s="33" t="s">
        <v>1745</v>
      </c>
      <c r="I1808" t="s">
        <v>438</v>
      </c>
      <c r="J1808" t="s">
        <v>96</v>
      </c>
      <c r="K1808" t="s">
        <v>98</v>
      </c>
      <c r="N1808" s="5">
        <f>IF(I1808=0, "00", VLOOKUP(I1808,'Building Level'!$D$2:$E$100,2,FALSE))</f>
        <v>2</v>
      </c>
      <c r="O1808" s="5" t="str">
        <f>IF(J1808=0,"00",VLOOKUP(J1808,'Building Level'!$G$2:$H$100,2,FALSE))</f>
        <v>04</v>
      </c>
      <c r="P1808" s="5" t="str">
        <f>IF(K1808=0,"000",VLOOKUP(K1808,'Building Level'!$J$2:$K$200,2,FALSE))</f>
        <v>020</v>
      </c>
      <c r="Q1808" s="5" t="str">
        <f>IF(L1808=0,"000",VLOOKUP(L1808,'Building Level'!$M$2:$N$172,2,FALSE))</f>
        <v>000</v>
      </c>
      <c r="S1808" s="5" t="str">
        <f t="shared" si="28"/>
        <v>2.04.020</v>
      </c>
    </row>
    <row r="1809" spans="1:19" x14ac:dyDescent="0.25">
      <c r="A1809" s="33" t="s">
        <v>1744</v>
      </c>
      <c r="B1809" s="33" t="s">
        <v>481</v>
      </c>
      <c r="C1809" s="33" t="s">
        <v>705</v>
      </c>
      <c r="D1809" s="33" t="s">
        <v>505</v>
      </c>
      <c r="E1809" s="33" t="s">
        <v>272</v>
      </c>
      <c r="F1809" s="33" t="s">
        <v>1745</v>
      </c>
      <c r="I1809" t="s">
        <v>441</v>
      </c>
      <c r="J1809" t="s">
        <v>96</v>
      </c>
      <c r="K1809" t="s">
        <v>98</v>
      </c>
      <c r="N1809" s="5">
        <f>IF(I1809=0, "00", VLOOKUP(I1809,'Building Level'!$D$2:$E$100,2,FALSE))</f>
        <v>3</v>
      </c>
      <c r="O1809" s="5" t="str">
        <f>IF(J1809=0,"00",VLOOKUP(J1809,'Building Level'!$G$2:$H$100,2,FALSE))</f>
        <v>04</v>
      </c>
      <c r="P1809" s="5" t="str">
        <f>IF(K1809=0,"000",VLOOKUP(K1809,'Building Level'!$J$2:$K$200,2,FALSE))</f>
        <v>020</v>
      </c>
      <c r="Q1809" s="5" t="str">
        <f>IF(L1809=0,"000",VLOOKUP(L1809,'Building Level'!$M$2:$N$172,2,FALSE))</f>
        <v>000</v>
      </c>
      <c r="S1809" s="5" t="str">
        <f t="shared" si="28"/>
        <v>3.04.020</v>
      </c>
    </row>
    <row r="1810" spans="1:19" x14ac:dyDescent="0.25">
      <c r="A1810" s="33" t="s">
        <v>1744</v>
      </c>
      <c r="B1810" s="33" t="s">
        <v>481</v>
      </c>
      <c r="C1810" s="33" t="s">
        <v>705</v>
      </c>
      <c r="D1810" s="33" t="s">
        <v>505</v>
      </c>
      <c r="E1810" s="33" t="s">
        <v>272</v>
      </c>
      <c r="F1810" s="33" t="s">
        <v>1745</v>
      </c>
      <c r="I1810" t="s">
        <v>445</v>
      </c>
      <c r="J1810" t="s">
        <v>96</v>
      </c>
      <c r="K1810" t="s">
        <v>98</v>
      </c>
      <c r="N1810" s="5">
        <f>IF(I1810=0, "00", VLOOKUP(I1810,'Building Level'!$D$2:$E$100,2,FALSE))</f>
        <v>5</v>
      </c>
      <c r="O1810" s="5" t="str">
        <f>IF(J1810=0,"00",VLOOKUP(J1810,'Building Level'!$G$2:$H$100,2,FALSE))</f>
        <v>04</v>
      </c>
      <c r="P1810" s="5" t="str">
        <f>IF(K1810=0,"000",VLOOKUP(K1810,'Building Level'!$J$2:$K$200,2,FALSE))</f>
        <v>020</v>
      </c>
      <c r="Q1810" s="5" t="str">
        <f>IF(L1810=0,"000",VLOOKUP(L1810,'Building Level'!$M$2:$N$172,2,FALSE))</f>
        <v>000</v>
      </c>
      <c r="S1810" s="5" t="str">
        <f t="shared" si="28"/>
        <v>5.04.020</v>
      </c>
    </row>
    <row r="1811" spans="1:19" x14ac:dyDescent="0.25">
      <c r="A1811" s="33" t="s">
        <v>1746</v>
      </c>
      <c r="B1811" s="33" t="s">
        <v>481</v>
      </c>
      <c r="C1811" s="33" t="s">
        <v>705</v>
      </c>
      <c r="D1811" s="33" t="s">
        <v>505</v>
      </c>
      <c r="E1811" s="33" t="s">
        <v>476</v>
      </c>
      <c r="F1811" s="33" t="s">
        <v>1747</v>
      </c>
      <c r="I1811" t="s">
        <v>438</v>
      </c>
      <c r="J1811" t="s">
        <v>96</v>
      </c>
      <c r="K1811" t="s">
        <v>98</v>
      </c>
      <c r="N1811" s="5">
        <f>IF(I1811=0, "00", VLOOKUP(I1811,'Building Level'!$D$2:$E$100,2,FALSE))</f>
        <v>2</v>
      </c>
      <c r="O1811" s="5" t="str">
        <f>IF(J1811=0,"00",VLOOKUP(J1811,'Building Level'!$G$2:$H$100,2,FALSE))</f>
        <v>04</v>
      </c>
      <c r="P1811" s="5" t="str">
        <f>IF(K1811=0,"000",VLOOKUP(K1811,'Building Level'!$J$2:$K$200,2,FALSE))</f>
        <v>020</v>
      </c>
      <c r="Q1811" s="5" t="str">
        <f>IF(L1811=0,"000",VLOOKUP(L1811,'Building Level'!$M$2:$N$172,2,FALSE))</f>
        <v>000</v>
      </c>
      <c r="S1811" s="5" t="str">
        <f t="shared" si="28"/>
        <v>2.04.020</v>
      </c>
    </row>
    <row r="1812" spans="1:19" x14ac:dyDescent="0.25">
      <c r="A1812" s="33" t="s">
        <v>1746</v>
      </c>
      <c r="B1812" s="33" t="s">
        <v>481</v>
      </c>
      <c r="C1812" s="33" t="s">
        <v>705</v>
      </c>
      <c r="D1812" s="33" t="s">
        <v>505</v>
      </c>
      <c r="E1812" s="33" t="s">
        <v>476</v>
      </c>
      <c r="F1812" s="33" t="s">
        <v>1747</v>
      </c>
      <c r="I1812" t="s">
        <v>441</v>
      </c>
      <c r="J1812" t="s">
        <v>96</v>
      </c>
      <c r="K1812" t="s">
        <v>98</v>
      </c>
      <c r="N1812" s="5">
        <f>IF(I1812=0, "00", VLOOKUP(I1812,'Building Level'!$D$2:$E$100,2,FALSE))</f>
        <v>3</v>
      </c>
      <c r="O1812" s="5" t="str">
        <f>IF(J1812=0,"00",VLOOKUP(J1812,'Building Level'!$G$2:$H$100,2,FALSE))</f>
        <v>04</v>
      </c>
      <c r="P1812" s="5" t="str">
        <f>IF(K1812=0,"000",VLOOKUP(K1812,'Building Level'!$J$2:$K$200,2,FALSE))</f>
        <v>020</v>
      </c>
      <c r="Q1812" s="5" t="str">
        <f>IF(L1812=0,"000",VLOOKUP(L1812,'Building Level'!$M$2:$N$172,2,FALSE))</f>
        <v>000</v>
      </c>
      <c r="S1812" s="5" t="str">
        <f t="shared" si="28"/>
        <v>3.04.020</v>
      </c>
    </row>
    <row r="1813" spans="1:19" x14ac:dyDescent="0.25">
      <c r="A1813" s="33" t="s">
        <v>1746</v>
      </c>
      <c r="B1813" s="33" t="s">
        <v>481</v>
      </c>
      <c r="C1813" s="33" t="s">
        <v>705</v>
      </c>
      <c r="D1813" s="33" t="s">
        <v>505</v>
      </c>
      <c r="E1813" s="33" t="s">
        <v>476</v>
      </c>
      <c r="F1813" s="33" t="s">
        <v>1747</v>
      </c>
      <c r="I1813" t="s">
        <v>445</v>
      </c>
      <c r="J1813" t="s">
        <v>96</v>
      </c>
      <c r="K1813" t="s">
        <v>98</v>
      </c>
      <c r="N1813" s="5">
        <f>IF(I1813=0, "00", VLOOKUP(I1813,'Building Level'!$D$2:$E$100,2,FALSE))</f>
        <v>5</v>
      </c>
      <c r="O1813" s="5" t="str">
        <f>IF(J1813=0,"00",VLOOKUP(J1813,'Building Level'!$G$2:$H$100,2,FALSE))</f>
        <v>04</v>
      </c>
      <c r="P1813" s="5" t="str">
        <f>IF(K1813=0,"000",VLOOKUP(K1813,'Building Level'!$J$2:$K$200,2,FALSE))</f>
        <v>020</v>
      </c>
      <c r="Q1813" s="5" t="str">
        <f>IF(L1813=0,"000",VLOOKUP(L1813,'Building Level'!$M$2:$N$172,2,FALSE))</f>
        <v>000</v>
      </c>
      <c r="S1813" s="5" t="str">
        <f t="shared" si="28"/>
        <v>5.04.020</v>
      </c>
    </row>
    <row r="1814" spans="1:19" x14ac:dyDescent="0.25">
      <c r="A1814" s="33" t="s">
        <v>1748</v>
      </c>
      <c r="B1814" s="33" t="s">
        <v>481</v>
      </c>
      <c r="C1814" s="33" t="s">
        <v>705</v>
      </c>
      <c r="D1814" s="33" t="s">
        <v>505</v>
      </c>
      <c r="E1814" s="33" t="s">
        <v>499</v>
      </c>
      <c r="F1814" s="33" t="s">
        <v>1749</v>
      </c>
      <c r="I1814" t="s">
        <v>438</v>
      </c>
      <c r="J1814" t="s">
        <v>96</v>
      </c>
      <c r="K1814" t="s">
        <v>98</v>
      </c>
      <c r="N1814" s="5">
        <f>IF(I1814=0, "00", VLOOKUP(I1814,'Building Level'!$D$2:$E$100,2,FALSE))</f>
        <v>2</v>
      </c>
      <c r="O1814" s="5" t="str">
        <f>IF(J1814=0,"00",VLOOKUP(J1814,'Building Level'!$G$2:$H$100,2,FALSE))</f>
        <v>04</v>
      </c>
      <c r="P1814" s="5" t="str">
        <f>IF(K1814=0,"000",VLOOKUP(K1814,'Building Level'!$J$2:$K$200,2,FALSE))</f>
        <v>020</v>
      </c>
      <c r="Q1814" s="5" t="str">
        <f>IF(L1814=0,"000",VLOOKUP(L1814,'Building Level'!$M$2:$N$172,2,FALSE))</f>
        <v>000</v>
      </c>
      <c r="S1814" s="5" t="str">
        <f t="shared" si="28"/>
        <v>2.04.020</v>
      </c>
    </row>
    <row r="1815" spans="1:19" x14ac:dyDescent="0.25">
      <c r="A1815" s="33" t="s">
        <v>1748</v>
      </c>
      <c r="B1815" s="33" t="s">
        <v>481</v>
      </c>
      <c r="C1815" s="33" t="s">
        <v>705</v>
      </c>
      <c r="D1815" s="33" t="s">
        <v>505</v>
      </c>
      <c r="E1815" s="33" t="s">
        <v>499</v>
      </c>
      <c r="F1815" s="33" t="s">
        <v>1749</v>
      </c>
      <c r="I1815" t="s">
        <v>441</v>
      </c>
      <c r="J1815" t="s">
        <v>96</v>
      </c>
      <c r="K1815" t="s">
        <v>98</v>
      </c>
      <c r="N1815" s="5">
        <f>IF(I1815=0, "00", VLOOKUP(I1815,'Building Level'!$D$2:$E$100,2,FALSE))</f>
        <v>3</v>
      </c>
      <c r="O1815" s="5" t="str">
        <f>IF(J1815=0,"00",VLOOKUP(J1815,'Building Level'!$G$2:$H$100,2,FALSE))</f>
        <v>04</v>
      </c>
      <c r="P1815" s="5" t="str">
        <f>IF(K1815=0,"000",VLOOKUP(K1815,'Building Level'!$J$2:$K$200,2,FALSE))</f>
        <v>020</v>
      </c>
      <c r="Q1815" s="5" t="str">
        <f>IF(L1815=0,"000",VLOOKUP(L1815,'Building Level'!$M$2:$N$172,2,FALSE))</f>
        <v>000</v>
      </c>
      <c r="S1815" s="5" t="str">
        <f t="shared" si="28"/>
        <v>3.04.020</v>
      </c>
    </row>
    <row r="1816" spans="1:19" x14ac:dyDescent="0.25">
      <c r="A1816" s="33" t="s">
        <v>1748</v>
      </c>
      <c r="B1816" s="33" t="s">
        <v>481</v>
      </c>
      <c r="C1816" s="33" t="s">
        <v>705</v>
      </c>
      <c r="D1816" s="33" t="s">
        <v>505</v>
      </c>
      <c r="E1816" s="33" t="s">
        <v>499</v>
      </c>
      <c r="F1816" s="33" t="s">
        <v>1749</v>
      </c>
      <c r="I1816" t="s">
        <v>445</v>
      </c>
      <c r="J1816" t="s">
        <v>96</v>
      </c>
      <c r="K1816" t="s">
        <v>98</v>
      </c>
      <c r="N1816" s="5">
        <f>IF(I1816=0, "00", VLOOKUP(I1816,'Building Level'!$D$2:$E$100,2,FALSE))</f>
        <v>5</v>
      </c>
      <c r="O1816" s="5" t="str">
        <f>IF(J1816=0,"00",VLOOKUP(J1816,'Building Level'!$G$2:$H$100,2,FALSE))</f>
        <v>04</v>
      </c>
      <c r="P1816" s="5" t="str">
        <f>IF(K1816=0,"000",VLOOKUP(K1816,'Building Level'!$J$2:$K$200,2,FALSE))</f>
        <v>020</v>
      </c>
      <c r="Q1816" s="5" t="str">
        <f>IF(L1816=0,"000",VLOOKUP(L1816,'Building Level'!$M$2:$N$172,2,FALSE))</f>
        <v>000</v>
      </c>
      <c r="S1816" s="5" t="str">
        <f t="shared" si="28"/>
        <v>5.04.020</v>
      </c>
    </row>
    <row r="1817" spans="1:19" x14ac:dyDescent="0.25">
      <c r="A1817" s="33" t="s">
        <v>1750</v>
      </c>
      <c r="B1817" s="33" t="s">
        <v>481</v>
      </c>
      <c r="C1817" s="33" t="s">
        <v>705</v>
      </c>
      <c r="D1817" s="33" t="s">
        <v>505</v>
      </c>
      <c r="E1817" s="33" t="s">
        <v>505</v>
      </c>
      <c r="F1817" s="33" t="s">
        <v>1751</v>
      </c>
      <c r="I1817" t="s">
        <v>438</v>
      </c>
      <c r="J1817" t="s">
        <v>96</v>
      </c>
      <c r="K1817" t="s">
        <v>98</v>
      </c>
      <c r="N1817" s="5">
        <f>IF(I1817=0, "00", VLOOKUP(I1817,'Building Level'!$D$2:$E$100,2,FALSE))</f>
        <v>2</v>
      </c>
      <c r="O1817" s="5" t="str">
        <f>IF(J1817=0,"00",VLOOKUP(J1817,'Building Level'!$G$2:$H$100,2,FALSE))</f>
        <v>04</v>
      </c>
      <c r="P1817" s="5" t="str">
        <f>IF(K1817=0,"000",VLOOKUP(K1817,'Building Level'!$J$2:$K$200,2,FALSE))</f>
        <v>020</v>
      </c>
      <c r="Q1817" s="5" t="str">
        <f>IF(L1817=0,"000",VLOOKUP(L1817,'Building Level'!$M$2:$N$172,2,FALSE))</f>
        <v>000</v>
      </c>
      <c r="S1817" s="5" t="str">
        <f t="shared" si="28"/>
        <v>2.04.020</v>
      </c>
    </row>
    <row r="1818" spans="1:19" x14ac:dyDescent="0.25">
      <c r="A1818" s="33" t="s">
        <v>1750</v>
      </c>
      <c r="B1818" s="33" t="s">
        <v>481</v>
      </c>
      <c r="C1818" s="33" t="s">
        <v>705</v>
      </c>
      <c r="D1818" s="33" t="s">
        <v>505</v>
      </c>
      <c r="E1818" s="33" t="s">
        <v>505</v>
      </c>
      <c r="F1818" s="33" t="s">
        <v>1751</v>
      </c>
      <c r="I1818" t="s">
        <v>441</v>
      </c>
      <c r="J1818" t="s">
        <v>96</v>
      </c>
      <c r="K1818" t="s">
        <v>98</v>
      </c>
      <c r="N1818" s="5">
        <f>IF(I1818=0, "00", VLOOKUP(I1818,'Building Level'!$D$2:$E$100,2,FALSE))</f>
        <v>3</v>
      </c>
      <c r="O1818" s="5" t="str">
        <f>IF(J1818=0,"00",VLOOKUP(J1818,'Building Level'!$G$2:$H$100,2,FALSE))</f>
        <v>04</v>
      </c>
      <c r="P1818" s="5" t="str">
        <f>IF(K1818=0,"000",VLOOKUP(K1818,'Building Level'!$J$2:$K$200,2,FALSE))</f>
        <v>020</v>
      </c>
      <c r="Q1818" s="5" t="str">
        <f>IF(L1818=0,"000",VLOOKUP(L1818,'Building Level'!$M$2:$N$172,2,FALSE))</f>
        <v>000</v>
      </c>
      <c r="S1818" s="5" t="str">
        <f t="shared" si="28"/>
        <v>3.04.020</v>
      </c>
    </row>
    <row r="1819" spans="1:19" x14ac:dyDescent="0.25">
      <c r="A1819" s="33" t="s">
        <v>1750</v>
      </c>
      <c r="B1819" s="33" t="s">
        <v>481</v>
      </c>
      <c r="C1819" s="33" t="s">
        <v>705</v>
      </c>
      <c r="D1819" s="33" t="s">
        <v>505</v>
      </c>
      <c r="E1819" s="33" t="s">
        <v>505</v>
      </c>
      <c r="F1819" s="33" t="s">
        <v>1751</v>
      </c>
      <c r="I1819" t="s">
        <v>445</v>
      </c>
      <c r="J1819" t="s">
        <v>96</v>
      </c>
      <c r="K1819" t="s">
        <v>98</v>
      </c>
      <c r="N1819" s="5">
        <f>IF(I1819=0, "00", VLOOKUP(I1819,'Building Level'!$D$2:$E$100,2,FALSE))</f>
        <v>5</v>
      </c>
      <c r="O1819" s="5" t="str">
        <f>IF(J1819=0,"00",VLOOKUP(J1819,'Building Level'!$G$2:$H$100,2,FALSE))</f>
        <v>04</v>
      </c>
      <c r="P1819" s="5" t="str">
        <f>IF(K1819=0,"000",VLOOKUP(K1819,'Building Level'!$J$2:$K$200,2,FALSE))</f>
        <v>020</v>
      </c>
      <c r="Q1819" s="5" t="str">
        <f>IF(L1819=0,"000",VLOOKUP(L1819,'Building Level'!$M$2:$N$172,2,FALSE))</f>
        <v>000</v>
      </c>
      <c r="S1819" s="5" t="str">
        <f t="shared" si="28"/>
        <v>5.04.020</v>
      </c>
    </row>
    <row r="1820" spans="1:19" x14ac:dyDescent="0.25">
      <c r="A1820" s="33" t="s">
        <v>1752</v>
      </c>
      <c r="B1820" s="33" t="s">
        <v>481</v>
      </c>
      <c r="C1820" s="33" t="s">
        <v>705</v>
      </c>
      <c r="D1820" s="33" t="s">
        <v>505</v>
      </c>
      <c r="E1820" s="33" t="s">
        <v>690</v>
      </c>
      <c r="F1820" s="33" t="s">
        <v>1753</v>
      </c>
      <c r="I1820" t="s">
        <v>438</v>
      </c>
      <c r="J1820" t="s">
        <v>96</v>
      </c>
      <c r="K1820" t="s">
        <v>98</v>
      </c>
      <c r="N1820" s="5">
        <f>IF(I1820=0, "00", VLOOKUP(I1820,'Building Level'!$D$2:$E$100,2,FALSE))</f>
        <v>2</v>
      </c>
      <c r="O1820" s="5" t="str">
        <f>IF(J1820=0,"00",VLOOKUP(J1820,'Building Level'!$G$2:$H$100,2,FALSE))</f>
        <v>04</v>
      </c>
      <c r="P1820" s="5" t="str">
        <f>IF(K1820=0,"000",VLOOKUP(K1820,'Building Level'!$J$2:$K$200,2,FALSE))</f>
        <v>020</v>
      </c>
      <c r="Q1820" s="5" t="str">
        <f>IF(L1820=0,"000",VLOOKUP(L1820,'Building Level'!$M$2:$N$172,2,FALSE))</f>
        <v>000</v>
      </c>
      <c r="S1820" s="5" t="str">
        <f t="shared" si="28"/>
        <v>2.04.020</v>
      </c>
    </row>
    <row r="1821" spans="1:19" x14ac:dyDescent="0.25">
      <c r="A1821" s="33" t="s">
        <v>1752</v>
      </c>
      <c r="B1821" s="33" t="s">
        <v>481</v>
      </c>
      <c r="C1821" s="33" t="s">
        <v>705</v>
      </c>
      <c r="D1821" s="33" t="s">
        <v>505</v>
      </c>
      <c r="E1821" s="33" t="s">
        <v>690</v>
      </c>
      <c r="F1821" s="33" t="s">
        <v>1753</v>
      </c>
      <c r="I1821" t="s">
        <v>441</v>
      </c>
      <c r="J1821" t="s">
        <v>96</v>
      </c>
      <c r="K1821" t="s">
        <v>98</v>
      </c>
      <c r="N1821" s="5">
        <f>IF(I1821=0, "00", VLOOKUP(I1821,'Building Level'!$D$2:$E$100,2,FALSE))</f>
        <v>3</v>
      </c>
      <c r="O1821" s="5" t="str">
        <f>IF(J1821=0,"00",VLOOKUP(J1821,'Building Level'!$G$2:$H$100,2,FALSE))</f>
        <v>04</v>
      </c>
      <c r="P1821" s="5" t="str">
        <f>IF(K1821=0,"000",VLOOKUP(K1821,'Building Level'!$J$2:$K$200,2,FALSE))</f>
        <v>020</v>
      </c>
      <c r="Q1821" s="5" t="str">
        <f>IF(L1821=0,"000",VLOOKUP(L1821,'Building Level'!$M$2:$N$172,2,FALSE))</f>
        <v>000</v>
      </c>
      <c r="S1821" s="5" t="str">
        <f t="shared" si="28"/>
        <v>3.04.020</v>
      </c>
    </row>
    <row r="1822" spans="1:19" x14ac:dyDescent="0.25">
      <c r="A1822" s="33" t="s">
        <v>1752</v>
      </c>
      <c r="B1822" s="33" t="s">
        <v>481</v>
      </c>
      <c r="C1822" s="33" t="s">
        <v>705</v>
      </c>
      <c r="D1822" s="33" t="s">
        <v>505</v>
      </c>
      <c r="E1822" s="33" t="s">
        <v>690</v>
      </c>
      <c r="F1822" s="33" t="s">
        <v>1753</v>
      </c>
      <c r="I1822" t="s">
        <v>445</v>
      </c>
      <c r="J1822" t="s">
        <v>96</v>
      </c>
      <c r="K1822" t="s">
        <v>98</v>
      </c>
      <c r="N1822" s="5">
        <f>IF(I1822=0, "00", VLOOKUP(I1822,'Building Level'!$D$2:$E$100,2,FALSE))</f>
        <v>5</v>
      </c>
      <c r="O1822" s="5" t="str">
        <f>IF(J1822=0,"00",VLOOKUP(J1822,'Building Level'!$G$2:$H$100,2,FALSE))</f>
        <v>04</v>
      </c>
      <c r="P1822" s="5" t="str">
        <f>IF(K1822=0,"000",VLOOKUP(K1822,'Building Level'!$J$2:$K$200,2,FALSE))</f>
        <v>020</v>
      </c>
      <c r="Q1822" s="5" t="str">
        <f>IF(L1822=0,"000",VLOOKUP(L1822,'Building Level'!$M$2:$N$172,2,FALSE))</f>
        <v>000</v>
      </c>
      <c r="S1822" s="5" t="str">
        <f t="shared" si="28"/>
        <v>5.04.020</v>
      </c>
    </row>
    <row r="1823" spans="1:19" x14ac:dyDescent="0.25">
      <c r="A1823" s="33" t="s">
        <v>1754</v>
      </c>
      <c r="B1823" s="33" t="s">
        <v>481</v>
      </c>
      <c r="C1823" s="33" t="s">
        <v>705</v>
      </c>
      <c r="D1823" s="33" t="s">
        <v>505</v>
      </c>
      <c r="E1823" s="33" t="s">
        <v>545</v>
      </c>
      <c r="F1823" s="33" t="s">
        <v>1755</v>
      </c>
      <c r="I1823" t="s">
        <v>438</v>
      </c>
      <c r="J1823" t="s">
        <v>96</v>
      </c>
      <c r="K1823" t="s">
        <v>98</v>
      </c>
      <c r="N1823" s="5">
        <f>IF(I1823=0, "00", VLOOKUP(I1823,'Building Level'!$D$2:$E$100,2,FALSE))</f>
        <v>2</v>
      </c>
      <c r="O1823" s="5" t="str">
        <f>IF(J1823=0,"00",VLOOKUP(J1823,'Building Level'!$G$2:$H$100,2,FALSE))</f>
        <v>04</v>
      </c>
      <c r="P1823" s="5" t="str">
        <f>IF(K1823=0,"000",VLOOKUP(K1823,'Building Level'!$J$2:$K$200,2,FALSE))</f>
        <v>020</v>
      </c>
      <c r="Q1823" s="5" t="str">
        <f>IF(L1823=0,"000",VLOOKUP(L1823,'Building Level'!$M$2:$N$172,2,FALSE))</f>
        <v>000</v>
      </c>
      <c r="S1823" s="5" t="str">
        <f t="shared" si="28"/>
        <v>2.04.020</v>
      </c>
    </row>
    <row r="1824" spans="1:19" x14ac:dyDescent="0.25">
      <c r="A1824" s="33" t="s">
        <v>1754</v>
      </c>
      <c r="B1824" s="33" t="s">
        <v>481</v>
      </c>
      <c r="C1824" s="33" t="s">
        <v>705</v>
      </c>
      <c r="D1824" s="33" t="s">
        <v>505</v>
      </c>
      <c r="E1824" s="33" t="s">
        <v>545</v>
      </c>
      <c r="F1824" s="33" t="s">
        <v>1755</v>
      </c>
      <c r="I1824" t="s">
        <v>441</v>
      </c>
      <c r="J1824" t="s">
        <v>96</v>
      </c>
      <c r="K1824" t="s">
        <v>98</v>
      </c>
      <c r="N1824" s="5">
        <f>IF(I1824=0, "00", VLOOKUP(I1824,'Building Level'!$D$2:$E$100,2,FALSE))</f>
        <v>3</v>
      </c>
      <c r="O1824" s="5" t="str">
        <f>IF(J1824=0,"00",VLOOKUP(J1824,'Building Level'!$G$2:$H$100,2,FALSE))</f>
        <v>04</v>
      </c>
      <c r="P1824" s="5" t="str">
        <f>IF(K1824=0,"000",VLOOKUP(K1824,'Building Level'!$J$2:$K$200,2,FALSE))</f>
        <v>020</v>
      </c>
      <c r="Q1824" s="5" t="str">
        <f>IF(L1824=0,"000",VLOOKUP(L1824,'Building Level'!$M$2:$N$172,2,FALSE))</f>
        <v>000</v>
      </c>
      <c r="S1824" s="5" t="str">
        <f t="shared" si="28"/>
        <v>3.04.020</v>
      </c>
    </row>
    <row r="1825" spans="1:19" x14ac:dyDescent="0.25">
      <c r="A1825" s="33" t="s">
        <v>1754</v>
      </c>
      <c r="B1825" s="33" t="s">
        <v>481</v>
      </c>
      <c r="C1825" s="33" t="s">
        <v>705</v>
      </c>
      <c r="D1825" s="33" t="s">
        <v>505</v>
      </c>
      <c r="E1825" s="33" t="s">
        <v>545</v>
      </c>
      <c r="F1825" s="33" t="s">
        <v>1755</v>
      </c>
      <c r="I1825" t="s">
        <v>445</v>
      </c>
      <c r="J1825" t="s">
        <v>96</v>
      </c>
      <c r="K1825" t="s">
        <v>98</v>
      </c>
      <c r="N1825" s="5">
        <f>IF(I1825=0, "00", VLOOKUP(I1825,'Building Level'!$D$2:$E$100,2,FALSE))</f>
        <v>5</v>
      </c>
      <c r="O1825" s="5" t="str">
        <f>IF(J1825=0,"00",VLOOKUP(J1825,'Building Level'!$G$2:$H$100,2,FALSE))</f>
        <v>04</v>
      </c>
      <c r="P1825" s="5" t="str">
        <f>IF(K1825=0,"000",VLOOKUP(K1825,'Building Level'!$J$2:$K$200,2,FALSE))</f>
        <v>020</v>
      </c>
      <c r="Q1825" s="5" t="str">
        <f>IF(L1825=0,"000",VLOOKUP(L1825,'Building Level'!$M$2:$N$172,2,FALSE))</f>
        <v>000</v>
      </c>
      <c r="S1825" s="5" t="str">
        <f t="shared" si="28"/>
        <v>5.04.020</v>
      </c>
    </row>
    <row r="1826" spans="1:19" x14ac:dyDescent="0.25">
      <c r="A1826" s="33" t="s">
        <v>1756</v>
      </c>
      <c r="B1826" s="33" t="s">
        <v>481</v>
      </c>
      <c r="C1826" s="33" t="s">
        <v>705</v>
      </c>
      <c r="D1826" s="33" t="s">
        <v>505</v>
      </c>
      <c r="E1826" s="33" t="s">
        <v>493</v>
      </c>
      <c r="F1826" s="33" t="s">
        <v>1757</v>
      </c>
      <c r="I1826" t="s">
        <v>438</v>
      </c>
      <c r="J1826" t="s">
        <v>96</v>
      </c>
      <c r="K1826" t="s">
        <v>98</v>
      </c>
      <c r="N1826" s="5">
        <f>IF(I1826=0, "00", VLOOKUP(I1826,'Building Level'!$D$2:$E$100,2,FALSE))</f>
        <v>2</v>
      </c>
      <c r="O1826" s="5" t="str">
        <f>IF(J1826=0,"00",VLOOKUP(J1826,'Building Level'!$G$2:$H$100,2,FALSE))</f>
        <v>04</v>
      </c>
      <c r="P1826" s="5" t="str">
        <f>IF(K1826=0,"000",VLOOKUP(K1826,'Building Level'!$J$2:$K$200,2,FALSE))</f>
        <v>020</v>
      </c>
      <c r="Q1826" s="5" t="str">
        <f>IF(L1826=0,"000",VLOOKUP(L1826,'Building Level'!$M$2:$N$172,2,FALSE))</f>
        <v>000</v>
      </c>
      <c r="S1826" s="5" t="str">
        <f t="shared" si="28"/>
        <v>2.04.020</v>
      </c>
    </row>
    <row r="1827" spans="1:19" x14ac:dyDescent="0.25">
      <c r="A1827" s="33" t="s">
        <v>1756</v>
      </c>
      <c r="B1827" s="33" t="s">
        <v>481</v>
      </c>
      <c r="C1827" s="33" t="s">
        <v>705</v>
      </c>
      <c r="D1827" s="33" t="s">
        <v>505</v>
      </c>
      <c r="E1827" s="33" t="s">
        <v>493</v>
      </c>
      <c r="F1827" s="33" t="s">
        <v>1757</v>
      </c>
      <c r="I1827" t="s">
        <v>441</v>
      </c>
      <c r="J1827" t="s">
        <v>96</v>
      </c>
      <c r="K1827" t="s">
        <v>98</v>
      </c>
      <c r="N1827" s="5">
        <f>IF(I1827=0, "00", VLOOKUP(I1827,'Building Level'!$D$2:$E$100,2,FALSE))</f>
        <v>3</v>
      </c>
      <c r="O1827" s="5" t="str">
        <f>IF(J1827=0,"00",VLOOKUP(J1827,'Building Level'!$G$2:$H$100,2,FALSE))</f>
        <v>04</v>
      </c>
      <c r="P1827" s="5" t="str">
        <f>IF(K1827=0,"000",VLOOKUP(K1827,'Building Level'!$J$2:$K$200,2,FALSE))</f>
        <v>020</v>
      </c>
      <c r="Q1827" s="5" t="str">
        <f>IF(L1827=0,"000",VLOOKUP(L1827,'Building Level'!$M$2:$N$172,2,FALSE))</f>
        <v>000</v>
      </c>
      <c r="S1827" s="5" t="str">
        <f t="shared" si="28"/>
        <v>3.04.020</v>
      </c>
    </row>
    <row r="1828" spans="1:19" x14ac:dyDescent="0.25">
      <c r="A1828" s="33" t="s">
        <v>1756</v>
      </c>
      <c r="B1828" s="33" t="s">
        <v>481</v>
      </c>
      <c r="C1828" s="33" t="s">
        <v>705</v>
      </c>
      <c r="D1828" s="33" t="s">
        <v>505</v>
      </c>
      <c r="E1828" s="33" t="s">
        <v>493</v>
      </c>
      <c r="F1828" s="33" t="s">
        <v>1757</v>
      </c>
      <c r="I1828" t="s">
        <v>445</v>
      </c>
      <c r="J1828" t="s">
        <v>96</v>
      </c>
      <c r="K1828" t="s">
        <v>98</v>
      </c>
      <c r="N1828" s="5">
        <f>IF(I1828=0, "00", VLOOKUP(I1828,'Building Level'!$D$2:$E$100,2,FALSE))</f>
        <v>5</v>
      </c>
      <c r="O1828" s="5" t="str">
        <f>IF(J1828=0,"00",VLOOKUP(J1828,'Building Level'!$G$2:$H$100,2,FALSE))</f>
        <v>04</v>
      </c>
      <c r="P1828" s="5" t="str">
        <f>IF(K1828=0,"000",VLOOKUP(K1828,'Building Level'!$J$2:$K$200,2,FALSE))</f>
        <v>020</v>
      </c>
      <c r="Q1828" s="5" t="str">
        <f>IF(L1828=0,"000",VLOOKUP(L1828,'Building Level'!$M$2:$N$172,2,FALSE))</f>
        <v>000</v>
      </c>
      <c r="S1828" s="5" t="str">
        <f t="shared" si="28"/>
        <v>5.04.020</v>
      </c>
    </row>
    <row r="1829" spans="1:19" x14ac:dyDescent="0.25">
      <c r="A1829" s="33" t="s">
        <v>1758</v>
      </c>
      <c r="B1829" s="33" t="s">
        <v>481</v>
      </c>
      <c r="C1829" s="33" t="s">
        <v>705</v>
      </c>
      <c r="D1829" s="33" t="s">
        <v>505</v>
      </c>
      <c r="E1829" s="33" t="s">
        <v>674</v>
      </c>
      <c r="F1829" s="33" t="s">
        <v>1759</v>
      </c>
      <c r="I1829" t="s">
        <v>438</v>
      </c>
      <c r="J1829" t="s">
        <v>96</v>
      </c>
      <c r="K1829" t="s">
        <v>98</v>
      </c>
      <c r="N1829" s="5">
        <f>IF(I1829=0, "00", VLOOKUP(I1829,'Building Level'!$D$2:$E$100,2,FALSE))</f>
        <v>2</v>
      </c>
      <c r="O1829" s="5" t="str">
        <f>IF(J1829=0,"00",VLOOKUP(J1829,'Building Level'!$G$2:$H$100,2,FALSE))</f>
        <v>04</v>
      </c>
      <c r="P1829" s="5" t="str">
        <f>IF(K1829=0,"000",VLOOKUP(K1829,'Building Level'!$J$2:$K$200,2,FALSE))</f>
        <v>020</v>
      </c>
      <c r="Q1829" s="5" t="str">
        <f>IF(L1829=0,"000",VLOOKUP(L1829,'Building Level'!$M$2:$N$172,2,FALSE))</f>
        <v>000</v>
      </c>
      <c r="S1829" s="5" t="str">
        <f t="shared" si="28"/>
        <v>2.04.020</v>
      </c>
    </row>
    <row r="1830" spans="1:19" x14ac:dyDescent="0.25">
      <c r="A1830" s="33" t="s">
        <v>1758</v>
      </c>
      <c r="B1830" s="33" t="s">
        <v>481</v>
      </c>
      <c r="C1830" s="33" t="s">
        <v>705</v>
      </c>
      <c r="D1830" s="33" t="s">
        <v>505</v>
      </c>
      <c r="E1830" s="33" t="s">
        <v>674</v>
      </c>
      <c r="F1830" s="33" t="s">
        <v>1759</v>
      </c>
      <c r="I1830" t="s">
        <v>441</v>
      </c>
      <c r="J1830" t="s">
        <v>96</v>
      </c>
      <c r="K1830" t="s">
        <v>98</v>
      </c>
      <c r="N1830" s="5">
        <f>IF(I1830=0, "00", VLOOKUP(I1830,'Building Level'!$D$2:$E$100,2,FALSE))</f>
        <v>3</v>
      </c>
      <c r="O1830" s="5" t="str">
        <f>IF(J1830=0,"00",VLOOKUP(J1830,'Building Level'!$G$2:$H$100,2,FALSE))</f>
        <v>04</v>
      </c>
      <c r="P1830" s="5" t="str">
        <f>IF(K1830=0,"000",VLOOKUP(K1830,'Building Level'!$J$2:$K$200,2,FALSE))</f>
        <v>020</v>
      </c>
      <c r="Q1830" s="5" t="str">
        <f>IF(L1830=0,"000",VLOOKUP(L1830,'Building Level'!$M$2:$N$172,2,FALSE))</f>
        <v>000</v>
      </c>
      <c r="S1830" s="5" t="str">
        <f t="shared" si="28"/>
        <v>3.04.020</v>
      </c>
    </row>
    <row r="1831" spans="1:19" x14ac:dyDescent="0.25">
      <c r="A1831" s="33" t="s">
        <v>1758</v>
      </c>
      <c r="B1831" s="33" t="s">
        <v>481</v>
      </c>
      <c r="C1831" s="33" t="s">
        <v>705</v>
      </c>
      <c r="D1831" s="33" t="s">
        <v>505</v>
      </c>
      <c r="E1831" s="33" t="s">
        <v>674</v>
      </c>
      <c r="F1831" s="33" t="s">
        <v>1759</v>
      </c>
      <c r="I1831" t="s">
        <v>445</v>
      </c>
      <c r="J1831" t="s">
        <v>96</v>
      </c>
      <c r="K1831" t="s">
        <v>98</v>
      </c>
      <c r="N1831" s="5">
        <f>IF(I1831=0, "00", VLOOKUP(I1831,'Building Level'!$D$2:$E$100,2,FALSE))</f>
        <v>5</v>
      </c>
      <c r="O1831" s="5" t="str">
        <f>IF(J1831=0,"00",VLOOKUP(J1831,'Building Level'!$G$2:$H$100,2,FALSE))</f>
        <v>04</v>
      </c>
      <c r="P1831" s="5" t="str">
        <f>IF(K1831=0,"000",VLOOKUP(K1831,'Building Level'!$J$2:$K$200,2,FALSE))</f>
        <v>020</v>
      </c>
      <c r="Q1831" s="5" t="str">
        <f>IF(L1831=0,"000",VLOOKUP(L1831,'Building Level'!$M$2:$N$172,2,FALSE))</f>
        <v>000</v>
      </c>
      <c r="S1831" s="5" t="str">
        <f t="shared" ref="S1831:S1894" si="29">N1831&amp;"."&amp;O1831&amp;"."&amp;P1831</f>
        <v>5.04.020</v>
      </c>
    </row>
    <row r="1832" spans="1:19" x14ac:dyDescent="0.25">
      <c r="A1832" s="33" t="s">
        <v>1760</v>
      </c>
      <c r="B1832" s="33" t="s">
        <v>481</v>
      </c>
      <c r="C1832" s="33" t="s">
        <v>705</v>
      </c>
      <c r="D1832" s="33" t="s">
        <v>505</v>
      </c>
      <c r="E1832" s="33" t="s">
        <v>532</v>
      </c>
      <c r="F1832" s="33" t="s">
        <v>1761</v>
      </c>
      <c r="I1832" t="s">
        <v>438</v>
      </c>
      <c r="J1832" t="s">
        <v>96</v>
      </c>
      <c r="K1832" t="s">
        <v>98</v>
      </c>
      <c r="N1832" s="5">
        <f>IF(I1832=0, "00", VLOOKUP(I1832,'Building Level'!$D$2:$E$100,2,FALSE))</f>
        <v>2</v>
      </c>
      <c r="O1832" s="5" t="str">
        <f>IF(J1832=0,"00",VLOOKUP(J1832,'Building Level'!$G$2:$H$100,2,FALSE))</f>
        <v>04</v>
      </c>
      <c r="P1832" s="5" t="str">
        <f>IF(K1832=0,"000",VLOOKUP(K1832,'Building Level'!$J$2:$K$200,2,FALSE))</f>
        <v>020</v>
      </c>
      <c r="Q1832" s="5" t="str">
        <f>IF(L1832=0,"000",VLOOKUP(L1832,'Building Level'!$M$2:$N$172,2,FALSE))</f>
        <v>000</v>
      </c>
      <c r="S1832" s="5" t="str">
        <f t="shared" si="29"/>
        <v>2.04.020</v>
      </c>
    </row>
    <row r="1833" spans="1:19" x14ac:dyDescent="0.25">
      <c r="A1833" s="33" t="s">
        <v>1760</v>
      </c>
      <c r="B1833" s="33" t="s">
        <v>481</v>
      </c>
      <c r="C1833" s="33" t="s">
        <v>705</v>
      </c>
      <c r="D1833" s="33" t="s">
        <v>505</v>
      </c>
      <c r="E1833" s="33" t="s">
        <v>532</v>
      </c>
      <c r="F1833" s="33" t="s">
        <v>1761</v>
      </c>
      <c r="I1833" t="s">
        <v>441</v>
      </c>
      <c r="J1833" t="s">
        <v>96</v>
      </c>
      <c r="K1833" t="s">
        <v>98</v>
      </c>
      <c r="N1833" s="5">
        <f>IF(I1833=0, "00", VLOOKUP(I1833,'Building Level'!$D$2:$E$100,2,FALSE))</f>
        <v>3</v>
      </c>
      <c r="O1833" s="5" t="str">
        <f>IF(J1833=0,"00",VLOOKUP(J1833,'Building Level'!$G$2:$H$100,2,FALSE))</f>
        <v>04</v>
      </c>
      <c r="P1833" s="5" t="str">
        <f>IF(K1833=0,"000",VLOOKUP(K1833,'Building Level'!$J$2:$K$200,2,FALSE))</f>
        <v>020</v>
      </c>
      <c r="Q1833" s="5" t="str">
        <f>IF(L1833=0,"000",VLOOKUP(L1833,'Building Level'!$M$2:$N$172,2,FALSE))</f>
        <v>000</v>
      </c>
      <c r="S1833" s="5" t="str">
        <f t="shared" si="29"/>
        <v>3.04.020</v>
      </c>
    </row>
    <row r="1834" spans="1:19" x14ac:dyDescent="0.25">
      <c r="A1834" s="33" t="s">
        <v>1760</v>
      </c>
      <c r="B1834" s="33" t="s">
        <v>481</v>
      </c>
      <c r="C1834" s="33" t="s">
        <v>705</v>
      </c>
      <c r="D1834" s="33" t="s">
        <v>505</v>
      </c>
      <c r="E1834" s="33" t="s">
        <v>532</v>
      </c>
      <c r="F1834" s="33" t="s">
        <v>1761</v>
      </c>
      <c r="I1834" t="s">
        <v>445</v>
      </c>
      <c r="J1834" t="s">
        <v>96</v>
      </c>
      <c r="K1834" t="s">
        <v>98</v>
      </c>
      <c r="N1834" s="5">
        <f>IF(I1834=0, "00", VLOOKUP(I1834,'Building Level'!$D$2:$E$100,2,FALSE))</f>
        <v>5</v>
      </c>
      <c r="O1834" s="5" t="str">
        <f>IF(J1834=0,"00",VLOOKUP(J1834,'Building Level'!$G$2:$H$100,2,FALSE))</f>
        <v>04</v>
      </c>
      <c r="P1834" s="5" t="str">
        <f>IF(K1834=0,"000",VLOOKUP(K1834,'Building Level'!$J$2:$K$200,2,FALSE))</f>
        <v>020</v>
      </c>
      <c r="Q1834" s="5" t="str">
        <f>IF(L1834=0,"000",VLOOKUP(L1834,'Building Level'!$M$2:$N$172,2,FALSE))</f>
        <v>000</v>
      </c>
      <c r="S1834" s="5" t="str">
        <f t="shared" si="29"/>
        <v>5.04.020</v>
      </c>
    </row>
    <row r="1835" spans="1:19" x14ac:dyDescent="0.25">
      <c r="A1835" s="33" t="s">
        <v>1762</v>
      </c>
      <c r="B1835" s="33" t="s">
        <v>481</v>
      </c>
      <c r="C1835" s="33" t="s">
        <v>705</v>
      </c>
      <c r="D1835" s="33" t="s">
        <v>505</v>
      </c>
      <c r="E1835" s="33" t="s">
        <v>653</v>
      </c>
      <c r="F1835" s="33" t="s">
        <v>1763</v>
      </c>
      <c r="I1835" t="s">
        <v>438</v>
      </c>
      <c r="J1835" t="s">
        <v>96</v>
      </c>
      <c r="K1835" t="s">
        <v>98</v>
      </c>
      <c r="N1835" s="5">
        <f>IF(I1835=0, "00", VLOOKUP(I1835,'Building Level'!$D$2:$E$100,2,FALSE))</f>
        <v>2</v>
      </c>
      <c r="O1835" s="5" t="str">
        <f>IF(J1835=0,"00",VLOOKUP(J1835,'Building Level'!$G$2:$H$100,2,FALSE))</f>
        <v>04</v>
      </c>
      <c r="P1835" s="5" t="str">
        <f>IF(K1835=0,"000",VLOOKUP(K1835,'Building Level'!$J$2:$K$200,2,FALSE))</f>
        <v>020</v>
      </c>
      <c r="Q1835" s="5" t="str">
        <f>IF(L1835=0,"000",VLOOKUP(L1835,'Building Level'!$M$2:$N$172,2,FALSE))</f>
        <v>000</v>
      </c>
      <c r="S1835" s="5" t="str">
        <f t="shared" si="29"/>
        <v>2.04.020</v>
      </c>
    </row>
    <row r="1836" spans="1:19" x14ac:dyDescent="0.25">
      <c r="A1836" s="33" t="s">
        <v>1762</v>
      </c>
      <c r="B1836" s="33" t="s">
        <v>481</v>
      </c>
      <c r="C1836" s="33" t="s">
        <v>705</v>
      </c>
      <c r="D1836" s="33" t="s">
        <v>505</v>
      </c>
      <c r="E1836" s="33" t="s">
        <v>653</v>
      </c>
      <c r="F1836" s="33" t="s">
        <v>1763</v>
      </c>
      <c r="I1836" t="s">
        <v>441</v>
      </c>
      <c r="J1836" t="s">
        <v>96</v>
      </c>
      <c r="K1836" t="s">
        <v>98</v>
      </c>
      <c r="N1836" s="5">
        <f>IF(I1836=0, "00", VLOOKUP(I1836,'Building Level'!$D$2:$E$100,2,FALSE))</f>
        <v>3</v>
      </c>
      <c r="O1836" s="5" t="str">
        <f>IF(J1836=0,"00",VLOOKUP(J1836,'Building Level'!$G$2:$H$100,2,FALSE))</f>
        <v>04</v>
      </c>
      <c r="P1836" s="5" t="str">
        <f>IF(K1836=0,"000",VLOOKUP(K1836,'Building Level'!$J$2:$K$200,2,FALSE))</f>
        <v>020</v>
      </c>
      <c r="Q1836" s="5" t="str">
        <f>IF(L1836=0,"000",VLOOKUP(L1836,'Building Level'!$M$2:$N$172,2,FALSE))</f>
        <v>000</v>
      </c>
      <c r="S1836" s="5" t="str">
        <f t="shared" si="29"/>
        <v>3.04.020</v>
      </c>
    </row>
    <row r="1837" spans="1:19" x14ac:dyDescent="0.25">
      <c r="A1837" s="33" t="s">
        <v>1762</v>
      </c>
      <c r="B1837" s="33" t="s">
        <v>481</v>
      </c>
      <c r="C1837" s="33" t="s">
        <v>705</v>
      </c>
      <c r="D1837" s="33" t="s">
        <v>505</v>
      </c>
      <c r="E1837" s="33" t="s">
        <v>653</v>
      </c>
      <c r="F1837" s="33" t="s">
        <v>1763</v>
      </c>
      <c r="I1837" t="s">
        <v>445</v>
      </c>
      <c r="J1837" t="s">
        <v>96</v>
      </c>
      <c r="K1837" t="s">
        <v>98</v>
      </c>
      <c r="N1837" s="5">
        <f>IF(I1837=0, "00", VLOOKUP(I1837,'Building Level'!$D$2:$E$100,2,FALSE))</f>
        <v>5</v>
      </c>
      <c r="O1837" s="5" t="str">
        <f>IF(J1837=0,"00",VLOOKUP(J1837,'Building Level'!$G$2:$H$100,2,FALSE))</f>
        <v>04</v>
      </c>
      <c r="P1837" s="5" t="str">
        <f>IF(K1837=0,"000",VLOOKUP(K1837,'Building Level'!$J$2:$K$200,2,FALSE))</f>
        <v>020</v>
      </c>
      <c r="Q1837" s="5" t="str">
        <f>IF(L1837=0,"000",VLOOKUP(L1837,'Building Level'!$M$2:$N$172,2,FALSE))</f>
        <v>000</v>
      </c>
      <c r="S1837" s="5" t="str">
        <f t="shared" si="29"/>
        <v>5.04.020</v>
      </c>
    </row>
    <row r="1838" spans="1:19" x14ac:dyDescent="0.25">
      <c r="A1838" s="33" t="s">
        <v>1764</v>
      </c>
      <c r="B1838" s="33" t="s">
        <v>481</v>
      </c>
      <c r="C1838" s="33" t="s">
        <v>705</v>
      </c>
      <c r="D1838" s="33" t="s">
        <v>545</v>
      </c>
      <c r="F1838" s="33" t="s">
        <v>1765</v>
      </c>
      <c r="I1838" t="s">
        <v>438</v>
      </c>
      <c r="J1838" t="s">
        <v>96</v>
      </c>
      <c r="K1838" t="s">
        <v>98</v>
      </c>
      <c r="N1838" s="5">
        <f>IF(I1838=0, "00", VLOOKUP(I1838,'Building Level'!$D$2:$E$100,2,FALSE))</f>
        <v>2</v>
      </c>
      <c r="O1838" s="5" t="str">
        <f>IF(J1838=0,"00",VLOOKUP(J1838,'Building Level'!$G$2:$H$100,2,FALSE))</f>
        <v>04</v>
      </c>
      <c r="P1838" s="5" t="str">
        <f>IF(K1838=0,"000",VLOOKUP(K1838,'Building Level'!$J$2:$K$200,2,FALSE))</f>
        <v>020</v>
      </c>
      <c r="Q1838" s="5" t="str">
        <f>IF(L1838=0,"000",VLOOKUP(L1838,'Building Level'!$M$2:$N$172,2,FALSE))</f>
        <v>000</v>
      </c>
      <c r="S1838" s="5" t="str">
        <f t="shared" si="29"/>
        <v>2.04.020</v>
      </c>
    </row>
    <row r="1839" spans="1:19" x14ac:dyDescent="0.25">
      <c r="A1839" s="33" t="s">
        <v>1764</v>
      </c>
      <c r="B1839" s="33" t="s">
        <v>481</v>
      </c>
      <c r="C1839" s="33" t="s">
        <v>705</v>
      </c>
      <c r="D1839" s="33" t="s">
        <v>545</v>
      </c>
      <c r="F1839" s="33" t="s">
        <v>1765</v>
      </c>
      <c r="I1839" t="s">
        <v>441</v>
      </c>
      <c r="J1839" t="s">
        <v>96</v>
      </c>
      <c r="K1839" t="s">
        <v>98</v>
      </c>
      <c r="N1839" s="5">
        <f>IF(I1839=0, "00", VLOOKUP(I1839,'Building Level'!$D$2:$E$100,2,FALSE))</f>
        <v>3</v>
      </c>
      <c r="O1839" s="5" t="str">
        <f>IF(J1839=0,"00",VLOOKUP(J1839,'Building Level'!$G$2:$H$100,2,FALSE))</f>
        <v>04</v>
      </c>
      <c r="P1839" s="5" t="str">
        <f>IF(K1839=0,"000",VLOOKUP(K1839,'Building Level'!$J$2:$K$200,2,FALSE))</f>
        <v>020</v>
      </c>
      <c r="Q1839" s="5" t="str">
        <f>IF(L1839=0,"000",VLOOKUP(L1839,'Building Level'!$M$2:$N$172,2,FALSE))</f>
        <v>000</v>
      </c>
      <c r="S1839" s="5" t="str">
        <f t="shared" si="29"/>
        <v>3.04.020</v>
      </c>
    </row>
    <row r="1840" spans="1:19" x14ac:dyDescent="0.25">
      <c r="A1840" s="33" t="s">
        <v>1764</v>
      </c>
      <c r="B1840" s="33" t="s">
        <v>481</v>
      </c>
      <c r="C1840" s="33" t="s">
        <v>705</v>
      </c>
      <c r="D1840" s="33" t="s">
        <v>545</v>
      </c>
      <c r="F1840" s="33" t="s">
        <v>1765</v>
      </c>
      <c r="I1840" t="s">
        <v>445</v>
      </c>
      <c r="J1840" t="s">
        <v>96</v>
      </c>
      <c r="K1840" t="s">
        <v>98</v>
      </c>
      <c r="N1840" s="5">
        <f>IF(I1840=0, "00", VLOOKUP(I1840,'Building Level'!$D$2:$E$100,2,FALSE))</f>
        <v>5</v>
      </c>
      <c r="O1840" s="5" t="str">
        <f>IF(J1840=0,"00",VLOOKUP(J1840,'Building Level'!$G$2:$H$100,2,FALSE))</f>
        <v>04</v>
      </c>
      <c r="P1840" s="5" t="str">
        <f>IF(K1840=0,"000",VLOOKUP(K1840,'Building Level'!$J$2:$K$200,2,FALSE))</f>
        <v>020</v>
      </c>
      <c r="Q1840" s="5" t="str">
        <f>IF(L1840=0,"000",VLOOKUP(L1840,'Building Level'!$M$2:$N$172,2,FALSE))</f>
        <v>000</v>
      </c>
      <c r="S1840" s="5" t="str">
        <f t="shared" si="29"/>
        <v>5.04.020</v>
      </c>
    </row>
    <row r="1841" spans="1:19" x14ac:dyDescent="0.25">
      <c r="A1841" s="33" t="s">
        <v>1766</v>
      </c>
      <c r="B1841" s="33" t="s">
        <v>481</v>
      </c>
      <c r="C1841" s="33" t="s">
        <v>705</v>
      </c>
      <c r="D1841" s="33" t="s">
        <v>545</v>
      </c>
      <c r="E1841" s="33" t="s">
        <v>82</v>
      </c>
      <c r="F1841" s="33" t="s">
        <v>1767</v>
      </c>
      <c r="I1841" t="s">
        <v>438</v>
      </c>
      <c r="J1841" t="s">
        <v>96</v>
      </c>
      <c r="K1841" t="s">
        <v>98</v>
      </c>
      <c r="N1841" s="5">
        <f>IF(I1841=0, "00", VLOOKUP(I1841,'Building Level'!$D$2:$E$100,2,FALSE))</f>
        <v>2</v>
      </c>
      <c r="O1841" s="5" t="str">
        <f>IF(J1841=0,"00",VLOOKUP(J1841,'Building Level'!$G$2:$H$100,2,FALSE))</f>
        <v>04</v>
      </c>
      <c r="P1841" s="5" t="str">
        <f>IF(K1841=0,"000",VLOOKUP(K1841,'Building Level'!$J$2:$K$200,2,FALSE))</f>
        <v>020</v>
      </c>
      <c r="Q1841" s="5" t="str">
        <f>IF(L1841=0,"000",VLOOKUP(L1841,'Building Level'!$M$2:$N$172,2,FALSE))</f>
        <v>000</v>
      </c>
      <c r="S1841" s="5" t="str">
        <f t="shared" si="29"/>
        <v>2.04.020</v>
      </c>
    </row>
    <row r="1842" spans="1:19" x14ac:dyDescent="0.25">
      <c r="A1842" s="33" t="s">
        <v>1766</v>
      </c>
      <c r="B1842" s="33" t="s">
        <v>481</v>
      </c>
      <c r="C1842" s="33" t="s">
        <v>705</v>
      </c>
      <c r="D1842" s="33" t="s">
        <v>545</v>
      </c>
      <c r="E1842" s="33" t="s">
        <v>82</v>
      </c>
      <c r="F1842" s="33" t="s">
        <v>1767</v>
      </c>
      <c r="I1842" t="s">
        <v>441</v>
      </c>
      <c r="J1842" t="s">
        <v>96</v>
      </c>
      <c r="K1842" t="s">
        <v>98</v>
      </c>
      <c r="N1842" s="5">
        <f>IF(I1842=0, "00", VLOOKUP(I1842,'Building Level'!$D$2:$E$100,2,FALSE))</f>
        <v>3</v>
      </c>
      <c r="O1842" s="5" t="str">
        <f>IF(J1842=0,"00",VLOOKUP(J1842,'Building Level'!$G$2:$H$100,2,FALSE))</f>
        <v>04</v>
      </c>
      <c r="P1842" s="5" t="str">
        <f>IF(K1842=0,"000",VLOOKUP(K1842,'Building Level'!$J$2:$K$200,2,FALSE))</f>
        <v>020</v>
      </c>
      <c r="Q1842" s="5" t="str">
        <f>IF(L1842=0,"000",VLOOKUP(L1842,'Building Level'!$M$2:$N$172,2,FALSE))</f>
        <v>000</v>
      </c>
      <c r="S1842" s="5" t="str">
        <f t="shared" si="29"/>
        <v>3.04.020</v>
      </c>
    </row>
    <row r="1843" spans="1:19" x14ac:dyDescent="0.25">
      <c r="A1843" s="33" t="s">
        <v>1766</v>
      </c>
      <c r="B1843" s="33" t="s">
        <v>481</v>
      </c>
      <c r="C1843" s="33" t="s">
        <v>705</v>
      </c>
      <c r="D1843" s="33" t="s">
        <v>545</v>
      </c>
      <c r="E1843" s="33" t="s">
        <v>82</v>
      </c>
      <c r="F1843" s="33" t="s">
        <v>1767</v>
      </c>
      <c r="I1843" t="s">
        <v>445</v>
      </c>
      <c r="J1843" t="s">
        <v>96</v>
      </c>
      <c r="K1843" t="s">
        <v>98</v>
      </c>
      <c r="N1843" s="5">
        <f>IF(I1843=0, "00", VLOOKUP(I1843,'Building Level'!$D$2:$E$100,2,FALSE))</f>
        <v>5</v>
      </c>
      <c r="O1843" s="5" t="str">
        <f>IF(J1843=0,"00",VLOOKUP(J1843,'Building Level'!$G$2:$H$100,2,FALSE))</f>
        <v>04</v>
      </c>
      <c r="P1843" s="5" t="str">
        <f>IF(K1843=0,"000",VLOOKUP(K1843,'Building Level'!$J$2:$K$200,2,FALSE))</f>
        <v>020</v>
      </c>
      <c r="Q1843" s="5" t="str">
        <f>IF(L1843=0,"000",VLOOKUP(L1843,'Building Level'!$M$2:$N$172,2,FALSE))</f>
        <v>000</v>
      </c>
      <c r="S1843" s="5" t="str">
        <f t="shared" si="29"/>
        <v>5.04.020</v>
      </c>
    </row>
    <row r="1844" spans="1:19" x14ac:dyDescent="0.25">
      <c r="A1844" s="33" t="s">
        <v>1768</v>
      </c>
      <c r="B1844" s="33" t="s">
        <v>481</v>
      </c>
      <c r="C1844" s="33" t="s">
        <v>705</v>
      </c>
      <c r="D1844" s="33" t="s">
        <v>545</v>
      </c>
      <c r="E1844" s="33" t="s">
        <v>95</v>
      </c>
      <c r="F1844" s="33" t="s">
        <v>1769</v>
      </c>
      <c r="I1844" t="s">
        <v>438</v>
      </c>
      <c r="J1844" t="s">
        <v>96</v>
      </c>
      <c r="K1844" t="s">
        <v>98</v>
      </c>
      <c r="N1844" s="5">
        <f>IF(I1844=0, "00", VLOOKUP(I1844,'Building Level'!$D$2:$E$100,2,FALSE))</f>
        <v>2</v>
      </c>
      <c r="O1844" s="5" t="str">
        <f>IF(J1844=0,"00",VLOOKUP(J1844,'Building Level'!$G$2:$H$100,2,FALSE))</f>
        <v>04</v>
      </c>
      <c r="P1844" s="5" t="str">
        <f>IF(K1844=0,"000",VLOOKUP(K1844,'Building Level'!$J$2:$K$200,2,FALSE))</f>
        <v>020</v>
      </c>
      <c r="Q1844" s="5" t="str">
        <f>IF(L1844=0,"000",VLOOKUP(L1844,'Building Level'!$M$2:$N$172,2,FALSE))</f>
        <v>000</v>
      </c>
      <c r="S1844" s="5" t="str">
        <f t="shared" si="29"/>
        <v>2.04.020</v>
      </c>
    </row>
    <row r="1845" spans="1:19" x14ac:dyDescent="0.25">
      <c r="A1845" s="33" t="s">
        <v>1768</v>
      </c>
      <c r="B1845" s="33" t="s">
        <v>481</v>
      </c>
      <c r="C1845" s="33" t="s">
        <v>705</v>
      </c>
      <c r="D1845" s="33" t="s">
        <v>545</v>
      </c>
      <c r="E1845" s="33" t="s">
        <v>95</v>
      </c>
      <c r="F1845" s="33" t="s">
        <v>1769</v>
      </c>
      <c r="I1845" t="s">
        <v>441</v>
      </c>
      <c r="J1845" t="s">
        <v>96</v>
      </c>
      <c r="K1845" t="s">
        <v>98</v>
      </c>
      <c r="N1845" s="5">
        <f>IF(I1845=0, "00", VLOOKUP(I1845,'Building Level'!$D$2:$E$100,2,FALSE))</f>
        <v>3</v>
      </c>
      <c r="O1845" s="5" t="str">
        <f>IF(J1845=0,"00",VLOOKUP(J1845,'Building Level'!$G$2:$H$100,2,FALSE))</f>
        <v>04</v>
      </c>
      <c r="P1845" s="5" t="str">
        <f>IF(K1845=0,"000",VLOOKUP(K1845,'Building Level'!$J$2:$K$200,2,FALSE))</f>
        <v>020</v>
      </c>
      <c r="Q1845" s="5" t="str">
        <f>IF(L1845=0,"000",VLOOKUP(L1845,'Building Level'!$M$2:$N$172,2,FALSE))</f>
        <v>000</v>
      </c>
      <c r="S1845" s="5" t="str">
        <f t="shared" si="29"/>
        <v>3.04.020</v>
      </c>
    </row>
    <row r="1846" spans="1:19" x14ac:dyDescent="0.25">
      <c r="A1846" s="33" t="s">
        <v>1768</v>
      </c>
      <c r="B1846" s="33" t="s">
        <v>481</v>
      </c>
      <c r="C1846" s="33" t="s">
        <v>705</v>
      </c>
      <c r="D1846" s="33" t="s">
        <v>545</v>
      </c>
      <c r="E1846" s="33" t="s">
        <v>95</v>
      </c>
      <c r="F1846" s="33" t="s">
        <v>1769</v>
      </c>
      <c r="I1846" t="s">
        <v>445</v>
      </c>
      <c r="J1846" t="s">
        <v>96</v>
      </c>
      <c r="K1846" t="s">
        <v>98</v>
      </c>
      <c r="N1846" s="5">
        <f>IF(I1846=0, "00", VLOOKUP(I1846,'Building Level'!$D$2:$E$100,2,FALSE))</f>
        <v>5</v>
      </c>
      <c r="O1846" s="5" t="str">
        <f>IF(J1846=0,"00",VLOOKUP(J1846,'Building Level'!$G$2:$H$100,2,FALSE))</f>
        <v>04</v>
      </c>
      <c r="P1846" s="5" t="str">
        <f>IF(K1846=0,"000",VLOOKUP(K1846,'Building Level'!$J$2:$K$200,2,FALSE))</f>
        <v>020</v>
      </c>
      <c r="Q1846" s="5" t="str">
        <f>IF(L1846=0,"000",VLOOKUP(L1846,'Building Level'!$M$2:$N$172,2,FALSE))</f>
        <v>000</v>
      </c>
      <c r="S1846" s="5" t="str">
        <f t="shared" si="29"/>
        <v>5.04.020</v>
      </c>
    </row>
    <row r="1847" spans="1:19" x14ac:dyDescent="0.25">
      <c r="A1847" s="33" t="s">
        <v>1770</v>
      </c>
      <c r="B1847" s="33" t="s">
        <v>481</v>
      </c>
      <c r="C1847" s="33" t="s">
        <v>705</v>
      </c>
      <c r="D1847" s="33" t="s">
        <v>545</v>
      </c>
      <c r="E1847" s="33" t="s">
        <v>299</v>
      </c>
      <c r="F1847" s="33" t="s">
        <v>1771</v>
      </c>
      <c r="I1847" t="s">
        <v>438</v>
      </c>
      <c r="J1847" t="s">
        <v>96</v>
      </c>
      <c r="K1847" t="s">
        <v>98</v>
      </c>
      <c r="N1847" s="5">
        <f>IF(I1847=0, "00", VLOOKUP(I1847,'Building Level'!$D$2:$E$100,2,FALSE))</f>
        <v>2</v>
      </c>
      <c r="O1847" s="5" t="str">
        <f>IF(J1847=0,"00",VLOOKUP(J1847,'Building Level'!$G$2:$H$100,2,FALSE))</f>
        <v>04</v>
      </c>
      <c r="P1847" s="5" t="str">
        <f>IF(K1847=0,"000",VLOOKUP(K1847,'Building Level'!$J$2:$K$200,2,FALSE))</f>
        <v>020</v>
      </c>
      <c r="Q1847" s="5" t="str">
        <f>IF(L1847=0,"000",VLOOKUP(L1847,'Building Level'!$M$2:$N$172,2,FALSE))</f>
        <v>000</v>
      </c>
      <c r="S1847" s="5" t="str">
        <f t="shared" si="29"/>
        <v>2.04.020</v>
      </c>
    </row>
    <row r="1848" spans="1:19" x14ac:dyDescent="0.25">
      <c r="A1848" s="33" t="s">
        <v>1770</v>
      </c>
      <c r="B1848" s="33" t="s">
        <v>481</v>
      </c>
      <c r="C1848" s="33" t="s">
        <v>705</v>
      </c>
      <c r="D1848" s="33" t="s">
        <v>545</v>
      </c>
      <c r="E1848" s="33" t="s">
        <v>299</v>
      </c>
      <c r="F1848" s="33" t="s">
        <v>1771</v>
      </c>
      <c r="I1848" t="s">
        <v>441</v>
      </c>
      <c r="J1848" t="s">
        <v>96</v>
      </c>
      <c r="K1848" t="s">
        <v>98</v>
      </c>
      <c r="N1848" s="5">
        <f>IF(I1848=0, "00", VLOOKUP(I1848,'Building Level'!$D$2:$E$100,2,FALSE))</f>
        <v>3</v>
      </c>
      <c r="O1848" s="5" t="str">
        <f>IF(J1848=0,"00",VLOOKUP(J1848,'Building Level'!$G$2:$H$100,2,FALSE))</f>
        <v>04</v>
      </c>
      <c r="P1848" s="5" t="str">
        <f>IF(K1848=0,"000",VLOOKUP(K1848,'Building Level'!$J$2:$K$200,2,FALSE))</f>
        <v>020</v>
      </c>
      <c r="Q1848" s="5" t="str">
        <f>IF(L1848=0,"000",VLOOKUP(L1848,'Building Level'!$M$2:$N$172,2,FALSE))</f>
        <v>000</v>
      </c>
      <c r="S1848" s="5" t="str">
        <f t="shared" si="29"/>
        <v>3.04.020</v>
      </c>
    </row>
    <row r="1849" spans="1:19" x14ac:dyDescent="0.25">
      <c r="A1849" s="33" t="s">
        <v>1770</v>
      </c>
      <c r="B1849" s="33" t="s">
        <v>481</v>
      </c>
      <c r="C1849" s="33" t="s">
        <v>705</v>
      </c>
      <c r="D1849" s="33" t="s">
        <v>545</v>
      </c>
      <c r="E1849" s="33" t="s">
        <v>299</v>
      </c>
      <c r="F1849" s="33" t="s">
        <v>1771</v>
      </c>
      <c r="I1849" t="s">
        <v>445</v>
      </c>
      <c r="J1849" t="s">
        <v>96</v>
      </c>
      <c r="K1849" t="s">
        <v>98</v>
      </c>
      <c r="N1849" s="5">
        <f>IF(I1849=0, "00", VLOOKUP(I1849,'Building Level'!$D$2:$E$100,2,FALSE))</f>
        <v>5</v>
      </c>
      <c r="O1849" s="5" t="str">
        <f>IF(J1849=0,"00",VLOOKUP(J1849,'Building Level'!$G$2:$H$100,2,FALSE))</f>
        <v>04</v>
      </c>
      <c r="P1849" s="5" t="str">
        <f>IF(K1849=0,"000",VLOOKUP(K1849,'Building Level'!$J$2:$K$200,2,FALSE))</f>
        <v>020</v>
      </c>
      <c r="Q1849" s="5" t="str">
        <f>IF(L1849=0,"000",VLOOKUP(L1849,'Building Level'!$M$2:$N$172,2,FALSE))</f>
        <v>000</v>
      </c>
      <c r="S1849" s="5" t="str">
        <f t="shared" si="29"/>
        <v>5.04.020</v>
      </c>
    </row>
    <row r="1850" spans="1:19" x14ac:dyDescent="0.25">
      <c r="A1850" s="33" t="s">
        <v>1772</v>
      </c>
      <c r="B1850" s="33" t="s">
        <v>481</v>
      </c>
      <c r="C1850" s="33" t="s">
        <v>705</v>
      </c>
      <c r="D1850" s="33" t="s">
        <v>545</v>
      </c>
      <c r="E1850" s="33" t="s">
        <v>456</v>
      </c>
      <c r="F1850" s="33" t="s">
        <v>1773</v>
      </c>
      <c r="I1850" t="s">
        <v>438</v>
      </c>
      <c r="J1850" t="s">
        <v>96</v>
      </c>
      <c r="K1850" t="s">
        <v>98</v>
      </c>
      <c r="N1850" s="5">
        <f>IF(I1850=0, "00", VLOOKUP(I1850,'Building Level'!$D$2:$E$100,2,FALSE))</f>
        <v>2</v>
      </c>
      <c r="O1850" s="5" t="str">
        <f>IF(J1850=0,"00",VLOOKUP(J1850,'Building Level'!$G$2:$H$100,2,FALSE))</f>
        <v>04</v>
      </c>
      <c r="P1850" s="5" t="str">
        <f>IF(K1850=0,"000",VLOOKUP(K1850,'Building Level'!$J$2:$K$200,2,FALSE))</f>
        <v>020</v>
      </c>
      <c r="Q1850" s="5" t="str">
        <f>IF(L1850=0,"000",VLOOKUP(L1850,'Building Level'!$M$2:$N$172,2,FALSE))</f>
        <v>000</v>
      </c>
      <c r="S1850" s="5" t="str">
        <f t="shared" si="29"/>
        <v>2.04.020</v>
      </c>
    </row>
    <row r="1851" spans="1:19" x14ac:dyDescent="0.25">
      <c r="A1851" s="33" t="s">
        <v>1772</v>
      </c>
      <c r="B1851" s="33" t="s">
        <v>481</v>
      </c>
      <c r="C1851" s="33" t="s">
        <v>705</v>
      </c>
      <c r="D1851" s="33" t="s">
        <v>545</v>
      </c>
      <c r="E1851" s="33" t="s">
        <v>456</v>
      </c>
      <c r="F1851" s="33" t="s">
        <v>1773</v>
      </c>
      <c r="I1851" t="s">
        <v>441</v>
      </c>
      <c r="J1851" t="s">
        <v>96</v>
      </c>
      <c r="K1851" t="s">
        <v>98</v>
      </c>
      <c r="N1851" s="5">
        <f>IF(I1851=0, "00", VLOOKUP(I1851,'Building Level'!$D$2:$E$100,2,FALSE))</f>
        <v>3</v>
      </c>
      <c r="O1851" s="5" t="str">
        <f>IF(J1851=0,"00",VLOOKUP(J1851,'Building Level'!$G$2:$H$100,2,FALSE))</f>
        <v>04</v>
      </c>
      <c r="P1851" s="5" t="str">
        <f>IF(K1851=0,"000",VLOOKUP(K1851,'Building Level'!$J$2:$K$200,2,FALSE))</f>
        <v>020</v>
      </c>
      <c r="Q1851" s="5" t="str">
        <f>IF(L1851=0,"000",VLOOKUP(L1851,'Building Level'!$M$2:$N$172,2,FALSE))</f>
        <v>000</v>
      </c>
      <c r="S1851" s="5" t="str">
        <f t="shared" si="29"/>
        <v>3.04.020</v>
      </c>
    </row>
    <row r="1852" spans="1:19" x14ac:dyDescent="0.25">
      <c r="A1852" s="33" t="s">
        <v>1772</v>
      </c>
      <c r="B1852" s="33" t="s">
        <v>481</v>
      </c>
      <c r="C1852" s="33" t="s">
        <v>705</v>
      </c>
      <c r="D1852" s="33" t="s">
        <v>545</v>
      </c>
      <c r="E1852" s="33" t="s">
        <v>456</v>
      </c>
      <c r="F1852" s="33" t="s">
        <v>1773</v>
      </c>
      <c r="I1852" t="s">
        <v>445</v>
      </c>
      <c r="J1852" t="s">
        <v>96</v>
      </c>
      <c r="K1852" t="s">
        <v>98</v>
      </c>
      <c r="N1852" s="5">
        <f>IF(I1852=0, "00", VLOOKUP(I1852,'Building Level'!$D$2:$E$100,2,FALSE))</f>
        <v>5</v>
      </c>
      <c r="O1852" s="5" t="str">
        <f>IF(J1852=0,"00",VLOOKUP(J1852,'Building Level'!$G$2:$H$100,2,FALSE))</f>
        <v>04</v>
      </c>
      <c r="P1852" s="5" t="str">
        <f>IF(K1852=0,"000",VLOOKUP(K1852,'Building Level'!$J$2:$K$200,2,FALSE))</f>
        <v>020</v>
      </c>
      <c r="Q1852" s="5" t="str">
        <f>IF(L1852=0,"000",VLOOKUP(L1852,'Building Level'!$M$2:$N$172,2,FALSE))</f>
        <v>000</v>
      </c>
      <c r="S1852" s="5" t="str">
        <f t="shared" si="29"/>
        <v>5.04.020</v>
      </c>
    </row>
    <row r="1853" spans="1:19" x14ac:dyDescent="0.25">
      <c r="A1853" s="33" t="s">
        <v>1774</v>
      </c>
      <c r="B1853" s="33" t="s">
        <v>481</v>
      </c>
      <c r="C1853" s="33" t="s">
        <v>705</v>
      </c>
      <c r="D1853" s="33" t="s">
        <v>545</v>
      </c>
      <c r="E1853" s="33" t="s">
        <v>1775</v>
      </c>
      <c r="F1853" s="33" t="s">
        <v>1776</v>
      </c>
      <c r="I1853" t="s">
        <v>438</v>
      </c>
      <c r="J1853" t="s">
        <v>96</v>
      </c>
      <c r="K1853" t="s">
        <v>98</v>
      </c>
      <c r="N1853" s="5">
        <f>IF(I1853=0, "00", VLOOKUP(I1853,'Building Level'!$D$2:$E$100,2,FALSE))</f>
        <v>2</v>
      </c>
      <c r="O1853" s="5" t="str">
        <f>IF(J1853=0,"00",VLOOKUP(J1853,'Building Level'!$G$2:$H$100,2,FALSE))</f>
        <v>04</v>
      </c>
      <c r="P1853" s="5" t="str">
        <f>IF(K1853=0,"000",VLOOKUP(K1853,'Building Level'!$J$2:$K$200,2,FALSE))</f>
        <v>020</v>
      </c>
      <c r="Q1853" s="5" t="str">
        <f>IF(L1853=0,"000",VLOOKUP(L1853,'Building Level'!$M$2:$N$172,2,FALSE))</f>
        <v>000</v>
      </c>
      <c r="S1853" s="5" t="str">
        <f t="shared" si="29"/>
        <v>2.04.020</v>
      </c>
    </row>
    <row r="1854" spans="1:19" x14ac:dyDescent="0.25">
      <c r="A1854" s="33" t="s">
        <v>1774</v>
      </c>
      <c r="B1854" s="33" t="s">
        <v>481</v>
      </c>
      <c r="C1854" s="33" t="s">
        <v>705</v>
      </c>
      <c r="D1854" s="33" t="s">
        <v>545</v>
      </c>
      <c r="E1854" s="33" t="s">
        <v>1775</v>
      </c>
      <c r="F1854" s="33" t="s">
        <v>1776</v>
      </c>
      <c r="I1854" t="s">
        <v>441</v>
      </c>
      <c r="J1854" t="s">
        <v>96</v>
      </c>
      <c r="K1854" t="s">
        <v>98</v>
      </c>
      <c r="N1854" s="5">
        <f>IF(I1854=0, "00", VLOOKUP(I1854,'Building Level'!$D$2:$E$100,2,FALSE))</f>
        <v>3</v>
      </c>
      <c r="O1854" s="5" t="str">
        <f>IF(J1854=0,"00",VLOOKUP(J1854,'Building Level'!$G$2:$H$100,2,FALSE))</f>
        <v>04</v>
      </c>
      <c r="P1854" s="5" t="str">
        <f>IF(K1854=0,"000",VLOOKUP(K1854,'Building Level'!$J$2:$K$200,2,FALSE))</f>
        <v>020</v>
      </c>
      <c r="Q1854" s="5" t="str">
        <f>IF(L1854=0,"000",VLOOKUP(L1854,'Building Level'!$M$2:$N$172,2,FALSE))</f>
        <v>000</v>
      </c>
      <c r="S1854" s="5" t="str">
        <f t="shared" si="29"/>
        <v>3.04.020</v>
      </c>
    </row>
    <row r="1855" spans="1:19" x14ac:dyDescent="0.25">
      <c r="A1855" s="33" t="s">
        <v>1774</v>
      </c>
      <c r="B1855" s="33" t="s">
        <v>481</v>
      </c>
      <c r="C1855" s="33" t="s">
        <v>705</v>
      </c>
      <c r="D1855" s="33" t="s">
        <v>545</v>
      </c>
      <c r="E1855" s="33" t="s">
        <v>1775</v>
      </c>
      <c r="F1855" s="33" t="s">
        <v>1776</v>
      </c>
      <c r="I1855" t="s">
        <v>445</v>
      </c>
      <c r="J1855" t="s">
        <v>96</v>
      </c>
      <c r="K1855" t="s">
        <v>98</v>
      </c>
      <c r="N1855" s="5">
        <f>IF(I1855=0, "00", VLOOKUP(I1855,'Building Level'!$D$2:$E$100,2,FALSE))</f>
        <v>5</v>
      </c>
      <c r="O1855" s="5" t="str">
        <f>IF(J1855=0,"00",VLOOKUP(J1855,'Building Level'!$G$2:$H$100,2,FALSE))</f>
        <v>04</v>
      </c>
      <c r="P1855" s="5" t="str">
        <f>IF(K1855=0,"000",VLOOKUP(K1855,'Building Level'!$J$2:$K$200,2,FALSE))</f>
        <v>020</v>
      </c>
      <c r="Q1855" s="5" t="str">
        <f>IF(L1855=0,"000",VLOOKUP(L1855,'Building Level'!$M$2:$N$172,2,FALSE))</f>
        <v>000</v>
      </c>
      <c r="S1855" s="5" t="str">
        <f t="shared" si="29"/>
        <v>5.04.020</v>
      </c>
    </row>
    <row r="1856" spans="1:19" x14ac:dyDescent="0.25">
      <c r="A1856" s="33" t="s">
        <v>1777</v>
      </c>
      <c r="B1856" s="33" t="s">
        <v>481</v>
      </c>
      <c r="C1856" s="33" t="s">
        <v>705</v>
      </c>
      <c r="D1856" s="33" t="s">
        <v>545</v>
      </c>
      <c r="E1856" s="33" t="s">
        <v>1312</v>
      </c>
      <c r="F1856" s="33" t="s">
        <v>1778</v>
      </c>
      <c r="I1856" t="s">
        <v>438</v>
      </c>
      <c r="J1856" t="s">
        <v>96</v>
      </c>
      <c r="K1856" t="s">
        <v>98</v>
      </c>
      <c r="N1856" s="5">
        <f>IF(I1856=0, "00", VLOOKUP(I1856,'Building Level'!$D$2:$E$100,2,FALSE))</f>
        <v>2</v>
      </c>
      <c r="O1856" s="5" t="str">
        <f>IF(J1856=0,"00",VLOOKUP(J1856,'Building Level'!$G$2:$H$100,2,FALSE))</f>
        <v>04</v>
      </c>
      <c r="P1856" s="5" t="str">
        <f>IF(K1856=0,"000",VLOOKUP(K1856,'Building Level'!$J$2:$K$200,2,FALSE))</f>
        <v>020</v>
      </c>
      <c r="Q1856" s="5" t="str">
        <f>IF(L1856=0,"000",VLOOKUP(L1856,'Building Level'!$M$2:$N$172,2,FALSE))</f>
        <v>000</v>
      </c>
      <c r="S1856" s="5" t="str">
        <f t="shared" si="29"/>
        <v>2.04.020</v>
      </c>
    </row>
    <row r="1857" spans="1:19" x14ac:dyDescent="0.25">
      <c r="A1857" s="33" t="s">
        <v>1777</v>
      </c>
      <c r="B1857" s="33" t="s">
        <v>481</v>
      </c>
      <c r="C1857" s="33" t="s">
        <v>705</v>
      </c>
      <c r="D1857" s="33" t="s">
        <v>545</v>
      </c>
      <c r="E1857" s="33" t="s">
        <v>1312</v>
      </c>
      <c r="F1857" s="33" t="s">
        <v>1778</v>
      </c>
      <c r="I1857" t="s">
        <v>441</v>
      </c>
      <c r="J1857" t="s">
        <v>96</v>
      </c>
      <c r="K1857" t="s">
        <v>98</v>
      </c>
      <c r="N1857" s="5">
        <f>IF(I1857=0, "00", VLOOKUP(I1857,'Building Level'!$D$2:$E$100,2,FALSE))</f>
        <v>3</v>
      </c>
      <c r="O1857" s="5" t="str">
        <f>IF(J1857=0,"00",VLOOKUP(J1857,'Building Level'!$G$2:$H$100,2,FALSE))</f>
        <v>04</v>
      </c>
      <c r="P1857" s="5" t="str">
        <f>IF(K1857=0,"000",VLOOKUP(K1857,'Building Level'!$J$2:$K$200,2,FALSE))</f>
        <v>020</v>
      </c>
      <c r="Q1857" s="5" t="str">
        <f>IF(L1857=0,"000",VLOOKUP(L1857,'Building Level'!$M$2:$N$172,2,FALSE))</f>
        <v>000</v>
      </c>
      <c r="S1857" s="5" t="str">
        <f t="shared" si="29"/>
        <v>3.04.020</v>
      </c>
    </row>
    <row r="1858" spans="1:19" x14ac:dyDescent="0.25">
      <c r="A1858" s="33" t="s">
        <v>1777</v>
      </c>
      <c r="B1858" s="33" t="s">
        <v>481</v>
      </c>
      <c r="C1858" s="33" t="s">
        <v>705</v>
      </c>
      <c r="D1858" s="33" t="s">
        <v>545</v>
      </c>
      <c r="E1858" s="33" t="s">
        <v>1312</v>
      </c>
      <c r="F1858" s="33" t="s">
        <v>1778</v>
      </c>
      <c r="I1858" t="s">
        <v>445</v>
      </c>
      <c r="J1858" t="s">
        <v>96</v>
      </c>
      <c r="K1858" t="s">
        <v>98</v>
      </c>
      <c r="N1858" s="5">
        <f>IF(I1858=0, "00", VLOOKUP(I1858,'Building Level'!$D$2:$E$100,2,FALSE))</f>
        <v>5</v>
      </c>
      <c r="O1858" s="5" t="str">
        <f>IF(J1858=0,"00",VLOOKUP(J1858,'Building Level'!$G$2:$H$100,2,FALSE))</f>
        <v>04</v>
      </c>
      <c r="P1858" s="5" t="str">
        <f>IF(K1858=0,"000",VLOOKUP(K1858,'Building Level'!$J$2:$K$200,2,FALSE))</f>
        <v>020</v>
      </c>
      <c r="Q1858" s="5" t="str">
        <f>IF(L1858=0,"000",VLOOKUP(L1858,'Building Level'!$M$2:$N$172,2,FALSE))</f>
        <v>000</v>
      </c>
      <c r="S1858" s="5" t="str">
        <f t="shared" si="29"/>
        <v>5.04.020</v>
      </c>
    </row>
    <row r="1859" spans="1:19" x14ac:dyDescent="0.25">
      <c r="A1859" s="33" t="s">
        <v>1779</v>
      </c>
      <c r="B1859" s="33" t="s">
        <v>481</v>
      </c>
      <c r="C1859" s="33" t="s">
        <v>705</v>
      </c>
      <c r="D1859" s="33" t="s">
        <v>545</v>
      </c>
      <c r="E1859" s="33" t="s">
        <v>1113</v>
      </c>
      <c r="F1859" s="33" t="s">
        <v>1780</v>
      </c>
      <c r="I1859" t="s">
        <v>438</v>
      </c>
      <c r="J1859" t="s">
        <v>96</v>
      </c>
      <c r="K1859" t="s">
        <v>98</v>
      </c>
      <c r="N1859" s="5">
        <f>IF(I1859=0, "00", VLOOKUP(I1859,'Building Level'!$D$2:$E$100,2,FALSE))</f>
        <v>2</v>
      </c>
      <c r="O1859" s="5" t="str">
        <f>IF(J1859=0,"00",VLOOKUP(J1859,'Building Level'!$G$2:$H$100,2,FALSE))</f>
        <v>04</v>
      </c>
      <c r="P1859" s="5" t="str">
        <f>IF(K1859=0,"000",VLOOKUP(K1859,'Building Level'!$J$2:$K$200,2,FALSE))</f>
        <v>020</v>
      </c>
      <c r="Q1859" s="5" t="str">
        <f>IF(L1859=0,"000",VLOOKUP(L1859,'Building Level'!$M$2:$N$172,2,FALSE))</f>
        <v>000</v>
      </c>
      <c r="S1859" s="5" t="str">
        <f t="shared" si="29"/>
        <v>2.04.020</v>
      </c>
    </row>
    <row r="1860" spans="1:19" x14ac:dyDescent="0.25">
      <c r="A1860" s="33" t="s">
        <v>1779</v>
      </c>
      <c r="B1860" s="33" t="s">
        <v>481</v>
      </c>
      <c r="C1860" s="33" t="s">
        <v>705</v>
      </c>
      <c r="D1860" s="33" t="s">
        <v>545</v>
      </c>
      <c r="E1860" s="33" t="s">
        <v>1113</v>
      </c>
      <c r="F1860" s="33" t="s">
        <v>1780</v>
      </c>
      <c r="I1860" t="s">
        <v>441</v>
      </c>
      <c r="J1860" t="s">
        <v>96</v>
      </c>
      <c r="K1860" t="s">
        <v>98</v>
      </c>
      <c r="N1860" s="5">
        <f>IF(I1860=0, "00", VLOOKUP(I1860,'Building Level'!$D$2:$E$100,2,FALSE))</f>
        <v>3</v>
      </c>
      <c r="O1860" s="5" t="str">
        <f>IF(J1860=0,"00",VLOOKUP(J1860,'Building Level'!$G$2:$H$100,2,FALSE))</f>
        <v>04</v>
      </c>
      <c r="P1860" s="5" t="str">
        <f>IF(K1860=0,"000",VLOOKUP(K1860,'Building Level'!$J$2:$K$200,2,FALSE))</f>
        <v>020</v>
      </c>
      <c r="Q1860" s="5" t="str">
        <f>IF(L1860=0,"000",VLOOKUP(L1860,'Building Level'!$M$2:$N$172,2,FALSE))</f>
        <v>000</v>
      </c>
      <c r="S1860" s="5" t="str">
        <f t="shared" si="29"/>
        <v>3.04.020</v>
      </c>
    </row>
    <row r="1861" spans="1:19" x14ac:dyDescent="0.25">
      <c r="A1861" s="33" t="s">
        <v>1779</v>
      </c>
      <c r="B1861" s="33" t="s">
        <v>481</v>
      </c>
      <c r="C1861" s="33" t="s">
        <v>705</v>
      </c>
      <c r="D1861" s="33" t="s">
        <v>545</v>
      </c>
      <c r="E1861" s="33" t="s">
        <v>1113</v>
      </c>
      <c r="F1861" s="33" t="s">
        <v>1780</v>
      </c>
      <c r="I1861" t="s">
        <v>445</v>
      </c>
      <c r="J1861" t="s">
        <v>96</v>
      </c>
      <c r="K1861" t="s">
        <v>98</v>
      </c>
      <c r="N1861" s="5">
        <f>IF(I1861=0, "00", VLOOKUP(I1861,'Building Level'!$D$2:$E$100,2,FALSE))</f>
        <v>5</v>
      </c>
      <c r="O1861" s="5" t="str">
        <f>IF(J1861=0,"00",VLOOKUP(J1861,'Building Level'!$G$2:$H$100,2,FALSE))</f>
        <v>04</v>
      </c>
      <c r="P1861" s="5" t="str">
        <f>IF(K1861=0,"000",VLOOKUP(K1861,'Building Level'!$J$2:$K$200,2,FALSE))</f>
        <v>020</v>
      </c>
      <c r="Q1861" s="5" t="str">
        <f>IF(L1861=0,"000",VLOOKUP(L1861,'Building Level'!$M$2:$N$172,2,FALSE))</f>
        <v>000</v>
      </c>
      <c r="S1861" s="5" t="str">
        <f t="shared" si="29"/>
        <v>5.04.020</v>
      </c>
    </row>
    <row r="1862" spans="1:19" x14ac:dyDescent="0.25">
      <c r="A1862" s="33" t="s">
        <v>1781</v>
      </c>
      <c r="B1862" s="33" t="s">
        <v>481</v>
      </c>
      <c r="C1862" s="33" t="s">
        <v>705</v>
      </c>
      <c r="D1862" s="33" t="s">
        <v>545</v>
      </c>
      <c r="E1862" s="33" t="s">
        <v>613</v>
      </c>
      <c r="F1862" s="33" t="s">
        <v>1782</v>
      </c>
      <c r="I1862" t="s">
        <v>438</v>
      </c>
      <c r="J1862" t="s">
        <v>96</v>
      </c>
      <c r="K1862" t="s">
        <v>98</v>
      </c>
      <c r="N1862" s="5">
        <f>IF(I1862=0, "00", VLOOKUP(I1862,'Building Level'!$D$2:$E$100,2,FALSE))</f>
        <v>2</v>
      </c>
      <c r="O1862" s="5" t="str">
        <f>IF(J1862=0,"00",VLOOKUP(J1862,'Building Level'!$G$2:$H$100,2,FALSE))</f>
        <v>04</v>
      </c>
      <c r="P1862" s="5" t="str">
        <f>IF(K1862=0,"000",VLOOKUP(K1862,'Building Level'!$J$2:$K$200,2,FALSE))</f>
        <v>020</v>
      </c>
      <c r="Q1862" s="5" t="str">
        <f>IF(L1862=0,"000",VLOOKUP(L1862,'Building Level'!$M$2:$N$172,2,FALSE))</f>
        <v>000</v>
      </c>
      <c r="S1862" s="5" t="str">
        <f t="shared" si="29"/>
        <v>2.04.020</v>
      </c>
    </row>
    <row r="1863" spans="1:19" x14ac:dyDescent="0.25">
      <c r="A1863" s="33" t="s">
        <v>1781</v>
      </c>
      <c r="B1863" s="33" t="s">
        <v>481</v>
      </c>
      <c r="C1863" s="33" t="s">
        <v>705</v>
      </c>
      <c r="D1863" s="33" t="s">
        <v>545</v>
      </c>
      <c r="E1863" s="33" t="s">
        <v>613</v>
      </c>
      <c r="F1863" s="33" t="s">
        <v>1782</v>
      </c>
      <c r="I1863" t="s">
        <v>441</v>
      </c>
      <c r="J1863" t="s">
        <v>96</v>
      </c>
      <c r="K1863" t="s">
        <v>98</v>
      </c>
      <c r="N1863" s="5">
        <f>IF(I1863=0, "00", VLOOKUP(I1863,'Building Level'!$D$2:$E$100,2,FALSE))</f>
        <v>3</v>
      </c>
      <c r="O1863" s="5" t="str">
        <f>IF(J1863=0,"00",VLOOKUP(J1863,'Building Level'!$G$2:$H$100,2,FALSE))</f>
        <v>04</v>
      </c>
      <c r="P1863" s="5" t="str">
        <f>IF(K1863=0,"000",VLOOKUP(K1863,'Building Level'!$J$2:$K$200,2,FALSE))</f>
        <v>020</v>
      </c>
      <c r="Q1863" s="5" t="str">
        <f>IF(L1863=0,"000",VLOOKUP(L1863,'Building Level'!$M$2:$N$172,2,FALSE))</f>
        <v>000</v>
      </c>
      <c r="S1863" s="5" t="str">
        <f t="shared" si="29"/>
        <v>3.04.020</v>
      </c>
    </row>
    <row r="1864" spans="1:19" x14ac:dyDescent="0.25">
      <c r="A1864" s="33" t="s">
        <v>1781</v>
      </c>
      <c r="B1864" s="33" t="s">
        <v>481</v>
      </c>
      <c r="C1864" s="33" t="s">
        <v>705</v>
      </c>
      <c r="D1864" s="33" t="s">
        <v>545</v>
      </c>
      <c r="E1864" s="33" t="s">
        <v>613</v>
      </c>
      <c r="F1864" s="33" t="s">
        <v>1782</v>
      </c>
      <c r="I1864" t="s">
        <v>445</v>
      </c>
      <c r="J1864" t="s">
        <v>96</v>
      </c>
      <c r="K1864" t="s">
        <v>98</v>
      </c>
      <c r="N1864" s="5">
        <f>IF(I1864=0, "00", VLOOKUP(I1864,'Building Level'!$D$2:$E$100,2,FALSE))</f>
        <v>5</v>
      </c>
      <c r="O1864" s="5" t="str">
        <f>IF(J1864=0,"00",VLOOKUP(J1864,'Building Level'!$G$2:$H$100,2,FALSE))</f>
        <v>04</v>
      </c>
      <c r="P1864" s="5" t="str">
        <f>IF(K1864=0,"000",VLOOKUP(K1864,'Building Level'!$J$2:$K$200,2,FALSE))</f>
        <v>020</v>
      </c>
      <c r="Q1864" s="5" t="str">
        <f>IF(L1864=0,"000",VLOOKUP(L1864,'Building Level'!$M$2:$N$172,2,FALSE))</f>
        <v>000</v>
      </c>
      <c r="S1864" s="5" t="str">
        <f t="shared" si="29"/>
        <v>5.04.020</v>
      </c>
    </row>
    <row r="1865" spans="1:19" x14ac:dyDescent="0.25">
      <c r="A1865" s="33" t="s">
        <v>1783</v>
      </c>
      <c r="B1865" s="33" t="s">
        <v>481</v>
      </c>
      <c r="C1865" s="33" t="s">
        <v>705</v>
      </c>
      <c r="D1865" s="33" t="s">
        <v>545</v>
      </c>
      <c r="E1865" s="33" t="s">
        <v>1299</v>
      </c>
      <c r="F1865" s="33" t="s">
        <v>1784</v>
      </c>
      <c r="I1865" t="s">
        <v>438</v>
      </c>
      <c r="J1865" t="s">
        <v>96</v>
      </c>
      <c r="K1865" t="s">
        <v>98</v>
      </c>
      <c r="N1865" s="5">
        <f>IF(I1865=0, "00", VLOOKUP(I1865,'Building Level'!$D$2:$E$100,2,FALSE))</f>
        <v>2</v>
      </c>
      <c r="O1865" s="5" t="str">
        <f>IF(J1865=0,"00",VLOOKUP(J1865,'Building Level'!$G$2:$H$100,2,FALSE))</f>
        <v>04</v>
      </c>
      <c r="P1865" s="5" t="str">
        <f>IF(K1865=0,"000",VLOOKUP(K1865,'Building Level'!$J$2:$K$200,2,FALSE))</f>
        <v>020</v>
      </c>
      <c r="Q1865" s="5" t="str">
        <f>IF(L1865=0,"000",VLOOKUP(L1865,'Building Level'!$M$2:$N$172,2,FALSE))</f>
        <v>000</v>
      </c>
      <c r="S1865" s="5" t="str">
        <f t="shared" si="29"/>
        <v>2.04.020</v>
      </c>
    </row>
    <row r="1866" spans="1:19" x14ac:dyDescent="0.25">
      <c r="A1866" s="33" t="s">
        <v>1783</v>
      </c>
      <c r="B1866" s="33" t="s">
        <v>481</v>
      </c>
      <c r="C1866" s="33" t="s">
        <v>705</v>
      </c>
      <c r="D1866" s="33" t="s">
        <v>545</v>
      </c>
      <c r="E1866" s="33" t="s">
        <v>1299</v>
      </c>
      <c r="F1866" s="33" t="s">
        <v>1784</v>
      </c>
      <c r="I1866" t="s">
        <v>441</v>
      </c>
      <c r="J1866" t="s">
        <v>96</v>
      </c>
      <c r="K1866" t="s">
        <v>98</v>
      </c>
      <c r="N1866" s="5">
        <f>IF(I1866=0, "00", VLOOKUP(I1866,'Building Level'!$D$2:$E$100,2,FALSE))</f>
        <v>3</v>
      </c>
      <c r="O1866" s="5" t="str">
        <f>IF(J1866=0,"00",VLOOKUP(J1866,'Building Level'!$G$2:$H$100,2,FALSE))</f>
        <v>04</v>
      </c>
      <c r="P1866" s="5" t="str">
        <f>IF(K1866=0,"000",VLOOKUP(K1866,'Building Level'!$J$2:$K$200,2,FALSE))</f>
        <v>020</v>
      </c>
      <c r="Q1866" s="5" t="str">
        <f>IF(L1866=0,"000",VLOOKUP(L1866,'Building Level'!$M$2:$N$172,2,FALSE))</f>
        <v>000</v>
      </c>
      <c r="S1866" s="5" t="str">
        <f t="shared" si="29"/>
        <v>3.04.020</v>
      </c>
    </row>
    <row r="1867" spans="1:19" x14ac:dyDescent="0.25">
      <c r="A1867" s="33" t="s">
        <v>1783</v>
      </c>
      <c r="B1867" s="33" t="s">
        <v>481</v>
      </c>
      <c r="C1867" s="33" t="s">
        <v>705</v>
      </c>
      <c r="D1867" s="33" t="s">
        <v>545</v>
      </c>
      <c r="E1867" s="33" t="s">
        <v>1299</v>
      </c>
      <c r="F1867" s="33" t="s">
        <v>1784</v>
      </c>
      <c r="I1867" t="s">
        <v>445</v>
      </c>
      <c r="J1867" t="s">
        <v>96</v>
      </c>
      <c r="K1867" t="s">
        <v>98</v>
      </c>
      <c r="N1867" s="5">
        <f>IF(I1867=0, "00", VLOOKUP(I1867,'Building Level'!$D$2:$E$100,2,FALSE))</f>
        <v>5</v>
      </c>
      <c r="O1867" s="5" t="str">
        <f>IF(J1867=0,"00",VLOOKUP(J1867,'Building Level'!$G$2:$H$100,2,FALSE))</f>
        <v>04</v>
      </c>
      <c r="P1867" s="5" t="str">
        <f>IF(K1867=0,"000",VLOOKUP(K1867,'Building Level'!$J$2:$K$200,2,FALSE))</f>
        <v>020</v>
      </c>
      <c r="Q1867" s="5" t="str">
        <f>IF(L1867=0,"000",VLOOKUP(L1867,'Building Level'!$M$2:$N$172,2,FALSE))</f>
        <v>000</v>
      </c>
      <c r="S1867" s="5" t="str">
        <f t="shared" si="29"/>
        <v>5.04.020</v>
      </c>
    </row>
    <row r="1868" spans="1:19" x14ac:dyDescent="0.25">
      <c r="A1868" s="33" t="s">
        <v>1785</v>
      </c>
      <c r="B1868" s="33" t="s">
        <v>481</v>
      </c>
      <c r="C1868" s="33" t="s">
        <v>653</v>
      </c>
      <c r="F1868" s="33" t="s">
        <v>1786</v>
      </c>
      <c r="I1868" t="s">
        <v>438</v>
      </c>
      <c r="J1868" t="s">
        <v>96</v>
      </c>
      <c r="K1868" t="s">
        <v>120</v>
      </c>
      <c r="N1868" s="5">
        <f>IF(I1868=0, "00", VLOOKUP(I1868,'Building Level'!$D$2:$E$100,2,FALSE))</f>
        <v>2</v>
      </c>
      <c r="O1868" s="5" t="str">
        <f>IF(J1868=0,"00",VLOOKUP(J1868,'Building Level'!$G$2:$H$100,2,FALSE))</f>
        <v>04</v>
      </c>
      <c r="P1868" s="5" t="str">
        <f>IF(K1868=0,"000",VLOOKUP(K1868,'Building Level'!$J$2:$K$200,2,FALSE))</f>
        <v>050</v>
      </c>
      <c r="Q1868" s="5" t="str">
        <f>IF(L1868=0,"000",VLOOKUP(L1868,'Building Level'!$M$2:$N$172,2,FALSE))</f>
        <v>000</v>
      </c>
      <c r="S1868" s="5" t="str">
        <f t="shared" si="29"/>
        <v>2.04.050</v>
      </c>
    </row>
    <row r="1869" spans="1:19" x14ac:dyDescent="0.25">
      <c r="A1869" s="33" t="s">
        <v>1785</v>
      </c>
      <c r="B1869" s="33" t="s">
        <v>481</v>
      </c>
      <c r="C1869" s="33" t="s">
        <v>653</v>
      </c>
      <c r="F1869" s="33" t="s">
        <v>1786</v>
      </c>
      <c r="I1869" t="s">
        <v>441</v>
      </c>
      <c r="J1869" t="s">
        <v>96</v>
      </c>
      <c r="K1869" t="s">
        <v>120</v>
      </c>
      <c r="N1869" s="5">
        <f>IF(I1869=0, "00", VLOOKUP(I1869,'Building Level'!$D$2:$E$100,2,FALSE))</f>
        <v>3</v>
      </c>
      <c r="O1869" s="5" t="str">
        <f>IF(J1869=0,"00",VLOOKUP(J1869,'Building Level'!$G$2:$H$100,2,FALSE))</f>
        <v>04</v>
      </c>
      <c r="P1869" s="5" t="str">
        <f>IF(K1869=0,"000",VLOOKUP(K1869,'Building Level'!$J$2:$K$200,2,FALSE))</f>
        <v>050</v>
      </c>
      <c r="Q1869" s="5" t="str">
        <f>IF(L1869=0,"000",VLOOKUP(L1869,'Building Level'!$M$2:$N$172,2,FALSE))</f>
        <v>000</v>
      </c>
      <c r="S1869" s="5" t="str">
        <f t="shared" si="29"/>
        <v>3.04.050</v>
      </c>
    </row>
    <row r="1870" spans="1:19" x14ac:dyDescent="0.25">
      <c r="A1870" s="33" t="s">
        <v>1785</v>
      </c>
      <c r="B1870" s="33" t="s">
        <v>481</v>
      </c>
      <c r="C1870" s="33" t="s">
        <v>653</v>
      </c>
      <c r="F1870" s="33" t="s">
        <v>1786</v>
      </c>
      <c r="I1870" t="s">
        <v>445</v>
      </c>
      <c r="J1870" t="s">
        <v>96</v>
      </c>
      <c r="K1870" t="s">
        <v>120</v>
      </c>
      <c r="N1870" s="5">
        <f>IF(I1870=0, "00", VLOOKUP(I1870,'Building Level'!$D$2:$E$100,2,FALSE))</f>
        <v>5</v>
      </c>
      <c r="O1870" s="5" t="str">
        <f>IF(J1870=0,"00",VLOOKUP(J1870,'Building Level'!$G$2:$H$100,2,FALSE))</f>
        <v>04</v>
      </c>
      <c r="P1870" s="5" t="str">
        <f>IF(K1870=0,"000",VLOOKUP(K1870,'Building Level'!$J$2:$K$200,2,FALSE))</f>
        <v>050</v>
      </c>
      <c r="Q1870" s="5" t="str">
        <f>IF(L1870=0,"000",VLOOKUP(L1870,'Building Level'!$M$2:$N$172,2,FALSE))</f>
        <v>000</v>
      </c>
      <c r="S1870" s="5" t="str">
        <f t="shared" si="29"/>
        <v>5.04.050</v>
      </c>
    </row>
    <row r="1871" spans="1:19" x14ac:dyDescent="0.25">
      <c r="A1871" s="33" t="s">
        <v>1787</v>
      </c>
      <c r="B1871" s="33" t="s">
        <v>481</v>
      </c>
      <c r="C1871" s="33" t="s">
        <v>653</v>
      </c>
      <c r="D1871" s="33" t="s">
        <v>476</v>
      </c>
      <c r="F1871" s="33" t="s">
        <v>1788</v>
      </c>
      <c r="I1871" t="s">
        <v>438</v>
      </c>
      <c r="J1871" t="s">
        <v>96</v>
      </c>
      <c r="K1871" t="s">
        <v>120</v>
      </c>
      <c r="N1871" s="5">
        <f>IF(I1871=0, "00", VLOOKUP(I1871,'Building Level'!$D$2:$E$100,2,FALSE))</f>
        <v>2</v>
      </c>
      <c r="O1871" s="5" t="str">
        <f>IF(J1871=0,"00",VLOOKUP(J1871,'Building Level'!$G$2:$H$100,2,FALSE))</f>
        <v>04</v>
      </c>
      <c r="P1871" s="5" t="str">
        <f>IF(K1871=0,"000",VLOOKUP(K1871,'Building Level'!$J$2:$K$200,2,FALSE))</f>
        <v>050</v>
      </c>
      <c r="Q1871" s="5" t="str">
        <f>IF(L1871=0,"000",VLOOKUP(L1871,'Building Level'!$M$2:$N$172,2,FALSE))</f>
        <v>000</v>
      </c>
      <c r="S1871" s="5" t="str">
        <f t="shared" si="29"/>
        <v>2.04.050</v>
      </c>
    </row>
    <row r="1872" spans="1:19" x14ac:dyDescent="0.25">
      <c r="A1872" s="33" t="s">
        <v>1787</v>
      </c>
      <c r="B1872" s="33" t="s">
        <v>481</v>
      </c>
      <c r="C1872" s="33" t="s">
        <v>653</v>
      </c>
      <c r="D1872" s="33" t="s">
        <v>476</v>
      </c>
      <c r="F1872" s="33" t="s">
        <v>1788</v>
      </c>
      <c r="I1872" t="s">
        <v>441</v>
      </c>
      <c r="J1872" t="s">
        <v>96</v>
      </c>
      <c r="K1872" t="s">
        <v>120</v>
      </c>
      <c r="N1872" s="5">
        <f>IF(I1872=0, "00", VLOOKUP(I1872,'Building Level'!$D$2:$E$100,2,FALSE))</f>
        <v>3</v>
      </c>
      <c r="O1872" s="5" t="str">
        <f>IF(J1872=0,"00",VLOOKUP(J1872,'Building Level'!$G$2:$H$100,2,FALSE))</f>
        <v>04</v>
      </c>
      <c r="P1872" s="5" t="str">
        <f>IF(K1872=0,"000",VLOOKUP(K1872,'Building Level'!$J$2:$K$200,2,FALSE))</f>
        <v>050</v>
      </c>
      <c r="Q1872" s="5" t="str">
        <f>IF(L1872=0,"000",VLOOKUP(L1872,'Building Level'!$M$2:$N$172,2,FALSE))</f>
        <v>000</v>
      </c>
      <c r="S1872" s="5" t="str">
        <f t="shared" si="29"/>
        <v>3.04.050</v>
      </c>
    </row>
    <row r="1873" spans="1:19" x14ac:dyDescent="0.25">
      <c r="A1873" s="33" t="s">
        <v>1787</v>
      </c>
      <c r="B1873" s="33" t="s">
        <v>481</v>
      </c>
      <c r="C1873" s="33" t="s">
        <v>653</v>
      </c>
      <c r="D1873" s="33" t="s">
        <v>476</v>
      </c>
      <c r="F1873" s="33" t="s">
        <v>1788</v>
      </c>
      <c r="I1873" t="s">
        <v>445</v>
      </c>
      <c r="J1873" t="s">
        <v>96</v>
      </c>
      <c r="K1873" t="s">
        <v>120</v>
      </c>
      <c r="N1873" s="5">
        <f>IF(I1873=0, "00", VLOOKUP(I1873,'Building Level'!$D$2:$E$100,2,FALSE))</f>
        <v>5</v>
      </c>
      <c r="O1873" s="5" t="str">
        <f>IF(J1873=0,"00",VLOOKUP(J1873,'Building Level'!$G$2:$H$100,2,FALSE))</f>
        <v>04</v>
      </c>
      <c r="P1873" s="5" t="str">
        <f>IF(K1873=0,"000",VLOOKUP(K1873,'Building Level'!$J$2:$K$200,2,FALSE))</f>
        <v>050</v>
      </c>
      <c r="Q1873" s="5" t="str">
        <f>IF(L1873=0,"000",VLOOKUP(L1873,'Building Level'!$M$2:$N$172,2,FALSE))</f>
        <v>000</v>
      </c>
      <c r="S1873" s="5" t="str">
        <f t="shared" si="29"/>
        <v>5.04.050</v>
      </c>
    </row>
    <row r="1874" spans="1:19" x14ac:dyDescent="0.25">
      <c r="A1874" s="33" t="s">
        <v>1789</v>
      </c>
      <c r="B1874" s="33" t="s">
        <v>481</v>
      </c>
      <c r="C1874" s="33" t="s">
        <v>653</v>
      </c>
      <c r="D1874" s="33" t="s">
        <v>705</v>
      </c>
      <c r="F1874" s="33" t="s">
        <v>1790</v>
      </c>
      <c r="I1874" t="s">
        <v>438</v>
      </c>
      <c r="J1874" t="s">
        <v>96</v>
      </c>
      <c r="K1874" t="s">
        <v>120</v>
      </c>
      <c r="N1874" s="5">
        <f>IF(I1874=0, "00", VLOOKUP(I1874,'Building Level'!$D$2:$E$100,2,FALSE))</f>
        <v>2</v>
      </c>
      <c r="O1874" s="5" t="str">
        <f>IF(J1874=0,"00",VLOOKUP(J1874,'Building Level'!$G$2:$H$100,2,FALSE))</f>
        <v>04</v>
      </c>
      <c r="P1874" s="5" t="str">
        <f>IF(K1874=0,"000",VLOOKUP(K1874,'Building Level'!$J$2:$K$200,2,FALSE))</f>
        <v>050</v>
      </c>
      <c r="Q1874" s="5" t="str">
        <f>IF(L1874=0,"000",VLOOKUP(L1874,'Building Level'!$M$2:$N$172,2,FALSE))</f>
        <v>000</v>
      </c>
      <c r="S1874" s="5" t="str">
        <f t="shared" si="29"/>
        <v>2.04.050</v>
      </c>
    </row>
    <row r="1875" spans="1:19" x14ac:dyDescent="0.25">
      <c r="A1875" s="33" t="s">
        <v>1789</v>
      </c>
      <c r="B1875" s="33" t="s">
        <v>481</v>
      </c>
      <c r="C1875" s="33" t="s">
        <v>653</v>
      </c>
      <c r="D1875" s="33" t="s">
        <v>705</v>
      </c>
      <c r="F1875" s="33" t="s">
        <v>1790</v>
      </c>
      <c r="I1875" t="s">
        <v>441</v>
      </c>
      <c r="J1875" t="s">
        <v>96</v>
      </c>
      <c r="K1875" t="s">
        <v>120</v>
      </c>
      <c r="N1875" s="5">
        <f>IF(I1875=0, "00", VLOOKUP(I1875,'Building Level'!$D$2:$E$100,2,FALSE))</f>
        <v>3</v>
      </c>
      <c r="O1875" s="5" t="str">
        <f>IF(J1875=0,"00",VLOOKUP(J1875,'Building Level'!$G$2:$H$100,2,FALSE))</f>
        <v>04</v>
      </c>
      <c r="P1875" s="5" t="str">
        <f>IF(K1875=0,"000",VLOOKUP(K1875,'Building Level'!$J$2:$K$200,2,FALSE))</f>
        <v>050</v>
      </c>
      <c r="Q1875" s="5" t="str">
        <f>IF(L1875=0,"000",VLOOKUP(L1875,'Building Level'!$M$2:$N$172,2,FALSE))</f>
        <v>000</v>
      </c>
      <c r="S1875" s="5" t="str">
        <f t="shared" si="29"/>
        <v>3.04.050</v>
      </c>
    </row>
    <row r="1876" spans="1:19" x14ac:dyDescent="0.25">
      <c r="A1876" s="33" t="s">
        <v>1789</v>
      </c>
      <c r="B1876" s="33" t="s">
        <v>481</v>
      </c>
      <c r="C1876" s="33" t="s">
        <v>653</v>
      </c>
      <c r="D1876" s="33" t="s">
        <v>705</v>
      </c>
      <c r="F1876" s="33" t="s">
        <v>1790</v>
      </c>
      <c r="I1876" t="s">
        <v>445</v>
      </c>
      <c r="J1876" t="s">
        <v>96</v>
      </c>
      <c r="K1876" t="s">
        <v>120</v>
      </c>
      <c r="N1876" s="5">
        <f>IF(I1876=0, "00", VLOOKUP(I1876,'Building Level'!$D$2:$E$100,2,FALSE))</f>
        <v>5</v>
      </c>
      <c r="O1876" s="5" t="str">
        <f>IF(J1876=0,"00",VLOOKUP(J1876,'Building Level'!$G$2:$H$100,2,FALSE))</f>
        <v>04</v>
      </c>
      <c r="P1876" s="5" t="str">
        <f>IF(K1876=0,"000",VLOOKUP(K1876,'Building Level'!$J$2:$K$200,2,FALSE))</f>
        <v>050</v>
      </c>
      <c r="Q1876" s="5" t="str">
        <f>IF(L1876=0,"000",VLOOKUP(L1876,'Building Level'!$M$2:$N$172,2,FALSE))</f>
        <v>000</v>
      </c>
      <c r="S1876" s="5" t="str">
        <f t="shared" si="29"/>
        <v>5.04.050</v>
      </c>
    </row>
    <row r="1877" spans="1:19" x14ac:dyDescent="0.25">
      <c r="A1877" s="33" t="s">
        <v>1791</v>
      </c>
      <c r="B1877" s="33" t="s">
        <v>481</v>
      </c>
      <c r="C1877" s="33" t="s">
        <v>653</v>
      </c>
      <c r="D1877" s="33" t="s">
        <v>527</v>
      </c>
      <c r="F1877" s="33" t="s">
        <v>1792</v>
      </c>
      <c r="I1877" t="s">
        <v>438</v>
      </c>
      <c r="J1877" t="s">
        <v>96</v>
      </c>
      <c r="K1877" t="s">
        <v>120</v>
      </c>
      <c r="N1877" s="5">
        <f>IF(I1877=0, "00", VLOOKUP(I1877,'Building Level'!$D$2:$E$100,2,FALSE))</f>
        <v>2</v>
      </c>
      <c r="O1877" s="5" t="str">
        <f>IF(J1877=0,"00",VLOOKUP(J1877,'Building Level'!$G$2:$H$100,2,FALSE))</f>
        <v>04</v>
      </c>
      <c r="P1877" s="5" t="str">
        <f>IF(K1877=0,"000",VLOOKUP(K1877,'Building Level'!$J$2:$K$200,2,FALSE))</f>
        <v>050</v>
      </c>
      <c r="Q1877" s="5" t="str">
        <f>IF(L1877=0,"000",VLOOKUP(L1877,'Building Level'!$M$2:$N$172,2,FALSE))</f>
        <v>000</v>
      </c>
      <c r="S1877" s="5" t="str">
        <f t="shared" si="29"/>
        <v>2.04.050</v>
      </c>
    </row>
    <row r="1878" spans="1:19" x14ac:dyDescent="0.25">
      <c r="A1878" s="33" t="s">
        <v>1791</v>
      </c>
      <c r="B1878" s="33" t="s">
        <v>481</v>
      </c>
      <c r="C1878" s="33" t="s">
        <v>653</v>
      </c>
      <c r="D1878" s="33" t="s">
        <v>527</v>
      </c>
      <c r="F1878" s="33" t="s">
        <v>1792</v>
      </c>
      <c r="I1878" t="s">
        <v>441</v>
      </c>
      <c r="J1878" t="s">
        <v>96</v>
      </c>
      <c r="K1878" t="s">
        <v>120</v>
      </c>
      <c r="N1878" s="5">
        <f>IF(I1878=0, "00", VLOOKUP(I1878,'Building Level'!$D$2:$E$100,2,FALSE))</f>
        <v>3</v>
      </c>
      <c r="O1878" s="5" t="str">
        <f>IF(J1878=0,"00",VLOOKUP(J1878,'Building Level'!$G$2:$H$100,2,FALSE))</f>
        <v>04</v>
      </c>
      <c r="P1878" s="5" t="str">
        <f>IF(K1878=0,"000",VLOOKUP(K1878,'Building Level'!$J$2:$K$200,2,FALSE))</f>
        <v>050</v>
      </c>
      <c r="Q1878" s="5" t="str">
        <f>IF(L1878=0,"000",VLOOKUP(L1878,'Building Level'!$M$2:$N$172,2,FALSE))</f>
        <v>000</v>
      </c>
      <c r="S1878" s="5" t="str">
        <f t="shared" si="29"/>
        <v>3.04.050</v>
      </c>
    </row>
    <row r="1879" spans="1:19" x14ac:dyDescent="0.25">
      <c r="A1879" s="33" t="s">
        <v>1791</v>
      </c>
      <c r="B1879" s="33" t="s">
        <v>481</v>
      </c>
      <c r="C1879" s="33" t="s">
        <v>653</v>
      </c>
      <c r="D1879" s="33" t="s">
        <v>527</v>
      </c>
      <c r="F1879" s="33" t="s">
        <v>1792</v>
      </c>
      <c r="I1879" t="s">
        <v>445</v>
      </c>
      <c r="J1879" t="s">
        <v>96</v>
      </c>
      <c r="K1879" t="s">
        <v>120</v>
      </c>
      <c r="N1879" s="5">
        <f>IF(I1879=0, "00", VLOOKUP(I1879,'Building Level'!$D$2:$E$100,2,FALSE))</f>
        <v>5</v>
      </c>
      <c r="O1879" s="5" t="str">
        <f>IF(J1879=0,"00",VLOOKUP(J1879,'Building Level'!$G$2:$H$100,2,FALSE))</f>
        <v>04</v>
      </c>
      <c r="P1879" s="5" t="str">
        <f>IF(K1879=0,"000",VLOOKUP(K1879,'Building Level'!$J$2:$K$200,2,FALSE))</f>
        <v>050</v>
      </c>
      <c r="Q1879" s="5" t="str">
        <f>IF(L1879=0,"000",VLOOKUP(L1879,'Building Level'!$M$2:$N$172,2,FALSE))</f>
        <v>000</v>
      </c>
      <c r="S1879" s="5" t="str">
        <f t="shared" si="29"/>
        <v>5.04.050</v>
      </c>
    </row>
    <row r="1880" spans="1:19" x14ac:dyDescent="0.25">
      <c r="A1880" s="33" t="s">
        <v>1793</v>
      </c>
      <c r="B1880" s="33" t="s">
        <v>481</v>
      </c>
      <c r="C1880" s="33" t="s">
        <v>653</v>
      </c>
      <c r="D1880" s="33" t="s">
        <v>674</v>
      </c>
      <c r="F1880" s="33" t="s">
        <v>1794</v>
      </c>
      <c r="I1880" t="s">
        <v>438</v>
      </c>
      <c r="J1880" t="s">
        <v>96</v>
      </c>
      <c r="K1880" t="s">
        <v>120</v>
      </c>
      <c r="N1880" s="5">
        <f>IF(I1880=0, "00", VLOOKUP(I1880,'Building Level'!$D$2:$E$100,2,FALSE))</f>
        <v>2</v>
      </c>
      <c r="O1880" s="5" t="str">
        <f>IF(J1880=0,"00",VLOOKUP(J1880,'Building Level'!$G$2:$H$100,2,FALSE))</f>
        <v>04</v>
      </c>
      <c r="P1880" s="5" t="str">
        <f>IF(K1880=0,"000",VLOOKUP(K1880,'Building Level'!$J$2:$K$200,2,FALSE))</f>
        <v>050</v>
      </c>
      <c r="Q1880" s="5" t="str">
        <f>IF(L1880=0,"000",VLOOKUP(L1880,'Building Level'!$M$2:$N$172,2,FALSE))</f>
        <v>000</v>
      </c>
      <c r="S1880" s="5" t="str">
        <f t="shared" si="29"/>
        <v>2.04.050</v>
      </c>
    </row>
    <row r="1881" spans="1:19" x14ac:dyDescent="0.25">
      <c r="A1881" s="33" t="s">
        <v>1793</v>
      </c>
      <c r="B1881" s="33" t="s">
        <v>481</v>
      </c>
      <c r="C1881" s="33" t="s">
        <v>653</v>
      </c>
      <c r="D1881" s="33" t="s">
        <v>674</v>
      </c>
      <c r="F1881" s="33" t="s">
        <v>1794</v>
      </c>
      <c r="I1881" t="s">
        <v>441</v>
      </c>
      <c r="J1881" t="s">
        <v>96</v>
      </c>
      <c r="K1881" t="s">
        <v>120</v>
      </c>
      <c r="N1881" s="5">
        <f>IF(I1881=0, "00", VLOOKUP(I1881,'Building Level'!$D$2:$E$100,2,FALSE))</f>
        <v>3</v>
      </c>
      <c r="O1881" s="5" t="str">
        <f>IF(J1881=0,"00",VLOOKUP(J1881,'Building Level'!$G$2:$H$100,2,FALSE))</f>
        <v>04</v>
      </c>
      <c r="P1881" s="5" t="str">
        <f>IF(K1881=0,"000",VLOOKUP(K1881,'Building Level'!$J$2:$K$200,2,FALSE))</f>
        <v>050</v>
      </c>
      <c r="Q1881" s="5" t="str">
        <f>IF(L1881=0,"000",VLOOKUP(L1881,'Building Level'!$M$2:$N$172,2,FALSE))</f>
        <v>000</v>
      </c>
      <c r="S1881" s="5" t="str">
        <f t="shared" si="29"/>
        <v>3.04.050</v>
      </c>
    </row>
    <row r="1882" spans="1:19" x14ac:dyDescent="0.25">
      <c r="A1882" s="33" t="s">
        <v>1793</v>
      </c>
      <c r="B1882" s="33" t="s">
        <v>481</v>
      </c>
      <c r="C1882" s="33" t="s">
        <v>653</v>
      </c>
      <c r="D1882" s="33" t="s">
        <v>674</v>
      </c>
      <c r="F1882" s="33" t="s">
        <v>1794</v>
      </c>
      <c r="I1882" t="s">
        <v>445</v>
      </c>
      <c r="J1882" t="s">
        <v>96</v>
      </c>
      <c r="K1882" t="s">
        <v>120</v>
      </c>
      <c r="N1882" s="5">
        <f>IF(I1882=0, "00", VLOOKUP(I1882,'Building Level'!$D$2:$E$100,2,FALSE))</f>
        <v>5</v>
      </c>
      <c r="O1882" s="5" t="str">
        <f>IF(J1882=0,"00",VLOOKUP(J1882,'Building Level'!$G$2:$H$100,2,FALSE))</f>
        <v>04</v>
      </c>
      <c r="P1882" s="5" t="str">
        <f>IF(K1882=0,"000",VLOOKUP(K1882,'Building Level'!$J$2:$K$200,2,FALSE))</f>
        <v>050</v>
      </c>
      <c r="Q1882" s="5" t="str">
        <f>IF(L1882=0,"000",VLOOKUP(L1882,'Building Level'!$M$2:$N$172,2,FALSE))</f>
        <v>000</v>
      </c>
      <c r="S1882" s="5" t="str">
        <f t="shared" si="29"/>
        <v>5.04.050</v>
      </c>
    </row>
    <row r="1883" spans="1:19" x14ac:dyDescent="0.25">
      <c r="A1883" s="33" t="s">
        <v>1795</v>
      </c>
      <c r="B1883" s="33" t="s">
        <v>481</v>
      </c>
      <c r="C1883" s="33" t="s">
        <v>653</v>
      </c>
      <c r="D1883" s="33" t="s">
        <v>532</v>
      </c>
      <c r="F1883" s="33" t="s">
        <v>1796</v>
      </c>
      <c r="I1883" t="s">
        <v>438</v>
      </c>
      <c r="J1883" t="s">
        <v>96</v>
      </c>
      <c r="K1883" t="s">
        <v>120</v>
      </c>
      <c r="N1883" s="5">
        <f>IF(I1883=0, "00", VLOOKUP(I1883,'Building Level'!$D$2:$E$100,2,FALSE))</f>
        <v>2</v>
      </c>
      <c r="O1883" s="5" t="str">
        <f>IF(J1883=0,"00",VLOOKUP(J1883,'Building Level'!$G$2:$H$100,2,FALSE))</f>
        <v>04</v>
      </c>
      <c r="P1883" s="5" t="str">
        <f>IF(K1883=0,"000",VLOOKUP(K1883,'Building Level'!$J$2:$K$200,2,FALSE))</f>
        <v>050</v>
      </c>
      <c r="Q1883" s="5" t="str">
        <f>IF(L1883=0,"000",VLOOKUP(L1883,'Building Level'!$M$2:$N$172,2,FALSE))</f>
        <v>000</v>
      </c>
      <c r="S1883" s="5" t="str">
        <f t="shared" si="29"/>
        <v>2.04.050</v>
      </c>
    </row>
    <row r="1884" spans="1:19" x14ac:dyDescent="0.25">
      <c r="A1884" s="33" t="s">
        <v>1795</v>
      </c>
      <c r="B1884" s="33" t="s">
        <v>481</v>
      </c>
      <c r="C1884" s="33" t="s">
        <v>653</v>
      </c>
      <c r="D1884" s="33" t="s">
        <v>532</v>
      </c>
      <c r="F1884" s="33" t="s">
        <v>1796</v>
      </c>
      <c r="I1884" t="s">
        <v>441</v>
      </c>
      <c r="J1884" t="s">
        <v>96</v>
      </c>
      <c r="K1884" t="s">
        <v>120</v>
      </c>
      <c r="N1884" s="5">
        <f>IF(I1884=0, "00", VLOOKUP(I1884,'Building Level'!$D$2:$E$100,2,FALSE))</f>
        <v>3</v>
      </c>
      <c r="O1884" s="5" t="str">
        <f>IF(J1884=0,"00",VLOOKUP(J1884,'Building Level'!$G$2:$H$100,2,FALSE))</f>
        <v>04</v>
      </c>
      <c r="P1884" s="5" t="str">
        <f>IF(K1884=0,"000",VLOOKUP(K1884,'Building Level'!$J$2:$K$200,2,FALSE))</f>
        <v>050</v>
      </c>
      <c r="Q1884" s="5" t="str">
        <f>IF(L1884=0,"000",VLOOKUP(L1884,'Building Level'!$M$2:$N$172,2,FALSE))</f>
        <v>000</v>
      </c>
      <c r="S1884" s="5" t="str">
        <f t="shared" si="29"/>
        <v>3.04.050</v>
      </c>
    </row>
    <row r="1885" spans="1:19" x14ac:dyDescent="0.25">
      <c r="A1885" s="33" t="s">
        <v>1795</v>
      </c>
      <c r="B1885" s="33" t="s">
        <v>481</v>
      </c>
      <c r="C1885" s="33" t="s">
        <v>653</v>
      </c>
      <c r="D1885" s="33" t="s">
        <v>532</v>
      </c>
      <c r="F1885" s="33" t="s">
        <v>1796</v>
      </c>
      <c r="I1885" t="s">
        <v>445</v>
      </c>
      <c r="J1885" t="s">
        <v>96</v>
      </c>
      <c r="K1885" t="s">
        <v>120</v>
      </c>
      <c r="N1885" s="5">
        <f>IF(I1885=0, "00", VLOOKUP(I1885,'Building Level'!$D$2:$E$100,2,FALSE))</f>
        <v>5</v>
      </c>
      <c r="O1885" s="5" t="str">
        <f>IF(J1885=0,"00",VLOOKUP(J1885,'Building Level'!$G$2:$H$100,2,FALSE))</f>
        <v>04</v>
      </c>
      <c r="P1885" s="5" t="str">
        <f>IF(K1885=0,"000",VLOOKUP(K1885,'Building Level'!$J$2:$K$200,2,FALSE))</f>
        <v>050</v>
      </c>
      <c r="Q1885" s="5" t="str">
        <f>IF(L1885=0,"000",VLOOKUP(L1885,'Building Level'!$M$2:$N$172,2,FALSE))</f>
        <v>000</v>
      </c>
      <c r="S1885" s="5" t="str">
        <f t="shared" si="29"/>
        <v>5.04.050</v>
      </c>
    </row>
    <row r="1886" spans="1:19" x14ac:dyDescent="0.25">
      <c r="A1886" s="33" t="s">
        <v>1797</v>
      </c>
      <c r="B1886" s="33" t="s">
        <v>481</v>
      </c>
      <c r="C1886" s="33" t="s">
        <v>653</v>
      </c>
      <c r="D1886" s="33" t="s">
        <v>496</v>
      </c>
      <c r="F1886" s="33" t="s">
        <v>1798</v>
      </c>
      <c r="I1886" t="s">
        <v>438</v>
      </c>
      <c r="J1886" t="s">
        <v>96</v>
      </c>
      <c r="K1886" t="s">
        <v>120</v>
      </c>
      <c r="N1886" s="5">
        <f>IF(I1886=0, "00", VLOOKUP(I1886,'Building Level'!$D$2:$E$100,2,FALSE))</f>
        <v>2</v>
      </c>
      <c r="O1886" s="5" t="str">
        <f>IF(J1886=0,"00",VLOOKUP(J1886,'Building Level'!$G$2:$H$100,2,FALSE))</f>
        <v>04</v>
      </c>
      <c r="P1886" s="5" t="str">
        <f>IF(K1886=0,"000",VLOOKUP(K1886,'Building Level'!$J$2:$K$200,2,FALSE))</f>
        <v>050</v>
      </c>
      <c r="Q1886" s="5" t="str">
        <f>IF(L1886=0,"000",VLOOKUP(L1886,'Building Level'!$M$2:$N$172,2,FALSE))</f>
        <v>000</v>
      </c>
      <c r="S1886" s="5" t="str">
        <f t="shared" si="29"/>
        <v>2.04.050</v>
      </c>
    </row>
    <row r="1887" spans="1:19" x14ac:dyDescent="0.25">
      <c r="A1887" s="33" t="s">
        <v>1797</v>
      </c>
      <c r="B1887" s="33" t="s">
        <v>481</v>
      </c>
      <c r="C1887" s="33" t="s">
        <v>653</v>
      </c>
      <c r="D1887" s="33" t="s">
        <v>496</v>
      </c>
      <c r="F1887" s="33" t="s">
        <v>1798</v>
      </c>
      <c r="I1887" t="s">
        <v>441</v>
      </c>
      <c r="J1887" t="s">
        <v>96</v>
      </c>
      <c r="K1887" t="s">
        <v>120</v>
      </c>
      <c r="N1887" s="5">
        <f>IF(I1887=0, "00", VLOOKUP(I1887,'Building Level'!$D$2:$E$100,2,FALSE))</f>
        <v>3</v>
      </c>
      <c r="O1887" s="5" t="str">
        <f>IF(J1887=0,"00",VLOOKUP(J1887,'Building Level'!$G$2:$H$100,2,FALSE))</f>
        <v>04</v>
      </c>
      <c r="P1887" s="5" t="str">
        <f>IF(K1887=0,"000",VLOOKUP(K1887,'Building Level'!$J$2:$K$200,2,FALSE))</f>
        <v>050</v>
      </c>
      <c r="Q1887" s="5" t="str">
        <f>IF(L1887=0,"000",VLOOKUP(L1887,'Building Level'!$M$2:$N$172,2,FALSE))</f>
        <v>000</v>
      </c>
      <c r="S1887" s="5" t="str">
        <f t="shared" si="29"/>
        <v>3.04.050</v>
      </c>
    </row>
    <row r="1888" spans="1:19" x14ac:dyDescent="0.25">
      <c r="A1888" s="33" t="s">
        <v>1797</v>
      </c>
      <c r="B1888" s="33" t="s">
        <v>481</v>
      </c>
      <c r="C1888" s="33" t="s">
        <v>653</v>
      </c>
      <c r="D1888" s="33" t="s">
        <v>496</v>
      </c>
      <c r="F1888" s="33" t="s">
        <v>1798</v>
      </c>
      <c r="I1888" t="s">
        <v>445</v>
      </c>
      <c r="J1888" t="s">
        <v>96</v>
      </c>
      <c r="K1888" t="s">
        <v>120</v>
      </c>
      <c r="N1888" s="5">
        <f>IF(I1888=0, "00", VLOOKUP(I1888,'Building Level'!$D$2:$E$100,2,FALSE))</f>
        <v>5</v>
      </c>
      <c r="O1888" s="5" t="str">
        <f>IF(J1888=0,"00",VLOOKUP(J1888,'Building Level'!$G$2:$H$100,2,FALSE))</f>
        <v>04</v>
      </c>
      <c r="P1888" s="5" t="str">
        <f>IF(K1888=0,"000",VLOOKUP(K1888,'Building Level'!$J$2:$K$200,2,FALSE))</f>
        <v>050</v>
      </c>
      <c r="Q1888" s="5" t="str">
        <f>IF(L1888=0,"000",VLOOKUP(L1888,'Building Level'!$M$2:$N$172,2,FALSE))</f>
        <v>000</v>
      </c>
      <c r="S1888" s="5" t="str">
        <f t="shared" si="29"/>
        <v>5.04.050</v>
      </c>
    </row>
    <row r="1889" spans="1:19" x14ac:dyDescent="0.25">
      <c r="A1889" s="33" t="s">
        <v>1799</v>
      </c>
      <c r="B1889" s="33" t="s">
        <v>476</v>
      </c>
      <c r="F1889" s="34" t="s">
        <v>1800</v>
      </c>
      <c r="I1889" t="s">
        <v>438</v>
      </c>
      <c r="J1889" t="s">
        <v>96</v>
      </c>
      <c r="K1889" t="s">
        <v>106</v>
      </c>
      <c r="N1889" s="5">
        <f>IF(I1889=0, "00", VLOOKUP(I1889,'Building Level'!$D$2:$E$100,2,FALSE))</f>
        <v>2</v>
      </c>
      <c r="O1889" s="5" t="str">
        <f>IF(J1889=0,"00",VLOOKUP(J1889,'Building Level'!$G$2:$H$100,2,FALSE))</f>
        <v>04</v>
      </c>
      <c r="P1889" s="5" t="str">
        <f>IF(K1889=0,"000",VLOOKUP(K1889,'Building Level'!$J$2:$K$200,2,FALSE))</f>
        <v>030</v>
      </c>
      <c r="Q1889" s="5" t="str">
        <f>IF(L1889=0,"000",VLOOKUP(L1889,'Building Level'!$M$2:$N$172,2,FALSE))</f>
        <v>000</v>
      </c>
      <c r="S1889" s="5" t="str">
        <f t="shared" si="29"/>
        <v>2.04.030</v>
      </c>
    </row>
    <row r="1890" spans="1:19" x14ac:dyDescent="0.25">
      <c r="A1890" s="33" t="s">
        <v>1799</v>
      </c>
      <c r="B1890" s="33" t="s">
        <v>476</v>
      </c>
      <c r="F1890" s="34" t="s">
        <v>1800</v>
      </c>
      <c r="I1890" t="s">
        <v>441</v>
      </c>
      <c r="J1890" t="s">
        <v>96</v>
      </c>
      <c r="K1890" t="s">
        <v>106</v>
      </c>
      <c r="N1890" s="5">
        <f>IF(I1890=0, "00", VLOOKUP(I1890,'Building Level'!$D$2:$E$100,2,FALSE))</f>
        <v>3</v>
      </c>
      <c r="O1890" s="5" t="str">
        <f>IF(J1890=0,"00",VLOOKUP(J1890,'Building Level'!$G$2:$H$100,2,FALSE))</f>
        <v>04</v>
      </c>
      <c r="P1890" s="5" t="str">
        <f>IF(K1890=0,"000",VLOOKUP(K1890,'Building Level'!$J$2:$K$200,2,FALSE))</f>
        <v>030</v>
      </c>
      <c r="Q1890" s="5" t="str">
        <f>IF(L1890=0,"000",VLOOKUP(L1890,'Building Level'!$M$2:$N$172,2,FALSE))</f>
        <v>000</v>
      </c>
      <c r="S1890" s="5" t="str">
        <f t="shared" si="29"/>
        <v>3.04.030</v>
      </c>
    </row>
    <row r="1891" spans="1:19" x14ac:dyDescent="0.25">
      <c r="A1891" s="33" t="s">
        <v>1799</v>
      </c>
      <c r="B1891" s="33" t="s">
        <v>476</v>
      </c>
      <c r="F1891" s="34" t="s">
        <v>1800</v>
      </c>
      <c r="I1891" t="s">
        <v>445</v>
      </c>
      <c r="J1891" t="s">
        <v>96</v>
      </c>
      <c r="K1891" t="s">
        <v>106</v>
      </c>
      <c r="N1891" s="5">
        <f>IF(I1891=0, "00", VLOOKUP(I1891,'Building Level'!$D$2:$E$100,2,FALSE))</f>
        <v>5</v>
      </c>
      <c r="O1891" s="5" t="str">
        <f>IF(J1891=0,"00",VLOOKUP(J1891,'Building Level'!$G$2:$H$100,2,FALSE))</f>
        <v>04</v>
      </c>
      <c r="P1891" s="5" t="str">
        <f>IF(K1891=0,"000",VLOOKUP(K1891,'Building Level'!$J$2:$K$200,2,FALSE))</f>
        <v>030</v>
      </c>
      <c r="Q1891" s="5" t="str">
        <f>IF(L1891=0,"000",VLOOKUP(L1891,'Building Level'!$M$2:$N$172,2,FALSE))</f>
        <v>000</v>
      </c>
      <c r="S1891" s="5" t="str">
        <f t="shared" si="29"/>
        <v>5.04.030</v>
      </c>
    </row>
    <row r="1892" spans="1:19" x14ac:dyDescent="0.25">
      <c r="A1892" s="33" t="s">
        <v>1801</v>
      </c>
      <c r="B1892" s="33" t="s">
        <v>476</v>
      </c>
      <c r="C1892" s="33" t="s">
        <v>295</v>
      </c>
      <c r="F1892" s="33" t="s">
        <v>1802</v>
      </c>
      <c r="I1892" t="s">
        <v>438</v>
      </c>
      <c r="J1892" t="s">
        <v>83</v>
      </c>
      <c r="K1892" t="s">
        <v>89</v>
      </c>
      <c r="N1892" s="5">
        <f>IF(I1892=0, "00", VLOOKUP(I1892,'Building Level'!$D$2:$E$100,2,FALSE))</f>
        <v>2</v>
      </c>
      <c r="O1892" s="5" t="str">
        <f>IF(J1892=0,"00",VLOOKUP(J1892,'Building Level'!$G$2:$H$100,2,FALSE))</f>
        <v>03</v>
      </c>
      <c r="P1892" s="5" t="str">
        <f>IF(K1892=0,"000",VLOOKUP(K1892,'Building Level'!$J$2:$K$200,2,FALSE))</f>
        <v>030</v>
      </c>
      <c r="Q1892" s="5" t="str">
        <f>IF(L1892=0,"000",VLOOKUP(L1892,'Building Level'!$M$2:$N$172,2,FALSE))</f>
        <v>000</v>
      </c>
      <c r="S1892" s="5" t="str">
        <f t="shared" si="29"/>
        <v>2.03.030</v>
      </c>
    </row>
    <row r="1893" spans="1:19" x14ac:dyDescent="0.25">
      <c r="A1893" s="33" t="s">
        <v>1801</v>
      </c>
      <c r="B1893" s="33" t="s">
        <v>476</v>
      </c>
      <c r="C1893" s="33" t="s">
        <v>295</v>
      </c>
      <c r="F1893" s="33" t="s">
        <v>1802</v>
      </c>
      <c r="I1893" t="s">
        <v>441</v>
      </c>
      <c r="J1893" t="s">
        <v>83</v>
      </c>
      <c r="K1893" t="s">
        <v>89</v>
      </c>
      <c r="N1893" s="5">
        <f>IF(I1893=0, "00", VLOOKUP(I1893,'Building Level'!$D$2:$E$100,2,FALSE))</f>
        <v>3</v>
      </c>
      <c r="O1893" s="5" t="str">
        <f>IF(J1893=0,"00",VLOOKUP(J1893,'Building Level'!$G$2:$H$100,2,FALSE))</f>
        <v>03</v>
      </c>
      <c r="P1893" s="5" t="str">
        <f>IF(K1893=0,"000",VLOOKUP(K1893,'Building Level'!$J$2:$K$200,2,FALSE))</f>
        <v>030</v>
      </c>
      <c r="Q1893" s="5" t="str">
        <f>IF(L1893=0,"000",VLOOKUP(L1893,'Building Level'!$M$2:$N$172,2,FALSE))</f>
        <v>000</v>
      </c>
      <c r="S1893" s="5" t="str">
        <f t="shared" si="29"/>
        <v>3.03.030</v>
      </c>
    </row>
    <row r="1894" spans="1:19" x14ac:dyDescent="0.25">
      <c r="A1894" s="33" t="s">
        <v>1801</v>
      </c>
      <c r="B1894" s="33" t="s">
        <v>476</v>
      </c>
      <c r="C1894" s="33" t="s">
        <v>295</v>
      </c>
      <c r="F1894" s="33" t="s">
        <v>1802</v>
      </c>
      <c r="I1894" t="s">
        <v>445</v>
      </c>
      <c r="J1894" t="s">
        <v>83</v>
      </c>
      <c r="K1894" t="s">
        <v>89</v>
      </c>
      <c r="N1894" s="5">
        <f>IF(I1894=0, "00", VLOOKUP(I1894,'Building Level'!$D$2:$E$100,2,FALSE))</f>
        <v>5</v>
      </c>
      <c r="O1894" s="5" t="str">
        <f>IF(J1894=0,"00",VLOOKUP(J1894,'Building Level'!$G$2:$H$100,2,FALSE))</f>
        <v>03</v>
      </c>
      <c r="P1894" s="5" t="str">
        <f>IF(K1894=0,"000",VLOOKUP(K1894,'Building Level'!$J$2:$K$200,2,FALSE))</f>
        <v>030</v>
      </c>
      <c r="Q1894" s="5" t="str">
        <f>IF(L1894=0,"000",VLOOKUP(L1894,'Building Level'!$M$2:$N$172,2,FALSE))</f>
        <v>000</v>
      </c>
      <c r="S1894" s="5" t="str">
        <f t="shared" si="29"/>
        <v>5.03.030</v>
      </c>
    </row>
    <row r="1895" spans="1:19" x14ac:dyDescent="0.25">
      <c r="A1895" s="33" t="s">
        <v>1803</v>
      </c>
      <c r="B1895" s="33" t="s">
        <v>476</v>
      </c>
      <c r="C1895" s="33" t="s">
        <v>295</v>
      </c>
      <c r="D1895" s="33" t="s">
        <v>476</v>
      </c>
      <c r="F1895" s="33" t="s">
        <v>1804</v>
      </c>
      <c r="I1895" t="s">
        <v>438</v>
      </c>
      <c r="J1895" t="s">
        <v>83</v>
      </c>
      <c r="K1895" t="s">
        <v>89</v>
      </c>
      <c r="N1895" s="5">
        <f>IF(I1895=0, "00", VLOOKUP(I1895,'Building Level'!$D$2:$E$100,2,FALSE))</f>
        <v>2</v>
      </c>
      <c r="O1895" s="5" t="str">
        <f>IF(J1895=0,"00",VLOOKUP(J1895,'Building Level'!$G$2:$H$100,2,FALSE))</f>
        <v>03</v>
      </c>
      <c r="P1895" s="5" t="str">
        <f>IF(K1895=0,"000",VLOOKUP(K1895,'Building Level'!$J$2:$K$200,2,FALSE))</f>
        <v>030</v>
      </c>
      <c r="Q1895" s="5" t="str">
        <f>IF(L1895=0,"000",VLOOKUP(L1895,'Building Level'!$M$2:$N$172,2,FALSE))</f>
        <v>000</v>
      </c>
      <c r="S1895" s="5" t="str">
        <f t="shared" ref="S1895:S1958" si="30">N1895&amp;"."&amp;O1895&amp;"."&amp;P1895</f>
        <v>2.03.030</v>
      </c>
    </row>
    <row r="1896" spans="1:19" x14ac:dyDescent="0.25">
      <c r="A1896" s="33" t="s">
        <v>1803</v>
      </c>
      <c r="B1896" s="33" t="s">
        <v>476</v>
      </c>
      <c r="C1896" s="33" t="s">
        <v>295</v>
      </c>
      <c r="D1896" s="33" t="s">
        <v>476</v>
      </c>
      <c r="F1896" s="33" t="s">
        <v>1804</v>
      </c>
      <c r="I1896" t="s">
        <v>441</v>
      </c>
      <c r="J1896" t="s">
        <v>83</v>
      </c>
      <c r="K1896" t="s">
        <v>89</v>
      </c>
      <c r="N1896" s="5">
        <f>IF(I1896=0, "00", VLOOKUP(I1896,'Building Level'!$D$2:$E$100,2,FALSE))</f>
        <v>3</v>
      </c>
      <c r="O1896" s="5" t="str">
        <f>IF(J1896=0,"00",VLOOKUP(J1896,'Building Level'!$G$2:$H$100,2,FALSE))</f>
        <v>03</v>
      </c>
      <c r="P1896" s="5" t="str">
        <f>IF(K1896=0,"000",VLOOKUP(K1896,'Building Level'!$J$2:$K$200,2,FALSE))</f>
        <v>030</v>
      </c>
      <c r="Q1896" s="5" t="str">
        <f>IF(L1896=0,"000",VLOOKUP(L1896,'Building Level'!$M$2:$N$172,2,FALSE))</f>
        <v>000</v>
      </c>
      <c r="S1896" s="5" t="str">
        <f t="shared" si="30"/>
        <v>3.03.030</v>
      </c>
    </row>
    <row r="1897" spans="1:19" x14ac:dyDescent="0.25">
      <c r="A1897" s="33" t="s">
        <v>1803</v>
      </c>
      <c r="B1897" s="33" t="s">
        <v>476</v>
      </c>
      <c r="C1897" s="33" t="s">
        <v>295</v>
      </c>
      <c r="D1897" s="33" t="s">
        <v>476</v>
      </c>
      <c r="F1897" s="33" t="s">
        <v>1804</v>
      </c>
      <c r="I1897" t="s">
        <v>445</v>
      </c>
      <c r="J1897" t="s">
        <v>83</v>
      </c>
      <c r="K1897" t="s">
        <v>89</v>
      </c>
      <c r="N1897" s="5">
        <f>IF(I1897=0, "00", VLOOKUP(I1897,'Building Level'!$D$2:$E$100,2,FALSE))</f>
        <v>5</v>
      </c>
      <c r="O1897" s="5" t="str">
        <f>IF(J1897=0,"00",VLOOKUP(J1897,'Building Level'!$G$2:$H$100,2,FALSE))</f>
        <v>03</v>
      </c>
      <c r="P1897" s="5" t="str">
        <f>IF(K1897=0,"000",VLOOKUP(K1897,'Building Level'!$J$2:$K$200,2,FALSE))</f>
        <v>030</v>
      </c>
      <c r="Q1897" s="5" t="str">
        <f>IF(L1897=0,"000",VLOOKUP(L1897,'Building Level'!$M$2:$N$172,2,FALSE))</f>
        <v>000</v>
      </c>
      <c r="S1897" s="5" t="str">
        <f t="shared" si="30"/>
        <v>5.03.030</v>
      </c>
    </row>
    <row r="1898" spans="1:19" x14ac:dyDescent="0.25">
      <c r="A1898" s="33" t="s">
        <v>1805</v>
      </c>
      <c r="B1898" s="33" t="s">
        <v>476</v>
      </c>
      <c r="C1898" s="33" t="s">
        <v>295</v>
      </c>
      <c r="D1898" s="33" t="s">
        <v>476</v>
      </c>
      <c r="E1898" s="33" t="s">
        <v>622</v>
      </c>
      <c r="F1898" s="33" t="s">
        <v>1806</v>
      </c>
      <c r="I1898" t="s">
        <v>438</v>
      </c>
      <c r="J1898" t="s">
        <v>83</v>
      </c>
      <c r="K1898" t="s">
        <v>89</v>
      </c>
      <c r="N1898" s="5">
        <f>IF(I1898=0, "00", VLOOKUP(I1898,'Building Level'!$D$2:$E$100,2,FALSE))</f>
        <v>2</v>
      </c>
      <c r="O1898" s="5" t="str">
        <f>IF(J1898=0,"00",VLOOKUP(J1898,'Building Level'!$G$2:$H$100,2,FALSE))</f>
        <v>03</v>
      </c>
      <c r="P1898" s="5" t="str">
        <f>IF(K1898=0,"000",VLOOKUP(K1898,'Building Level'!$J$2:$K$200,2,FALSE))</f>
        <v>030</v>
      </c>
      <c r="Q1898" s="5" t="str">
        <f>IF(L1898=0,"000",VLOOKUP(L1898,'Building Level'!$M$2:$N$172,2,FALSE))</f>
        <v>000</v>
      </c>
      <c r="S1898" s="5" t="str">
        <f t="shared" si="30"/>
        <v>2.03.030</v>
      </c>
    </row>
    <row r="1899" spans="1:19" x14ac:dyDescent="0.25">
      <c r="A1899" s="33" t="s">
        <v>1805</v>
      </c>
      <c r="B1899" s="33" t="s">
        <v>476</v>
      </c>
      <c r="C1899" s="33" t="s">
        <v>295</v>
      </c>
      <c r="D1899" s="33" t="s">
        <v>476</v>
      </c>
      <c r="E1899" s="33" t="s">
        <v>622</v>
      </c>
      <c r="F1899" s="33" t="s">
        <v>1806</v>
      </c>
      <c r="I1899" t="s">
        <v>441</v>
      </c>
      <c r="J1899" t="s">
        <v>83</v>
      </c>
      <c r="K1899" t="s">
        <v>89</v>
      </c>
      <c r="N1899" s="5">
        <f>IF(I1899=0, "00", VLOOKUP(I1899,'Building Level'!$D$2:$E$100,2,FALSE))</f>
        <v>3</v>
      </c>
      <c r="O1899" s="5" t="str">
        <f>IF(J1899=0,"00",VLOOKUP(J1899,'Building Level'!$G$2:$H$100,2,FALSE))</f>
        <v>03</v>
      </c>
      <c r="P1899" s="5" t="str">
        <f>IF(K1899=0,"000",VLOOKUP(K1899,'Building Level'!$J$2:$K$200,2,FALSE))</f>
        <v>030</v>
      </c>
      <c r="Q1899" s="5" t="str">
        <f>IF(L1899=0,"000",VLOOKUP(L1899,'Building Level'!$M$2:$N$172,2,FALSE))</f>
        <v>000</v>
      </c>
      <c r="S1899" s="5" t="str">
        <f t="shared" si="30"/>
        <v>3.03.030</v>
      </c>
    </row>
    <row r="1900" spans="1:19" x14ac:dyDescent="0.25">
      <c r="A1900" s="33" t="s">
        <v>1805</v>
      </c>
      <c r="B1900" s="33" t="s">
        <v>476</v>
      </c>
      <c r="C1900" s="33" t="s">
        <v>295</v>
      </c>
      <c r="D1900" s="33" t="s">
        <v>476</v>
      </c>
      <c r="E1900" s="33" t="s">
        <v>622</v>
      </c>
      <c r="F1900" s="33" t="s">
        <v>1806</v>
      </c>
      <c r="I1900" t="s">
        <v>445</v>
      </c>
      <c r="J1900" t="s">
        <v>83</v>
      </c>
      <c r="K1900" t="s">
        <v>89</v>
      </c>
      <c r="N1900" s="5">
        <f>IF(I1900=0, "00", VLOOKUP(I1900,'Building Level'!$D$2:$E$100,2,FALSE))</f>
        <v>5</v>
      </c>
      <c r="O1900" s="5" t="str">
        <f>IF(J1900=0,"00",VLOOKUP(J1900,'Building Level'!$G$2:$H$100,2,FALSE))</f>
        <v>03</v>
      </c>
      <c r="P1900" s="5" t="str">
        <f>IF(K1900=0,"000",VLOOKUP(K1900,'Building Level'!$J$2:$K$200,2,FALSE))</f>
        <v>030</v>
      </c>
      <c r="Q1900" s="5" t="str">
        <f>IF(L1900=0,"000",VLOOKUP(L1900,'Building Level'!$M$2:$N$172,2,FALSE))</f>
        <v>000</v>
      </c>
      <c r="S1900" s="5" t="str">
        <f t="shared" si="30"/>
        <v>5.03.030</v>
      </c>
    </row>
    <row r="1901" spans="1:19" x14ac:dyDescent="0.25">
      <c r="A1901" s="33" t="s">
        <v>1807</v>
      </c>
      <c r="B1901" s="33" t="s">
        <v>476</v>
      </c>
      <c r="C1901" s="33" t="s">
        <v>295</v>
      </c>
      <c r="D1901" s="33" t="s">
        <v>476</v>
      </c>
      <c r="E1901" s="33" t="s">
        <v>481</v>
      </c>
      <c r="F1901" s="33" t="s">
        <v>1808</v>
      </c>
      <c r="I1901" t="s">
        <v>438</v>
      </c>
      <c r="J1901" t="s">
        <v>83</v>
      </c>
      <c r="K1901" t="s">
        <v>89</v>
      </c>
      <c r="N1901" s="5">
        <f>IF(I1901=0, "00", VLOOKUP(I1901,'Building Level'!$D$2:$E$100,2,FALSE))</f>
        <v>2</v>
      </c>
      <c r="O1901" s="5" t="str">
        <f>IF(J1901=0,"00",VLOOKUP(J1901,'Building Level'!$G$2:$H$100,2,FALSE))</f>
        <v>03</v>
      </c>
      <c r="P1901" s="5" t="str">
        <f>IF(K1901=0,"000",VLOOKUP(K1901,'Building Level'!$J$2:$K$200,2,FALSE))</f>
        <v>030</v>
      </c>
      <c r="Q1901" s="5" t="str">
        <f>IF(L1901=0,"000",VLOOKUP(L1901,'Building Level'!$M$2:$N$172,2,FALSE))</f>
        <v>000</v>
      </c>
      <c r="S1901" s="5" t="str">
        <f t="shared" si="30"/>
        <v>2.03.030</v>
      </c>
    </row>
    <row r="1902" spans="1:19" x14ac:dyDescent="0.25">
      <c r="A1902" s="33" t="s">
        <v>1807</v>
      </c>
      <c r="B1902" s="33" t="s">
        <v>476</v>
      </c>
      <c r="C1902" s="33" t="s">
        <v>295</v>
      </c>
      <c r="D1902" s="33" t="s">
        <v>476</v>
      </c>
      <c r="E1902" s="33" t="s">
        <v>481</v>
      </c>
      <c r="F1902" s="33" t="s">
        <v>1808</v>
      </c>
      <c r="I1902" t="s">
        <v>441</v>
      </c>
      <c r="J1902" t="s">
        <v>83</v>
      </c>
      <c r="K1902" t="s">
        <v>89</v>
      </c>
      <c r="N1902" s="5">
        <f>IF(I1902=0, "00", VLOOKUP(I1902,'Building Level'!$D$2:$E$100,2,FALSE))</f>
        <v>3</v>
      </c>
      <c r="O1902" s="5" t="str">
        <f>IF(J1902=0,"00",VLOOKUP(J1902,'Building Level'!$G$2:$H$100,2,FALSE))</f>
        <v>03</v>
      </c>
      <c r="P1902" s="5" t="str">
        <f>IF(K1902=0,"000",VLOOKUP(K1902,'Building Level'!$J$2:$K$200,2,FALSE))</f>
        <v>030</v>
      </c>
      <c r="Q1902" s="5" t="str">
        <f>IF(L1902=0,"000",VLOOKUP(L1902,'Building Level'!$M$2:$N$172,2,FALSE))</f>
        <v>000</v>
      </c>
      <c r="S1902" s="5" t="str">
        <f t="shared" si="30"/>
        <v>3.03.030</v>
      </c>
    </row>
    <row r="1903" spans="1:19" x14ac:dyDescent="0.25">
      <c r="A1903" s="33" t="s">
        <v>1807</v>
      </c>
      <c r="B1903" s="33" t="s">
        <v>476</v>
      </c>
      <c r="C1903" s="33" t="s">
        <v>295</v>
      </c>
      <c r="D1903" s="33" t="s">
        <v>476</v>
      </c>
      <c r="E1903" s="33" t="s">
        <v>481</v>
      </c>
      <c r="F1903" s="33" t="s">
        <v>1808</v>
      </c>
      <c r="I1903" t="s">
        <v>445</v>
      </c>
      <c r="J1903" t="s">
        <v>83</v>
      </c>
      <c r="K1903" t="s">
        <v>89</v>
      </c>
      <c r="N1903" s="5">
        <f>IF(I1903=0, "00", VLOOKUP(I1903,'Building Level'!$D$2:$E$100,2,FALSE))</f>
        <v>5</v>
      </c>
      <c r="O1903" s="5" t="str">
        <f>IF(J1903=0,"00",VLOOKUP(J1903,'Building Level'!$G$2:$H$100,2,FALSE))</f>
        <v>03</v>
      </c>
      <c r="P1903" s="5" t="str">
        <f>IF(K1903=0,"000",VLOOKUP(K1903,'Building Level'!$J$2:$K$200,2,FALSE))</f>
        <v>030</v>
      </c>
      <c r="Q1903" s="5" t="str">
        <f>IF(L1903=0,"000",VLOOKUP(L1903,'Building Level'!$M$2:$N$172,2,FALSE))</f>
        <v>000</v>
      </c>
      <c r="S1903" s="5" t="str">
        <f t="shared" si="30"/>
        <v>5.03.030</v>
      </c>
    </row>
    <row r="1904" spans="1:19" x14ac:dyDescent="0.25">
      <c r="A1904" s="33" t="s">
        <v>1809</v>
      </c>
      <c r="B1904" s="33" t="s">
        <v>476</v>
      </c>
      <c r="C1904" s="33" t="s">
        <v>295</v>
      </c>
      <c r="D1904" s="33" t="s">
        <v>476</v>
      </c>
      <c r="E1904" s="33" t="s">
        <v>476</v>
      </c>
      <c r="F1904" s="33" t="s">
        <v>1810</v>
      </c>
      <c r="I1904" t="s">
        <v>438</v>
      </c>
      <c r="J1904" t="s">
        <v>83</v>
      </c>
      <c r="K1904" t="s">
        <v>89</v>
      </c>
      <c r="N1904" s="5">
        <f>IF(I1904=0, "00", VLOOKUP(I1904,'Building Level'!$D$2:$E$100,2,FALSE))</f>
        <v>2</v>
      </c>
      <c r="O1904" s="5" t="str">
        <f>IF(J1904=0,"00",VLOOKUP(J1904,'Building Level'!$G$2:$H$100,2,FALSE))</f>
        <v>03</v>
      </c>
      <c r="P1904" s="5" t="str">
        <f>IF(K1904=0,"000",VLOOKUP(K1904,'Building Level'!$J$2:$K$200,2,FALSE))</f>
        <v>030</v>
      </c>
      <c r="Q1904" s="5" t="str">
        <f>IF(L1904=0,"000",VLOOKUP(L1904,'Building Level'!$M$2:$N$172,2,FALSE))</f>
        <v>000</v>
      </c>
      <c r="S1904" s="5" t="str">
        <f t="shared" si="30"/>
        <v>2.03.030</v>
      </c>
    </row>
    <row r="1905" spans="1:19" x14ac:dyDescent="0.25">
      <c r="A1905" s="33" t="s">
        <v>1809</v>
      </c>
      <c r="B1905" s="33" t="s">
        <v>476</v>
      </c>
      <c r="C1905" s="33" t="s">
        <v>295</v>
      </c>
      <c r="D1905" s="33" t="s">
        <v>476</v>
      </c>
      <c r="E1905" s="33" t="s">
        <v>476</v>
      </c>
      <c r="F1905" s="33" t="s">
        <v>1810</v>
      </c>
      <c r="I1905" t="s">
        <v>441</v>
      </c>
      <c r="J1905" t="s">
        <v>83</v>
      </c>
      <c r="K1905" t="s">
        <v>89</v>
      </c>
      <c r="N1905" s="5">
        <f>IF(I1905=0, "00", VLOOKUP(I1905,'Building Level'!$D$2:$E$100,2,FALSE))</f>
        <v>3</v>
      </c>
      <c r="O1905" s="5" t="str">
        <f>IF(J1905=0,"00",VLOOKUP(J1905,'Building Level'!$G$2:$H$100,2,FALSE))</f>
        <v>03</v>
      </c>
      <c r="P1905" s="5" t="str">
        <f>IF(K1905=0,"000",VLOOKUP(K1905,'Building Level'!$J$2:$K$200,2,FALSE))</f>
        <v>030</v>
      </c>
      <c r="Q1905" s="5" t="str">
        <f>IF(L1905=0,"000",VLOOKUP(L1905,'Building Level'!$M$2:$N$172,2,FALSE))</f>
        <v>000</v>
      </c>
      <c r="S1905" s="5" t="str">
        <f t="shared" si="30"/>
        <v>3.03.030</v>
      </c>
    </row>
    <row r="1906" spans="1:19" x14ac:dyDescent="0.25">
      <c r="A1906" s="33" t="s">
        <v>1809</v>
      </c>
      <c r="B1906" s="33" t="s">
        <v>476</v>
      </c>
      <c r="C1906" s="33" t="s">
        <v>295</v>
      </c>
      <c r="D1906" s="33" t="s">
        <v>476</v>
      </c>
      <c r="E1906" s="33" t="s">
        <v>476</v>
      </c>
      <c r="F1906" s="33" t="s">
        <v>1810</v>
      </c>
      <c r="I1906" t="s">
        <v>445</v>
      </c>
      <c r="J1906" t="s">
        <v>83</v>
      </c>
      <c r="K1906" t="s">
        <v>89</v>
      </c>
      <c r="N1906" s="5">
        <f>IF(I1906=0, "00", VLOOKUP(I1906,'Building Level'!$D$2:$E$100,2,FALSE))</f>
        <v>5</v>
      </c>
      <c r="O1906" s="5" t="str">
        <f>IF(J1906=0,"00",VLOOKUP(J1906,'Building Level'!$G$2:$H$100,2,FALSE))</f>
        <v>03</v>
      </c>
      <c r="P1906" s="5" t="str">
        <f>IF(K1906=0,"000",VLOOKUP(K1906,'Building Level'!$J$2:$K$200,2,FALSE))</f>
        <v>030</v>
      </c>
      <c r="Q1906" s="5" t="str">
        <f>IF(L1906=0,"000",VLOOKUP(L1906,'Building Level'!$M$2:$N$172,2,FALSE))</f>
        <v>000</v>
      </c>
      <c r="S1906" s="5" t="str">
        <f t="shared" si="30"/>
        <v>5.03.030</v>
      </c>
    </row>
    <row r="1907" spans="1:19" x14ac:dyDescent="0.25">
      <c r="A1907" s="33" t="s">
        <v>1811</v>
      </c>
      <c r="B1907" s="33" t="s">
        <v>476</v>
      </c>
      <c r="C1907" s="33" t="s">
        <v>295</v>
      </c>
      <c r="D1907" s="33" t="s">
        <v>476</v>
      </c>
      <c r="E1907" s="33" t="s">
        <v>505</v>
      </c>
      <c r="F1907" s="33" t="s">
        <v>1812</v>
      </c>
      <c r="I1907" t="s">
        <v>438</v>
      </c>
      <c r="J1907" t="s">
        <v>83</v>
      </c>
      <c r="K1907" t="s">
        <v>89</v>
      </c>
      <c r="N1907" s="5">
        <f>IF(I1907=0, "00", VLOOKUP(I1907,'Building Level'!$D$2:$E$100,2,FALSE))</f>
        <v>2</v>
      </c>
      <c r="O1907" s="5" t="str">
        <f>IF(J1907=0,"00",VLOOKUP(J1907,'Building Level'!$G$2:$H$100,2,FALSE))</f>
        <v>03</v>
      </c>
      <c r="P1907" s="5" t="str">
        <f>IF(K1907=0,"000",VLOOKUP(K1907,'Building Level'!$J$2:$K$200,2,FALSE))</f>
        <v>030</v>
      </c>
      <c r="Q1907" s="5" t="str">
        <f>IF(L1907=0,"000",VLOOKUP(L1907,'Building Level'!$M$2:$N$172,2,FALSE))</f>
        <v>000</v>
      </c>
      <c r="S1907" s="5" t="str">
        <f t="shared" si="30"/>
        <v>2.03.030</v>
      </c>
    </row>
    <row r="1908" spans="1:19" x14ac:dyDescent="0.25">
      <c r="A1908" s="33" t="s">
        <v>1811</v>
      </c>
      <c r="B1908" s="33" t="s">
        <v>476</v>
      </c>
      <c r="C1908" s="33" t="s">
        <v>295</v>
      </c>
      <c r="D1908" s="33" t="s">
        <v>476</v>
      </c>
      <c r="E1908" s="33" t="s">
        <v>505</v>
      </c>
      <c r="F1908" s="33" t="s">
        <v>1812</v>
      </c>
      <c r="I1908" t="s">
        <v>441</v>
      </c>
      <c r="J1908" t="s">
        <v>83</v>
      </c>
      <c r="K1908" t="s">
        <v>89</v>
      </c>
      <c r="N1908" s="5">
        <f>IF(I1908=0, "00", VLOOKUP(I1908,'Building Level'!$D$2:$E$100,2,FALSE))</f>
        <v>3</v>
      </c>
      <c r="O1908" s="5" t="str">
        <f>IF(J1908=0,"00",VLOOKUP(J1908,'Building Level'!$G$2:$H$100,2,FALSE))</f>
        <v>03</v>
      </c>
      <c r="P1908" s="5" t="str">
        <f>IF(K1908=0,"000",VLOOKUP(K1908,'Building Level'!$J$2:$K$200,2,FALSE))</f>
        <v>030</v>
      </c>
      <c r="Q1908" s="5" t="str">
        <f>IF(L1908=0,"000",VLOOKUP(L1908,'Building Level'!$M$2:$N$172,2,FALSE))</f>
        <v>000</v>
      </c>
      <c r="S1908" s="5" t="str">
        <f t="shared" si="30"/>
        <v>3.03.030</v>
      </c>
    </row>
    <row r="1909" spans="1:19" x14ac:dyDescent="0.25">
      <c r="A1909" s="33" t="s">
        <v>1811</v>
      </c>
      <c r="B1909" s="33" t="s">
        <v>476</v>
      </c>
      <c r="C1909" s="33" t="s">
        <v>295</v>
      </c>
      <c r="D1909" s="33" t="s">
        <v>476</v>
      </c>
      <c r="E1909" s="33" t="s">
        <v>505</v>
      </c>
      <c r="F1909" s="33" t="s">
        <v>1812</v>
      </c>
      <c r="I1909" t="s">
        <v>445</v>
      </c>
      <c r="J1909" t="s">
        <v>83</v>
      </c>
      <c r="K1909" t="s">
        <v>89</v>
      </c>
      <c r="N1909" s="5">
        <f>IF(I1909=0, "00", VLOOKUP(I1909,'Building Level'!$D$2:$E$100,2,FALSE))</f>
        <v>5</v>
      </c>
      <c r="O1909" s="5" t="str">
        <f>IF(J1909=0,"00",VLOOKUP(J1909,'Building Level'!$G$2:$H$100,2,FALSE))</f>
        <v>03</v>
      </c>
      <c r="P1909" s="5" t="str">
        <f>IF(K1909=0,"000",VLOOKUP(K1909,'Building Level'!$J$2:$K$200,2,FALSE))</f>
        <v>030</v>
      </c>
      <c r="Q1909" s="5" t="str">
        <f>IF(L1909=0,"000",VLOOKUP(L1909,'Building Level'!$M$2:$N$172,2,FALSE))</f>
        <v>000</v>
      </c>
      <c r="S1909" s="5" t="str">
        <f t="shared" si="30"/>
        <v>5.03.030</v>
      </c>
    </row>
    <row r="1910" spans="1:19" x14ac:dyDescent="0.25">
      <c r="A1910" s="33" t="s">
        <v>1813</v>
      </c>
      <c r="B1910" s="33" t="s">
        <v>476</v>
      </c>
      <c r="C1910" s="33" t="s">
        <v>295</v>
      </c>
      <c r="D1910" s="33" t="s">
        <v>476</v>
      </c>
      <c r="E1910" s="33" t="s">
        <v>510</v>
      </c>
      <c r="F1910" s="33" t="s">
        <v>1814</v>
      </c>
      <c r="I1910" t="s">
        <v>438</v>
      </c>
      <c r="J1910" t="s">
        <v>83</v>
      </c>
      <c r="K1910" t="s">
        <v>89</v>
      </c>
      <c r="N1910" s="5">
        <f>IF(I1910=0, "00", VLOOKUP(I1910,'Building Level'!$D$2:$E$100,2,FALSE))</f>
        <v>2</v>
      </c>
      <c r="O1910" s="5" t="str">
        <f>IF(J1910=0,"00",VLOOKUP(J1910,'Building Level'!$G$2:$H$100,2,FALSE))</f>
        <v>03</v>
      </c>
      <c r="P1910" s="5" t="str">
        <f>IF(K1910=0,"000",VLOOKUP(K1910,'Building Level'!$J$2:$K$200,2,FALSE))</f>
        <v>030</v>
      </c>
      <c r="Q1910" s="5" t="str">
        <f>IF(L1910=0,"000",VLOOKUP(L1910,'Building Level'!$M$2:$N$172,2,FALSE))</f>
        <v>000</v>
      </c>
      <c r="S1910" s="5" t="str">
        <f t="shared" si="30"/>
        <v>2.03.030</v>
      </c>
    </row>
    <row r="1911" spans="1:19" x14ac:dyDescent="0.25">
      <c r="A1911" s="33" t="s">
        <v>1813</v>
      </c>
      <c r="B1911" s="33" t="s">
        <v>476</v>
      </c>
      <c r="C1911" s="33" t="s">
        <v>295</v>
      </c>
      <c r="D1911" s="33" t="s">
        <v>476</v>
      </c>
      <c r="E1911" s="33" t="s">
        <v>510</v>
      </c>
      <c r="F1911" s="33" t="s">
        <v>1814</v>
      </c>
      <c r="I1911" t="s">
        <v>441</v>
      </c>
      <c r="J1911" t="s">
        <v>83</v>
      </c>
      <c r="K1911" t="s">
        <v>89</v>
      </c>
      <c r="N1911" s="5">
        <f>IF(I1911=0, "00", VLOOKUP(I1911,'Building Level'!$D$2:$E$100,2,FALSE))</f>
        <v>3</v>
      </c>
      <c r="O1911" s="5" t="str">
        <f>IF(J1911=0,"00",VLOOKUP(J1911,'Building Level'!$G$2:$H$100,2,FALSE))</f>
        <v>03</v>
      </c>
      <c r="P1911" s="5" t="str">
        <f>IF(K1911=0,"000",VLOOKUP(K1911,'Building Level'!$J$2:$K$200,2,FALSE))</f>
        <v>030</v>
      </c>
      <c r="Q1911" s="5" t="str">
        <f>IF(L1911=0,"000",VLOOKUP(L1911,'Building Level'!$M$2:$N$172,2,FALSE))</f>
        <v>000</v>
      </c>
      <c r="S1911" s="5" t="str">
        <f t="shared" si="30"/>
        <v>3.03.030</v>
      </c>
    </row>
    <row r="1912" spans="1:19" x14ac:dyDescent="0.25">
      <c r="A1912" s="33" t="s">
        <v>1813</v>
      </c>
      <c r="B1912" s="33" t="s">
        <v>476</v>
      </c>
      <c r="C1912" s="33" t="s">
        <v>295</v>
      </c>
      <c r="D1912" s="33" t="s">
        <v>476</v>
      </c>
      <c r="E1912" s="33" t="s">
        <v>510</v>
      </c>
      <c r="F1912" s="33" t="s">
        <v>1814</v>
      </c>
      <c r="I1912" t="s">
        <v>445</v>
      </c>
      <c r="J1912" t="s">
        <v>83</v>
      </c>
      <c r="K1912" t="s">
        <v>89</v>
      </c>
      <c r="N1912" s="5">
        <f>IF(I1912=0, "00", VLOOKUP(I1912,'Building Level'!$D$2:$E$100,2,FALSE))</f>
        <v>5</v>
      </c>
      <c r="O1912" s="5" t="str">
        <f>IF(J1912=0,"00",VLOOKUP(J1912,'Building Level'!$G$2:$H$100,2,FALSE))</f>
        <v>03</v>
      </c>
      <c r="P1912" s="5" t="str">
        <f>IF(K1912=0,"000",VLOOKUP(K1912,'Building Level'!$J$2:$K$200,2,FALSE))</f>
        <v>030</v>
      </c>
      <c r="Q1912" s="5" t="str">
        <f>IF(L1912=0,"000",VLOOKUP(L1912,'Building Level'!$M$2:$N$172,2,FALSE))</f>
        <v>000</v>
      </c>
      <c r="S1912" s="5" t="str">
        <f t="shared" si="30"/>
        <v>5.03.030</v>
      </c>
    </row>
    <row r="1913" spans="1:19" x14ac:dyDescent="0.25">
      <c r="A1913" s="33" t="s">
        <v>1815</v>
      </c>
      <c r="B1913" s="33" t="s">
        <v>476</v>
      </c>
      <c r="C1913" s="33" t="s">
        <v>295</v>
      </c>
      <c r="D1913" s="33" t="s">
        <v>476</v>
      </c>
      <c r="E1913" s="33" t="s">
        <v>705</v>
      </c>
      <c r="F1913" s="33" t="s">
        <v>1816</v>
      </c>
      <c r="I1913" t="s">
        <v>438</v>
      </c>
      <c r="J1913" t="s">
        <v>83</v>
      </c>
      <c r="K1913" t="s">
        <v>89</v>
      </c>
      <c r="N1913" s="5">
        <f>IF(I1913=0, "00", VLOOKUP(I1913,'Building Level'!$D$2:$E$100,2,FALSE))</f>
        <v>2</v>
      </c>
      <c r="O1913" s="5" t="str">
        <f>IF(J1913=0,"00",VLOOKUP(J1913,'Building Level'!$G$2:$H$100,2,FALSE))</f>
        <v>03</v>
      </c>
      <c r="P1913" s="5" t="str">
        <f>IF(K1913=0,"000",VLOOKUP(K1913,'Building Level'!$J$2:$K$200,2,FALSE))</f>
        <v>030</v>
      </c>
      <c r="Q1913" s="5" t="str">
        <f>IF(L1913=0,"000",VLOOKUP(L1913,'Building Level'!$M$2:$N$172,2,FALSE))</f>
        <v>000</v>
      </c>
      <c r="S1913" s="5" t="str">
        <f t="shared" si="30"/>
        <v>2.03.030</v>
      </c>
    </row>
    <row r="1914" spans="1:19" x14ac:dyDescent="0.25">
      <c r="A1914" s="33" t="s">
        <v>1815</v>
      </c>
      <c r="B1914" s="33" t="s">
        <v>476</v>
      </c>
      <c r="C1914" s="33" t="s">
        <v>295</v>
      </c>
      <c r="D1914" s="33" t="s">
        <v>476</v>
      </c>
      <c r="E1914" s="33" t="s">
        <v>705</v>
      </c>
      <c r="F1914" s="33" t="s">
        <v>1816</v>
      </c>
      <c r="I1914" t="s">
        <v>441</v>
      </c>
      <c r="J1914" t="s">
        <v>83</v>
      </c>
      <c r="K1914" t="s">
        <v>89</v>
      </c>
      <c r="N1914" s="5">
        <f>IF(I1914=0, "00", VLOOKUP(I1914,'Building Level'!$D$2:$E$100,2,FALSE))</f>
        <v>3</v>
      </c>
      <c r="O1914" s="5" t="str">
        <f>IF(J1914=0,"00",VLOOKUP(J1914,'Building Level'!$G$2:$H$100,2,FALSE))</f>
        <v>03</v>
      </c>
      <c r="P1914" s="5" t="str">
        <f>IF(K1914=0,"000",VLOOKUP(K1914,'Building Level'!$J$2:$K$200,2,FALSE))</f>
        <v>030</v>
      </c>
      <c r="Q1914" s="5" t="str">
        <f>IF(L1914=0,"000",VLOOKUP(L1914,'Building Level'!$M$2:$N$172,2,FALSE))</f>
        <v>000</v>
      </c>
      <c r="S1914" s="5" t="str">
        <f t="shared" si="30"/>
        <v>3.03.030</v>
      </c>
    </row>
    <row r="1915" spans="1:19" x14ac:dyDescent="0.25">
      <c r="A1915" s="33" t="s">
        <v>1815</v>
      </c>
      <c r="B1915" s="33" t="s">
        <v>476</v>
      </c>
      <c r="C1915" s="33" t="s">
        <v>295</v>
      </c>
      <c r="D1915" s="33" t="s">
        <v>476</v>
      </c>
      <c r="E1915" s="33" t="s">
        <v>705</v>
      </c>
      <c r="F1915" s="33" t="s">
        <v>1816</v>
      </c>
      <c r="I1915" t="s">
        <v>445</v>
      </c>
      <c r="J1915" t="s">
        <v>83</v>
      </c>
      <c r="K1915" t="s">
        <v>89</v>
      </c>
      <c r="N1915" s="5">
        <f>IF(I1915=0, "00", VLOOKUP(I1915,'Building Level'!$D$2:$E$100,2,FALSE))</f>
        <v>5</v>
      </c>
      <c r="O1915" s="5" t="str">
        <f>IF(J1915=0,"00",VLOOKUP(J1915,'Building Level'!$G$2:$H$100,2,FALSE))</f>
        <v>03</v>
      </c>
      <c r="P1915" s="5" t="str">
        <f>IF(K1915=0,"000",VLOOKUP(K1915,'Building Level'!$J$2:$K$200,2,FALSE))</f>
        <v>030</v>
      </c>
      <c r="Q1915" s="5" t="str">
        <f>IF(L1915=0,"000",VLOOKUP(L1915,'Building Level'!$M$2:$N$172,2,FALSE))</f>
        <v>000</v>
      </c>
      <c r="S1915" s="5" t="str">
        <f t="shared" si="30"/>
        <v>5.03.030</v>
      </c>
    </row>
    <row r="1916" spans="1:19" x14ac:dyDescent="0.25">
      <c r="A1916" s="33" t="s">
        <v>1817</v>
      </c>
      <c r="B1916" s="33" t="s">
        <v>476</v>
      </c>
      <c r="C1916" s="33" t="s">
        <v>295</v>
      </c>
      <c r="D1916" s="33" t="s">
        <v>476</v>
      </c>
      <c r="E1916" s="33" t="s">
        <v>527</v>
      </c>
      <c r="F1916" s="33" t="s">
        <v>1818</v>
      </c>
      <c r="I1916" t="s">
        <v>438</v>
      </c>
      <c r="J1916" t="s">
        <v>83</v>
      </c>
      <c r="K1916" t="s">
        <v>89</v>
      </c>
      <c r="N1916" s="5">
        <f>IF(I1916=0, "00", VLOOKUP(I1916,'Building Level'!$D$2:$E$100,2,FALSE))</f>
        <v>2</v>
      </c>
      <c r="O1916" s="5" t="str">
        <f>IF(J1916=0,"00",VLOOKUP(J1916,'Building Level'!$G$2:$H$100,2,FALSE))</f>
        <v>03</v>
      </c>
      <c r="P1916" s="5" t="str">
        <f>IF(K1916=0,"000",VLOOKUP(K1916,'Building Level'!$J$2:$K$200,2,FALSE))</f>
        <v>030</v>
      </c>
      <c r="Q1916" s="5" t="str">
        <f>IF(L1916=0,"000",VLOOKUP(L1916,'Building Level'!$M$2:$N$172,2,FALSE))</f>
        <v>000</v>
      </c>
      <c r="S1916" s="5" t="str">
        <f t="shared" si="30"/>
        <v>2.03.030</v>
      </c>
    </row>
    <row r="1917" spans="1:19" x14ac:dyDescent="0.25">
      <c r="A1917" s="33" t="s">
        <v>1817</v>
      </c>
      <c r="B1917" s="33" t="s">
        <v>476</v>
      </c>
      <c r="C1917" s="33" t="s">
        <v>295</v>
      </c>
      <c r="D1917" s="33" t="s">
        <v>476</v>
      </c>
      <c r="E1917" s="33" t="s">
        <v>527</v>
      </c>
      <c r="F1917" s="33" t="s">
        <v>1818</v>
      </c>
      <c r="I1917" t="s">
        <v>441</v>
      </c>
      <c r="J1917" t="s">
        <v>83</v>
      </c>
      <c r="K1917" t="s">
        <v>89</v>
      </c>
      <c r="N1917" s="5">
        <f>IF(I1917=0, "00", VLOOKUP(I1917,'Building Level'!$D$2:$E$100,2,FALSE))</f>
        <v>3</v>
      </c>
      <c r="O1917" s="5" t="str">
        <f>IF(J1917=0,"00",VLOOKUP(J1917,'Building Level'!$G$2:$H$100,2,FALSE))</f>
        <v>03</v>
      </c>
      <c r="P1917" s="5" t="str">
        <f>IF(K1917=0,"000",VLOOKUP(K1917,'Building Level'!$J$2:$K$200,2,FALSE))</f>
        <v>030</v>
      </c>
      <c r="Q1917" s="5" t="str">
        <f>IF(L1917=0,"000",VLOOKUP(L1917,'Building Level'!$M$2:$N$172,2,FALSE))</f>
        <v>000</v>
      </c>
      <c r="S1917" s="5" t="str">
        <f t="shared" si="30"/>
        <v>3.03.030</v>
      </c>
    </row>
    <row r="1918" spans="1:19" x14ac:dyDescent="0.25">
      <c r="A1918" s="33" t="s">
        <v>1817</v>
      </c>
      <c r="B1918" s="33" t="s">
        <v>476</v>
      </c>
      <c r="C1918" s="33" t="s">
        <v>295</v>
      </c>
      <c r="D1918" s="33" t="s">
        <v>476</v>
      </c>
      <c r="E1918" s="33" t="s">
        <v>527</v>
      </c>
      <c r="F1918" s="33" t="s">
        <v>1818</v>
      </c>
      <c r="I1918" t="s">
        <v>445</v>
      </c>
      <c r="J1918" t="s">
        <v>83</v>
      </c>
      <c r="K1918" t="s">
        <v>89</v>
      </c>
      <c r="N1918" s="5">
        <f>IF(I1918=0, "00", VLOOKUP(I1918,'Building Level'!$D$2:$E$100,2,FALSE))</f>
        <v>5</v>
      </c>
      <c r="O1918" s="5" t="str">
        <f>IF(J1918=0,"00",VLOOKUP(J1918,'Building Level'!$G$2:$H$100,2,FALSE))</f>
        <v>03</v>
      </c>
      <c r="P1918" s="5" t="str">
        <f>IF(K1918=0,"000",VLOOKUP(K1918,'Building Level'!$J$2:$K$200,2,FALSE))</f>
        <v>030</v>
      </c>
      <c r="Q1918" s="5" t="str">
        <f>IF(L1918=0,"000",VLOOKUP(L1918,'Building Level'!$M$2:$N$172,2,FALSE))</f>
        <v>000</v>
      </c>
      <c r="S1918" s="5" t="str">
        <f t="shared" si="30"/>
        <v>5.03.030</v>
      </c>
    </row>
    <row r="1919" spans="1:19" x14ac:dyDescent="0.25">
      <c r="A1919" s="33" t="s">
        <v>1819</v>
      </c>
      <c r="B1919" s="33" t="s">
        <v>476</v>
      </c>
      <c r="C1919" s="33" t="s">
        <v>295</v>
      </c>
      <c r="D1919" s="33" t="s">
        <v>476</v>
      </c>
      <c r="E1919" s="33" t="s">
        <v>532</v>
      </c>
      <c r="F1919" s="33" t="s">
        <v>1820</v>
      </c>
      <c r="I1919" t="s">
        <v>438</v>
      </c>
      <c r="J1919" t="s">
        <v>83</v>
      </c>
      <c r="K1919" t="s">
        <v>89</v>
      </c>
      <c r="N1919" s="5">
        <f>IF(I1919=0, "00", VLOOKUP(I1919,'Building Level'!$D$2:$E$100,2,FALSE))</f>
        <v>2</v>
      </c>
      <c r="O1919" s="5" t="str">
        <f>IF(J1919=0,"00",VLOOKUP(J1919,'Building Level'!$G$2:$H$100,2,FALSE))</f>
        <v>03</v>
      </c>
      <c r="P1919" s="5" t="str">
        <f>IF(K1919=0,"000",VLOOKUP(K1919,'Building Level'!$J$2:$K$200,2,FALSE))</f>
        <v>030</v>
      </c>
      <c r="Q1919" s="5" t="str">
        <f>IF(L1919=0,"000",VLOOKUP(L1919,'Building Level'!$M$2:$N$172,2,FALSE))</f>
        <v>000</v>
      </c>
      <c r="S1919" s="5" t="str">
        <f t="shared" si="30"/>
        <v>2.03.030</v>
      </c>
    </row>
    <row r="1920" spans="1:19" x14ac:dyDescent="0.25">
      <c r="A1920" s="33" t="s">
        <v>1819</v>
      </c>
      <c r="B1920" s="33" t="s">
        <v>476</v>
      </c>
      <c r="C1920" s="33" t="s">
        <v>295</v>
      </c>
      <c r="D1920" s="33" t="s">
        <v>476</v>
      </c>
      <c r="E1920" s="33" t="s">
        <v>532</v>
      </c>
      <c r="F1920" s="33" t="s">
        <v>1820</v>
      </c>
      <c r="I1920" t="s">
        <v>441</v>
      </c>
      <c r="J1920" t="s">
        <v>83</v>
      </c>
      <c r="K1920" t="s">
        <v>89</v>
      </c>
      <c r="N1920" s="5">
        <f>IF(I1920=0, "00", VLOOKUP(I1920,'Building Level'!$D$2:$E$100,2,FALSE))</f>
        <v>3</v>
      </c>
      <c r="O1920" s="5" t="str">
        <f>IF(J1920=0,"00",VLOOKUP(J1920,'Building Level'!$G$2:$H$100,2,FALSE))</f>
        <v>03</v>
      </c>
      <c r="P1920" s="5" t="str">
        <f>IF(K1920=0,"000",VLOOKUP(K1920,'Building Level'!$J$2:$K$200,2,FALSE))</f>
        <v>030</v>
      </c>
      <c r="Q1920" s="5" t="str">
        <f>IF(L1920=0,"000",VLOOKUP(L1920,'Building Level'!$M$2:$N$172,2,FALSE))</f>
        <v>000</v>
      </c>
      <c r="S1920" s="5" t="str">
        <f t="shared" si="30"/>
        <v>3.03.030</v>
      </c>
    </row>
    <row r="1921" spans="1:19" x14ac:dyDescent="0.25">
      <c r="A1921" s="33" t="s">
        <v>1819</v>
      </c>
      <c r="B1921" s="33" t="s">
        <v>476</v>
      </c>
      <c r="C1921" s="33" t="s">
        <v>295</v>
      </c>
      <c r="D1921" s="33" t="s">
        <v>476</v>
      </c>
      <c r="E1921" s="33" t="s">
        <v>532</v>
      </c>
      <c r="F1921" s="33" t="s">
        <v>1820</v>
      </c>
      <c r="I1921" t="s">
        <v>445</v>
      </c>
      <c r="J1921" t="s">
        <v>83</v>
      </c>
      <c r="K1921" t="s">
        <v>89</v>
      </c>
      <c r="N1921" s="5">
        <f>IF(I1921=0, "00", VLOOKUP(I1921,'Building Level'!$D$2:$E$100,2,FALSE))</f>
        <v>5</v>
      </c>
      <c r="O1921" s="5" t="str">
        <f>IF(J1921=0,"00",VLOOKUP(J1921,'Building Level'!$G$2:$H$100,2,FALSE))</f>
        <v>03</v>
      </c>
      <c r="P1921" s="5" t="str">
        <f>IF(K1921=0,"000",VLOOKUP(K1921,'Building Level'!$J$2:$K$200,2,FALSE))</f>
        <v>030</v>
      </c>
      <c r="Q1921" s="5" t="str">
        <f>IF(L1921=0,"000",VLOOKUP(L1921,'Building Level'!$M$2:$N$172,2,FALSE))</f>
        <v>000</v>
      </c>
      <c r="S1921" s="5" t="str">
        <f t="shared" si="30"/>
        <v>5.03.030</v>
      </c>
    </row>
    <row r="1922" spans="1:19" x14ac:dyDescent="0.25">
      <c r="A1922" s="33" t="s">
        <v>1821</v>
      </c>
      <c r="B1922" s="33" t="s">
        <v>476</v>
      </c>
      <c r="C1922" s="33" t="s">
        <v>295</v>
      </c>
      <c r="D1922" s="33" t="s">
        <v>545</v>
      </c>
      <c r="F1922" s="33" t="s">
        <v>1822</v>
      </c>
      <c r="I1922" t="s">
        <v>438</v>
      </c>
      <c r="J1922" t="s">
        <v>83</v>
      </c>
      <c r="K1922" t="s">
        <v>89</v>
      </c>
      <c r="N1922" s="5">
        <f>IF(I1922=0, "00", VLOOKUP(I1922,'Building Level'!$D$2:$E$100,2,FALSE))</f>
        <v>2</v>
      </c>
      <c r="O1922" s="5" t="str">
        <f>IF(J1922=0,"00",VLOOKUP(J1922,'Building Level'!$G$2:$H$100,2,FALSE))</f>
        <v>03</v>
      </c>
      <c r="P1922" s="5" t="str">
        <f>IF(K1922=0,"000",VLOOKUP(K1922,'Building Level'!$J$2:$K$200,2,FALSE))</f>
        <v>030</v>
      </c>
      <c r="Q1922" s="5" t="str">
        <f>IF(L1922=0,"000",VLOOKUP(L1922,'Building Level'!$M$2:$N$172,2,FALSE))</f>
        <v>000</v>
      </c>
      <c r="S1922" s="5" t="str">
        <f t="shared" si="30"/>
        <v>2.03.030</v>
      </c>
    </row>
    <row r="1923" spans="1:19" x14ac:dyDescent="0.25">
      <c r="A1923" s="33" t="s">
        <v>1821</v>
      </c>
      <c r="B1923" s="33" t="s">
        <v>476</v>
      </c>
      <c r="C1923" s="33" t="s">
        <v>295</v>
      </c>
      <c r="D1923" s="33" t="s">
        <v>545</v>
      </c>
      <c r="F1923" s="33" t="s">
        <v>1822</v>
      </c>
      <c r="I1923" t="s">
        <v>441</v>
      </c>
      <c r="J1923" t="s">
        <v>83</v>
      </c>
      <c r="K1923" t="s">
        <v>89</v>
      </c>
      <c r="N1923" s="5">
        <f>IF(I1923=0, "00", VLOOKUP(I1923,'Building Level'!$D$2:$E$100,2,FALSE))</f>
        <v>3</v>
      </c>
      <c r="O1923" s="5" t="str">
        <f>IF(J1923=0,"00",VLOOKUP(J1923,'Building Level'!$G$2:$H$100,2,FALSE))</f>
        <v>03</v>
      </c>
      <c r="P1923" s="5" t="str">
        <f>IF(K1923=0,"000",VLOOKUP(K1923,'Building Level'!$J$2:$K$200,2,FALSE))</f>
        <v>030</v>
      </c>
      <c r="Q1923" s="5" t="str">
        <f>IF(L1923=0,"000",VLOOKUP(L1923,'Building Level'!$M$2:$N$172,2,FALSE))</f>
        <v>000</v>
      </c>
      <c r="S1923" s="5" t="str">
        <f t="shared" si="30"/>
        <v>3.03.030</v>
      </c>
    </row>
    <row r="1924" spans="1:19" x14ac:dyDescent="0.25">
      <c r="A1924" s="33" t="s">
        <v>1821</v>
      </c>
      <c r="B1924" s="33" t="s">
        <v>476</v>
      </c>
      <c r="C1924" s="33" t="s">
        <v>295</v>
      </c>
      <c r="D1924" s="33" t="s">
        <v>545</v>
      </c>
      <c r="F1924" s="33" t="s">
        <v>1822</v>
      </c>
      <c r="I1924" t="s">
        <v>445</v>
      </c>
      <c r="J1924" t="s">
        <v>83</v>
      </c>
      <c r="K1924" t="s">
        <v>89</v>
      </c>
      <c r="N1924" s="5">
        <f>IF(I1924=0, "00", VLOOKUP(I1924,'Building Level'!$D$2:$E$100,2,FALSE))</f>
        <v>5</v>
      </c>
      <c r="O1924" s="5" t="str">
        <f>IF(J1924=0,"00",VLOOKUP(J1924,'Building Level'!$G$2:$H$100,2,FALSE))</f>
        <v>03</v>
      </c>
      <c r="P1924" s="5" t="str">
        <f>IF(K1924=0,"000",VLOOKUP(K1924,'Building Level'!$J$2:$K$200,2,FALSE))</f>
        <v>030</v>
      </c>
      <c r="Q1924" s="5" t="str">
        <f>IF(L1924=0,"000",VLOOKUP(L1924,'Building Level'!$M$2:$N$172,2,FALSE))</f>
        <v>000</v>
      </c>
      <c r="S1924" s="5" t="str">
        <f t="shared" si="30"/>
        <v>5.03.030</v>
      </c>
    </row>
    <row r="1925" spans="1:19" x14ac:dyDescent="0.25">
      <c r="A1925" s="33" t="s">
        <v>1823</v>
      </c>
      <c r="B1925" s="33" t="s">
        <v>476</v>
      </c>
      <c r="C1925" s="33" t="s">
        <v>295</v>
      </c>
      <c r="D1925" s="33" t="s">
        <v>545</v>
      </c>
      <c r="E1925" s="33" t="s">
        <v>527</v>
      </c>
      <c r="F1925" s="33" t="s">
        <v>1824</v>
      </c>
      <c r="I1925" t="s">
        <v>438</v>
      </c>
      <c r="J1925" t="s">
        <v>83</v>
      </c>
      <c r="K1925" t="s">
        <v>89</v>
      </c>
      <c r="N1925" s="5">
        <f>IF(I1925=0, "00", VLOOKUP(I1925,'Building Level'!$D$2:$E$100,2,FALSE))</f>
        <v>2</v>
      </c>
      <c r="O1925" s="5" t="str">
        <f>IF(J1925=0,"00",VLOOKUP(J1925,'Building Level'!$G$2:$H$100,2,FALSE))</f>
        <v>03</v>
      </c>
      <c r="P1925" s="5" t="str">
        <f>IF(K1925=0,"000",VLOOKUP(K1925,'Building Level'!$J$2:$K$200,2,FALSE))</f>
        <v>030</v>
      </c>
      <c r="Q1925" s="5" t="str">
        <f>IF(L1925=0,"000",VLOOKUP(L1925,'Building Level'!$M$2:$N$172,2,FALSE))</f>
        <v>000</v>
      </c>
      <c r="S1925" s="5" t="str">
        <f t="shared" si="30"/>
        <v>2.03.030</v>
      </c>
    </row>
    <row r="1926" spans="1:19" x14ac:dyDescent="0.25">
      <c r="A1926" s="33" t="s">
        <v>1823</v>
      </c>
      <c r="B1926" s="33" t="s">
        <v>476</v>
      </c>
      <c r="C1926" s="33" t="s">
        <v>295</v>
      </c>
      <c r="D1926" s="33" t="s">
        <v>545</v>
      </c>
      <c r="E1926" s="33" t="s">
        <v>527</v>
      </c>
      <c r="F1926" s="33" t="s">
        <v>1824</v>
      </c>
      <c r="I1926" t="s">
        <v>441</v>
      </c>
      <c r="J1926" t="s">
        <v>83</v>
      </c>
      <c r="K1926" t="s">
        <v>89</v>
      </c>
      <c r="N1926" s="5">
        <f>IF(I1926=0, "00", VLOOKUP(I1926,'Building Level'!$D$2:$E$100,2,FALSE))</f>
        <v>3</v>
      </c>
      <c r="O1926" s="5" t="str">
        <f>IF(J1926=0,"00",VLOOKUP(J1926,'Building Level'!$G$2:$H$100,2,FALSE))</f>
        <v>03</v>
      </c>
      <c r="P1926" s="5" t="str">
        <f>IF(K1926=0,"000",VLOOKUP(K1926,'Building Level'!$J$2:$K$200,2,FALSE))</f>
        <v>030</v>
      </c>
      <c r="Q1926" s="5" t="str">
        <f>IF(L1926=0,"000",VLOOKUP(L1926,'Building Level'!$M$2:$N$172,2,FALSE))</f>
        <v>000</v>
      </c>
      <c r="S1926" s="5" t="str">
        <f t="shared" si="30"/>
        <v>3.03.030</v>
      </c>
    </row>
    <row r="1927" spans="1:19" x14ac:dyDescent="0.25">
      <c r="A1927" s="33" t="s">
        <v>1823</v>
      </c>
      <c r="B1927" s="33" t="s">
        <v>476</v>
      </c>
      <c r="C1927" s="33" t="s">
        <v>295</v>
      </c>
      <c r="D1927" s="33" t="s">
        <v>545</v>
      </c>
      <c r="E1927" s="33" t="s">
        <v>527</v>
      </c>
      <c r="F1927" s="33" t="s">
        <v>1824</v>
      </c>
      <c r="I1927" t="s">
        <v>445</v>
      </c>
      <c r="J1927" t="s">
        <v>83</v>
      </c>
      <c r="K1927" t="s">
        <v>89</v>
      </c>
      <c r="N1927" s="5">
        <f>IF(I1927=0, "00", VLOOKUP(I1927,'Building Level'!$D$2:$E$100,2,FALSE))</f>
        <v>5</v>
      </c>
      <c r="O1927" s="5" t="str">
        <f>IF(J1927=0,"00",VLOOKUP(J1927,'Building Level'!$G$2:$H$100,2,FALSE))</f>
        <v>03</v>
      </c>
      <c r="P1927" s="5" t="str">
        <f>IF(K1927=0,"000",VLOOKUP(K1927,'Building Level'!$J$2:$K$200,2,FALSE))</f>
        <v>030</v>
      </c>
      <c r="Q1927" s="5" t="str">
        <f>IF(L1927=0,"000",VLOOKUP(L1927,'Building Level'!$M$2:$N$172,2,FALSE))</f>
        <v>000</v>
      </c>
      <c r="S1927" s="5" t="str">
        <f t="shared" si="30"/>
        <v>5.03.030</v>
      </c>
    </row>
    <row r="1928" spans="1:19" x14ac:dyDescent="0.25">
      <c r="A1928" s="33" t="s">
        <v>1825</v>
      </c>
      <c r="B1928" s="33" t="s">
        <v>476</v>
      </c>
      <c r="C1928" s="33" t="s">
        <v>295</v>
      </c>
      <c r="D1928" s="33" t="s">
        <v>705</v>
      </c>
      <c r="F1928" s="33" t="s">
        <v>1826</v>
      </c>
      <c r="I1928" t="s">
        <v>438</v>
      </c>
      <c r="J1928" t="s">
        <v>83</v>
      </c>
      <c r="K1928" t="s">
        <v>89</v>
      </c>
      <c r="N1928" s="5">
        <f>IF(I1928=0, "00", VLOOKUP(I1928,'Building Level'!$D$2:$E$100,2,FALSE))</f>
        <v>2</v>
      </c>
      <c r="O1928" s="5" t="str">
        <f>IF(J1928=0,"00",VLOOKUP(J1928,'Building Level'!$G$2:$H$100,2,FALSE))</f>
        <v>03</v>
      </c>
      <c r="P1928" s="5" t="str">
        <f>IF(K1928=0,"000",VLOOKUP(K1928,'Building Level'!$J$2:$K$200,2,FALSE))</f>
        <v>030</v>
      </c>
      <c r="Q1928" s="5" t="str">
        <f>IF(L1928=0,"000",VLOOKUP(L1928,'Building Level'!$M$2:$N$172,2,FALSE))</f>
        <v>000</v>
      </c>
      <c r="S1928" s="5" t="str">
        <f t="shared" si="30"/>
        <v>2.03.030</v>
      </c>
    </row>
    <row r="1929" spans="1:19" x14ac:dyDescent="0.25">
      <c r="A1929" s="33" t="s">
        <v>1825</v>
      </c>
      <c r="B1929" s="33" t="s">
        <v>476</v>
      </c>
      <c r="C1929" s="33" t="s">
        <v>295</v>
      </c>
      <c r="D1929" s="33" t="s">
        <v>705</v>
      </c>
      <c r="F1929" s="33" t="s">
        <v>1826</v>
      </c>
      <c r="I1929" t="s">
        <v>441</v>
      </c>
      <c r="J1929" t="s">
        <v>83</v>
      </c>
      <c r="K1929" t="s">
        <v>89</v>
      </c>
      <c r="N1929" s="5">
        <f>IF(I1929=0, "00", VLOOKUP(I1929,'Building Level'!$D$2:$E$100,2,FALSE))</f>
        <v>3</v>
      </c>
      <c r="O1929" s="5" t="str">
        <f>IF(J1929=0,"00",VLOOKUP(J1929,'Building Level'!$G$2:$H$100,2,FALSE))</f>
        <v>03</v>
      </c>
      <c r="P1929" s="5" t="str">
        <f>IF(K1929=0,"000",VLOOKUP(K1929,'Building Level'!$J$2:$K$200,2,FALSE))</f>
        <v>030</v>
      </c>
      <c r="Q1929" s="5" t="str">
        <f>IF(L1929=0,"000",VLOOKUP(L1929,'Building Level'!$M$2:$N$172,2,FALSE))</f>
        <v>000</v>
      </c>
      <c r="S1929" s="5" t="str">
        <f t="shared" si="30"/>
        <v>3.03.030</v>
      </c>
    </row>
    <row r="1930" spans="1:19" x14ac:dyDescent="0.25">
      <c r="A1930" s="33" t="s">
        <v>1825</v>
      </c>
      <c r="B1930" s="33" t="s">
        <v>476</v>
      </c>
      <c r="C1930" s="33" t="s">
        <v>295</v>
      </c>
      <c r="D1930" s="33" t="s">
        <v>705</v>
      </c>
      <c r="F1930" s="33" t="s">
        <v>1826</v>
      </c>
      <c r="I1930" t="s">
        <v>445</v>
      </c>
      <c r="J1930" t="s">
        <v>83</v>
      </c>
      <c r="K1930" t="s">
        <v>89</v>
      </c>
      <c r="N1930" s="5">
        <f>IF(I1930=0, "00", VLOOKUP(I1930,'Building Level'!$D$2:$E$100,2,FALSE))</f>
        <v>5</v>
      </c>
      <c r="O1930" s="5" t="str">
        <f>IF(J1930=0,"00",VLOOKUP(J1930,'Building Level'!$G$2:$H$100,2,FALSE))</f>
        <v>03</v>
      </c>
      <c r="P1930" s="5" t="str">
        <f>IF(K1930=0,"000",VLOOKUP(K1930,'Building Level'!$J$2:$K$200,2,FALSE))</f>
        <v>030</v>
      </c>
      <c r="Q1930" s="5" t="str">
        <f>IF(L1930=0,"000",VLOOKUP(L1930,'Building Level'!$M$2:$N$172,2,FALSE))</f>
        <v>000</v>
      </c>
      <c r="S1930" s="5" t="str">
        <f t="shared" si="30"/>
        <v>5.03.030</v>
      </c>
    </row>
    <row r="1931" spans="1:19" x14ac:dyDescent="0.25">
      <c r="A1931" s="33" t="s">
        <v>1827</v>
      </c>
      <c r="B1931" s="33" t="s">
        <v>476</v>
      </c>
      <c r="C1931" s="33" t="s">
        <v>295</v>
      </c>
      <c r="D1931" s="33" t="s">
        <v>496</v>
      </c>
      <c r="F1931" s="33" t="s">
        <v>1828</v>
      </c>
      <c r="I1931" t="s">
        <v>438</v>
      </c>
      <c r="J1931" t="s">
        <v>83</v>
      </c>
      <c r="K1931" t="s">
        <v>89</v>
      </c>
      <c r="N1931" s="5">
        <f>IF(I1931=0, "00", VLOOKUP(I1931,'Building Level'!$D$2:$E$100,2,FALSE))</f>
        <v>2</v>
      </c>
      <c r="O1931" s="5" t="str">
        <f>IF(J1931=0,"00",VLOOKUP(J1931,'Building Level'!$G$2:$H$100,2,FALSE))</f>
        <v>03</v>
      </c>
      <c r="P1931" s="5" t="str">
        <f>IF(K1931=0,"000",VLOOKUP(K1931,'Building Level'!$J$2:$K$200,2,FALSE))</f>
        <v>030</v>
      </c>
      <c r="Q1931" s="5" t="str">
        <f>IF(L1931=0,"000",VLOOKUP(L1931,'Building Level'!$M$2:$N$172,2,FALSE))</f>
        <v>000</v>
      </c>
      <c r="S1931" s="5" t="str">
        <f t="shared" si="30"/>
        <v>2.03.030</v>
      </c>
    </row>
    <row r="1932" spans="1:19" x14ac:dyDescent="0.25">
      <c r="A1932" s="33" t="s">
        <v>1827</v>
      </c>
      <c r="B1932" s="33" t="s">
        <v>476</v>
      </c>
      <c r="C1932" s="33" t="s">
        <v>295</v>
      </c>
      <c r="D1932" s="33" t="s">
        <v>496</v>
      </c>
      <c r="F1932" s="33" t="s">
        <v>1828</v>
      </c>
      <c r="I1932" t="s">
        <v>441</v>
      </c>
      <c r="J1932" t="s">
        <v>83</v>
      </c>
      <c r="K1932" t="s">
        <v>89</v>
      </c>
      <c r="N1932" s="5">
        <f>IF(I1932=0, "00", VLOOKUP(I1932,'Building Level'!$D$2:$E$100,2,FALSE))</f>
        <v>3</v>
      </c>
      <c r="O1932" s="5" t="str">
        <f>IF(J1932=0,"00",VLOOKUP(J1932,'Building Level'!$G$2:$H$100,2,FALSE))</f>
        <v>03</v>
      </c>
      <c r="P1932" s="5" t="str">
        <f>IF(K1932=0,"000",VLOOKUP(K1932,'Building Level'!$J$2:$K$200,2,FALSE))</f>
        <v>030</v>
      </c>
      <c r="Q1932" s="5" t="str">
        <f>IF(L1932=0,"000",VLOOKUP(L1932,'Building Level'!$M$2:$N$172,2,FALSE))</f>
        <v>000</v>
      </c>
      <c r="S1932" s="5" t="str">
        <f t="shared" si="30"/>
        <v>3.03.030</v>
      </c>
    </row>
    <row r="1933" spans="1:19" x14ac:dyDescent="0.25">
      <c r="A1933" s="33" t="s">
        <v>1827</v>
      </c>
      <c r="B1933" s="33" t="s">
        <v>476</v>
      </c>
      <c r="C1933" s="33" t="s">
        <v>295</v>
      </c>
      <c r="D1933" s="33" t="s">
        <v>496</v>
      </c>
      <c r="F1933" s="33" t="s">
        <v>1828</v>
      </c>
      <c r="I1933" t="s">
        <v>445</v>
      </c>
      <c r="J1933" t="s">
        <v>83</v>
      </c>
      <c r="K1933" t="s">
        <v>89</v>
      </c>
      <c r="N1933" s="5">
        <f>IF(I1933=0, "00", VLOOKUP(I1933,'Building Level'!$D$2:$E$100,2,FALSE))</f>
        <v>5</v>
      </c>
      <c r="O1933" s="5" t="str">
        <f>IF(J1933=0,"00",VLOOKUP(J1933,'Building Level'!$G$2:$H$100,2,FALSE))</f>
        <v>03</v>
      </c>
      <c r="P1933" s="5" t="str">
        <f>IF(K1933=0,"000",VLOOKUP(K1933,'Building Level'!$J$2:$K$200,2,FALSE))</f>
        <v>030</v>
      </c>
      <c r="Q1933" s="5" t="str">
        <f>IF(L1933=0,"000",VLOOKUP(L1933,'Building Level'!$M$2:$N$172,2,FALSE))</f>
        <v>000</v>
      </c>
      <c r="S1933" s="5" t="str">
        <f t="shared" si="30"/>
        <v>5.03.030</v>
      </c>
    </row>
    <row r="1934" spans="1:19" x14ac:dyDescent="0.25">
      <c r="A1934" s="33" t="s">
        <v>1829</v>
      </c>
      <c r="B1934" s="33" t="s">
        <v>476</v>
      </c>
      <c r="C1934" s="33" t="s">
        <v>295</v>
      </c>
      <c r="D1934" s="33" t="s">
        <v>496</v>
      </c>
      <c r="E1934" s="33" t="s">
        <v>545</v>
      </c>
      <c r="F1934" s="33" t="s">
        <v>1830</v>
      </c>
      <c r="I1934" t="s">
        <v>438</v>
      </c>
      <c r="J1934" t="s">
        <v>83</v>
      </c>
      <c r="K1934" t="s">
        <v>89</v>
      </c>
      <c r="N1934" s="5">
        <f>IF(I1934=0, "00", VLOOKUP(I1934,'Building Level'!$D$2:$E$100,2,FALSE))</f>
        <v>2</v>
      </c>
      <c r="O1934" s="5" t="str">
        <f>IF(J1934=0,"00",VLOOKUP(J1934,'Building Level'!$G$2:$H$100,2,FALSE))</f>
        <v>03</v>
      </c>
      <c r="P1934" s="5" t="str">
        <f>IF(K1934=0,"000",VLOOKUP(K1934,'Building Level'!$J$2:$K$200,2,FALSE))</f>
        <v>030</v>
      </c>
      <c r="Q1934" s="5" t="str">
        <f>IF(L1934=0,"000",VLOOKUP(L1934,'Building Level'!$M$2:$N$172,2,FALSE))</f>
        <v>000</v>
      </c>
      <c r="S1934" s="5" t="str">
        <f t="shared" si="30"/>
        <v>2.03.030</v>
      </c>
    </row>
    <row r="1935" spans="1:19" x14ac:dyDescent="0.25">
      <c r="A1935" s="33" t="s">
        <v>1829</v>
      </c>
      <c r="B1935" s="33" t="s">
        <v>476</v>
      </c>
      <c r="C1935" s="33" t="s">
        <v>295</v>
      </c>
      <c r="D1935" s="33" t="s">
        <v>496</v>
      </c>
      <c r="E1935" s="33" t="s">
        <v>545</v>
      </c>
      <c r="F1935" s="33" t="s">
        <v>1830</v>
      </c>
      <c r="I1935" t="s">
        <v>441</v>
      </c>
      <c r="J1935" t="s">
        <v>83</v>
      </c>
      <c r="K1935" t="s">
        <v>89</v>
      </c>
      <c r="N1935" s="5">
        <f>IF(I1935=0, "00", VLOOKUP(I1935,'Building Level'!$D$2:$E$100,2,FALSE))</f>
        <v>3</v>
      </c>
      <c r="O1935" s="5" t="str">
        <f>IF(J1935=0,"00",VLOOKUP(J1935,'Building Level'!$G$2:$H$100,2,FALSE))</f>
        <v>03</v>
      </c>
      <c r="P1935" s="5" t="str">
        <f>IF(K1935=0,"000",VLOOKUP(K1935,'Building Level'!$J$2:$K$200,2,FALSE))</f>
        <v>030</v>
      </c>
      <c r="Q1935" s="5" t="str">
        <f>IF(L1935=0,"000",VLOOKUP(L1935,'Building Level'!$M$2:$N$172,2,FALSE))</f>
        <v>000</v>
      </c>
      <c r="S1935" s="5" t="str">
        <f t="shared" si="30"/>
        <v>3.03.030</v>
      </c>
    </row>
    <row r="1936" spans="1:19" x14ac:dyDescent="0.25">
      <c r="A1936" s="33" t="s">
        <v>1829</v>
      </c>
      <c r="B1936" s="33" t="s">
        <v>476</v>
      </c>
      <c r="C1936" s="33" t="s">
        <v>295</v>
      </c>
      <c r="D1936" s="33" t="s">
        <v>496</v>
      </c>
      <c r="E1936" s="33" t="s">
        <v>545</v>
      </c>
      <c r="F1936" s="33" t="s">
        <v>1830</v>
      </c>
      <c r="I1936" t="s">
        <v>445</v>
      </c>
      <c r="J1936" t="s">
        <v>83</v>
      </c>
      <c r="K1936" t="s">
        <v>89</v>
      </c>
      <c r="N1936" s="5">
        <f>IF(I1936=0, "00", VLOOKUP(I1936,'Building Level'!$D$2:$E$100,2,FALSE))</f>
        <v>5</v>
      </c>
      <c r="O1936" s="5" t="str">
        <f>IF(J1936=0,"00",VLOOKUP(J1936,'Building Level'!$G$2:$H$100,2,FALSE))</f>
        <v>03</v>
      </c>
      <c r="P1936" s="5" t="str">
        <f>IF(K1936=0,"000",VLOOKUP(K1936,'Building Level'!$J$2:$K$200,2,FALSE))</f>
        <v>030</v>
      </c>
      <c r="Q1936" s="5" t="str">
        <f>IF(L1936=0,"000",VLOOKUP(L1936,'Building Level'!$M$2:$N$172,2,FALSE))</f>
        <v>000</v>
      </c>
      <c r="S1936" s="5" t="str">
        <f t="shared" si="30"/>
        <v>5.03.030</v>
      </c>
    </row>
    <row r="1937" spans="1:19" x14ac:dyDescent="0.25">
      <c r="A1937" s="33" t="s">
        <v>1831</v>
      </c>
      <c r="B1937" s="33" t="s">
        <v>476</v>
      </c>
      <c r="C1937" s="33" t="s">
        <v>309</v>
      </c>
      <c r="F1937" s="33" t="s">
        <v>1832</v>
      </c>
      <c r="I1937" t="s">
        <v>438</v>
      </c>
      <c r="J1937" t="s">
        <v>83</v>
      </c>
      <c r="K1937" t="s">
        <v>89</v>
      </c>
      <c r="N1937" s="5">
        <f>IF(I1937=0, "00", VLOOKUP(I1937,'Building Level'!$D$2:$E$100,2,FALSE))</f>
        <v>2</v>
      </c>
      <c r="O1937" s="5" t="str">
        <f>IF(J1937=0,"00",VLOOKUP(J1937,'Building Level'!$G$2:$H$100,2,FALSE))</f>
        <v>03</v>
      </c>
      <c r="P1937" s="5" t="str">
        <f>IF(K1937=0,"000",VLOOKUP(K1937,'Building Level'!$J$2:$K$200,2,FALSE))</f>
        <v>030</v>
      </c>
      <c r="Q1937" s="5" t="str">
        <f>IF(L1937=0,"000",VLOOKUP(L1937,'Building Level'!$M$2:$N$172,2,FALSE))</f>
        <v>000</v>
      </c>
      <c r="S1937" s="5" t="str">
        <f t="shared" si="30"/>
        <v>2.03.030</v>
      </c>
    </row>
    <row r="1938" spans="1:19" x14ac:dyDescent="0.25">
      <c r="A1938" s="33" t="s">
        <v>1831</v>
      </c>
      <c r="B1938" s="33" t="s">
        <v>476</v>
      </c>
      <c r="C1938" s="33" t="s">
        <v>309</v>
      </c>
      <c r="F1938" s="33" t="s">
        <v>1832</v>
      </c>
      <c r="I1938" t="s">
        <v>441</v>
      </c>
      <c r="J1938" t="s">
        <v>83</v>
      </c>
      <c r="K1938" t="s">
        <v>89</v>
      </c>
      <c r="N1938" s="5">
        <f>IF(I1938=0, "00", VLOOKUP(I1938,'Building Level'!$D$2:$E$100,2,FALSE))</f>
        <v>3</v>
      </c>
      <c r="O1938" s="5" t="str">
        <f>IF(J1938=0,"00",VLOOKUP(J1938,'Building Level'!$G$2:$H$100,2,FALSE))</f>
        <v>03</v>
      </c>
      <c r="P1938" s="5" t="str">
        <f>IF(K1938=0,"000",VLOOKUP(K1938,'Building Level'!$J$2:$K$200,2,FALSE))</f>
        <v>030</v>
      </c>
      <c r="Q1938" s="5" t="str">
        <f>IF(L1938=0,"000",VLOOKUP(L1938,'Building Level'!$M$2:$N$172,2,FALSE))</f>
        <v>000</v>
      </c>
      <c r="S1938" s="5" t="str">
        <f t="shared" si="30"/>
        <v>3.03.030</v>
      </c>
    </row>
    <row r="1939" spans="1:19" x14ac:dyDescent="0.25">
      <c r="A1939" s="33" t="s">
        <v>1831</v>
      </c>
      <c r="B1939" s="33" t="s">
        <v>476</v>
      </c>
      <c r="C1939" s="33" t="s">
        <v>309</v>
      </c>
      <c r="F1939" s="33" t="s">
        <v>1832</v>
      </c>
      <c r="I1939" t="s">
        <v>445</v>
      </c>
      <c r="J1939" t="s">
        <v>83</v>
      </c>
      <c r="K1939" t="s">
        <v>89</v>
      </c>
      <c r="N1939" s="5">
        <f>IF(I1939=0, "00", VLOOKUP(I1939,'Building Level'!$D$2:$E$100,2,FALSE))</f>
        <v>5</v>
      </c>
      <c r="O1939" s="5" t="str">
        <f>IF(J1939=0,"00",VLOOKUP(J1939,'Building Level'!$G$2:$H$100,2,FALSE))</f>
        <v>03</v>
      </c>
      <c r="P1939" s="5" t="str">
        <f>IF(K1939=0,"000",VLOOKUP(K1939,'Building Level'!$J$2:$K$200,2,FALSE))</f>
        <v>030</v>
      </c>
      <c r="Q1939" s="5" t="str">
        <f>IF(L1939=0,"000",VLOOKUP(L1939,'Building Level'!$M$2:$N$172,2,FALSE))</f>
        <v>000</v>
      </c>
      <c r="S1939" s="5" t="str">
        <f t="shared" si="30"/>
        <v>5.03.030</v>
      </c>
    </row>
    <row r="1940" spans="1:19" x14ac:dyDescent="0.25">
      <c r="A1940" s="33" t="s">
        <v>1833</v>
      </c>
      <c r="B1940" s="33" t="s">
        <v>476</v>
      </c>
      <c r="C1940" s="33" t="s">
        <v>309</v>
      </c>
      <c r="D1940" s="33" t="s">
        <v>141</v>
      </c>
      <c r="F1940" s="33" t="s">
        <v>1834</v>
      </c>
      <c r="I1940" t="s">
        <v>438</v>
      </c>
      <c r="J1940" t="s">
        <v>83</v>
      </c>
      <c r="K1940" t="s">
        <v>89</v>
      </c>
      <c r="N1940" s="5">
        <f>IF(I1940=0, "00", VLOOKUP(I1940,'Building Level'!$D$2:$E$100,2,FALSE))</f>
        <v>2</v>
      </c>
      <c r="O1940" s="5" t="str">
        <f>IF(J1940=0,"00",VLOOKUP(J1940,'Building Level'!$G$2:$H$100,2,FALSE))</f>
        <v>03</v>
      </c>
      <c r="P1940" s="5" t="str">
        <f>IF(K1940=0,"000",VLOOKUP(K1940,'Building Level'!$J$2:$K$200,2,FALSE))</f>
        <v>030</v>
      </c>
      <c r="Q1940" s="5" t="str">
        <f>IF(L1940=0,"000",VLOOKUP(L1940,'Building Level'!$M$2:$N$172,2,FALSE))</f>
        <v>000</v>
      </c>
      <c r="S1940" s="5" t="str">
        <f t="shared" si="30"/>
        <v>2.03.030</v>
      </c>
    </row>
    <row r="1941" spans="1:19" x14ac:dyDescent="0.25">
      <c r="A1941" s="33" t="s">
        <v>1833</v>
      </c>
      <c r="B1941" s="33" t="s">
        <v>476</v>
      </c>
      <c r="C1941" s="33" t="s">
        <v>309</v>
      </c>
      <c r="D1941" s="33" t="s">
        <v>141</v>
      </c>
      <c r="F1941" s="33" t="s">
        <v>1834</v>
      </c>
      <c r="I1941" t="s">
        <v>441</v>
      </c>
      <c r="J1941" t="s">
        <v>83</v>
      </c>
      <c r="K1941" t="s">
        <v>89</v>
      </c>
      <c r="N1941" s="5">
        <f>IF(I1941=0, "00", VLOOKUP(I1941,'Building Level'!$D$2:$E$100,2,FALSE))</f>
        <v>3</v>
      </c>
      <c r="O1941" s="5" t="str">
        <f>IF(J1941=0,"00",VLOOKUP(J1941,'Building Level'!$G$2:$H$100,2,FALSE))</f>
        <v>03</v>
      </c>
      <c r="P1941" s="5" t="str">
        <f>IF(K1941=0,"000",VLOOKUP(K1941,'Building Level'!$J$2:$K$200,2,FALSE))</f>
        <v>030</v>
      </c>
      <c r="Q1941" s="5" t="str">
        <f>IF(L1941=0,"000",VLOOKUP(L1941,'Building Level'!$M$2:$N$172,2,FALSE))</f>
        <v>000</v>
      </c>
      <c r="S1941" s="5" t="str">
        <f t="shared" si="30"/>
        <v>3.03.030</v>
      </c>
    </row>
    <row r="1942" spans="1:19" x14ac:dyDescent="0.25">
      <c r="A1942" s="33" t="s">
        <v>1833</v>
      </c>
      <c r="B1942" s="33" t="s">
        <v>476</v>
      </c>
      <c r="C1942" s="33" t="s">
        <v>309</v>
      </c>
      <c r="D1942" s="33" t="s">
        <v>141</v>
      </c>
      <c r="F1942" s="33" t="s">
        <v>1834</v>
      </c>
      <c r="I1942" t="s">
        <v>445</v>
      </c>
      <c r="J1942" t="s">
        <v>83</v>
      </c>
      <c r="K1942" t="s">
        <v>89</v>
      </c>
      <c r="N1942" s="5">
        <f>IF(I1942=0, "00", VLOOKUP(I1942,'Building Level'!$D$2:$E$100,2,FALSE))</f>
        <v>5</v>
      </c>
      <c r="O1942" s="5" t="str">
        <f>IF(J1942=0,"00",VLOOKUP(J1942,'Building Level'!$G$2:$H$100,2,FALSE))</f>
        <v>03</v>
      </c>
      <c r="P1942" s="5" t="str">
        <f>IF(K1942=0,"000",VLOOKUP(K1942,'Building Level'!$J$2:$K$200,2,FALSE))</f>
        <v>030</v>
      </c>
      <c r="Q1942" s="5" t="str">
        <f>IF(L1942=0,"000",VLOOKUP(L1942,'Building Level'!$M$2:$N$172,2,FALSE))</f>
        <v>000</v>
      </c>
      <c r="S1942" s="5" t="str">
        <f t="shared" si="30"/>
        <v>5.03.030</v>
      </c>
    </row>
    <row r="1943" spans="1:19" x14ac:dyDescent="0.25">
      <c r="A1943" s="33" t="s">
        <v>1835</v>
      </c>
      <c r="B1943" s="33" t="s">
        <v>476</v>
      </c>
      <c r="C1943" s="33" t="s">
        <v>309</v>
      </c>
      <c r="D1943" s="33" t="s">
        <v>472</v>
      </c>
      <c r="F1943" s="33" t="s">
        <v>1836</v>
      </c>
      <c r="I1943" t="s">
        <v>438</v>
      </c>
      <c r="J1943" t="s">
        <v>83</v>
      </c>
      <c r="K1943" t="s">
        <v>89</v>
      </c>
      <c r="N1943" s="5">
        <f>IF(I1943=0, "00", VLOOKUP(I1943,'Building Level'!$D$2:$E$100,2,FALSE))</f>
        <v>2</v>
      </c>
      <c r="O1943" s="5" t="str">
        <f>IF(J1943=0,"00",VLOOKUP(J1943,'Building Level'!$G$2:$H$100,2,FALSE))</f>
        <v>03</v>
      </c>
      <c r="P1943" s="5" t="str">
        <f>IF(K1943=0,"000",VLOOKUP(K1943,'Building Level'!$J$2:$K$200,2,FALSE))</f>
        <v>030</v>
      </c>
      <c r="Q1943" s="5" t="str">
        <f>IF(L1943=0,"000",VLOOKUP(L1943,'Building Level'!$M$2:$N$172,2,FALSE))</f>
        <v>000</v>
      </c>
      <c r="S1943" s="5" t="str">
        <f t="shared" si="30"/>
        <v>2.03.030</v>
      </c>
    </row>
    <row r="1944" spans="1:19" x14ac:dyDescent="0.25">
      <c r="A1944" s="33" t="s">
        <v>1835</v>
      </c>
      <c r="B1944" s="33" t="s">
        <v>476</v>
      </c>
      <c r="C1944" s="33" t="s">
        <v>309</v>
      </c>
      <c r="D1944" s="33" t="s">
        <v>472</v>
      </c>
      <c r="F1944" s="33" t="s">
        <v>1836</v>
      </c>
      <c r="I1944" t="s">
        <v>441</v>
      </c>
      <c r="J1944" t="s">
        <v>83</v>
      </c>
      <c r="K1944" t="s">
        <v>89</v>
      </c>
      <c r="N1944" s="5">
        <f>IF(I1944=0, "00", VLOOKUP(I1944,'Building Level'!$D$2:$E$100,2,FALSE))</f>
        <v>3</v>
      </c>
      <c r="O1944" s="5" t="str">
        <f>IF(J1944=0,"00",VLOOKUP(J1944,'Building Level'!$G$2:$H$100,2,FALSE))</f>
        <v>03</v>
      </c>
      <c r="P1944" s="5" t="str">
        <f>IF(K1944=0,"000",VLOOKUP(K1944,'Building Level'!$J$2:$K$200,2,FALSE))</f>
        <v>030</v>
      </c>
      <c r="Q1944" s="5" t="str">
        <f>IF(L1944=0,"000",VLOOKUP(L1944,'Building Level'!$M$2:$N$172,2,FALSE))</f>
        <v>000</v>
      </c>
      <c r="S1944" s="5" t="str">
        <f t="shared" si="30"/>
        <v>3.03.030</v>
      </c>
    </row>
    <row r="1945" spans="1:19" x14ac:dyDescent="0.25">
      <c r="A1945" s="33" t="s">
        <v>1835</v>
      </c>
      <c r="B1945" s="33" t="s">
        <v>476</v>
      </c>
      <c r="C1945" s="33" t="s">
        <v>309</v>
      </c>
      <c r="D1945" s="33" t="s">
        <v>472</v>
      </c>
      <c r="F1945" s="33" t="s">
        <v>1836</v>
      </c>
      <c r="I1945" t="s">
        <v>445</v>
      </c>
      <c r="J1945" t="s">
        <v>83</v>
      </c>
      <c r="K1945" t="s">
        <v>89</v>
      </c>
      <c r="N1945" s="5">
        <f>IF(I1945=0, "00", VLOOKUP(I1945,'Building Level'!$D$2:$E$100,2,FALSE))</f>
        <v>5</v>
      </c>
      <c r="O1945" s="5" t="str">
        <f>IF(J1945=0,"00",VLOOKUP(J1945,'Building Level'!$G$2:$H$100,2,FALSE))</f>
        <v>03</v>
      </c>
      <c r="P1945" s="5" t="str">
        <f>IF(K1945=0,"000",VLOOKUP(K1945,'Building Level'!$J$2:$K$200,2,FALSE))</f>
        <v>030</v>
      </c>
      <c r="Q1945" s="5" t="str">
        <f>IF(L1945=0,"000",VLOOKUP(L1945,'Building Level'!$M$2:$N$172,2,FALSE))</f>
        <v>000</v>
      </c>
      <c r="S1945" s="5" t="str">
        <f t="shared" si="30"/>
        <v>5.03.030</v>
      </c>
    </row>
    <row r="1946" spans="1:19" x14ac:dyDescent="0.25">
      <c r="A1946" s="33" t="s">
        <v>1837</v>
      </c>
      <c r="B1946" s="33" t="s">
        <v>476</v>
      </c>
      <c r="C1946" s="33" t="s">
        <v>309</v>
      </c>
      <c r="D1946" s="33" t="s">
        <v>622</v>
      </c>
      <c r="F1946" s="33" t="s">
        <v>1838</v>
      </c>
      <c r="I1946" t="s">
        <v>438</v>
      </c>
      <c r="J1946" t="s">
        <v>83</v>
      </c>
      <c r="K1946" t="s">
        <v>89</v>
      </c>
      <c r="N1946" s="5">
        <f>IF(I1946=0, "00", VLOOKUP(I1946,'Building Level'!$D$2:$E$100,2,FALSE))</f>
        <v>2</v>
      </c>
      <c r="O1946" s="5" t="str">
        <f>IF(J1946=0,"00",VLOOKUP(J1946,'Building Level'!$G$2:$H$100,2,FALSE))</f>
        <v>03</v>
      </c>
      <c r="P1946" s="5" t="str">
        <f>IF(K1946=0,"000",VLOOKUP(K1946,'Building Level'!$J$2:$K$200,2,FALSE))</f>
        <v>030</v>
      </c>
      <c r="Q1946" s="5" t="str">
        <f>IF(L1946=0,"000",VLOOKUP(L1946,'Building Level'!$M$2:$N$172,2,FALSE))</f>
        <v>000</v>
      </c>
      <c r="S1946" s="5" t="str">
        <f t="shared" si="30"/>
        <v>2.03.030</v>
      </c>
    </row>
    <row r="1947" spans="1:19" x14ac:dyDescent="0.25">
      <c r="A1947" s="33" t="s">
        <v>1837</v>
      </c>
      <c r="B1947" s="33" t="s">
        <v>476</v>
      </c>
      <c r="C1947" s="33" t="s">
        <v>309</v>
      </c>
      <c r="D1947" s="33" t="s">
        <v>622</v>
      </c>
      <c r="F1947" s="33" t="s">
        <v>1838</v>
      </c>
      <c r="I1947" t="s">
        <v>441</v>
      </c>
      <c r="J1947" t="s">
        <v>83</v>
      </c>
      <c r="K1947" t="s">
        <v>89</v>
      </c>
      <c r="N1947" s="5">
        <f>IF(I1947=0, "00", VLOOKUP(I1947,'Building Level'!$D$2:$E$100,2,FALSE))</f>
        <v>3</v>
      </c>
      <c r="O1947" s="5" t="str">
        <f>IF(J1947=0,"00",VLOOKUP(J1947,'Building Level'!$G$2:$H$100,2,FALSE))</f>
        <v>03</v>
      </c>
      <c r="P1947" s="5" t="str">
        <f>IF(K1947=0,"000",VLOOKUP(K1947,'Building Level'!$J$2:$K$200,2,FALSE))</f>
        <v>030</v>
      </c>
      <c r="Q1947" s="5" t="str">
        <f>IF(L1947=0,"000",VLOOKUP(L1947,'Building Level'!$M$2:$N$172,2,FALSE))</f>
        <v>000</v>
      </c>
      <c r="S1947" s="5" t="str">
        <f t="shared" si="30"/>
        <v>3.03.030</v>
      </c>
    </row>
    <row r="1948" spans="1:19" x14ac:dyDescent="0.25">
      <c r="A1948" s="33" t="s">
        <v>1837</v>
      </c>
      <c r="B1948" s="33" t="s">
        <v>476</v>
      </c>
      <c r="C1948" s="33" t="s">
        <v>309</v>
      </c>
      <c r="D1948" s="33" t="s">
        <v>622</v>
      </c>
      <c r="F1948" s="33" t="s">
        <v>1838</v>
      </c>
      <c r="I1948" t="s">
        <v>445</v>
      </c>
      <c r="J1948" t="s">
        <v>83</v>
      </c>
      <c r="K1948" t="s">
        <v>89</v>
      </c>
      <c r="N1948" s="5">
        <f>IF(I1948=0, "00", VLOOKUP(I1948,'Building Level'!$D$2:$E$100,2,FALSE))</f>
        <v>5</v>
      </c>
      <c r="O1948" s="5" t="str">
        <f>IF(J1948=0,"00",VLOOKUP(J1948,'Building Level'!$G$2:$H$100,2,FALSE))</f>
        <v>03</v>
      </c>
      <c r="P1948" s="5" t="str">
        <f>IF(K1948=0,"000",VLOOKUP(K1948,'Building Level'!$J$2:$K$200,2,FALSE))</f>
        <v>030</v>
      </c>
      <c r="Q1948" s="5" t="str">
        <f>IF(L1948=0,"000",VLOOKUP(L1948,'Building Level'!$M$2:$N$172,2,FALSE))</f>
        <v>000</v>
      </c>
      <c r="S1948" s="5" t="str">
        <f t="shared" si="30"/>
        <v>5.03.030</v>
      </c>
    </row>
    <row r="1949" spans="1:19" x14ac:dyDescent="0.25">
      <c r="A1949" s="33" t="s">
        <v>1839</v>
      </c>
      <c r="B1949" s="33" t="s">
        <v>476</v>
      </c>
      <c r="C1949" s="33" t="s">
        <v>309</v>
      </c>
      <c r="D1949" s="33" t="s">
        <v>476</v>
      </c>
      <c r="F1949" s="33" t="s">
        <v>1840</v>
      </c>
      <c r="I1949" t="s">
        <v>438</v>
      </c>
      <c r="J1949" t="s">
        <v>83</v>
      </c>
      <c r="K1949" t="s">
        <v>89</v>
      </c>
      <c r="N1949" s="5">
        <f>IF(I1949=0, "00", VLOOKUP(I1949,'Building Level'!$D$2:$E$100,2,FALSE))</f>
        <v>2</v>
      </c>
      <c r="O1949" s="5" t="str">
        <f>IF(J1949=0,"00",VLOOKUP(J1949,'Building Level'!$G$2:$H$100,2,FALSE))</f>
        <v>03</v>
      </c>
      <c r="P1949" s="5" t="str">
        <f>IF(K1949=0,"000",VLOOKUP(K1949,'Building Level'!$J$2:$K$200,2,FALSE))</f>
        <v>030</v>
      </c>
      <c r="Q1949" s="5" t="str">
        <f>IF(L1949=0,"000",VLOOKUP(L1949,'Building Level'!$M$2:$N$172,2,FALSE))</f>
        <v>000</v>
      </c>
      <c r="S1949" s="5" t="str">
        <f t="shared" si="30"/>
        <v>2.03.030</v>
      </c>
    </row>
    <row r="1950" spans="1:19" x14ac:dyDescent="0.25">
      <c r="A1950" s="33" t="s">
        <v>1839</v>
      </c>
      <c r="B1950" s="33" t="s">
        <v>476</v>
      </c>
      <c r="C1950" s="33" t="s">
        <v>309</v>
      </c>
      <c r="D1950" s="33" t="s">
        <v>476</v>
      </c>
      <c r="F1950" s="33" t="s">
        <v>1840</v>
      </c>
      <c r="I1950" t="s">
        <v>441</v>
      </c>
      <c r="J1950" t="s">
        <v>83</v>
      </c>
      <c r="K1950" t="s">
        <v>89</v>
      </c>
      <c r="N1950" s="5">
        <f>IF(I1950=0, "00", VLOOKUP(I1950,'Building Level'!$D$2:$E$100,2,FALSE))</f>
        <v>3</v>
      </c>
      <c r="O1950" s="5" t="str">
        <f>IF(J1950=0,"00",VLOOKUP(J1950,'Building Level'!$G$2:$H$100,2,FALSE))</f>
        <v>03</v>
      </c>
      <c r="P1950" s="5" t="str">
        <f>IF(K1950=0,"000",VLOOKUP(K1950,'Building Level'!$J$2:$K$200,2,FALSE))</f>
        <v>030</v>
      </c>
      <c r="Q1950" s="5" t="str">
        <f>IF(L1950=0,"000",VLOOKUP(L1950,'Building Level'!$M$2:$N$172,2,FALSE))</f>
        <v>000</v>
      </c>
      <c r="S1950" s="5" t="str">
        <f t="shared" si="30"/>
        <v>3.03.030</v>
      </c>
    </row>
    <row r="1951" spans="1:19" x14ac:dyDescent="0.25">
      <c r="A1951" s="33" t="s">
        <v>1839</v>
      </c>
      <c r="B1951" s="33" t="s">
        <v>476</v>
      </c>
      <c r="C1951" s="33" t="s">
        <v>309</v>
      </c>
      <c r="D1951" s="33" t="s">
        <v>476</v>
      </c>
      <c r="F1951" s="33" t="s">
        <v>1840</v>
      </c>
      <c r="I1951" t="s">
        <v>445</v>
      </c>
      <c r="J1951" t="s">
        <v>83</v>
      </c>
      <c r="K1951" t="s">
        <v>89</v>
      </c>
      <c r="N1951" s="5">
        <f>IF(I1951=0, "00", VLOOKUP(I1951,'Building Level'!$D$2:$E$100,2,FALSE))</f>
        <v>5</v>
      </c>
      <c r="O1951" s="5" t="str">
        <f>IF(J1951=0,"00",VLOOKUP(J1951,'Building Level'!$G$2:$H$100,2,FALSE))</f>
        <v>03</v>
      </c>
      <c r="P1951" s="5" t="str">
        <f>IF(K1951=0,"000",VLOOKUP(K1951,'Building Level'!$J$2:$K$200,2,FALSE))</f>
        <v>030</v>
      </c>
      <c r="Q1951" s="5" t="str">
        <f>IF(L1951=0,"000",VLOOKUP(L1951,'Building Level'!$M$2:$N$172,2,FALSE))</f>
        <v>000</v>
      </c>
      <c r="S1951" s="5" t="str">
        <f t="shared" si="30"/>
        <v>5.03.030</v>
      </c>
    </row>
    <row r="1952" spans="1:19" x14ac:dyDescent="0.25">
      <c r="A1952" s="33" t="s">
        <v>1841</v>
      </c>
      <c r="B1952" s="33" t="s">
        <v>476</v>
      </c>
      <c r="C1952" s="33" t="s">
        <v>309</v>
      </c>
      <c r="D1952" s="33" t="s">
        <v>570</v>
      </c>
      <c r="F1952" s="33" t="s">
        <v>1842</v>
      </c>
      <c r="I1952" t="s">
        <v>438</v>
      </c>
      <c r="J1952" t="s">
        <v>83</v>
      </c>
      <c r="K1952" t="s">
        <v>89</v>
      </c>
      <c r="N1952" s="5">
        <f>IF(I1952=0, "00", VLOOKUP(I1952,'Building Level'!$D$2:$E$100,2,FALSE))</f>
        <v>2</v>
      </c>
      <c r="O1952" s="5" t="str">
        <f>IF(J1952=0,"00",VLOOKUP(J1952,'Building Level'!$G$2:$H$100,2,FALSE))</f>
        <v>03</v>
      </c>
      <c r="P1952" s="5" t="str">
        <f>IF(K1952=0,"000",VLOOKUP(K1952,'Building Level'!$J$2:$K$200,2,FALSE))</f>
        <v>030</v>
      </c>
      <c r="Q1952" s="5" t="str">
        <f>IF(L1952=0,"000",VLOOKUP(L1952,'Building Level'!$M$2:$N$172,2,FALSE))</f>
        <v>000</v>
      </c>
      <c r="S1952" s="5" t="str">
        <f t="shared" si="30"/>
        <v>2.03.030</v>
      </c>
    </row>
    <row r="1953" spans="1:19" x14ac:dyDescent="0.25">
      <c r="A1953" s="33" t="s">
        <v>1841</v>
      </c>
      <c r="B1953" s="33" t="s">
        <v>476</v>
      </c>
      <c r="C1953" s="33" t="s">
        <v>309</v>
      </c>
      <c r="D1953" s="33" t="s">
        <v>570</v>
      </c>
      <c r="F1953" s="33" t="s">
        <v>1842</v>
      </c>
      <c r="I1953" t="s">
        <v>441</v>
      </c>
      <c r="J1953" t="s">
        <v>83</v>
      </c>
      <c r="K1953" t="s">
        <v>89</v>
      </c>
      <c r="N1953" s="5">
        <f>IF(I1953=0, "00", VLOOKUP(I1953,'Building Level'!$D$2:$E$100,2,FALSE))</f>
        <v>3</v>
      </c>
      <c r="O1953" s="5" t="str">
        <f>IF(J1953=0,"00",VLOOKUP(J1953,'Building Level'!$G$2:$H$100,2,FALSE))</f>
        <v>03</v>
      </c>
      <c r="P1953" s="5" t="str">
        <f>IF(K1953=0,"000",VLOOKUP(K1953,'Building Level'!$J$2:$K$200,2,FALSE))</f>
        <v>030</v>
      </c>
      <c r="Q1953" s="5" t="str">
        <f>IF(L1953=0,"000",VLOOKUP(L1953,'Building Level'!$M$2:$N$172,2,FALSE))</f>
        <v>000</v>
      </c>
      <c r="S1953" s="5" t="str">
        <f t="shared" si="30"/>
        <v>3.03.030</v>
      </c>
    </row>
    <row r="1954" spans="1:19" x14ac:dyDescent="0.25">
      <c r="A1954" s="33" t="s">
        <v>1841</v>
      </c>
      <c r="B1954" s="33" t="s">
        <v>476</v>
      </c>
      <c r="C1954" s="33" t="s">
        <v>309</v>
      </c>
      <c r="D1954" s="33" t="s">
        <v>570</v>
      </c>
      <c r="F1954" s="33" t="s">
        <v>1842</v>
      </c>
      <c r="I1954" t="s">
        <v>445</v>
      </c>
      <c r="J1954" t="s">
        <v>83</v>
      </c>
      <c r="K1954" t="s">
        <v>89</v>
      </c>
      <c r="N1954" s="5">
        <f>IF(I1954=0, "00", VLOOKUP(I1954,'Building Level'!$D$2:$E$100,2,FALSE))</f>
        <v>5</v>
      </c>
      <c r="O1954" s="5" t="str">
        <f>IF(J1954=0,"00",VLOOKUP(J1954,'Building Level'!$G$2:$H$100,2,FALSE))</f>
        <v>03</v>
      </c>
      <c r="P1954" s="5" t="str">
        <f>IF(K1954=0,"000",VLOOKUP(K1954,'Building Level'!$J$2:$K$200,2,FALSE))</f>
        <v>030</v>
      </c>
      <c r="Q1954" s="5" t="str">
        <f>IF(L1954=0,"000",VLOOKUP(L1954,'Building Level'!$M$2:$N$172,2,FALSE))</f>
        <v>000</v>
      </c>
      <c r="S1954" s="5" t="str">
        <f t="shared" si="30"/>
        <v>5.03.030</v>
      </c>
    </row>
    <row r="1955" spans="1:19" x14ac:dyDescent="0.25">
      <c r="A1955" s="33" t="s">
        <v>1843</v>
      </c>
      <c r="B1955" s="33" t="s">
        <v>476</v>
      </c>
      <c r="C1955" s="33" t="s">
        <v>309</v>
      </c>
      <c r="D1955" s="33" t="s">
        <v>499</v>
      </c>
      <c r="F1955" s="33" t="s">
        <v>1844</v>
      </c>
      <c r="I1955" t="s">
        <v>438</v>
      </c>
      <c r="J1955" t="s">
        <v>83</v>
      </c>
      <c r="K1955" t="s">
        <v>89</v>
      </c>
      <c r="N1955" s="5">
        <f>IF(I1955=0, "00", VLOOKUP(I1955,'Building Level'!$D$2:$E$100,2,FALSE))</f>
        <v>2</v>
      </c>
      <c r="O1955" s="5" t="str">
        <f>IF(J1955=0,"00",VLOOKUP(J1955,'Building Level'!$G$2:$H$100,2,FALSE))</f>
        <v>03</v>
      </c>
      <c r="P1955" s="5" t="str">
        <f>IF(K1955=0,"000",VLOOKUP(K1955,'Building Level'!$J$2:$K$200,2,FALSE))</f>
        <v>030</v>
      </c>
      <c r="Q1955" s="5" t="str">
        <f>IF(L1955=0,"000",VLOOKUP(L1955,'Building Level'!$M$2:$N$172,2,FALSE))</f>
        <v>000</v>
      </c>
      <c r="S1955" s="5" t="str">
        <f t="shared" si="30"/>
        <v>2.03.030</v>
      </c>
    </row>
    <row r="1956" spans="1:19" x14ac:dyDescent="0.25">
      <c r="A1956" s="33" t="s">
        <v>1843</v>
      </c>
      <c r="B1956" s="33" t="s">
        <v>476</v>
      </c>
      <c r="C1956" s="33" t="s">
        <v>309</v>
      </c>
      <c r="D1956" s="33" t="s">
        <v>499</v>
      </c>
      <c r="F1956" s="33" t="s">
        <v>1844</v>
      </c>
      <c r="I1956" t="s">
        <v>441</v>
      </c>
      <c r="J1956" t="s">
        <v>83</v>
      </c>
      <c r="K1956" t="s">
        <v>89</v>
      </c>
      <c r="N1956" s="5">
        <f>IF(I1956=0, "00", VLOOKUP(I1956,'Building Level'!$D$2:$E$100,2,FALSE))</f>
        <v>3</v>
      </c>
      <c r="O1956" s="5" t="str">
        <f>IF(J1956=0,"00",VLOOKUP(J1956,'Building Level'!$G$2:$H$100,2,FALSE))</f>
        <v>03</v>
      </c>
      <c r="P1956" s="5" t="str">
        <f>IF(K1956=0,"000",VLOOKUP(K1956,'Building Level'!$J$2:$K$200,2,FALSE))</f>
        <v>030</v>
      </c>
      <c r="Q1956" s="5" t="str">
        <f>IF(L1956=0,"000",VLOOKUP(L1956,'Building Level'!$M$2:$N$172,2,FALSE))</f>
        <v>000</v>
      </c>
      <c r="S1956" s="5" t="str">
        <f t="shared" si="30"/>
        <v>3.03.030</v>
      </c>
    </row>
    <row r="1957" spans="1:19" x14ac:dyDescent="0.25">
      <c r="A1957" s="33" t="s">
        <v>1843</v>
      </c>
      <c r="B1957" s="33" t="s">
        <v>476</v>
      </c>
      <c r="C1957" s="33" t="s">
        <v>309</v>
      </c>
      <c r="D1957" s="33" t="s">
        <v>499</v>
      </c>
      <c r="F1957" s="33" t="s">
        <v>1844</v>
      </c>
      <c r="I1957" t="s">
        <v>445</v>
      </c>
      <c r="J1957" t="s">
        <v>83</v>
      </c>
      <c r="K1957" t="s">
        <v>89</v>
      </c>
      <c r="N1957" s="5">
        <f>IF(I1957=0, "00", VLOOKUP(I1957,'Building Level'!$D$2:$E$100,2,FALSE))</f>
        <v>5</v>
      </c>
      <c r="O1957" s="5" t="str">
        <f>IF(J1957=0,"00",VLOOKUP(J1957,'Building Level'!$G$2:$H$100,2,FALSE))</f>
        <v>03</v>
      </c>
      <c r="P1957" s="5" t="str">
        <f>IF(K1957=0,"000",VLOOKUP(K1957,'Building Level'!$J$2:$K$200,2,FALSE))</f>
        <v>030</v>
      </c>
      <c r="Q1957" s="5" t="str">
        <f>IF(L1957=0,"000",VLOOKUP(L1957,'Building Level'!$M$2:$N$172,2,FALSE))</f>
        <v>000</v>
      </c>
      <c r="S1957" s="5" t="str">
        <f t="shared" si="30"/>
        <v>5.03.030</v>
      </c>
    </row>
    <row r="1958" spans="1:19" x14ac:dyDescent="0.25">
      <c r="A1958" s="33" t="s">
        <v>1845</v>
      </c>
      <c r="B1958" s="33" t="s">
        <v>476</v>
      </c>
      <c r="C1958" s="33" t="s">
        <v>309</v>
      </c>
      <c r="D1958" s="33" t="s">
        <v>502</v>
      </c>
      <c r="F1958" s="33" t="s">
        <v>1846</v>
      </c>
      <c r="I1958" t="s">
        <v>438</v>
      </c>
      <c r="J1958" t="s">
        <v>83</v>
      </c>
      <c r="K1958" t="s">
        <v>89</v>
      </c>
      <c r="N1958" s="5">
        <f>IF(I1958=0, "00", VLOOKUP(I1958,'Building Level'!$D$2:$E$100,2,FALSE))</f>
        <v>2</v>
      </c>
      <c r="O1958" s="5" t="str">
        <f>IF(J1958=0,"00",VLOOKUP(J1958,'Building Level'!$G$2:$H$100,2,FALSE))</f>
        <v>03</v>
      </c>
      <c r="P1958" s="5" t="str">
        <f>IF(K1958=0,"000",VLOOKUP(K1958,'Building Level'!$J$2:$K$200,2,FALSE))</f>
        <v>030</v>
      </c>
      <c r="Q1958" s="5" t="str">
        <f>IF(L1958=0,"000",VLOOKUP(L1958,'Building Level'!$M$2:$N$172,2,FALSE))</f>
        <v>000</v>
      </c>
      <c r="S1958" s="5" t="str">
        <f t="shared" si="30"/>
        <v>2.03.030</v>
      </c>
    </row>
    <row r="1959" spans="1:19" x14ac:dyDescent="0.25">
      <c r="A1959" s="33" t="s">
        <v>1845</v>
      </c>
      <c r="B1959" s="33" t="s">
        <v>476</v>
      </c>
      <c r="C1959" s="33" t="s">
        <v>309</v>
      </c>
      <c r="D1959" s="33" t="s">
        <v>502</v>
      </c>
      <c r="F1959" s="33" t="s">
        <v>1846</v>
      </c>
      <c r="I1959" t="s">
        <v>441</v>
      </c>
      <c r="J1959" t="s">
        <v>83</v>
      </c>
      <c r="K1959" t="s">
        <v>89</v>
      </c>
      <c r="N1959" s="5">
        <f>IF(I1959=0, "00", VLOOKUP(I1959,'Building Level'!$D$2:$E$100,2,FALSE))</f>
        <v>3</v>
      </c>
      <c r="O1959" s="5" t="str">
        <f>IF(J1959=0,"00",VLOOKUP(J1959,'Building Level'!$G$2:$H$100,2,FALSE))</f>
        <v>03</v>
      </c>
      <c r="P1959" s="5" t="str">
        <f>IF(K1959=0,"000",VLOOKUP(K1959,'Building Level'!$J$2:$K$200,2,FALSE))</f>
        <v>030</v>
      </c>
      <c r="Q1959" s="5" t="str">
        <f>IF(L1959=0,"000",VLOOKUP(L1959,'Building Level'!$M$2:$N$172,2,FALSE))</f>
        <v>000</v>
      </c>
      <c r="S1959" s="5" t="str">
        <f t="shared" ref="S1959:S2022" si="31">N1959&amp;"."&amp;O1959&amp;"."&amp;P1959</f>
        <v>3.03.030</v>
      </c>
    </row>
    <row r="1960" spans="1:19" x14ac:dyDescent="0.25">
      <c r="A1960" s="33" t="s">
        <v>1845</v>
      </c>
      <c r="B1960" s="33" t="s">
        <v>476</v>
      </c>
      <c r="C1960" s="33" t="s">
        <v>309</v>
      </c>
      <c r="D1960" s="33" t="s">
        <v>502</v>
      </c>
      <c r="F1960" s="33" t="s">
        <v>1846</v>
      </c>
      <c r="I1960" t="s">
        <v>445</v>
      </c>
      <c r="J1960" t="s">
        <v>83</v>
      </c>
      <c r="K1960" t="s">
        <v>89</v>
      </c>
      <c r="N1960" s="5">
        <f>IF(I1960=0, "00", VLOOKUP(I1960,'Building Level'!$D$2:$E$100,2,FALSE))</f>
        <v>5</v>
      </c>
      <c r="O1960" s="5" t="str">
        <f>IF(J1960=0,"00",VLOOKUP(J1960,'Building Level'!$G$2:$H$100,2,FALSE))</f>
        <v>03</v>
      </c>
      <c r="P1960" s="5" t="str">
        <f>IF(K1960=0,"000",VLOOKUP(K1960,'Building Level'!$J$2:$K$200,2,FALSE))</f>
        <v>030</v>
      </c>
      <c r="Q1960" s="5" t="str">
        <f>IF(L1960=0,"000",VLOOKUP(L1960,'Building Level'!$M$2:$N$172,2,FALSE))</f>
        <v>000</v>
      </c>
      <c r="S1960" s="5" t="str">
        <f t="shared" si="31"/>
        <v>5.03.030</v>
      </c>
    </row>
    <row r="1961" spans="1:19" x14ac:dyDescent="0.25">
      <c r="A1961" s="33" t="s">
        <v>1847</v>
      </c>
      <c r="B1961" s="33" t="s">
        <v>476</v>
      </c>
      <c r="C1961" s="33" t="s">
        <v>309</v>
      </c>
      <c r="D1961" s="33" t="s">
        <v>505</v>
      </c>
      <c r="F1961" s="33" t="s">
        <v>1848</v>
      </c>
      <c r="I1961" t="s">
        <v>438</v>
      </c>
      <c r="J1961" t="s">
        <v>83</v>
      </c>
      <c r="K1961" t="s">
        <v>89</v>
      </c>
      <c r="N1961" s="5">
        <f>IF(I1961=0, "00", VLOOKUP(I1961,'Building Level'!$D$2:$E$100,2,FALSE))</f>
        <v>2</v>
      </c>
      <c r="O1961" s="5" t="str">
        <f>IF(J1961=0,"00",VLOOKUP(J1961,'Building Level'!$G$2:$H$100,2,FALSE))</f>
        <v>03</v>
      </c>
      <c r="P1961" s="5" t="str">
        <f>IF(K1961=0,"000",VLOOKUP(K1961,'Building Level'!$J$2:$K$200,2,FALSE))</f>
        <v>030</v>
      </c>
      <c r="Q1961" s="5" t="str">
        <f>IF(L1961=0,"000",VLOOKUP(L1961,'Building Level'!$M$2:$N$172,2,FALSE))</f>
        <v>000</v>
      </c>
      <c r="S1961" s="5" t="str">
        <f t="shared" si="31"/>
        <v>2.03.030</v>
      </c>
    </row>
    <row r="1962" spans="1:19" x14ac:dyDescent="0.25">
      <c r="A1962" s="33" t="s">
        <v>1847</v>
      </c>
      <c r="B1962" s="33" t="s">
        <v>476</v>
      </c>
      <c r="C1962" s="33" t="s">
        <v>309</v>
      </c>
      <c r="D1962" s="33" t="s">
        <v>505</v>
      </c>
      <c r="F1962" s="33" t="s">
        <v>1848</v>
      </c>
      <c r="I1962" t="s">
        <v>441</v>
      </c>
      <c r="J1962" t="s">
        <v>83</v>
      </c>
      <c r="K1962" t="s">
        <v>89</v>
      </c>
      <c r="N1962" s="5">
        <f>IF(I1962=0, "00", VLOOKUP(I1962,'Building Level'!$D$2:$E$100,2,FALSE))</f>
        <v>3</v>
      </c>
      <c r="O1962" s="5" t="str">
        <f>IF(J1962=0,"00",VLOOKUP(J1962,'Building Level'!$G$2:$H$100,2,FALSE))</f>
        <v>03</v>
      </c>
      <c r="P1962" s="5" t="str">
        <f>IF(K1962=0,"000",VLOOKUP(K1962,'Building Level'!$J$2:$K$200,2,FALSE))</f>
        <v>030</v>
      </c>
      <c r="Q1962" s="5" t="str">
        <f>IF(L1962=0,"000",VLOOKUP(L1962,'Building Level'!$M$2:$N$172,2,FALSE))</f>
        <v>000</v>
      </c>
      <c r="S1962" s="5" t="str">
        <f t="shared" si="31"/>
        <v>3.03.030</v>
      </c>
    </row>
    <row r="1963" spans="1:19" x14ac:dyDescent="0.25">
      <c r="A1963" s="33" t="s">
        <v>1847</v>
      </c>
      <c r="B1963" s="33" t="s">
        <v>476</v>
      </c>
      <c r="C1963" s="33" t="s">
        <v>309</v>
      </c>
      <c r="D1963" s="33" t="s">
        <v>505</v>
      </c>
      <c r="F1963" s="33" t="s">
        <v>1848</v>
      </c>
      <c r="I1963" t="s">
        <v>445</v>
      </c>
      <c r="J1963" t="s">
        <v>83</v>
      </c>
      <c r="K1963" t="s">
        <v>89</v>
      </c>
      <c r="N1963" s="5">
        <f>IF(I1963=0, "00", VLOOKUP(I1963,'Building Level'!$D$2:$E$100,2,FALSE))</f>
        <v>5</v>
      </c>
      <c r="O1963" s="5" t="str">
        <f>IF(J1963=0,"00",VLOOKUP(J1963,'Building Level'!$G$2:$H$100,2,FALSE))</f>
        <v>03</v>
      </c>
      <c r="P1963" s="5" t="str">
        <f>IF(K1963=0,"000",VLOOKUP(K1963,'Building Level'!$J$2:$K$200,2,FALSE))</f>
        <v>030</v>
      </c>
      <c r="Q1963" s="5" t="str">
        <f>IF(L1963=0,"000",VLOOKUP(L1963,'Building Level'!$M$2:$N$172,2,FALSE))</f>
        <v>000</v>
      </c>
      <c r="S1963" s="5" t="str">
        <f t="shared" si="31"/>
        <v>5.03.030</v>
      </c>
    </row>
    <row r="1964" spans="1:19" x14ac:dyDescent="0.25">
      <c r="A1964" s="33" t="s">
        <v>1849</v>
      </c>
      <c r="B1964" s="33" t="s">
        <v>476</v>
      </c>
      <c r="C1964" s="33" t="s">
        <v>309</v>
      </c>
      <c r="D1964" s="33" t="s">
        <v>510</v>
      </c>
      <c r="F1964" s="33" t="s">
        <v>1850</v>
      </c>
      <c r="I1964" t="s">
        <v>438</v>
      </c>
      <c r="J1964" t="s">
        <v>83</v>
      </c>
      <c r="K1964" t="s">
        <v>89</v>
      </c>
      <c r="N1964" s="5">
        <f>IF(I1964=0, "00", VLOOKUP(I1964,'Building Level'!$D$2:$E$100,2,FALSE))</f>
        <v>2</v>
      </c>
      <c r="O1964" s="5" t="str">
        <f>IF(J1964=0,"00",VLOOKUP(J1964,'Building Level'!$G$2:$H$100,2,FALSE))</f>
        <v>03</v>
      </c>
      <c r="P1964" s="5" t="str">
        <f>IF(K1964=0,"000",VLOOKUP(K1964,'Building Level'!$J$2:$K$200,2,FALSE))</f>
        <v>030</v>
      </c>
      <c r="Q1964" s="5" t="str">
        <f>IF(L1964=0,"000",VLOOKUP(L1964,'Building Level'!$M$2:$N$172,2,FALSE))</f>
        <v>000</v>
      </c>
      <c r="S1964" s="5" t="str">
        <f t="shared" si="31"/>
        <v>2.03.030</v>
      </c>
    </row>
    <row r="1965" spans="1:19" x14ac:dyDescent="0.25">
      <c r="A1965" s="33" t="s">
        <v>1849</v>
      </c>
      <c r="B1965" s="33" t="s">
        <v>476</v>
      </c>
      <c r="C1965" s="33" t="s">
        <v>309</v>
      </c>
      <c r="D1965" s="33" t="s">
        <v>510</v>
      </c>
      <c r="F1965" s="33" t="s">
        <v>1850</v>
      </c>
      <c r="I1965" t="s">
        <v>441</v>
      </c>
      <c r="J1965" t="s">
        <v>83</v>
      </c>
      <c r="K1965" t="s">
        <v>89</v>
      </c>
      <c r="N1965" s="5">
        <f>IF(I1965=0, "00", VLOOKUP(I1965,'Building Level'!$D$2:$E$100,2,FALSE))</f>
        <v>3</v>
      </c>
      <c r="O1965" s="5" t="str">
        <f>IF(J1965=0,"00",VLOOKUP(J1965,'Building Level'!$G$2:$H$100,2,FALSE))</f>
        <v>03</v>
      </c>
      <c r="P1965" s="5" t="str">
        <f>IF(K1965=0,"000",VLOOKUP(K1965,'Building Level'!$J$2:$K$200,2,FALSE))</f>
        <v>030</v>
      </c>
      <c r="Q1965" s="5" t="str">
        <f>IF(L1965=0,"000",VLOOKUP(L1965,'Building Level'!$M$2:$N$172,2,FALSE))</f>
        <v>000</v>
      </c>
      <c r="S1965" s="5" t="str">
        <f t="shared" si="31"/>
        <v>3.03.030</v>
      </c>
    </row>
    <row r="1966" spans="1:19" x14ac:dyDescent="0.25">
      <c r="A1966" s="33" t="s">
        <v>1849</v>
      </c>
      <c r="B1966" s="33" t="s">
        <v>476</v>
      </c>
      <c r="C1966" s="33" t="s">
        <v>309</v>
      </c>
      <c r="D1966" s="33" t="s">
        <v>510</v>
      </c>
      <c r="F1966" s="33" t="s">
        <v>1850</v>
      </c>
      <c r="I1966" t="s">
        <v>445</v>
      </c>
      <c r="J1966" t="s">
        <v>83</v>
      </c>
      <c r="K1966" t="s">
        <v>89</v>
      </c>
      <c r="N1966" s="5">
        <f>IF(I1966=0, "00", VLOOKUP(I1966,'Building Level'!$D$2:$E$100,2,FALSE))</f>
        <v>5</v>
      </c>
      <c r="O1966" s="5" t="str">
        <f>IF(J1966=0,"00",VLOOKUP(J1966,'Building Level'!$G$2:$H$100,2,FALSE))</f>
        <v>03</v>
      </c>
      <c r="P1966" s="5" t="str">
        <f>IF(K1966=0,"000",VLOOKUP(K1966,'Building Level'!$J$2:$K$200,2,FALSE))</f>
        <v>030</v>
      </c>
      <c r="Q1966" s="5" t="str">
        <f>IF(L1966=0,"000",VLOOKUP(L1966,'Building Level'!$M$2:$N$172,2,FALSE))</f>
        <v>000</v>
      </c>
      <c r="S1966" s="5" t="str">
        <f t="shared" si="31"/>
        <v>5.03.030</v>
      </c>
    </row>
    <row r="1967" spans="1:19" x14ac:dyDescent="0.25">
      <c r="A1967" s="33" t="s">
        <v>1851</v>
      </c>
      <c r="B1967" s="33" t="s">
        <v>476</v>
      </c>
      <c r="C1967" s="33" t="s">
        <v>309</v>
      </c>
      <c r="D1967" s="33" t="s">
        <v>545</v>
      </c>
      <c r="F1967" s="33" t="s">
        <v>1852</v>
      </c>
      <c r="I1967" t="s">
        <v>438</v>
      </c>
      <c r="J1967" t="s">
        <v>83</v>
      </c>
      <c r="K1967" t="s">
        <v>89</v>
      </c>
      <c r="N1967" s="5">
        <f>IF(I1967=0, "00", VLOOKUP(I1967,'Building Level'!$D$2:$E$100,2,FALSE))</f>
        <v>2</v>
      </c>
      <c r="O1967" s="5" t="str">
        <f>IF(J1967=0,"00",VLOOKUP(J1967,'Building Level'!$G$2:$H$100,2,FALSE))</f>
        <v>03</v>
      </c>
      <c r="P1967" s="5" t="str">
        <f>IF(K1967=0,"000",VLOOKUP(K1967,'Building Level'!$J$2:$K$200,2,FALSE))</f>
        <v>030</v>
      </c>
      <c r="Q1967" s="5" t="str">
        <f>IF(L1967=0,"000",VLOOKUP(L1967,'Building Level'!$M$2:$N$172,2,FALSE))</f>
        <v>000</v>
      </c>
      <c r="S1967" s="5" t="str">
        <f t="shared" si="31"/>
        <v>2.03.030</v>
      </c>
    </row>
    <row r="1968" spans="1:19" x14ac:dyDescent="0.25">
      <c r="A1968" s="33" t="s">
        <v>1851</v>
      </c>
      <c r="B1968" s="33" t="s">
        <v>476</v>
      </c>
      <c r="C1968" s="33" t="s">
        <v>309</v>
      </c>
      <c r="D1968" s="33" t="s">
        <v>545</v>
      </c>
      <c r="F1968" s="33" t="s">
        <v>1852</v>
      </c>
      <c r="I1968" t="s">
        <v>441</v>
      </c>
      <c r="J1968" t="s">
        <v>83</v>
      </c>
      <c r="K1968" t="s">
        <v>89</v>
      </c>
      <c r="N1968" s="5">
        <f>IF(I1968=0, "00", VLOOKUP(I1968,'Building Level'!$D$2:$E$100,2,FALSE))</f>
        <v>3</v>
      </c>
      <c r="O1968" s="5" t="str">
        <f>IF(J1968=0,"00",VLOOKUP(J1968,'Building Level'!$G$2:$H$100,2,FALSE))</f>
        <v>03</v>
      </c>
      <c r="P1968" s="5" t="str">
        <f>IF(K1968=0,"000",VLOOKUP(K1968,'Building Level'!$J$2:$K$200,2,FALSE))</f>
        <v>030</v>
      </c>
      <c r="Q1968" s="5" t="str">
        <f>IF(L1968=0,"000",VLOOKUP(L1968,'Building Level'!$M$2:$N$172,2,FALSE))</f>
        <v>000</v>
      </c>
      <c r="S1968" s="5" t="str">
        <f t="shared" si="31"/>
        <v>3.03.030</v>
      </c>
    </row>
    <row r="1969" spans="1:19" x14ac:dyDescent="0.25">
      <c r="A1969" s="33" t="s">
        <v>1851</v>
      </c>
      <c r="B1969" s="33" t="s">
        <v>476</v>
      </c>
      <c r="C1969" s="33" t="s">
        <v>309</v>
      </c>
      <c r="D1969" s="33" t="s">
        <v>545</v>
      </c>
      <c r="F1969" s="33" t="s">
        <v>1852</v>
      </c>
      <c r="I1969" t="s">
        <v>445</v>
      </c>
      <c r="J1969" t="s">
        <v>83</v>
      </c>
      <c r="K1969" t="s">
        <v>89</v>
      </c>
      <c r="N1969" s="5">
        <f>IF(I1969=0, "00", VLOOKUP(I1969,'Building Level'!$D$2:$E$100,2,FALSE))</f>
        <v>5</v>
      </c>
      <c r="O1969" s="5" t="str">
        <f>IF(J1969=0,"00",VLOOKUP(J1969,'Building Level'!$G$2:$H$100,2,FALSE))</f>
        <v>03</v>
      </c>
      <c r="P1969" s="5" t="str">
        <f>IF(K1969=0,"000",VLOOKUP(K1969,'Building Level'!$J$2:$K$200,2,FALSE))</f>
        <v>030</v>
      </c>
      <c r="Q1969" s="5" t="str">
        <f>IF(L1969=0,"000",VLOOKUP(L1969,'Building Level'!$M$2:$N$172,2,FALSE))</f>
        <v>000</v>
      </c>
      <c r="S1969" s="5" t="str">
        <f t="shared" si="31"/>
        <v>5.03.030</v>
      </c>
    </row>
    <row r="1970" spans="1:19" x14ac:dyDescent="0.25">
      <c r="A1970" s="33" t="s">
        <v>1853</v>
      </c>
      <c r="B1970" s="33" t="s">
        <v>476</v>
      </c>
      <c r="C1970" s="33" t="s">
        <v>309</v>
      </c>
      <c r="D1970" s="33" t="s">
        <v>705</v>
      </c>
      <c r="F1970" s="33" t="s">
        <v>1854</v>
      </c>
      <c r="I1970" t="s">
        <v>438</v>
      </c>
      <c r="J1970" t="s">
        <v>83</v>
      </c>
      <c r="K1970" t="s">
        <v>89</v>
      </c>
      <c r="N1970" s="5">
        <f>IF(I1970=0, "00", VLOOKUP(I1970,'Building Level'!$D$2:$E$100,2,FALSE))</f>
        <v>2</v>
      </c>
      <c r="O1970" s="5" t="str">
        <f>IF(J1970=0,"00",VLOOKUP(J1970,'Building Level'!$G$2:$H$100,2,FALSE))</f>
        <v>03</v>
      </c>
      <c r="P1970" s="5" t="str">
        <f>IF(K1970=0,"000",VLOOKUP(K1970,'Building Level'!$J$2:$K$200,2,FALSE))</f>
        <v>030</v>
      </c>
      <c r="Q1970" s="5" t="str">
        <f>IF(L1970=0,"000",VLOOKUP(L1970,'Building Level'!$M$2:$N$172,2,FALSE))</f>
        <v>000</v>
      </c>
      <c r="S1970" s="5" t="str">
        <f t="shared" si="31"/>
        <v>2.03.030</v>
      </c>
    </row>
    <row r="1971" spans="1:19" x14ac:dyDescent="0.25">
      <c r="A1971" s="33" t="s">
        <v>1853</v>
      </c>
      <c r="B1971" s="33" t="s">
        <v>476</v>
      </c>
      <c r="C1971" s="33" t="s">
        <v>309</v>
      </c>
      <c r="D1971" s="33" t="s">
        <v>705</v>
      </c>
      <c r="F1971" s="33" t="s">
        <v>1854</v>
      </c>
      <c r="I1971" t="s">
        <v>441</v>
      </c>
      <c r="J1971" t="s">
        <v>83</v>
      </c>
      <c r="K1971" t="s">
        <v>89</v>
      </c>
      <c r="N1971" s="5">
        <f>IF(I1971=0, "00", VLOOKUP(I1971,'Building Level'!$D$2:$E$100,2,FALSE))</f>
        <v>3</v>
      </c>
      <c r="O1971" s="5" t="str">
        <f>IF(J1971=0,"00",VLOOKUP(J1971,'Building Level'!$G$2:$H$100,2,FALSE))</f>
        <v>03</v>
      </c>
      <c r="P1971" s="5" t="str">
        <f>IF(K1971=0,"000",VLOOKUP(K1971,'Building Level'!$J$2:$K$200,2,FALSE))</f>
        <v>030</v>
      </c>
      <c r="Q1971" s="5" t="str">
        <f>IF(L1971=0,"000",VLOOKUP(L1971,'Building Level'!$M$2:$N$172,2,FALSE))</f>
        <v>000</v>
      </c>
      <c r="S1971" s="5" t="str">
        <f t="shared" si="31"/>
        <v>3.03.030</v>
      </c>
    </row>
    <row r="1972" spans="1:19" x14ac:dyDescent="0.25">
      <c r="A1972" s="33" t="s">
        <v>1853</v>
      </c>
      <c r="B1972" s="33" t="s">
        <v>476</v>
      </c>
      <c r="C1972" s="33" t="s">
        <v>309</v>
      </c>
      <c r="D1972" s="33" t="s">
        <v>705</v>
      </c>
      <c r="F1972" s="33" t="s">
        <v>1854</v>
      </c>
      <c r="I1972" t="s">
        <v>445</v>
      </c>
      <c r="J1972" t="s">
        <v>83</v>
      </c>
      <c r="K1972" t="s">
        <v>89</v>
      </c>
      <c r="N1972" s="5">
        <f>IF(I1972=0, "00", VLOOKUP(I1972,'Building Level'!$D$2:$E$100,2,FALSE))</f>
        <v>5</v>
      </c>
      <c r="O1972" s="5" t="str">
        <f>IF(J1972=0,"00",VLOOKUP(J1972,'Building Level'!$G$2:$H$100,2,FALSE))</f>
        <v>03</v>
      </c>
      <c r="P1972" s="5" t="str">
        <f>IF(K1972=0,"000",VLOOKUP(K1972,'Building Level'!$J$2:$K$200,2,FALSE))</f>
        <v>030</v>
      </c>
      <c r="Q1972" s="5" t="str">
        <f>IF(L1972=0,"000",VLOOKUP(L1972,'Building Level'!$M$2:$N$172,2,FALSE))</f>
        <v>000</v>
      </c>
      <c r="S1972" s="5" t="str">
        <f t="shared" si="31"/>
        <v>5.03.030</v>
      </c>
    </row>
    <row r="1973" spans="1:19" x14ac:dyDescent="0.25">
      <c r="A1973" s="33" t="s">
        <v>1855</v>
      </c>
      <c r="B1973" s="33" t="s">
        <v>476</v>
      </c>
      <c r="C1973" s="33" t="s">
        <v>309</v>
      </c>
      <c r="D1973" s="33" t="s">
        <v>779</v>
      </c>
      <c r="F1973" s="33" t="s">
        <v>1856</v>
      </c>
      <c r="I1973" t="s">
        <v>438</v>
      </c>
      <c r="J1973" t="s">
        <v>83</v>
      </c>
      <c r="K1973" t="s">
        <v>89</v>
      </c>
      <c r="N1973" s="5">
        <f>IF(I1973=0, "00", VLOOKUP(I1973,'Building Level'!$D$2:$E$100,2,FALSE))</f>
        <v>2</v>
      </c>
      <c r="O1973" s="5" t="str">
        <f>IF(J1973=0,"00",VLOOKUP(J1973,'Building Level'!$G$2:$H$100,2,FALSE))</f>
        <v>03</v>
      </c>
      <c r="P1973" s="5" t="str">
        <f>IF(K1973=0,"000",VLOOKUP(K1973,'Building Level'!$J$2:$K$200,2,FALSE))</f>
        <v>030</v>
      </c>
      <c r="Q1973" s="5" t="str">
        <f>IF(L1973=0,"000",VLOOKUP(L1973,'Building Level'!$M$2:$N$172,2,FALSE))</f>
        <v>000</v>
      </c>
      <c r="S1973" s="5" t="str">
        <f t="shared" si="31"/>
        <v>2.03.030</v>
      </c>
    </row>
    <row r="1974" spans="1:19" x14ac:dyDescent="0.25">
      <c r="A1974" s="33" t="s">
        <v>1855</v>
      </c>
      <c r="B1974" s="33" t="s">
        <v>476</v>
      </c>
      <c r="C1974" s="33" t="s">
        <v>309</v>
      </c>
      <c r="D1974" s="33" t="s">
        <v>779</v>
      </c>
      <c r="F1974" s="33" t="s">
        <v>1856</v>
      </c>
      <c r="I1974" t="s">
        <v>441</v>
      </c>
      <c r="J1974" t="s">
        <v>83</v>
      </c>
      <c r="K1974" t="s">
        <v>89</v>
      </c>
      <c r="N1974" s="5">
        <f>IF(I1974=0, "00", VLOOKUP(I1974,'Building Level'!$D$2:$E$100,2,FALSE))</f>
        <v>3</v>
      </c>
      <c r="O1974" s="5" t="str">
        <f>IF(J1974=0,"00",VLOOKUP(J1974,'Building Level'!$G$2:$H$100,2,FALSE))</f>
        <v>03</v>
      </c>
      <c r="P1974" s="5" t="str">
        <f>IF(K1974=0,"000",VLOOKUP(K1974,'Building Level'!$J$2:$K$200,2,FALSE))</f>
        <v>030</v>
      </c>
      <c r="Q1974" s="5" t="str">
        <f>IF(L1974=0,"000",VLOOKUP(L1974,'Building Level'!$M$2:$N$172,2,FALSE))</f>
        <v>000</v>
      </c>
      <c r="S1974" s="5" t="str">
        <f t="shared" si="31"/>
        <v>3.03.030</v>
      </c>
    </row>
    <row r="1975" spans="1:19" x14ac:dyDescent="0.25">
      <c r="A1975" s="33" t="s">
        <v>1855</v>
      </c>
      <c r="B1975" s="33" t="s">
        <v>476</v>
      </c>
      <c r="C1975" s="33" t="s">
        <v>309</v>
      </c>
      <c r="D1975" s="33" t="s">
        <v>779</v>
      </c>
      <c r="F1975" s="33" t="s">
        <v>1856</v>
      </c>
      <c r="I1975" t="s">
        <v>445</v>
      </c>
      <c r="J1975" t="s">
        <v>83</v>
      </c>
      <c r="K1975" t="s">
        <v>89</v>
      </c>
      <c r="N1975" s="5">
        <f>IF(I1975=0, "00", VLOOKUP(I1975,'Building Level'!$D$2:$E$100,2,FALSE))</f>
        <v>5</v>
      </c>
      <c r="O1975" s="5" t="str">
        <f>IF(J1975=0,"00",VLOOKUP(J1975,'Building Level'!$G$2:$H$100,2,FALSE))</f>
        <v>03</v>
      </c>
      <c r="P1975" s="5" t="str">
        <f>IF(K1975=0,"000",VLOOKUP(K1975,'Building Level'!$J$2:$K$200,2,FALSE))</f>
        <v>030</v>
      </c>
      <c r="Q1975" s="5" t="str">
        <f>IF(L1975=0,"000",VLOOKUP(L1975,'Building Level'!$M$2:$N$172,2,FALSE))</f>
        <v>000</v>
      </c>
      <c r="S1975" s="5" t="str">
        <f t="shared" si="31"/>
        <v>5.03.030</v>
      </c>
    </row>
    <row r="1976" spans="1:19" x14ac:dyDescent="0.25">
      <c r="A1976" s="33" t="s">
        <v>1857</v>
      </c>
      <c r="B1976" s="33" t="s">
        <v>476</v>
      </c>
      <c r="C1976" s="33" t="s">
        <v>309</v>
      </c>
      <c r="D1976" s="33" t="s">
        <v>779</v>
      </c>
      <c r="E1976" s="33" t="s">
        <v>553</v>
      </c>
      <c r="F1976" s="33" t="s">
        <v>1858</v>
      </c>
      <c r="I1976" t="s">
        <v>438</v>
      </c>
      <c r="J1976" t="s">
        <v>83</v>
      </c>
      <c r="K1976" t="s">
        <v>89</v>
      </c>
      <c r="N1976" s="5">
        <f>IF(I1976=0, "00", VLOOKUP(I1976,'Building Level'!$D$2:$E$100,2,FALSE))</f>
        <v>2</v>
      </c>
      <c r="O1976" s="5" t="str">
        <f>IF(J1976=0,"00",VLOOKUP(J1976,'Building Level'!$G$2:$H$100,2,FALSE))</f>
        <v>03</v>
      </c>
      <c r="P1976" s="5" t="str">
        <f>IF(K1976=0,"000",VLOOKUP(K1976,'Building Level'!$J$2:$K$200,2,FALSE))</f>
        <v>030</v>
      </c>
      <c r="Q1976" s="5" t="str">
        <f>IF(L1976=0,"000",VLOOKUP(L1976,'Building Level'!$M$2:$N$172,2,FALSE))</f>
        <v>000</v>
      </c>
      <c r="S1976" s="5" t="str">
        <f t="shared" si="31"/>
        <v>2.03.030</v>
      </c>
    </row>
    <row r="1977" spans="1:19" x14ac:dyDescent="0.25">
      <c r="A1977" s="33" t="s">
        <v>1857</v>
      </c>
      <c r="B1977" s="33" t="s">
        <v>476</v>
      </c>
      <c r="C1977" s="33" t="s">
        <v>309</v>
      </c>
      <c r="D1977" s="33" t="s">
        <v>779</v>
      </c>
      <c r="E1977" s="33" t="s">
        <v>553</v>
      </c>
      <c r="F1977" s="33" t="s">
        <v>1858</v>
      </c>
      <c r="I1977" t="s">
        <v>441</v>
      </c>
      <c r="J1977" t="s">
        <v>83</v>
      </c>
      <c r="K1977" t="s">
        <v>89</v>
      </c>
      <c r="N1977" s="5">
        <f>IF(I1977=0, "00", VLOOKUP(I1977,'Building Level'!$D$2:$E$100,2,FALSE))</f>
        <v>3</v>
      </c>
      <c r="O1977" s="5" t="str">
        <f>IF(J1977=0,"00",VLOOKUP(J1977,'Building Level'!$G$2:$H$100,2,FALSE))</f>
        <v>03</v>
      </c>
      <c r="P1977" s="5" t="str">
        <f>IF(K1977=0,"000",VLOOKUP(K1977,'Building Level'!$J$2:$K$200,2,FALSE))</f>
        <v>030</v>
      </c>
      <c r="Q1977" s="5" t="str">
        <f>IF(L1977=0,"000",VLOOKUP(L1977,'Building Level'!$M$2:$N$172,2,FALSE))</f>
        <v>000</v>
      </c>
      <c r="S1977" s="5" t="str">
        <f t="shared" si="31"/>
        <v>3.03.030</v>
      </c>
    </row>
    <row r="1978" spans="1:19" x14ac:dyDescent="0.25">
      <c r="A1978" s="33" t="s">
        <v>1857</v>
      </c>
      <c r="B1978" s="33" t="s">
        <v>476</v>
      </c>
      <c r="C1978" s="33" t="s">
        <v>309</v>
      </c>
      <c r="D1978" s="33" t="s">
        <v>779</v>
      </c>
      <c r="E1978" s="33" t="s">
        <v>553</v>
      </c>
      <c r="F1978" s="33" t="s">
        <v>1858</v>
      </c>
      <c r="I1978" t="s">
        <v>445</v>
      </c>
      <c r="J1978" t="s">
        <v>83</v>
      </c>
      <c r="K1978" t="s">
        <v>89</v>
      </c>
      <c r="N1978" s="5">
        <f>IF(I1978=0, "00", VLOOKUP(I1978,'Building Level'!$D$2:$E$100,2,FALSE))</f>
        <v>5</v>
      </c>
      <c r="O1978" s="5" t="str">
        <f>IF(J1978=0,"00",VLOOKUP(J1978,'Building Level'!$G$2:$H$100,2,FALSE))</f>
        <v>03</v>
      </c>
      <c r="P1978" s="5" t="str">
        <f>IF(K1978=0,"000",VLOOKUP(K1978,'Building Level'!$J$2:$K$200,2,FALSE))</f>
        <v>030</v>
      </c>
      <c r="Q1978" s="5" t="str">
        <f>IF(L1978=0,"000",VLOOKUP(L1978,'Building Level'!$M$2:$N$172,2,FALSE))</f>
        <v>000</v>
      </c>
      <c r="S1978" s="5" t="str">
        <f t="shared" si="31"/>
        <v>5.03.030</v>
      </c>
    </row>
    <row r="1979" spans="1:19" x14ac:dyDescent="0.25">
      <c r="A1979" s="33" t="s">
        <v>1859</v>
      </c>
      <c r="B1979" s="33" t="s">
        <v>476</v>
      </c>
      <c r="C1979" s="33" t="s">
        <v>309</v>
      </c>
      <c r="D1979" s="33" t="s">
        <v>779</v>
      </c>
      <c r="E1979" s="33" t="s">
        <v>476</v>
      </c>
      <c r="F1979" s="33" t="s">
        <v>1860</v>
      </c>
      <c r="I1979" t="s">
        <v>438</v>
      </c>
      <c r="J1979" t="s">
        <v>83</v>
      </c>
      <c r="K1979" t="s">
        <v>89</v>
      </c>
      <c r="N1979" s="5">
        <f>IF(I1979=0, "00", VLOOKUP(I1979,'Building Level'!$D$2:$E$100,2,FALSE))</f>
        <v>2</v>
      </c>
      <c r="O1979" s="5" t="str">
        <f>IF(J1979=0,"00",VLOOKUP(J1979,'Building Level'!$G$2:$H$100,2,FALSE))</f>
        <v>03</v>
      </c>
      <c r="P1979" s="5" t="str">
        <f>IF(K1979=0,"000",VLOOKUP(K1979,'Building Level'!$J$2:$K$200,2,FALSE))</f>
        <v>030</v>
      </c>
      <c r="Q1979" s="5" t="str">
        <f>IF(L1979=0,"000",VLOOKUP(L1979,'Building Level'!$M$2:$N$172,2,FALSE))</f>
        <v>000</v>
      </c>
      <c r="S1979" s="5" t="str">
        <f t="shared" si="31"/>
        <v>2.03.030</v>
      </c>
    </row>
    <row r="1980" spans="1:19" x14ac:dyDescent="0.25">
      <c r="A1980" s="33" t="s">
        <v>1859</v>
      </c>
      <c r="B1980" s="33" t="s">
        <v>476</v>
      </c>
      <c r="C1980" s="33" t="s">
        <v>309</v>
      </c>
      <c r="D1980" s="33" t="s">
        <v>779</v>
      </c>
      <c r="E1980" s="33" t="s">
        <v>476</v>
      </c>
      <c r="F1980" s="33" t="s">
        <v>1860</v>
      </c>
      <c r="I1980" t="s">
        <v>441</v>
      </c>
      <c r="J1980" t="s">
        <v>83</v>
      </c>
      <c r="K1980" t="s">
        <v>89</v>
      </c>
      <c r="N1980" s="5">
        <f>IF(I1980=0, "00", VLOOKUP(I1980,'Building Level'!$D$2:$E$100,2,FALSE))</f>
        <v>3</v>
      </c>
      <c r="O1980" s="5" t="str">
        <f>IF(J1980=0,"00",VLOOKUP(J1980,'Building Level'!$G$2:$H$100,2,FALSE))</f>
        <v>03</v>
      </c>
      <c r="P1980" s="5" t="str">
        <f>IF(K1980=0,"000",VLOOKUP(K1980,'Building Level'!$J$2:$K$200,2,FALSE))</f>
        <v>030</v>
      </c>
      <c r="Q1980" s="5" t="str">
        <f>IF(L1980=0,"000",VLOOKUP(L1980,'Building Level'!$M$2:$N$172,2,FALSE))</f>
        <v>000</v>
      </c>
      <c r="S1980" s="5" t="str">
        <f t="shared" si="31"/>
        <v>3.03.030</v>
      </c>
    </row>
    <row r="1981" spans="1:19" x14ac:dyDescent="0.25">
      <c r="A1981" s="33" t="s">
        <v>1859</v>
      </c>
      <c r="B1981" s="33" t="s">
        <v>476</v>
      </c>
      <c r="C1981" s="33" t="s">
        <v>309</v>
      </c>
      <c r="D1981" s="33" t="s">
        <v>779</v>
      </c>
      <c r="E1981" s="33" t="s">
        <v>476</v>
      </c>
      <c r="F1981" s="33" t="s">
        <v>1860</v>
      </c>
      <c r="I1981" t="s">
        <v>445</v>
      </c>
      <c r="J1981" t="s">
        <v>83</v>
      </c>
      <c r="K1981" t="s">
        <v>89</v>
      </c>
      <c r="N1981" s="5">
        <f>IF(I1981=0, "00", VLOOKUP(I1981,'Building Level'!$D$2:$E$100,2,FALSE))</f>
        <v>5</v>
      </c>
      <c r="O1981" s="5" t="str">
        <f>IF(J1981=0,"00",VLOOKUP(J1981,'Building Level'!$G$2:$H$100,2,FALSE))</f>
        <v>03</v>
      </c>
      <c r="P1981" s="5" t="str">
        <f>IF(K1981=0,"000",VLOOKUP(K1981,'Building Level'!$J$2:$K$200,2,FALSE))</f>
        <v>030</v>
      </c>
      <c r="Q1981" s="5" t="str">
        <f>IF(L1981=0,"000",VLOOKUP(L1981,'Building Level'!$M$2:$N$172,2,FALSE))</f>
        <v>000</v>
      </c>
      <c r="S1981" s="5" t="str">
        <f t="shared" si="31"/>
        <v>5.03.030</v>
      </c>
    </row>
    <row r="1982" spans="1:19" x14ac:dyDescent="0.25">
      <c r="A1982" s="33" t="s">
        <v>1861</v>
      </c>
      <c r="B1982" s="33" t="s">
        <v>476</v>
      </c>
      <c r="C1982" s="33" t="s">
        <v>309</v>
      </c>
      <c r="D1982" s="33" t="s">
        <v>779</v>
      </c>
      <c r="E1982" s="33" t="s">
        <v>594</v>
      </c>
      <c r="F1982" s="33" t="s">
        <v>1862</v>
      </c>
      <c r="I1982" t="s">
        <v>438</v>
      </c>
      <c r="J1982" t="s">
        <v>83</v>
      </c>
      <c r="K1982" t="s">
        <v>89</v>
      </c>
      <c r="N1982" s="5">
        <f>IF(I1982=0, "00", VLOOKUP(I1982,'Building Level'!$D$2:$E$100,2,FALSE))</f>
        <v>2</v>
      </c>
      <c r="O1982" s="5" t="str">
        <f>IF(J1982=0,"00",VLOOKUP(J1982,'Building Level'!$G$2:$H$100,2,FALSE))</f>
        <v>03</v>
      </c>
      <c r="P1982" s="5" t="str">
        <f>IF(K1982=0,"000",VLOOKUP(K1982,'Building Level'!$J$2:$K$200,2,FALSE))</f>
        <v>030</v>
      </c>
      <c r="Q1982" s="5" t="str">
        <f>IF(L1982=0,"000",VLOOKUP(L1982,'Building Level'!$M$2:$N$172,2,FALSE))</f>
        <v>000</v>
      </c>
      <c r="S1982" s="5" t="str">
        <f t="shared" si="31"/>
        <v>2.03.030</v>
      </c>
    </row>
    <row r="1983" spans="1:19" x14ac:dyDescent="0.25">
      <c r="A1983" s="33" t="s">
        <v>1861</v>
      </c>
      <c r="B1983" s="33" t="s">
        <v>476</v>
      </c>
      <c r="C1983" s="33" t="s">
        <v>309</v>
      </c>
      <c r="D1983" s="33" t="s">
        <v>779</v>
      </c>
      <c r="E1983" s="33" t="s">
        <v>594</v>
      </c>
      <c r="F1983" s="33" t="s">
        <v>1862</v>
      </c>
      <c r="I1983" t="s">
        <v>441</v>
      </c>
      <c r="J1983" t="s">
        <v>83</v>
      </c>
      <c r="K1983" t="s">
        <v>89</v>
      </c>
      <c r="N1983" s="5">
        <f>IF(I1983=0, "00", VLOOKUP(I1983,'Building Level'!$D$2:$E$100,2,FALSE))</f>
        <v>3</v>
      </c>
      <c r="O1983" s="5" t="str">
        <f>IF(J1983=0,"00",VLOOKUP(J1983,'Building Level'!$G$2:$H$100,2,FALSE))</f>
        <v>03</v>
      </c>
      <c r="P1983" s="5" t="str">
        <f>IF(K1983=0,"000",VLOOKUP(K1983,'Building Level'!$J$2:$K$200,2,FALSE))</f>
        <v>030</v>
      </c>
      <c r="Q1983" s="5" t="str">
        <f>IF(L1983=0,"000",VLOOKUP(L1983,'Building Level'!$M$2:$N$172,2,FALSE))</f>
        <v>000</v>
      </c>
      <c r="S1983" s="5" t="str">
        <f t="shared" si="31"/>
        <v>3.03.030</v>
      </c>
    </row>
    <row r="1984" spans="1:19" x14ac:dyDescent="0.25">
      <c r="A1984" s="33" t="s">
        <v>1861</v>
      </c>
      <c r="B1984" s="33" t="s">
        <v>476</v>
      </c>
      <c r="C1984" s="33" t="s">
        <v>309</v>
      </c>
      <c r="D1984" s="33" t="s">
        <v>779</v>
      </c>
      <c r="E1984" s="33" t="s">
        <v>594</v>
      </c>
      <c r="F1984" s="33" t="s">
        <v>1862</v>
      </c>
      <c r="I1984" t="s">
        <v>445</v>
      </c>
      <c r="J1984" t="s">
        <v>83</v>
      </c>
      <c r="K1984" t="s">
        <v>89</v>
      </c>
      <c r="N1984" s="5">
        <f>IF(I1984=0, "00", VLOOKUP(I1984,'Building Level'!$D$2:$E$100,2,FALSE))</f>
        <v>5</v>
      </c>
      <c r="O1984" s="5" t="str">
        <f>IF(J1984=0,"00",VLOOKUP(J1984,'Building Level'!$G$2:$H$100,2,FALSE))</f>
        <v>03</v>
      </c>
      <c r="P1984" s="5" t="str">
        <f>IF(K1984=0,"000",VLOOKUP(K1984,'Building Level'!$J$2:$K$200,2,FALSE))</f>
        <v>030</v>
      </c>
      <c r="Q1984" s="5" t="str">
        <f>IF(L1984=0,"000",VLOOKUP(L1984,'Building Level'!$M$2:$N$172,2,FALSE))</f>
        <v>000</v>
      </c>
      <c r="S1984" s="5" t="str">
        <f t="shared" si="31"/>
        <v>5.03.030</v>
      </c>
    </row>
    <row r="1985" spans="1:19" x14ac:dyDescent="0.25">
      <c r="A1985" s="33" t="s">
        <v>1863</v>
      </c>
      <c r="B1985" s="33" t="s">
        <v>476</v>
      </c>
      <c r="C1985" s="33" t="s">
        <v>309</v>
      </c>
      <c r="D1985" s="33" t="s">
        <v>532</v>
      </c>
      <c r="F1985" s="33" t="s">
        <v>1864</v>
      </c>
      <c r="I1985" t="s">
        <v>438</v>
      </c>
      <c r="J1985" t="s">
        <v>83</v>
      </c>
      <c r="K1985" t="s">
        <v>89</v>
      </c>
      <c r="N1985" s="5">
        <f>IF(I1985=0, "00", VLOOKUP(I1985,'Building Level'!$D$2:$E$100,2,FALSE))</f>
        <v>2</v>
      </c>
      <c r="O1985" s="5" t="str">
        <f>IF(J1985=0,"00",VLOOKUP(J1985,'Building Level'!$G$2:$H$100,2,FALSE))</f>
        <v>03</v>
      </c>
      <c r="P1985" s="5" t="str">
        <f>IF(K1985=0,"000",VLOOKUP(K1985,'Building Level'!$J$2:$K$200,2,FALSE))</f>
        <v>030</v>
      </c>
      <c r="Q1985" s="5" t="str">
        <f>IF(L1985=0,"000",VLOOKUP(L1985,'Building Level'!$M$2:$N$172,2,FALSE))</f>
        <v>000</v>
      </c>
      <c r="S1985" s="5" t="str">
        <f t="shared" si="31"/>
        <v>2.03.030</v>
      </c>
    </row>
    <row r="1986" spans="1:19" x14ac:dyDescent="0.25">
      <c r="A1986" s="33" t="s">
        <v>1863</v>
      </c>
      <c r="B1986" s="33" t="s">
        <v>476</v>
      </c>
      <c r="C1986" s="33" t="s">
        <v>309</v>
      </c>
      <c r="D1986" s="33" t="s">
        <v>532</v>
      </c>
      <c r="F1986" s="33" t="s">
        <v>1864</v>
      </c>
      <c r="I1986" t="s">
        <v>441</v>
      </c>
      <c r="J1986" t="s">
        <v>83</v>
      </c>
      <c r="K1986" t="s">
        <v>89</v>
      </c>
      <c r="N1986" s="5">
        <f>IF(I1986=0, "00", VLOOKUP(I1986,'Building Level'!$D$2:$E$100,2,FALSE))</f>
        <v>3</v>
      </c>
      <c r="O1986" s="5" t="str">
        <f>IF(J1986=0,"00",VLOOKUP(J1986,'Building Level'!$G$2:$H$100,2,FALSE))</f>
        <v>03</v>
      </c>
      <c r="P1986" s="5" t="str">
        <f>IF(K1986=0,"000",VLOOKUP(K1986,'Building Level'!$J$2:$K$200,2,FALSE))</f>
        <v>030</v>
      </c>
      <c r="Q1986" s="5" t="str">
        <f>IF(L1986=0,"000",VLOOKUP(L1986,'Building Level'!$M$2:$N$172,2,FALSE))</f>
        <v>000</v>
      </c>
      <c r="S1986" s="5" t="str">
        <f t="shared" si="31"/>
        <v>3.03.030</v>
      </c>
    </row>
    <row r="1987" spans="1:19" x14ac:dyDescent="0.25">
      <c r="A1987" s="33" t="s">
        <v>1863</v>
      </c>
      <c r="B1987" s="33" t="s">
        <v>476</v>
      </c>
      <c r="C1987" s="33" t="s">
        <v>309</v>
      </c>
      <c r="D1987" s="33" t="s">
        <v>532</v>
      </c>
      <c r="F1987" s="33" t="s">
        <v>1864</v>
      </c>
      <c r="I1987" t="s">
        <v>445</v>
      </c>
      <c r="J1987" t="s">
        <v>83</v>
      </c>
      <c r="K1987" t="s">
        <v>89</v>
      </c>
      <c r="N1987" s="5">
        <f>IF(I1987=0, "00", VLOOKUP(I1987,'Building Level'!$D$2:$E$100,2,FALSE))</f>
        <v>5</v>
      </c>
      <c r="O1987" s="5" t="str">
        <f>IF(J1987=0,"00",VLOOKUP(J1987,'Building Level'!$G$2:$H$100,2,FALSE))</f>
        <v>03</v>
      </c>
      <c r="P1987" s="5" t="str">
        <f>IF(K1987=0,"000",VLOOKUP(K1987,'Building Level'!$J$2:$K$200,2,FALSE))</f>
        <v>030</v>
      </c>
      <c r="Q1987" s="5" t="str">
        <f>IF(L1987=0,"000",VLOOKUP(L1987,'Building Level'!$M$2:$N$172,2,FALSE))</f>
        <v>000</v>
      </c>
      <c r="S1987" s="5" t="str">
        <f t="shared" si="31"/>
        <v>5.03.030</v>
      </c>
    </row>
    <row r="1988" spans="1:19" x14ac:dyDescent="0.25">
      <c r="A1988" s="33" t="s">
        <v>1865</v>
      </c>
      <c r="B1988" s="33" t="s">
        <v>476</v>
      </c>
      <c r="C1988" s="33" t="s">
        <v>309</v>
      </c>
      <c r="D1988" s="33" t="s">
        <v>532</v>
      </c>
      <c r="E1988" s="33" t="s">
        <v>472</v>
      </c>
      <c r="F1988" s="33" t="s">
        <v>1866</v>
      </c>
      <c r="I1988" t="s">
        <v>438</v>
      </c>
      <c r="J1988" t="s">
        <v>83</v>
      </c>
      <c r="K1988" t="s">
        <v>89</v>
      </c>
      <c r="N1988" s="5">
        <f>IF(I1988=0, "00", VLOOKUP(I1988,'Building Level'!$D$2:$E$100,2,FALSE))</f>
        <v>2</v>
      </c>
      <c r="O1988" s="5" t="str">
        <f>IF(J1988=0,"00",VLOOKUP(J1988,'Building Level'!$G$2:$H$100,2,FALSE))</f>
        <v>03</v>
      </c>
      <c r="P1988" s="5" t="str">
        <f>IF(K1988=0,"000",VLOOKUP(K1988,'Building Level'!$J$2:$K$200,2,FALSE))</f>
        <v>030</v>
      </c>
      <c r="Q1988" s="5" t="str">
        <f>IF(L1988=0,"000",VLOOKUP(L1988,'Building Level'!$M$2:$N$172,2,FALSE))</f>
        <v>000</v>
      </c>
      <c r="S1988" s="5" t="str">
        <f t="shared" si="31"/>
        <v>2.03.030</v>
      </c>
    </row>
    <row r="1989" spans="1:19" x14ac:dyDescent="0.25">
      <c r="A1989" s="33" t="s">
        <v>1865</v>
      </c>
      <c r="B1989" s="33" t="s">
        <v>476</v>
      </c>
      <c r="C1989" s="33" t="s">
        <v>309</v>
      </c>
      <c r="D1989" s="33" t="s">
        <v>532</v>
      </c>
      <c r="E1989" s="33" t="s">
        <v>472</v>
      </c>
      <c r="F1989" s="33" t="s">
        <v>1866</v>
      </c>
      <c r="I1989" t="s">
        <v>441</v>
      </c>
      <c r="J1989" t="s">
        <v>83</v>
      </c>
      <c r="K1989" t="s">
        <v>89</v>
      </c>
      <c r="N1989" s="5">
        <f>IF(I1989=0, "00", VLOOKUP(I1989,'Building Level'!$D$2:$E$100,2,FALSE))</f>
        <v>3</v>
      </c>
      <c r="O1989" s="5" t="str">
        <f>IF(J1989=0,"00",VLOOKUP(J1989,'Building Level'!$G$2:$H$100,2,FALSE))</f>
        <v>03</v>
      </c>
      <c r="P1989" s="5" t="str">
        <f>IF(K1989=0,"000",VLOOKUP(K1989,'Building Level'!$J$2:$K$200,2,FALSE))</f>
        <v>030</v>
      </c>
      <c r="Q1989" s="5" t="str">
        <f>IF(L1989=0,"000",VLOOKUP(L1989,'Building Level'!$M$2:$N$172,2,FALSE))</f>
        <v>000</v>
      </c>
      <c r="S1989" s="5" t="str">
        <f t="shared" si="31"/>
        <v>3.03.030</v>
      </c>
    </row>
    <row r="1990" spans="1:19" x14ac:dyDescent="0.25">
      <c r="A1990" s="33" t="s">
        <v>1865</v>
      </c>
      <c r="B1990" s="33" t="s">
        <v>476</v>
      </c>
      <c r="C1990" s="33" t="s">
        <v>309</v>
      </c>
      <c r="D1990" s="33" t="s">
        <v>532</v>
      </c>
      <c r="E1990" s="33" t="s">
        <v>472</v>
      </c>
      <c r="F1990" s="33" t="s">
        <v>1866</v>
      </c>
      <c r="I1990" t="s">
        <v>445</v>
      </c>
      <c r="J1990" t="s">
        <v>83</v>
      </c>
      <c r="K1990" t="s">
        <v>89</v>
      </c>
      <c r="N1990" s="5">
        <f>IF(I1990=0, "00", VLOOKUP(I1990,'Building Level'!$D$2:$E$100,2,FALSE))</f>
        <v>5</v>
      </c>
      <c r="O1990" s="5" t="str">
        <f>IF(J1990=0,"00",VLOOKUP(J1990,'Building Level'!$G$2:$H$100,2,FALSE))</f>
        <v>03</v>
      </c>
      <c r="P1990" s="5" t="str">
        <f>IF(K1990=0,"000",VLOOKUP(K1990,'Building Level'!$J$2:$K$200,2,FALSE))</f>
        <v>030</v>
      </c>
      <c r="Q1990" s="5" t="str">
        <f>IF(L1990=0,"000",VLOOKUP(L1990,'Building Level'!$M$2:$N$172,2,FALSE))</f>
        <v>000</v>
      </c>
      <c r="S1990" s="5" t="str">
        <f t="shared" si="31"/>
        <v>5.03.030</v>
      </c>
    </row>
    <row r="1991" spans="1:19" x14ac:dyDescent="0.25">
      <c r="A1991" s="33" t="s">
        <v>1867</v>
      </c>
      <c r="B1991" s="33" t="s">
        <v>476</v>
      </c>
      <c r="C1991" s="33" t="s">
        <v>309</v>
      </c>
      <c r="D1991" s="33" t="s">
        <v>532</v>
      </c>
      <c r="E1991" s="33" t="s">
        <v>562</v>
      </c>
      <c r="F1991" s="33" t="s">
        <v>1868</v>
      </c>
      <c r="I1991" t="s">
        <v>438</v>
      </c>
      <c r="J1991" t="s">
        <v>83</v>
      </c>
      <c r="K1991" t="s">
        <v>89</v>
      </c>
      <c r="N1991" s="5">
        <f>IF(I1991=0, "00", VLOOKUP(I1991,'Building Level'!$D$2:$E$100,2,FALSE))</f>
        <v>2</v>
      </c>
      <c r="O1991" s="5" t="str">
        <f>IF(J1991=0,"00",VLOOKUP(J1991,'Building Level'!$G$2:$H$100,2,FALSE))</f>
        <v>03</v>
      </c>
      <c r="P1991" s="5" t="str">
        <f>IF(K1991=0,"000",VLOOKUP(K1991,'Building Level'!$J$2:$K$200,2,FALSE))</f>
        <v>030</v>
      </c>
      <c r="Q1991" s="5" t="str">
        <f>IF(L1991=0,"000",VLOOKUP(L1991,'Building Level'!$M$2:$N$172,2,FALSE))</f>
        <v>000</v>
      </c>
      <c r="S1991" s="5" t="str">
        <f t="shared" si="31"/>
        <v>2.03.030</v>
      </c>
    </row>
    <row r="1992" spans="1:19" x14ac:dyDescent="0.25">
      <c r="A1992" s="33" t="s">
        <v>1867</v>
      </c>
      <c r="B1992" s="33" t="s">
        <v>476</v>
      </c>
      <c r="C1992" s="33" t="s">
        <v>309</v>
      </c>
      <c r="D1992" s="33" t="s">
        <v>532</v>
      </c>
      <c r="E1992" s="33" t="s">
        <v>562</v>
      </c>
      <c r="F1992" s="33" t="s">
        <v>1868</v>
      </c>
      <c r="I1992" t="s">
        <v>441</v>
      </c>
      <c r="J1992" t="s">
        <v>83</v>
      </c>
      <c r="K1992" t="s">
        <v>89</v>
      </c>
      <c r="N1992" s="5">
        <f>IF(I1992=0, "00", VLOOKUP(I1992,'Building Level'!$D$2:$E$100,2,FALSE))</f>
        <v>3</v>
      </c>
      <c r="O1992" s="5" t="str">
        <f>IF(J1992=0,"00",VLOOKUP(J1992,'Building Level'!$G$2:$H$100,2,FALSE))</f>
        <v>03</v>
      </c>
      <c r="P1992" s="5" t="str">
        <f>IF(K1992=0,"000",VLOOKUP(K1992,'Building Level'!$J$2:$K$200,2,FALSE))</f>
        <v>030</v>
      </c>
      <c r="Q1992" s="5" t="str">
        <f>IF(L1992=0,"000",VLOOKUP(L1992,'Building Level'!$M$2:$N$172,2,FALSE))</f>
        <v>000</v>
      </c>
      <c r="S1992" s="5" t="str">
        <f t="shared" si="31"/>
        <v>3.03.030</v>
      </c>
    </row>
    <row r="1993" spans="1:19" x14ac:dyDescent="0.25">
      <c r="A1993" s="33" t="s">
        <v>1867</v>
      </c>
      <c r="B1993" s="33" t="s">
        <v>476</v>
      </c>
      <c r="C1993" s="33" t="s">
        <v>309</v>
      </c>
      <c r="D1993" s="33" t="s">
        <v>532</v>
      </c>
      <c r="E1993" s="33" t="s">
        <v>562</v>
      </c>
      <c r="F1993" s="33" t="s">
        <v>1868</v>
      </c>
      <c r="I1993" t="s">
        <v>445</v>
      </c>
      <c r="J1993" t="s">
        <v>83</v>
      </c>
      <c r="K1993" t="s">
        <v>89</v>
      </c>
      <c r="N1993" s="5">
        <f>IF(I1993=0, "00", VLOOKUP(I1993,'Building Level'!$D$2:$E$100,2,FALSE))</f>
        <v>5</v>
      </c>
      <c r="O1993" s="5" t="str">
        <f>IF(J1993=0,"00",VLOOKUP(J1993,'Building Level'!$G$2:$H$100,2,FALSE))</f>
        <v>03</v>
      </c>
      <c r="P1993" s="5" t="str">
        <f>IF(K1993=0,"000",VLOOKUP(K1993,'Building Level'!$J$2:$K$200,2,FALSE))</f>
        <v>030</v>
      </c>
      <c r="Q1993" s="5" t="str">
        <f>IF(L1993=0,"000",VLOOKUP(L1993,'Building Level'!$M$2:$N$172,2,FALSE))</f>
        <v>000</v>
      </c>
      <c r="S1993" s="5" t="str">
        <f t="shared" si="31"/>
        <v>5.03.030</v>
      </c>
    </row>
    <row r="1994" spans="1:19" x14ac:dyDescent="0.25">
      <c r="A1994" s="33" t="s">
        <v>1869</v>
      </c>
      <c r="B1994" s="33" t="s">
        <v>476</v>
      </c>
      <c r="C1994" s="33" t="s">
        <v>309</v>
      </c>
      <c r="D1994" s="33" t="s">
        <v>532</v>
      </c>
      <c r="E1994" s="33" t="s">
        <v>553</v>
      </c>
      <c r="F1994" s="33" t="s">
        <v>1870</v>
      </c>
      <c r="I1994" t="s">
        <v>438</v>
      </c>
      <c r="J1994" t="s">
        <v>83</v>
      </c>
      <c r="K1994" t="s">
        <v>89</v>
      </c>
      <c r="N1994" s="5">
        <f>IF(I1994=0, "00", VLOOKUP(I1994,'Building Level'!$D$2:$E$100,2,FALSE))</f>
        <v>2</v>
      </c>
      <c r="O1994" s="5" t="str">
        <f>IF(J1994=0,"00",VLOOKUP(J1994,'Building Level'!$G$2:$H$100,2,FALSE))</f>
        <v>03</v>
      </c>
      <c r="P1994" s="5" t="str">
        <f>IF(K1994=0,"000",VLOOKUP(K1994,'Building Level'!$J$2:$K$200,2,FALSE))</f>
        <v>030</v>
      </c>
      <c r="Q1994" s="5" t="str">
        <f>IF(L1994=0,"000",VLOOKUP(L1994,'Building Level'!$M$2:$N$172,2,FALSE))</f>
        <v>000</v>
      </c>
      <c r="S1994" s="5" t="str">
        <f t="shared" si="31"/>
        <v>2.03.030</v>
      </c>
    </row>
    <row r="1995" spans="1:19" x14ac:dyDescent="0.25">
      <c r="A1995" s="33" t="s">
        <v>1869</v>
      </c>
      <c r="B1995" s="33" t="s">
        <v>476</v>
      </c>
      <c r="C1995" s="33" t="s">
        <v>309</v>
      </c>
      <c r="D1995" s="33" t="s">
        <v>532</v>
      </c>
      <c r="E1995" s="33" t="s">
        <v>553</v>
      </c>
      <c r="F1995" s="33" t="s">
        <v>1870</v>
      </c>
      <c r="I1995" t="s">
        <v>441</v>
      </c>
      <c r="J1995" t="s">
        <v>83</v>
      </c>
      <c r="K1995" t="s">
        <v>89</v>
      </c>
      <c r="N1995" s="5">
        <f>IF(I1995=0, "00", VLOOKUP(I1995,'Building Level'!$D$2:$E$100,2,FALSE))</f>
        <v>3</v>
      </c>
      <c r="O1995" s="5" t="str">
        <f>IF(J1995=0,"00",VLOOKUP(J1995,'Building Level'!$G$2:$H$100,2,FALSE))</f>
        <v>03</v>
      </c>
      <c r="P1995" s="5" t="str">
        <f>IF(K1995=0,"000",VLOOKUP(K1995,'Building Level'!$J$2:$K$200,2,FALSE))</f>
        <v>030</v>
      </c>
      <c r="Q1995" s="5" t="str">
        <f>IF(L1995=0,"000",VLOOKUP(L1995,'Building Level'!$M$2:$N$172,2,FALSE))</f>
        <v>000</v>
      </c>
      <c r="S1995" s="5" t="str">
        <f t="shared" si="31"/>
        <v>3.03.030</v>
      </c>
    </row>
    <row r="1996" spans="1:19" x14ac:dyDescent="0.25">
      <c r="A1996" s="33" t="s">
        <v>1869</v>
      </c>
      <c r="B1996" s="33" t="s">
        <v>476</v>
      </c>
      <c r="C1996" s="33" t="s">
        <v>309</v>
      </c>
      <c r="D1996" s="33" t="s">
        <v>532</v>
      </c>
      <c r="E1996" s="33" t="s">
        <v>553</v>
      </c>
      <c r="F1996" s="33" t="s">
        <v>1870</v>
      </c>
      <c r="I1996" t="s">
        <v>445</v>
      </c>
      <c r="J1996" t="s">
        <v>83</v>
      </c>
      <c r="K1996" t="s">
        <v>89</v>
      </c>
      <c r="N1996" s="5">
        <f>IF(I1996=0, "00", VLOOKUP(I1996,'Building Level'!$D$2:$E$100,2,FALSE))</f>
        <v>5</v>
      </c>
      <c r="O1996" s="5" t="str">
        <f>IF(J1996=0,"00",VLOOKUP(J1996,'Building Level'!$G$2:$H$100,2,FALSE))</f>
        <v>03</v>
      </c>
      <c r="P1996" s="5" t="str">
        <f>IF(K1996=0,"000",VLOOKUP(K1996,'Building Level'!$J$2:$K$200,2,FALSE))</f>
        <v>030</v>
      </c>
      <c r="Q1996" s="5" t="str">
        <f>IF(L1996=0,"000",VLOOKUP(L1996,'Building Level'!$M$2:$N$172,2,FALSE))</f>
        <v>000</v>
      </c>
      <c r="S1996" s="5" t="str">
        <f t="shared" si="31"/>
        <v>5.03.030</v>
      </c>
    </row>
    <row r="1997" spans="1:19" x14ac:dyDescent="0.25">
      <c r="A1997" s="33" t="s">
        <v>1871</v>
      </c>
      <c r="B1997" s="33" t="s">
        <v>476</v>
      </c>
      <c r="C1997" s="33" t="s">
        <v>309</v>
      </c>
      <c r="D1997" s="33" t="s">
        <v>532</v>
      </c>
      <c r="E1997" s="33" t="s">
        <v>565</v>
      </c>
      <c r="F1997" s="33" t="s">
        <v>1872</v>
      </c>
      <c r="I1997" t="s">
        <v>438</v>
      </c>
      <c r="J1997" t="s">
        <v>83</v>
      </c>
      <c r="K1997" t="s">
        <v>89</v>
      </c>
      <c r="N1997" s="5">
        <f>IF(I1997=0, "00", VLOOKUP(I1997,'Building Level'!$D$2:$E$100,2,FALSE))</f>
        <v>2</v>
      </c>
      <c r="O1997" s="5" t="str">
        <f>IF(J1997=0,"00",VLOOKUP(J1997,'Building Level'!$G$2:$H$100,2,FALSE))</f>
        <v>03</v>
      </c>
      <c r="P1997" s="5" t="str">
        <f>IF(K1997=0,"000",VLOOKUP(K1997,'Building Level'!$J$2:$K$200,2,FALSE))</f>
        <v>030</v>
      </c>
      <c r="Q1997" s="5" t="str">
        <f>IF(L1997=0,"000",VLOOKUP(L1997,'Building Level'!$M$2:$N$172,2,FALSE))</f>
        <v>000</v>
      </c>
      <c r="S1997" s="5" t="str">
        <f t="shared" si="31"/>
        <v>2.03.030</v>
      </c>
    </row>
    <row r="1998" spans="1:19" x14ac:dyDescent="0.25">
      <c r="A1998" s="33" t="s">
        <v>1871</v>
      </c>
      <c r="B1998" s="33" t="s">
        <v>476</v>
      </c>
      <c r="C1998" s="33" t="s">
        <v>309</v>
      </c>
      <c r="D1998" s="33" t="s">
        <v>532</v>
      </c>
      <c r="E1998" s="33" t="s">
        <v>565</v>
      </c>
      <c r="F1998" s="33" t="s">
        <v>1872</v>
      </c>
      <c r="I1998" t="s">
        <v>441</v>
      </c>
      <c r="J1998" t="s">
        <v>83</v>
      </c>
      <c r="K1998" t="s">
        <v>89</v>
      </c>
      <c r="N1998" s="5">
        <f>IF(I1998=0, "00", VLOOKUP(I1998,'Building Level'!$D$2:$E$100,2,FALSE))</f>
        <v>3</v>
      </c>
      <c r="O1998" s="5" t="str">
        <f>IF(J1998=0,"00",VLOOKUP(J1998,'Building Level'!$G$2:$H$100,2,FALSE))</f>
        <v>03</v>
      </c>
      <c r="P1998" s="5" t="str">
        <f>IF(K1998=0,"000",VLOOKUP(K1998,'Building Level'!$J$2:$K$200,2,FALSE))</f>
        <v>030</v>
      </c>
      <c r="Q1998" s="5" t="str">
        <f>IF(L1998=0,"000",VLOOKUP(L1998,'Building Level'!$M$2:$N$172,2,FALSE))</f>
        <v>000</v>
      </c>
      <c r="S1998" s="5" t="str">
        <f t="shared" si="31"/>
        <v>3.03.030</v>
      </c>
    </row>
    <row r="1999" spans="1:19" x14ac:dyDescent="0.25">
      <c r="A1999" s="33" t="s">
        <v>1871</v>
      </c>
      <c r="B1999" s="33" t="s">
        <v>476</v>
      </c>
      <c r="C1999" s="33" t="s">
        <v>309</v>
      </c>
      <c r="D1999" s="33" t="s">
        <v>532</v>
      </c>
      <c r="E1999" s="33" t="s">
        <v>565</v>
      </c>
      <c r="F1999" s="33" t="s">
        <v>1872</v>
      </c>
      <c r="I1999" t="s">
        <v>445</v>
      </c>
      <c r="J1999" t="s">
        <v>83</v>
      </c>
      <c r="K1999" t="s">
        <v>89</v>
      </c>
      <c r="N1999" s="5">
        <f>IF(I1999=0, "00", VLOOKUP(I1999,'Building Level'!$D$2:$E$100,2,FALSE))</f>
        <v>5</v>
      </c>
      <c r="O1999" s="5" t="str">
        <f>IF(J1999=0,"00",VLOOKUP(J1999,'Building Level'!$G$2:$H$100,2,FALSE))</f>
        <v>03</v>
      </c>
      <c r="P1999" s="5" t="str">
        <f>IF(K1999=0,"000",VLOOKUP(K1999,'Building Level'!$J$2:$K$200,2,FALSE))</f>
        <v>030</v>
      </c>
      <c r="Q1999" s="5" t="str">
        <f>IF(L1999=0,"000",VLOOKUP(L1999,'Building Level'!$M$2:$N$172,2,FALSE))</f>
        <v>000</v>
      </c>
      <c r="S1999" s="5" t="str">
        <f t="shared" si="31"/>
        <v>5.03.030</v>
      </c>
    </row>
    <row r="2000" spans="1:19" x14ac:dyDescent="0.25">
      <c r="A2000" s="33" t="s">
        <v>1873</v>
      </c>
      <c r="B2000" s="33" t="s">
        <v>476</v>
      </c>
      <c r="C2000" s="33" t="s">
        <v>309</v>
      </c>
      <c r="D2000" s="33" t="s">
        <v>532</v>
      </c>
      <c r="E2000" s="33" t="s">
        <v>476</v>
      </c>
      <c r="F2000" s="33" t="s">
        <v>1874</v>
      </c>
      <c r="I2000" t="s">
        <v>438</v>
      </c>
      <c r="J2000" t="s">
        <v>83</v>
      </c>
      <c r="K2000" t="s">
        <v>89</v>
      </c>
      <c r="N2000" s="5">
        <f>IF(I2000=0, "00", VLOOKUP(I2000,'Building Level'!$D$2:$E$100,2,FALSE))</f>
        <v>2</v>
      </c>
      <c r="O2000" s="5" t="str">
        <f>IF(J2000=0,"00",VLOOKUP(J2000,'Building Level'!$G$2:$H$100,2,FALSE))</f>
        <v>03</v>
      </c>
      <c r="P2000" s="5" t="str">
        <f>IF(K2000=0,"000",VLOOKUP(K2000,'Building Level'!$J$2:$K$200,2,FALSE))</f>
        <v>030</v>
      </c>
      <c r="Q2000" s="5" t="str">
        <f>IF(L2000=0,"000",VLOOKUP(L2000,'Building Level'!$M$2:$N$172,2,FALSE))</f>
        <v>000</v>
      </c>
      <c r="S2000" s="5" t="str">
        <f t="shared" si="31"/>
        <v>2.03.030</v>
      </c>
    </row>
    <row r="2001" spans="1:19" x14ac:dyDescent="0.25">
      <c r="A2001" s="33" t="s">
        <v>1873</v>
      </c>
      <c r="B2001" s="33" t="s">
        <v>476</v>
      </c>
      <c r="C2001" s="33" t="s">
        <v>309</v>
      </c>
      <c r="D2001" s="33" t="s">
        <v>532</v>
      </c>
      <c r="E2001" s="33" t="s">
        <v>476</v>
      </c>
      <c r="F2001" s="33" t="s">
        <v>1874</v>
      </c>
      <c r="I2001" t="s">
        <v>441</v>
      </c>
      <c r="J2001" t="s">
        <v>83</v>
      </c>
      <c r="K2001" t="s">
        <v>89</v>
      </c>
      <c r="N2001" s="5">
        <f>IF(I2001=0, "00", VLOOKUP(I2001,'Building Level'!$D$2:$E$100,2,FALSE))</f>
        <v>3</v>
      </c>
      <c r="O2001" s="5" t="str">
        <f>IF(J2001=0,"00",VLOOKUP(J2001,'Building Level'!$G$2:$H$100,2,FALSE))</f>
        <v>03</v>
      </c>
      <c r="P2001" s="5" t="str">
        <f>IF(K2001=0,"000",VLOOKUP(K2001,'Building Level'!$J$2:$K$200,2,FALSE))</f>
        <v>030</v>
      </c>
      <c r="Q2001" s="5" t="str">
        <f>IF(L2001=0,"000",VLOOKUP(L2001,'Building Level'!$M$2:$N$172,2,FALSE))</f>
        <v>000</v>
      </c>
      <c r="S2001" s="5" t="str">
        <f t="shared" si="31"/>
        <v>3.03.030</v>
      </c>
    </row>
    <row r="2002" spans="1:19" x14ac:dyDescent="0.25">
      <c r="A2002" s="33" t="s">
        <v>1873</v>
      </c>
      <c r="B2002" s="33" t="s">
        <v>476</v>
      </c>
      <c r="C2002" s="33" t="s">
        <v>309</v>
      </c>
      <c r="D2002" s="33" t="s">
        <v>532</v>
      </c>
      <c r="E2002" s="33" t="s">
        <v>476</v>
      </c>
      <c r="F2002" s="33" t="s">
        <v>1874</v>
      </c>
      <c r="I2002" t="s">
        <v>445</v>
      </c>
      <c r="J2002" t="s">
        <v>83</v>
      </c>
      <c r="K2002" t="s">
        <v>89</v>
      </c>
      <c r="N2002" s="5">
        <f>IF(I2002=0, "00", VLOOKUP(I2002,'Building Level'!$D$2:$E$100,2,FALSE))</f>
        <v>5</v>
      </c>
      <c r="O2002" s="5" t="str">
        <f>IF(J2002=0,"00",VLOOKUP(J2002,'Building Level'!$G$2:$H$100,2,FALSE))</f>
        <v>03</v>
      </c>
      <c r="P2002" s="5" t="str">
        <f>IF(K2002=0,"000",VLOOKUP(K2002,'Building Level'!$J$2:$K$200,2,FALSE))</f>
        <v>030</v>
      </c>
      <c r="Q2002" s="5" t="str">
        <f>IF(L2002=0,"000",VLOOKUP(L2002,'Building Level'!$M$2:$N$172,2,FALSE))</f>
        <v>000</v>
      </c>
      <c r="S2002" s="5" t="str">
        <f t="shared" si="31"/>
        <v>5.03.030</v>
      </c>
    </row>
    <row r="2003" spans="1:19" x14ac:dyDescent="0.25">
      <c r="A2003" s="33" t="s">
        <v>1875</v>
      </c>
      <c r="B2003" s="33" t="s">
        <v>476</v>
      </c>
      <c r="C2003" s="33" t="s">
        <v>309</v>
      </c>
      <c r="D2003" s="33" t="s">
        <v>532</v>
      </c>
      <c r="E2003" s="33" t="s">
        <v>690</v>
      </c>
      <c r="F2003" s="33" t="s">
        <v>1876</v>
      </c>
      <c r="I2003" t="s">
        <v>438</v>
      </c>
      <c r="J2003" t="s">
        <v>83</v>
      </c>
      <c r="K2003" t="s">
        <v>89</v>
      </c>
      <c r="N2003" s="5">
        <f>IF(I2003=0, "00", VLOOKUP(I2003,'Building Level'!$D$2:$E$100,2,FALSE))</f>
        <v>2</v>
      </c>
      <c r="O2003" s="5" t="str">
        <f>IF(J2003=0,"00",VLOOKUP(J2003,'Building Level'!$G$2:$H$100,2,FALSE))</f>
        <v>03</v>
      </c>
      <c r="P2003" s="5" t="str">
        <f>IF(K2003=0,"000",VLOOKUP(K2003,'Building Level'!$J$2:$K$200,2,FALSE))</f>
        <v>030</v>
      </c>
      <c r="Q2003" s="5" t="str">
        <f>IF(L2003=0,"000",VLOOKUP(L2003,'Building Level'!$M$2:$N$172,2,FALSE))</f>
        <v>000</v>
      </c>
      <c r="S2003" s="5" t="str">
        <f t="shared" si="31"/>
        <v>2.03.030</v>
      </c>
    </row>
    <row r="2004" spans="1:19" x14ac:dyDescent="0.25">
      <c r="A2004" s="33" t="s">
        <v>1875</v>
      </c>
      <c r="B2004" s="33" t="s">
        <v>476</v>
      </c>
      <c r="C2004" s="33" t="s">
        <v>309</v>
      </c>
      <c r="D2004" s="33" t="s">
        <v>532</v>
      </c>
      <c r="E2004" s="33" t="s">
        <v>690</v>
      </c>
      <c r="F2004" s="33" t="s">
        <v>1876</v>
      </c>
      <c r="I2004" t="s">
        <v>441</v>
      </c>
      <c r="J2004" t="s">
        <v>83</v>
      </c>
      <c r="K2004" t="s">
        <v>89</v>
      </c>
      <c r="N2004" s="5">
        <f>IF(I2004=0, "00", VLOOKUP(I2004,'Building Level'!$D$2:$E$100,2,FALSE))</f>
        <v>3</v>
      </c>
      <c r="O2004" s="5" t="str">
        <f>IF(J2004=0,"00",VLOOKUP(J2004,'Building Level'!$G$2:$H$100,2,FALSE))</f>
        <v>03</v>
      </c>
      <c r="P2004" s="5" t="str">
        <f>IF(K2004=0,"000",VLOOKUP(K2004,'Building Level'!$J$2:$K$200,2,FALSE))</f>
        <v>030</v>
      </c>
      <c r="Q2004" s="5" t="str">
        <f>IF(L2004=0,"000",VLOOKUP(L2004,'Building Level'!$M$2:$N$172,2,FALSE))</f>
        <v>000</v>
      </c>
      <c r="S2004" s="5" t="str">
        <f t="shared" si="31"/>
        <v>3.03.030</v>
      </c>
    </row>
    <row r="2005" spans="1:19" x14ac:dyDescent="0.25">
      <c r="A2005" s="33" t="s">
        <v>1875</v>
      </c>
      <c r="B2005" s="33" t="s">
        <v>476</v>
      </c>
      <c r="C2005" s="33" t="s">
        <v>309</v>
      </c>
      <c r="D2005" s="33" t="s">
        <v>532</v>
      </c>
      <c r="E2005" s="33" t="s">
        <v>690</v>
      </c>
      <c r="F2005" s="33" t="s">
        <v>1876</v>
      </c>
      <c r="I2005" t="s">
        <v>445</v>
      </c>
      <c r="J2005" t="s">
        <v>83</v>
      </c>
      <c r="K2005" t="s">
        <v>89</v>
      </c>
      <c r="N2005" s="5">
        <f>IF(I2005=0, "00", VLOOKUP(I2005,'Building Level'!$D$2:$E$100,2,FALSE))</f>
        <v>5</v>
      </c>
      <c r="O2005" s="5" t="str">
        <f>IF(J2005=0,"00",VLOOKUP(J2005,'Building Level'!$G$2:$H$100,2,FALSE))</f>
        <v>03</v>
      </c>
      <c r="P2005" s="5" t="str">
        <f>IF(K2005=0,"000",VLOOKUP(K2005,'Building Level'!$J$2:$K$200,2,FALSE))</f>
        <v>030</v>
      </c>
      <c r="Q2005" s="5" t="str">
        <f>IF(L2005=0,"000",VLOOKUP(L2005,'Building Level'!$M$2:$N$172,2,FALSE))</f>
        <v>000</v>
      </c>
      <c r="S2005" s="5" t="str">
        <f t="shared" si="31"/>
        <v>5.03.030</v>
      </c>
    </row>
    <row r="2006" spans="1:19" x14ac:dyDescent="0.25">
      <c r="A2006" s="33" t="s">
        <v>1877</v>
      </c>
      <c r="B2006" s="33" t="s">
        <v>476</v>
      </c>
      <c r="C2006" s="33" t="s">
        <v>309</v>
      </c>
      <c r="D2006" s="33" t="s">
        <v>532</v>
      </c>
      <c r="E2006" s="33" t="s">
        <v>545</v>
      </c>
      <c r="F2006" s="33" t="s">
        <v>1878</v>
      </c>
      <c r="I2006" t="s">
        <v>438</v>
      </c>
      <c r="J2006" t="s">
        <v>83</v>
      </c>
      <c r="K2006" t="s">
        <v>89</v>
      </c>
      <c r="N2006" s="5">
        <f>IF(I2006=0, "00", VLOOKUP(I2006,'Building Level'!$D$2:$E$100,2,FALSE))</f>
        <v>2</v>
      </c>
      <c r="O2006" s="5" t="str">
        <f>IF(J2006=0,"00",VLOOKUP(J2006,'Building Level'!$G$2:$H$100,2,FALSE))</f>
        <v>03</v>
      </c>
      <c r="P2006" s="5" t="str">
        <f>IF(K2006=0,"000",VLOOKUP(K2006,'Building Level'!$J$2:$K$200,2,FALSE))</f>
        <v>030</v>
      </c>
      <c r="Q2006" s="5" t="str">
        <f>IF(L2006=0,"000",VLOOKUP(L2006,'Building Level'!$M$2:$N$172,2,FALSE))</f>
        <v>000</v>
      </c>
      <c r="S2006" s="5" t="str">
        <f t="shared" si="31"/>
        <v>2.03.030</v>
      </c>
    </row>
    <row r="2007" spans="1:19" x14ac:dyDescent="0.25">
      <c r="A2007" s="33" t="s">
        <v>1877</v>
      </c>
      <c r="B2007" s="33" t="s">
        <v>476</v>
      </c>
      <c r="C2007" s="33" t="s">
        <v>309</v>
      </c>
      <c r="D2007" s="33" t="s">
        <v>532</v>
      </c>
      <c r="E2007" s="33" t="s">
        <v>545</v>
      </c>
      <c r="F2007" s="33" t="s">
        <v>1878</v>
      </c>
      <c r="I2007" t="s">
        <v>441</v>
      </c>
      <c r="J2007" t="s">
        <v>83</v>
      </c>
      <c r="K2007" t="s">
        <v>89</v>
      </c>
      <c r="N2007" s="5">
        <f>IF(I2007=0, "00", VLOOKUP(I2007,'Building Level'!$D$2:$E$100,2,FALSE))</f>
        <v>3</v>
      </c>
      <c r="O2007" s="5" t="str">
        <f>IF(J2007=0,"00",VLOOKUP(J2007,'Building Level'!$G$2:$H$100,2,FALSE))</f>
        <v>03</v>
      </c>
      <c r="P2007" s="5" t="str">
        <f>IF(K2007=0,"000",VLOOKUP(K2007,'Building Level'!$J$2:$K$200,2,FALSE))</f>
        <v>030</v>
      </c>
      <c r="Q2007" s="5" t="str">
        <f>IF(L2007=0,"000",VLOOKUP(L2007,'Building Level'!$M$2:$N$172,2,FALSE))</f>
        <v>000</v>
      </c>
      <c r="S2007" s="5" t="str">
        <f t="shared" si="31"/>
        <v>3.03.030</v>
      </c>
    </row>
    <row r="2008" spans="1:19" x14ac:dyDescent="0.25">
      <c r="A2008" s="33" t="s">
        <v>1877</v>
      </c>
      <c r="B2008" s="33" t="s">
        <v>476</v>
      </c>
      <c r="C2008" s="33" t="s">
        <v>309</v>
      </c>
      <c r="D2008" s="33" t="s">
        <v>532</v>
      </c>
      <c r="E2008" s="33" t="s">
        <v>545</v>
      </c>
      <c r="F2008" s="33" t="s">
        <v>1878</v>
      </c>
      <c r="I2008" t="s">
        <v>445</v>
      </c>
      <c r="J2008" t="s">
        <v>83</v>
      </c>
      <c r="K2008" t="s">
        <v>89</v>
      </c>
      <c r="N2008" s="5">
        <f>IF(I2008=0, "00", VLOOKUP(I2008,'Building Level'!$D$2:$E$100,2,FALSE))</f>
        <v>5</v>
      </c>
      <c r="O2008" s="5" t="str">
        <f>IF(J2008=0,"00",VLOOKUP(J2008,'Building Level'!$G$2:$H$100,2,FALSE))</f>
        <v>03</v>
      </c>
      <c r="P2008" s="5" t="str">
        <f>IF(K2008=0,"000",VLOOKUP(K2008,'Building Level'!$J$2:$K$200,2,FALSE))</f>
        <v>030</v>
      </c>
      <c r="Q2008" s="5" t="str">
        <f>IF(L2008=0,"000",VLOOKUP(L2008,'Building Level'!$M$2:$N$172,2,FALSE))</f>
        <v>000</v>
      </c>
      <c r="S2008" s="5" t="str">
        <f t="shared" si="31"/>
        <v>5.03.030</v>
      </c>
    </row>
    <row r="2009" spans="1:19" x14ac:dyDescent="0.25">
      <c r="A2009" s="33" t="s">
        <v>1879</v>
      </c>
      <c r="B2009" s="33" t="s">
        <v>476</v>
      </c>
      <c r="C2009" s="33" t="s">
        <v>309</v>
      </c>
      <c r="D2009" s="33" t="s">
        <v>532</v>
      </c>
      <c r="E2009" s="33" t="s">
        <v>493</v>
      </c>
      <c r="F2009" s="33" t="s">
        <v>1880</v>
      </c>
      <c r="I2009" t="s">
        <v>438</v>
      </c>
      <c r="J2009" t="s">
        <v>83</v>
      </c>
      <c r="K2009" t="s">
        <v>89</v>
      </c>
      <c r="N2009" s="5">
        <f>IF(I2009=0, "00", VLOOKUP(I2009,'Building Level'!$D$2:$E$100,2,FALSE))</f>
        <v>2</v>
      </c>
      <c r="O2009" s="5" t="str">
        <f>IF(J2009=0,"00",VLOOKUP(J2009,'Building Level'!$G$2:$H$100,2,FALSE))</f>
        <v>03</v>
      </c>
      <c r="P2009" s="5" t="str">
        <f>IF(K2009=0,"000",VLOOKUP(K2009,'Building Level'!$J$2:$K$200,2,FALSE))</f>
        <v>030</v>
      </c>
      <c r="Q2009" s="5" t="str">
        <f>IF(L2009=0,"000",VLOOKUP(L2009,'Building Level'!$M$2:$N$172,2,FALSE))</f>
        <v>000</v>
      </c>
      <c r="S2009" s="5" t="str">
        <f t="shared" si="31"/>
        <v>2.03.030</v>
      </c>
    </row>
    <row r="2010" spans="1:19" x14ac:dyDescent="0.25">
      <c r="A2010" s="33" t="s">
        <v>1879</v>
      </c>
      <c r="B2010" s="33" t="s">
        <v>476</v>
      </c>
      <c r="C2010" s="33" t="s">
        <v>309</v>
      </c>
      <c r="D2010" s="33" t="s">
        <v>532</v>
      </c>
      <c r="E2010" s="33" t="s">
        <v>493</v>
      </c>
      <c r="F2010" s="33" t="s">
        <v>1880</v>
      </c>
      <c r="I2010" t="s">
        <v>441</v>
      </c>
      <c r="J2010" t="s">
        <v>83</v>
      </c>
      <c r="K2010" t="s">
        <v>89</v>
      </c>
      <c r="N2010" s="5">
        <f>IF(I2010=0, "00", VLOOKUP(I2010,'Building Level'!$D$2:$E$100,2,FALSE))</f>
        <v>3</v>
      </c>
      <c r="O2010" s="5" t="str">
        <f>IF(J2010=0,"00",VLOOKUP(J2010,'Building Level'!$G$2:$H$100,2,FALSE))</f>
        <v>03</v>
      </c>
      <c r="P2010" s="5" t="str">
        <f>IF(K2010=0,"000",VLOOKUP(K2010,'Building Level'!$J$2:$K$200,2,FALSE))</f>
        <v>030</v>
      </c>
      <c r="Q2010" s="5" t="str">
        <f>IF(L2010=0,"000",VLOOKUP(L2010,'Building Level'!$M$2:$N$172,2,FALSE))</f>
        <v>000</v>
      </c>
      <c r="S2010" s="5" t="str">
        <f t="shared" si="31"/>
        <v>3.03.030</v>
      </c>
    </row>
    <row r="2011" spans="1:19" x14ac:dyDescent="0.25">
      <c r="A2011" s="33" t="s">
        <v>1879</v>
      </c>
      <c r="B2011" s="33" t="s">
        <v>476</v>
      </c>
      <c r="C2011" s="33" t="s">
        <v>309</v>
      </c>
      <c r="D2011" s="33" t="s">
        <v>532</v>
      </c>
      <c r="E2011" s="33" t="s">
        <v>493</v>
      </c>
      <c r="F2011" s="33" t="s">
        <v>1880</v>
      </c>
      <c r="I2011" t="s">
        <v>445</v>
      </c>
      <c r="J2011" t="s">
        <v>83</v>
      </c>
      <c r="K2011" t="s">
        <v>89</v>
      </c>
      <c r="N2011" s="5">
        <f>IF(I2011=0, "00", VLOOKUP(I2011,'Building Level'!$D$2:$E$100,2,FALSE))</f>
        <v>5</v>
      </c>
      <c r="O2011" s="5" t="str">
        <f>IF(J2011=0,"00",VLOOKUP(J2011,'Building Level'!$G$2:$H$100,2,FALSE))</f>
        <v>03</v>
      </c>
      <c r="P2011" s="5" t="str">
        <f>IF(K2011=0,"000",VLOOKUP(K2011,'Building Level'!$J$2:$K$200,2,FALSE))</f>
        <v>030</v>
      </c>
      <c r="Q2011" s="5" t="str">
        <f>IF(L2011=0,"000",VLOOKUP(L2011,'Building Level'!$M$2:$N$172,2,FALSE))</f>
        <v>000</v>
      </c>
      <c r="S2011" s="5" t="str">
        <f t="shared" si="31"/>
        <v>5.03.030</v>
      </c>
    </row>
    <row r="2012" spans="1:19" x14ac:dyDescent="0.25">
      <c r="A2012" s="33" t="s">
        <v>1881</v>
      </c>
      <c r="B2012" s="33" t="s">
        <v>476</v>
      </c>
      <c r="C2012" s="33" t="s">
        <v>309</v>
      </c>
      <c r="D2012" s="33" t="s">
        <v>532</v>
      </c>
      <c r="E2012" s="33" t="s">
        <v>527</v>
      </c>
      <c r="F2012" s="33" t="s">
        <v>1882</v>
      </c>
      <c r="I2012" t="s">
        <v>438</v>
      </c>
      <c r="J2012" t="s">
        <v>83</v>
      </c>
      <c r="K2012" t="s">
        <v>89</v>
      </c>
      <c r="N2012" s="5">
        <f>IF(I2012=0, "00", VLOOKUP(I2012,'Building Level'!$D$2:$E$100,2,FALSE))</f>
        <v>2</v>
      </c>
      <c r="O2012" s="5" t="str">
        <f>IF(J2012=0,"00",VLOOKUP(J2012,'Building Level'!$G$2:$H$100,2,FALSE))</f>
        <v>03</v>
      </c>
      <c r="P2012" s="5" t="str">
        <f>IF(K2012=0,"000",VLOOKUP(K2012,'Building Level'!$J$2:$K$200,2,FALSE))</f>
        <v>030</v>
      </c>
      <c r="Q2012" s="5" t="str">
        <f>IF(L2012=0,"000",VLOOKUP(L2012,'Building Level'!$M$2:$N$172,2,FALSE))</f>
        <v>000</v>
      </c>
      <c r="S2012" s="5" t="str">
        <f t="shared" si="31"/>
        <v>2.03.030</v>
      </c>
    </row>
    <row r="2013" spans="1:19" x14ac:dyDescent="0.25">
      <c r="A2013" s="33" t="s">
        <v>1881</v>
      </c>
      <c r="B2013" s="33" t="s">
        <v>476</v>
      </c>
      <c r="C2013" s="33" t="s">
        <v>309</v>
      </c>
      <c r="D2013" s="33" t="s">
        <v>532</v>
      </c>
      <c r="E2013" s="33" t="s">
        <v>527</v>
      </c>
      <c r="F2013" s="33" t="s">
        <v>1882</v>
      </c>
      <c r="I2013" t="s">
        <v>441</v>
      </c>
      <c r="J2013" t="s">
        <v>83</v>
      </c>
      <c r="K2013" t="s">
        <v>89</v>
      </c>
      <c r="N2013" s="5">
        <f>IF(I2013=0, "00", VLOOKUP(I2013,'Building Level'!$D$2:$E$100,2,FALSE))</f>
        <v>3</v>
      </c>
      <c r="O2013" s="5" t="str">
        <f>IF(J2013=0,"00",VLOOKUP(J2013,'Building Level'!$G$2:$H$100,2,FALSE))</f>
        <v>03</v>
      </c>
      <c r="P2013" s="5" t="str">
        <f>IF(K2013=0,"000",VLOOKUP(K2013,'Building Level'!$J$2:$K$200,2,FALSE))</f>
        <v>030</v>
      </c>
      <c r="Q2013" s="5" t="str">
        <f>IF(L2013=0,"000",VLOOKUP(L2013,'Building Level'!$M$2:$N$172,2,FALSE))</f>
        <v>000</v>
      </c>
      <c r="S2013" s="5" t="str">
        <f t="shared" si="31"/>
        <v>3.03.030</v>
      </c>
    </row>
    <row r="2014" spans="1:19" x14ac:dyDescent="0.25">
      <c r="A2014" s="33" t="s">
        <v>1881</v>
      </c>
      <c r="B2014" s="33" t="s">
        <v>476</v>
      </c>
      <c r="C2014" s="33" t="s">
        <v>309</v>
      </c>
      <c r="D2014" s="33" t="s">
        <v>532</v>
      </c>
      <c r="E2014" s="33" t="s">
        <v>527</v>
      </c>
      <c r="F2014" s="33" t="s">
        <v>1882</v>
      </c>
      <c r="I2014" t="s">
        <v>445</v>
      </c>
      <c r="J2014" t="s">
        <v>83</v>
      </c>
      <c r="K2014" t="s">
        <v>89</v>
      </c>
      <c r="N2014" s="5">
        <f>IF(I2014=0, "00", VLOOKUP(I2014,'Building Level'!$D$2:$E$100,2,FALSE))</f>
        <v>5</v>
      </c>
      <c r="O2014" s="5" t="str">
        <f>IF(J2014=0,"00",VLOOKUP(J2014,'Building Level'!$G$2:$H$100,2,FALSE))</f>
        <v>03</v>
      </c>
      <c r="P2014" s="5" t="str">
        <f>IF(K2014=0,"000",VLOOKUP(K2014,'Building Level'!$J$2:$K$200,2,FALSE))</f>
        <v>030</v>
      </c>
      <c r="Q2014" s="5" t="str">
        <f>IF(L2014=0,"000",VLOOKUP(L2014,'Building Level'!$M$2:$N$172,2,FALSE))</f>
        <v>000</v>
      </c>
      <c r="S2014" s="5" t="str">
        <f t="shared" si="31"/>
        <v>5.03.030</v>
      </c>
    </row>
    <row r="2015" spans="1:19" x14ac:dyDescent="0.25">
      <c r="A2015" s="33" t="s">
        <v>1883</v>
      </c>
      <c r="B2015" s="33" t="s">
        <v>476</v>
      </c>
      <c r="C2015" s="33" t="s">
        <v>309</v>
      </c>
      <c r="D2015" s="33" t="s">
        <v>532</v>
      </c>
      <c r="E2015" s="33" t="s">
        <v>496</v>
      </c>
      <c r="F2015" s="33" t="s">
        <v>1884</v>
      </c>
      <c r="I2015" t="s">
        <v>438</v>
      </c>
      <c r="J2015" t="s">
        <v>83</v>
      </c>
      <c r="K2015" t="s">
        <v>89</v>
      </c>
      <c r="N2015" s="5">
        <f>IF(I2015=0, "00", VLOOKUP(I2015,'Building Level'!$D$2:$E$100,2,FALSE))</f>
        <v>2</v>
      </c>
      <c r="O2015" s="5" t="str">
        <f>IF(J2015=0,"00",VLOOKUP(J2015,'Building Level'!$G$2:$H$100,2,FALSE))</f>
        <v>03</v>
      </c>
      <c r="P2015" s="5" t="str">
        <f>IF(K2015=0,"000",VLOOKUP(K2015,'Building Level'!$J$2:$K$200,2,FALSE))</f>
        <v>030</v>
      </c>
      <c r="Q2015" s="5" t="str">
        <f>IF(L2015=0,"000",VLOOKUP(L2015,'Building Level'!$M$2:$N$172,2,FALSE))</f>
        <v>000</v>
      </c>
      <c r="S2015" s="5" t="str">
        <f t="shared" si="31"/>
        <v>2.03.030</v>
      </c>
    </row>
    <row r="2016" spans="1:19" x14ac:dyDescent="0.25">
      <c r="A2016" s="33" t="s">
        <v>1883</v>
      </c>
      <c r="B2016" s="33" t="s">
        <v>476</v>
      </c>
      <c r="C2016" s="33" t="s">
        <v>309</v>
      </c>
      <c r="D2016" s="33" t="s">
        <v>532</v>
      </c>
      <c r="E2016" s="33" t="s">
        <v>496</v>
      </c>
      <c r="F2016" s="33" t="s">
        <v>1884</v>
      </c>
      <c r="I2016" t="s">
        <v>441</v>
      </c>
      <c r="J2016" t="s">
        <v>83</v>
      </c>
      <c r="K2016" t="s">
        <v>89</v>
      </c>
      <c r="N2016" s="5">
        <f>IF(I2016=0, "00", VLOOKUP(I2016,'Building Level'!$D$2:$E$100,2,FALSE))</f>
        <v>3</v>
      </c>
      <c r="O2016" s="5" t="str">
        <f>IF(J2016=0,"00",VLOOKUP(J2016,'Building Level'!$G$2:$H$100,2,FALSE))</f>
        <v>03</v>
      </c>
      <c r="P2016" s="5" t="str">
        <f>IF(K2016=0,"000",VLOOKUP(K2016,'Building Level'!$J$2:$K$200,2,FALSE))</f>
        <v>030</v>
      </c>
      <c r="Q2016" s="5" t="str">
        <f>IF(L2016=0,"000",VLOOKUP(L2016,'Building Level'!$M$2:$N$172,2,FALSE))</f>
        <v>000</v>
      </c>
      <c r="S2016" s="5" t="str">
        <f t="shared" si="31"/>
        <v>3.03.030</v>
      </c>
    </row>
    <row r="2017" spans="1:19" x14ac:dyDescent="0.25">
      <c r="A2017" s="33" t="s">
        <v>1883</v>
      </c>
      <c r="B2017" s="33" t="s">
        <v>476</v>
      </c>
      <c r="C2017" s="33" t="s">
        <v>309</v>
      </c>
      <c r="D2017" s="33" t="s">
        <v>532</v>
      </c>
      <c r="E2017" s="33" t="s">
        <v>496</v>
      </c>
      <c r="F2017" s="33" t="s">
        <v>1884</v>
      </c>
      <c r="I2017" t="s">
        <v>445</v>
      </c>
      <c r="J2017" t="s">
        <v>83</v>
      </c>
      <c r="K2017" t="s">
        <v>89</v>
      </c>
      <c r="N2017" s="5">
        <f>IF(I2017=0, "00", VLOOKUP(I2017,'Building Level'!$D$2:$E$100,2,FALSE))</f>
        <v>5</v>
      </c>
      <c r="O2017" s="5" t="str">
        <f>IF(J2017=0,"00",VLOOKUP(J2017,'Building Level'!$G$2:$H$100,2,FALSE))</f>
        <v>03</v>
      </c>
      <c r="P2017" s="5" t="str">
        <f>IF(K2017=0,"000",VLOOKUP(K2017,'Building Level'!$J$2:$K$200,2,FALSE))</f>
        <v>030</v>
      </c>
      <c r="Q2017" s="5" t="str">
        <f>IF(L2017=0,"000",VLOOKUP(L2017,'Building Level'!$M$2:$N$172,2,FALSE))</f>
        <v>000</v>
      </c>
      <c r="S2017" s="5" t="str">
        <f t="shared" si="31"/>
        <v>5.03.030</v>
      </c>
    </row>
    <row r="2018" spans="1:19" x14ac:dyDescent="0.25">
      <c r="A2018" s="33" t="s">
        <v>1885</v>
      </c>
      <c r="B2018" s="33" t="s">
        <v>476</v>
      </c>
      <c r="C2018" s="33" t="s">
        <v>456</v>
      </c>
      <c r="F2018" s="36" t="s">
        <v>4895</v>
      </c>
      <c r="I2018" t="s">
        <v>438</v>
      </c>
      <c r="J2018" t="s">
        <v>96</v>
      </c>
      <c r="K2018" t="s">
        <v>106</v>
      </c>
      <c r="N2018" s="5">
        <f>IF(I2018=0, "00", VLOOKUP(I2018,'Building Level'!$D$2:$E$100,2,FALSE))</f>
        <v>2</v>
      </c>
      <c r="O2018" s="5" t="str">
        <f>IF(J2018=0,"00",VLOOKUP(J2018,'Building Level'!$G$2:$H$100,2,FALSE))</f>
        <v>04</v>
      </c>
      <c r="P2018" s="5" t="str">
        <f>IF(K2018=0,"000",VLOOKUP(K2018,'Building Level'!$J$2:$K$200,2,FALSE))</f>
        <v>030</v>
      </c>
      <c r="Q2018" s="5" t="str">
        <f>IF(L2018=0,"000",VLOOKUP(L2018,'Building Level'!$M$2:$N$172,2,FALSE))</f>
        <v>000</v>
      </c>
      <c r="S2018" s="5" t="str">
        <f t="shared" si="31"/>
        <v>2.04.030</v>
      </c>
    </row>
    <row r="2019" spans="1:19" x14ac:dyDescent="0.25">
      <c r="A2019" s="33" t="s">
        <v>1885</v>
      </c>
      <c r="B2019" s="33" t="s">
        <v>476</v>
      </c>
      <c r="C2019" s="33" t="s">
        <v>456</v>
      </c>
      <c r="F2019" s="36" t="s">
        <v>4895</v>
      </c>
      <c r="I2019" t="s">
        <v>441</v>
      </c>
      <c r="J2019" t="s">
        <v>96</v>
      </c>
      <c r="K2019" t="s">
        <v>106</v>
      </c>
      <c r="N2019" s="5">
        <f>IF(I2019=0, "00", VLOOKUP(I2019,'Building Level'!$D$2:$E$100,2,FALSE))</f>
        <v>3</v>
      </c>
      <c r="O2019" s="5" t="str">
        <f>IF(J2019=0,"00",VLOOKUP(J2019,'Building Level'!$G$2:$H$100,2,FALSE))</f>
        <v>04</v>
      </c>
      <c r="P2019" s="5" t="str">
        <f>IF(K2019=0,"000",VLOOKUP(K2019,'Building Level'!$J$2:$K$200,2,FALSE))</f>
        <v>030</v>
      </c>
      <c r="Q2019" s="5" t="str">
        <f>IF(L2019=0,"000",VLOOKUP(L2019,'Building Level'!$M$2:$N$172,2,FALSE))</f>
        <v>000</v>
      </c>
      <c r="S2019" s="5" t="str">
        <f t="shared" si="31"/>
        <v>3.04.030</v>
      </c>
    </row>
    <row r="2020" spans="1:19" x14ac:dyDescent="0.25">
      <c r="A2020" s="33" t="s">
        <v>1885</v>
      </c>
      <c r="B2020" s="33" t="s">
        <v>476</v>
      </c>
      <c r="C2020" s="33" t="s">
        <v>456</v>
      </c>
      <c r="F2020" s="36" t="s">
        <v>4895</v>
      </c>
      <c r="I2020" t="s">
        <v>445</v>
      </c>
      <c r="J2020" t="s">
        <v>96</v>
      </c>
      <c r="K2020" t="s">
        <v>106</v>
      </c>
      <c r="N2020" s="5">
        <f>IF(I2020=0, "00", VLOOKUP(I2020,'Building Level'!$D$2:$E$100,2,FALSE))</f>
        <v>5</v>
      </c>
      <c r="O2020" s="5" t="str">
        <f>IF(J2020=0,"00",VLOOKUP(J2020,'Building Level'!$G$2:$H$100,2,FALSE))</f>
        <v>04</v>
      </c>
      <c r="P2020" s="5" t="str">
        <f>IF(K2020=0,"000",VLOOKUP(K2020,'Building Level'!$J$2:$K$200,2,FALSE))</f>
        <v>030</v>
      </c>
      <c r="Q2020" s="5" t="str">
        <f>IF(L2020=0,"000",VLOOKUP(L2020,'Building Level'!$M$2:$N$172,2,FALSE))</f>
        <v>000</v>
      </c>
      <c r="S2020" s="5" t="str">
        <f t="shared" si="31"/>
        <v>5.04.030</v>
      </c>
    </row>
    <row r="2021" spans="1:19" x14ac:dyDescent="0.25">
      <c r="A2021" s="33" t="s">
        <v>1886</v>
      </c>
      <c r="B2021" s="33" t="s">
        <v>476</v>
      </c>
      <c r="C2021" s="33" t="s">
        <v>456</v>
      </c>
      <c r="D2021" s="33" t="s">
        <v>24</v>
      </c>
      <c r="F2021" s="36" t="s">
        <v>1887</v>
      </c>
      <c r="I2021" t="s">
        <v>438</v>
      </c>
      <c r="J2021" t="s">
        <v>258</v>
      </c>
      <c r="K2021" t="s">
        <v>262</v>
      </c>
      <c r="N2021" s="5">
        <f>IF(I2021=0, "00", VLOOKUP(I2021,'Building Level'!$D$2:$E$100,2,FALSE))</f>
        <v>2</v>
      </c>
      <c r="O2021" s="5" t="str">
        <f>IF(J2021=0,"00",VLOOKUP(J2021,'Building Level'!$G$2:$H$100,2,FALSE))</f>
        <v>07</v>
      </c>
      <c r="P2021" s="5" t="str">
        <f>IF(K2021=0,"000",VLOOKUP(K2021,'Building Level'!$J$2:$K$200,2,FALSE))</f>
        <v>040</v>
      </c>
      <c r="Q2021" s="5" t="str">
        <f>IF(L2021=0,"000",VLOOKUP(L2021,'Building Level'!$M$2:$N$172,2,FALSE))</f>
        <v>000</v>
      </c>
      <c r="S2021" s="5" t="str">
        <f t="shared" si="31"/>
        <v>2.07.040</v>
      </c>
    </row>
    <row r="2022" spans="1:19" x14ac:dyDescent="0.25">
      <c r="A2022" s="33" t="s">
        <v>1886</v>
      </c>
      <c r="B2022" s="33" t="s">
        <v>476</v>
      </c>
      <c r="C2022" s="33" t="s">
        <v>456</v>
      </c>
      <c r="D2022" s="33" t="s">
        <v>24</v>
      </c>
      <c r="F2022" s="36" t="s">
        <v>1887</v>
      </c>
      <c r="I2022" t="s">
        <v>441</v>
      </c>
      <c r="J2022" t="s">
        <v>258</v>
      </c>
      <c r="K2022" t="s">
        <v>262</v>
      </c>
      <c r="N2022" s="5">
        <f>IF(I2022=0, "00", VLOOKUP(I2022,'Building Level'!$D$2:$E$100,2,FALSE))</f>
        <v>3</v>
      </c>
      <c r="O2022" s="5" t="str">
        <f>IF(J2022=0,"00",VLOOKUP(J2022,'Building Level'!$G$2:$H$100,2,FALSE))</f>
        <v>07</v>
      </c>
      <c r="P2022" s="5" t="str">
        <f>IF(K2022=0,"000",VLOOKUP(K2022,'Building Level'!$J$2:$K$200,2,FALSE))</f>
        <v>040</v>
      </c>
      <c r="Q2022" s="5" t="str">
        <f>IF(L2022=0,"000",VLOOKUP(L2022,'Building Level'!$M$2:$N$172,2,FALSE))</f>
        <v>000</v>
      </c>
      <c r="S2022" s="5" t="str">
        <f t="shared" si="31"/>
        <v>3.07.040</v>
      </c>
    </row>
    <row r="2023" spans="1:19" x14ac:dyDescent="0.25">
      <c r="A2023" s="33" t="s">
        <v>1886</v>
      </c>
      <c r="B2023" s="33" t="s">
        <v>476</v>
      </c>
      <c r="C2023" s="33" t="s">
        <v>456</v>
      </c>
      <c r="D2023" s="33" t="s">
        <v>24</v>
      </c>
      <c r="F2023" s="36" t="s">
        <v>1887</v>
      </c>
      <c r="I2023" t="s">
        <v>445</v>
      </c>
      <c r="J2023" t="s">
        <v>258</v>
      </c>
      <c r="K2023" t="s">
        <v>262</v>
      </c>
      <c r="N2023" s="5">
        <f>IF(I2023=0, "00", VLOOKUP(I2023,'Building Level'!$D$2:$E$100,2,FALSE))</f>
        <v>5</v>
      </c>
      <c r="O2023" s="5" t="str">
        <f>IF(J2023=0,"00",VLOOKUP(J2023,'Building Level'!$G$2:$H$100,2,FALSE))</f>
        <v>07</v>
      </c>
      <c r="P2023" s="5" t="str">
        <f>IF(K2023=0,"000",VLOOKUP(K2023,'Building Level'!$J$2:$K$200,2,FALSE))</f>
        <v>040</v>
      </c>
      <c r="Q2023" s="5" t="str">
        <f>IF(L2023=0,"000",VLOOKUP(L2023,'Building Level'!$M$2:$N$172,2,FALSE))</f>
        <v>000</v>
      </c>
      <c r="S2023" s="5" t="str">
        <f t="shared" ref="S2023:S2086" si="32">N2023&amp;"."&amp;O2023&amp;"."&amp;P2023</f>
        <v>5.07.040</v>
      </c>
    </row>
    <row r="2024" spans="1:19" x14ac:dyDescent="0.25">
      <c r="A2024" s="33" t="s">
        <v>1888</v>
      </c>
      <c r="B2024" s="33" t="s">
        <v>476</v>
      </c>
      <c r="C2024" s="33" t="s">
        <v>456</v>
      </c>
      <c r="D2024" s="33" t="s">
        <v>24</v>
      </c>
      <c r="E2024" s="33" t="s">
        <v>476</v>
      </c>
      <c r="F2024" s="36" t="s">
        <v>1889</v>
      </c>
      <c r="I2024" t="s">
        <v>438</v>
      </c>
      <c r="J2024" t="s">
        <v>258</v>
      </c>
      <c r="K2024" t="s">
        <v>262</v>
      </c>
      <c r="N2024" s="5">
        <f>IF(I2024=0, "00", VLOOKUP(I2024,'Building Level'!$D$2:$E$100,2,FALSE))</f>
        <v>2</v>
      </c>
      <c r="O2024" s="5" t="str">
        <f>IF(J2024=0,"00",VLOOKUP(J2024,'Building Level'!$G$2:$H$100,2,FALSE))</f>
        <v>07</v>
      </c>
      <c r="P2024" s="5" t="str">
        <f>IF(K2024=0,"000",VLOOKUP(K2024,'Building Level'!$J$2:$K$200,2,FALSE))</f>
        <v>040</v>
      </c>
      <c r="Q2024" s="5" t="str">
        <f>IF(L2024=0,"000",VLOOKUP(L2024,'Building Level'!$M$2:$N$172,2,FALSE))</f>
        <v>000</v>
      </c>
      <c r="S2024" s="5" t="str">
        <f t="shared" si="32"/>
        <v>2.07.040</v>
      </c>
    </row>
    <row r="2025" spans="1:19" x14ac:dyDescent="0.25">
      <c r="A2025" s="33" t="s">
        <v>1888</v>
      </c>
      <c r="B2025" s="33" t="s">
        <v>476</v>
      </c>
      <c r="C2025" s="33" t="s">
        <v>456</v>
      </c>
      <c r="D2025" s="33" t="s">
        <v>24</v>
      </c>
      <c r="E2025" s="33" t="s">
        <v>476</v>
      </c>
      <c r="F2025" s="36" t="s">
        <v>1889</v>
      </c>
      <c r="I2025" t="s">
        <v>441</v>
      </c>
      <c r="J2025" t="s">
        <v>258</v>
      </c>
      <c r="K2025" t="s">
        <v>262</v>
      </c>
      <c r="N2025" s="5">
        <f>IF(I2025=0, "00", VLOOKUP(I2025,'Building Level'!$D$2:$E$100,2,FALSE))</f>
        <v>3</v>
      </c>
      <c r="O2025" s="5" t="str">
        <f>IF(J2025=0,"00",VLOOKUP(J2025,'Building Level'!$G$2:$H$100,2,FALSE))</f>
        <v>07</v>
      </c>
      <c r="P2025" s="5" t="str">
        <f>IF(K2025=0,"000",VLOOKUP(K2025,'Building Level'!$J$2:$K$200,2,FALSE))</f>
        <v>040</v>
      </c>
      <c r="Q2025" s="5" t="str">
        <f>IF(L2025=0,"000",VLOOKUP(L2025,'Building Level'!$M$2:$N$172,2,FALSE))</f>
        <v>000</v>
      </c>
      <c r="S2025" s="5" t="str">
        <f t="shared" si="32"/>
        <v>3.07.040</v>
      </c>
    </row>
    <row r="2026" spans="1:19" x14ac:dyDescent="0.25">
      <c r="A2026" s="33" t="s">
        <v>1888</v>
      </c>
      <c r="B2026" s="33" t="s">
        <v>476</v>
      </c>
      <c r="C2026" s="33" t="s">
        <v>456</v>
      </c>
      <c r="D2026" s="33" t="s">
        <v>24</v>
      </c>
      <c r="E2026" s="33" t="s">
        <v>476</v>
      </c>
      <c r="F2026" s="36" t="s">
        <v>1889</v>
      </c>
      <c r="I2026" t="s">
        <v>445</v>
      </c>
      <c r="J2026" t="s">
        <v>258</v>
      </c>
      <c r="K2026" t="s">
        <v>262</v>
      </c>
      <c r="N2026" s="5">
        <f>IF(I2026=0, "00", VLOOKUP(I2026,'Building Level'!$D$2:$E$100,2,FALSE))</f>
        <v>5</v>
      </c>
      <c r="O2026" s="5" t="str">
        <f>IF(J2026=0,"00",VLOOKUP(J2026,'Building Level'!$G$2:$H$100,2,FALSE))</f>
        <v>07</v>
      </c>
      <c r="P2026" s="5" t="str">
        <f>IF(K2026=0,"000",VLOOKUP(K2026,'Building Level'!$J$2:$K$200,2,FALSE))</f>
        <v>040</v>
      </c>
      <c r="Q2026" s="5" t="str">
        <f>IF(L2026=0,"000",VLOOKUP(L2026,'Building Level'!$M$2:$N$172,2,FALSE))</f>
        <v>000</v>
      </c>
      <c r="S2026" s="5" t="str">
        <f t="shared" si="32"/>
        <v>5.07.040</v>
      </c>
    </row>
    <row r="2027" spans="1:19" x14ac:dyDescent="0.25">
      <c r="A2027" s="33" t="s">
        <v>1890</v>
      </c>
      <c r="B2027" s="33" t="s">
        <v>476</v>
      </c>
      <c r="C2027" s="33" t="s">
        <v>456</v>
      </c>
      <c r="D2027" s="33" t="s">
        <v>24</v>
      </c>
      <c r="E2027" s="33" t="s">
        <v>768</v>
      </c>
      <c r="F2027" s="36" t="s">
        <v>1891</v>
      </c>
      <c r="I2027" t="s">
        <v>438</v>
      </c>
      <c r="J2027" t="s">
        <v>258</v>
      </c>
      <c r="K2027" t="s">
        <v>262</v>
      </c>
      <c r="N2027" s="5">
        <f>IF(I2027=0, "00", VLOOKUP(I2027,'Building Level'!$D$2:$E$100,2,FALSE))</f>
        <v>2</v>
      </c>
      <c r="O2027" s="5" t="str">
        <f>IF(J2027=0,"00",VLOOKUP(J2027,'Building Level'!$G$2:$H$100,2,FALSE))</f>
        <v>07</v>
      </c>
      <c r="P2027" s="5" t="str">
        <f>IF(K2027=0,"000",VLOOKUP(K2027,'Building Level'!$J$2:$K$200,2,FALSE))</f>
        <v>040</v>
      </c>
      <c r="Q2027" s="5" t="str">
        <f>IF(L2027=0,"000",VLOOKUP(L2027,'Building Level'!$M$2:$N$172,2,FALSE))</f>
        <v>000</v>
      </c>
      <c r="S2027" s="5" t="str">
        <f t="shared" si="32"/>
        <v>2.07.040</v>
      </c>
    </row>
    <row r="2028" spans="1:19" x14ac:dyDescent="0.25">
      <c r="A2028" s="33" t="s">
        <v>1890</v>
      </c>
      <c r="B2028" s="33" t="s">
        <v>476</v>
      </c>
      <c r="C2028" s="33" t="s">
        <v>456</v>
      </c>
      <c r="D2028" s="33" t="s">
        <v>24</v>
      </c>
      <c r="E2028" s="33" t="s">
        <v>768</v>
      </c>
      <c r="F2028" s="36" t="s">
        <v>1891</v>
      </c>
      <c r="I2028" t="s">
        <v>441</v>
      </c>
      <c r="J2028" t="s">
        <v>258</v>
      </c>
      <c r="K2028" t="s">
        <v>262</v>
      </c>
      <c r="N2028" s="5">
        <f>IF(I2028=0, "00", VLOOKUP(I2028,'Building Level'!$D$2:$E$100,2,FALSE))</f>
        <v>3</v>
      </c>
      <c r="O2028" s="5" t="str">
        <f>IF(J2028=0,"00",VLOOKUP(J2028,'Building Level'!$G$2:$H$100,2,FALSE))</f>
        <v>07</v>
      </c>
      <c r="P2028" s="5" t="str">
        <f>IF(K2028=0,"000",VLOOKUP(K2028,'Building Level'!$J$2:$K$200,2,FALSE))</f>
        <v>040</v>
      </c>
      <c r="Q2028" s="5" t="str">
        <f>IF(L2028=0,"000",VLOOKUP(L2028,'Building Level'!$M$2:$N$172,2,FALSE))</f>
        <v>000</v>
      </c>
      <c r="S2028" s="5" t="str">
        <f t="shared" si="32"/>
        <v>3.07.040</v>
      </c>
    </row>
    <row r="2029" spans="1:19" x14ac:dyDescent="0.25">
      <c r="A2029" s="33" t="s">
        <v>1890</v>
      </c>
      <c r="B2029" s="33" t="s">
        <v>476</v>
      </c>
      <c r="C2029" s="33" t="s">
        <v>456</v>
      </c>
      <c r="D2029" s="33" t="s">
        <v>24</v>
      </c>
      <c r="E2029" s="33" t="s">
        <v>768</v>
      </c>
      <c r="F2029" s="36" t="s">
        <v>1891</v>
      </c>
      <c r="I2029" t="s">
        <v>445</v>
      </c>
      <c r="J2029" t="s">
        <v>258</v>
      </c>
      <c r="K2029" t="s">
        <v>262</v>
      </c>
      <c r="N2029" s="5">
        <f>IF(I2029=0, "00", VLOOKUP(I2029,'Building Level'!$D$2:$E$100,2,FALSE))</f>
        <v>5</v>
      </c>
      <c r="O2029" s="5" t="str">
        <f>IF(J2029=0,"00",VLOOKUP(J2029,'Building Level'!$G$2:$H$100,2,FALSE))</f>
        <v>07</v>
      </c>
      <c r="P2029" s="5" t="str">
        <f>IF(K2029=0,"000",VLOOKUP(K2029,'Building Level'!$J$2:$K$200,2,FALSE))</f>
        <v>040</v>
      </c>
      <c r="Q2029" s="5" t="str">
        <f>IF(L2029=0,"000",VLOOKUP(L2029,'Building Level'!$M$2:$N$172,2,FALSE))</f>
        <v>000</v>
      </c>
      <c r="S2029" s="5" t="str">
        <f t="shared" si="32"/>
        <v>5.07.040</v>
      </c>
    </row>
    <row r="2030" spans="1:19" x14ac:dyDescent="0.25">
      <c r="A2030" s="33" t="s">
        <v>1892</v>
      </c>
      <c r="B2030" s="33" t="s">
        <v>476</v>
      </c>
      <c r="C2030" s="33" t="s">
        <v>456</v>
      </c>
      <c r="D2030" s="33" t="s">
        <v>24</v>
      </c>
      <c r="E2030" s="33" t="s">
        <v>607</v>
      </c>
      <c r="F2030" s="36" t="s">
        <v>1893</v>
      </c>
      <c r="I2030" t="s">
        <v>438</v>
      </c>
      <c r="J2030" t="s">
        <v>258</v>
      </c>
      <c r="K2030" t="s">
        <v>262</v>
      </c>
      <c r="N2030" s="5">
        <f>IF(I2030=0, "00", VLOOKUP(I2030,'Building Level'!$D$2:$E$100,2,FALSE))</f>
        <v>2</v>
      </c>
      <c r="O2030" s="5" t="str">
        <f>IF(J2030=0,"00",VLOOKUP(J2030,'Building Level'!$G$2:$H$100,2,FALSE))</f>
        <v>07</v>
      </c>
      <c r="P2030" s="5" t="str">
        <f>IF(K2030=0,"000",VLOOKUP(K2030,'Building Level'!$J$2:$K$200,2,FALSE))</f>
        <v>040</v>
      </c>
      <c r="Q2030" s="5" t="str">
        <f>IF(L2030=0,"000",VLOOKUP(L2030,'Building Level'!$M$2:$N$172,2,FALSE))</f>
        <v>000</v>
      </c>
      <c r="S2030" s="5" t="str">
        <f t="shared" si="32"/>
        <v>2.07.040</v>
      </c>
    </row>
    <row r="2031" spans="1:19" x14ac:dyDescent="0.25">
      <c r="A2031" s="33" t="s">
        <v>1892</v>
      </c>
      <c r="B2031" s="33" t="s">
        <v>476</v>
      </c>
      <c r="C2031" s="33" t="s">
        <v>456</v>
      </c>
      <c r="D2031" s="33" t="s">
        <v>24</v>
      </c>
      <c r="E2031" s="33" t="s">
        <v>607</v>
      </c>
      <c r="F2031" s="36" t="s">
        <v>1893</v>
      </c>
      <c r="I2031" t="s">
        <v>441</v>
      </c>
      <c r="J2031" t="s">
        <v>258</v>
      </c>
      <c r="K2031" t="s">
        <v>262</v>
      </c>
      <c r="N2031" s="5">
        <f>IF(I2031=0, "00", VLOOKUP(I2031,'Building Level'!$D$2:$E$100,2,FALSE))</f>
        <v>3</v>
      </c>
      <c r="O2031" s="5" t="str">
        <f>IF(J2031=0,"00",VLOOKUP(J2031,'Building Level'!$G$2:$H$100,2,FALSE))</f>
        <v>07</v>
      </c>
      <c r="P2031" s="5" t="str">
        <f>IF(K2031=0,"000",VLOOKUP(K2031,'Building Level'!$J$2:$K$200,2,FALSE))</f>
        <v>040</v>
      </c>
      <c r="Q2031" s="5" t="str">
        <f>IF(L2031=0,"000",VLOOKUP(L2031,'Building Level'!$M$2:$N$172,2,FALSE))</f>
        <v>000</v>
      </c>
      <c r="S2031" s="5" t="str">
        <f t="shared" si="32"/>
        <v>3.07.040</v>
      </c>
    </row>
    <row r="2032" spans="1:19" x14ac:dyDescent="0.25">
      <c r="A2032" s="33" t="s">
        <v>1892</v>
      </c>
      <c r="B2032" s="33" t="s">
        <v>476</v>
      </c>
      <c r="C2032" s="33" t="s">
        <v>456</v>
      </c>
      <c r="D2032" s="33" t="s">
        <v>24</v>
      </c>
      <c r="E2032" s="33" t="s">
        <v>607</v>
      </c>
      <c r="F2032" s="36" t="s">
        <v>1893</v>
      </c>
      <c r="I2032" t="s">
        <v>445</v>
      </c>
      <c r="J2032" t="s">
        <v>258</v>
      </c>
      <c r="K2032" t="s">
        <v>262</v>
      </c>
      <c r="N2032" s="5">
        <f>IF(I2032=0, "00", VLOOKUP(I2032,'Building Level'!$D$2:$E$100,2,FALSE))</f>
        <v>5</v>
      </c>
      <c r="O2032" s="5" t="str">
        <f>IF(J2032=0,"00",VLOOKUP(J2032,'Building Level'!$G$2:$H$100,2,FALSE))</f>
        <v>07</v>
      </c>
      <c r="P2032" s="5" t="str">
        <f>IF(K2032=0,"000",VLOOKUP(K2032,'Building Level'!$J$2:$K$200,2,FALSE))</f>
        <v>040</v>
      </c>
      <c r="Q2032" s="5" t="str">
        <f>IF(L2032=0,"000",VLOOKUP(L2032,'Building Level'!$M$2:$N$172,2,FALSE))</f>
        <v>000</v>
      </c>
      <c r="S2032" s="5" t="str">
        <f t="shared" si="32"/>
        <v>5.07.040</v>
      </c>
    </row>
    <row r="2033" spans="1:19" x14ac:dyDescent="0.25">
      <c r="A2033" s="33" t="s">
        <v>1894</v>
      </c>
      <c r="B2033" s="33" t="s">
        <v>476</v>
      </c>
      <c r="C2033" s="33" t="s">
        <v>456</v>
      </c>
      <c r="D2033" s="33" t="s">
        <v>24</v>
      </c>
      <c r="E2033" s="33" t="s">
        <v>527</v>
      </c>
      <c r="F2033" s="36" t="s">
        <v>1895</v>
      </c>
      <c r="I2033" t="s">
        <v>438</v>
      </c>
      <c r="J2033" t="s">
        <v>258</v>
      </c>
      <c r="K2033" t="s">
        <v>262</v>
      </c>
      <c r="N2033" s="5">
        <f>IF(I2033=0, "00", VLOOKUP(I2033,'Building Level'!$D$2:$E$100,2,FALSE))</f>
        <v>2</v>
      </c>
      <c r="O2033" s="5" t="str">
        <f>IF(J2033=0,"00",VLOOKUP(J2033,'Building Level'!$G$2:$H$100,2,FALSE))</f>
        <v>07</v>
      </c>
      <c r="P2033" s="5" t="str">
        <f>IF(K2033=0,"000",VLOOKUP(K2033,'Building Level'!$J$2:$K$200,2,FALSE))</f>
        <v>040</v>
      </c>
      <c r="Q2033" s="5" t="str">
        <f>IF(L2033=0,"000",VLOOKUP(L2033,'Building Level'!$M$2:$N$172,2,FALSE))</f>
        <v>000</v>
      </c>
      <c r="S2033" s="5" t="str">
        <f t="shared" si="32"/>
        <v>2.07.040</v>
      </c>
    </row>
    <row r="2034" spans="1:19" x14ac:dyDescent="0.25">
      <c r="A2034" s="33" t="s">
        <v>1894</v>
      </c>
      <c r="B2034" s="33" t="s">
        <v>476</v>
      </c>
      <c r="C2034" s="33" t="s">
        <v>456</v>
      </c>
      <c r="D2034" s="33" t="s">
        <v>24</v>
      </c>
      <c r="E2034" s="33" t="s">
        <v>527</v>
      </c>
      <c r="F2034" s="36" t="s">
        <v>1895</v>
      </c>
      <c r="I2034" t="s">
        <v>441</v>
      </c>
      <c r="J2034" t="s">
        <v>258</v>
      </c>
      <c r="K2034" t="s">
        <v>262</v>
      </c>
      <c r="N2034" s="5">
        <f>IF(I2034=0, "00", VLOOKUP(I2034,'Building Level'!$D$2:$E$100,2,FALSE))</f>
        <v>3</v>
      </c>
      <c r="O2034" s="5" t="str">
        <f>IF(J2034=0,"00",VLOOKUP(J2034,'Building Level'!$G$2:$H$100,2,FALSE))</f>
        <v>07</v>
      </c>
      <c r="P2034" s="5" t="str">
        <f>IF(K2034=0,"000",VLOOKUP(K2034,'Building Level'!$J$2:$K$200,2,FALSE))</f>
        <v>040</v>
      </c>
      <c r="Q2034" s="5" t="str">
        <f>IF(L2034=0,"000",VLOOKUP(L2034,'Building Level'!$M$2:$N$172,2,FALSE))</f>
        <v>000</v>
      </c>
      <c r="S2034" s="5" t="str">
        <f t="shared" si="32"/>
        <v>3.07.040</v>
      </c>
    </row>
    <row r="2035" spans="1:19" x14ac:dyDescent="0.25">
      <c r="A2035" s="33" t="s">
        <v>1894</v>
      </c>
      <c r="B2035" s="33" t="s">
        <v>476</v>
      </c>
      <c r="C2035" s="33" t="s">
        <v>456</v>
      </c>
      <c r="D2035" s="33" t="s">
        <v>24</v>
      </c>
      <c r="E2035" s="33" t="s">
        <v>527</v>
      </c>
      <c r="F2035" s="36" t="s">
        <v>1895</v>
      </c>
      <c r="I2035" t="s">
        <v>445</v>
      </c>
      <c r="J2035" t="s">
        <v>258</v>
      </c>
      <c r="K2035" t="s">
        <v>262</v>
      </c>
      <c r="N2035" s="5">
        <f>IF(I2035=0, "00", VLOOKUP(I2035,'Building Level'!$D$2:$E$100,2,FALSE))</f>
        <v>5</v>
      </c>
      <c r="O2035" s="5" t="str">
        <f>IF(J2035=0,"00",VLOOKUP(J2035,'Building Level'!$G$2:$H$100,2,FALSE))</f>
        <v>07</v>
      </c>
      <c r="P2035" s="5" t="str">
        <f>IF(K2035=0,"000",VLOOKUP(K2035,'Building Level'!$J$2:$K$200,2,FALSE))</f>
        <v>040</v>
      </c>
      <c r="Q2035" s="5" t="str">
        <f>IF(L2035=0,"000",VLOOKUP(L2035,'Building Level'!$M$2:$N$172,2,FALSE))</f>
        <v>000</v>
      </c>
      <c r="S2035" s="5" t="str">
        <f t="shared" si="32"/>
        <v>5.07.040</v>
      </c>
    </row>
    <row r="2036" spans="1:19" x14ac:dyDescent="0.25">
      <c r="A2036" s="33" t="s">
        <v>1896</v>
      </c>
      <c r="B2036" s="33" t="s">
        <v>476</v>
      </c>
      <c r="C2036" s="33" t="s">
        <v>456</v>
      </c>
      <c r="D2036" s="33" t="s">
        <v>24</v>
      </c>
      <c r="E2036" s="33" t="s">
        <v>734</v>
      </c>
      <c r="F2036" s="36" t="s">
        <v>1897</v>
      </c>
      <c r="I2036" t="s">
        <v>438</v>
      </c>
      <c r="J2036" t="s">
        <v>258</v>
      </c>
      <c r="K2036" t="s">
        <v>262</v>
      </c>
      <c r="N2036" s="5">
        <f>IF(I2036=0, "00", VLOOKUP(I2036,'Building Level'!$D$2:$E$100,2,FALSE))</f>
        <v>2</v>
      </c>
      <c r="O2036" s="5" t="str">
        <f>IF(J2036=0,"00",VLOOKUP(J2036,'Building Level'!$G$2:$H$100,2,FALSE))</f>
        <v>07</v>
      </c>
      <c r="P2036" s="5" t="str">
        <f>IF(K2036=0,"000",VLOOKUP(K2036,'Building Level'!$J$2:$K$200,2,FALSE))</f>
        <v>040</v>
      </c>
      <c r="Q2036" s="5" t="str">
        <f>IF(L2036=0,"000",VLOOKUP(L2036,'Building Level'!$M$2:$N$172,2,FALSE))</f>
        <v>000</v>
      </c>
      <c r="S2036" s="5" t="str">
        <f t="shared" si="32"/>
        <v>2.07.040</v>
      </c>
    </row>
    <row r="2037" spans="1:19" x14ac:dyDescent="0.25">
      <c r="A2037" s="33" t="s">
        <v>1896</v>
      </c>
      <c r="B2037" s="33" t="s">
        <v>476</v>
      </c>
      <c r="C2037" s="33" t="s">
        <v>456</v>
      </c>
      <c r="D2037" s="33" t="s">
        <v>24</v>
      </c>
      <c r="E2037" s="33" t="s">
        <v>734</v>
      </c>
      <c r="F2037" s="36" t="s">
        <v>1897</v>
      </c>
      <c r="I2037" t="s">
        <v>441</v>
      </c>
      <c r="J2037" t="s">
        <v>258</v>
      </c>
      <c r="K2037" t="s">
        <v>262</v>
      </c>
      <c r="N2037" s="5">
        <f>IF(I2037=0, "00", VLOOKUP(I2037,'Building Level'!$D$2:$E$100,2,FALSE))</f>
        <v>3</v>
      </c>
      <c r="O2037" s="5" t="str">
        <f>IF(J2037=0,"00",VLOOKUP(J2037,'Building Level'!$G$2:$H$100,2,FALSE))</f>
        <v>07</v>
      </c>
      <c r="P2037" s="5" t="str">
        <f>IF(K2037=0,"000",VLOOKUP(K2037,'Building Level'!$J$2:$K$200,2,FALSE))</f>
        <v>040</v>
      </c>
      <c r="Q2037" s="5" t="str">
        <f>IF(L2037=0,"000",VLOOKUP(L2037,'Building Level'!$M$2:$N$172,2,FALSE))</f>
        <v>000</v>
      </c>
      <c r="S2037" s="5" t="str">
        <f t="shared" si="32"/>
        <v>3.07.040</v>
      </c>
    </row>
    <row r="2038" spans="1:19" x14ac:dyDescent="0.25">
      <c r="A2038" s="33" t="s">
        <v>1896</v>
      </c>
      <c r="B2038" s="33" t="s">
        <v>476</v>
      </c>
      <c r="C2038" s="33" t="s">
        <v>456</v>
      </c>
      <c r="D2038" s="33" t="s">
        <v>24</v>
      </c>
      <c r="E2038" s="33" t="s">
        <v>734</v>
      </c>
      <c r="F2038" s="36" t="s">
        <v>1897</v>
      </c>
      <c r="I2038" t="s">
        <v>445</v>
      </c>
      <c r="J2038" t="s">
        <v>258</v>
      </c>
      <c r="K2038" t="s">
        <v>262</v>
      </c>
      <c r="N2038" s="5">
        <f>IF(I2038=0, "00", VLOOKUP(I2038,'Building Level'!$D$2:$E$100,2,FALSE))</f>
        <v>5</v>
      </c>
      <c r="O2038" s="5" t="str">
        <f>IF(J2038=0,"00",VLOOKUP(J2038,'Building Level'!$G$2:$H$100,2,FALSE))</f>
        <v>07</v>
      </c>
      <c r="P2038" s="5" t="str">
        <f>IF(K2038=0,"000",VLOOKUP(K2038,'Building Level'!$J$2:$K$200,2,FALSE))</f>
        <v>040</v>
      </c>
      <c r="Q2038" s="5" t="str">
        <f>IF(L2038=0,"000",VLOOKUP(L2038,'Building Level'!$M$2:$N$172,2,FALSE))</f>
        <v>000</v>
      </c>
      <c r="S2038" s="5" t="str">
        <f t="shared" si="32"/>
        <v>5.07.040</v>
      </c>
    </row>
    <row r="2039" spans="1:19" x14ac:dyDescent="0.25">
      <c r="A2039" s="33" t="s">
        <v>1898</v>
      </c>
      <c r="B2039" s="33" t="s">
        <v>476</v>
      </c>
      <c r="C2039" s="33" t="s">
        <v>456</v>
      </c>
      <c r="D2039" s="33" t="s">
        <v>24</v>
      </c>
      <c r="E2039" s="33" t="s">
        <v>627</v>
      </c>
      <c r="F2039" s="36" t="s">
        <v>1899</v>
      </c>
      <c r="I2039" t="s">
        <v>438</v>
      </c>
      <c r="J2039" t="s">
        <v>258</v>
      </c>
      <c r="K2039" t="s">
        <v>262</v>
      </c>
      <c r="N2039" s="5">
        <f>IF(I2039=0, "00", VLOOKUP(I2039,'Building Level'!$D$2:$E$100,2,FALSE))</f>
        <v>2</v>
      </c>
      <c r="O2039" s="5" t="str">
        <f>IF(J2039=0,"00",VLOOKUP(J2039,'Building Level'!$G$2:$H$100,2,FALSE))</f>
        <v>07</v>
      </c>
      <c r="P2039" s="5" t="str">
        <f>IF(K2039=0,"000",VLOOKUP(K2039,'Building Level'!$J$2:$K$200,2,FALSE))</f>
        <v>040</v>
      </c>
      <c r="Q2039" s="5" t="str">
        <f>IF(L2039=0,"000",VLOOKUP(L2039,'Building Level'!$M$2:$N$172,2,FALSE))</f>
        <v>000</v>
      </c>
      <c r="S2039" s="5" t="str">
        <f t="shared" si="32"/>
        <v>2.07.040</v>
      </c>
    </row>
    <row r="2040" spans="1:19" x14ac:dyDescent="0.25">
      <c r="A2040" s="33" t="s">
        <v>1898</v>
      </c>
      <c r="B2040" s="33" t="s">
        <v>476</v>
      </c>
      <c r="C2040" s="33" t="s">
        <v>456</v>
      </c>
      <c r="D2040" s="33" t="s">
        <v>24</v>
      </c>
      <c r="E2040" s="33" t="s">
        <v>627</v>
      </c>
      <c r="F2040" s="36" t="s">
        <v>1899</v>
      </c>
      <c r="I2040" t="s">
        <v>441</v>
      </c>
      <c r="J2040" t="s">
        <v>258</v>
      </c>
      <c r="K2040" t="s">
        <v>262</v>
      </c>
      <c r="N2040" s="5">
        <f>IF(I2040=0, "00", VLOOKUP(I2040,'Building Level'!$D$2:$E$100,2,FALSE))</f>
        <v>3</v>
      </c>
      <c r="O2040" s="5" t="str">
        <f>IF(J2040=0,"00",VLOOKUP(J2040,'Building Level'!$G$2:$H$100,2,FALSE))</f>
        <v>07</v>
      </c>
      <c r="P2040" s="5" t="str">
        <f>IF(K2040=0,"000",VLOOKUP(K2040,'Building Level'!$J$2:$K$200,2,FALSE))</f>
        <v>040</v>
      </c>
      <c r="Q2040" s="5" t="str">
        <f>IF(L2040=0,"000",VLOOKUP(L2040,'Building Level'!$M$2:$N$172,2,FALSE))</f>
        <v>000</v>
      </c>
      <c r="S2040" s="5" t="str">
        <f t="shared" si="32"/>
        <v>3.07.040</v>
      </c>
    </row>
    <row r="2041" spans="1:19" x14ac:dyDescent="0.25">
      <c r="A2041" s="33" t="s">
        <v>1898</v>
      </c>
      <c r="B2041" s="33" t="s">
        <v>476</v>
      </c>
      <c r="C2041" s="33" t="s">
        <v>456</v>
      </c>
      <c r="D2041" s="33" t="s">
        <v>24</v>
      </c>
      <c r="E2041" s="33" t="s">
        <v>627</v>
      </c>
      <c r="F2041" s="36" t="s">
        <v>1899</v>
      </c>
      <c r="I2041" t="s">
        <v>445</v>
      </c>
      <c r="J2041" t="s">
        <v>258</v>
      </c>
      <c r="K2041" t="s">
        <v>262</v>
      </c>
      <c r="N2041" s="5">
        <f>IF(I2041=0, "00", VLOOKUP(I2041,'Building Level'!$D$2:$E$100,2,FALSE))</f>
        <v>5</v>
      </c>
      <c r="O2041" s="5" t="str">
        <f>IF(J2041=0,"00",VLOOKUP(J2041,'Building Level'!$G$2:$H$100,2,FALSE))</f>
        <v>07</v>
      </c>
      <c r="P2041" s="5" t="str">
        <f>IF(K2041=0,"000",VLOOKUP(K2041,'Building Level'!$J$2:$K$200,2,FALSE))</f>
        <v>040</v>
      </c>
      <c r="Q2041" s="5" t="str">
        <f>IF(L2041=0,"000",VLOOKUP(L2041,'Building Level'!$M$2:$N$172,2,FALSE))</f>
        <v>000</v>
      </c>
      <c r="S2041" s="5" t="str">
        <f t="shared" si="32"/>
        <v>5.07.040</v>
      </c>
    </row>
    <row r="2042" spans="1:19" x14ac:dyDescent="0.25">
      <c r="A2042" s="33" t="s">
        <v>1900</v>
      </c>
      <c r="B2042" s="33" t="s">
        <v>476</v>
      </c>
      <c r="C2042" s="33" t="s">
        <v>456</v>
      </c>
      <c r="D2042" s="33" t="s">
        <v>24</v>
      </c>
      <c r="E2042" s="33" t="s">
        <v>1284</v>
      </c>
      <c r="F2042" s="36" t="s">
        <v>1901</v>
      </c>
      <c r="I2042" t="s">
        <v>438</v>
      </c>
      <c r="J2042" t="s">
        <v>258</v>
      </c>
      <c r="K2042" t="s">
        <v>262</v>
      </c>
      <c r="N2042" s="5">
        <f>IF(I2042=0, "00", VLOOKUP(I2042,'Building Level'!$D$2:$E$100,2,FALSE))</f>
        <v>2</v>
      </c>
      <c r="O2042" s="5" t="str">
        <f>IF(J2042=0,"00",VLOOKUP(J2042,'Building Level'!$G$2:$H$100,2,FALSE))</f>
        <v>07</v>
      </c>
      <c r="P2042" s="5" t="str">
        <f>IF(K2042=0,"000",VLOOKUP(K2042,'Building Level'!$J$2:$K$200,2,FALSE))</f>
        <v>040</v>
      </c>
      <c r="Q2042" s="5" t="str">
        <f>IF(L2042=0,"000",VLOOKUP(L2042,'Building Level'!$M$2:$N$172,2,FALSE))</f>
        <v>000</v>
      </c>
      <c r="S2042" s="5" t="str">
        <f t="shared" si="32"/>
        <v>2.07.040</v>
      </c>
    </row>
    <row r="2043" spans="1:19" x14ac:dyDescent="0.25">
      <c r="A2043" s="33" t="s">
        <v>1900</v>
      </c>
      <c r="B2043" s="33" t="s">
        <v>476</v>
      </c>
      <c r="C2043" s="33" t="s">
        <v>456</v>
      </c>
      <c r="D2043" s="33" t="s">
        <v>24</v>
      </c>
      <c r="E2043" s="33" t="s">
        <v>1284</v>
      </c>
      <c r="F2043" s="36" t="s">
        <v>1901</v>
      </c>
      <c r="I2043" t="s">
        <v>441</v>
      </c>
      <c r="J2043" t="s">
        <v>258</v>
      </c>
      <c r="K2043" t="s">
        <v>262</v>
      </c>
      <c r="N2043" s="5">
        <f>IF(I2043=0, "00", VLOOKUP(I2043,'Building Level'!$D$2:$E$100,2,FALSE))</f>
        <v>3</v>
      </c>
      <c r="O2043" s="5" t="str">
        <f>IF(J2043=0,"00",VLOOKUP(J2043,'Building Level'!$G$2:$H$100,2,FALSE))</f>
        <v>07</v>
      </c>
      <c r="P2043" s="5" t="str">
        <f>IF(K2043=0,"000",VLOOKUP(K2043,'Building Level'!$J$2:$K$200,2,FALSE))</f>
        <v>040</v>
      </c>
      <c r="Q2043" s="5" t="str">
        <f>IF(L2043=0,"000",VLOOKUP(L2043,'Building Level'!$M$2:$N$172,2,FALSE))</f>
        <v>000</v>
      </c>
      <c r="S2043" s="5" t="str">
        <f t="shared" si="32"/>
        <v>3.07.040</v>
      </c>
    </row>
    <row r="2044" spans="1:19" x14ac:dyDescent="0.25">
      <c r="A2044" s="33" t="s">
        <v>1900</v>
      </c>
      <c r="B2044" s="33" t="s">
        <v>476</v>
      </c>
      <c r="C2044" s="33" t="s">
        <v>456</v>
      </c>
      <c r="D2044" s="33" t="s">
        <v>24</v>
      </c>
      <c r="E2044" s="33" t="s">
        <v>1284</v>
      </c>
      <c r="F2044" s="36" t="s">
        <v>1901</v>
      </c>
      <c r="I2044" t="s">
        <v>445</v>
      </c>
      <c r="J2044" t="s">
        <v>258</v>
      </c>
      <c r="K2044" t="s">
        <v>262</v>
      </c>
      <c r="N2044" s="5">
        <f>IF(I2044=0, "00", VLOOKUP(I2044,'Building Level'!$D$2:$E$100,2,FALSE))</f>
        <v>5</v>
      </c>
      <c r="O2044" s="5" t="str">
        <f>IF(J2044=0,"00",VLOOKUP(J2044,'Building Level'!$G$2:$H$100,2,FALSE))</f>
        <v>07</v>
      </c>
      <c r="P2044" s="5" t="str">
        <f>IF(K2044=0,"000",VLOOKUP(K2044,'Building Level'!$J$2:$K$200,2,FALSE))</f>
        <v>040</v>
      </c>
      <c r="Q2044" s="5" t="str">
        <f>IF(L2044=0,"000",VLOOKUP(L2044,'Building Level'!$M$2:$N$172,2,FALSE))</f>
        <v>000</v>
      </c>
      <c r="S2044" s="5" t="str">
        <f t="shared" si="32"/>
        <v>5.07.040</v>
      </c>
    </row>
    <row r="2045" spans="1:19" x14ac:dyDescent="0.25">
      <c r="A2045" s="33" t="s">
        <v>1902</v>
      </c>
      <c r="B2045" s="33" t="s">
        <v>476</v>
      </c>
      <c r="C2045" s="33" t="s">
        <v>456</v>
      </c>
      <c r="D2045" s="33" t="s">
        <v>24</v>
      </c>
      <c r="E2045" s="33" t="s">
        <v>1509</v>
      </c>
      <c r="F2045" s="36" t="s">
        <v>1903</v>
      </c>
      <c r="I2045" t="s">
        <v>438</v>
      </c>
      <c r="J2045" t="s">
        <v>258</v>
      </c>
      <c r="K2045" t="s">
        <v>262</v>
      </c>
      <c r="N2045" s="5">
        <f>IF(I2045=0, "00", VLOOKUP(I2045,'Building Level'!$D$2:$E$100,2,FALSE))</f>
        <v>2</v>
      </c>
      <c r="O2045" s="5" t="str">
        <f>IF(J2045=0,"00",VLOOKUP(J2045,'Building Level'!$G$2:$H$100,2,FALSE))</f>
        <v>07</v>
      </c>
      <c r="P2045" s="5" t="str">
        <f>IF(K2045=0,"000",VLOOKUP(K2045,'Building Level'!$J$2:$K$200,2,FALSE))</f>
        <v>040</v>
      </c>
      <c r="Q2045" s="5" t="str">
        <f>IF(L2045=0,"000",VLOOKUP(L2045,'Building Level'!$M$2:$N$172,2,FALSE))</f>
        <v>000</v>
      </c>
      <c r="S2045" s="5" t="str">
        <f t="shared" si="32"/>
        <v>2.07.040</v>
      </c>
    </row>
    <row r="2046" spans="1:19" x14ac:dyDescent="0.25">
      <c r="A2046" s="33" t="s">
        <v>1902</v>
      </c>
      <c r="B2046" s="33" t="s">
        <v>476</v>
      </c>
      <c r="C2046" s="33" t="s">
        <v>456</v>
      </c>
      <c r="D2046" s="33" t="s">
        <v>24</v>
      </c>
      <c r="E2046" s="33" t="s">
        <v>1509</v>
      </c>
      <c r="F2046" s="36" t="s">
        <v>1903</v>
      </c>
      <c r="I2046" t="s">
        <v>441</v>
      </c>
      <c r="J2046" t="s">
        <v>258</v>
      </c>
      <c r="K2046" t="s">
        <v>262</v>
      </c>
      <c r="N2046" s="5">
        <f>IF(I2046=0, "00", VLOOKUP(I2046,'Building Level'!$D$2:$E$100,2,FALSE))</f>
        <v>3</v>
      </c>
      <c r="O2046" s="5" t="str">
        <f>IF(J2046=0,"00",VLOOKUP(J2046,'Building Level'!$G$2:$H$100,2,FALSE))</f>
        <v>07</v>
      </c>
      <c r="P2046" s="5" t="str">
        <f>IF(K2046=0,"000",VLOOKUP(K2046,'Building Level'!$J$2:$K$200,2,FALSE))</f>
        <v>040</v>
      </c>
      <c r="Q2046" s="5" t="str">
        <f>IF(L2046=0,"000",VLOOKUP(L2046,'Building Level'!$M$2:$N$172,2,FALSE))</f>
        <v>000</v>
      </c>
      <c r="S2046" s="5" t="str">
        <f t="shared" si="32"/>
        <v>3.07.040</v>
      </c>
    </row>
    <row r="2047" spans="1:19" x14ac:dyDescent="0.25">
      <c r="A2047" s="33" t="s">
        <v>1902</v>
      </c>
      <c r="B2047" s="33" t="s">
        <v>476</v>
      </c>
      <c r="C2047" s="33" t="s">
        <v>456</v>
      </c>
      <c r="D2047" s="33" t="s">
        <v>24</v>
      </c>
      <c r="E2047" s="33" t="s">
        <v>1509</v>
      </c>
      <c r="F2047" s="36" t="s">
        <v>1903</v>
      </c>
      <c r="I2047" t="s">
        <v>445</v>
      </c>
      <c r="J2047" t="s">
        <v>258</v>
      </c>
      <c r="K2047" t="s">
        <v>262</v>
      </c>
      <c r="N2047" s="5">
        <f>IF(I2047=0, "00", VLOOKUP(I2047,'Building Level'!$D$2:$E$100,2,FALSE))</f>
        <v>5</v>
      </c>
      <c r="O2047" s="5" t="str">
        <f>IF(J2047=0,"00",VLOOKUP(J2047,'Building Level'!$G$2:$H$100,2,FALSE))</f>
        <v>07</v>
      </c>
      <c r="P2047" s="5" t="str">
        <f>IF(K2047=0,"000",VLOOKUP(K2047,'Building Level'!$J$2:$K$200,2,FALSE))</f>
        <v>040</v>
      </c>
      <c r="Q2047" s="5" t="str">
        <f>IF(L2047=0,"000",VLOOKUP(L2047,'Building Level'!$M$2:$N$172,2,FALSE))</f>
        <v>000</v>
      </c>
      <c r="S2047" s="5" t="str">
        <f t="shared" si="32"/>
        <v>5.07.040</v>
      </c>
    </row>
    <row r="2048" spans="1:19" x14ac:dyDescent="0.25">
      <c r="A2048" s="33" t="s">
        <v>1904</v>
      </c>
      <c r="B2048" s="33" t="s">
        <v>476</v>
      </c>
      <c r="C2048" s="33" t="s">
        <v>456</v>
      </c>
      <c r="D2048" s="33" t="s">
        <v>24</v>
      </c>
      <c r="E2048" s="33" t="s">
        <v>532</v>
      </c>
      <c r="F2048" s="36" t="s">
        <v>1905</v>
      </c>
      <c r="I2048" t="s">
        <v>438</v>
      </c>
      <c r="J2048" t="s">
        <v>258</v>
      </c>
      <c r="K2048" t="s">
        <v>262</v>
      </c>
      <c r="N2048" s="5">
        <f>IF(I2048=0, "00", VLOOKUP(I2048,'Building Level'!$D$2:$E$100,2,FALSE))</f>
        <v>2</v>
      </c>
      <c r="O2048" s="5" t="str">
        <f>IF(J2048=0,"00",VLOOKUP(J2048,'Building Level'!$G$2:$H$100,2,FALSE))</f>
        <v>07</v>
      </c>
      <c r="P2048" s="5" t="str">
        <f>IF(K2048=0,"000",VLOOKUP(K2048,'Building Level'!$J$2:$K$200,2,FALSE))</f>
        <v>040</v>
      </c>
      <c r="Q2048" s="5" t="str">
        <f>IF(L2048=0,"000",VLOOKUP(L2048,'Building Level'!$M$2:$N$172,2,FALSE))</f>
        <v>000</v>
      </c>
      <c r="S2048" s="5" t="str">
        <f t="shared" si="32"/>
        <v>2.07.040</v>
      </c>
    </row>
    <row r="2049" spans="1:19" x14ac:dyDescent="0.25">
      <c r="A2049" s="33" t="s">
        <v>1904</v>
      </c>
      <c r="B2049" s="33" t="s">
        <v>476</v>
      </c>
      <c r="C2049" s="33" t="s">
        <v>456</v>
      </c>
      <c r="D2049" s="33" t="s">
        <v>24</v>
      </c>
      <c r="E2049" s="33" t="s">
        <v>532</v>
      </c>
      <c r="F2049" s="36" t="s">
        <v>1905</v>
      </c>
      <c r="I2049" t="s">
        <v>441</v>
      </c>
      <c r="J2049" t="s">
        <v>258</v>
      </c>
      <c r="K2049" t="s">
        <v>262</v>
      </c>
      <c r="N2049" s="5">
        <f>IF(I2049=0, "00", VLOOKUP(I2049,'Building Level'!$D$2:$E$100,2,FALSE))</f>
        <v>3</v>
      </c>
      <c r="O2049" s="5" t="str">
        <f>IF(J2049=0,"00",VLOOKUP(J2049,'Building Level'!$G$2:$H$100,2,FALSE))</f>
        <v>07</v>
      </c>
      <c r="P2049" s="5" t="str">
        <f>IF(K2049=0,"000",VLOOKUP(K2049,'Building Level'!$J$2:$K$200,2,FALSE))</f>
        <v>040</v>
      </c>
      <c r="Q2049" s="5" t="str">
        <f>IF(L2049=0,"000",VLOOKUP(L2049,'Building Level'!$M$2:$N$172,2,FALSE))</f>
        <v>000</v>
      </c>
      <c r="S2049" s="5" t="str">
        <f t="shared" si="32"/>
        <v>3.07.040</v>
      </c>
    </row>
    <row r="2050" spans="1:19" x14ac:dyDescent="0.25">
      <c r="A2050" s="33" t="s">
        <v>1904</v>
      </c>
      <c r="B2050" s="33" t="s">
        <v>476</v>
      </c>
      <c r="C2050" s="33" t="s">
        <v>456</v>
      </c>
      <c r="D2050" s="33" t="s">
        <v>24</v>
      </c>
      <c r="E2050" s="33" t="s">
        <v>532</v>
      </c>
      <c r="F2050" s="36" t="s">
        <v>1905</v>
      </c>
      <c r="I2050" t="s">
        <v>445</v>
      </c>
      <c r="J2050" t="s">
        <v>258</v>
      </c>
      <c r="K2050" t="s">
        <v>262</v>
      </c>
      <c r="N2050" s="5">
        <f>IF(I2050=0, "00", VLOOKUP(I2050,'Building Level'!$D$2:$E$100,2,FALSE))</f>
        <v>5</v>
      </c>
      <c r="O2050" s="5" t="str">
        <f>IF(J2050=0,"00",VLOOKUP(J2050,'Building Level'!$G$2:$H$100,2,FALSE))</f>
        <v>07</v>
      </c>
      <c r="P2050" s="5" t="str">
        <f>IF(K2050=0,"000",VLOOKUP(K2050,'Building Level'!$J$2:$K$200,2,FALSE))</f>
        <v>040</v>
      </c>
      <c r="Q2050" s="5" t="str">
        <f>IF(L2050=0,"000",VLOOKUP(L2050,'Building Level'!$M$2:$N$172,2,FALSE))</f>
        <v>000</v>
      </c>
      <c r="S2050" s="5" t="str">
        <f t="shared" si="32"/>
        <v>5.07.040</v>
      </c>
    </row>
    <row r="2051" spans="1:19" x14ac:dyDescent="0.25">
      <c r="A2051" s="33" t="s">
        <v>1906</v>
      </c>
      <c r="B2051" s="33" t="s">
        <v>476</v>
      </c>
      <c r="C2051" s="33" t="s">
        <v>456</v>
      </c>
      <c r="D2051" s="33" t="s">
        <v>141</v>
      </c>
      <c r="F2051" s="36" t="s">
        <v>1907</v>
      </c>
      <c r="I2051" t="s">
        <v>438</v>
      </c>
      <c r="J2051" t="s">
        <v>258</v>
      </c>
      <c r="K2051" t="s">
        <v>262</v>
      </c>
      <c r="N2051" s="5">
        <f>IF(I2051=0, "00", VLOOKUP(I2051,'Building Level'!$D$2:$E$100,2,FALSE))</f>
        <v>2</v>
      </c>
      <c r="O2051" s="5" t="str">
        <f>IF(J2051=0,"00",VLOOKUP(J2051,'Building Level'!$G$2:$H$100,2,FALSE))</f>
        <v>07</v>
      </c>
      <c r="P2051" s="5" t="str">
        <f>IF(K2051=0,"000",VLOOKUP(K2051,'Building Level'!$J$2:$K$200,2,FALSE))</f>
        <v>040</v>
      </c>
      <c r="Q2051" s="5" t="str">
        <f>IF(L2051=0,"000",VLOOKUP(L2051,'Building Level'!$M$2:$N$172,2,FALSE))</f>
        <v>000</v>
      </c>
      <c r="S2051" s="5" t="str">
        <f t="shared" si="32"/>
        <v>2.07.040</v>
      </c>
    </row>
    <row r="2052" spans="1:19" x14ac:dyDescent="0.25">
      <c r="A2052" s="33" t="s">
        <v>1906</v>
      </c>
      <c r="B2052" s="33" t="s">
        <v>476</v>
      </c>
      <c r="C2052" s="33" t="s">
        <v>456</v>
      </c>
      <c r="D2052" s="33" t="s">
        <v>141</v>
      </c>
      <c r="F2052" s="36" t="s">
        <v>1907</v>
      </c>
      <c r="I2052" t="s">
        <v>441</v>
      </c>
      <c r="J2052" t="s">
        <v>258</v>
      </c>
      <c r="K2052" t="s">
        <v>262</v>
      </c>
      <c r="N2052" s="5">
        <f>IF(I2052=0, "00", VLOOKUP(I2052,'Building Level'!$D$2:$E$100,2,FALSE))</f>
        <v>3</v>
      </c>
      <c r="O2052" s="5" t="str">
        <f>IF(J2052=0,"00",VLOOKUP(J2052,'Building Level'!$G$2:$H$100,2,FALSE))</f>
        <v>07</v>
      </c>
      <c r="P2052" s="5" t="str">
        <f>IF(K2052=0,"000",VLOOKUP(K2052,'Building Level'!$J$2:$K$200,2,FALSE))</f>
        <v>040</v>
      </c>
      <c r="Q2052" s="5" t="str">
        <f>IF(L2052=0,"000",VLOOKUP(L2052,'Building Level'!$M$2:$N$172,2,FALSE))</f>
        <v>000</v>
      </c>
      <c r="S2052" s="5" t="str">
        <f t="shared" si="32"/>
        <v>3.07.040</v>
      </c>
    </row>
    <row r="2053" spans="1:19" x14ac:dyDescent="0.25">
      <c r="A2053" s="33" t="s">
        <v>1906</v>
      </c>
      <c r="B2053" s="33" t="s">
        <v>476</v>
      </c>
      <c r="C2053" s="33" t="s">
        <v>456</v>
      </c>
      <c r="D2053" s="33" t="s">
        <v>141</v>
      </c>
      <c r="F2053" s="36" t="s">
        <v>1907</v>
      </c>
      <c r="I2053" t="s">
        <v>445</v>
      </c>
      <c r="J2053" t="s">
        <v>258</v>
      </c>
      <c r="K2053" t="s">
        <v>262</v>
      </c>
      <c r="N2053" s="5">
        <f>IF(I2053=0, "00", VLOOKUP(I2053,'Building Level'!$D$2:$E$100,2,FALSE))</f>
        <v>5</v>
      </c>
      <c r="O2053" s="5" t="str">
        <f>IF(J2053=0,"00",VLOOKUP(J2053,'Building Level'!$G$2:$H$100,2,FALSE))</f>
        <v>07</v>
      </c>
      <c r="P2053" s="5" t="str">
        <f>IF(K2053=0,"000",VLOOKUP(K2053,'Building Level'!$J$2:$K$200,2,FALSE))</f>
        <v>040</v>
      </c>
      <c r="Q2053" s="5" t="str">
        <f>IF(L2053=0,"000",VLOOKUP(L2053,'Building Level'!$M$2:$N$172,2,FALSE))</f>
        <v>000</v>
      </c>
      <c r="S2053" s="5" t="str">
        <f t="shared" si="32"/>
        <v>5.07.040</v>
      </c>
    </row>
    <row r="2054" spans="1:19" x14ac:dyDescent="0.25">
      <c r="A2054" s="33" t="s">
        <v>1908</v>
      </c>
      <c r="B2054" s="33" t="s">
        <v>476</v>
      </c>
      <c r="C2054" s="33" t="s">
        <v>456</v>
      </c>
      <c r="D2054" s="33" t="s">
        <v>141</v>
      </c>
      <c r="E2054" s="33" t="s">
        <v>141</v>
      </c>
      <c r="F2054" s="36" t="s">
        <v>1909</v>
      </c>
      <c r="I2054" t="s">
        <v>438</v>
      </c>
      <c r="J2054" t="s">
        <v>258</v>
      </c>
      <c r="K2054" t="s">
        <v>262</v>
      </c>
      <c r="N2054" s="5">
        <f>IF(I2054=0, "00", VLOOKUP(I2054,'Building Level'!$D$2:$E$100,2,FALSE))</f>
        <v>2</v>
      </c>
      <c r="O2054" s="5" t="str">
        <f>IF(J2054=0,"00",VLOOKUP(J2054,'Building Level'!$G$2:$H$100,2,FALSE))</f>
        <v>07</v>
      </c>
      <c r="P2054" s="5" t="str">
        <f>IF(K2054=0,"000",VLOOKUP(K2054,'Building Level'!$J$2:$K$200,2,FALSE))</f>
        <v>040</v>
      </c>
      <c r="Q2054" s="5" t="str">
        <f>IF(L2054=0,"000",VLOOKUP(L2054,'Building Level'!$M$2:$N$172,2,FALSE))</f>
        <v>000</v>
      </c>
      <c r="S2054" s="5" t="str">
        <f t="shared" si="32"/>
        <v>2.07.040</v>
      </c>
    </row>
    <row r="2055" spans="1:19" x14ac:dyDescent="0.25">
      <c r="A2055" s="33" t="s">
        <v>1908</v>
      </c>
      <c r="B2055" s="33" t="s">
        <v>476</v>
      </c>
      <c r="C2055" s="33" t="s">
        <v>456</v>
      </c>
      <c r="D2055" s="33" t="s">
        <v>141</v>
      </c>
      <c r="E2055" s="33" t="s">
        <v>141</v>
      </c>
      <c r="F2055" s="36" t="s">
        <v>1909</v>
      </c>
      <c r="I2055" t="s">
        <v>441</v>
      </c>
      <c r="J2055" t="s">
        <v>258</v>
      </c>
      <c r="K2055" t="s">
        <v>262</v>
      </c>
      <c r="N2055" s="5">
        <f>IF(I2055=0, "00", VLOOKUP(I2055,'Building Level'!$D$2:$E$100,2,FALSE))</f>
        <v>3</v>
      </c>
      <c r="O2055" s="5" t="str">
        <f>IF(J2055=0,"00",VLOOKUP(J2055,'Building Level'!$G$2:$H$100,2,FALSE))</f>
        <v>07</v>
      </c>
      <c r="P2055" s="5" t="str">
        <f>IF(K2055=0,"000",VLOOKUP(K2055,'Building Level'!$J$2:$K$200,2,FALSE))</f>
        <v>040</v>
      </c>
      <c r="Q2055" s="5" t="str">
        <f>IF(L2055=0,"000",VLOOKUP(L2055,'Building Level'!$M$2:$N$172,2,FALSE))</f>
        <v>000</v>
      </c>
      <c r="S2055" s="5" t="str">
        <f t="shared" si="32"/>
        <v>3.07.040</v>
      </c>
    </row>
    <row r="2056" spans="1:19" x14ac:dyDescent="0.25">
      <c r="A2056" s="33" t="s">
        <v>1908</v>
      </c>
      <c r="B2056" s="33" t="s">
        <v>476</v>
      </c>
      <c r="C2056" s="33" t="s">
        <v>456</v>
      </c>
      <c r="D2056" s="33" t="s">
        <v>141</v>
      </c>
      <c r="E2056" s="33" t="s">
        <v>141</v>
      </c>
      <c r="F2056" s="36" t="s">
        <v>1909</v>
      </c>
      <c r="I2056" t="s">
        <v>445</v>
      </c>
      <c r="J2056" t="s">
        <v>258</v>
      </c>
      <c r="K2056" t="s">
        <v>262</v>
      </c>
      <c r="N2056" s="5">
        <f>IF(I2056=0, "00", VLOOKUP(I2056,'Building Level'!$D$2:$E$100,2,FALSE))</f>
        <v>5</v>
      </c>
      <c r="O2056" s="5" t="str">
        <f>IF(J2056=0,"00",VLOOKUP(J2056,'Building Level'!$G$2:$H$100,2,FALSE))</f>
        <v>07</v>
      </c>
      <c r="P2056" s="5" t="str">
        <f>IF(K2056=0,"000",VLOOKUP(K2056,'Building Level'!$J$2:$K$200,2,FALSE))</f>
        <v>040</v>
      </c>
      <c r="Q2056" s="5" t="str">
        <f>IF(L2056=0,"000",VLOOKUP(L2056,'Building Level'!$M$2:$N$172,2,FALSE))</f>
        <v>000</v>
      </c>
      <c r="S2056" s="5" t="str">
        <f t="shared" si="32"/>
        <v>5.07.040</v>
      </c>
    </row>
    <row r="2057" spans="1:19" x14ac:dyDescent="0.25">
      <c r="A2057" s="33" t="s">
        <v>1910</v>
      </c>
      <c r="B2057" s="33" t="s">
        <v>476</v>
      </c>
      <c r="C2057" s="33" t="s">
        <v>456</v>
      </c>
      <c r="D2057" s="33" t="s">
        <v>141</v>
      </c>
      <c r="E2057" s="33" t="s">
        <v>249</v>
      </c>
      <c r="F2057" s="36" t="s">
        <v>1911</v>
      </c>
      <c r="I2057" t="s">
        <v>438</v>
      </c>
      <c r="J2057" t="s">
        <v>258</v>
      </c>
      <c r="K2057" t="s">
        <v>262</v>
      </c>
      <c r="N2057" s="5">
        <f>IF(I2057=0, "00", VLOOKUP(I2057,'Building Level'!$D$2:$E$100,2,FALSE))</f>
        <v>2</v>
      </c>
      <c r="O2057" s="5" t="str">
        <f>IF(J2057=0,"00",VLOOKUP(J2057,'Building Level'!$G$2:$H$100,2,FALSE))</f>
        <v>07</v>
      </c>
      <c r="P2057" s="5" t="str">
        <f>IF(K2057=0,"000",VLOOKUP(K2057,'Building Level'!$J$2:$K$200,2,FALSE))</f>
        <v>040</v>
      </c>
      <c r="Q2057" s="5" t="str">
        <f>IF(L2057=0,"000",VLOOKUP(L2057,'Building Level'!$M$2:$N$172,2,FALSE))</f>
        <v>000</v>
      </c>
      <c r="S2057" s="5" t="str">
        <f t="shared" si="32"/>
        <v>2.07.040</v>
      </c>
    </row>
    <row r="2058" spans="1:19" x14ac:dyDescent="0.25">
      <c r="A2058" s="33" t="s">
        <v>1910</v>
      </c>
      <c r="B2058" s="33" t="s">
        <v>476</v>
      </c>
      <c r="C2058" s="33" t="s">
        <v>456</v>
      </c>
      <c r="D2058" s="33" t="s">
        <v>141</v>
      </c>
      <c r="E2058" s="33" t="s">
        <v>249</v>
      </c>
      <c r="F2058" s="36" t="s">
        <v>1911</v>
      </c>
      <c r="I2058" t="s">
        <v>441</v>
      </c>
      <c r="J2058" t="s">
        <v>258</v>
      </c>
      <c r="K2058" t="s">
        <v>262</v>
      </c>
      <c r="N2058" s="5">
        <f>IF(I2058=0, "00", VLOOKUP(I2058,'Building Level'!$D$2:$E$100,2,FALSE))</f>
        <v>3</v>
      </c>
      <c r="O2058" s="5" t="str">
        <f>IF(J2058=0,"00",VLOOKUP(J2058,'Building Level'!$G$2:$H$100,2,FALSE))</f>
        <v>07</v>
      </c>
      <c r="P2058" s="5" t="str">
        <f>IF(K2058=0,"000",VLOOKUP(K2058,'Building Level'!$J$2:$K$200,2,FALSE))</f>
        <v>040</v>
      </c>
      <c r="Q2058" s="5" t="str">
        <f>IF(L2058=0,"000",VLOOKUP(L2058,'Building Level'!$M$2:$N$172,2,FALSE))</f>
        <v>000</v>
      </c>
      <c r="S2058" s="5" t="str">
        <f t="shared" si="32"/>
        <v>3.07.040</v>
      </c>
    </row>
    <row r="2059" spans="1:19" x14ac:dyDescent="0.25">
      <c r="A2059" s="33" t="s">
        <v>1910</v>
      </c>
      <c r="B2059" s="33" t="s">
        <v>476</v>
      </c>
      <c r="C2059" s="33" t="s">
        <v>456</v>
      </c>
      <c r="D2059" s="33" t="s">
        <v>141</v>
      </c>
      <c r="E2059" s="33" t="s">
        <v>249</v>
      </c>
      <c r="F2059" s="36" t="s">
        <v>1911</v>
      </c>
      <c r="I2059" t="s">
        <v>445</v>
      </c>
      <c r="J2059" t="s">
        <v>258</v>
      </c>
      <c r="K2059" t="s">
        <v>262</v>
      </c>
      <c r="N2059" s="5">
        <f>IF(I2059=0, "00", VLOOKUP(I2059,'Building Level'!$D$2:$E$100,2,FALSE))</f>
        <v>5</v>
      </c>
      <c r="O2059" s="5" t="str">
        <f>IF(J2059=0,"00",VLOOKUP(J2059,'Building Level'!$G$2:$H$100,2,FALSE))</f>
        <v>07</v>
      </c>
      <c r="P2059" s="5" t="str">
        <f>IF(K2059=0,"000",VLOOKUP(K2059,'Building Level'!$J$2:$K$200,2,FALSE))</f>
        <v>040</v>
      </c>
      <c r="Q2059" s="5" t="str">
        <f>IF(L2059=0,"000",VLOOKUP(L2059,'Building Level'!$M$2:$N$172,2,FALSE))</f>
        <v>000</v>
      </c>
      <c r="S2059" s="5" t="str">
        <f t="shared" si="32"/>
        <v>5.07.040</v>
      </c>
    </row>
    <row r="2060" spans="1:19" x14ac:dyDescent="0.25">
      <c r="A2060" s="33" t="s">
        <v>1912</v>
      </c>
      <c r="B2060" s="33" t="s">
        <v>476</v>
      </c>
      <c r="C2060" s="33" t="s">
        <v>456</v>
      </c>
      <c r="D2060" s="33" t="s">
        <v>141</v>
      </c>
      <c r="E2060" s="33" t="s">
        <v>257</v>
      </c>
      <c r="F2060" s="36" t="s">
        <v>1913</v>
      </c>
      <c r="I2060" t="s">
        <v>438</v>
      </c>
      <c r="J2060" t="s">
        <v>258</v>
      </c>
      <c r="K2060" t="s">
        <v>262</v>
      </c>
      <c r="N2060" s="5">
        <f>IF(I2060=0, "00", VLOOKUP(I2060,'Building Level'!$D$2:$E$100,2,FALSE))</f>
        <v>2</v>
      </c>
      <c r="O2060" s="5" t="str">
        <f>IF(J2060=0,"00",VLOOKUP(J2060,'Building Level'!$G$2:$H$100,2,FALSE))</f>
        <v>07</v>
      </c>
      <c r="P2060" s="5" t="str">
        <f>IF(K2060=0,"000",VLOOKUP(K2060,'Building Level'!$J$2:$K$200,2,FALSE))</f>
        <v>040</v>
      </c>
      <c r="Q2060" s="5" t="str">
        <f>IF(L2060=0,"000",VLOOKUP(L2060,'Building Level'!$M$2:$N$172,2,FALSE))</f>
        <v>000</v>
      </c>
      <c r="S2060" s="5" t="str">
        <f t="shared" si="32"/>
        <v>2.07.040</v>
      </c>
    </row>
    <row r="2061" spans="1:19" x14ac:dyDescent="0.25">
      <c r="A2061" s="33" t="s">
        <v>1912</v>
      </c>
      <c r="B2061" s="33" t="s">
        <v>476</v>
      </c>
      <c r="C2061" s="33" t="s">
        <v>456</v>
      </c>
      <c r="D2061" s="33" t="s">
        <v>141</v>
      </c>
      <c r="E2061" s="33" t="s">
        <v>257</v>
      </c>
      <c r="F2061" s="36" t="s">
        <v>1913</v>
      </c>
      <c r="I2061" t="s">
        <v>441</v>
      </c>
      <c r="J2061" t="s">
        <v>258</v>
      </c>
      <c r="K2061" t="s">
        <v>262</v>
      </c>
      <c r="N2061" s="5">
        <f>IF(I2061=0, "00", VLOOKUP(I2061,'Building Level'!$D$2:$E$100,2,FALSE))</f>
        <v>3</v>
      </c>
      <c r="O2061" s="5" t="str">
        <f>IF(J2061=0,"00",VLOOKUP(J2061,'Building Level'!$G$2:$H$100,2,FALSE))</f>
        <v>07</v>
      </c>
      <c r="P2061" s="5" t="str">
        <f>IF(K2061=0,"000",VLOOKUP(K2061,'Building Level'!$J$2:$K$200,2,FALSE))</f>
        <v>040</v>
      </c>
      <c r="Q2061" s="5" t="str">
        <f>IF(L2061=0,"000",VLOOKUP(L2061,'Building Level'!$M$2:$N$172,2,FALSE))</f>
        <v>000</v>
      </c>
      <c r="S2061" s="5" t="str">
        <f t="shared" si="32"/>
        <v>3.07.040</v>
      </c>
    </row>
    <row r="2062" spans="1:19" x14ac:dyDescent="0.25">
      <c r="A2062" s="33" t="s">
        <v>1912</v>
      </c>
      <c r="B2062" s="33" t="s">
        <v>476</v>
      </c>
      <c r="C2062" s="33" t="s">
        <v>456</v>
      </c>
      <c r="D2062" s="33" t="s">
        <v>141</v>
      </c>
      <c r="E2062" s="33" t="s">
        <v>257</v>
      </c>
      <c r="F2062" s="36" t="s">
        <v>1913</v>
      </c>
      <c r="I2062" t="s">
        <v>445</v>
      </c>
      <c r="J2062" t="s">
        <v>258</v>
      </c>
      <c r="K2062" t="s">
        <v>262</v>
      </c>
      <c r="N2062" s="5">
        <f>IF(I2062=0, "00", VLOOKUP(I2062,'Building Level'!$D$2:$E$100,2,FALSE))</f>
        <v>5</v>
      </c>
      <c r="O2062" s="5" t="str">
        <f>IF(J2062=0,"00",VLOOKUP(J2062,'Building Level'!$G$2:$H$100,2,FALSE))</f>
        <v>07</v>
      </c>
      <c r="P2062" s="5" t="str">
        <f>IF(K2062=0,"000",VLOOKUP(K2062,'Building Level'!$J$2:$K$200,2,FALSE))</f>
        <v>040</v>
      </c>
      <c r="Q2062" s="5" t="str">
        <f>IF(L2062=0,"000",VLOOKUP(L2062,'Building Level'!$M$2:$N$172,2,FALSE))</f>
        <v>000</v>
      </c>
      <c r="S2062" s="5" t="str">
        <f t="shared" si="32"/>
        <v>5.07.040</v>
      </c>
    </row>
    <row r="2063" spans="1:19" x14ac:dyDescent="0.25">
      <c r="A2063" s="33" t="s">
        <v>1914</v>
      </c>
      <c r="B2063" s="33" t="s">
        <v>476</v>
      </c>
      <c r="C2063" s="33" t="s">
        <v>456</v>
      </c>
      <c r="D2063" s="33" t="s">
        <v>141</v>
      </c>
      <c r="E2063" s="33" t="s">
        <v>272</v>
      </c>
      <c r="F2063" s="36" t="s">
        <v>1915</v>
      </c>
      <c r="I2063" t="s">
        <v>438</v>
      </c>
      <c r="J2063" t="s">
        <v>258</v>
      </c>
      <c r="K2063" t="s">
        <v>262</v>
      </c>
      <c r="N2063" s="5">
        <f>IF(I2063=0, "00", VLOOKUP(I2063,'Building Level'!$D$2:$E$100,2,FALSE))</f>
        <v>2</v>
      </c>
      <c r="O2063" s="5" t="str">
        <f>IF(J2063=0,"00",VLOOKUP(J2063,'Building Level'!$G$2:$H$100,2,FALSE))</f>
        <v>07</v>
      </c>
      <c r="P2063" s="5" t="str">
        <f>IF(K2063=0,"000",VLOOKUP(K2063,'Building Level'!$J$2:$K$200,2,FALSE))</f>
        <v>040</v>
      </c>
      <c r="Q2063" s="5" t="str">
        <f>IF(L2063=0,"000",VLOOKUP(L2063,'Building Level'!$M$2:$N$172,2,FALSE))</f>
        <v>000</v>
      </c>
      <c r="S2063" s="5" t="str">
        <f t="shared" si="32"/>
        <v>2.07.040</v>
      </c>
    </row>
    <row r="2064" spans="1:19" x14ac:dyDescent="0.25">
      <c r="A2064" s="33" t="s">
        <v>1914</v>
      </c>
      <c r="B2064" s="33" t="s">
        <v>476</v>
      </c>
      <c r="C2064" s="33" t="s">
        <v>456</v>
      </c>
      <c r="D2064" s="33" t="s">
        <v>141</v>
      </c>
      <c r="E2064" s="33" t="s">
        <v>272</v>
      </c>
      <c r="F2064" s="36" t="s">
        <v>1915</v>
      </c>
      <c r="I2064" t="s">
        <v>441</v>
      </c>
      <c r="J2064" t="s">
        <v>258</v>
      </c>
      <c r="K2064" t="s">
        <v>262</v>
      </c>
      <c r="N2064" s="5">
        <f>IF(I2064=0, "00", VLOOKUP(I2064,'Building Level'!$D$2:$E$100,2,FALSE))</f>
        <v>3</v>
      </c>
      <c r="O2064" s="5" t="str">
        <f>IF(J2064=0,"00",VLOOKUP(J2064,'Building Level'!$G$2:$H$100,2,FALSE))</f>
        <v>07</v>
      </c>
      <c r="P2064" s="5" t="str">
        <f>IF(K2064=0,"000",VLOOKUP(K2064,'Building Level'!$J$2:$K$200,2,FALSE))</f>
        <v>040</v>
      </c>
      <c r="Q2064" s="5" t="str">
        <f>IF(L2064=0,"000",VLOOKUP(L2064,'Building Level'!$M$2:$N$172,2,FALSE))</f>
        <v>000</v>
      </c>
      <c r="S2064" s="5" t="str">
        <f t="shared" si="32"/>
        <v>3.07.040</v>
      </c>
    </row>
    <row r="2065" spans="1:19" x14ac:dyDescent="0.25">
      <c r="A2065" s="33" t="s">
        <v>1914</v>
      </c>
      <c r="B2065" s="33" t="s">
        <v>476</v>
      </c>
      <c r="C2065" s="33" t="s">
        <v>456</v>
      </c>
      <c r="D2065" s="33" t="s">
        <v>141</v>
      </c>
      <c r="E2065" s="33" t="s">
        <v>272</v>
      </c>
      <c r="F2065" s="36" t="s">
        <v>1915</v>
      </c>
      <c r="I2065" t="s">
        <v>445</v>
      </c>
      <c r="J2065" t="s">
        <v>258</v>
      </c>
      <c r="K2065" t="s">
        <v>262</v>
      </c>
      <c r="N2065" s="5">
        <f>IF(I2065=0, "00", VLOOKUP(I2065,'Building Level'!$D$2:$E$100,2,FALSE))</f>
        <v>5</v>
      </c>
      <c r="O2065" s="5" t="str">
        <f>IF(J2065=0,"00",VLOOKUP(J2065,'Building Level'!$G$2:$H$100,2,FALSE))</f>
        <v>07</v>
      </c>
      <c r="P2065" s="5" t="str">
        <f>IF(K2065=0,"000",VLOOKUP(K2065,'Building Level'!$J$2:$K$200,2,FALSE))</f>
        <v>040</v>
      </c>
      <c r="Q2065" s="5" t="str">
        <f>IF(L2065=0,"000",VLOOKUP(L2065,'Building Level'!$M$2:$N$172,2,FALSE))</f>
        <v>000</v>
      </c>
      <c r="S2065" s="5" t="str">
        <f t="shared" si="32"/>
        <v>5.07.040</v>
      </c>
    </row>
    <row r="2066" spans="1:19" x14ac:dyDescent="0.25">
      <c r="A2066" s="33" t="s">
        <v>1916</v>
      </c>
      <c r="B2066" s="33" t="s">
        <v>476</v>
      </c>
      <c r="C2066" s="33" t="s">
        <v>456</v>
      </c>
      <c r="D2066" s="33" t="s">
        <v>141</v>
      </c>
      <c r="E2066" s="33" t="s">
        <v>505</v>
      </c>
      <c r="F2066" s="36" t="s">
        <v>1917</v>
      </c>
      <c r="I2066" t="s">
        <v>438</v>
      </c>
      <c r="J2066" t="s">
        <v>258</v>
      </c>
      <c r="K2066" t="s">
        <v>262</v>
      </c>
      <c r="N2066" s="5">
        <f>IF(I2066=0, "00", VLOOKUP(I2066,'Building Level'!$D$2:$E$100,2,FALSE))</f>
        <v>2</v>
      </c>
      <c r="O2066" s="5" t="str">
        <f>IF(J2066=0,"00",VLOOKUP(J2066,'Building Level'!$G$2:$H$100,2,FALSE))</f>
        <v>07</v>
      </c>
      <c r="P2066" s="5" t="str">
        <f>IF(K2066=0,"000",VLOOKUP(K2066,'Building Level'!$J$2:$K$200,2,FALSE))</f>
        <v>040</v>
      </c>
      <c r="Q2066" s="5" t="str">
        <f>IF(L2066=0,"000",VLOOKUP(L2066,'Building Level'!$M$2:$N$172,2,FALSE))</f>
        <v>000</v>
      </c>
      <c r="S2066" s="5" t="str">
        <f t="shared" si="32"/>
        <v>2.07.040</v>
      </c>
    </row>
    <row r="2067" spans="1:19" x14ac:dyDescent="0.25">
      <c r="A2067" s="33" t="s">
        <v>1916</v>
      </c>
      <c r="B2067" s="33" t="s">
        <v>476</v>
      </c>
      <c r="C2067" s="33" t="s">
        <v>456</v>
      </c>
      <c r="D2067" s="33" t="s">
        <v>141</v>
      </c>
      <c r="E2067" s="33" t="s">
        <v>505</v>
      </c>
      <c r="F2067" s="36" t="s">
        <v>1917</v>
      </c>
      <c r="I2067" t="s">
        <v>441</v>
      </c>
      <c r="J2067" t="s">
        <v>258</v>
      </c>
      <c r="K2067" t="s">
        <v>262</v>
      </c>
      <c r="N2067" s="5">
        <f>IF(I2067=0, "00", VLOOKUP(I2067,'Building Level'!$D$2:$E$100,2,FALSE))</f>
        <v>3</v>
      </c>
      <c r="O2067" s="5" t="str">
        <f>IF(J2067=0,"00",VLOOKUP(J2067,'Building Level'!$G$2:$H$100,2,FALSE))</f>
        <v>07</v>
      </c>
      <c r="P2067" s="5" t="str">
        <f>IF(K2067=0,"000",VLOOKUP(K2067,'Building Level'!$J$2:$K$200,2,FALSE))</f>
        <v>040</v>
      </c>
      <c r="Q2067" s="5" t="str">
        <f>IF(L2067=0,"000",VLOOKUP(L2067,'Building Level'!$M$2:$N$172,2,FALSE))</f>
        <v>000</v>
      </c>
      <c r="S2067" s="5" t="str">
        <f t="shared" si="32"/>
        <v>3.07.040</v>
      </c>
    </row>
    <row r="2068" spans="1:19" x14ac:dyDescent="0.25">
      <c r="A2068" s="33" t="s">
        <v>1916</v>
      </c>
      <c r="B2068" s="33" t="s">
        <v>476</v>
      </c>
      <c r="C2068" s="33" t="s">
        <v>456</v>
      </c>
      <c r="D2068" s="33" t="s">
        <v>141</v>
      </c>
      <c r="E2068" s="33" t="s">
        <v>505</v>
      </c>
      <c r="F2068" s="36" t="s">
        <v>1917</v>
      </c>
      <c r="I2068" t="s">
        <v>445</v>
      </c>
      <c r="J2068" t="s">
        <v>258</v>
      </c>
      <c r="K2068" t="s">
        <v>262</v>
      </c>
      <c r="N2068" s="5">
        <f>IF(I2068=0, "00", VLOOKUP(I2068,'Building Level'!$D$2:$E$100,2,FALSE))</f>
        <v>5</v>
      </c>
      <c r="O2068" s="5" t="str">
        <f>IF(J2068=0,"00",VLOOKUP(J2068,'Building Level'!$G$2:$H$100,2,FALSE))</f>
        <v>07</v>
      </c>
      <c r="P2068" s="5" t="str">
        <f>IF(K2068=0,"000",VLOOKUP(K2068,'Building Level'!$J$2:$K$200,2,FALSE))</f>
        <v>040</v>
      </c>
      <c r="Q2068" s="5" t="str">
        <f>IF(L2068=0,"000",VLOOKUP(L2068,'Building Level'!$M$2:$N$172,2,FALSE))</f>
        <v>000</v>
      </c>
      <c r="S2068" s="5" t="str">
        <f t="shared" si="32"/>
        <v>5.07.040</v>
      </c>
    </row>
    <row r="2069" spans="1:19" x14ac:dyDescent="0.25">
      <c r="A2069" s="33" t="s">
        <v>1918</v>
      </c>
      <c r="B2069" s="33" t="s">
        <v>476</v>
      </c>
      <c r="C2069" s="33" t="s">
        <v>456</v>
      </c>
      <c r="D2069" s="33" t="s">
        <v>141</v>
      </c>
      <c r="E2069" s="33" t="s">
        <v>587</v>
      </c>
      <c r="F2069" s="36" t="s">
        <v>1919</v>
      </c>
      <c r="I2069" t="s">
        <v>438</v>
      </c>
      <c r="J2069" t="s">
        <v>258</v>
      </c>
      <c r="K2069" t="s">
        <v>262</v>
      </c>
      <c r="N2069" s="5">
        <f>IF(I2069=0, "00", VLOOKUP(I2069,'Building Level'!$D$2:$E$100,2,FALSE))</f>
        <v>2</v>
      </c>
      <c r="O2069" s="5" t="str">
        <f>IF(J2069=0,"00",VLOOKUP(J2069,'Building Level'!$G$2:$H$100,2,FALSE))</f>
        <v>07</v>
      </c>
      <c r="P2069" s="5" t="str">
        <f>IF(K2069=0,"000",VLOOKUP(K2069,'Building Level'!$J$2:$K$200,2,FALSE))</f>
        <v>040</v>
      </c>
      <c r="Q2069" s="5" t="str">
        <f>IF(L2069=0,"000",VLOOKUP(L2069,'Building Level'!$M$2:$N$172,2,FALSE))</f>
        <v>000</v>
      </c>
      <c r="S2069" s="5" t="str">
        <f t="shared" si="32"/>
        <v>2.07.040</v>
      </c>
    </row>
    <row r="2070" spans="1:19" x14ac:dyDescent="0.25">
      <c r="A2070" s="33" t="s">
        <v>1918</v>
      </c>
      <c r="B2070" s="33" t="s">
        <v>476</v>
      </c>
      <c r="C2070" s="33" t="s">
        <v>456</v>
      </c>
      <c r="D2070" s="33" t="s">
        <v>141</v>
      </c>
      <c r="E2070" s="33" t="s">
        <v>587</v>
      </c>
      <c r="F2070" s="36" t="s">
        <v>1919</v>
      </c>
      <c r="I2070" t="s">
        <v>441</v>
      </c>
      <c r="J2070" t="s">
        <v>258</v>
      </c>
      <c r="K2070" t="s">
        <v>262</v>
      </c>
      <c r="N2070" s="5">
        <f>IF(I2070=0, "00", VLOOKUP(I2070,'Building Level'!$D$2:$E$100,2,FALSE))</f>
        <v>3</v>
      </c>
      <c r="O2070" s="5" t="str">
        <f>IF(J2070=0,"00",VLOOKUP(J2070,'Building Level'!$G$2:$H$100,2,FALSE))</f>
        <v>07</v>
      </c>
      <c r="P2070" s="5" t="str">
        <f>IF(K2070=0,"000",VLOOKUP(K2070,'Building Level'!$J$2:$K$200,2,FALSE))</f>
        <v>040</v>
      </c>
      <c r="Q2070" s="5" t="str">
        <f>IF(L2070=0,"000",VLOOKUP(L2070,'Building Level'!$M$2:$N$172,2,FALSE))</f>
        <v>000</v>
      </c>
      <c r="S2070" s="5" t="str">
        <f t="shared" si="32"/>
        <v>3.07.040</v>
      </c>
    </row>
    <row r="2071" spans="1:19" x14ac:dyDescent="0.25">
      <c r="A2071" s="33" t="s">
        <v>1918</v>
      </c>
      <c r="B2071" s="33" t="s">
        <v>476</v>
      </c>
      <c r="C2071" s="33" t="s">
        <v>456</v>
      </c>
      <c r="D2071" s="33" t="s">
        <v>141</v>
      </c>
      <c r="E2071" s="33" t="s">
        <v>587</v>
      </c>
      <c r="F2071" s="36" t="s">
        <v>1919</v>
      </c>
      <c r="I2071" t="s">
        <v>445</v>
      </c>
      <c r="J2071" t="s">
        <v>258</v>
      </c>
      <c r="K2071" t="s">
        <v>262</v>
      </c>
      <c r="N2071" s="5">
        <f>IF(I2071=0, "00", VLOOKUP(I2071,'Building Level'!$D$2:$E$100,2,FALSE))</f>
        <v>5</v>
      </c>
      <c r="O2071" s="5" t="str">
        <f>IF(J2071=0,"00",VLOOKUP(J2071,'Building Level'!$G$2:$H$100,2,FALSE))</f>
        <v>07</v>
      </c>
      <c r="P2071" s="5" t="str">
        <f>IF(K2071=0,"000",VLOOKUP(K2071,'Building Level'!$J$2:$K$200,2,FALSE))</f>
        <v>040</v>
      </c>
      <c r="Q2071" s="5" t="str">
        <f>IF(L2071=0,"000",VLOOKUP(L2071,'Building Level'!$M$2:$N$172,2,FALSE))</f>
        <v>000</v>
      </c>
      <c r="S2071" s="5" t="str">
        <f t="shared" si="32"/>
        <v>5.07.040</v>
      </c>
    </row>
    <row r="2072" spans="1:19" x14ac:dyDescent="0.25">
      <c r="A2072" s="33" t="s">
        <v>1920</v>
      </c>
      <c r="B2072" s="33" t="s">
        <v>476</v>
      </c>
      <c r="C2072" s="33" t="s">
        <v>456</v>
      </c>
      <c r="D2072" s="33" t="s">
        <v>141</v>
      </c>
      <c r="E2072" s="33" t="s">
        <v>690</v>
      </c>
      <c r="F2072" s="36" t="s">
        <v>1921</v>
      </c>
      <c r="I2072" t="s">
        <v>438</v>
      </c>
      <c r="J2072" t="s">
        <v>258</v>
      </c>
      <c r="K2072" t="s">
        <v>262</v>
      </c>
      <c r="N2072" s="5">
        <f>IF(I2072=0, "00", VLOOKUP(I2072,'Building Level'!$D$2:$E$100,2,FALSE))</f>
        <v>2</v>
      </c>
      <c r="O2072" s="5" t="str">
        <f>IF(J2072=0,"00",VLOOKUP(J2072,'Building Level'!$G$2:$H$100,2,FALSE))</f>
        <v>07</v>
      </c>
      <c r="P2072" s="5" t="str">
        <f>IF(K2072=0,"000",VLOOKUP(K2072,'Building Level'!$J$2:$K$200,2,FALSE))</f>
        <v>040</v>
      </c>
      <c r="Q2072" s="5" t="str">
        <f>IF(L2072=0,"000",VLOOKUP(L2072,'Building Level'!$M$2:$N$172,2,FALSE))</f>
        <v>000</v>
      </c>
      <c r="S2072" s="5" t="str">
        <f t="shared" si="32"/>
        <v>2.07.040</v>
      </c>
    </row>
    <row r="2073" spans="1:19" x14ac:dyDescent="0.25">
      <c r="A2073" s="33" t="s">
        <v>1920</v>
      </c>
      <c r="B2073" s="33" t="s">
        <v>476</v>
      </c>
      <c r="C2073" s="33" t="s">
        <v>456</v>
      </c>
      <c r="D2073" s="33" t="s">
        <v>141</v>
      </c>
      <c r="E2073" s="33" t="s">
        <v>690</v>
      </c>
      <c r="F2073" s="36" t="s">
        <v>1921</v>
      </c>
      <c r="I2073" t="s">
        <v>441</v>
      </c>
      <c r="J2073" t="s">
        <v>258</v>
      </c>
      <c r="K2073" t="s">
        <v>262</v>
      </c>
      <c r="N2073" s="5">
        <f>IF(I2073=0, "00", VLOOKUP(I2073,'Building Level'!$D$2:$E$100,2,FALSE))</f>
        <v>3</v>
      </c>
      <c r="O2073" s="5" t="str">
        <f>IF(J2073=0,"00",VLOOKUP(J2073,'Building Level'!$G$2:$H$100,2,FALSE))</f>
        <v>07</v>
      </c>
      <c r="P2073" s="5" t="str">
        <f>IF(K2073=0,"000",VLOOKUP(K2073,'Building Level'!$J$2:$K$200,2,FALSE))</f>
        <v>040</v>
      </c>
      <c r="Q2073" s="5" t="str">
        <f>IF(L2073=0,"000",VLOOKUP(L2073,'Building Level'!$M$2:$N$172,2,FALSE))</f>
        <v>000</v>
      </c>
      <c r="S2073" s="5" t="str">
        <f t="shared" si="32"/>
        <v>3.07.040</v>
      </c>
    </row>
    <row r="2074" spans="1:19" x14ac:dyDescent="0.25">
      <c r="A2074" s="33" t="s">
        <v>1920</v>
      </c>
      <c r="B2074" s="33" t="s">
        <v>476</v>
      </c>
      <c r="C2074" s="33" t="s">
        <v>456</v>
      </c>
      <c r="D2074" s="33" t="s">
        <v>141</v>
      </c>
      <c r="E2074" s="33" t="s">
        <v>690</v>
      </c>
      <c r="F2074" s="36" t="s">
        <v>1921</v>
      </c>
      <c r="I2074" t="s">
        <v>445</v>
      </c>
      <c r="J2074" t="s">
        <v>258</v>
      </c>
      <c r="K2074" t="s">
        <v>262</v>
      </c>
      <c r="N2074" s="5">
        <f>IF(I2074=0, "00", VLOOKUP(I2074,'Building Level'!$D$2:$E$100,2,FALSE))</f>
        <v>5</v>
      </c>
      <c r="O2074" s="5" t="str">
        <f>IF(J2074=0,"00",VLOOKUP(J2074,'Building Level'!$G$2:$H$100,2,FALSE))</f>
        <v>07</v>
      </c>
      <c r="P2074" s="5" t="str">
        <f>IF(K2074=0,"000",VLOOKUP(K2074,'Building Level'!$J$2:$K$200,2,FALSE))</f>
        <v>040</v>
      </c>
      <c r="Q2074" s="5" t="str">
        <f>IF(L2074=0,"000",VLOOKUP(L2074,'Building Level'!$M$2:$N$172,2,FALSE))</f>
        <v>000</v>
      </c>
      <c r="S2074" s="5" t="str">
        <f t="shared" si="32"/>
        <v>5.07.040</v>
      </c>
    </row>
    <row r="2075" spans="1:19" x14ac:dyDescent="0.25">
      <c r="A2075" s="33" t="s">
        <v>1922</v>
      </c>
      <c r="B2075" s="33" t="s">
        <v>476</v>
      </c>
      <c r="C2075" s="33" t="s">
        <v>456</v>
      </c>
      <c r="D2075" s="33" t="s">
        <v>141</v>
      </c>
      <c r="E2075" s="33" t="s">
        <v>545</v>
      </c>
      <c r="F2075" s="36" t="s">
        <v>1923</v>
      </c>
      <c r="I2075" t="s">
        <v>438</v>
      </c>
      <c r="J2075" t="s">
        <v>258</v>
      </c>
      <c r="K2075" t="s">
        <v>262</v>
      </c>
      <c r="N2075" s="5">
        <f>IF(I2075=0, "00", VLOOKUP(I2075,'Building Level'!$D$2:$E$100,2,FALSE))</f>
        <v>2</v>
      </c>
      <c r="O2075" s="5" t="str">
        <f>IF(J2075=0,"00",VLOOKUP(J2075,'Building Level'!$G$2:$H$100,2,FALSE))</f>
        <v>07</v>
      </c>
      <c r="P2075" s="5" t="str">
        <f>IF(K2075=0,"000",VLOOKUP(K2075,'Building Level'!$J$2:$K$200,2,FALSE))</f>
        <v>040</v>
      </c>
      <c r="Q2075" s="5" t="str">
        <f>IF(L2075=0,"000",VLOOKUP(L2075,'Building Level'!$M$2:$N$172,2,FALSE))</f>
        <v>000</v>
      </c>
      <c r="S2075" s="5" t="str">
        <f t="shared" si="32"/>
        <v>2.07.040</v>
      </c>
    </row>
    <row r="2076" spans="1:19" x14ac:dyDescent="0.25">
      <c r="A2076" s="33" t="s">
        <v>1922</v>
      </c>
      <c r="B2076" s="33" t="s">
        <v>476</v>
      </c>
      <c r="C2076" s="33" t="s">
        <v>456</v>
      </c>
      <c r="D2076" s="33" t="s">
        <v>141</v>
      </c>
      <c r="E2076" s="33" t="s">
        <v>545</v>
      </c>
      <c r="F2076" s="36" t="s">
        <v>1923</v>
      </c>
      <c r="I2076" t="s">
        <v>441</v>
      </c>
      <c r="J2076" t="s">
        <v>258</v>
      </c>
      <c r="K2076" t="s">
        <v>262</v>
      </c>
      <c r="N2076" s="5">
        <f>IF(I2076=0, "00", VLOOKUP(I2076,'Building Level'!$D$2:$E$100,2,FALSE))</f>
        <v>3</v>
      </c>
      <c r="O2076" s="5" t="str">
        <f>IF(J2076=0,"00",VLOOKUP(J2076,'Building Level'!$G$2:$H$100,2,FALSE))</f>
        <v>07</v>
      </c>
      <c r="P2076" s="5" t="str">
        <f>IF(K2076=0,"000",VLOOKUP(K2076,'Building Level'!$J$2:$K$200,2,FALSE))</f>
        <v>040</v>
      </c>
      <c r="Q2076" s="5" t="str">
        <f>IF(L2076=0,"000",VLOOKUP(L2076,'Building Level'!$M$2:$N$172,2,FALSE))</f>
        <v>000</v>
      </c>
      <c r="S2076" s="5" t="str">
        <f t="shared" si="32"/>
        <v>3.07.040</v>
      </c>
    </row>
    <row r="2077" spans="1:19" x14ac:dyDescent="0.25">
      <c r="A2077" s="33" t="s">
        <v>1922</v>
      </c>
      <c r="B2077" s="33" t="s">
        <v>476</v>
      </c>
      <c r="C2077" s="33" t="s">
        <v>456</v>
      </c>
      <c r="D2077" s="33" t="s">
        <v>141</v>
      </c>
      <c r="E2077" s="33" t="s">
        <v>545</v>
      </c>
      <c r="F2077" s="36" t="s">
        <v>1923</v>
      </c>
      <c r="I2077" t="s">
        <v>445</v>
      </c>
      <c r="J2077" t="s">
        <v>258</v>
      </c>
      <c r="K2077" t="s">
        <v>262</v>
      </c>
      <c r="N2077" s="5">
        <f>IF(I2077=0, "00", VLOOKUP(I2077,'Building Level'!$D$2:$E$100,2,FALSE))</f>
        <v>5</v>
      </c>
      <c r="O2077" s="5" t="str">
        <f>IF(J2077=0,"00",VLOOKUP(J2077,'Building Level'!$G$2:$H$100,2,FALSE))</f>
        <v>07</v>
      </c>
      <c r="P2077" s="5" t="str">
        <f>IF(K2077=0,"000",VLOOKUP(K2077,'Building Level'!$J$2:$K$200,2,FALSE))</f>
        <v>040</v>
      </c>
      <c r="Q2077" s="5" t="str">
        <f>IF(L2077=0,"000",VLOOKUP(L2077,'Building Level'!$M$2:$N$172,2,FALSE))</f>
        <v>000</v>
      </c>
      <c r="S2077" s="5" t="str">
        <f t="shared" si="32"/>
        <v>5.07.040</v>
      </c>
    </row>
    <row r="2078" spans="1:19" x14ac:dyDescent="0.25">
      <c r="A2078" s="33" t="s">
        <v>1924</v>
      </c>
      <c r="B2078" s="33" t="s">
        <v>476</v>
      </c>
      <c r="C2078" s="33" t="s">
        <v>456</v>
      </c>
      <c r="D2078" s="33" t="s">
        <v>141</v>
      </c>
      <c r="E2078" s="33" t="s">
        <v>493</v>
      </c>
      <c r="F2078" s="36" t="s">
        <v>1925</v>
      </c>
      <c r="I2078" t="s">
        <v>438</v>
      </c>
      <c r="J2078" t="s">
        <v>258</v>
      </c>
      <c r="K2078" t="s">
        <v>262</v>
      </c>
      <c r="N2078" s="5">
        <f>IF(I2078=0, "00", VLOOKUP(I2078,'Building Level'!$D$2:$E$100,2,FALSE))</f>
        <v>2</v>
      </c>
      <c r="O2078" s="5" t="str">
        <f>IF(J2078=0,"00",VLOOKUP(J2078,'Building Level'!$G$2:$H$100,2,FALSE))</f>
        <v>07</v>
      </c>
      <c r="P2078" s="5" t="str">
        <f>IF(K2078=0,"000",VLOOKUP(K2078,'Building Level'!$J$2:$K$200,2,FALSE))</f>
        <v>040</v>
      </c>
      <c r="Q2078" s="5" t="str">
        <f>IF(L2078=0,"000",VLOOKUP(L2078,'Building Level'!$M$2:$N$172,2,FALSE))</f>
        <v>000</v>
      </c>
      <c r="S2078" s="5" t="str">
        <f t="shared" si="32"/>
        <v>2.07.040</v>
      </c>
    </row>
    <row r="2079" spans="1:19" x14ac:dyDescent="0.25">
      <c r="A2079" s="33" t="s">
        <v>1924</v>
      </c>
      <c r="B2079" s="33" t="s">
        <v>476</v>
      </c>
      <c r="C2079" s="33" t="s">
        <v>456</v>
      </c>
      <c r="D2079" s="33" t="s">
        <v>141</v>
      </c>
      <c r="E2079" s="33" t="s">
        <v>493</v>
      </c>
      <c r="F2079" s="36" t="s">
        <v>1925</v>
      </c>
      <c r="I2079" t="s">
        <v>441</v>
      </c>
      <c r="J2079" t="s">
        <v>258</v>
      </c>
      <c r="K2079" t="s">
        <v>262</v>
      </c>
      <c r="N2079" s="5">
        <f>IF(I2079=0, "00", VLOOKUP(I2079,'Building Level'!$D$2:$E$100,2,FALSE))</f>
        <v>3</v>
      </c>
      <c r="O2079" s="5" t="str">
        <f>IF(J2079=0,"00",VLOOKUP(J2079,'Building Level'!$G$2:$H$100,2,FALSE))</f>
        <v>07</v>
      </c>
      <c r="P2079" s="5" t="str">
        <f>IF(K2079=0,"000",VLOOKUP(K2079,'Building Level'!$J$2:$K$200,2,FALSE))</f>
        <v>040</v>
      </c>
      <c r="Q2079" s="5" t="str">
        <f>IF(L2079=0,"000",VLOOKUP(L2079,'Building Level'!$M$2:$N$172,2,FALSE))</f>
        <v>000</v>
      </c>
      <c r="S2079" s="5" t="str">
        <f t="shared" si="32"/>
        <v>3.07.040</v>
      </c>
    </row>
    <row r="2080" spans="1:19" x14ac:dyDescent="0.25">
      <c r="A2080" s="33" t="s">
        <v>1924</v>
      </c>
      <c r="B2080" s="33" t="s">
        <v>476</v>
      </c>
      <c r="C2080" s="33" t="s">
        <v>456</v>
      </c>
      <c r="D2080" s="33" t="s">
        <v>141</v>
      </c>
      <c r="E2080" s="33" t="s">
        <v>493</v>
      </c>
      <c r="F2080" s="36" t="s">
        <v>1925</v>
      </c>
      <c r="I2080" t="s">
        <v>445</v>
      </c>
      <c r="J2080" t="s">
        <v>258</v>
      </c>
      <c r="K2080" t="s">
        <v>262</v>
      </c>
      <c r="N2080" s="5">
        <f>IF(I2080=0, "00", VLOOKUP(I2080,'Building Level'!$D$2:$E$100,2,FALSE))</f>
        <v>5</v>
      </c>
      <c r="O2080" s="5" t="str">
        <f>IF(J2080=0,"00",VLOOKUP(J2080,'Building Level'!$G$2:$H$100,2,FALSE))</f>
        <v>07</v>
      </c>
      <c r="P2080" s="5" t="str">
        <f>IF(K2080=0,"000",VLOOKUP(K2080,'Building Level'!$J$2:$K$200,2,FALSE))</f>
        <v>040</v>
      </c>
      <c r="Q2080" s="5" t="str">
        <f>IF(L2080=0,"000",VLOOKUP(L2080,'Building Level'!$M$2:$N$172,2,FALSE))</f>
        <v>000</v>
      </c>
      <c r="S2080" s="5" t="str">
        <f t="shared" si="32"/>
        <v>5.07.040</v>
      </c>
    </row>
    <row r="2081" spans="1:19" x14ac:dyDescent="0.25">
      <c r="A2081" s="33" t="s">
        <v>1926</v>
      </c>
      <c r="B2081" s="33" t="s">
        <v>476</v>
      </c>
      <c r="C2081" s="33" t="s">
        <v>456</v>
      </c>
      <c r="D2081" s="33" t="s">
        <v>141</v>
      </c>
      <c r="E2081" s="33" t="s">
        <v>527</v>
      </c>
      <c r="F2081" s="36" t="s">
        <v>1927</v>
      </c>
      <c r="I2081" t="s">
        <v>438</v>
      </c>
      <c r="J2081" t="s">
        <v>258</v>
      </c>
      <c r="K2081" t="s">
        <v>262</v>
      </c>
      <c r="N2081" s="5">
        <f>IF(I2081=0, "00", VLOOKUP(I2081,'Building Level'!$D$2:$E$100,2,FALSE))</f>
        <v>2</v>
      </c>
      <c r="O2081" s="5" t="str">
        <f>IF(J2081=0,"00",VLOOKUP(J2081,'Building Level'!$G$2:$H$100,2,FALSE))</f>
        <v>07</v>
      </c>
      <c r="P2081" s="5" t="str">
        <f>IF(K2081=0,"000",VLOOKUP(K2081,'Building Level'!$J$2:$K$200,2,FALSE))</f>
        <v>040</v>
      </c>
      <c r="Q2081" s="5" t="str">
        <f>IF(L2081=0,"000",VLOOKUP(L2081,'Building Level'!$M$2:$N$172,2,FALSE))</f>
        <v>000</v>
      </c>
      <c r="S2081" s="5" t="str">
        <f t="shared" si="32"/>
        <v>2.07.040</v>
      </c>
    </row>
    <row r="2082" spans="1:19" x14ac:dyDescent="0.25">
      <c r="A2082" s="33" t="s">
        <v>1926</v>
      </c>
      <c r="B2082" s="33" t="s">
        <v>476</v>
      </c>
      <c r="C2082" s="33" t="s">
        <v>456</v>
      </c>
      <c r="D2082" s="33" t="s">
        <v>141</v>
      </c>
      <c r="E2082" s="33" t="s">
        <v>527</v>
      </c>
      <c r="F2082" s="36" t="s">
        <v>1927</v>
      </c>
      <c r="I2082" t="s">
        <v>441</v>
      </c>
      <c r="J2082" t="s">
        <v>258</v>
      </c>
      <c r="K2082" t="s">
        <v>262</v>
      </c>
      <c r="N2082" s="5">
        <f>IF(I2082=0, "00", VLOOKUP(I2082,'Building Level'!$D$2:$E$100,2,FALSE))</f>
        <v>3</v>
      </c>
      <c r="O2082" s="5" t="str">
        <f>IF(J2082=0,"00",VLOOKUP(J2082,'Building Level'!$G$2:$H$100,2,FALSE))</f>
        <v>07</v>
      </c>
      <c r="P2082" s="5" t="str">
        <f>IF(K2082=0,"000",VLOOKUP(K2082,'Building Level'!$J$2:$K$200,2,FALSE))</f>
        <v>040</v>
      </c>
      <c r="Q2082" s="5" t="str">
        <f>IF(L2082=0,"000",VLOOKUP(L2082,'Building Level'!$M$2:$N$172,2,FALSE))</f>
        <v>000</v>
      </c>
      <c r="S2082" s="5" t="str">
        <f t="shared" si="32"/>
        <v>3.07.040</v>
      </c>
    </row>
    <row r="2083" spans="1:19" x14ac:dyDescent="0.25">
      <c r="A2083" s="33" t="s">
        <v>1926</v>
      </c>
      <c r="B2083" s="33" t="s">
        <v>476</v>
      </c>
      <c r="C2083" s="33" t="s">
        <v>456</v>
      </c>
      <c r="D2083" s="33" t="s">
        <v>141</v>
      </c>
      <c r="E2083" s="33" t="s">
        <v>527</v>
      </c>
      <c r="F2083" s="36" t="s">
        <v>1927</v>
      </c>
      <c r="I2083" t="s">
        <v>445</v>
      </c>
      <c r="J2083" t="s">
        <v>258</v>
      </c>
      <c r="K2083" t="s">
        <v>262</v>
      </c>
      <c r="N2083" s="5">
        <f>IF(I2083=0, "00", VLOOKUP(I2083,'Building Level'!$D$2:$E$100,2,FALSE))</f>
        <v>5</v>
      </c>
      <c r="O2083" s="5" t="str">
        <f>IF(J2083=0,"00",VLOOKUP(J2083,'Building Level'!$G$2:$H$100,2,FALSE))</f>
        <v>07</v>
      </c>
      <c r="P2083" s="5" t="str">
        <f>IF(K2083=0,"000",VLOOKUP(K2083,'Building Level'!$J$2:$K$200,2,FALSE))</f>
        <v>040</v>
      </c>
      <c r="Q2083" s="5" t="str">
        <f>IF(L2083=0,"000",VLOOKUP(L2083,'Building Level'!$M$2:$N$172,2,FALSE))</f>
        <v>000</v>
      </c>
      <c r="S2083" s="5" t="str">
        <f t="shared" si="32"/>
        <v>5.07.040</v>
      </c>
    </row>
    <row r="2084" spans="1:19" x14ac:dyDescent="0.25">
      <c r="A2084" s="33" t="s">
        <v>1928</v>
      </c>
      <c r="B2084" s="33" t="s">
        <v>476</v>
      </c>
      <c r="C2084" s="33" t="s">
        <v>456</v>
      </c>
      <c r="D2084" s="33" t="s">
        <v>141</v>
      </c>
      <c r="E2084" s="33" t="s">
        <v>674</v>
      </c>
      <c r="F2084" s="36" t="s">
        <v>1929</v>
      </c>
      <c r="I2084" t="s">
        <v>438</v>
      </c>
      <c r="J2084" t="s">
        <v>258</v>
      </c>
      <c r="K2084" t="s">
        <v>262</v>
      </c>
      <c r="N2084" s="5">
        <f>IF(I2084=0, "00", VLOOKUP(I2084,'Building Level'!$D$2:$E$100,2,FALSE))</f>
        <v>2</v>
      </c>
      <c r="O2084" s="5" t="str">
        <f>IF(J2084=0,"00",VLOOKUP(J2084,'Building Level'!$G$2:$H$100,2,FALSE))</f>
        <v>07</v>
      </c>
      <c r="P2084" s="5" t="str">
        <f>IF(K2084=0,"000",VLOOKUP(K2084,'Building Level'!$J$2:$K$200,2,FALSE))</f>
        <v>040</v>
      </c>
      <c r="Q2084" s="5" t="str">
        <f>IF(L2084=0,"000",VLOOKUP(L2084,'Building Level'!$M$2:$N$172,2,FALSE))</f>
        <v>000</v>
      </c>
      <c r="S2084" s="5" t="str">
        <f t="shared" si="32"/>
        <v>2.07.040</v>
      </c>
    </row>
    <row r="2085" spans="1:19" x14ac:dyDescent="0.25">
      <c r="A2085" s="33" t="s">
        <v>1928</v>
      </c>
      <c r="B2085" s="33" t="s">
        <v>476</v>
      </c>
      <c r="C2085" s="33" t="s">
        <v>456</v>
      </c>
      <c r="D2085" s="33" t="s">
        <v>141</v>
      </c>
      <c r="E2085" s="33" t="s">
        <v>674</v>
      </c>
      <c r="F2085" s="36" t="s">
        <v>1929</v>
      </c>
      <c r="I2085" t="s">
        <v>441</v>
      </c>
      <c r="J2085" t="s">
        <v>258</v>
      </c>
      <c r="K2085" t="s">
        <v>262</v>
      </c>
      <c r="N2085" s="5">
        <f>IF(I2085=0, "00", VLOOKUP(I2085,'Building Level'!$D$2:$E$100,2,FALSE))</f>
        <v>3</v>
      </c>
      <c r="O2085" s="5" t="str">
        <f>IF(J2085=0,"00",VLOOKUP(J2085,'Building Level'!$G$2:$H$100,2,FALSE))</f>
        <v>07</v>
      </c>
      <c r="P2085" s="5" t="str">
        <f>IF(K2085=0,"000",VLOOKUP(K2085,'Building Level'!$J$2:$K$200,2,FALSE))</f>
        <v>040</v>
      </c>
      <c r="Q2085" s="5" t="str">
        <f>IF(L2085=0,"000",VLOOKUP(L2085,'Building Level'!$M$2:$N$172,2,FALSE))</f>
        <v>000</v>
      </c>
      <c r="S2085" s="5" t="str">
        <f t="shared" si="32"/>
        <v>3.07.040</v>
      </c>
    </row>
    <row r="2086" spans="1:19" x14ac:dyDescent="0.25">
      <c r="A2086" s="33" t="s">
        <v>1928</v>
      </c>
      <c r="B2086" s="33" t="s">
        <v>476</v>
      </c>
      <c r="C2086" s="33" t="s">
        <v>456</v>
      </c>
      <c r="D2086" s="33" t="s">
        <v>141</v>
      </c>
      <c r="E2086" s="33" t="s">
        <v>674</v>
      </c>
      <c r="F2086" s="36" t="s">
        <v>1929</v>
      </c>
      <c r="I2086" t="s">
        <v>445</v>
      </c>
      <c r="J2086" t="s">
        <v>258</v>
      </c>
      <c r="K2086" t="s">
        <v>262</v>
      </c>
      <c r="N2086" s="5">
        <f>IF(I2086=0, "00", VLOOKUP(I2086,'Building Level'!$D$2:$E$100,2,FALSE))</f>
        <v>5</v>
      </c>
      <c r="O2086" s="5" t="str">
        <f>IF(J2086=0,"00",VLOOKUP(J2086,'Building Level'!$G$2:$H$100,2,FALSE))</f>
        <v>07</v>
      </c>
      <c r="P2086" s="5" t="str">
        <f>IF(K2086=0,"000",VLOOKUP(K2086,'Building Level'!$J$2:$K$200,2,FALSE))</f>
        <v>040</v>
      </c>
      <c r="Q2086" s="5" t="str">
        <f>IF(L2086=0,"000",VLOOKUP(L2086,'Building Level'!$M$2:$N$172,2,FALSE))</f>
        <v>000</v>
      </c>
      <c r="S2086" s="5" t="str">
        <f t="shared" si="32"/>
        <v>5.07.040</v>
      </c>
    </row>
    <row r="2087" spans="1:19" x14ac:dyDescent="0.25">
      <c r="A2087" s="33" t="s">
        <v>1930</v>
      </c>
      <c r="B2087" s="33" t="s">
        <v>476</v>
      </c>
      <c r="C2087" s="33" t="s">
        <v>456</v>
      </c>
      <c r="D2087" s="33" t="s">
        <v>472</v>
      </c>
      <c r="F2087" s="36" t="s">
        <v>1931</v>
      </c>
      <c r="I2087" t="s">
        <v>438</v>
      </c>
      <c r="J2087" t="s">
        <v>258</v>
      </c>
      <c r="K2087" t="s">
        <v>262</v>
      </c>
      <c r="N2087" s="5">
        <f>IF(I2087=0, "00", VLOOKUP(I2087,'Building Level'!$D$2:$E$100,2,FALSE))</f>
        <v>2</v>
      </c>
      <c r="O2087" s="5" t="str">
        <f>IF(J2087=0,"00",VLOOKUP(J2087,'Building Level'!$G$2:$H$100,2,FALSE))</f>
        <v>07</v>
      </c>
      <c r="P2087" s="5" t="str">
        <f>IF(K2087=0,"000",VLOOKUP(K2087,'Building Level'!$J$2:$K$200,2,FALSE))</f>
        <v>040</v>
      </c>
      <c r="Q2087" s="5" t="str">
        <f>IF(L2087=0,"000",VLOOKUP(L2087,'Building Level'!$M$2:$N$172,2,FALSE))</f>
        <v>000</v>
      </c>
      <c r="S2087" s="5" t="str">
        <f t="shared" ref="S2087:S2150" si="33">N2087&amp;"."&amp;O2087&amp;"."&amp;P2087</f>
        <v>2.07.040</v>
      </c>
    </row>
    <row r="2088" spans="1:19" x14ac:dyDescent="0.25">
      <c r="A2088" s="33" t="s">
        <v>1930</v>
      </c>
      <c r="B2088" s="33" t="s">
        <v>476</v>
      </c>
      <c r="C2088" s="33" t="s">
        <v>456</v>
      </c>
      <c r="D2088" s="33" t="s">
        <v>472</v>
      </c>
      <c r="F2088" s="36" t="s">
        <v>1931</v>
      </c>
      <c r="I2088" t="s">
        <v>441</v>
      </c>
      <c r="J2088" t="s">
        <v>258</v>
      </c>
      <c r="K2088" t="s">
        <v>262</v>
      </c>
      <c r="N2088" s="5">
        <f>IF(I2088=0, "00", VLOOKUP(I2088,'Building Level'!$D$2:$E$100,2,FALSE))</f>
        <v>3</v>
      </c>
      <c r="O2088" s="5" t="str">
        <f>IF(J2088=0,"00",VLOOKUP(J2088,'Building Level'!$G$2:$H$100,2,FALSE))</f>
        <v>07</v>
      </c>
      <c r="P2088" s="5" t="str">
        <f>IF(K2088=0,"000",VLOOKUP(K2088,'Building Level'!$J$2:$K$200,2,FALSE))</f>
        <v>040</v>
      </c>
      <c r="Q2088" s="5" t="str">
        <f>IF(L2088=0,"000",VLOOKUP(L2088,'Building Level'!$M$2:$N$172,2,FALSE))</f>
        <v>000</v>
      </c>
      <c r="S2088" s="5" t="str">
        <f t="shared" si="33"/>
        <v>3.07.040</v>
      </c>
    </row>
    <row r="2089" spans="1:19" x14ac:dyDescent="0.25">
      <c r="A2089" s="33" t="s">
        <v>1930</v>
      </c>
      <c r="B2089" s="33" t="s">
        <v>476</v>
      </c>
      <c r="C2089" s="33" t="s">
        <v>456</v>
      </c>
      <c r="D2089" s="33" t="s">
        <v>472</v>
      </c>
      <c r="F2089" s="36" t="s">
        <v>1931</v>
      </c>
      <c r="I2089" t="s">
        <v>445</v>
      </c>
      <c r="J2089" t="s">
        <v>258</v>
      </c>
      <c r="K2089" t="s">
        <v>262</v>
      </c>
      <c r="N2089" s="5">
        <f>IF(I2089=0, "00", VLOOKUP(I2089,'Building Level'!$D$2:$E$100,2,FALSE))</f>
        <v>5</v>
      </c>
      <c r="O2089" s="5" t="str">
        <f>IF(J2089=0,"00",VLOOKUP(J2089,'Building Level'!$G$2:$H$100,2,FALSE))</f>
        <v>07</v>
      </c>
      <c r="P2089" s="5" t="str">
        <f>IF(K2089=0,"000",VLOOKUP(K2089,'Building Level'!$J$2:$K$200,2,FALSE))</f>
        <v>040</v>
      </c>
      <c r="Q2089" s="5" t="str">
        <f>IF(L2089=0,"000",VLOOKUP(L2089,'Building Level'!$M$2:$N$172,2,FALSE))</f>
        <v>000</v>
      </c>
      <c r="S2089" s="5" t="str">
        <f t="shared" si="33"/>
        <v>5.07.040</v>
      </c>
    </row>
    <row r="2090" spans="1:19" x14ac:dyDescent="0.25">
      <c r="A2090" s="33" t="s">
        <v>1932</v>
      </c>
      <c r="B2090" s="33" t="s">
        <v>476</v>
      </c>
      <c r="C2090" s="33" t="s">
        <v>456</v>
      </c>
      <c r="D2090" s="33" t="s">
        <v>472</v>
      </c>
      <c r="E2090" s="33" t="s">
        <v>456</v>
      </c>
      <c r="F2090" s="36" t="s">
        <v>1933</v>
      </c>
      <c r="I2090" t="s">
        <v>438</v>
      </c>
      <c r="J2090" t="s">
        <v>258</v>
      </c>
      <c r="K2090" t="s">
        <v>262</v>
      </c>
      <c r="N2090" s="5">
        <f>IF(I2090=0, "00", VLOOKUP(I2090,'Building Level'!$D$2:$E$100,2,FALSE))</f>
        <v>2</v>
      </c>
      <c r="O2090" s="5" t="str">
        <f>IF(J2090=0,"00",VLOOKUP(J2090,'Building Level'!$G$2:$H$100,2,FALSE))</f>
        <v>07</v>
      </c>
      <c r="P2090" s="5" t="str">
        <f>IF(K2090=0,"000",VLOOKUP(K2090,'Building Level'!$J$2:$K$200,2,FALSE))</f>
        <v>040</v>
      </c>
      <c r="Q2090" s="5" t="str">
        <f>IF(L2090=0,"000",VLOOKUP(L2090,'Building Level'!$M$2:$N$172,2,FALSE))</f>
        <v>000</v>
      </c>
      <c r="S2090" s="5" t="str">
        <f t="shared" si="33"/>
        <v>2.07.040</v>
      </c>
    </row>
    <row r="2091" spans="1:19" x14ac:dyDescent="0.25">
      <c r="A2091" s="33" t="s">
        <v>1932</v>
      </c>
      <c r="B2091" s="33" t="s">
        <v>476</v>
      </c>
      <c r="C2091" s="33" t="s">
        <v>456</v>
      </c>
      <c r="D2091" s="33" t="s">
        <v>472</v>
      </c>
      <c r="E2091" s="33" t="s">
        <v>456</v>
      </c>
      <c r="F2091" s="36" t="s">
        <v>1933</v>
      </c>
      <c r="I2091" t="s">
        <v>441</v>
      </c>
      <c r="J2091" t="s">
        <v>258</v>
      </c>
      <c r="K2091" t="s">
        <v>262</v>
      </c>
      <c r="N2091" s="5">
        <f>IF(I2091=0, "00", VLOOKUP(I2091,'Building Level'!$D$2:$E$100,2,FALSE))</f>
        <v>3</v>
      </c>
      <c r="O2091" s="5" t="str">
        <f>IF(J2091=0,"00",VLOOKUP(J2091,'Building Level'!$G$2:$H$100,2,FALSE))</f>
        <v>07</v>
      </c>
      <c r="P2091" s="5" t="str">
        <f>IF(K2091=0,"000",VLOOKUP(K2091,'Building Level'!$J$2:$K$200,2,FALSE))</f>
        <v>040</v>
      </c>
      <c r="Q2091" s="5" t="str">
        <f>IF(L2091=0,"000",VLOOKUP(L2091,'Building Level'!$M$2:$N$172,2,FALSE))</f>
        <v>000</v>
      </c>
      <c r="S2091" s="5" t="str">
        <f t="shared" si="33"/>
        <v>3.07.040</v>
      </c>
    </row>
    <row r="2092" spans="1:19" x14ac:dyDescent="0.25">
      <c r="A2092" s="33" t="s">
        <v>1932</v>
      </c>
      <c r="B2092" s="33" t="s">
        <v>476</v>
      </c>
      <c r="C2092" s="33" t="s">
        <v>456</v>
      </c>
      <c r="D2092" s="33" t="s">
        <v>472</v>
      </c>
      <c r="E2092" s="33" t="s">
        <v>456</v>
      </c>
      <c r="F2092" s="36" t="s">
        <v>1933</v>
      </c>
      <c r="I2092" t="s">
        <v>445</v>
      </c>
      <c r="J2092" t="s">
        <v>258</v>
      </c>
      <c r="K2092" t="s">
        <v>262</v>
      </c>
      <c r="N2092" s="5">
        <f>IF(I2092=0, "00", VLOOKUP(I2092,'Building Level'!$D$2:$E$100,2,FALSE))</f>
        <v>5</v>
      </c>
      <c r="O2092" s="5" t="str">
        <f>IF(J2092=0,"00",VLOOKUP(J2092,'Building Level'!$G$2:$H$100,2,FALSE))</f>
        <v>07</v>
      </c>
      <c r="P2092" s="5" t="str">
        <f>IF(K2092=0,"000",VLOOKUP(K2092,'Building Level'!$J$2:$K$200,2,FALSE))</f>
        <v>040</v>
      </c>
      <c r="Q2092" s="5" t="str">
        <f>IF(L2092=0,"000",VLOOKUP(L2092,'Building Level'!$M$2:$N$172,2,FALSE))</f>
        <v>000</v>
      </c>
      <c r="S2092" s="5" t="str">
        <f t="shared" si="33"/>
        <v>5.07.040</v>
      </c>
    </row>
    <row r="2093" spans="1:19" x14ac:dyDescent="0.25">
      <c r="A2093" s="33" t="s">
        <v>1934</v>
      </c>
      <c r="B2093" s="33" t="s">
        <v>476</v>
      </c>
      <c r="C2093" s="33" t="s">
        <v>456</v>
      </c>
      <c r="D2093" s="33" t="s">
        <v>472</v>
      </c>
      <c r="E2093" s="33" t="s">
        <v>562</v>
      </c>
      <c r="F2093" s="36" t="s">
        <v>1935</v>
      </c>
      <c r="I2093" t="s">
        <v>438</v>
      </c>
      <c r="J2093" t="s">
        <v>258</v>
      </c>
      <c r="K2093" t="s">
        <v>262</v>
      </c>
      <c r="N2093" s="5">
        <f>IF(I2093=0, "00", VLOOKUP(I2093,'Building Level'!$D$2:$E$100,2,FALSE))</f>
        <v>2</v>
      </c>
      <c r="O2093" s="5" t="str">
        <f>IF(J2093=0,"00",VLOOKUP(J2093,'Building Level'!$G$2:$H$100,2,FALSE))</f>
        <v>07</v>
      </c>
      <c r="P2093" s="5" t="str">
        <f>IF(K2093=0,"000",VLOOKUP(K2093,'Building Level'!$J$2:$K$200,2,FALSE))</f>
        <v>040</v>
      </c>
      <c r="Q2093" s="5" t="str">
        <f>IF(L2093=0,"000",VLOOKUP(L2093,'Building Level'!$M$2:$N$172,2,FALSE))</f>
        <v>000</v>
      </c>
      <c r="S2093" s="5" t="str">
        <f t="shared" si="33"/>
        <v>2.07.040</v>
      </c>
    </row>
    <row r="2094" spans="1:19" x14ac:dyDescent="0.25">
      <c r="A2094" s="33" t="s">
        <v>1934</v>
      </c>
      <c r="B2094" s="33" t="s">
        <v>476</v>
      </c>
      <c r="C2094" s="33" t="s">
        <v>456</v>
      </c>
      <c r="D2094" s="33" t="s">
        <v>472</v>
      </c>
      <c r="E2094" s="33" t="s">
        <v>562</v>
      </c>
      <c r="F2094" s="36" t="s">
        <v>1935</v>
      </c>
      <c r="I2094" t="s">
        <v>441</v>
      </c>
      <c r="J2094" t="s">
        <v>258</v>
      </c>
      <c r="K2094" t="s">
        <v>262</v>
      </c>
      <c r="N2094" s="5">
        <f>IF(I2094=0, "00", VLOOKUP(I2094,'Building Level'!$D$2:$E$100,2,FALSE))</f>
        <v>3</v>
      </c>
      <c r="O2094" s="5" t="str">
        <f>IF(J2094=0,"00",VLOOKUP(J2094,'Building Level'!$G$2:$H$100,2,FALSE))</f>
        <v>07</v>
      </c>
      <c r="P2094" s="5" t="str">
        <f>IF(K2094=0,"000",VLOOKUP(K2094,'Building Level'!$J$2:$K$200,2,FALSE))</f>
        <v>040</v>
      </c>
      <c r="Q2094" s="5" t="str">
        <f>IF(L2094=0,"000",VLOOKUP(L2094,'Building Level'!$M$2:$N$172,2,FALSE))</f>
        <v>000</v>
      </c>
      <c r="S2094" s="5" t="str">
        <f t="shared" si="33"/>
        <v>3.07.040</v>
      </c>
    </row>
    <row r="2095" spans="1:19" x14ac:dyDescent="0.25">
      <c r="A2095" s="33" t="s">
        <v>1934</v>
      </c>
      <c r="B2095" s="33" t="s">
        <v>476</v>
      </c>
      <c r="C2095" s="33" t="s">
        <v>456</v>
      </c>
      <c r="D2095" s="33" t="s">
        <v>472</v>
      </c>
      <c r="E2095" s="33" t="s">
        <v>562</v>
      </c>
      <c r="F2095" s="36" t="s">
        <v>1935</v>
      </c>
      <c r="I2095" t="s">
        <v>445</v>
      </c>
      <c r="J2095" t="s">
        <v>258</v>
      </c>
      <c r="K2095" t="s">
        <v>262</v>
      </c>
      <c r="N2095" s="5">
        <f>IF(I2095=0, "00", VLOOKUP(I2095,'Building Level'!$D$2:$E$100,2,FALSE))</f>
        <v>5</v>
      </c>
      <c r="O2095" s="5" t="str">
        <f>IF(J2095=0,"00",VLOOKUP(J2095,'Building Level'!$G$2:$H$100,2,FALSE))</f>
        <v>07</v>
      </c>
      <c r="P2095" s="5" t="str">
        <f>IF(K2095=0,"000",VLOOKUP(K2095,'Building Level'!$J$2:$K$200,2,FALSE))</f>
        <v>040</v>
      </c>
      <c r="Q2095" s="5" t="str">
        <f>IF(L2095=0,"000",VLOOKUP(L2095,'Building Level'!$M$2:$N$172,2,FALSE))</f>
        <v>000</v>
      </c>
      <c r="S2095" s="5" t="str">
        <f t="shared" si="33"/>
        <v>5.07.040</v>
      </c>
    </row>
    <row r="2096" spans="1:19" x14ac:dyDescent="0.25">
      <c r="A2096" s="33" t="s">
        <v>1936</v>
      </c>
      <c r="B2096" s="33" t="s">
        <v>476</v>
      </c>
      <c r="C2096" s="33" t="s">
        <v>456</v>
      </c>
      <c r="D2096" s="33" t="s">
        <v>472</v>
      </c>
      <c r="E2096" s="33" t="s">
        <v>553</v>
      </c>
      <c r="F2096" s="36" t="s">
        <v>1937</v>
      </c>
      <c r="I2096" t="s">
        <v>438</v>
      </c>
      <c r="J2096" t="s">
        <v>258</v>
      </c>
      <c r="K2096" t="s">
        <v>262</v>
      </c>
      <c r="N2096" s="5">
        <f>IF(I2096=0, "00", VLOOKUP(I2096,'Building Level'!$D$2:$E$100,2,FALSE))</f>
        <v>2</v>
      </c>
      <c r="O2096" s="5" t="str">
        <f>IF(J2096=0,"00",VLOOKUP(J2096,'Building Level'!$G$2:$H$100,2,FALSE))</f>
        <v>07</v>
      </c>
      <c r="P2096" s="5" t="str">
        <f>IF(K2096=0,"000",VLOOKUP(K2096,'Building Level'!$J$2:$K$200,2,FALSE))</f>
        <v>040</v>
      </c>
      <c r="Q2096" s="5" t="str">
        <f>IF(L2096=0,"000",VLOOKUP(L2096,'Building Level'!$M$2:$N$172,2,FALSE))</f>
        <v>000</v>
      </c>
      <c r="S2096" s="5" t="str">
        <f t="shared" si="33"/>
        <v>2.07.040</v>
      </c>
    </row>
    <row r="2097" spans="1:19" x14ac:dyDescent="0.25">
      <c r="A2097" s="33" t="s">
        <v>1936</v>
      </c>
      <c r="B2097" s="33" t="s">
        <v>476</v>
      </c>
      <c r="C2097" s="33" t="s">
        <v>456</v>
      </c>
      <c r="D2097" s="33" t="s">
        <v>472</v>
      </c>
      <c r="E2097" s="33" t="s">
        <v>553</v>
      </c>
      <c r="F2097" s="36" t="s">
        <v>1937</v>
      </c>
      <c r="I2097" t="s">
        <v>441</v>
      </c>
      <c r="J2097" t="s">
        <v>258</v>
      </c>
      <c r="K2097" t="s">
        <v>262</v>
      </c>
      <c r="N2097" s="5">
        <f>IF(I2097=0, "00", VLOOKUP(I2097,'Building Level'!$D$2:$E$100,2,FALSE))</f>
        <v>3</v>
      </c>
      <c r="O2097" s="5" t="str">
        <f>IF(J2097=0,"00",VLOOKUP(J2097,'Building Level'!$G$2:$H$100,2,FALSE))</f>
        <v>07</v>
      </c>
      <c r="P2097" s="5" t="str">
        <f>IF(K2097=0,"000",VLOOKUP(K2097,'Building Level'!$J$2:$K$200,2,FALSE))</f>
        <v>040</v>
      </c>
      <c r="Q2097" s="5" t="str">
        <f>IF(L2097=0,"000",VLOOKUP(L2097,'Building Level'!$M$2:$N$172,2,FALSE))</f>
        <v>000</v>
      </c>
      <c r="S2097" s="5" t="str">
        <f t="shared" si="33"/>
        <v>3.07.040</v>
      </c>
    </row>
    <row r="2098" spans="1:19" x14ac:dyDescent="0.25">
      <c r="A2098" s="33" t="s">
        <v>1936</v>
      </c>
      <c r="B2098" s="33" t="s">
        <v>476</v>
      </c>
      <c r="C2098" s="33" t="s">
        <v>456</v>
      </c>
      <c r="D2098" s="33" t="s">
        <v>472</v>
      </c>
      <c r="E2098" s="33" t="s">
        <v>553</v>
      </c>
      <c r="F2098" s="36" t="s">
        <v>1937</v>
      </c>
      <c r="I2098" t="s">
        <v>445</v>
      </c>
      <c r="J2098" t="s">
        <v>258</v>
      </c>
      <c r="K2098" t="s">
        <v>262</v>
      </c>
      <c r="N2098" s="5">
        <f>IF(I2098=0, "00", VLOOKUP(I2098,'Building Level'!$D$2:$E$100,2,FALSE))</f>
        <v>5</v>
      </c>
      <c r="O2098" s="5" t="str">
        <f>IF(J2098=0,"00",VLOOKUP(J2098,'Building Level'!$G$2:$H$100,2,FALSE))</f>
        <v>07</v>
      </c>
      <c r="P2098" s="5" t="str">
        <f>IF(K2098=0,"000",VLOOKUP(K2098,'Building Level'!$J$2:$K$200,2,FALSE))</f>
        <v>040</v>
      </c>
      <c r="Q2098" s="5" t="str">
        <f>IF(L2098=0,"000",VLOOKUP(L2098,'Building Level'!$M$2:$N$172,2,FALSE))</f>
        <v>000</v>
      </c>
      <c r="S2098" s="5" t="str">
        <f t="shared" si="33"/>
        <v>5.07.040</v>
      </c>
    </row>
    <row r="2099" spans="1:19" x14ac:dyDescent="0.25">
      <c r="A2099" s="33" t="s">
        <v>1938</v>
      </c>
      <c r="B2099" s="33" t="s">
        <v>476</v>
      </c>
      <c r="C2099" s="33" t="s">
        <v>456</v>
      </c>
      <c r="D2099" s="33" t="s">
        <v>472</v>
      </c>
      <c r="E2099" s="33" t="s">
        <v>565</v>
      </c>
      <c r="F2099" s="36" t="s">
        <v>1939</v>
      </c>
      <c r="I2099" t="s">
        <v>438</v>
      </c>
      <c r="J2099" t="s">
        <v>258</v>
      </c>
      <c r="K2099" t="s">
        <v>262</v>
      </c>
      <c r="N2099" s="5">
        <f>IF(I2099=0, "00", VLOOKUP(I2099,'Building Level'!$D$2:$E$100,2,FALSE))</f>
        <v>2</v>
      </c>
      <c r="O2099" s="5" t="str">
        <f>IF(J2099=0,"00",VLOOKUP(J2099,'Building Level'!$G$2:$H$100,2,FALSE))</f>
        <v>07</v>
      </c>
      <c r="P2099" s="5" t="str">
        <f>IF(K2099=0,"000",VLOOKUP(K2099,'Building Level'!$J$2:$K$200,2,FALSE))</f>
        <v>040</v>
      </c>
      <c r="Q2099" s="5" t="str">
        <f>IF(L2099=0,"000",VLOOKUP(L2099,'Building Level'!$M$2:$N$172,2,FALSE))</f>
        <v>000</v>
      </c>
      <c r="S2099" s="5" t="str">
        <f t="shared" si="33"/>
        <v>2.07.040</v>
      </c>
    </row>
    <row r="2100" spans="1:19" x14ac:dyDescent="0.25">
      <c r="A2100" s="33" t="s">
        <v>1938</v>
      </c>
      <c r="B2100" s="33" t="s">
        <v>476</v>
      </c>
      <c r="C2100" s="33" t="s">
        <v>456</v>
      </c>
      <c r="D2100" s="33" t="s">
        <v>472</v>
      </c>
      <c r="E2100" s="33" t="s">
        <v>565</v>
      </c>
      <c r="F2100" s="36" t="s">
        <v>1939</v>
      </c>
      <c r="I2100" t="s">
        <v>441</v>
      </c>
      <c r="J2100" t="s">
        <v>258</v>
      </c>
      <c r="K2100" t="s">
        <v>262</v>
      </c>
      <c r="N2100" s="5">
        <f>IF(I2100=0, "00", VLOOKUP(I2100,'Building Level'!$D$2:$E$100,2,FALSE))</f>
        <v>3</v>
      </c>
      <c r="O2100" s="5" t="str">
        <f>IF(J2100=0,"00",VLOOKUP(J2100,'Building Level'!$G$2:$H$100,2,FALSE))</f>
        <v>07</v>
      </c>
      <c r="P2100" s="5" t="str">
        <f>IF(K2100=0,"000",VLOOKUP(K2100,'Building Level'!$J$2:$K$200,2,FALSE))</f>
        <v>040</v>
      </c>
      <c r="Q2100" s="5" t="str">
        <f>IF(L2100=0,"000",VLOOKUP(L2100,'Building Level'!$M$2:$N$172,2,FALSE))</f>
        <v>000</v>
      </c>
      <c r="S2100" s="5" t="str">
        <f t="shared" si="33"/>
        <v>3.07.040</v>
      </c>
    </row>
    <row r="2101" spans="1:19" x14ac:dyDescent="0.25">
      <c r="A2101" s="33" t="s">
        <v>1938</v>
      </c>
      <c r="B2101" s="33" t="s">
        <v>476</v>
      </c>
      <c r="C2101" s="33" t="s">
        <v>456</v>
      </c>
      <c r="D2101" s="33" t="s">
        <v>472</v>
      </c>
      <c r="E2101" s="33" t="s">
        <v>565</v>
      </c>
      <c r="F2101" s="36" t="s">
        <v>1939</v>
      </c>
      <c r="I2101" t="s">
        <v>445</v>
      </c>
      <c r="J2101" t="s">
        <v>258</v>
      </c>
      <c r="K2101" t="s">
        <v>262</v>
      </c>
      <c r="N2101" s="5">
        <f>IF(I2101=0, "00", VLOOKUP(I2101,'Building Level'!$D$2:$E$100,2,FALSE))</f>
        <v>5</v>
      </c>
      <c r="O2101" s="5" t="str">
        <f>IF(J2101=0,"00",VLOOKUP(J2101,'Building Level'!$G$2:$H$100,2,FALSE))</f>
        <v>07</v>
      </c>
      <c r="P2101" s="5" t="str">
        <f>IF(K2101=0,"000",VLOOKUP(K2101,'Building Level'!$J$2:$K$200,2,FALSE))</f>
        <v>040</v>
      </c>
      <c r="Q2101" s="5" t="str">
        <f>IF(L2101=0,"000",VLOOKUP(L2101,'Building Level'!$M$2:$N$172,2,FALSE))</f>
        <v>000</v>
      </c>
      <c r="S2101" s="5" t="str">
        <f t="shared" si="33"/>
        <v>5.07.040</v>
      </c>
    </row>
    <row r="2102" spans="1:19" x14ac:dyDescent="0.25">
      <c r="A2102" s="33" t="s">
        <v>1940</v>
      </c>
      <c r="B2102" s="33" t="s">
        <v>476</v>
      </c>
      <c r="C2102" s="33" t="s">
        <v>456</v>
      </c>
      <c r="D2102" s="33" t="s">
        <v>545</v>
      </c>
      <c r="F2102" s="36" t="s">
        <v>1941</v>
      </c>
      <c r="I2102" t="s">
        <v>438</v>
      </c>
      <c r="J2102" t="s">
        <v>258</v>
      </c>
      <c r="K2102" t="s">
        <v>262</v>
      </c>
      <c r="N2102" s="5">
        <f>IF(I2102=0, "00", VLOOKUP(I2102,'Building Level'!$D$2:$E$100,2,FALSE))</f>
        <v>2</v>
      </c>
      <c r="O2102" s="5" t="str">
        <f>IF(J2102=0,"00",VLOOKUP(J2102,'Building Level'!$G$2:$H$100,2,FALSE))</f>
        <v>07</v>
      </c>
      <c r="P2102" s="5" t="str">
        <f>IF(K2102=0,"000",VLOOKUP(K2102,'Building Level'!$J$2:$K$200,2,FALSE))</f>
        <v>040</v>
      </c>
      <c r="Q2102" s="5" t="str">
        <f>IF(L2102=0,"000",VLOOKUP(L2102,'Building Level'!$M$2:$N$172,2,FALSE))</f>
        <v>000</v>
      </c>
      <c r="S2102" s="5" t="str">
        <f t="shared" si="33"/>
        <v>2.07.040</v>
      </c>
    </row>
    <row r="2103" spans="1:19" x14ac:dyDescent="0.25">
      <c r="A2103" s="33" t="s">
        <v>1940</v>
      </c>
      <c r="B2103" s="33" t="s">
        <v>476</v>
      </c>
      <c r="C2103" s="33" t="s">
        <v>456</v>
      </c>
      <c r="D2103" s="33" t="s">
        <v>545</v>
      </c>
      <c r="F2103" s="36" t="s">
        <v>1941</v>
      </c>
      <c r="I2103" t="s">
        <v>441</v>
      </c>
      <c r="J2103" t="s">
        <v>258</v>
      </c>
      <c r="K2103" t="s">
        <v>262</v>
      </c>
      <c r="N2103" s="5">
        <f>IF(I2103=0, "00", VLOOKUP(I2103,'Building Level'!$D$2:$E$100,2,FALSE))</f>
        <v>3</v>
      </c>
      <c r="O2103" s="5" t="str">
        <f>IF(J2103=0,"00",VLOOKUP(J2103,'Building Level'!$G$2:$H$100,2,FALSE))</f>
        <v>07</v>
      </c>
      <c r="P2103" s="5" t="str">
        <f>IF(K2103=0,"000",VLOOKUP(K2103,'Building Level'!$J$2:$K$200,2,FALSE))</f>
        <v>040</v>
      </c>
      <c r="Q2103" s="5" t="str">
        <f>IF(L2103=0,"000",VLOOKUP(L2103,'Building Level'!$M$2:$N$172,2,FALSE))</f>
        <v>000</v>
      </c>
      <c r="S2103" s="5" t="str">
        <f t="shared" si="33"/>
        <v>3.07.040</v>
      </c>
    </row>
    <row r="2104" spans="1:19" x14ac:dyDescent="0.25">
      <c r="A2104" s="33" t="s">
        <v>1940</v>
      </c>
      <c r="B2104" s="33" t="s">
        <v>476</v>
      </c>
      <c r="C2104" s="33" t="s">
        <v>456</v>
      </c>
      <c r="D2104" s="33" t="s">
        <v>545</v>
      </c>
      <c r="F2104" s="36" t="s">
        <v>1941</v>
      </c>
      <c r="I2104" t="s">
        <v>445</v>
      </c>
      <c r="J2104" t="s">
        <v>258</v>
      </c>
      <c r="K2104" t="s">
        <v>262</v>
      </c>
      <c r="N2104" s="5">
        <f>IF(I2104=0, "00", VLOOKUP(I2104,'Building Level'!$D$2:$E$100,2,FALSE))</f>
        <v>5</v>
      </c>
      <c r="O2104" s="5" t="str">
        <f>IF(J2104=0,"00",VLOOKUP(J2104,'Building Level'!$G$2:$H$100,2,FALSE))</f>
        <v>07</v>
      </c>
      <c r="P2104" s="5" t="str">
        <f>IF(K2104=0,"000",VLOOKUP(K2104,'Building Level'!$J$2:$K$200,2,FALSE))</f>
        <v>040</v>
      </c>
      <c r="Q2104" s="5" t="str">
        <f>IF(L2104=0,"000",VLOOKUP(L2104,'Building Level'!$M$2:$N$172,2,FALSE))</f>
        <v>000</v>
      </c>
      <c r="S2104" s="5" t="str">
        <f t="shared" si="33"/>
        <v>5.07.040</v>
      </c>
    </row>
    <row r="2105" spans="1:19" x14ac:dyDescent="0.25">
      <c r="A2105" s="33" t="s">
        <v>1942</v>
      </c>
      <c r="B2105" s="33" t="s">
        <v>476</v>
      </c>
      <c r="C2105" s="33" t="s">
        <v>456</v>
      </c>
      <c r="D2105" s="33" t="s">
        <v>545</v>
      </c>
      <c r="E2105" s="33" t="s">
        <v>481</v>
      </c>
      <c r="F2105" s="36" t="s">
        <v>1943</v>
      </c>
      <c r="I2105" t="s">
        <v>438</v>
      </c>
      <c r="J2105" t="s">
        <v>258</v>
      </c>
      <c r="K2105" t="s">
        <v>262</v>
      </c>
      <c r="N2105" s="5">
        <f>IF(I2105=0, "00", VLOOKUP(I2105,'Building Level'!$D$2:$E$100,2,FALSE))</f>
        <v>2</v>
      </c>
      <c r="O2105" s="5" t="str">
        <f>IF(J2105=0,"00",VLOOKUP(J2105,'Building Level'!$G$2:$H$100,2,FALSE))</f>
        <v>07</v>
      </c>
      <c r="P2105" s="5" t="str">
        <f>IF(K2105=0,"000",VLOOKUP(K2105,'Building Level'!$J$2:$K$200,2,FALSE))</f>
        <v>040</v>
      </c>
      <c r="Q2105" s="5" t="str">
        <f>IF(L2105=0,"000",VLOOKUP(L2105,'Building Level'!$M$2:$N$172,2,FALSE))</f>
        <v>000</v>
      </c>
      <c r="S2105" s="5" t="str">
        <f t="shared" si="33"/>
        <v>2.07.040</v>
      </c>
    </row>
    <row r="2106" spans="1:19" x14ac:dyDescent="0.25">
      <c r="A2106" s="33" t="s">
        <v>1942</v>
      </c>
      <c r="B2106" s="33" t="s">
        <v>476</v>
      </c>
      <c r="C2106" s="33" t="s">
        <v>456</v>
      </c>
      <c r="D2106" s="33" t="s">
        <v>545</v>
      </c>
      <c r="E2106" s="33" t="s">
        <v>481</v>
      </c>
      <c r="F2106" s="36" t="s">
        <v>1943</v>
      </c>
      <c r="I2106" t="s">
        <v>441</v>
      </c>
      <c r="J2106" t="s">
        <v>258</v>
      </c>
      <c r="K2106" t="s">
        <v>262</v>
      </c>
      <c r="N2106" s="5">
        <f>IF(I2106=0, "00", VLOOKUP(I2106,'Building Level'!$D$2:$E$100,2,FALSE))</f>
        <v>3</v>
      </c>
      <c r="O2106" s="5" t="str">
        <f>IF(J2106=0,"00",VLOOKUP(J2106,'Building Level'!$G$2:$H$100,2,FALSE))</f>
        <v>07</v>
      </c>
      <c r="P2106" s="5" t="str">
        <f>IF(K2106=0,"000",VLOOKUP(K2106,'Building Level'!$J$2:$K$200,2,FALSE))</f>
        <v>040</v>
      </c>
      <c r="Q2106" s="5" t="str">
        <f>IF(L2106=0,"000",VLOOKUP(L2106,'Building Level'!$M$2:$N$172,2,FALSE))</f>
        <v>000</v>
      </c>
      <c r="S2106" s="5" t="str">
        <f t="shared" si="33"/>
        <v>3.07.040</v>
      </c>
    </row>
    <row r="2107" spans="1:19" x14ac:dyDescent="0.25">
      <c r="A2107" s="33" t="s">
        <v>1942</v>
      </c>
      <c r="B2107" s="33" t="s">
        <v>476</v>
      </c>
      <c r="C2107" s="33" t="s">
        <v>456</v>
      </c>
      <c r="D2107" s="33" t="s">
        <v>545</v>
      </c>
      <c r="E2107" s="33" t="s">
        <v>481</v>
      </c>
      <c r="F2107" s="36" t="s">
        <v>1943</v>
      </c>
      <c r="I2107" t="s">
        <v>445</v>
      </c>
      <c r="J2107" t="s">
        <v>258</v>
      </c>
      <c r="K2107" t="s">
        <v>262</v>
      </c>
      <c r="N2107" s="5">
        <f>IF(I2107=0, "00", VLOOKUP(I2107,'Building Level'!$D$2:$E$100,2,FALSE))</f>
        <v>5</v>
      </c>
      <c r="O2107" s="5" t="str">
        <f>IF(J2107=0,"00",VLOOKUP(J2107,'Building Level'!$G$2:$H$100,2,FALSE))</f>
        <v>07</v>
      </c>
      <c r="P2107" s="5" t="str">
        <f>IF(K2107=0,"000",VLOOKUP(K2107,'Building Level'!$J$2:$K$200,2,FALSE))</f>
        <v>040</v>
      </c>
      <c r="Q2107" s="5" t="str">
        <f>IF(L2107=0,"000",VLOOKUP(L2107,'Building Level'!$M$2:$N$172,2,FALSE))</f>
        <v>000</v>
      </c>
      <c r="S2107" s="5" t="str">
        <f t="shared" si="33"/>
        <v>5.07.040</v>
      </c>
    </row>
    <row r="2108" spans="1:19" x14ac:dyDescent="0.25">
      <c r="A2108" s="33" t="s">
        <v>1944</v>
      </c>
      <c r="B2108" s="33" t="s">
        <v>476</v>
      </c>
      <c r="C2108" s="33" t="s">
        <v>456</v>
      </c>
      <c r="D2108" s="33" t="s">
        <v>545</v>
      </c>
      <c r="E2108" s="33" t="s">
        <v>493</v>
      </c>
      <c r="F2108" s="36" t="s">
        <v>1945</v>
      </c>
      <c r="I2108" t="s">
        <v>438</v>
      </c>
      <c r="J2108" t="s">
        <v>258</v>
      </c>
      <c r="K2108" t="s">
        <v>262</v>
      </c>
      <c r="N2108" s="5">
        <f>IF(I2108=0, "00", VLOOKUP(I2108,'Building Level'!$D$2:$E$100,2,FALSE))</f>
        <v>2</v>
      </c>
      <c r="O2108" s="5" t="str">
        <f>IF(J2108=0,"00",VLOOKUP(J2108,'Building Level'!$G$2:$H$100,2,FALSE))</f>
        <v>07</v>
      </c>
      <c r="P2108" s="5" t="str">
        <f>IF(K2108=0,"000",VLOOKUP(K2108,'Building Level'!$J$2:$K$200,2,FALSE))</f>
        <v>040</v>
      </c>
      <c r="Q2108" s="5" t="str">
        <f>IF(L2108=0,"000",VLOOKUP(L2108,'Building Level'!$M$2:$N$172,2,FALSE))</f>
        <v>000</v>
      </c>
      <c r="S2108" s="5" t="str">
        <f t="shared" si="33"/>
        <v>2.07.040</v>
      </c>
    </row>
    <row r="2109" spans="1:19" x14ac:dyDescent="0.25">
      <c r="A2109" s="33" t="s">
        <v>1944</v>
      </c>
      <c r="B2109" s="33" t="s">
        <v>476</v>
      </c>
      <c r="C2109" s="33" t="s">
        <v>456</v>
      </c>
      <c r="D2109" s="33" t="s">
        <v>545</v>
      </c>
      <c r="E2109" s="33" t="s">
        <v>493</v>
      </c>
      <c r="F2109" s="36" t="s">
        <v>1945</v>
      </c>
      <c r="I2109" t="s">
        <v>441</v>
      </c>
      <c r="J2109" t="s">
        <v>258</v>
      </c>
      <c r="K2109" t="s">
        <v>262</v>
      </c>
      <c r="N2109" s="5">
        <f>IF(I2109=0, "00", VLOOKUP(I2109,'Building Level'!$D$2:$E$100,2,FALSE))</f>
        <v>3</v>
      </c>
      <c r="O2109" s="5" t="str">
        <f>IF(J2109=0,"00",VLOOKUP(J2109,'Building Level'!$G$2:$H$100,2,FALSE))</f>
        <v>07</v>
      </c>
      <c r="P2109" s="5" t="str">
        <f>IF(K2109=0,"000",VLOOKUP(K2109,'Building Level'!$J$2:$K$200,2,FALSE))</f>
        <v>040</v>
      </c>
      <c r="Q2109" s="5" t="str">
        <f>IF(L2109=0,"000",VLOOKUP(L2109,'Building Level'!$M$2:$N$172,2,FALSE))</f>
        <v>000</v>
      </c>
      <c r="S2109" s="5" t="str">
        <f t="shared" si="33"/>
        <v>3.07.040</v>
      </c>
    </row>
    <row r="2110" spans="1:19" x14ac:dyDescent="0.25">
      <c r="A2110" s="33" t="s">
        <v>1944</v>
      </c>
      <c r="B2110" s="33" t="s">
        <v>476</v>
      </c>
      <c r="C2110" s="33" t="s">
        <v>456</v>
      </c>
      <c r="D2110" s="33" t="s">
        <v>545</v>
      </c>
      <c r="E2110" s="33" t="s">
        <v>493</v>
      </c>
      <c r="F2110" s="36" t="s">
        <v>1945</v>
      </c>
      <c r="I2110" t="s">
        <v>445</v>
      </c>
      <c r="J2110" t="s">
        <v>258</v>
      </c>
      <c r="K2110" t="s">
        <v>262</v>
      </c>
      <c r="N2110" s="5">
        <f>IF(I2110=0, "00", VLOOKUP(I2110,'Building Level'!$D$2:$E$100,2,FALSE))</f>
        <v>5</v>
      </c>
      <c r="O2110" s="5" t="str">
        <f>IF(J2110=0,"00",VLOOKUP(J2110,'Building Level'!$G$2:$H$100,2,FALSE))</f>
        <v>07</v>
      </c>
      <c r="P2110" s="5" t="str">
        <f>IF(K2110=0,"000",VLOOKUP(K2110,'Building Level'!$J$2:$K$200,2,FALSE))</f>
        <v>040</v>
      </c>
      <c r="Q2110" s="5" t="str">
        <f>IF(L2110=0,"000",VLOOKUP(L2110,'Building Level'!$M$2:$N$172,2,FALSE))</f>
        <v>000</v>
      </c>
      <c r="S2110" s="5" t="str">
        <f t="shared" si="33"/>
        <v>5.07.040</v>
      </c>
    </row>
    <row r="2111" spans="1:19" x14ac:dyDescent="0.25">
      <c r="A2111" s="33" t="s">
        <v>1946</v>
      </c>
      <c r="B2111" s="33" t="s">
        <v>476</v>
      </c>
      <c r="C2111" s="33" t="s">
        <v>456</v>
      </c>
      <c r="D2111" s="33" t="s">
        <v>545</v>
      </c>
      <c r="E2111" s="33" t="s">
        <v>522</v>
      </c>
      <c r="F2111" s="36" t="s">
        <v>1947</v>
      </c>
      <c r="I2111" t="s">
        <v>438</v>
      </c>
      <c r="J2111" t="s">
        <v>258</v>
      </c>
      <c r="K2111" t="s">
        <v>262</v>
      </c>
      <c r="N2111" s="5">
        <f>IF(I2111=0, "00", VLOOKUP(I2111,'Building Level'!$D$2:$E$100,2,FALSE))</f>
        <v>2</v>
      </c>
      <c r="O2111" s="5" t="str">
        <f>IF(J2111=0,"00",VLOOKUP(J2111,'Building Level'!$G$2:$H$100,2,FALSE))</f>
        <v>07</v>
      </c>
      <c r="P2111" s="5" t="str">
        <f>IF(K2111=0,"000",VLOOKUP(K2111,'Building Level'!$J$2:$K$200,2,FALSE))</f>
        <v>040</v>
      </c>
      <c r="Q2111" s="5" t="str">
        <f>IF(L2111=0,"000",VLOOKUP(L2111,'Building Level'!$M$2:$N$172,2,FALSE))</f>
        <v>000</v>
      </c>
      <c r="S2111" s="5" t="str">
        <f t="shared" si="33"/>
        <v>2.07.040</v>
      </c>
    </row>
    <row r="2112" spans="1:19" x14ac:dyDescent="0.25">
      <c r="A2112" s="33" t="s">
        <v>1946</v>
      </c>
      <c r="B2112" s="33" t="s">
        <v>476</v>
      </c>
      <c r="C2112" s="33" t="s">
        <v>456</v>
      </c>
      <c r="D2112" s="33" t="s">
        <v>545</v>
      </c>
      <c r="E2112" s="33" t="s">
        <v>522</v>
      </c>
      <c r="F2112" s="36" t="s">
        <v>1947</v>
      </c>
      <c r="I2112" t="s">
        <v>441</v>
      </c>
      <c r="J2112" t="s">
        <v>258</v>
      </c>
      <c r="K2112" t="s">
        <v>262</v>
      </c>
      <c r="N2112" s="5">
        <f>IF(I2112=0, "00", VLOOKUP(I2112,'Building Level'!$D$2:$E$100,2,FALSE))</f>
        <v>3</v>
      </c>
      <c r="O2112" s="5" t="str">
        <f>IF(J2112=0,"00",VLOOKUP(J2112,'Building Level'!$G$2:$H$100,2,FALSE))</f>
        <v>07</v>
      </c>
      <c r="P2112" s="5" t="str">
        <f>IF(K2112=0,"000",VLOOKUP(K2112,'Building Level'!$J$2:$K$200,2,FALSE))</f>
        <v>040</v>
      </c>
      <c r="Q2112" s="5" t="str">
        <f>IF(L2112=0,"000",VLOOKUP(L2112,'Building Level'!$M$2:$N$172,2,FALSE))</f>
        <v>000</v>
      </c>
      <c r="S2112" s="5" t="str">
        <f t="shared" si="33"/>
        <v>3.07.040</v>
      </c>
    </row>
    <row r="2113" spans="1:19" x14ac:dyDescent="0.25">
      <c r="A2113" s="33" t="s">
        <v>1946</v>
      </c>
      <c r="B2113" s="33" t="s">
        <v>476</v>
      </c>
      <c r="C2113" s="33" t="s">
        <v>456</v>
      </c>
      <c r="D2113" s="33" t="s">
        <v>545</v>
      </c>
      <c r="E2113" s="33" t="s">
        <v>522</v>
      </c>
      <c r="F2113" s="36" t="s">
        <v>1947</v>
      </c>
      <c r="I2113" t="s">
        <v>445</v>
      </c>
      <c r="J2113" t="s">
        <v>258</v>
      </c>
      <c r="K2113" t="s">
        <v>262</v>
      </c>
      <c r="N2113" s="5">
        <f>IF(I2113=0, "00", VLOOKUP(I2113,'Building Level'!$D$2:$E$100,2,FALSE))</f>
        <v>5</v>
      </c>
      <c r="O2113" s="5" t="str">
        <f>IF(J2113=0,"00",VLOOKUP(J2113,'Building Level'!$G$2:$H$100,2,FALSE))</f>
        <v>07</v>
      </c>
      <c r="P2113" s="5" t="str">
        <f>IF(K2113=0,"000",VLOOKUP(K2113,'Building Level'!$J$2:$K$200,2,FALSE))</f>
        <v>040</v>
      </c>
      <c r="Q2113" s="5" t="str">
        <f>IF(L2113=0,"000",VLOOKUP(L2113,'Building Level'!$M$2:$N$172,2,FALSE))</f>
        <v>000</v>
      </c>
      <c r="S2113" s="5" t="str">
        <f t="shared" si="33"/>
        <v>5.07.040</v>
      </c>
    </row>
    <row r="2114" spans="1:19" x14ac:dyDescent="0.25">
      <c r="A2114" s="33" t="s">
        <v>1948</v>
      </c>
      <c r="B2114" s="33" t="s">
        <v>476</v>
      </c>
      <c r="C2114" s="33" t="s">
        <v>456</v>
      </c>
      <c r="D2114" s="33" t="s">
        <v>522</v>
      </c>
      <c r="F2114" s="36" t="s">
        <v>1949</v>
      </c>
      <c r="I2114" t="s">
        <v>438</v>
      </c>
      <c r="J2114" t="s">
        <v>258</v>
      </c>
      <c r="K2114" t="s">
        <v>262</v>
      </c>
      <c r="N2114" s="5">
        <f>IF(I2114=0, "00", VLOOKUP(I2114,'Building Level'!$D$2:$E$100,2,FALSE))</f>
        <v>2</v>
      </c>
      <c r="O2114" s="5" t="str">
        <f>IF(J2114=0,"00",VLOOKUP(J2114,'Building Level'!$G$2:$H$100,2,FALSE))</f>
        <v>07</v>
      </c>
      <c r="P2114" s="5" t="str">
        <f>IF(K2114=0,"000",VLOOKUP(K2114,'Building Level'!$J$2:$K$200,2,FALSE))</f>
        <v>040</v>
      </c>
      <c r="Q2114" s="5" t="str">
        <f>IF(L2114=0,"000",VLOOKUP(L2114,'Building Level'!$M$2:$N$172,2,FALSE))</f>
        <v>000</v>
      </c>
      <c r="S2114" s="5" t="str">
        <f t="shared" si="33"/>
        <v>2.07.040</v>
      </c>
    </row>
    <row r="2115" spans="1:19" x14ac:dyDescent="0.25">
      <c r="A2115" s="33" t="s">
        <v>1948</v>
      </c>
      <c r="B2115" s="33" t="s">
        <v>476</v>
      </c>
      <c r="C2115" s="33" t="s">
        <v>456</v>
      </c>
      <c r="D2115" s="33" t="s">
        <v>522</v>
      </c>
      <c r="F2115" s="36" t="s">
        <v>1949</v>
      </c>
      <c r="I2115" t="s">
        <v>441</v>
      </c>
      <c r="J2115" t="s">
        <v>258</v>
      </c>
      <c r="K2115" t="s">
        <v>262</v>
      </c>
      <c r="N2115" s="5">
        <f>IF(I2115=0, "00", VLOOKUP(I2115,'Building Level'!$D$2:$E$100,2,FALSE))</f>
        <v>3</v>
      </c>
      <c r="O2115" s="5" t="str">
        <f>IF(J2115=0,"00",VLOOKUP(J2115,'Building Level'!$G$2:$H$100,2,FALSE))</f>
        <v>07</v>
      </c>
      <c r="P2115" s="5" t="str">
        <f>IF(K2115=0,"000",VLOOKUP(K2115,'Building Level'!$J$2:$K$200,2,FALSE))</f>
        <v>040</v>
      </c>
      <c r="Q2115" s="5" t="str">
        <f>IF(L2115=0,"000",VLOOKUP(L2115,'Building Level'!$M$2:$N$172,2,FALSE))</f>
        <v>000</v>
      </c>
      <c r="S2115" s="5" t="str">
        <f t="shared" si="33"/>
        <v>3.07.040</v>
      </c>
    </row>
    <row r="2116" spans="1:19" x14ac:dyDescent="0.25">
      <c r="A2116" s="33" t="s">
        <v>1948</v>
      </c>
      <c r="B2116" s="33" t="s">
        <v>476</v>
      </c>
      <c r="C2116" s="33" t="s">
        <v>456</v>
      </c>
      <c r="D2116" s="33" t="s">
        <v>522</v>
      </c>
      <c r="F2116" s="36" t="s">
        <v>1949</v>
      </c>
      <c r="I2116" t="s">
        <v>445</v>
      </c>
      <c r="J2116" t="s">
        <v>258</v>
      </c>
      <c r="K2116" t="s">
        <v>262</v>
      </c>
      <c r="N2116" s="5">
        <f>IF(I2116=0, "00", VLOOKUP(I2116,'Building Level'!$D$2:$E$100,2,FALSE))</f>
        <v>5</v>
      </c>
      <c r="O2116" s="5" t="str">
        <f>IF(J2116=0,"00",VLOOKUP(J2116,'Building Level'!$G$2:$H$100,2,FALSE))</f>
        <v>07</v>
      </c>
      <c r="P2116" s="5" t="str">
        <f>IF(K2116=0,"000",VLOOKUP(K2116,'Building Level'!$J$2:$K$200,2,FALSE))</f>
        <v>040</v>
      </c>
      <c r="Q2116" s="5" t="str">
        <f>IF(L2116=0,"000",VLOOKUP(L2116,'Building Level'!$M$2:$N$172,2,FALSE))</f>
        <v>000</v>
      </c>
      <c r="S2116" s="5" t="str">
        <f t="shared" si="33"/>
        <v>5.07.040</v>
      </c>
    </row>
    <row r="2117" spans="1:19" x14ac:dyDescent="0.25">
      <c r="A2117" s="33" t="s">
        <v>1950</v>
      </c>
      <c r="B2117" s="33" t="s">
        <v>476</v>
      </c>
      <c r="C2117" s="33" t="s">
        <v>456</v>
      </c>
      <c r="D2117" s="33" t="s">
        <v>522</v>
      </c>
      <c r="E2117" s="33" t="s">
        <v>476</v>
      </c>
      <c r="F2117" s="36" t="s">
        <v>1951</v>
      </c>
      <c r="I2117" t="s">
        <v>438</v>
      </c>
      <c r="J2117" t="s">
        <v>258</v>
      </c>
      <c r="K2117" t="s">
        <v>262</v>
      </c>
      <c r="N2117" s="5">
        <f>IF(I2117=0, "00", VLOOKUP(I2117,'Building Level'!$D$2:$E$100,2,FALSE))</f>
        <v>2</v>
      </c>
      <c r="O2117" s="5" t="str">
        <f>IF(J2117=0,"00",VLOOKUP(J2117,'Building Level'!$G$2:$H$100,2,FALSE))</f>
        <v>07</v>
      </c>
      <c r="P2117" s="5" t="str">
        <f>IF(K2117=0,"000",VLOOKUP(K2117,'Building Level'!$J$2:$K$200,2,FALSE))</f>
        <v>040</v>
      </c>
      <c r="Q2117" s="5" t="str">
        <f>IF(L2117=0,"000",VLOOKUP(L2117,'Building Level'!$M$2:$N$172,2,FALSE))</f>
        <v>000</v>
      </c>
      <c r="S2117" s="5" t="str">
        <f t="shared" si="33"/>
        <v>2.07.040</v>
      </c>
    </row>
    <row r="2118" spans="1:19" x14ac:dyDescent="0.25">
      <c r="A2118" s="33" t="s">
        <v>1950</v>
      </c>
      <c r="B2118" s="33" t="s">
        <v>476</v>
      </c>
      <c r="C2118" s="33" t="s">
        <v>456</v>
      </c>
      <c r="D2118" s="33" t="s">
        <v>522</v>
      </c>
      <c r="E2118" s="33" t="s">
        <v>476</v>
      </c>
      <c r="F2118" s="36" t="s">
        <v>1951</v>
      </c>
      <c r="I2118" t="s">
        <v>441</v>
      </c>
      <c r="J2118" t="s">
        <v>258</v>
      </c>
      <c r="K2118" t="s">
        <v>262</v>
      </c>
      <c r="N2118" s="5">
        <f>IF(I2118=0, "00", VLOOKUP(I2118,'Building Level'!$D$2:$E$100,2,FALSE))</f>
        <v>3</v>
      </c>
      <c r="O2118" s="5" t="str">
        <f>IF(J2118=0,"00",VLOOKUP(J2118,'Building Level'!$G$2:$H$100,2,FALSE))</f>
        <v>07</v>
      </c>
      <c r="P2118" s="5" t="str">
        <f>IF(K2118=0,"000",VLOOKUP(K2118,'Building Level'!$J$2:$K$200,2,FALSE))</f>
        <v>040</v>
      </c>
      <c r="Q2118" s="5" t="str">
        <f>IF(L2118=0,"000",VLOOKUP(L2118,'Building Level'!$M$2:$N$172,2,FALSE))</f>
        <v>000</v>
      </c>
      <c r="S2118" s="5" t="str">
        <f t="shared" si="33"/>
        <v>3.07.040</v>
      </c>
    </row>
    <row r="2119" spans="1:19" x14ac:dyDescent="0.25">
      <c r="A2119" s="33" t="s">
        <v>1950</v>
      </c>
      <c r="B2119" s="33" t="s">
        <v>476</v>
      </c>
      <c r="C2119" s="33" t="s">
        <v>456</v>
      </c>
      <c r="D2119" s="33" t="s">
        <v>522</v>
      </c>
      <c r="E2119" s="33" t="s">
        <v>476</v>
      </c>
      <c r="F2119" s="36" t="s">
        <v>1951</v>
      </c>
      <c r="I2119" t="s">
        <v>445</v>
      </c>
      <c r="J2119" t="s">
        <v>258</v>
      </c>
      <c r="K2119" t="s">
        <v>262</v>
      </c>
      <c r="N2119" s="5">
        <f>IF(I2119=0, "00", VLOOKUP(I2119,'Building Level'!$D$2:$E$100,2,FALSE))</f>
        <v>5</v>
      </c>
      <c r="O2119" s="5" t="str">
        <f>IF(J2119=0,"00",VLOOKUP(J2119,'Building Level'!$G$2:$H$100,2,FALSE))</f>
        <v>07</v>
      </c>
      <c r="P2119" s="5" t="str">
        <f>IF(K2119=0,"000",VLOOKUP(K2119,'Building Level'!$J$2:$K$200,2,FALSE))</f>
        <v>040</v>
      </c>
      <c r="Q2119" s="5" t="str">
        <f>IF(L2119=0,"000",VLOOKUP(L2119,'Building Level'!$M$2:$N$172,2,FALSE))</f>
        <v>000</v>
      </c>
      <c r="S2119" s="5" t="str">
        <f t="shared" si="33"/>
        <v>5.07.040</v>
      </c>
    </row>
    <row r="2120" spans="1:19" x14ac:dyDescent="0.25">
      <c r="A2120" s="33" t="s">
        <v>1952</v>
      </c>
      <c r="B2120" s="33" t="s">
        <v>476</v>
      </c>
      <c r="C2120" s="33" t="s">
        <v>456</v>
      </c>
      <c r="D2120" s="33" t="s">
        <v>522</v>
      </c>
      <c r="E2120" s="33" t="s">
        <v>920</v>
      </c>
      <c r="F2120" s="36" t="s">
        <v>1953</v>
      </c>
      <c r="I2120" t="s">
        <v>438</v>
      </c>
      <c r="J2120" t="s">
        <v>258</v>
      </c>
      <c r="K2120" t="s">
        <v>262</v>
      </c>
      <c r="N2120" s="5">
        <f>IF(I2120=0, "00", VLOOKUP(I2120,'Building Level'!$D$2:$E$100,2,FALSE))</f>
        <v>2</v>
      </c>
      <c r="O2120" s="5" t="str">
        <f>IF(J2120=0,"00",VLOOKUP(J2120,'Building Level'!$G$2:$H$100,2,FALSE))</f>
        <v>07</v>
      </c>
      <c r="P2120" s="5" t="str">
        <f>IF(K2120=0,"000",VLOOKUP(K2120,'Building Level'!$J$2:$K$200,2,FALSE))</f>
        <v>040</v>
      </c>
      <c r="Q2120" s="5" t="str">
        <f>IF(L2120=0,"000",VLOOKUP(L2120,'Building Level'!$M$2:$N$172,2,FALSE))</f>
        <v>000</v>
      </c>
      <c r="S2120" s="5" t="str">
        <f t="shared" si="33"/>
        <v>2.07.040</v>
      </c>
    </row>
    <row r="2121" spans="1:19" x14ac:dyDescent="0.25">
      <c r="A2121" s="33" t="s">
        <v>1952</v>
      </c>
      <c r="B2121" s="33" t="s">
        <v>476</v>
      </c>
      <c r="C2121" s="33" t="s">
        <v>456</v>
      </c>
      <c r="D2121" s="33" t="s">
        <v>522</v>
      </c>
      <c r="E2121" s="33" t="s">
        <v>920</v>
      </c>
      <c r="F2121" s="36" t="s">
        <v>1953</v>
      </c>
      <c r="I2121" t="s">
        <v>441</v>
      </c>
      <c r="J2121" t="s">
        <v>258</v>
      </c>
      <c r="K2121" t="s">
        <v>262</v>
      </c>
      <c r="N2121" s="5">
        <f>IF(I2121=0, "00", VLOOKUP(I2121,'Building Level'!$D$2:$E$100,2,FALSE))</f>
        <v>3</v>
      </c>
      <c r="O2121" s="5" t="str">
        <f>IF(J2121=0,"00",VLOOKUP(J2121,'Building Level'!$G$2:$H$100,2,FALSE))</f>
        <v>07</v>
      </c>
      <c r="P2121" s="5" t="str">
        <f>IF(K2121=0,"000",VLOOKUP(K2121,'Building Level'!$J$2:$K$200,2,FALSE))</f>
        <v>040</v>
      </c>
      <c r="Q2121" s="5" t="str">
        <f>IF(L2121=0,"000",VLOOKUP(L2121,'Building Level'!$M$2:$N$172,2,FALSE))</f>
        <v>000</v>
      </c>
      <c r="S2121" s="5" t="str">
        <f t="shared" si="33"/>
        <v>3.07.040</v>
      </c>
    </row>
    <row r="2122" spans="1:19" x14ac:dyDescent="0.25">
      <c r="A2122" s="33" t="s">
        <v>1952</v>
      </c>
      <c r="B2122" s="33" t="s">
        <v>476</v>
      </c>
      <c r="C2122" s="33" t="s">
        <v>456</v>
      </c>
      <c r="D2122" s="33" t="s">
        <v>522</v>
      </c>
      <c r="E2122" s="33" t="s">
        <v>920</v>
      </c>
      <c r="F2122" s="36" t="s">
        <v>1953</v>
      </c>
      <c r="I2122" t="s">
        <v>445</v>
      </c>
      <c r="J2122" t="s">
        <v>258</v>
      </c>
      <c r="K2122" t="s">
        <v>262</v>
      </c>
      <c r="N2122" s="5">
        <f>IF(I2122=0, "00", VLOOKUP(I2122,'Building Level'!$D$2:$E$100,2,FALSE))</f>
        <v>5</v>
      </c>
      <c r="O2122" s="5" t="str">
        <f>IF(J2122=0,"00",VLOOKUP(J2122,'Building Level'!$G$2:$H$100,2,FALSE))</f>
        <v>07</v>
      </c>
      <c r="P2122" s="5" t="str">
        <f>IF(K2122=0,"000",VLOOKUP(K2122,'Building Level'!$J$2:$K$200,2,FALSE))</f>
        <v>040</v>
      </c>
      <c r="Q2122" s="5" t="str">
        <f>IF(L2122=0,"000",VLOOKUP(L2122,'Building Level'!$M$2:$N$172,2,FALSE))</f>
        <v>000</v>
      </c>
      <c r="S2122" s="5" t="str">
        <f t="shared" si="33"/>
        <v>5.07.040</v>
      </c>
    </row>
    <row r="2123" spans="1:19" x14ac:dyDescent="0.25">
      <c r="A2123" s="33" t="s">
        <v>1954</v>
      </c>
      <c r="B2123" s="33" t="s">
        <v>476</v>
      </c>
      <c r="C2123" s="33" t="s">
        <v>456</v>
      </c>
      <c r="D2123" s="33" t="s">
        <v>522</v>
      </c>
      <c r="E2123" s="33" t="s">
        <v>690</v>
      </c>
      <c r="F2123" s="36" t="s">
        <v>1955</v>
      </c>
      <c r="I2123" t="s">
        <v>438</v>
      </c>
      <c r="J2123" t="s">
        <v>258</v>
      </c>
      <c r="K2123" t="s">
        <v>262</v>
      </c>
      <c r="N2123" s="5">
        <f>IF(I2123=0, "00", VLOOKUP(I2123,'Building Level'!$D$2:$E$100,2,FALSE))</f>
        <v>2</v>
      </c>
      <c r="O2123" s="5" t="str">
        <f>IF(J2123=0,"00",VLOOKUP(J2123,'Building Level'!$G$2:$H$100,2,FALSE))</f>
        <v>07</v>
      </c>
      <c r="P2123" s="5" t="str">
        <f>IF(K2123=0,"000",VLOOKUP(K2123,'Building Level'!$J$2:$K$200,2,FALSE))</f>
        <v>040</v>
      </c>
      <c r="Q2123" s="5" t="str">
        <f>IF(L2123=0,"000",VLOOKUP(L2123,'Building Level'!$M$2:$N$172,2,FALSE))</f>
        <v>000</v>
      </c>
      <c r="S2123" s="5" t="str">
        <f t="shared" si="33"/>
        <v>2.07.040</v>
      </c>
    </row>
    <row r="2124" spans="1:19" x14ac:dyDescent="0.25">
      <c r="A2124" s="33" t="s">
        <v>1954</v>
      </c>
      <c r="B2124" s="33" t="s">
        <v>476</v>
      </c>
      <c r="C2124" s="33" t="s">
        <v>456</v>
      </c>
      <c r="D2124" s="33" t="s">
        <v>522</v>
      </c>
      <c r="E2124" s="33" t="s">
        <v>690</v>
      </c>
      <c r="F2124" s="36" t="s">
        <v>1955</v>
      </c>
      <c r="I2124" t="s">
        <v>441</v>
      </c>
      <c r="J2124" t="s">
        <v>258</v>
      </c>
      <c r="K2124" t="s">
        <v>262</v>
      </c>
      <c r="N2124" s="5">
        <f>IF(I2124=0, "00", VLOOKUP(I2124,'Building Level'!$D$2:$E$100,2,FALSE))</f>
        <v>3</v>
      </c>
      <c r="O2124" s="5" t="str">
        <f>IF(J2124=0,"00",VLOOKUP(J2124,'Building Level'!$G$2:$H$100,2,FALSE))</f>
        <v>07</v>
      </c>
      <c r="P2124" s="5" t="str">
        <f>IF(K2124=0,"000",VLOOKUP(K2124,'Building Level'!$J$2:$K$200,2,FALSE))</f>
        <v>040</v>
      </c>
      <c r="Q2124" s="5" t="str">
        <f>IF(L2124=0,"000",VLOOKUP(L2124,'Building Level'!$M$2:$N$172,2,FALSE))</f>
        <v>000</v>
      </c>
      <c r="S2124" s="5" t="str">
        <f t="shared" si="33"/>
        <v>3.07.040</v>
      </c>
    </row>
    <row r="2125" spans="1:19" x14ac:dyDescent="0.25">
      <c r="A2125" s="33" t="s">
        <v>1954</v>
      </c>
      <c r="B2125" s="33" t="s">
        <v>476</v>
      </c>
      <c r="C2125" s="33" t="s">
        <v>456</v>
      </c>
      <c r="D2125" s="33" t="s">
        <v>522</v>
      </c>
      <c r="E2125" s="33" t="s">
        <v>690</v>
      </c>
      <c r="F2125" s="36" t="s">
        <v>1955</v>
      </c>
      <c r="I2125" t="s">
        <v>445</v>
      </c>
      <c r="J2125" t="s">
        <v>258</v>
      </c>
      <c r="K2125" t="s">
        <v>262</v>
      </c>
      <c r="N2125" s="5">
        <f>IF(I2125=0, "00", VLOOKUP(I2125,'Building Level'!$D$2:$E$100,2,FALSE))</f>
        <v>5</v>
      </c>
      <c r="O2125" s="5" t="str">
        <f>IF(J2125=0,"00",VLOOKUP(J2125,'Building Level'!$G$2:$H$100,2,FALSE))</f>
        <v>07</v>
      </c>
      <c r="P2125" s="5" t="str">
        <f>IF(K2125=0,"000",VLOOKUP(K2125,'Building Level'!$J$2:$K$200,2,FALSE))</f>
        <v>040</v>
      </c>
      <c r="Q2125" s="5" t="str">
        <f>IF(L2125=0,"000",VLOOKUP(L2125,'Building Level'!$M$2:$N$172,2,FALSE))</f>
        <v>000</v>
      </c>
      <c r="S2125" s="5" t="str">
        <f t="shared" si="33"/>
        <v>5.07.040</v>
      </c>
    </row>
    <row r="2126" spans="1:19" x14ac:dyDescent="0.25">
      <c r="A2126" s="33" t="s">
        <v>1956</v>
      </c>
      <c r="B2126" s="33" t="s">
        <v>476</v>
      </c>
      <c r="C2126" s="33" t="s">
        <v>456</v>
      </c>
      <c r="D2126" s="33" t="s">
        <v>522</v>
      </c>
      <c r="E2126" s="33" t="s">
        <v>510</v>
      </c>
      <c r="F2126" s="36" t="s">
        <v>1957</v>
      </c>
      <c r="I2126" t="s">
        <v>438</v>
      </c>
      <c r="J2126" t="s">
        <v>258</v>
      </c>
      <c r="K2126" t="s">
        <v>262</v>
      </c>
      <c r="N2126" s="5">
        <f>IF(I2126=0, "00", VLOOKUP(I2126,'Building Level'!$D$2:$E$100,2,FALSE))</f>
        <v>2</v>
      </c>
      <c r="O2126" s="5" t="str">
        <f>IF(J2126=0,"00",VLOOKUP(J2126,'Building Level'!$G$2:$H$100,2,FALSE))</f>
        <v>07</v>
      </c>
      <c r="P2126" s="5" t="str">
        <f>IF(K2126=0,"000",VLOOKUP(K2126,'Building Level'!$J$2:$K$200,2,FALSE))</f>
        <v>040</v>
      </c>
      <c r="Q2126" s="5" t="str">
        <f>IF(L2126=0,"000",VLOOKUP(L2126,'Building Level'!$M$2:$N$172,2,FALSE))</f>
        <v>000</v>
      </c>
      <c r="S2126" s="5" t="str">
        <f t="shared" si="33"/>
        <v>2.07.040</v>
      </c>
    </row>
    <row r="2127" spans="1:19" x14ac:dyDescent="0.25">
      <c r="A2127" s="33" t="s">
        <v>1956</v>
      </c>
      <c r="B2127" s="33" t="s">
        <v>476</v>
      </c>
      <c r="C2127" s="33" t="s">
        <v>456</v>
      </c>
      <c r="D2127" s="33" t="s">
        <v>522</v>
      </c>
      <c r="E2127" s="33" t="s">
        <v>510</v>
      </c>
      <c r="F2127" s="36" t="s">
        <v>1957</v>
      </c>
      <c r="I2127" t="s">
        <v>441</v>
      </c>
      <c r="J2127" t="s">
        <v>258</v>
      </c>
      <c r="K2127" t="s">
        <v>262</v>
      </c>
      <c r="N2127" s="5">
        <f>IF(I2127=0, "00", VLOOKUP(I2127,'Building Level'!$D$2:$E$100,2,FALSE))</f>
        <v>3</v>
      </c>
      <c r="O2127" s="5" t="str">
        <f>IF(J2127=0,"00",VLOOKUP(J2127,'Building Level'!$G$2:$H$100,2,FALSE))</f>
        <v>07</v>
      </c>
      <c r="P2127" s="5" t="str">
        <f>IF(K2127=0,"000",VLOOKUP(K2127,'Building Level'!$J$2:$K$200,2,FALSE))</f>
        <v>040</v>
      </c>
      <c r="Q2127" s="5" t="str">
        <f>IF(L2127=0,"000",VLOOKUP(L2127,'Building Level'!$M$2:$N$172,2,FALSE))</f>
        <v>000</v>
      </c>
      <c r="S2127" s="5" t="str">
        <f t="shared" si="33"/>
        <v>3.07.040</v>
      </c>
    </row>
    <row r="2128" spans="1:19" x14ac:dyDescent="0.25">
      <c r="A2128" s="33" t="s">
        <v>1956</v>
      </c>
      <c r="B2128" s="33" t="s">
        <v>476</v>
      </c>
      <c r="C2128" s="33" t="s">
        <v>456</v>
      </c>
      <c r="D2128" s="33" t="s">
        <v>522</v>
      </c>
      <c r="E2128" s="33" t="s">
        <v>510</v>
      </c>
      <c r="F2128" s="36" t="s">
        <v>1957</v>
      </c>
      <c r="I2128" t="s">
        <v>445</v>
      </c>
      <c r="J2128" t="s">
        <v>258</v>
      </c>
      <c r="K2128" t="s">
        <v>262</v>
      </c>
      <c r="N2128" s="5">
        <f>IF(I2128=0, "00", VLOOKUP(I2128,'Building Level'!$D$2:$E$100,2,FALSE))</f>
        <v>5</v>
      </c>
      <c r="O2128" s="5" t="str">
        <f>IF(J2128=0,"00",VLOOKUP(J2128,'Building Level'!$G$2:$H$100,2,FALSE))</f>
        <v>07</v>
      </c>
      <c r="P2128" s="5" t="str">
        <f>IF(K2128=0,"000",VLOOKUP(K2128,'Building Level'!$J$2:$K$200,2,FALSE))</f>
        <v>040</v>
      </c>
      <c r="Q2128" s="5" t="str">
        <f>IF(L2128=0,"000",VLOOKUP(L2128,'Building Level'!$M$2:$N$172,2,FALSE))</f>
        <v>000</v>
      </c>
      <c r="S2128" s="5" t="str">
        <f t="shared" si="33"/>
        <v>5.07.040</v>
      </c>
    </row>
    <row r="2129" spans="1:19" x14ac:dyDescent="0.25">
      <c r="A2129" s="33" t="s">
        <v>1958</v>
      </c>
      <c r="B2129" s="33" t="s">
        <v>476</v>
      </c>
      <c r="C2129" s="33" t="s">
        <v>456</v>
      </c>
      <c r="D2129" s="33" t="s">
        <v>522</v>
      </c>
      <c r="E2129" s="33" t="s">
        <v>1775</v>
      </c>
      <c r="F2129" s="36" t="s">
        <v>1959</v>
      </c>
      <c r="I2129" t="s">
        <v>438</v>
      </c>
      <c r="J2129" t="s">
        <v>258</v>
      </c>
      <c r="K2129" t="s">
        <v>262</v>
      </c>
      <c r="N2129" s="5">
        <f>IF(I2129=0, "00", VLOOKUP(I2129,'Building Level'!$D$2:$E$100,2,FALSE))</f>
        <v>2</v>
      </c>
      <c r="O2129" s="5" t="str">
        <f>IF(J2129=0,"00",VLOOKUP(J2129,'Building Level'!$G$2:$H$100,2,FALSE))</f>
        <v>07</v>
      </c>
      <c r="P2129" s="5" t="str">
        <f>IF(K2129=0,"000",VLOOKUP(K2129,'Building Level'!$J$2:$K$200,2,FALSE))</f>
        <v>040</v>
      </c>
      <c r="Q2129" s="5" t="str">
        <f>IF(L2129=0,"000",VLOOKUP(L2129,'Building Level'!$M$2:$N$172,2,FALSE))</f>
        <v>000</v>
      </c>
      <c r="S2129" s="5" t="str">
        <f t="shared" si="33"/>
        <v>2.07.040</v>
      </c>
    </row>
    <row r="2130" spans="1:19" x14ac:dyDescent="0.25">
      <c r="A2130" s="33" t="s">
        <v>1958</v>
      </c>
      <c r="B2130" s="33" t="s">
        <v>476</v>
      </c>
      <c r="C2130" s="33" t="s">
        <v>456</v>
      </c>
      <c r="D2130" s="33" t="s">
        <v>522</v>
      </c>
      <c r="E2130" s="33" t="s">
        <v>1775</v>
      </c>
      <c r="F2130" s="36" t="s">
        <v>1959</v>
      </c>
      <c r="I2130" t="s">
        <v>441</v>
      </c>
      <c r="J2130" t="s">
        <v>258</v>
      </c>
      <c r="K2130" t="s">
        <v>262</v>
      </c>
      <c r="N2130" s="5">
        <f>IF(I2130=0, "00", VLOOKUP(I2130,'Building Level'!$D$2:$E$100,2,FALSE))</f>
        <v>3</v>
      </c>
      <c r="O2130" s="5" t="str">
        <f>IF(J2130=0,"00",VLOOKUP(J2130,'Building Level'!$G$2:$H$100,2,FALSE))</f>
        <v>07</v>
      </c>
      <c r="P2130" s="5" t="str">
        <f>IF(K2130=0,"000",VLOOKUP(K2130,'Building Level'!$J$2:$K$200,2,FALSE))</f>
        <v>040</v>
      </c>
      <c r="Q2130" s="5" t="str">
        <f>IF(L2130=0,"000",VLOOKUP(L2130,'Building Level'!$M$2:$N$172,2,FALSE))</f>
        <v>000</v>
      </c>
      <c r="S2130" s="5" t="str">
        <f t="shared" si="33"/>
        <v>3.07.040</v>
      </c>
    </row>
    <row r="2131" spans="1:19" x14ac:dyDescent="0.25">
      <c r="A2131" s="33" t="s">
        <v>1958</v>
      </c>
      <c r="B2131" s="33" t="s">
        <v>476</v>
      </c>
      <c r="C2131" s="33" t="s">
        <v>456</v>
      </c>
      <c r="D2131" s="33" t="s">
        <v>522</v>
      </c>
      <c r="E2131" s="33" t="s">
        <v>1775</v>
      </c>
      <c r="F2131" s="36" t="s">
        <v>1959</v>
      </c>
      <c r="I2131" t="s">
        <v>445</v>
      </c>
      <c r="J2131" t="s">
        <v>258</v>
      </c>
      <c r="K2131" t="s">
        <v>262</v>
      </c>
      <c r="N2131" s="5">
        <f>IF(I2131=0, "00", VLOOKUP(I2131,'Building Level'!$D$2:$E$100,2,FALSE))</f>
        <v>5</v>
      </c>
      <c r="O2131" s="5" t="str">
        <f>IF(J2131=0,"00",VLOOKUP(J2131,'Building Level'!$G$2:$H$100,2,FALSE))</f>
        <v>07</v>
      </c>
      <c r="P2131" s="5" t="str">
        <f>IF(K2131=0,"000",VLOOKUP(K2131,'Building Level'!$J$2:$K$200,2,FALSE))</f>
        <v>040</v>
      </c>
      <c r="Q2131" s="5" t="str">
        <f>IF(L2131=0,"000",VLOOKUP(L2131,'Building Level'!$M$2:$N$172,2,FALSE))</f>
        <v>000</v>
      </c>
      <c r="S2131" s="5" t="str">
        <f t="shared" si="33"/>
        <v>5.07.040</v>
      </c>
    </row>
    <row r="2132" spans="1:19" x14ac:dyDescent="0.25">
      <c r="A2132" s="33" t="s">
        <v>1960</v>
      </c>
      <c r="B2132" s="33" t="s">
        <v>476</v>
      </c>
      <c r="C2132" s="33" t="s">
        <v>456</v>
      </c>
      <c r="D2132" s="33" t="s">
        <v>522</v>
      </c>
      <c r="E2132" s="33" t="s">
        <v>1312</v>
      </c>
      <c r="F2132" s="36" t="s">
        <v>1961</v>
      </c>
      <c r="I2132" t="s">
        <v>438</v>
      </c>
      <c r="J2132" t="s">
        <v>258</v>
      </c>
      <c r="K2132" t="s">
        <v>262</v>
      </c>
      <c r="N2132" s="5">
        <f>IF(I2132=0, "00", VLOOKUP(I2132,'Building Level'!$D$2:$E$100,2,FALSE))</f>
        <v>2</v>
      </c>
      <c r="O2132" s="5" t="str">
        <f>IF(J2132=0,"00",VLOOKUP(J2132,'Building Level'!$G$2:$H$100,2,FALSE))</f>
        <v>07</v>
      </c>
      <c r="P2132" s="5" t="str">
        <f>IF(K2132=0,"000",VLOOKUP(K2132,'Building Level'!$J$2:$K$200,2,FALSE))</f>
        <v>040</v>
      </c>
      <c r="Q2132" s="5" t="str">
        <f>IF(L2132=0,"000",VLOOKUP(L2132,'Building Level'!$M$2:$N$172,2,FALSE))</f>
        <v>000</v>
      </c>
      <c r="S2132" s="5" t="str">
        <f t="shared" si="33"/>
        <v>2.07.040</v>
      </c>
    </row>
    <row r="2133" spans="1:19" x14ac:dyDescent="0.25">
      <c r="A2133" s="33" t="s">
        <v>1960</v>
      </c>
      <c r="B2133" s="33" t="s">
        <v>476</v>
      </c>
      <c r="C2133" s="33" t="s">
        <v>456</v>
      </c>
      <c r="D2133" s="33" t="s">
        <v>522</v>
      </c>
      <c r="E2133" s="33" t="s">
        <v>1312</v>
      </c>
      <c r="F2133" s="36" t="s">
        <v>1961</v>
      </c>
      <c r="I2133" t="s">
        <v>441</v>
      </c>
      <c r="J2133" t="s">
        <v>258</v>
      </c>
      <c r="K2133" t="s">
        <v>262</v>
      </c>
      <c r="N2133" s="5">
        <f>IF(I2133=0, "00", VLOOKUP(I2133,'Building Level'!$D$2:$E$100,2,FALSE))</f>
        <v>3</v>
      </c>
      <c r="O2133" s="5" t="str">
        <f>IF(J2133=0,"00",VLOOKUP(J2133,'Building Level'!$G$2:$H$100,2,FALSE))</f>
        <v>07</v>
      </c>
      <c r="P2133" s="5" t="str">
        <f>IF(K2133=0,"000",VLOOKUP(K2133,'Building Level'!$J$2:$K$200,2,FALSE))</f>
        <v>040</v>
      </c>
      <c r="Q2133" s="5" t="str">
        <f>IF(L2133=0,"000",VLOOKUP(L2133,'Building Level'!$M$2:$N$172,2,FALSE))</f>
        <v>000</v>
      </c>
      <c r="S2133" s="5" t="str">
        <f t="shared" si="33"/>
        <v>3.07.040</v>
      </c>
    </row>
    <row r="2134" spans="1:19" x14ac:dyDescent="0.25">
      <c r="A2134" s="33" t="s">
        <v>1960</v>
      </c>
      <c r="B2134" s="33" t="s">
        <v>476</v>
      </c>
      <c r="C2134" s="33" t="s">
        <v>456</v>
      </c>
      <c r="D2134" s="33" t="s">
        <v>522</v>
      </c>
      <c r="E2134" s="33" t="s">
        <v>1312</v>
      </c>
      <c r="F2134" s="36" t="s">
        <v>1961</v>
      </c>
      <c r="I2134" t="s">
        <v>445</v>
      </c>
      <c r="J2134" t="s">
        <v>258</v>
      </c>
      <c r="K2134" t="s">
        <v>262</v>
      </c>
      <c r="N2134" s="5">
        <f>IF(I2134=0, "00", VLOOKUP(I2134,'Building Level'!$D$2:$E$100,2,FALSE))</f>
        <v>5</v>
      </c>
      <c r="O2134" s="5" t="str">
        <f>IF(J2134=0,"00",VLOOKUP(J2134,'Building Level'!$G$2:$H$100,2,FALSE))</f>
        <v>07</v>
      </c>
      <c r="P2134" s="5" t="str">
        <f>IF(K2134=0,"000",VLOOKUP(K2134,'Building Level'!$J$2:$K$200,2,FALSE))</f>
        <v>040</v>
      </c>
      <c r="Q2134" s="5" t="str">
        <f>IF(L2134=0,"000",VLOOKUP(L2134,'Building Level'!$M$2:$N$172,2,FALSE))</f>
        <v>000</v>
      </c>
      <c r="S2134" s="5" t="str">
        <f t="shared" si="33"/>
        <v>5.07.040</v>
      </c>
    </row>
    <row r="2135" spans="1:19" x14ac:dyDescent="0.25">
      <c r="A2135" s="33" t="s">
        <v>1962</v>
      </c>
      <c r="B2135" s="33" t="s">
        <v>476</v>
      </c>
      <c r="C2135" s="33" t="s">
        <v>456</v>
      </c>
      <c r="D2135" s="33" t="s">
        <v>522</v>
      </c>
      <c r="E2135" s="33" t="s">
        <v>674</v>
      </c>
      <c r="F2135" s="36" t="s">
        <v>1963</v>
      </c>
      <c r="I2135" t="s">
        <v>438</v>
      </c>
      <c r="J2135" t="s">
        <v>258</v>
      </c>
      <c r="K2135" t="s">
        <v>262</v>
      </c>
      <c r="N2135" s="5">
        <f>IF(I2135=0, "00", VLOOKUP(I2135,'Building Level'!$D$2:$E$100,2,FALSE))</f>
        <v>2</v>
      </c>
      <c r="O2135" s="5" t="str">
        <f>IF(J2135=0,"00",VLOOKUP(J2135,'Building Level'!$G$2:$H$100,2,FALSE))</f>
        <v>07</v>
      </c>
      <c r="P2135" s="5" t="str">
        <f>IF(K2135=0,"000",VLOOKUP(K2135,'Building Level'!$J$2:$K$200,2,FALSE))</f>
        <v>040</v>
      </c>
      <c r="Q2135" s="5" t="str">
        <f>IF(L2135=0,"000",VLOOKUP(L2135,'Building Level'!$M$2:$N$172,2,FALSE))</f>
        <v>000</v>
      </c>
      <c r="S2135" s="5" t="str">
        <f t="shared" si="33"/>
        <v>2.07.040</v>
      </c>
    </row>
    <row r="2136" spans="1:19" x14ac:dyDescent="0.25">
      <c r="A2136" s="33" t="s">
        <v>1962</v>
      </c>
      <c r="B2136" s="33" t="s">
        <v>476</v>
      </c>
      <c r="C2136" s="33" t="s">
        <v>456</v>
      </c>
      <c r="D2136" s="33" t="s">
        <v>522</v>
      </c>
      <c r="E2136" s="33" t="s">
        <v>674</v>
      </c>
      <c r="F2136" s="36" t="s">
        <v>1963</v>
      </c>
      <c r="I2136" t="s">
        <v>441</v>
      </c>
      <c r="J2136" t="s">
        <v>258</v>
      </c>
      <c r="K2136" t="s">
        <v>262</v>
      </c>
      <c r="N2136" s="5">
        <f>IF(I2136=0, "00", VLOOKUP(I2136,'Building Level'!$D$2:$E$100,2,FALSE))</f>
        <v>3</v>
      </c>
      <c r="O2136" s="5" t="str">
        <f>IF(J2136=0,"00",VLOOKUP(J2136,'Building Level'!$G$2:$H$100,2,FALSE))</f>
        <v>07</v>
      </c>
      <c r="P2136" s="5" t="str">
        <f>IF(K2136=0,"000",VLOOKUP(K2136,'Building Level'!$J$2:$K$200,2,FALSE))</f>
        <v>040</v>
      </c>
      <c r="Q2136" s="5" t="str">
        <f>IF(L2136=0,"000",VLOOKUP(L2136,'Building Level'!$M$2:$N$172,2,FALSE))</f>
        <v>000</v>
      </c>
      <c r="S2136" s="5" t="str">
        <f t="shared" si="33"/>
        <v>3.07.040</v>
      </c>
    </row>
    <row r="2137" spans="1:19" x14ac:dyDescent="0.25">
      <c r="A2137" s="33" t="s">
        <v>1962</v>
      </c>
      <c r="B2137" s="33" t="s">
        <v>476</v>
      </c>
      <c r="C2137" s="33" t="s">
        <v>456</v>
      </c>
      <c r="D2137" s="33" t="s">
        <v>522</v>
      </c>
      <c r="E2137" s="33" t="s">
        <v>674</v>
      </c>
      <c r="F2137" s="36" t="s">
        <v>1963</v>
      </c>
      <c r="I2137" t="s">
        <v>445</v>
      </c>
      <c r="J2137" t="s">
        <v>258</v>
      </c>
      <c r="K2137" t="s">
        <v>262</v>
      </c>
      <c r="N2137" s="5">
        <f>IF(I2137=0, "00", VLOOKUP(I2137,'Building Level'!$D$2:$E$100,2,FALSE))</f>
        <v>5</v>
      </c>
      <c r="O2137" s="5" t="str">
        <f>IF(J2137=0,"00",VLOOKUP(J2137,'Building Level'!$G$2:$H$100,2,FALSE))</f>
        <v>07</v>
      </c>
      <c r="P2137" s="5" t="str">
        <f>IF(K2137=0,"000",VLOOKUP(K2137,'Building Level'!$J$2:$K$200,2,FALSE))</f>
        <v>040</v>
      </c>
      <c r="Q2137" s="5" t="str">
        <f>IF(L2137=0,"000",VLOOKUP(L2137,'Building Level'!$M$2:$N$172,2,FALSE))</f>
        <v>000</v>
      </c>
      <c r="S2137" s="5" t="str">
        <f t="shared" si="33"/>
        <v>5.07.040</v>
      </c>
    </row>
    <row r="2138" spans="1:19" x14ac:dyDescent="0.25">
      <c r="A2138" s="33" t="s">
        <v>1964</v>
      </c>
      <c r="B2138" s="33" t="s">
        <v>476</v>
      </c>
      <c r="C2138" s="33" t="s">
        <v>456</v>
      </c>
      <c r="D2138" s="33" t="s">
        <v>522</v>
      </c>
      <c r="E2138" s="33" t="s">
        <v>522</v>
      </c>
      <c r="F2138" s="36" t="s">
        <v>1965</v>
      </c>
      <c r="I2138" t="s">
        <v>438</v>
      </c>
      <c r="J2138" t="s">
        <v>258</v>
      </c>
      <c r="K2138" t="s">
        <v>262</v>
      </c>
      <c r="N2138" s="5">
        <f>IF(I2138=0, "00", VLOOKUP(I2138,'Building Level'!$D$2:$E$100,2,FALSE))</f>
        <v>2</v>
      </c>
      <c r="O2138" s="5" t="str">
        <f>IF(J2138=0,"00",VLOOKUP(J2138,'Building Level'!$G$2:$H$100,2,FALSE))</f>
        <v>07</v>
      </c>
      <c r="P2138" s="5" t="str">
        <f>IF(K2138=0,"000",VLOOKUP(K2138,'Building Level'!$J$2:$K$200,2,FALSE))</f>
        <v>040</v>
      </c>
      <c r="Q2138" s="5" t="str">
        <f>IF(L2138=0,"000",VLOOKUP(L2138,'Building Level'!$M$2:$N$172,2,FALSE))</f>
        <v>000</v>
      </c>
      <c r="S2138" s="5" t="str">
        <f t="shared" si="33"/>
        <v>2.07.040</v>
      </c>
    </row>
    <row r="2139" spans="1:19" x14ac:dyDescent="0.25">
      <c r="A2139" s="33" t="s">
        <v>1964</v>
      </c>
      <c r="B2139" s="33" t="s">
        <v>476</v>
      </c>
      <c r="C2139" s="33" t="s">
        <v>456</v>
      </c>
      <c r="D2139" s="33" t="s">
        <v>522</v>
      </c>
      <c r="E2139" s="33" t="s">
        <v>522</v>
      </c>
      <c r="F2139" s="36" t="s">
        <v>1965</v>
      </c>
      <c r="I2139" t="s">
        <v>441</v>
      </c>
      <c r="J2139" t="s">
        <v>258</v>
      </c>
      <c r="K2139" t="s">
        <v>262</v>
      </c>
      <c r="N2139" s="5">
        <f>IF(I2139=0, "00", VLOOKUP(I2139,'Building Level'!$D$2:$E$100,2,FALSE))</f>
        <v>3</v>
      </c>
      <c r="O2139" s="5" t="str">
        <f>IF(J2139=0,"00",VLOOKUP(J2139,'Building Level'!$G$2:$H$100,2,FALSE))</f>
        <v>07</v>
      </c>
      <c r="P2139" s="5" t="str">
        <f>IF(K2139=0,"000",VLOOKUP(K2139,'Building Level'!$J$2:$K$200,2,FALSE))</f>
        <v>040</v>
      </c>
      <c r="Q2139" s="5" t="str">
        <f>IF(L2139=0,"000",VLOOKUP(L2139,'Building Level'!$M$2:$N$172,2,FALSE))</f>
        <v>000</v>
      </c>
      <c r="S2139" s="5" t="str">
        <f t="shared" si="33"/>
        <v>3.07.040</v>
      </c>
    </row>
    <row r="2140" spans="1:19" x14ac:dyDescent="0.25">
      <c r="A2140" s="33" t="s">
        <v>1964</v>
      </c>
      <c r="B2140" s="33" t="s">
        <v>476</v>
      </c>
      <c r="C2140" s="33" t="s">
        <v>456</v>
      </c>
      <c r="D2140" s="33" t="s">
        <v>522</v>
      </c>
      <c r="E2140" s="33" t="s">
        <v>522</v>
      </c>
      <c r="F2140" s="36" t="s">
        <v>1965</v>
      </c>
      <c r="I2140" t="s">
        <v>445</v>
      </c>
      <c r="J2140" t="s">
        <v>258</v>
      </c>
      <c r="K2140" t="s">
        <v>262</v>
      </c>
      <c r="N2140" s="5">
        <f>IF(I2140=0, "00", VLOOKUP(I2140,'Building Level'!$D$2:$E$100,2,FALSE))</f>
        <v>5</v>
      </c>
      <c r="O2140" s="5" t="str">
        <f>IF(J2140=0,"00",VLOOKUP(J2140,'Building Level'!$G$2:$H$100,2,FALSE))</f>
        <v>07</v>
      </c>
      <c r="P2140" s="5" t="str">
        <f>IF(K2140=0,"000",VLOOKUP(K2140,'Building Level'!$J$2:$K$200,2,FALSE))</f>
        <v>040</v>
      </c>
      <c r="Q2140" s="5" t="str">
        <f>IF(L2140=0,"000",VLOOKUP(L2140,'Building Level'!$M$2:$N$172,2,FALSE))</f>
        <v>000</v>
      </c>
      <c r="S2140" s="5" t="str">
        <f t="shared" si="33"/>
        <v>5.07.040</v>
      </c>
    </row>
    <row r="2141" spans="1:19" x14ac:dyDescent="0.25">
      <c r="A2141" s="33" t="s">
        <v>1966</v>
      </c>
      <c r="B2141" s="33" t="s">
        <v>476</v>
      </c>
      <c r="C2141" s="33" t="s">
        <v>456</v>
      </c>
      <c r="D2141" s="33" t="s">
        <v>522</v>
      </c>
      <c r="E2141" s="33" t="s">
        <v>496</v>
      </c>
      <c r="F2141" s="36" t="s">
        <v>1967</v>
      </c>
      <c r="I2141" t="s">
        <v>438</v>
      </c>
      <c r="J2141" t="s">
        <v>258</v>
      </c>
      <c r="K2141" t="s">
        <v>262</v>
      </c>
      <c r="N2141" s="5">
        <f>IF(I2141=0, "00", VLOOKUP(I2141,'Building Level'!$D$2:$E$100,2,FALSE))</f>
        <v>2</v>
      </c>
      <c r="O2141" s="5" t="str">
        <f>IF(J2141=0,"00",VLOOKUP(J2141,'Building Level'!$G$2:$H$100,2,FALSE))</f>
        <v>07</v>
      </c>
      <c r="P2141" s="5" t="str">
        <f>IF(K2141=0,"000",VLOOKUP(K2141,'Building Level'!$J$2:$K$200,2,FALSE))</f>
        <v>040</v>
      </c>
      <c r="Q2141" s="5" t="str">
        <f>IF(L2141=0,"000",VLOOKUP(L2141,'Building Level'!$M$2:$N$172,2,FALSE))</f>
        <v>000</v>
      </c>
      <c r="S2141" s="5" t="str">
        <f t="shared" si="33"/>
        <v>2.07.040</v>
      </c>
    </row>
    <row r="2142" spans="1:19" x14ac:dyDescent="0.25">
      <c r="A2142" s="33" t="s">
        <v>1966</v>
      </c>
      <c r="B2142" s="33" t="s">
        <v>476</v>
      </c>
      <c r="C2142" s="33" t="s">
        <v>456</v>
      </c>
      <c r="D2142" s="33" t="s">
        <v>522</v>
      </c>
      <c r="E2142" s="33" t="s">
        <v>496</v>
      </c>
      <c r="F2142" s="36" t="s">
        <v>1967</v>
      </c>
      <c r="I2142" t="s">
        <v>441</v>
      </c>
      <c r="J2142" t="s">
        <v>258</v>
      </c>
      <c r="K2142" t="s">
        <v>262</v>
      </c>
      <c r="N2142" s="5">
        <f>IF(I2142=0, "00", VLOOKUP(I2142,'Building Level'!$D$2:$E$100,2,FALSE))</f>
        <v>3</v>
      </c>
      <c r="O2142" s="5" t="str">
        <f>IF(J2142=0,"00",VLOOKUP(J2142,'Building Level'!$G$2:$H$100,2,FALSE))</f>
        <v>07</v>
      </c>
      <c r="P2142" s="5" t="str">
        <f>IF(K2142=0,"000",VLOOKUP(K2142,'Building Level'!$J$2:$K$200,2,FALSE))</f>
        <v>040</v>
      </c>
      <c r="Q2142" s="5" t="str">
        <f>IF(L2142=0,"000",VLOOKUP(L2142,'Building Level'!$M$2:$N$172,2,FALSE))</f>
        <v>000</v>
      </c>
      <c r="S2142" s="5" t="str">
        <f t="shared" si="33"/>
        <v>3.07.040</v>
      </c>
    </row>
    <row r="2143" spans="1:19" x14ac:dyDescent="0.25">
      <c r="A2143" s="33" t="s">
        <v>1966</v>
      </c>
      <c r="B2143" s="33" t="s">
        <v>476</v>
      </c>
      <c r="C2143" s="33" t="s">
        <v>456</v>
      </c>
      <c r="D2143" s="33" t="s">
        <v>522</v>
      </c>
      <c r="E2143" s="33" t="s">
        <v>496</v>
      </c>
      <c r="F2143" s="36" t="s">
        <v>1967</v>
      </c>
      <c r="I2143" t="s">
        <v>445</v>
      </c>
      <c r="J2143" t="s">
        <v>258</v>
      </c>
      <c r="K2143" t="s">
        <v>262</v>
      </c>
      <c r="N2143" s="5">
        <f>IF(I2143=0, "00", VLOOKUP(I2143,'Building Level'!$D$2:$E$100,2,FALSE))</f>
        <v>5</v>
      </c>
      <c r="O2143" s="5" t="str">
        <f>IF(J2143=0,"00",VLOOKUP(J2143,'Building Level'!$G$2:$H$100,2,FALSE))</f>
        <v>07</v>
      </c>
      <c r="P2143" s="5" t="str">
        <f>IF(K2143=0,"000",VLOOKUP(K2143,'Building Level'!$J$2:$K$200,2,FALSE))</f>
        <v>040</v>
      </c>
      <c r="Q2143" s="5" t="str">
        <f>IF(L2143=0,"000",VLOOKUP(L2143,'Building Level'!$M$2:$N$172,2,FALSE))</f>
        <v>000</v>
      </c>
      <c r="S2143" s="5" t="str">
        <f t="shared" si="33"/>
        <v>5.07.040</v>
      </c>
    </row>
    <row r="2144" spans="1:19" x14ac:dyDescent="0.25">
      <c r="A2144" s="33" t="s">
        <v>1968</v>
      </c>
      <c r="B2144" s="33" t="s">
        <v>476</v>
      </c>
      <c r="C2144" s="33" t="s">
        <v>456</v>
      </c>
      <c r="D2144" s="33" t="s">
        <v>522</v>
      </c>
      <c r="E2144" s="33" t="s">
        <v>653</v>
      </c>
      <c r="F2144" s="36" t="s">
        <v>1969</v>
      </c>
      <c r="I2144" t="s">
        <v>438</v>
      </c>
      <c r="J2144" t="s">
        <v>258</v>
      </c>
      <c r="K2144" t="s">
        <v>262</v>
      </c>
      <c r="N2144" s="5">
        <f>IF(I2144=0, "00", VLOOKUP(I2144,'Building Level'!$D$2:$E$100,2,FALSE))</f>
        <v>2</v>
      </c>
      <c r="O2144" s="5" t="str">
        <f>IF(J2144=0,"00",VLOOKUP(J2144,'Building Level'!$G$2:$H$100,2,FALSE))</f>
        <v>07</v>
      </c>
      <c r="P2144" s="5" t="str">
        <f>IF(K2144=0,"000",VLOOKUP(K2144,'Building Level'!$J$2:$K$200,2,FALSE))</f>
        <v>040</v>
      </c>
      <c r="Q2144" s="5" t="str">
        <f>IF(L2144=0,"000",VLOOKUP(L2144,'Building Level'!$M$2:$N$172,2,FALSE))</f>
        <v>000</v>
      </c>
      <c r="S2144" s="5" t="str">
        <f t="shared" si="33"/>
        <v>2.07.040</v>
      </c>
    </row>
    <row r="2145" spans="1:19" x14ac:dyDescent="0.25">
      <c r="A2145" s="33" t="s">
        <v>1968</v>
      </c>
      <c r="B2145" s="33" t="s">
        <v>476</v>
      </c>
      <c r="C2145" s="33" t="s">
        <v>456</v>
      </c>
      <c r="D2145" s="33" t="s">
        <v>522</v>
      </c>
      <c r="E2145" s="33" t="s">
        <v>653</v>
      </c>
      <c r="F2145" s="36" t="s">
        <v>1969</v>
      </c>
      <c r="I2145" t="s">
        <v>441</v>
      </c>
      <c r="J2145" t="s">
        <v>258</v>
      </c>
      <c r="K2145" t="s">
        <v>262</v>
      </c>
      <c r="N2145" s="5">
        <f>IF(I2145=0, "00", VLOOKUP(I2145,'Building Level'!$D$2:$E$100,2,FALSE))</f>
        <v>3</v>
      </c>
      <c r="O2145" s="5" t="str">
        <f>IF(J2145=0,"00",VLOOKUP(J2145,'Building Level'!$G$2:$H$100,2,FALSE))</f>
        <v>07</v>
      </c>
      <c r="P2145" s="5" t="str">
        <f>IF(K2145=0,"000",VLOOKUP(K2145,'Building Level'!$J$2:$K$200,2,FALSE))</f>
        <v>040</v>
      </c>
      <c r="Q2145" s="5" t="str">
        <f>IF(L2145=0,"000",VLOOKUP(L2145,'Building Level'!$M$2:$N$172,2,FALSE))</f>
        <v>000</v>
      </c>
      <c r="S2145" s="5" t="str">
        <f t="shared" si="33"/>
        <v>3.07.040</v>
      </c>
    </row>
    <row r="2146" spans="1:19" x14ac:dyDescent="0.25">
      <c r="A2146" s="33" t="s">
        <v>1968</v>
      </c>
      <c r="B2146" s="33" t="s">
        <v>476</v>
      </c>
      <c r="C2146" s="33" t="s">
        <v>456</v>
      </c>
      <c r="D2146" s="33" t="s">
        <v>522</v>
      </c>
      <c r="E2146" s="33" t="s">
        <v>653</v>
      </c>
      <c r="F2146" s="36" t="s">
        <v>1969</v>
      </c>
      <c r="I2146" t="s">
        <v>445</v>
      </c>
      <c r="J2146" t="s">
        <v>258</v>
      </c>
      <c r="K2146" t="s">
        <v>262</v>
      </c>
      <c r="N2146" s="5">
        <f>IF(I2146=0, "00", VLOOKUP(I2146,'Building Level'!$D$2:$E$100,2,FALSE))</f>
        <v>5</v>
      </c>
      <c r="O2146" s="5" t="str">
        <f>IF(J2146=0,"00",VLOOKUP(J2146,'Building Level'!$G$2:$H$100,2,FALSE))</f>
        <v>07</v>
      </c>
      <c r="P2146" s="5" t="str">
        <f>IF(K2146=0,"000",VLOOKUP(K2146,'Building Level'!$J$2:$K$200,2,FALSE))</f>
        <v>040</v>
      </c>
      <c r="Q2146" s="5" t="str">
        <f>IF(L2146=0,"000",VLOOKUP(L2146,'Building Level'!$M$2:$N$172,2,FALSE))</f>
        <v>000</v>
      </c>
      <c r="S2146" s="5" t="str">
        <f t="shared" si="33"/>
        <v>5.07.040</v>
      </c>
    </row>
    <row r="2147" spans="1:19" x14ac:dyDescent="0.25">
      <c r="A2147" s="33" t="s">
        <v>1970</v>
      </c>
      <c r="B2147" s="33" t="s">
        <v>476</v>
      </c>
      <c r="C2147" s="33" t="s">
        <v>456</v>
      </c>
      <c r="D2147" s="33" t="s">
        <v>522</v>
      </c>
      <c r="E2147" s="33" t="s">
        <v>1182</v>
      </c>
      <c r="F2147" s="36" t="s">
        <v>1971</v>
      </c>
      <c r="I2147" t="s">
        <v>438</v>
      </c>
      <c r="J2147" t="s">
        <v>258</v>
      </c>
      <c r="K2147" t="s">
        <v>262</v>
      </c>
      <c r="N2147" s="5">
        <f>IF(I2147=0, "00", VLOOKUP(I2147,'Building Level'!$D$2:$E$100,2,FALSE))</f>
        <v>2</v>
      </c>
      <c r="O2147" s="5" t="str">
        <f>IF(J2147=0,"00",VLOOKUP(J2147,'Building Level'!$G$2:$H$100,2,FALSE))</f>
        <v>07</v>
      </c>
      <c r="P2147" s="5" t="str">
        <f>IF(K2147=0,"000",VLOOKUP(K2147,'Building Level'!$J$2:$K$200,2,FALSE))</f>
        <v>040</v>
      </c>
      <c r="Q2147" s="5" t="str">
        <f>IF(L2147=0,"000",VLOOKUP(L2147,'Building Level'!$M$2:$N$172,2,FALSE))</f>
        <v>000</v>
      </c>
      <c r="S2147" s="5" t="str">
        <f t="shared" si="33"/>
        <v>2.07.040</v>
      </c>
    </row>
    <row r="2148" spans="1:19" x14ac:dyDescent="0.25">
      <c r="A2148" s="33" t="s">
        <v>1970</v>
      </c>
      <c r="B2148" s="33" t="s">
        <v>476</v>
      </c>
      <c r="C2148" s="33" t="s">
        <v>456</v>
      </c>
      <c r="D2148" s="33" t="s">
        <v>522</v>
      </c>
      <c r="E2148" s="33" t="s">
        <v>1182</v>
      </c>
      <c r="F2148" s="36" t="s">
        <v>1971</v>
      </c>
      <c r="I2148" t="s">
        <v>441</v>
      </c>
      <c r="J2148" t="s">
        <v>258</v>
      </c>
      <c r="K2148" t="s">
        <v>262</v>
      </c>
      <c r="N2148" s="5">
        <f>IF(I2148=0, "00", VLOOKUP(I2148,'Building Level'!$D$2:$E$100,2,FALSE))</f>
        <v>3</v>
      </c>
      <c r="O2148" s="5" t="str">
        <f>IF(J2148=0,"00",VLOOKUP(J2148,'Building Level'!$G$2:$H$100,2,FALSE))</f>
        <v>07</v>
      </c>
      <c r="P2148" s="5" t="str">
        <f>IF(K2148=0,"000",VLOOKUP(K2148,'Building Level'!$J$2:$K$200,2,FALSE))</f>
        <v>040</v>
      </c>
      <c r="Q2148" s="5" t="str">
        <f>IF(L2148=0,"000",VLOOKUP(L2148,'Building Level'!$M$2:$N$172,2,FALSE))</f>
        <v>000</v>
      </c>
      <c r="S2148" s="5" t="str">
        <f t="shared" si="33"/>
        <v>3.07.040</v>
      </c>
    </row>
    <row r="2149" spans="1:19" x14ac:dyDescent="0.25">
      <c r="A2149" s="33" t="s">
        <v>1970</v>
      </c>
      <c r="B2149" s="33" t="s">
        <v>476</v>
      </c>
      <c r="C2149" s="33" t="s">
        <v>456</v>
      </c>
      <c r="D2149" s="33" t="s">
        <v>522</v>
      </c>
      <c r="E2149" s="33" t="s">
        <v>1182</v>
      </c>
      <c r="F2149" s="36" t="s">
        <v>1971</v>
      </c>
      <c r="I2149" t="s">
        <v>445</v>
      </c>
      <c r="J2149" t="s">
        <v>258</v>
      </c>
      <c r="K2149" t="s">
        <v>262</v>
      </c>
      <c r="N2149" s="5">
        <f>IF(I2149=0, "00", VLOOKUP(I2149,'Building Level'!$D$2:$E$100,2,FALSE))</f>
        <v>5</v>
      </c>
      <c r="O2149" s="5" t="str">
        <f>IF(J2149=0,"00",VLOOKUP(J2149,'Building Level'!$G$2:$H$100,2,FALSE))</f>
        <v>07</v>
      </c>
      <c r="P2149" s="5" t="str">
        <f>IF(K2149=0,"000",VLOOKUP(K2149,'Building Level'!$J$2:$K$200,2,FALSE))</f>
        <v>040</v>
      </c>
      <c r="Q2149" s="5" t="str">
        <f>IF(L2149=0,"000",VLOOKUP(L2149,'Building Level'!$M$2:$N$172,2,FALSE))</f>
        <v>000</v>
      </c>
      <c r="S2149" s="5" t="str">
        <f t="shared" si="33"/>
        <v>5.07.040</v>
      </c>
    </row>
    <row r="2150" spans="1:19" x14ac:dyDescent="0.25">
      <c r="A2150" s="33" t="s">
        <v>1972</v>
      </c>
      <c r="B2150" s="33" t="s">
        <v>476</v>
      </c>
      <c r="C2150" s="33" t="s">
        <v>456</v>
      </c>
      <c r="D2150" s="33" t="s">
        <v>496</v>
      </c>
      <c r="F2150" s="36" t="s">
        <v>1973</v>
      </c>
      <c r="I2150" t="s">
        <v>438</v>
      </c>
      <c r="J2150" t="s">
        <v>258</v>
      </c>
      <c r="K2150" t="s">
        <v>262</v>
      </c>
      <c r="N2150" s="5">
        <f>IF(I2150=0, "00", VLOOKUP(I2150,'Building Level'!$D$2:$E$100,2,FALSE))</f>
        <v>2</v>
      </c>
      <c r="O2150" s="5" t="str">
        <f>IF(J2150=0,"00",VLOOKUP(J2150,'Building Level'!$G$2:$H$100,2,FALSE))</f>
        <v>07</v>
      </c>
      <c r="P2150" s="5" t="str">
        <f>IF(K2150=0,"000",VLOOKUP(K2150,'Building Level'!$J$2:$K$200,2,FALSE))</f>
        <v>040</v>
      </c>
      <c r="Q2150" s="5" t="str">
        <f>IF(L2150=0,"000",VLOOKUP(L2150,'Building Level'!$M$2:$N$172,2,FALSE))</f>
        <v>000</v>
      </c>
      <c r="S2150" s="5" t="str">
        <f t="shared" si="33"/>
        <v>2.07.040</v>
      </c>
    </row>
    <row r="2151" spans="1:19" x14ac:dyDescent="0.25">
      <c r="A2151" s="33" t="s">
        <v>1972</v>
      </c>
      <c r="B2151" s="33" t="s">
        <v>476</v>
      </c>
      <c r="C2151" s="33" t="s">
        <v>456</v>
      </c>
      <c r="D2151" s="33" t="s">
        <v>496</v>
      </c>
      <c r="F2151" s="36" t="s">
        <v>1973</v>
      </c>
      <c r="I2151" t="s">
        <v>441</v>
      </c>
      <c r="J2151" t="s">
        <v>258</v>
      </c>
      <c r="K2151" t="s">
        <v>262</v>
      </c>
      <c r="N2151" s="5">
        <f>IF(I2151=0, "00", VLOOKUP(I2151,'Building Level'!$D$2:$E$100,2,FALSE))</f>
        <v>3</v>
      </c>
      <c r="O2151" s="5" t="str">
        <f>IF(J2151=0,"00",VLOOKUP(J2151,'Building Level'!$G$2:$H$100,2,FALSE))</f>
        <v>07</v>
      </c>
      <c r="P2151" s="5" t="str">
        <f>IF(K2151=0,"000",VLOOKUP(K2151,'Building Level'!$J$2:$K$200,2,FALSE))</f>
        <v>040</v>
      </c>
      <c r="Q2151" s="5" t="str">
        <f>IF(L2151=0,"000",VLOOKUP(L2151,'Building Level'!$M$2:$N$172,2,FALSE))</f>
        <v>000</v>
      </c>
      <c r="S2151" s="5" t="str">
        <f t="shared" ref="S2151:S2214" si="34">N2151&amp;"."&amp;O2151&amp;"."&amp;P2151</f>
        <v>3.07.040</v>
      </c>
    </row>
    <row r="2152" spans="1:19" x14ac:dyDescent="0.25">
      <c r="A2152" s="33" t="s">
        <v>1972</v>
      </c>
      <c r="B2152" s="33" t="s">
        <v>476</v>
      </c>
      <c r="C2152" s="33" t="s">
        <v>456</v>
      </c>
      <c r="D2152" s="33" t="s">
        <v>496</v>
      </c>
      <c r="F2152" s="36" t="s">
        <v>1973</v>
      </c>
      <c r="I2152" t="s">
        <v>445</v>
      </c>
      <c r="J2152" t="s">
        <v>258</v>
      </c>
      <c r="K2152" t="s">
        <v>262</v>
      </c>
      <c r="N2152" s="5">
        <f>IF(I2152=0, "00", VLOOKUP(I2152,'Building Level'!$D$2:$E$100,2,FALSE))</f>
        <v>5</v>
      </c>
      <c r="O2152" s="5" t="str">
        <f>IF(J2152=0,"00",VLOOKUP(J2152,'Building Level'!$G$2:$H$100,2,FALSE))</f>
        <v>07</v>
      </c>
      <c r="P2152" s="5" t="str">
        <f>IF(K2152=0,"000",VLOOKUP(K2152,'Building Level'!$J$2:$K$200,2,FALSE))</f>
        <v>040</v>
      </c>
      <c r="Q2152" s="5" t="str">
        <f>IF(L2152=0,"000",VLOOKUP(L2152,'Building Level'!$M$2:$N$172,2,FALSE))</f>
        <v>000</v>
      </c>
      <c r="S2152" s="5" t="str">
        <f t="shared" si="34"/>
        <v>5.07.040</v>
      </c>
    </row>
    <row r="2153" spans="1:19" x14ac:dyDescent="0.25">
      <c r="A2153" s="33" t="s">
        <v>1974</v>
      </c>
      <c r="B2153" s="33" t="s">
        <v>476</v>
      </c>
      <c r="C2153" s="33" t="s">
        <v>456</v>
      </c>
      <c r="D2153" s="33" t="s">
        <v>496</v>
      </c>
      <c r="E2153" s="33" t="s">
        <v>299</v>
      </c>
      <c r="F2153" s="36" t="s">
        <v>1975</v>
      </c>
      <c r="I2153" t="s">
        <v>438</v>
      </c>
      <c r="J2153" t="s">
        <v>258</v>
      </c>
      <c r="K2153" t="s">
        <v>262</v>
      </c>
      <c r="N2153" s="5">
        <f>IF(I2153=0, "00", VLOOKUP(I2153,'Building Level'!$D$2:$E$100,2,FALSE))</f>
        <v>2</v>
      </c>
      <c r="O2153" s="5" t="str">
        <f>IF(J2153=0,"00",VLOOKUP(J2153,'Building Level'!$G$2:$H$100,2,FALSE))</f>
        <v>07</v>
      </c>
      <c r="P2153" s="5" t="str">
        <f>IF(K2153=0,"000",VLOOKUP(K2153,'Building Level'!$J$2:$K$200,2,FALSE))</f>
        <v>040</v>
      </c>
      <c r="Q2153" s="5" t="str">
        <f>IF(L2153=0,"000",VLOOKUP(L2153,'Building Level'!$M$2:$N$172,2,FALSE))</f>
        <v>000</v>
      </c>
      <c r="S2153" s="5" t="str">
        <f t="shared" si="34"/>
        <v>2.07.040</v>
      </c>
    </row>
    <row r="2154" spans="1:19" x14ac:dyDescent="0.25">
      <c r="A2154" s="33" t="s">
        <v>1974</v>
      </c>
      <c r="B2154" s="33" t="s">
        <v>476</v>
      </c>
      <c r="C2154" s="33" t="s">
        <v>456</v>
      </c>
      <c r="D2154" s="33" t="s">
        <v>496</v>
      </c>
      <c r="E2154" s="33" t="s">
        <v>299</v>
      </c>
      <c r="F2154" s="36" t="s">
        <v>1975</v>
      </c>
      <c r="I2154" t="s">
        <v>441</v>
      </c>
      <c r="J2154" t="s">
        <v>258</v>
      </c>
      <c r="K2154" t="s">
        <v>262</v>
      </c>
      <c r="N2154" s="5">
        <f>IF(I2154=0, "00", VLOOKUP(I2154,'Building Level'!$D$2:$E$100,2,FALSE))</f>
        <v>3</v>
      </c>
      <c r="O2154" s="5" t="str">
        <f>IF(J2154=0,"00",VLOOKUP(J2154,'Building Level'!$G$2:$H$100,2,FALSE))</f>
        <v>07</v>
      </c>
      <c r="P2154" s="5" t="str">
        <f>IF(K2154=0,"000",VLOOKUP(K2154,'Building Level'!$J$2:$K$200,2,FALSE))</f>
        <v>040</v>
      </c>
      <c r="Q2154" s="5" t="str">
        <f>IF(L2154=0,"000",VLOOKUP(L2154,'Building Level'!$M$2:$N$172,2,FALSE))</f>
        <v>000</v>
      </c>
      <c r="S2154" s="5" t="str">
        <f t="shared" si="34"/>
        <v>3.07.040</v>
      </c>
    </row>
    <row r="2155" spans="1:19" x14ac:dyDescent="0.25">
      <c r="A2155" s="33" t="s">
        <v>1974</v>
      </c>
      <c r="B2155" s="33" t="s">
        <v>476</v>
      </c>
      <c r="C2155" s="33" t="s">
        <v>456</v>
      </c>
      <c r="D2155" s="33" t="s">
        <v>496</v>
      </c>
      <c r="E2155" s="33" t="s">
        <v>299</v>
      </c>
      <c r="F2155" s="36" t="s">
        <v>1975</v>
      </c>
      <c r="I2155" t="s">
        <v>445</v>
      </c>
      <c r="J2155" t="s">
        <v>258</v>
      </c>
      <c r="K2155" t="s">
        <v>262</v>
      </c>
      <c r="N2155" s="5">
        <f>IF(I2155=0, "00", VLOOKUP(I2155,'Building Level'!$D$2:$E$100,2,FALSE))</f>
        <v>5</v>
      </c>
      <c r="O2155" s="5" t="str">
        <f>IF(J2155=0,"00",VLOOKUP(J2155,'Building Level'!$G$2:$H$100,2,FALSE))</f>
        <v>07</v>
      </c>
      <c r="P2155" s="5" t="str">
        <f>IF(K2155=0,"000",VLOOKUP(K2155,'Building Level'!$J$2:$K$200,2,FALSE))</f>
        <v>040</v>
      </c>
      <c r="Q2155" s="5" t="str">
        <f>IF(L2155=0,"000",VLOOKUP(L2155,'Building Level'!$M$2:$N$172,2,FALSE))</f>
        <v>000</v>
      </c>
      <c r="S2155" s="5" t="str">
        <f t="shared" si="34"/>
        <v>5.07.040</v>
      </c>
    </row>
    <row r="2156" spans="1:19" x14ac:dyDescent="0.25">
      <c r="A2156" s="33" t="s">
        <v>1976</v>
      </c>
      <c r="B2156" s="33" t="s">
        <v>476</v>
      </c>
      <c r="C2156" s="33" t="s">
        <v>456</v>
      </c>
      <c r="D2156" s="33" t="s">
        <v>496</v>
      </c>
      <c r="E2156" s="33" t="s">
        <v>309</v>
      </c>
      <c r="F2156" s="36" t="s">
        <v>1977</v>
      </c>
      <c r="I2156" t="s">
        <v>438</v>
      </c>
      <c r="J2156" t="s">
        <v>258</v>
      </c>
      <c r="K2156" t="s">
        <v>262</v>
      </c>
      <c r="N2156" s="5">
        <f>IF(I2156=0, "00", VLOOKUP(I2156,'Building Level'!$D$2:$E$100,2,FALSE))</f>
        <v>2</v>
      </c>
      <c r="O2156" s="5" t="str">
        <f>IF(J2156=0,"00",VLOOKUP(J2156,'Building Level'!$G$2:$H$100,2,FALSE))</f>
        <v>07</v>
      </c>
      <c r="P2156" s="5" t="str">
        <f>IF(K2156=0,"000",VLOOKUP(K2156,'Building Level'!$J$2:$K$200,2,FALSE))</f>
        <v>040</v>
      </c>
      <c r="Q2156" s="5" t="str">
        <f>IF(L2156=0,"000",VLOOKUP(L2156,'Building Level'!$M$2:$N$172,2,FALSE))</f>
        <v>000</v>
      </c>
      <c r="S2156" s="5" t="str">
        <f t="shared" si="34"/>
        <v>2.07.040</v>
      </c>
    </row>
    <row r="2157" spans="1:19" x14ac:dyDescent="0.25">
      <c r="A2157" s="33" t="s">
        <v>1976</v>
      </c>
      <c r="B2157" s="33" t="s">
        <v>476</v>
      </c>
      <c r="C2157" s="33" t="s">
        <v>456</v>
      </c>
      <c r="D2157" s="33" t="s">
        <v>496</v>
      </c>
      <c r="E2157" s="33" t="s">
        <v>309</v>
      </c>
      <c r="F2157" s="36" t="s">
        <v>1977</v>
      </c>
      <c r="I2157" t="s">
        <v>441</v>
      </c>
      <c r="J2157" t="s">
        <v>258</v>
      </c>
      <c r="K2157" t="s">
        <v>262</v>
      </c>
      <c r="N2157" s="5">
        <f>IF(I2157=0, "00", VLOOKUP(I2157,'Building Level'!$D$2:$E$100,2,FALSE))</f>
        <v>3</v>
      </c>
      <c r="O2157" s="5" t="str">
        <f>IF(J2157=0,"00",VLOOKUP(J2157,'Building Level'!$G$2:$H$100,2,FALSE))</f>
        <v>07</v>
      </c>
      <c r="P2157" s="5" t="str">
        <f>IF(K2157=0,"000",VLOOKUP(K2157,'Building Level'!$J$2:$K$200,2,FALSE))</f>
        <v>040</v>
      </c>
      <c r="Q2157" s="5" t="str">
        <f>IF(L2157=0,"000",VLOOKUP(L2157,'Building Level'!$M$2:$N$172,2,FALSE))</f>
        <v>000</v>
      </c>
      <c r="S2157" s="5" t="str">
        <f t="shared" si="34"/>
        <v>3.07.040</v>
      </c>
    </row>
    <row r="2158" spans="1:19" x14ac:dyDescent="0.25">
      <c r="A2158" s="33" t="s">
        <v>1976</v>
      </c>
      <c r="B2158" s="33" t="s">
        <v>476</v>
      </c>
      <c r="C2158" s="33" t="s">
        <v>456</v>
      </c>
      <c r="D2158" s="33" t="s">
        <v>496</v>
      </c>
      <c r="E2158" s="33" t="s">
        <v>309</v>
      </c>
      <c r="F2158" s="36" t="s">
        <v>1977</v>
      </c>
      <c r="I2158" t="s">
        <v>445</v>
      </c>
      <c r="J2158" t="s">
        <v>258</v>
      </c>
      <c r="K2158" t="s">
        <v>262</v>
      </c>
      <c r="N2158" s="5">
        <f>IF(I2158=0, "00", VLOOKUP(I2158,'Building Level'!$D$2:$E$100,2,FALSE))</f>
        <v>5</v>
      </c>
      <c r="O2158" s="5" t="str">
        <f>IF(J2158=0,"00",VLOOKUP(J2158,'Building Level'!$G$2:$H$100,2,FALSE))</f>
        <v>07</v>
      </c>
      <c r="P2158" s="5" t="str">
        <f>IF(K2158=0,"000",VLOOKUP(K2158,'Building Level'!$J$2:$K$200,2,FALSE))</f>
        <v>040</v>
      </c>
      <c r="Q2158" s="5" t="str">
        <f>IF(L2158=0,"000",VLOOKUP(L2158,'Building Level'!$M$2:$N$172,2,FALSE))</f>
        <v>000</v>
      </c>
      <c r="S2158" s="5" t="str">
        <f t="shared" si="34"/>
        <v>5.07.040</v>
      </c>
    </row>
    <row r="2159" spans="1:19" x14ac:dyDescent="0.25">
      <c r="A2159" s="33" t="s">
        <v>1978</v>
      </c>
      <c r="B2159" s="33" t="s">
        <v>476</v>
      </c>
      <c r="C2159" s="33" t="s">
        <v>456</v>
      </c>
      <c r="D2159" s="33" t="s">
        <v>496</v>
      </c>
      <c r="E2159" s="33" t="s">
        <v>476</v>
      </c>
      <c r="F2159" s="36" t="s">
        <v>1979</v>
      </c>
      <c r="I2159" t="s">
        <v>438</v>
      </c>
      <c r="J2159" t="s">
        <v>258</v>
      </c>
      <c r="K2159" t="s">
        <v>262</v>
      </c>
      <c r="N2159" s="5">
        <f>IF(I2159=0, "00", VLOOKUP(I2159,'Building Level'!$D$2:$E$100,2,FALSE))</f>
        <v>2</v>
      </c>
      <c r="O2159" s="5" t="str">
        <f>IF(J2159=0,"00",VLOOKUP(J2159,'Building Level'!$G$2:$H$100,2,FALSE))</f>
        <v>07</v>
      </c>
      <c r="P2159" s="5" t="str">
        <f>IF(K2159=0,"000",VLOOKUP(K2159,'Building Level'!$J$2:$K$200,2,FALSE))</f>
        <v>040</v>
      </c>
      <c r="Q2159" s="5" t="str">
        <f>IF(L2159=0,"000",VLOOKUP(L2159,'Building Level'!$M$2:$N$172,2,FALSE))</f>
        <v>000</v>
      </c>
      <c r="S2159" s="5" t="str">
        <f t="shared" si="34"/>
        <v>2.07.040</v>
      </c>
    </row>
    <row r="2160" spans="1:19" x14ac:dyDescent="0.25">
      <c r="A2160" s="33" t="s">
        <v>1978</v>
      </c>
      <c r="B2160" s="33" t="s">
        <v>476</v>
      </c>
      <c r="C2160" s="33" t="s">
        <v>456</v>
      </c>
      <c r="D2160" s="33" t="s">
        <v>496</v>
      </c>
      <c r="E2160" s="33" t="s">
        <v>476</v>
      </c>
      <c r="F2160" s="36" t="s">
        <v>1979</v>
      </c>
      <c r="I2160" t="s">
        <v>441</v>
      </c>
      <c r="J2160" t="s">
        <v>258</v>
      </c>
      <c r="K2160" t="s">
        <v>262</v>
      </c>
      <c r="N2160" s="5">
        <f>IF(I2160=0, "00", VLOOKUP(I2160,'Building Level'!$D$2:$E$100,2,FALSE))</f>
        <v>3</v>
      </c>
      <c r="O2160" s="5" t="str">
        <f>IF(J2160=0,"00",VLOOKUP(J2160,'Building Level'!$G$2:$H$100,2,FALSE))</f>
        <v>07</v>
      </c>
      <c r="P2160" s="5" t="str">
        <f>IF(K2160=0,"000",VLOOKUP(K2160,'Building Level'!$J$2:$K$200,2,FALSE))</f>
        <v>040</v>
      </c>
      <c r="Q2160" s="5" t="str">
        <f>IF(L2160=0,"000",VLOOKUP(L2160,'Building Level'!$M$2:$N$172,2,FALSE))</f>
        <v>000</v>
      </c>
      <c r="S2160" s="5" t="str">
        <f t="shared" si="34"/>
        <v>3.07.040</v>
      </c>
    </row>
    <row r="2161" spans="1:19" x14ac:dyDescent="0.25">
      <c r="A2161" s="33" t="s">
        <v>1978</v>
      </c>
      <c r="B2161" s="33" t="s">
        <v>476</v>
      </c>
      <c r="C2161" s="33" t="s">
        <v>456</v>
      </c>
      <c r="D2161" s="33" t="s">
        <v>496</v>
      </c>
      <c r="E2161" s="33" t="s">
        <v>476</v>
      </c>
      <c r="F2161" s="36" t="s">
        <v>1979</v>
      </c>
      <c r="I2161" t="s">
        <v>445</v>
      </c>
      <c r="J2161" t="s">
        <v>258</v>
      </c>
      <c r="K2161" t="s">
        <v>262</v>
      </c>
      <c r="N2161" s="5">
        <f>IF(I2161=0, "00", VLOOKUP(I2161,'Building Level'!$D$2:$E$100,2,FALSE))</f>
        <v>5</v>
      </c>
      <c r="O2161" s="5" t="str">
        <f>IF(J2161=0,"00",VLOOKUP(J2161,'Building Level'!$G$2:$H$100,2,FALSE))</f>
        <v>07</v>
      </c>
      <c r="P2161" s="5" t="str">
        <f>IF(K2161=0,"000",VLOOKUP(K2161,'Building Level'!$J$2:$K$200,2,FALSE))</f>
        <v>040</v>
      </c>
      <c r="Q2161" s="5" t="str">
        <f>IF(L2161=0,"000",VLOOKUP(L2161,'Building Level'!$M$2:$N$172,2,FALSE))</f>
        <v>000</v>
      </c>
      <c r="S2161" s="5" t="str">
        <f t="shared" si="34"/>
        <v>5.07.040</v>
      </c>
    </row>
    <row r="2162" spans="1:19" x14ac:dyDescent="0.25">
      <c r="A2162" s="33" t="s">
        <v>1980</v>
      </c>
      <c r="B2162" s="33" t="s">
        <v>476</v>
      </c>
      <c r="C2162" s="33" t="s">
        <v>456</v>
      </c>
      <c r="D2162" s="33" t="s">
        <v>496</v>
      </c>
      <c r="E2162" s="33" t="s">
        <v>570</v>
      </c>
      <c r="F2162" s="36" t="s">
        <v>1981</v>
      </c>
      <c r="I2162" t="s">
        <v>438</v>
      </c>
      <c r="J2162" t="s">
        <v>258</v>
      </c>
      <c r="K2162" t="s">
        <v>262</v>
      </c>
      <c r="N2162" s="5">
        <f>IF(I2162=0, "00", VLOOKUP(I2162,'Building Level'!$D$2:$E$100,2,FALSE))</f>
        <v>2</v>
      </c>
      <c r="O2162" s="5" t="str">
        <f>IF(J2162=0,"00",VLOOKUP(J2162,'Building Level'!$G$2:$H$100,2,FALSE))</f>
        <v>07</v>
      </c>
      <c r="P2162" s="5" t="str">
        <f>IF(K2162=0,"000",VLOOKUP(K2162,'Building Level'!$J$2:$K$200,2,FALSE))</f>
        <v>040</v>
      </c>
      <c r="Q2162" s="5" t="str">
        <f>IF(L2162=0,"000",VLOOKUP(L2162,'Building Level'!$M$2:$N$172,2,FALSE))</f>
        <v>000</v>
      </c>
      <c r="S2162" s="5" t="str">
        <f t="shared" si="34"/>
        <v>2.07.040</v>
      </c>
    </row>
    <row r="2163" spans="1:19" x14ac:dyDescent="0.25">
      <c r="A2163" s="33" t="s">
        <v>1980</v>
      </c>
      <c r="B2163" s="33" t="s">
        <v>476</v>
      </c>
      <c r="C2163" s="33" t="s">
        <v>456</v>
      </c>
      <c r="D2163" s="33" t="s">
        <v>496</v>
      </c>
      <c r="E2163" s="33" t="s">
        <v>570</v>
      </c>
      <c r="F2163" s="36" t="s">
        <v>1981</v>
      </c>
      <c r="I2163" t="s">
        <v>441</v>
      </c>
      <c r="J2163" t="s">
        <v>258</v>
      </c>
      <c r="K2163" t="s">
        <v>262</v>
      </c>
      <c r="N2163" s="5">
        <f>IF(I2163=0, "00", VLOOKUP(I2163,'Building Level'!$D$2:$E$100,2,FALSE))</f>
        <v>3</v>
      </c>
      <c r="O2163" s="5" t="str">
        <f>IF(J2163=0,"00",VLOOKUP(J2163,'Building Level'!$G$2:$H$100,2,FALSE))</f>
        <v>07</v>
      </c>
      <c r="P2163" s="5" t="str">
        <f>IF(K2163=0,"000",VLOOKUP(K2163,'Building Level'!$J$2:$K$200,2,FALSE))</f>
        <v>040</v>
      </c>
      <c r="Q2163" s="5" t="str">
        <f>IF(L2163=0,"000",VLOOKUP(L2163,'Building Level'!$M$2:$N$172,2,FALSE))</f>
        <v>000</v>
      </c>
      <c r="S2163" s="5" t="str">
        <f t="shared" si="34"/>
        <v>3.07.040</v>
      </c>
    </row>
    <row r="2164" spans="1:19" x14ac:dyDescent="0.25">
      <c r="A2164" s="33" t="s">
        <v>1980</v>
      </c>
      <c r="B2164" s="33" t="s">
        <v>476</v>
      </c>
      <c r="C2164" s="33" t="s">
        <v>456</v>
      </c>
      <c r="D2164" s="33" t="s">
        <v>496</v>
      </c>
      <c r="E2164" s="33" t="s">
        <v>570</v>
      </c>
      <c r="F2164" s="36" t="s">
        <v>1981</v>
      </c>
      <c r="I2164" t="s">
        <v>445</v>
      </c>
      <c r="J2164" t="s">
        <v>258</v>
      </c>
      <c r="K2164" t="s">
        <v>262</v>
      </c>
      <c r="N2164" s="5">
        <f>IF(I2164=0, "00", VLOOKUP(I2164,'Building Level'!$D$2:$E$100,2,FALSE))</f>
        <v>5</v>
      </c>
      <c r="O2164" s="5" t="str">
        <f>IF(J2164=0,"00",VLOOKUP(J2164,'Building Level'!$G$2:$H$100,2,FALSE))</f>
        <v>07</v>
      </c>
      <c r="P2164" s="5" t="str">
        <f>IF(K2164=0,"000",VLOOKUP(K2164,'Building Level'!$J$2:$K$200,2,FALSE))</f>
        <v>040</v>
      </c>
      <c r="Q2164" s="5" t="str">
        <f>IF(L2164=0,"000",VLOOKUP(L2164,'Building Level'!$M$2:$N$172,2,FALSE))</f>
        <v>000</v>
      </c>
      <c r="S2164" s="5" t="str">
        <f t="shared" si="34"/>
        <v>5.07.040</v>
      </c>
    </row>
    <row r="2165" spans="1:19" x14ac:dyDescent="0.25">
      <c r="A2165" s="33" t="s">
        <v>1982</v>
      </c>
      <c r="B2165" s="33" t="s">
        <v>476</v>
      </c>
      <c r="C2165" s="33" t="s">
        <v>456</v>
      </c>
      <c r="D2165" s="33" t="s">
        <v>496</v>
      </c>
      <c r="E2165" s="33" t="s">
        <v>502</v>
      </c>
      <c r="F2165" s="36" t="s">
        <v>1983</v>
      </c>
      <c r="I2165" t="s">
        <v>438</v>
      </c>
      <c r="J2165" t="s">
        <v>258</v>
      </c>
      <c r="K2165" t="s">
        <v>262</v>
      </c>
      <c r="N2165" s="5">
        <f>IF(I2165=0, "00", VLOOKUP(I2165,'Building Level'!$D$2:$E$100,2,FALSE))</f>
        <v>2</v>
      </c>
      <c r="O2165" s="5" t="str">
        <f>IF(J2165=0,"00",VLOOKUP(J2165,'Building Level'!$G$2:$H$100,2,FALSE))</f>
        <v>07</v>
      </c>
      <c r="P2165" s="5" t="str">
        <f>IF(K2165=0,"000",VLOOKUP(K2165,'Building Level'!$J$2:$K$200,2,FALSE))</f>
        <v>040</v>
      </c>
      <c r="Q2165" s="5" t="str">
        <f>IF(L2165=0,"000",VLOOKUP(L2165,'Building Level'!$M$2:$N$172,2,FALSE))</f>
        <v>000</v>
      </c>
      <c r="S2165" s="5" t="str">
        <f t="shared" si="34"/>
        <v>2.07.040</v>
      </c>
    </row>
    <row r="2166" spans="1:19" x14ac:dyDescent="0.25">
      <c r="A2166" s="33" t="s">
        <v>1982</v>
      </c>
      <c r="B2166" s="33" t="s">
        <v>476</v>
      </c>
      <c r="C2166" s="33" t="s">
        <v>456</v>
      </c>
      <c r="D2166" s="33" t="s">
        <v>496</v>
      </c>
      <c r="E2166" s="33" t="s">
        <v>502</v>
      </c>
      <c r="F2166" s="36" t="s">
        <v>1983</v>
      </c>
      <c r="I2166" t="s">
        <v>441</v>
      </c>
      <c r="J2166" t="s">
        <v>258</v>
      </c>
      <c r="K2166" t="s">
        <v>262</v>
      </c>
      <c r="N2166" s="5">
        <f>IF(I2166=0, "00", VLOOKUP(I2166,'Building Level'!$D$2:$E$100,2,FALSE))</f>
        <v>3</v>
      </c>
      <c r="O2166" s="5" t="str">
        <f>IF(J2166=0,"00",VLOOKUP(J2166,'Building Level'!$G$2:$H$100,2,FALSE))</f>
        <v>07</v>
      </c>
      <c r="P2166" s="5" t="str">
        <f>IF(K2166=0,"000",VLOOKUP(K2166,'Building Level'!$J$2:$K$200,2,FALSE))</f>
        <v>040</v>
      </c>
      <c r="Q2166" s="5" t="str">
        <f>IF(L2166=0,"000",VLOOKUP(L2166,'Building Level'!$M$2:$N$172,2,FALSE))</f>
        <v>000</v>
      </c>
      <c r="S2166" s="5" t="str">
        <f t="shared" si="34"/>
        <v>3.07.040</v>
      </c>
    </row>
    <row r="2167" spans="1:19" x14ac:dyDescent="0.25">
      <c r="A2167" s="33" t="s">
        <v>1982</v>
      </c>
      <c r="B2167" s="33" t="s">
        <v>476</v>
      </c>
      <c r="C2167" s="33" t="s">
        <v>456</v>
      </c>
      <c r="D2167" s="33" t="s">
        <v>496</v>
      </c>
      <c r="E2167" s="33" t="s">
        <v>502</v>
      </c>
      <c r="F2167" s="36" t="s">
        <v>1983</v>
      </c>
      <c r="I2167" t="s">
        <v>445</v>
      </c>
      <c r="J2167" t="s">
        <v>258</v>
      </c>
      <c r="K2167" t="s">
        <v>262</v>
      </c>
      <c r="N2167" s="5">
        <f>IF(I2167=0, "00", VLOOKUP(I2167,'Building Level'!$D$2:$E$100,2,FALSE))</f>
        <v>5</v>
      </c>
      <c r="O2167" s="5" t="str">
        <f>IF(J2167=0,"00",VLOOKUP(J2167,'Building Level'!$G$2:$H$100,2,FALSE))</f>
        <v>07</v>
      </c>
      <c r="P2167" s="5" t="str">
        <f>IF(K2167=0,"000",VLOOKUP(K2167,'Building Level'!$J$2:$K$200,2,FALSE))</f>
        <v>040</v>
      </c>
      <c r="Q2167" s="5" t="str">
        <f>IF(L2167=0,"000",VLOOKUP(L2167,'Building Level'!$M$2:$N$172,2,FALSE))</f>
        <v>000</v>
      </c>
      <c r="S2167" s="5" t="str">
        <f t="shared" si="34"/>
        <v>5.07.040</v>
      </c>
    </row>
    <row r="2168" spans="1:19" x14ac:dyDescent="0.25">
      <c r="A2168" s="33" t="s">
        <v>1984</v>
      </c>
      <c r="B2168" s="33" t="s">
        <v>476</v>
      </c>
      <c r="C2168" s="33" t="s">
        <v>456</v>
      </c>
      <c r="D2168" s="33" t="s">
        <v>496</v>
      </c>
      <c r="E2168" s="33" t="s">
        <v>587</v>
      </c>
      <c r="F2168" s="36" t="s">
        <v>1985</v>
      </c>
      <c r="I2168" t="s">
        <v>438</v>
      </c>
      <c r="J2168" t="s">
        <v>258</v>
      </c>
      <c r="K2168" t="s">
        <v>262</v>
      </c>
      <c r="N2168" s="5">
        <f>IF(I2168=0, "00", VLOOKUP(I2168,'Building Level'!$D$2:$E$100,2,FALSE))</f>
        <v>2</v>
      </c>
      <c r="O2168" s="5" t="str">
        <f>IF(J2168=0,"00",VLOOKUP(J2168,'Building Level'!$G$2:$H$100,2,FALSE))</f>
        <v>07</v>
      </c>
      <c r="P2168" s="5" t="str">
        <f>IF(K2168=0,"000",VLOOKUP(K2168,'Building Level'!$J$2:$K$200,2,FALSE))</f>
        <v>040</v>
      </c>
      <c r="Q2168" s="5" t="str">
        <f>IF(L2168=0,"000",VLOOKUP(L2168,'Building Level'!$M$2:$N$172,2,FALSE))</f>
        <v>000</v>
      </c>
      <c r="S2168" s="5" t="str">
        <f t="shared" si="34"/>
        <v>2.07.040</v>
      </c>
    </row>
    <row r="2169" spans="1:19" x14ac:dyDescent="0.25">
      <c r="A2169" s="33" t="s">
        <v>1984</v>
      </c>
      <c r="B2169" s="33" t="s">
        <v>476</v>
      </c>
      <c r="C2169" s="33" t="s">
        <v>456</v>
      </c>
      <c r="D2169" s="33" t="s">
        <v>496</v>
      </c>
      <c r="E2169" s="33" t="s">
        <v>587</v>
      </c>
      <c r="F2169" s="36" t="s">
        <v>1985</v>
      </c>
      <c r="I2169" t="s">
        <v>441</v>
      </c>
      <c r="J2169" t="s">
        <v>258</v>
      </c>
      <c r="K2169" t="s">
        <v>262</v>
      </c>
      <c r="N2169" s="5">
        <f>IF(I2169=0, "00", VLOOKUP(I2169,'Building Level'!$D$2:$E$100,2,FALSE))</f>
        <v>3</v>
      </c>
      <c r="O2169" s="5" t="str">
        <f>IF(J2169=0,"00",VLOOKUP(J2169,'Building Level'!$G$2:$H$100,2,FALSE))</f>
        <v>07</v>
      </c>
      <c r="P2169" s="5" t="str">
        <f>IF(K2169=0,"000",VLOOKUP(K2169,'Building Level'!$J$2:$K$200,2,FALSE))</f>
        <v>040</v>
      </c>
      <c r="Q2169" s="5" t="str">
        <f>IF(L2169=0,"000",VLOOKUP(L2169,'Building Level'!$M$2:$N$172,2,FALSE))</f>
        <v>000</v>
      </c>
      <c r="S2169" s="5" t="str">
        <f t="shared" si="34"/>
        <v>3.07.040</v>
      </c>
    </row>
    <row r="2170" spans="1:19" x14ac:dyDescent="0.25">
      <c r="A2170" s="33" t="s">
        <v>1984</v>
      </c>
      <c r="B2170" s="33" t="s">
        <v>476</v>
      </c>
      <c r="C2170" s="33" t="s">
        <v>456</v>
      </c>
      <c r="D2170" s="33" t="s">
        <v>496</v>
      </c>
      <c r="E2170" s="33" t="s">
        <v>587</v>
      </c>
      <c r="F2170" s="36" t="s">
        <v>1985</v>
      </c>
      <c r="I2170" t="s">
        <v>445</v>
      </c>
      <c r="J2170" t="s">
        <v>258</v>
      </c>
      <c r="K2170" t="s">
        <v>262</v>
      </c>
      <c r="N2170" s="5">
        <f>IF(I2170=0, "00", VLOOKUP(I2170,'Building Level'!$D$2:$E$100,2,FALSE))</f>
        <v>5</v>
      </c>
      <c r="O2170" s="5" t="str">
        <f>IF(J2170=0,"00",VLOOKUP(J2170,'Building Level'!$G$2:$H$100,2,FALSE))</f>
        <v>07</v>
      </c>
      <c r="P2170" s="5" t="str">
        <f>IF(K2170=0,"000",VLOOKUP(K2170,'Building Level'!$J$2:$K$200,2,FALSE))</f>
        <v>040</v>
      </c>
      <c r="Q2170" s="5" t="str">
        <f>IF(L2170=0,"000",VLOOKUP(L2170,'Building Level'!$M$2:$N$172,2,FALSE))</f>
        <v>000</v>
      </c>
      <c r="S2170" s="5" t="str">
        <f t="shared" si="34"/>
        <v>5.07.040</v>
      </c>
    </row>
    <row r="2171" spans="1:19" x14ac:dyDescent="0.25">
      <c r="A2171" s="33" t="s">
        <v>1986</v>
      </c>
      <c r="B2171" s="33" t="s">
        <v>476</v>
      </c>
      <c r="C2171" s="33" t="s">
        <v>456</v>
      </c>
      <c r="D2171" s="33" t="s">
        <v>496</v>
      </c>
      <c r="E2171" s="33" t="s">
        <v>545</v>
      </c>
      <c r="F2171" s="36" t="s">
        <v>1987</v>
      </c>
      <c r="I2171" t="s">
        <v>438</v>
      </c>
      <c r="J2171" t="s">
        <v>258</v>
      </c>
      <c r="K2171" t="s">
        <v>262</v>
      </c>
      <c r="N2171" s="5">
        <f>IF(I2171=0, "00", VLOOKUP(I2171,'Building Level'!$D$2:$E$100,2,FALSE))</f>
        <v>2</v>
      </c>
      <c r="O2171" s="5" t="str">
        <f>IF(J2171=0,"00",VLOOKUP(J2171,'Building Level'!$G$2:$H$100,2,FALSE))</f>
        <v>07</v>
      </c>
      <c r="P2171" s="5" t="str">
        <f>IF(K2171=0,"000",VLOOKUP(K2171,'Building Level'!$J$2:$K$200,2,FALSE))</f>
        <v>040</v>
      </c>
      <c r="Q2171" s="5" t="str">
        <f>IF(L2171=0,"000",VLOOKUP(L2171,'Building Level'!$M$2:$N$172,2,FALSE))</f>
        <v>000</v>
      </c>
      <c r="S2171" s="5" t="str">
        <f t="shared" si="34"/>
        <v>2.07.040</v>
      </c>
    </row>
    <row r="2172" spans="1:19" x14ac:dyDescent="0.25">
      <c r="A2172" s="33" t="s">
        <v>1986</v>
      </c>
      <c r="B2172" s="33" t="s">
        <v>476</v>
      </c>
      <c r="C2172" s="33" t="s">
        <v>456</v>
      </c>
      <c r="D2172" s="33" t="s">
        <v>496</v>
      </c>
      <c r="E2172" s="33" t="s">
        <v>545</v>
      </c>
      <c r="F2172" s="36" t="s">
        <v>1987</v>
      </c>
      <c r="I2172" t="s">
        <v>441</v>
      </c>
      <c r="J2172" t="s">
        <v>258</v>
      </c>
      <c r="K2172" t="s">
        <v>262</v>
      </c>
      <c r="N2172" s="5">
        <f>IF(I2172=0, "00", VLOOKUP(I2172,'Building Level'!$D$2:$E$100,2,FALSE))</f>
        <v>3</v>
      </c>
      <c r="O2172" s="5" t="str">
        <f>IF(J2172=0,"00",VLOOKUP(J2172,'Building Level'!$G$2:$H$100,2,FALSE))</f>
        <v>07</v>
      </c>
      <c r="P2172" s="5" t="str">
        <f>IF(K2172=0,"000",VLOOKUP(K2172,'Building Level'!$J$2:$K$200,2,FALSE))</f>
        <v>040</v>
      </c>
      <c r="Q2172" s="5" t="str">
        <f>IF(L2172=0,"000",VLOOKUP(L2172,'Building Level'!$M$2:$N$172,2,FALSE))</f>
        <v>000</v>
      </c>
      <c r="S2172" s="5" t="str">
        <f t="shared" si="34"/>
        <v>3.07.040</v>
      </c>
    </row>
    <row r="2173" spans="1:19" x14ac:dyDescent="0.25">
      <c r="A2173" s="33" t="s">
        <v>1986</v>
      </c>
      <c r="B2173" s="33" t="s">
        <v>476</v>
      </c>
      <c r="C2173" s="33" t="s">
        <v>456</v>
      </c>
      <c r="D2173" s="33" t="s">
        <v>496</v>
      </c>
      <c r="E2173" s="33" t="s">
        <v>545</v>
      </c>
      <c r="F2173" s="36" t="s">
        <v>1987</v>
      </c>
      <c r="I2173" t="s">
        <v>445</v>
      </c>
      <c r="J2173" t="s">
        <v>258</v>
      </c>
      <c r="K2173" t="s">
        <v>262</v>
      </c>
      <c r="N2173" s="5">
        <f>IF(I2173=0, "00", VLOOKUP(I2173,'Building Level'!$D$2:$E$100,2,FALSE))</f>
        <v>5</v>
      </c>
      <c r="O2173" s="5" t="str">
        <f>IF(J2173=0,"00",VLOOKUP(J2173,'Building Level'!$G$2:$H$100,2,FALSE))</f>
        <v>07</v>
      </c>
      <c r="P2173" s="5" t="str">
        <f>IF(K2173=0,"000",VLOOKUP(K2173,'Building Level'!$J$2:$K$200,2,FALSE))</f>
        <v>040</v>
      </c>
      <c r="Q2173" s="5" t="str">
        <f>IF(L2173=0,"000",VLOOKUP(L2173,'Building Level'!$M$2:$N$172,2,FALSE))</f>
        <v>000</v>
      </c>
      <c r="S2173" s="5" t="str">
        <f t="shared" si="34"/>
        <v>5.07.040</v>
      </c>
    </row>
    <row r="2174" spans="1:19" x14ac:dyDescent="0.25">
      <c r="A2174" s="33" t="s">
        <v>1988</v>
      </c>
      <c r="B2174" s="33" t="s">
        <v>476</v>
      </c>
      <c r="C2174" s="33" t="s">
        <v>456</v>
      </c>
      <c r="D2174" s="33" t="s">
        <v>496</v>
      </c>
      <c r="E2174" s="33" t="s">
        <v>705</v>
      </c>
      <c r="F2174" s="36" t="s">
        <v>1989</v>
      </c>
      <c r="I2174" t="s">
        <v>438</v>
      </c>
      <c r="J2174" t="s">
        <v>258</v>
      </c>
      <c r="K2174" t="s">
        <v>262</v>
      </c>
      <c r="N2174" s="5">
        <f>IF(I2174=0, "00", VLOOKUP(I2174,'Building Level'!$D$2:$E$100,2,FALSE))</f>
        <v>2</v>
      </c>
      <c r="O2174" s="5" t="str">
        <f>IF(J2174=0,"00",VLOOKUP(J2174,'Building Level'!$G$2:$H$100,2,FALSE))</f>
        <v>07</v>
      </c>
      <c r="P2174" s="5" t="str">
        <f>IF(K2174=0,"000",VLOOKUP(K2174,'Building Level'!$J$2:$K$200,2,FALSE))</f>
        <v>040</v>
      </c>
      <c r="Q2174" s="5" t="str">
        <f>IF(L2174=0,"000",VLOOKUP(L2174,'Building Level'!$M$2:$N$172,2,FALSE))</f>
        <v>000</v>
      </c>
      <c r="S2174" s="5" t="str">
        <f t="shared" si="34"/>
        <v>2.07.040</v>
      </c>
    </row>
    <row r="2175" spans="1:19" x14ac:dyDescent="0.25">
      <c r="A2175" s="33" t="s">
        <v>1988</v>
      </c>
      <c r="B2175" s="33" t="s">
        <v>476</v>
      </c>
      <c r="C2175" s="33" t="s">
        <v>456</v>
      </c>
      <c r="D2175" s="33" t="s">
        <v>496</v>
      </c>
      <c r="E2175" s="33" t="s">
        <v>705</v>
      </c>
      <c r="F2175" s="36" t="s">
        <v>1989</v>
      </c>
      <c r="I2175" t="s">
        <v>441</v>
      </c>
      <c r="J2175" t="s">
        <v>258</v>
      </c>
      <c r="K2175" t="s">
        <v>262</v>
      </c>
      <c r="N2175" s="5">
        <f>IF(I2175=0, "00", VLOOKUP(I2175,'Building Level'!$D$2:$E$100,2,FALSE))</f>
        <v>3</v>
      </c>
      <c r="O2175" s="5" t="str">
        <f>IF(J2175=0,"00",VLOOKUP(J2175,'Building Level'!$G$2:$H$100,2,FALSE))</f>
        <v>07</v>
      </c>
      <c r="P2175" s="5" t="str">
        <f>IF(K2175=0,"000",VLOOKUP(K2175,'Building Level'!$J$2:$K$200,2,FALSE))</f>
        <v>040</v>
      </c>
      <c r="Q2175" s="5" t="str">
        <f>IF(L2175=0,"000",VLOOKUP(L2175,'Building Level'!$M$2:$N$172,2,FALSE))</f>
        <v>000</v>
      </c>
      <c r="S2175" s="5" t="str">
        <f t="shared" si="34"/>
        <v>3.07.040</v>
      </c>
    </row>
    <row r="2176" spans="1:19" x14ac:dyDescent="0.25">
      <c r="A2176" s="33" t="s">
        <v>1988</v>
      </c>
      <c r="B2176" s="33" t="s">
        <v>476</v>
      </c>
      <c r="C2176" s="33" t="s">
        <v>456</v>
      </c>
      <c r="D2176" s="33" t="s">
        <v>496</v>
      </c>
      <c r="E2176" s="33" t="s">
        <v>705</v>
      </c>
      <c r="F2176" s="36" t="s">
        <v>1989</v>
      </c>
      <c r="I2176" t="s">
        <v>445</v>
      </c>
      <c r="J2176" t="s">
        <v>258</v>
      </c>
      <c r="K2176" t="s">
        <v>262</v>
      </c>
      <c r="N2176" s="5">
        <f>IF(I2176=0, "00", VLOOKUP(I2176,'Building Level'!$D$2:$E$100,2,FALSE))</f>
        <v>5</v>
      </c>
      <c r="O2176" s="5" t="str">
        <f>IF(J2176=0,"00",VLOOKUP(J2176,'Building Level'!$G$2:$H$100,2,FALSE))</f>
        <v>07</v>
      </c>
      <c r="P2176" s="5" t="str">
        <f>IF(K2176=0,"000",VLOOKUP(K2176,'Building Level'!$J$2:$K$200,2,FALSE))</f>
        <v>040</v>
      </c>
      <c r="Q2176" s="5" t="str">
        <f>IF(L2176=0,"000",VLOOKUP(L2176,'Building Level'!$M$2:$N$172,2,FALSE))</f>
        <v>000</v>
      </c>
      <c r="S2176" s="5" t="str">
        <f t="shared" si="34"/>
        <v>5.07.040</v>
      </c>
    </row>
    <row r="2177" spans="1:19" x14ac:dyDescent="0.25">
      <c r="A2177" s="33" t="s">
        <v>1990</v>
      </c>
      <c r="B2177" s="33" t="s">
        <v>476</v>
      </c>
      <c r="C2177" s="33" t="s">
        <v>456</v>
      </c>
      <c r="D2177" s="33" t="s">
        <v>496</v>
      </c>
      <c r="E2177" s="33" t="s">
        <v>836</v>
      </c>
      <c r="F2177" s="36" t="s">
        <v>1991</v>
      </c>
      <c r="I2177" t="s">
        <v>438</v>
      </c>
      <c r="J2177" t="s">
        <v>258</v>
      </c>
      <c r="K2177" t="s">
        <v>262</v>
      </c>
      <c r="N2177" s="5">
        <f>IF(I2177=0, "00", VLOOKUP(I2177,'Building Level'!$D$2:$E$100,2,FALSE))</f>
        <v>2</v>
      </c>
      <c r="O2177" s="5" t="str">
        <f>IF(J2177=0,"00",VLOOKUP(J2177,'Building Level'!$G$2:$H$100,2,FALSE))</f>
        <v>07</v>
      </c>
      <c r="P2177" s="5" t="str">
        <f>IF(K2177=0,"000",VLOOKUP(K2177,'Building Level'!$J$2:$K$200,2,FALSE))</f>
        <v>040</v>
      </c>
      <c r="Q2177" s="5" t="str">
        <f>IF(L2177=0,"000",VLOOKUP(L2177,'Building Level'!$M$2:$N$172,2,FALSE))</f>
        <v>000</v>
      </c>
      <c r="S2177" s="5" t="str">
        <f t="shared" si="34"/>
        <v>2.07.040</v>
      </c>
    </row>
    <row r="2178" spans="1:19" x14ac:dyDescent="0.25">
      <c r="A2178" s="33" t="s">
        <v>1990</v>
      </c>
      <c r="B2178" s="33" t="s">
        <v>476</v>
      </c>
      <c r="C2178" s="33" t="s">
        <v>456</v>
      </c>
      <c r="D2178" s="33" t="s">
        <v>496</v>
      </c>
      <c r="E2178" s="33" t="s">
        <v>836</v>
      </c>
      <c r="F2178" s="36" t="s">
        <v>1991</v>
      </c>
      <c r="I2178" t="s">
        <v>441</v>
      </c>
      <c r="J2178" t="s">
        <v>258</v>
      </c>
      <c r="K2178" t="s">
        <v>262</v>
      </c>
      <c r="N2178" s="5">
        <f>IF(I2178=0, "00", VLOOKUP(I2178,'Building Level'!$D$2:$E$100,2,FALSE))</f>
        <v>3</v>
      </c>
      <c r="O2178" s="5" t="str">
        <f>IF(J2178=0,"00",VLOOKUP(J2178,'Building Level'!$G$2:$H$100,2,FALSE))</f>
        <v>07</v>
      </c>
      <c r="P2178" s="5" t="str">
        <f>IF(K2178=0,"000",VLOOKUP(K2178,'Building Level'!$J$2:$K$200,2,FALSE))</f>
        <v>040</v>
      </c>
      <c r="Q2178" s="5" t="str">
        <f>IF(L2178=0,"000",VLOOKUP(L2178,'Building Level'!$M$2:$N$172,2,FALSE))</f>
        <v>000</v>
      </c>
      <c r="S2178" s="5" t="str">
        <f t="shared" si="34"/>
        <v>3.07.040</v>
      </c>
    </row>
    <row r="2179" spans="1:19" x14ac:dyDescent="0.25">
      <c r="A2179" s="33" t="s">
        <v>1990</v>
      </c>
      <c r="B2179" s="33" t="s">
        <v>476</v>
      </c>
      <c r="C2179" s="33" t="s">
        <v>456</v>
      </c>
      <c r="D2179" s="33" t="s">
        <v>496</v>
      </c>
      <c r="E2179" s="33" t="s">
        <v>836</v>
      </c>
      <c r="F2179" s="36" t="s">
        <v>1991</v>
      </c>
      <c r="I2179" t="s">
        <v>445</v>
      </c>
      <c r="J2179" t="s">
        <v>258</v>
      </c>
      <c r="K2179" t="s">
        <v>262</v>
      </c>
      <c r="N2179" s="5">
        <f>IF(I2179=0, "00", VLOOKUP(I2179,'Building Level'!$D$2:$E$100,2,FALSE))</f>
        <v>5</v>
      </c>
      <c r="O2179" s="5" t="str">
        <f>IF(J2179=0,"00",VLOOKUP(J2179,'Building Level'!$G$2:$H$100,2,FALSE))</f>
        <v>07</v>
      </c>
      <c r="P2179" s="5" t="str">
        <f>IF(K2179=0,"000",VLOOKUP(K2179,'Building Level'!$J$2:$K$200,2,FALSE))</f>
        <v>040</v>
      </c>
      <c r="Q2179" s="5" t="str">
        <f>IF(L2179=0,"000",VLOOKUP(L2179,'Building Level'!$M$2:$N$172,2,FALSE))</f>
        <v>000</v>
      </c>
      <c r="S2179" s="5" t="str">
        <f t="shared" si="34"/>
        <v>5.07.040</v>
      </c>
    </row>
    <row r="2180" spans="1:19" x14ac:dyDescent="0.25">
      <c r="A2180" s="33" t="s">
        <v>1992</v>
      </c>
      <c r="B2180" s="33" t="s">
        <v>476</v>
      </c>
      <c r="C2180" s="33" t="s">
        <v>456</v>
      </c>
      <c r="D2180" s="33" t="s">
        <v>496</v>
      </c>
      <c r="E2180" s="33" t="s">
        <v>527</v>
      </c>
      <c r="F2180" s="36" t="s">
        <v>1993</v>
      </c>
      <c r="I2180" t="s">
        <v>438</v>
      </c>
      <c r="J2180" t="s">
        <v>258</v>
      </c>
      <c r="K2180" t="s">
        <v>262</v>
      </c>
      <c r="N2180" s="5">
        <f>IF(I2180=0, "00", VLOOKUP(I2180,'Building Level'!$D$2:$E$100,2,FALSE))</f>
        <v>2</v>
      </c>
      <c r="O2180" s="5" t="str">
        <f>IF(J2180=0,"00",VLOOKUP(J2180,'Building Level'!$G$2:$H$100,2,FALSE))</f>
        <v>07</v>
      </c>
      <c r="P2180" s="5" t="str">
        <f>IF(K2180=0,"000",VLOOKUP(K2180,'Building Level'!$J$2:$K$200,2,FALSE))</f>
        <v>040</v>
      </c>
      <c r="Q2180" s="5" t="str">
        <f>IF(L2180=0,"000",VLOOKUP(L2180,'Building Level'!$M$2:$N$172,2,FALSE))</f>
        <v>000</v>
      </c>
      <c r="S2180" s="5" t="str">
        <f t="shared" si="34"/>
        <v>2.07.040</v>
      </c>
    </row>
    <row r="2181" spans="1:19" x14ac:dyDescent="0.25">
      <c r="A2181" s="33" t="s">
        <v>1992</v>
      </c>
      <c r="B2181" s="33" t="s">
        <v>476</v>
      </c>
      <c r="C2181" s="33" t="s">
        <v>456</v>
      </c>
      <c r="D2181" s="33" t="s">
        <v>496</v>
      </c>
      <c r="E2181" s="33" t="s">
        <v>527</v>
      </c>
      <c r="F2181" s="36" t="s">
        <v>1993</v>
      </c>
      <c r="I2181" t="s">
        <v>441</v>
      </c>
      <c r="J2181" t="s">
        <v>258</v>
      </c>
      <c r="K2181" t="s">
        <v>262</v>
      </c>
      <c r="N2181" s="5">
        <f>IF(I2181=0, "00", VLOOKUP(I2181,'Building Level'!$D$2:$E$100,2,FALSE))</f>
        <v>3</v>
      </c>
      <c r="O2181" s="5" t="str">
        <f>IF(J2181=0,"00",VLOOKUP(J2181,'Building Level'!$G$2:$H$100,2,FALSE))</f>
        <v>07</v>
      </c>
      <c r="P2181" s="5" t="str">
        <f>IF(K2181=0,"000",VLOOKUP(K2181,'Building Level'!$J$2:$K$200,2,FALSE))</f>
        <v>040</v>
      </c>
      <c r="Q2181" s="5" t="str">
        <f>IF(L2181=0,"000",VLOOKUP(L2181,'Building Level'!$M$2:$N$172,2,FALSE))</f>
        <v>000</v>
      </c>
      <c r="S2181" s="5" t="str">
        <f t="shared" si="34"/>
        <v>3.07.040</v>
      </c>
    </row>
    <row r="2182" spans="1:19" x14ac:dyDescent="0.25">
      <c r="A2182" s="33" t="s">
        <v>1992</v>
      </c>
      <c r="B2182" s="33" t="s">
        <v>476</v>
      </c>
      <c r="C2182" s="33" t="s">
        <v>456</v>
      </c>
      <c r="D2182" s="33" t="s">
        <v>496</v>
      </c>
      <c r="E2182" s="33" t="s">
        <v>527</v>
      </c>
      <c r="F2182" s="36" t="s">
        <v>1993</v>
      </c>
      <c r="I2182" t="s">
        <v>445</v>
      </c>
      <c r="J2182" t="s">
        <v>258</v>
      </c>
      <c r="K2182" t="s">
        <v>262</v>
      </c>
      <c r="N2182" s="5">
        <f>IF(I2182=0, "00", VLOOKUP(I2182,'Building Level'!$D$2:$E$100,2,FALSE))</f>
        <v>5</v>
      </c>
      <c r="O2182" s="5" t="str">
        <f>IF(J2182=0,"00",VLOOKUP(J2182,'Building Level'!$G$2:$H$100,2,FALSE))</f>
        <v>07</v>
      </c>
      <c r="P2182" s="5" t="str">
        <f>IF(K2182=0,"000",VLOOKUP(K2182,'Building Level'!$J$2:$K$200,2,FALSE))</f>
        <v>040</v>
      </c>
      <c r="Q2182" s="5" t="str">
        <f>IF(L2182=0,"000",VLOOKUP(L2182,'Building Level'!$M$2:$N$172,2,FALSE))</f>
        <v>000</v>
      </c>
      <c r="S2182" s="5" t="str">
        <f t="shared" si="34"/>
        <v>5.07.040</v>
      </c>
    </row>
    <row r="2183" spans="1:19" x14ac:dyDescent="0.25">
      <c r="A2183" s="33" t="s">
        <v>1994</v>
      </c>
      <c r="B2183" s="33" t="s">
        <v>476</v>
      </c>
      <c r="C2183" s="33" t="s">
        <v>456</v>
      </c>
      <c r="D2183" s="33" t="s">
        <v>496</v>
      </c>
      <c r="E2183" s="33" t="s">
        <v>674</v>
      </c>
      <c r="F2183" s="36" t="s">
        <v>1995</v>
      </c>
      <c r="I2183" t="s">
        <v>438</v>
      </c>
      <c r="J2183" t="s">
        <v>258</v>
      </c>
      <c r="K2183" t="s">
        <v>262</v>
      </c>
      <c r="N2183" s="5">
        <f>IF(I2183=0, "00", VLOOKUP(I2183,'Building Level'!$D$2:$E$100,2,FALSE))</f>
        <v>2</v>
      </c>
      <c r="O2183" s="5" t="str">
        <f>IF(J2183=0,"00",VLOOKUP(J2183,'Building Level'!$G$2:$H$100,2,FALSE))</f>
        <v>07</v>
      </c>
      <c r="P2183" s="5" t="str">
        <f>IF(K2183=0,"000",VLOOKUP(K2183,'Building Level'!$J$2:$K$200,2,FALSE))</f>
        <v>040</v>
      </c>
      <c r="Q2183" s="5" t="str">
        <f>IF(L2183=0,"000",VLOOKUP(L2183,'Building Level'!$M$2:$N$172,2,FALSE))</f>
        <v>000</v>
      </c>
      <c r="S2183" s="5" t="str">
        <f t="shared" si="34"/>
        <v>2.07.040</v>
      </c>
    </row>
    <row r="2184" spans="1:19" x14ac:dyDescent="0.25">
      <c r="A2184" s="33" t="s">
        <v>1994</v>
      </c>
      <c r="B2184" s="33" t="s">
        <v>476</v>
      </c>
      <c r="C2184" s="33" t="s">
        <v>456</v>
      </c>
      <c r="D2184" s="33" t="s">
        <v>496</v>
      </c>
      <c r="E2184" s="33" t="s">
        <v>674</v>
      </c>
      <c r="F2184" s="36" t="s">
        <v>1995</v>
      </c>
      <c r="I2184" t="s">
        <v>441</v>
      </c>
      <c r="J2184" t="s">
        <v>258</v>
      </c>
      <c r="K2184" t="s">
        <v>262</v>
      </c>
      <c r="N2184" s="5">
        <f>IF(I2184=0, "00", VLOOKUP(I2184,'Building Level'!$D$2:$E$100,2,FALSE))</f>
        <v>3</v>
      </c>
      <c r="O2184" s="5" t="str">
        <f>IF(J2184=0,"00",VLOOKUP(J2184,'Building Level'!$G$2:$H$100,2,FALSE))</f>
        <v>07</v>
      </c>
      <c r="P2184" s="5" t="str">
        <f>IF(K2184=0,"000",VLOOKUP(K2184,'Building Level'!$J$2:$K$200,2,FALSE))</f>
        <v>040</v>
      </c>
      <c r="Q2184" s="5" t="str">
        <f>IF(L2184=0,"000",VLOOKUP(L2184,'Building Level'!$M$2:$N$172,2,FALSE))</f>
        <v>000</v>
      </c>
      <c r="S2184" s="5" t="str">
        <f t="shared" si="34"/>
        <v>3.07.040</v>
      </c>
    </row>
    <row r="2185" spans="1:19" x14ac:dyDescent="0.25">
      <c r="A2185" s="33" t="s">
        <v>1994</v>
      </c>
      <c r="B2185" s="33" t="s">
        <v>476</v>
      </c>
      <c r="C2185" s="33" t="s">
        <v>456</v>
      </c>
      <c r="D2185" s="33" t="s">
        <v>496</v>
      </c>
      <c r="E2185" s="33" t="s">
        <v>674</v>
      </c>
      <c r="F2185" s="36" t="s">
        <v>1995</v>
      </c>
      <c r="I2185" t="s">
        <v>445</v>
      </c>
      <c r="J2185" t="s">
        <v>258</v>
      </c>
      <c r="K2185" t="s">
        <v>262</v>
      </c>
      <c r="N2185" s="5">
        <f>IF(I2185=0, "00", VLOOKUP(I2185,'Building Level'!$D$2:$E$100,2,FALSE))</f>
        <v>5</v>
      </c>
      <c r="O2185" s="5" t="str">
        <f>IF(J2185=0,"00",VLOOKUP(J2185,'Building Level'!$G$2:$H$100,2,FALSE))</f>
        <v>07</v>
      </c>
      <c r="P2185" s="5" t="str">
        <f>IF(K2185=0,"000",VLOOKUP(K2185,'Building Level'!$J$2:$K$200,2,FALSE))</f>
        <v>040</v>
      </c>
      <c r="Q2185" s="5" t="str">
        <f>IF(L2185=0,"000",VLOOKUP(L2185,'Building Level'!$M$2:$N$172,2,FALSE))</f>
        <v>000</v>
      </c>
      <c r="S2185" s="5" t="str">
        <f t="shared" si="34"/>
        <v>5.07.040</v>
      </c>
    </row>
    <row r="2186" spans="1:19" x14ac:dyDescent="0.25">
      <c r="A2186" s="33" t="s">
        <v>1996</v>
      </c>
      <c r="B2186" s="33" t="s">
        <v>476</v>
      </c>
      <c r="C2186" s="33" t="s">
        <v>456</v>
      </c>
      <c r="D2186" s="33" t="s">
        <v>496</v>
      </c>
      <c r="E2186" s="33" t="s">
        <v>522</v>
      </c>
      <c r="F2186" s="36" t="s">
        <v>1997</v>
      </c>
      <c r="I2186" t="s">
        <v>438</v>
      </c>
      <c r="J2186" t="s">
        <v>258</v>
      </c>
      <c r="K2186" t="s">
        <v>262</v>
      </c>
      <c r="N2186" s="5">
        <f>IF(I2186=0, "00", VLOOKUP(I2186,'Building Level'!$D$2:$E$100,2,FALSE))</f>
        <v>2</v>
      </c>
      <c r="O2186" s="5" t="str">
        <f>IF(J2186=0,"00",VLOOKUP(J2186,'Building Level'!$G$2:$H$100,2,FALSE))</f>
        <v>07</v>
      </c>
      <c r="P2186" s="5" t="str">
        <f>IF(K2186=0,"000",VLOOKUP(K2186,'Building Level'!$J$2:$K$200,2,FALSE))</f>
        <v>040</v>
      </c>
      <c r="Q2186" s="5" t="str">
        <f>IF(L2186=0,"000",VLOOKUP(L2186,'Building Level'!$M$2:$N$172,2,FALSE))</f>
        <v>000</v>
      </c>
      <c r="S2186" s="5" t="str">
        <f t="shared" si="34"/>
        <v>2.07.040</v>
      </c>
    </row>
    <row r="2187" spans="1:19" x14ac:dyDescent="0.25">
      <c r="A2187" s="33" t="s">
        <v>1996</v>
      </c>
      <c r="B2187" s="33" t="s">
        <v>476</v>
      </c>
      <c r="C2187" s="33" t="s">
        <v>456</v>
      </c>
      <c r="D2187" s="33" t="s">
        <v>496</v>
      </c>
      <c r="E2187" s="33" t="s">
        <v>522</v>
      </c>
      <c r="F2187" s="36" t="s">
        <v>1997</v>
      </c>
      <c r="I2187" t="s">
        <v>441</v>
      </c>
      <c r="J2187" t="s">
        <v>258</v>
      </c>
      <c r="K2187" t="s">
        <v>262</v>
      </c>
      <c r="N2187" s="5">
        <f>IF(I2187=0, "00", VLOOKUP(I2187,'Building Level'!$D$2:$E$100,2,FALSE))</f>
        <v>3</v>
      </c>
      <c r="O2187" s="5" t="str">
        <f>IF(J2187=0,"00",VLOOKUP(J2187,'Building Level'!$G$2:$H$100,2,FALSE))</f>
        <v>07</v>
      </c>
      <c r="P2187" s="5" t="str">
        <f>IF(K2187=0,"000",VLOOKUP(K2187,'Building Level'!$J$2:$K$200,2,FALSE))</f>
        <v>040</v>
      </c>
      <c r="Q2187" s="5" t="str">
        <f>IF(L2187=0,"000",VLOOKUP(L2187,'Building Level'!$M$2:$N$172,2,FALSE))</f>
        <v>000</v>
      </c>
      <c r="S2187" s="5" t="str">
        <f t="shared" si="34"/>
        <v>3.07.040</v>
      </c>
    </row>
    <row r="2188" spans="1:19" x14ac:dyDescent="0.25">
      <c r="A2188" s="33" t="s">
        <v>1996</v>
      </c>
      <c r="B2188" s="33" t="s">
        <v>476</v>
      </c>
      <c r="C2188" s="33" t="s">
        <v>456</v>
      </c>
      <c r="D2188" s="33" t="s">
        <v>496</v>
      </c>
      <c r="E2188" s="33" t="s">
        <v>522</v>
      </c>
      <c r="F2188" s="36" t="s">
        <v>1997</v>
      </c>
      <c r="I2188" t="s">
        <v>445</v>
      </c>
      <c r="J2188" t="s">
        <v>258</v>
      </c>
      <c r="K2188" t="s">
        <v>262</v>
      </c>
      <c r="N2188" s="5">
        <f>IF(I2188=0, "00", VLOOKUP(I2188,'Building Level'!$D$2:$E$100,2,FALSE))</f>
        <v>5</v>
      </c>
      <c r="O2188" s="5" t="str">
        <f>IF(J2188=0,"00",VLOOKUP(J2188,'Building Level'!$G$2:$H$100,2,FALSE))</f>
        <v>07</v>
      </c>
      <c r="P2188" s="5" t="str">
        <f>IF(K2188=0,"000",VLOOKUP(K2188,'Building Level'!$J$2:$K$200,2,FALSE))</f>
        <v>040</v>
      </c>
      <c r="Q2188" s="5" t="str">
        <f>IF(L2188=0,"000",VLOOKUP(L2188,'Building Level'!$M$2:$N$172,2,FALSE))</f>
        <v>000</v>
      </c>
      <c r="S2188" s="5" t="str">
        <f t="shared" si="34"/>
        <v>5.07.040</v>
      </c>
    </row>
    <row r="2189" spans="1:19" x14ac:dyDescent="0.25">
      <c r="A2189" s="33" t="s">
        <v>1998</v>
      </c>
      <c r="B2189" s="33" t="s">
        <v>476</v>
      </c>
      <c r="C2189" s="33" t="s">
        <v>456</v>
      </c>
      <c r="D2189" s="33" t="s">
        <v>496</v>
      </c>
      <c r="E2189" s="33" t="s">
        <v>532</v>
      </c>
      <c r="F2189" s="36" t="s">
        <v>1999</v>
      </c>
      <c r="I2189" t="s">
        <v>438</v>
      </c>
      <c r="J2189" t="s">
        <v>258</v>
      </c>
      <c r="K2189" t="s">
        <v>262</v>
      </c>
      <c r="N2189" s="5">
        <f>IF(I2189=0, "00", VLOOKUP(I2189,'Building Level'!$D$2:$E$100,2,FALSE))</f>
        <v>2</v>
      </c>
      <c r="O2189" s="5" t="str">
        <f>IF(J2189=0,"00",VLOOKUP(J2189,'Building Level'!$G$2:$H$100,2,FALSE))</f>
        <v>07</v>
      </c>
      <c r="P2189" s="5" t="str">
        <f>IF(K2189=0,"000",VLOOKUP(K2189,'Building Level'!$J$2:$K$200,2,FALSE))</f>
        <v>040</v>
      </c>
      <c r="Q2189" s="5" t="str">
        <f>IF(L2189=0,"000",VLOOKUP(L2189,'Building Level'!$M$2:$N$172,2,FALSE))</f>
        <v>000</v>
      </c>
      <c r="S2189" s="5" t="str">
        <f t="shared" si="34"/>
        <v>2.07.040</v>
      </c>
    </row>
    <row r="2190" spans="1:19" x14ac:dyDescent="0.25">
      <c r="A2190" s="33" t="s">
        <v>1998</v>
      </c>
      <c r="B2190" s="33" t="s">
        <v>476</v>
      </c>
      <c r="C2190" s="33" t="s">
        <v>456</v>
      </c>
      <c r="D2190" s="33" t="s">
        <v>496</v>
      </c>
      <c r="E2190" s="33" t="s">
        <v>532</v>
      </c>
      <c r="F2190" s="36" t="s">
        <v>1999</v>
      </c>
      <c r="I2190" t="s">
        <v>441</v>
      </c>
      <c r="J2190" t="s">
        <v>258</v>
      </c>
      <c r="K2190" t="s">
        <v>262</v>
      </c>
      <c r="N2190" s="5">
        <f>IF(I2190=0, "00", VLOOKUP(I2190,'Building Level'!$D$2:$E$100,2,FALSE))</f>
        <v>3</v>
      </c>
      <c r="O2190" s="5" t="str">
        <f>IF(J2190=0,"00",VLOOKUP(J2190,'Building Level'!$G$2:$H$100,2,FALSE))</f>
        <v>07</v>
      </c>
      <c r="P2190" s="5" t="str">
        <f>IF(K2190=0,"000",VLOOKUP(K2190,'Building Level'!$J$2:$K$200,2,FALSE))</f>
        <v>040</v>
      </c>
      <c r="Q2190" s="5" t="str">
        <f>IF(L2190=0,"000",VLOOKUP(L2190,'Building Level'!$M$2:$N$172,2,FALSE))</f>
        <v>000</v>
      </c>
      <c r="S2190" s="5" t="str">
        <f t="shared" si="34"/>
        <v>3.07.040</v>
      </c>
    </row>
    <row r="2191" spans="1:19" x14ac:dyDescent="0.25">
      <c r="A2191" s="33" t="s">
        <v>1998</v>
      </c>
      <c r="B2191" s="33" t="s">
        <v>476</v>
      </c>
      <c r="C2191" s="33" t="s">
        <v>456</v>
      </c>
      <c r="D2191" s="33" t="s">
        <v>496</v>
      </c>
      <c r="E2191" s="33" t="s">
        <v>532</v>
      </c>
      <c r="F2191" s="36" t="s">
        <v>1999</v>
      </c>
      <c r="I2191" t="s">
        <v>445</v>
      </c>
      <c r="J2191" t="s">
        <v>258</v>
      </c>
      <c r="K2191" t="s">
        <v>262</v>
      </c>
      <c r="N2191" s="5">
        <f>IF(I2191=0, "00", VLOOKUP(I2191,'Building Level'!$D$2:$E$100,2,FALSE))</f>
        <v>5</v>
      </c>
      <c r="O2191" s="5" t="str">
        <f>IF(J2191=0,"00",VLOOKUP(J2191,'Building Level'!$G$2:$H$100,2,FALSE))</f>
        <v>07</v>
      </c>
      <c r="P2191" s="5" t="str">
        <f>IF(K2191=0,"000",VLOOKUP(K2191,'Building Level'!$J$2:$K$200,2,FALSE))</f>
        <v>040</v>
      </c>
      <c r="Q2191" s="5" t="str">
        <f>IF(L2191=0,"000",VLOOKUP(L2191,'Building Level'!$M$2:$N$172,2,FALSE))</f>
        <v>000</v>
      </c>
      <c r="S2191" s="5" t="str">
        <f t="shared" si="34"/>
        <v>5.07.040</v>
      </c>
    </row>
    <row r="2192" spans="1:19" x14ac:dyDescent="0.25">
      <c r="A2192" s="33" t="s">
        <v>2000</v>
      </c>
      <c r="B2192" s="33" t="s">
        <v>476</v>
      </c>
      <c r="C2192" s="33" t="s">
        <v>562</v>
      </c>
      <c r="F2192" s="36" t="s">
        <v>2001</v>
      </c>
      <c r="N2192" s="5" t="str">
        <f>IF(I2192=0, "00", VLOOKUP(I2192,'Building Level'!$D$2:$E$100,2,FALSE))</f>
        <v>00</v>
      </c>
      <c r="O2192" s="5" t="str">
        <f>IF(J2192=0,"00",VLOOKUP(J2192,'Building Level'!$G$2:$H$100,2,FALSE))</f>
        <v>00</v>
      </c>
      <c r="P2192" s="5" t="str">
        <f>IF(K2192=0,"000",VLOOKUP(K2192,'Building Level'!$J$2:$K$200,2,FALSE))</f>
        <v>000</v>
      </c>
      <c r="Q2192" s="5" t="str">
        <f>IF(L2192=0,"000",VLOOKUP(L2192,'Building Level'!$M$2:$N$172,2,FALSE))</f>
        <v>000</v>
      </c>
      <c r="S2192" s="5" t="str">
        <f t="shared" si="34"/>
        <v>00.00.000</v>
      </c>
    </row>
    <row r="2193" spans="1:19" x14ac:dyDescent="0.25">
      <c r="A2193" s="33" t="s">
        <v>2002</v>
      </c>
      <c r="B2193" s="33" t="s">
        <v>476</v>
      </c>
      <c r="C2193" s="33" t="s">
        <v>562</v>
      </c>
      <c r="D2193" s="33" t="s">
        <v>295</v>
      </c>
      <c r="F2193" s="36" t="s">
        <v>2003</v>
      </c>
      <c r="N2193" s="5" t="str">
        <f>IF(I2193=0, "00", VLOOKUP(I2193,'Building Level'!$D$2:$E$100,2,FALSE))</f>
        <v>00</v>
      </c>
      <c r="O2193" s="5" t="str">
        <f>IF(J2193=0,"00",VLOOKUP(J2193,'Building Level'!$G$2:$H$100,2,FALSE))</f>
        <v>00</v>
      </c>
      <c r="P2193" s="5" t="str">
        <f>IF(K2193=0,"000",VLOOKUP(K2193,'Building Level'!$J$2:$K$200,2,FALSE))</f>
        <v>000</v>
      </c>
      <c r="Q2193" s="5" t="str">
        <f>IF(L2193=0,"000",VLOOKUP(L2193,'Building Level'!$M$2:$N$172,2,FALSE))</f>
        <v>000</v>
      </c>
      <c r="S2193" s="5" t="str">
        <f t="shared" si="34"/>
        <v>00.00.000</v>
      </c>
    </row>
    <row r="2194" spans="1:19" x14ac:dyDescent="0.25">
      <c r="A2194" s="33" t="s">
        <v>2004</v>
      </c>
      <c r="B2194" s="33" t="s">
        <v>476</v>
      </c>
      <c r="C2194" s="33" t="s">
        <v>562</v>
      </c>
      <c r="D2194" s="33" t="s">
        <v>295</v>
      </c>
      <c r="E2194" s="33" t="s">
        <v>272</v>
      </c>
      <c r="F2194" s="36" t="s">
        <v>2005</v>
      </c>
      <c r="N2194" s="5" t="str">
        <f>IF(I2194=0, "00", VLOOKUP(I2194,'Building Level'!$D$2:$E$100,2,FALSE))</f>
        <v>00</v>
      </c>
      <c r="O2194" s="5" t="str">
        <f>IF(J2194=0,"00",VLOOKUP(J2194,'Building Level'!$G$2:$H$100,2,FALSE))</f>
        <v>00</v>
      </c>
      <c r="P2194" s="5" t="str">
        <f>IF(K2194=0,"000",VLOOKUP(K2194,'Building Level'!$J$2:$K$200,2,FALSE))</f>
        <v>000</v>
      </c>
      <c r="Q2194" s="5" t="str">
        <f>IF(L2194=0,"000",VLOOKUP(L2194,'Building Level'!$M$2:$N$172,2,FALSE))</f>
        <v>000</v>
      </c>
      <c r="S2194" s="5" t="str">
        <f t="shared" si="34"/>
        <v>00.00.000</v>
      </c>
    </row>
    <row r="2195" spans="1:19" x14ac:dyDescent="0.25">
      <c r="A2195" s="33" t="s">
        <v>2006</v>
      </c>
      <c r="B2195" s="33" t="s">
        <v>476</v>
      </c>
      <c r="C2195" s="33" t="s">
        <v>562</v>
      </c>
      <c r="D2195" s="33" t="s">
        <v>295</v>
      </c>
      <c r="E2195" s="33" t="s">
        <v>309</v>
      </c>
      <c r="F2195" s="36" t="s">
        <v>2007</v>
      </c>
      <c r="N2195" s="5" t="str">
        <f>IF(I2195=0, "00", VLOOKUP(I2195,'Building Level'!$D$2:$E$100,2,FALSE))</f>
        <v>00</v>
      </c>
      <c r="O2195" s="5" t="str">
        <f>IF(J2195=0,"00",VLOOKUP(J2195,'Building Level'!$G$2:$H$100,2,FALSE))</f>
        <v>00</v>
      </c>
      <c r="P2195" s="5" t="str">
        <f>IF(K2195=0,"000",VLOOKUP(K2195,'Building Level'!$J$2:$K$200,2,FALSE))</f>
        <v>000</v>
      </c>
      <c r="Q2195" s="5" t="str">
        <f>IF(L2195=0,"000",VLOOKUP(L2195,'Building Level'!$M$2:$N$172,2,FALSE))</f>
        <v>000</v>
      </c>
      <c r="S2195" s="5" t="str">
        <f t="shared" si="34"/>
        <v>00.00.000</v>
      </c>
    </row>
    <row r="2196" spans="1:19" x14ac:dyDescent="0.25">
      <c r="A2196" s="33" t="s">
        <v>2008</v>
      </c>
      <c r="B2196" s="33" t="s">
        <v>476</v>
      </c>
      <c r="C2196" s="33" t="s">
        <v>562</v>
      </c>
      <c r="D2196" s="33" t="s">
        <v>295</v>
      </c>
      <c r="E2196" s="33" t="s">
        <v>312</v>
      </c>
      <c r="F2196" s="36" t="s">
        <v>2009</v>
      </c>
      <c r="N2196" s="5" t="str">
        <f>IF(I2196=0, "00", VLOOKUP(I2196,'Building Level'!$D$2:$E$100,2,FALSE))</f>
        <v>00</v>
      </c>
      <c r="O2196" s="5" t="str">
        <f>IF(J2196=0,"00",VLOOKUP(J2196,'Building Level'!$G$2:$H$100,2,FALSE))</f>
        <v>00</v>
      </c>
      <c r="P2196" s="5" t="str">
        <f>IF(K2196=0,"000",VLOOKUP(K2196,'Building Level'!$J$2:$K$200,2,FALSE))</f>
        <v>000</v>
      </c>
      <c r="Q2196" s="5" t="str">
        <f>IF(L2196=0,"000",VLOOKUP(L2196,'Building Level'!$M$2:$N$172,2,FALSE))</f>
        <v>000</v>
      </c>
      <c r="S2196" s="5" t="str">
        <f t="shared" si="34"/>
        <v>00.00.000</v>
      </c>
    </row>
    <row r="2197" spans="1:19" x14ac:dyDescent="0.25">
      <c r="A2197" s="33" t="s">
        <v>2010</v>
      </c>
      <c r="B2197" s="33" t="s">
        <v>476</v>
      </c>
      <c r="C2197" s="33" t="s">
        <v>562</v>
      </c>
      <c r="D2197" s="33" t="s">
        <v>295</v>
      </c>
      <c r="E2197" s="33" t="s">
        <v>472</v>
      </c>
      <c r="F2197" s="36" t="s">
        <v>2011</v>
      </c>
      <c r="N2197" s="5" t="str">
        <f>IF(I2197=0, "00", VLOOKUP(I2197,'Building Level'!$D$2:$E$100,2,FALSE))</f>
        <v>00</v>
      </c>
      <c r="O2197" s="5" t="str">
        <f>IF(J2197=0,"00",VLOOKUP(J2197,'Building Level'!$G$2:$H$100,2,FALSE))</f>
        <v>00</v>
      </c>
      <c r="P2197" s="5" t="str">
        <f>IF(K2197=0,"000",VLOOKUP(K2197,'Building Level'!$J$2:$K$200,2,FALSE))</f>
        <v>000</v>
      </c>
      <c r="Q2197" s="5" t="str">
        <f>IF(L2197=0,"000",VLOOKUP(L2197,'Building Level'!$M$2:$N$172,2,FALSE))</f>
        <v>000</v>
      </c>
      <c r="S2197" s="5" t="str">
        <f t="shared" si="34"/>
        <v>00.00.000</v>
      </c>
    </row>
    <row r="2198" spans="1:19" x14ac:dyDescent="0.25">
      <c r="A2198" s="33" t="s">
        <v>2012</v>
      </c>
      <c r="B2198" s="33" t="s">
        <v>476</v>
      </c>
      <c r="C2198" s="33" t="s">
        <v>562</v>
      </c>
      <c r="D2198" s="33" t="s">
        <v>295</v>
      </c>
      <c r="E2198" s="33" t="s">
        <v>562</v>
      </c>
      <c r="F2198" s="36" t="s">
        <v>2013</v>
      </c>
      <c r="N2198" s="5" t="str">
        <f>IF(I2198=0, "00", VLOOKUP(I2198,'Building Level'!$D$2:$E$100,2,FALSE))</f>
        <v>00</v>
      </c>
      <c r="O2198" s="5" t="str">
        <f>IF(J2198=0,"00",VLOOKUP(J2198,'Building Level'!$G$2:$H$100,2,FALSE))</f>
        <v>00</v>
      </c>
      <c r="P2198" s="5" t="str">
        <f>IF(K2198=0,"000",VLOOKUP(K2198,'Building Level'!$J$2:$K$200,2,FALSE))</f>
        <v>000</v>
      </c>
      <c r="Q2198" s="5" t="str">
        <f>IF(L2198=0,"000",VLOOKUP(L2198,'Building Level'!$M$2:$N$172,2,FALSE))</f>
        <v>000</v>
      </c>
      <c r="S2198" s="5" t="str">
        <f t="shared" si="34"/>
        <v>00.00.000</v>
      </c>
    </row>
    <row r="2199" spans="1:19" x14ac:dyDescent="0.25">
      <c r="A2199" s="33" t="s">
        <v>2014</v>
      </c>
      <c r="B2199" s="33" t="s">
        <v>476</v>
      </c>
      <c r="C2199" s="33" t="s">
        <v>562</v>
      </c>
      <c r="D2199" s="33" t="s">
        <v>295</v>
      </c>
      <c r="E2199" s="33" t="s">
        <v>476</v>
      </c>
      <c r="F2199" s="36" t="s">
        <v>2015</v>
      </c>
      <c r="N2199" s="5" t="str">
        <f>IF(I2199=0, "00", VLOOKUP(I2199,'Building Level'!$D$2:$E$100,2,FALSE))</f>
        <v>00</v>
      </c>
      <c r="O2199" s="5" t="str">
        <f>IF(J2199=0,"00",VLOOKUP(J2199,'Building Level'!$G$2:$H$100,2,FALSE))</f>
        <v>00</v>
      </c>
      <c r="P2199" s="5" t="str">
        <f>IF(K2199=0,"000",VLOOKUP(K2199,'Building Level'!$J$2:$K$200,2,FALSE))</f>
        <v>000</v>
      </c>
      <c r="Q2199" s="5" t="str">
        <f>IF(L2199=0,"000",VLOOKUP(L2199,'Building Level'!$M$2:$N$172,2,FALSE))</f>
        <v>000</v>
      </c>
      <c r="S2199" s="5" t="str">
        <f t="shared" si="34"/>
        <v>00.00.000</v>
      </c>
    </row>
    <row r="2200" spans="1:19" x14ac:dyDescent="0.25">
      <c r="A2200" s="33" t="s">
        <v>2016</v>
      </c>
      <c r="B2200" s="33" t="s">
        <v>476</v>
      </c>
      <c r="C2200" s="33" t="s">
        <v>562</v>
      </c>
      <c r="D2200" s="33" t="s">
        <v>295</v>
      </c>
      <c r="E2200" s="33" t="s">
        <v>490</v>
      </c>
      <c r="F2200" s="36" t="s">
        <v>2017</v>
      </c>
      <c r="N2200" s="5" t="str">
        <f>IF(I2200=0, "00", VLOOKUP(I2200,'Building Level'!$D$2:$E$100,2,FALSE))</f>
        <v>00</v>
      </c>
      <c r="O2200" s="5" t="str">
        <f>IF(J2200=0,"00",VLOOKUP(J2200,'Building Level'!$G$2:$H$100,2,FALSE))</f>
        <v>00</v>
      </c>
      <c r="P2200" s="5" t="str">
        <f>IF(K2200=0,"000",VLOOKUP(K2200,'Building Level'!$J$2:$K$200,2,FALSE))</f>
        <v>000</v>
      </c>
      <c r="Q2200" s="5" t="str">
        <f>IF(L2200=0,"000",VLOOKUP(L2200,'Building Level'!$M$2:$N$172,2,FALSE))</f>
        <v>000</v>
      </c>
      <c r="S2200" s="5" t="str">
        <f t="shared" si="34"/>
        <v>00.00.000</v>
      </c>
    </row>
    <row r="2201" spans="1:19" x14ac:dyDescent="0.25">
      <c r="A2201" s="33" t="s">
        <v>2018</v>
      </c>
      <c r="B2201" s="33" t="s">
        <v>476</v>
      </c>
      <c r="C2201" s="33" t="s">
        <v>562</v>
      </c>
      <c r="D2201" s="33" t="s">
        <v>295</v>
      </c>
      <c r="E2201" s="33" t="s">
        <v>594</v>
      </c>
      <c r="F2201" s="36" t="s">
        <v>2019</v>
      </c>
      <c r="N2201" s="5" t="str">
        <f>IF(I2201=0, "00", VLOOKUP(I2201,'Building Level'!$D$2:$E$100,2,FALSE))</f>
        <v>00</v>
      </c>
      <c r="O2201" s="5" t="str">
        <f>IF(J2201=0,"00",VLOOKUP(J2201,'Building Level'!$G$2:$H$100,2,FALSE))</f>
        <v>00</v>
      </c>
      <c r="P2201" s="5" t="str">
        <f>IF(K2201=0,"000",VLOOKUP(K2201,'Building Level'!$J$2:$K$200,2,FALSE))</f>
        <v>000</v>
      </c>
      <c r="Q2201" s="5" t="str">
        <f>IF(L2201=0,"000",VLOOKUP(L2201,'Building Level'!$M$2:$N$172,2,FALSE))</f>
        <v>000</v>
      </c>
      <c r="S2201" s="5" t="str">
        <f t="shared" si="34"/>
        <v>00.00.000</v>
      </c>
    </row>
    <row r="2202" spans="1:19" x14ac:dyDescent="0.25">
      <c r="A2202" s="33" t="s">
        <v>2020</v>
      </c>
      <c r="B2202" s="33" t="s">
        <v>476</v>
      </c>
      <c r="C2202" s="33" t="s">
        <v>562</v>
      </c>
      <c r="D2202" s="33" t="s">
        <v>295</v>
      </c>
      <c r="E2202" s="33" t="s">
        <v>1577</v>
      </c>
      <c r="F2202" s="36" t="s">
        <v>2021</v>
      </c>
      <c r="N2202" s="5" t="str">
        <f>IF(I2202=0, "00", VLOOKUP(I2202,'Building Level'!$D$2:$E$100,2,FALSE))</f>
        <v>00</v>
      </c>
      <c r="O2202" s="5" t="str">
        <f>IF(J2202=0,"00",VLOOKUP(J2202,'Building Level'!$G$2:$H$100,2,FALSE))</f>
        <v>00</v>
      </c>
      <c r="P2202" s="5" t="str">
        <f>IF(K2202=0,"000",VLOOKUP(K2202,'Building Level'!$J$2:$K$200,2,FALSE))</f>
        <v>000</v>
      </c>
      <c r="Q2202" s="5" t="str">
        <f>IF(L2202=0,"000",VLOOKUP(L2202,'Building Level'!$M$2:$N$172,2,FALSE))</f>
        <v>000</v>
      </c>
      <c r="S2202" s="5" t="str">
        <f t="shared" si="34"/>
        <v>00.00.000</v>
      </c>
    </row>
    <row r="2203" spans="1:19" x14ac:dyDescent="0.25">
      <c r="A2203" s="33" t="s">
        <v>2022</v>
      </c>
      <c r="B2203" s="33" t="s">
        <v>476</v>
      </c>
      <c r="C2203" s="33" t="s">
        <v>562</v>
      </c>
      <c r="D2203" s="33" t="s">
        <v>295</v>
      </c>
      <c r="E2203" s="33" t="s">
        <v>493</v>
      </c>
      <c r="F2203" s="36" t="s">
        <v>2023</v>
      </c>
      <c r="N2203" s="5" t="str">
        <f>IF(I2203=0, "00", VLOOKUP(I2203,'Building Level'!$D$2:$E$100,2,FALSE))</f>
        <v>00</v>
      </c>
      <c r="O2203" s="5" t="str">
        <f>IF(J2203=0,"00",VLOOKUP(J2203,'Building Level'!$G$2:$H$100,2,FALSE))</f>
        <v>00</v>
      </c>
      <c r="P2203" s="5" t="str">
        <f>IF(K2203=0,"000",VLOOKUP(K2203,'Building Level'!$J$2:$K$200,2,FALSE))</f>
        <v>000</v>
      </c>
      <c r="Q2203" s="5" t="str">
        <f>IF(L2203=0,"000",VLOOKUP(L2203,'Building Level'!$M$2:$N$172,2,FALSE))</f>
        <v>000</v>
      </c>
      <c r="S2203" s="5" t="str">
        <f t="shared" si="34"/>
        <v>00.00.000</v>
      </c>
    </row>
    <row r="2204" spans="1:19" x14ac:dyDescent="0.25">
      <c r="A2204" s="33" t="s">
        <v>2024</v>
      </c>
      <c r="B2204" s="33" t="s">
        <v>476</v>
      </c>
      <c r="C2204" s="33" t="s">
        <v>562</v>
      </c>
      <c r="D2204" s="33" t="s">
        <v>295</v>
      </c>
      <c r="E2204" s="33" t="s">
        <v>522</v>
      </c>
      <c r="F2204" s="36" t="s">
        <v>2025</v>
      </c>
      <c r="N2204" s="5" t="str">
        <f>IF(I2204=0, "00", VLOOKUP(I2204,'Building Level'!$D$2:$E$100,2,FALSE))</f>
        <v>00</v>
      </c>
      <c r="O2204" s="5" t="str">
        <f>IF(J2204=0,"00",VLOOKUP(J2204,'Building Level'!$G$2:$H$100,2,FALSE))</f>
        <v>00</v>
      </c>
      <c r="P2204" s="5" t="str">
        <f>IF(K2204=0,"000",VLOOKUP(K2204,'Building Level'!$J$2:$K$200,2,FALSE))</f>
        <v>000</v>
      </c>
      <c r="Q2204" s="5" t="str">
        <f>IF(L2204=0,"000",VLOOKUP(L2204,'Building Level'!$M$2:$N$172,2,FALSE))</f>
        <v>000</v>
      </c>
      <c r="S2204" s="5" t="str">
        <f t="shared" si="34"/>
        <v>00.00.000</v>
      </c>
    </row>
    <row r="2205" spans="1:19" x14ac:dyDescent="0.25">
      <c r="A2205" s="33" t="s">
        <v>2026</v>
      </c>
      <c r="B2205" s="33" t="s">
        <v>476</v>
      </c>
      <c r="C2205" s="33" t="s">
        <v>562</v>
      </c>
      <c r="D2205" s="33" t="s">
        <v>476</v>
      </c>
      <c r="F2205" s="36" t="s">
        <v>2027</v>
      </c>
      <c r="N2205" s="5" t="str">
        <f>IF(I2205=0, "00", VLOOKUP(I2205,'Building Level'!$D$2:$E$100,2,FALSE))</f>
        <v>00</v>
      </c>
      <c r="O2205" s="5" t="str">
        <f>IF(J2205=0,"00",VLOOKUP(J2205,'Building Level'!$G$2:$H$100,2,FALSE))</f>
        <v>00</v>
      </c>
      <c r="P2205" s="5" t="str">
        <f>IF(K2205=0,"000",VLOOKUP(K2205,'Building Level'!$J$2:$K$200,2,FALSE))</f>
        <v>000</v>
      </c>
      <c r="Q2205" s="5" t="str">
        <f>IF(L2205=0,"000",VLOOKUP(L2205,'Building Level'!$M$2:$N$172,2,FALSE))</f>
        <v>000</v>
      </c>
      <c r="S2205" s="5" t="str">
        <f t="shared" si="34"/>
        <v>00.00.000</v>
      </c>
    </row>
    <row r="2206" spans="1:19" x14ac:dyDescent="0.25">
      <c r="A2206" s="33" t="s">
        <v>2028</v>
      </c>
      <c r="B2206" s="33" t="s">
        <v>476</v>
      </c>
      <c r="C2206" s="33" t="s">
        <v>562</v>
      </c>
      <c r="D2206" s="33" t="s">
        <v>476</v>
      </c>
      <c r="E2206" s="33" t="s">
        <v>95</v>
      </c>
      <c r="F2206" s="36" t="s">
        <v>2029</v>
      </c>
      <c r="N2206" s="5" t="str">
        <f>IF(I2206=0, "00", VLOOKUP(I2206,'Building Level'!$D$2:$E$100,2,FALSE))</f>
        <v>00</v>
      </c>
      <c r="O2206" s="5" t="str">
        <f>IF(J2206=0,"00",VLOOKUP(J2206,'Building Level'!$G$2:$H$100,2,FALSE))</f>
        <v>00</v>
      </c>
      <c r="P2206" s="5" t="str">
        <f>IF(K2206=0,"000",VLOOKUP(K2206,'Building Level'!$J$2:$K$200,2,FALSE))</f>
        <v>000</v>
      </c>
      <c r="Q2206" s="5" t="str">
        <f>IF(L2206=0,"000",VLOOKUP(L2206,'Building Level'!$M$2:$N$172,2,FALSE))</f>
        <v>000</v>
      </c>
      <c r="S2206" s="5" t="str">
        <f t="shared" si="34"/>
        <v>00.00.000</v>
      </c>
    </row>
    <row r="2207" spans="1:19" x14ac:dyDescent="0.25">
      <c r="A2207" s="33" t="s">
        <v>2030</v>
      </c>
      <c r="B2207" s="33" t="s">
        <v>476</v>
      </c>
      <c r="C2207" s="33" t="s">
        <v>562</v>
      </c>
      <c r="D2207" s="33" t="s">
        <v>476</v>
      </c>
      <c r="E2207" s="33" t="s">
        <v>287</v>
      </c>
      <c r="F2207" s="36" t="s">
        <v>2031</v>
      </c>
      <c r="N2207" s="5" t="str">
        <f>IF(I2207=0, "00", VLOOKUP(I2207,'Building Level'!$D$2:$E$100,2,FALSE))</f>
        <v>00</v>
      </c>
      <c r="O2207" s="5" t="str">
        <f>IF(J2207=0,"00",VLOOKUP(J2207,'Building Level'!$G$2:$H$100,2,FALSE))</f>
        <v>00</v>
      </c>
      <c r="P2207" s="5" t="str">
        <f>IF(K2207=0,"000",VLOOKUP(K2207,'Building Level'!$J$2:$K$200,2,FALSE))</f>
        <v>000</v>
      </c>
      <c r="Q2207" s="5" t="str">
        <f>IF(L2207=0,"000",VLOOKUP(L2207,'Building Level'!$M$2:$N$172,2,FALSE))</f>
        <v>000</v>
      </c>
      <c r="S2207" s="5" t="str">
        <f t="shared" si="34"/>
        <v>00.00.000</v>
      </c>
    </row>
    <row r="2208" spans="1:19" x14ac:dyDescent="0.25">
      <c r="A2208" s="33" t="s">
        <v>2032</v>
      </c>
      <c r="B2208" s="33" t="s">
        <v>476</v>
      </c>
      <c r="C2208" s="33" t="s">
        <v>562</v>
      </c>
      <c r="D2208" s="33" t="s">
        <v>476</v>
      </c>
      <c r="E2208" s="33" t="s">
        <v>1126</v>
      </c>
      <c r="F2208" s="36" t="s">
        <v>2033</v>
      </c>
      <c r="N2208" s="5" t="str">
        <f>IF(I2208=0, "00", VLOOKUP(I2208,'Building Level'!$D$2:$E$100,2,FALSE))</f>
        <v>00</v>
      </c>
      <c r="O2208" s="5" t="str">
        <f>IF(J2208=0,"00",VLOOKUP(J2208,'Building Level'!$G$2:$H$100,2,FALSE))</f>
        <v>00</v>
      </c>
      <c r="P2208" s="5" t="str">
        <f>IF(K2208=0,"000",VLOOKUP(K2208,'Building Level'!$J$2:$K$200,2,FALSE))</f>
        <v>000</v>
      </c>
      <c r="Q2208" s="5" t="str">
        <f>IF(L2208=0,"000",VLOOKUP(L2208,'Building Level'!$M$2:$N$172,2,FALSE))</f>
        <v>000</v>
      </c>
      <c r="S2208" s="5" t="str">
        <f t="shared" si="34"/>
        <v>00.00.000</v>
      </c>
    </row>
    <row r="2209" spans="1:19" x14ac:dyDescent="0.25">
      <c r="A2209" s="33" t="s">
        <v>2034</v>
      </c>
      <c r="B2209" s="33" t="s">
        <v>476</v>
      </c>
      <c r="C2209" s="33" t="s">
        <v>562</v>
      </c>
      <c r="D2209" s="33" t="s">
        <v>476</v>
      </c>
      <c r="E2209" s="33" t="s">
        <v>1242</v>
      </c>
      <c r="F2209" s="36" t="s">
        <v>2035</v>
      </c>
      <c r="N2209" s="5" t="str">
        <f>IF(I2209=0, "00", VLOOKUP(I2209,'Building Level'!$D$2:$E$100,2,FALSE))</f>
        <v>00</v>
      </c>
      <c r="O2209" s="5" t="str">
        <f>IF(J2209=0,"00",VLOOKUP(J2209,'Building Level'!$G$2:$H$100,2,FALSE))</f>
        <v>00</v>
      </c>
      <c r="P2209" s="5" t="str">
        <f>IF(K2209=0,"000",VLOOKUP(K2209,'Building Level'!$J$2:$K$200,2,FALSE))</f>
        <v>000</v>
      </c>
      <c r="Q2209" s="5" t="str">
        <f>IF(L2209=0,"000",VLOOKUP(L2209,'Building Level'!$M$2:$N$172,2,FALSE))</f>
        <v>000</v>
      </c>
      <c r="S2209" s="5" t="str">
        <f t="shared" si="34"/>
        <v>00.00.000</v>
      </c>
    </row>
    <row r="2210" spans="1:19" x14ac:dyDescent="0.25">
      <c r="A2210" s="33" t="s">
        <v>2036</v>
      </c>
      <c r="B2210" s="33" t="s">
        <v>476</v>
      </c>
      <c r="C2210" s="33" t="s">
        <v>622</v>
      </c>
      <c r="F2210" s="33" t="s">
        <v>2037</v>
      </c>
      <c r="I2210" t="s">
        <v>438</v>
      </c>
      <c r="J2210" t="s">
        <v>96</v>
      </c>
      <c r="K2210" t="s">
        <v>130</v>
      </c>
      <c r="N2210" s="5">
        <f>IF(I2210=0, "00", VLOOKUP(I2210,'Building Level'!$D$2:$E$100,2,FALSE))</f>
        <v>2</v>
      </c>
      <c r="O2210" s="5" t="str">
        <f>IF(J2210=0,"00",VLOOKUP(J2210,'Building Level'!$G$2:$H$100,2,FALSE))</f>
        <v>04</v>
      </c>
      <c r="P2210" s="5" t="str">
        <f>IF(K2210=0,"000",VLOOKUP(K2210,'Building Level'!$J$2:$K$200,2,FALSE))</f>
        <v>060</v>
      </c>
      <c r="Q2210" s="5" t="str">
        <f>IF(L2210=0,"000",VLOOKUP(L2210,'Building Level'!$M$2:$N$172,2,FALSE))</f>
        <v>000</v>
      </c>
      <c r="S2210" s="5" t="str">
        <f t="shared" si="34"/>
        <v>2.04.060</v>
      </c>
    </row>
    <row r="2211" spans="1:19" x14ac:dyDescent="0.25">
      <c r="A2211" s="33" t="s">
        <v>2036</v>
      </c>
      <c r="B2211" s="33" t="s">
        <v>476</v>
      </c>
      <c r="C2211" s="33" t="s">
        <v>622</v>
      </c>
      <c r="F2211" s="33" t="s">
        <v>2037</v>
      </c>
      <c r="I2211" t="s">
        <v>441</v>
      </c>
      <c r="J2211" t="s">
        <v>96</v>
      </c>
      <c r="K2211" t="s">
        <v>130</v>
      </c>
      <c r="N2211" s="5">
        <f>IF(I2211=0, "00", VLOOKUP(I2211,'Building Level'!$D$2:$E$100,2,FALSE))</f>
        <v>3</v>
      </c>
      <c r="O2211" s="5" t="str">
        <f>IF(J2211=0,"00",VLOOKUP(J2211,'Building Level'!$G$2:$H$100,2,FALSE))</f>
        <v>04</v>
      </c>
      <c r="P2211" s="5" t="str">
        <f>IF(K2211=0,"000",VLOOKUP(K2211,'Building Level'!$J$2:$K$200,2,FALSE))</f>
        <v>060</v>
      </c>
      <c r="Q2211" s="5" t="str">
        <f>IF(L2211=0,"000",VLOOKUP(L2211,'Building Level'!$M$2:$N$172,2,FALSE))</f>
        <v>000</v>
      </c>
      <c r="S2211" s="5" t="str">
        <f t="shared" si="34"/>
        <v>3.04.060</v>
      </c>
    </row>
    <row r="2212" spans="1:19" x14ac:dyDescent="0.25">
      <c r="A2212" s="33" t="s">
        <v>2036</v>
      </c>
      <c r="B2212" s="33" t="s">
        <v>476</v>
      </c>
      <c r="C2212" s="33" t="s">
        <v>622</v>
      </c>
      <c r="F2212" s="33" t="s">
        <v>2037</v>
      </c>
      <c r="I2212" t="s">
        <v>445</v>
      </c>
      <c r="J2212" t="s">
        <v>96</v>
      </c>
      <c r="K2212" t="s">
        <v>130</v>
      </c>
      <c r="N2212" s="5">
        <f>IF(I2212=0, "00", VLOOKUP(I2212,'Building Level'!$D$2:$E$100,2,FALSE))</f>
        <v>5</v>
      </c>
      <c r="O2212" s="5" t="str">
        <f>IF(J2212=0,"00",VLOOKUP(J2212,'Building Level'!$G$2:$H$100,2,FALSE))</f>
        <v>04</v>
      </c>
      <c r="P2212" s="5" t="str">
        <f>IF(K2212=0,"000",VLOOKUP(K2212,'Building Level'!$J$2:$K$200,2,FALSE))</f>
        <v>060</v>
      </c>
      <c r="Q2212" s="5" t="str">
        <f>IF(L2212=0,"000",VLOOKUP(L2212,'Building Level'!$M$2:$N$172,2,FALSE))</f>
        <v>000</v>
      </c>
      <c r="S2212" s="5" t="str">
        <f t="shared" si="34"/>
        <v>5.04.060</v>
      </c>
    </row>
    <row r="2213" spans="1:19" x14ac:dyDescent="0.25">
      <c r="A2213" s="33" t="s">
        <v>2038</v>
      </c>
      <c r="B2213" s="33" t="s">
        <v>476</v>
      </c>
      <c r="C2213" s="33" t="s">
        <v>622</v>
      </c>
      <c r="D2213" s="33" t="s">
        <v>295</v>
      </c>
      <c r="F2213" s="33" t="s">
        <v>2039</v>
      </c>
      <c r="I2213" t="s">
        <v>438</v>
      </c>
      <c r="J2213" t="s">
        <v>96</v>
      </c>
      <c r="K2213" t="s">
        <v>130</v>
      </c>
      <c r="N2213" s="5">
        <f>IF(I2213=0, "00", VLOOKUP(I2213,'Building Level'!$D$2:$E$100,2,FALSE))</f>
        <v>2</v>
      </c>
      <c r="O2213" s="5" t="str">
        <f>IF(J2213=0,"00",VLOOKUP(J2213,'Building Level'!$G$2:$H$100,2,FALSE))</f>
        <v>04</v>
      </c>
      <c r="P2213" s="5" t="str">
        <f>IF(K2213=0,"000",VLOOKUP(K2213,'Building Level'!$J$2:$K$200,2,FALSE))</f>
        <v>060</v>
      </c>
      <c r="Q2213" s="5" t="str">
        <f>IF(L2213=0,"000",VLOOKUP(L2213,'Building Level'!$M$2:$N$172,2,FALSE))</f>
        <v>000</v>
      </c>
      <c r="S2213" s="5" t="str">
        <f t="shared" si="34"/>
        <v>2.04.060</v>
      </c>
    </row>
    <row r="2214" spans="1:19" x14ac:dyDescent="0.25">
      <c r="A2214" s="33" t="s">
        <v>2038</v>
      </c>
      <c r="B2214" s="33" t="s">
        <v>476</v>
      </c>
      <c r="C2214" s="33" t="s">
        <v>622</v>
      </c>
      <c r="D2214" s="33" t="s">
        <v>295</v>
      </c>
      <c r="F2214" s="33" t="s">
        <v>2039</v>
      </c>
      <c r="I2214" t="s">
        <v>441</v>
      </c>
      <c r="J2214" t="s">
        <v>96</v>
      </c>
      <c r="K2214" t="s">
        <v>130</v>
      </c>
      <c r="N2214" s="5">
        <f>IF(I2214=0, "00", VLOOKUP(I2214,'Building Level'!$D$2:$E$100,2,FALSE))</f>
        <v>3</v>
      </c>
      <c r="O2214" s="5" t="str">
        <f>IF(J2214=0,"00",VLOOKUP(J2214,'Building Level'!$G$2:$H$100,2,FALSE))</f>
        <v>04</v>
      </c>
      <c r="P2214" s="5" t="str">
        <f>IF(K2214=0,"000",VLOOKUP(K2214,'Building Level'!$J$2:$K$200,2,FALSE))</f>
        <v>060</v>
      </c>
      <c r="Q2214" s="5" t="str">
        <f>IF(L2214=0,"000",VLOOKUP(L2214,'Building Level'!$M$2:$N$172,2,FALSE))</f>
        <v>000</v>
      </c>
      <c r="S2214" s="5" t="str">
        <f t="shared" si="34"/>
        <v>3.04.060</v>
      </c>
    </row>
    <row r="2215" spans="1:19" x14ac:dyDescent="0.25">
      <c r="A2215" s="33" t="s">
        <v>2038</v>
      </c>
      <c r="B2215" s="33" t="s">
        <v>476</v>
      </c>
      <c r="C2215" s="33" t="s">
        <v>622</v>
      </c>
      <c r="D2215" s="33" t="s">
        <v>295</v>
      </c>
      <c r="F2215" s="33" t="s">
        <v>2039</v>
      </c>
      <c r="I2215" t="s">
        <v>445</v>
      </c>
      <c r="J2215" t="s">
        <v>96</v>
      </c>
      <c r="K2215" t="s">
        <v>130</v>
      </c>
      <c r="N2215" s="5">
        <f>IF(I2215=0, "00", VLOOKUP(I2215,'Building Level'!$D$2:$E$100,2,FALSE))</f>
        <v>5</v>
      </c>
      <c r="O2215" s="5" t="str">
        <f>IF(J2215=0,"00",VLOOKUP(J2215,'Building Level'!$G$2:$H$100,2,FALSE))</f>
        <v>04</v>
      </c>
      <c r="P2215" s="5" t="str">
        <f>IF(K2215=0,"000",VLOOKUP(K2215,'Building Level'!$J$2:$K$200,2,FALSE))</f>
        <v>060</v>
      </c>
      <c r="Q2215" s="5" t="str">
        <f>IF(L2215=0,"000",VLOOKUP(L2215,'Building Level'!$M$2:$N$172,2,FALSE))</f>
        <v>000</v>
      </c>
      <c r="S2215" s="5" t="str">
        <f t="shared" ref="S2215:S2278" si="35">N2215&amp;"."&amp;O2215&amp;"."&amp;P2215</f>
        <v>5.04.060</v>
      </c>
    </row>
    <row r="2216" spans="1:19" x14ac:dyDescent="0.25">
      <c r="A2216" s="33" t="s">
        <v>2040</v>
      </c>
      <c r="B2216" s="33" t="s">
        <v>476</v>
      </c>
      <c r="C2216" s="33" t="s">
        <v>622</v>
      </c>
      <c r="D2216" s="33" t="s">
        <v>295</v>
      </c>
      <c r="E2216" s="33" t="s">
        <v>295</v>
      </c>
      <c r="F2216" s="33" t="s">
        <v>2041</v>
      </c>
      <c r="I2216" t="s">
        <v>438</v>
      </c>
      <c r="J2216" t="s">
        <v>96</v>
      </c>
      <c r="K2216" t="s">
        <v>130</v>
      </c>
      <c r="N2216" s="5">
        <f>IF(I2216=0, "00", VLOOKUP(I2216,'Building Level'!$D$2:$E$100,2,FALSE))</f>
        <v>2</v>
      </c>
      <c r="O2216" s="5" t="str">
        <f>IF(J2216=0,"00",VLOOKUP(J2216,'Building Level'!$G$2:$H$100,2,FALSE))</f>
        <v>04</v>
      </c>
      <c r="P2216" s="5" t="str">
        <f>IF(K2216=0,"000",VLOOKUP(K2216,'Building Level'!$J$2:$K$200,2,FALSE))</f>
        <v>060</v>
      </c>
      <c r="Q2216" s="5" t="str">
        <f>IF(L2216=0,"000",VLOOKUP(L2216,'Building Level'!$M$2:$N$172,2,FALSE))</f>
        <v>000</v>
      </c>
      <c r="S2216" s="5" t="str">
        <f t="shared" si="35"/>
        <v>2.04.060</v>
      </c>
    </row>
    <row r="2217" spans="1:19" x14ac:dyDescent="0.25">
      <c r="A2217" s="33" t="s">
        <v>2040</v>
      </c>
      <c r="B2217" s="33" t="s">
        <v>476</v>
      </c>
      <c r="C2217" s="33" t="s">
        <v>622</v>
      </c>
      <c r="D2217" s="33" t="s">
        <v>295</v>
      </c>
      <c r="E2217" s="33" t="s">
        <v>295</v>
      </c>
      <c r="F2217" s="33" t="s">
        <v>2041</v>
      </c>
      <c r="I2217" t="s">
        <v>441</v>
      </c>
      <c r="J2217" t="s">
        <v>96</v>
      </c>
      <c r="K2217" t="s">
        <v>130</v>
      </c>
      <c r="N2217" s="5">
        <f>IF(I2217=0, "00", VLOOKUP(I2217,'Building Level'!$D$2:$E$100,2,FALSE))</f>
        <v>3</v>
      </c>
      <c r="O2217" s="5" t="str">
        <f>IF(J2217=0,"00",VLOOKUP(J2217,'Building Level'!$G$2:$H$100,2,FALSE))</f>
        <v>04</v>
      </c>
      <c r="P2217" s="5" t="str">
        <f>IF(K2217=0,"000",VLOOKUP(K2217,'Building Level'!$J$2:$K$200,2,FALSE))</f>
        <v>060</v>
      </c>
      <c r="Q2217" s="5" t="str">
        <f>IF(L2217=0,"000",VLOOKUP(L2217,'Building Level'!$M$2:$N$172,2,FALSE))</f>
        <v>000</v>
      </c>
      <c r="S2217" s="5" t="str">
        <f t="shared" si="35"/>
        <v>3.04.060</v>
      </c>
    </row>
    <row r="2218" spans="1:19" x14ac:dyDescent="0.25">
      <c r="A2218" s="33" t="s">
        <v>2040</v>
      </c>
      <c r="B2218" s="33" t="s">
        <v>476</v>
      </c>
      <c r="C2218" s="33" t="s">
        <v>622</v>
      </c>
      <c r="D2218" s="33" t="s">
        <v>295</v>
      </c>
      <c r="E2218" s="33" t="s">
        <v>295</v>
      </c>
      <c r="F2218" s="33" t="s">
        <v>2041</v>
      </c>
      <c r="I2218" t="s">
        <v>445</v>
      </c>
      <c r="J2218" t="s">
        <v>96</v>
      </c>
      <c r="K2218" t="s">
        <v>130</v>
      </c>
      <c r="N2218" s="5">
        <f>IF(I2218=0, "00", VLOOKUP(I2218,'Building Level'!$D$2:$E$100,2,FALSE))</f>
        <v>5</v>
      </c>
      <c r="O2218" s="5" t="str">
        <f>IF(J2218=0,"00",VLOOKUP(J2218,'Building Level'!$G$2:$H$100,2,FALSE))</f>
        <v>04</v>
      </c>
      <c r="P2218" s="5" t="str">
        <f>IF(K2218=0,"000",VLOOKUP(K2218,'Building Level'!$J$2:$K$200,2,FALSE))</f>
        <v>060</v>
      </c>
      <c r="Q2218" s="5" t="str">
        <f>IF(L2218=0,"000",VLOOKUP(L2218,'Building Level'!$M$2:$N$172,2,FALSE))</f>
        <v>000</v>
      </c>
      <c r="S2218" s="5" t="str">
        <f t="shared" si="35"/>
        <v>5.04.060</v>
      </c>
    </row>
    <row r="2219" spans="1:19" x14ac:dyDescent="0.25">
      <c r="A2219" s="33" t="s">
        <v>2042</v>
      </c>
      <c r="B2219" s="33" t="s">
        <v>476</v>
      </c>
      <c r="C2219" s="33" t="s">
        <v>622</v>
      </c>
      <c r="D2219" s="33" t="s">
        <v>295</v>
      </c>
      <c r="E2219" s="33" t="s">
        <v>472</v>
      </c>
      <c r="F2219" s="33" t="s">
        <v>2043</v>
      </c>
      <c r="I2219" t="s">
        <v>438</v>
      </c>
      <c r="J2219" t="s">
        <v>96</v>
      </c>
      <c r="K2219" t="s">
        <v>130</v>
      </c>
      <c r="N2219" s="5">
        <f>IF(I2219=0, "00", VLOOKUP(I2219,'Building Level'!$D$2:$E$100,2,FALSE))</f>
        <v>2</v>
      </c>
      <c r="O2219" s="5" t="str">
        <f>IF(J2219=0,"00",VLOOKUP(J2219,'Building Level'!$G$2:$H$100,2,FALSE))</f>
        <v>04</v>
      </c>
      <c r="P2219" s="5" t="str">
        <f>IF(K2219=0,"000",VLOOKUP(K2219,'Building Level'!$J$2:$K$200,2,FALSE))</f>
        <v>060</v>
      </c>
      <c r="Q2219" s="5" t="str">
        <f>IF(L2219=0,"000",VLOOKUP(L2219,'Building Level'!$M$2:$N$172,2,FALSE))</f>
        <v>000</v>
      </c>
      <c r="S2219" s="5" t="str">
        <f t="shared" si="35"/>
        <v>2.04.060</v>
      </c>
    </row>
    <row r="2220" spans="1:19" x14ac:dyDescent="0.25">
      <c r="A2220" s="33" t="s">
        <v>2042</v>
      </c>
      <c r="B2220" s="33" t="s">
        <v>476</v>
      </c>
      <c r="C2220" s="33" t="s">
        <v>622</v>
      </c>
      <c r="D2220" s="33" t="s">
        <v>295</v>
      </c>
      <c r="E2220" s="33" t="s">
        <v>472</v>
      </c>
      <c r="F2220" s="33" t="s">
        <v>2043</v>
      </c>
      <c r="I2220" t="s">
        <v>441</v>
      </c>
      <c r="J2220" t="s">
        <v>96</v>
      </c>
      <c r="K2220" t="s">
        <v>130</v>
      </c>
      <c r="N2220" s="5">
        <f>IF(I2220=0, "00", VLOOKUP(I2220,'Building Level'!$D$2:$E$100,2,FALSE))</f>
        <v>3</v>
      </c>
      <c r="O2220" s="5" t="str">
        <f>IF(J2220=0,"00",VLOOKUP(J2220,'Building Level'!$G$2:$H$100,2,FALSE))</f>
        <v>04</v>
      </c>
      <c r="P2220" s="5" t="str">
        <f>IF(K2220=0,"000",VLOOKUP(K2220,'Building Level'!$J$2:$K$200,2,FALSE))</f>
        <v>060</v>
      </c>
      <c r="Q2220" s="5" t="str">
        <f>IF(L2220=0,"000",VLOOKUP(L2220,'Building Level'!$M$2:$N$172,2,FALSE))</f>
        <v>000</v>
      </c>
      <c r="S2220" s="5" t="str">
        <f t="shared" si="35"/>
        <v>3.04.060</v>
      </c>
    </row>
    <row r="2221" spans="1:19" x14ac:dyDescent="0.25">
      <c r="A2221" s="33" t="s">
        <v>2042</v>
      </c>
      <c r="B2221" s="33" t="s">
        <v>476</v>
      </c>
      <c r="C2221" s="33" t="s">
        <v>622</v>
      </c>
      <c r="D2221" s="33" t="s">
        <v>295</v>
      </c>
      <c r="E2221" s="33" t="s">
        <v>472</v>
      </c>
      <c r="F2221" s="33" t="s">
        <v>2043</v>
      </c>
      <c r="I2221" t="s">
        <v>445</v>
      </c>
      <c r="J2221" t="s">
        <v>96</v>
      </c>
      <c r="K2221" t="s">
        <v>130</v>
      </c>
      <c r="N2221" s="5">
        <f>IF(I2221=0, "00", VLOOKUP(I2221,'Building Level'!$D$2:$E$100,2,FALSE))</f>
        <v>5</v>
      </c>
      <c r="O2221" s="5" t="str">
        <f>IF(J2221=0,"00",VLOOKUP(J2221,'Building Level'!$G$2:$H$100,2,FALSE))</f>
        <v>04</v>
      </c>
      <c r="P2221" s="5" t="str">
        <f>IF(K2221=0,"000",VLOOKUP(K2221,'Building Level'!$J$2:$K$200,2,FALSE))</f>
        <v>060</v>
      </c>
      <c r="Q2221" s="5" t="str">
        <f>IF(L2221=0,"000",VLOOKUP(L2221,'Building Level'!$M$2:$N$172,2,FALSE))</f>
        <v>000</v>
      </c>
      <c r="S2221" s="5" t="str">
        <f t="shared" si="35"/>
        <v>5.04.060</v>
      </c>
    </row>
    <row r="2222" spans="1:19" x14ac:dyDescent="0.25">
      <c r="A2222" s="33" t="s">
        <v>2044</v>
      </c>
      <c r="B2222" s="33" t="s">
        <v>476</v>
      </c>
      <c r="C2222" s="33" t="s">
        <v>622</v>
      </c>
      <c r="D2222" s="33" t="s">
        <v>295</v>
      </c>
      <c r="E2222" s="33" t="s">
        <v>510</v>
      </c>
      <c r="F2222" s="33" t="s">
        <v>2045</v>
      </c>
      <c r="I2222" t="s">
        <v>438</v>
      </c>
      <c r="J2222" t="s">
        <v>96</v>
      </c>
      <c r="K2222" t="s">
        <v>130</v>
      </c>
      <c r="N2222" s="5">
        <f>IF(I2222=0, "00", VLOOKUP(I2222,'Building Level'!$D$2:$E$100,2,FALSE))</f>
        <v>2</v>
      </c>
      <c r="O2222" s="5" t="str">
        <f>IF(J2222=0,"00",VLOOKUP(J2222,'Building Level'!$G$2:$H$100,2,FALSE))</f>
        <v>04</v>
      </c>
      <c r="P2222" s="5" t="str">
        <f>IF(K2222=0,"000",VLOOKUP(K2222,'Building Level'!$J$2:$K$200,2,FALSE))</f>
        <v>060</v>
      </c>
      <c r="Q2222" s="5" t="str">
        <f>IF(L2222=0,"000",VLOOKUP(L2222,'Building Level'!$M$2:$N$172,2,FALSE))</f>
        <v>000</v>
      </c>
      <c r="S2222" s="5" t="str">
        <f t="shared" si="35"/>
        <v>2.04.060</v>
      </c>
    </row>
    <row r="2223" spans="1:19" x14ac:dyDescent="0.25">
      <c r="A2223" s="33" t="s">
        <v>2044</v>
      </c>
      <c r="B2223" s="33" t="s">
        <v>476</v>
      </c>
      <c r="C2223" s="33" t="s">
        <v>622</v>
      </c>
      <c r="D2223" s="33" t="s">
        <v>295</v>
      </c>
      <c r="E2223" s="33" t="s">
        <v>510</v>
      </c>
      <c r="F2223" s="33" t="s">
        <v>2045</v>
      </c>
      <c r="I2223" t="s">
        <v>441</v>
      </c>
      <c r="J2223" t="s">
        <v>96</v>
      </c>
      <c r="K2223" t="s">
        <v>130</v>
      </c>
      <c r="N2223" s="5">
        <f>IF(I2223=0, "00", VLOOKUP(I2223,'Building Level'!$D$2:$E$100,2,FALSE))</f>
        <v>3</v>
      </c>
      <c r="O2223" s="5" t="str">
        <f>IF(J2223=0,"00",VLOOKUP(J2223,'Building Level'!$G$2:$H$100,2,FALSE))</f>
        <v>04</v>
      </c>
      <c r="P2223" s="5" t="str">
        <f>IF(K2223=0,"000",VLOOKUP(K2223,'Building Level'!$J$2:$K$200,2,FALSE))</f>
        <v>060</v>
      </c>
      <c r="Q2223" s="5" t="str">
        <f>IF(L2223=0,"000",VLOOKUP(L2223,'Building Level'!$M$2:$N$172,2,FALSE))</f>
        <v>000</v>
      </c>
      <c r="S2223" s="5" t="str">
        <f t="shared" si="35"/>
        <v>3.04.060</v>
      </c>
    </row>
    <row r="2224" spans="1:19" x14ac:dyDescent="0.25">
      <c r="A2224" s="33" t="s">
        <v>2044</v>
      </c>
      <c r="B2224" s="33" t="s">
        <v>476</v>
      </c>
      <c r="C2224" s="33" t="s">
        <v>622</v>
      </c>
      <c r="D2224" s="33" t="s">
        <v>295</v>
      </c>
      <c r="E2224" s="33" t="s">
        <v>510</v>
      </c>
      <c r="F2224" s="33" t="s">
        <v>2045</v>
      </c>
      <c r="I2224" t="s">
        <v>445</v>
      </c>
      <c r="J2224" t="s">
        <v>96</v>
      </c>
      <c r="K2224" t="s">
        <v>130</v>
      </c>
      <c r="N2224" s="5">
        <f>IF(I2224=0, "00", VLOOKUP(I2224,'Building Level'!$D$2:$E$100,2,FALSE))</f>
        <v>5</v>
      </c>
      <c r="O2224" s="5" t="str">
        <f>IF(J2224=0,"00",VLOOKUP(J2224,'Building Level'!$G$2:$H$100,2,FALSE))</f>
        <v>04</v>
      </c>
      <c r="P2224" s="5" t="str">
        <f>IF(K2224=0,"000",VLOOKUP(K2224,'Building Level'!$J$2:$K$200,2,FALSE))</f>
        <v>060</v>
      </c>
      <c r="Q2224" s="5" t="str">
        <f>IF(L2224=0,"000",VLOOKUP(L2224,'Building Level'!$M$2:$N$172,2,FALSE))</f>
        <v>000</v>
      </c>
      <c r="S2224" s="5" t="str">
        <f t="shared" si="35"/>
        <v>5.04.060</v>
      </c>
    </row>
    <row r="2225" spans="1:19" x14ac:dyDescent="0.25">
      <c r="A2225" s="33" t="s">
        <v>2046</v>
      </c>
      <c r="B2225" s="33" t="s">
        <v>476</v>
      </c>
      <c r="C2225" s="33" t="s">
        <v>622</v>
      </c>
      <c r="D2225" s="33" t="s">
        <v>295</v>
      </c>
      <c r="E2225" s="33" t="s">
        <v>545</v>
      </c>
      <c r="F2225" s="33" t="s">
        <v>2047</v>
      </c>
      <c r="I2225" t="s">
        <v>438</v>
      </c>
      <c r="J2225" t="s">
        <v>96</v>
      </c>
      <c r="K2225" t="s">
        <v>130</v>
      </c>
      <c r="N2225" s="5">
        <f>IF(I2225=0, "00", VLOOKUP(I2225,'Building Level'!$D$2:$E$100,2,FALSE))</f>
        <v>2</v>
      </c>
      <c r="O2225" s="5" t="str">
        <f>IF(J2225=0,"00",VLOOKUP(J2225,'Building Level'!$G$2:$H$100,2,FALSE))</f>
        <v>04</v>
      </c>
      <c r="P2225" s="5" t="str">
        <f>IF(K2225=0,"000",VLOOKUP(K2225,'Building Level'!$J$2:$K$200,2,FALSE))</f>
        <v>060</v>
      </c>
      <c r="Q2225" s="5" t="str">
        <f>IF(L2225=0,"000",VLOOKUP(L2225,'Building Level'!$M$2:$N$172,2,FALSE))</f>
        <v>000</v>
      </c>
      <c r="S2225" s="5" t="str">
        <f t="shared" si="35"/>
        <v>2.04.060</v>
      </c>
    </row>
    <row r="2226" spans="1:19" x14ac:dyDescent="0.25">
      <c r="A2226" s="33" t="s">
        <v>2046</v>
      </c>
      <c r="B2226" s="33" t="s">
        <v>476</v>
      </c>
      <c r="C2226" s="33" t="s">
        <v>622</v>
      </c>
      <c r="D2226" s="33" t="s">
        <v>295</v>
      </c>
      <c r="E2226" s="33" t="s">
        <v>545</v>
      </c>
      <c r="F2226" s="33" t="s">
        <v>2047</v>
      </c>
      <c r="I2226" t="s">
        <v>441</v>
      </c>
      <c r="J2226" t="s">
        <v>96</v>
      </c>
      <c r="K2226" t="s">
        <v>130</v>
      </c>
      <c r="N2226" s="5">
        <f>IF(I2226=0, "00", VLOOKUP(I2226,'Building Level'!$D$2:$E$100,2,FALSE))</f>
        <v>3</v>
      </c>
      <c r="O2226" s="5" t="str">
        <f>IF(J2226=0,"00",VLOOKUP(J2226,'Building Level'!$G$2:$H$100,2,FALSE))</f>
        <v>04</v>
      </c>
      <c r="P2226" s="5" t="str">
        <f>IF(K2226=0,"000",VLOOKUP(K2226,'Building Level'!$J$2:$K$200,2,FALSE))</f>
        <v>060</v>
      </c>
      <c r="Q2226" s="5" t="str">
        <f>IF(L2226=0,"000",VLOOKUP(L2226,'Building Level'!$M$2:$N$172,2,FALSE))</f>
        <v>000</v>
      </c>
      <c r="S2226" s="5" t="str">
        <f t="shared" si="35"/>
        <v>3.04.060</v>
      </c>
    </row>
    <row r="2227" spans="1:19" x14ac:dyDescent="0.25">
      <c r="A2227" s="33" t="s">
        <v>2046</v>
      </c>
      <c r="B2227" s="33" t="s">
        <v>476</v>
      </c>
      <c r="C2227" s="33" t="s">
        <v>622</v>
      </c>
      <c r="D2227" s="33" t="s">
        <v>295</v>
      </c>
      <c r="E2227" s="33" t="s">
        <v>545</v>
      </c>
      <c r="F2227" s="33" t="s">
        <v>2047</v>
      </c>
      <c r="I2227" t="s">
        <v>445</v>
      </c>
      <c r="J2227" t="s">
        <v>96</v>
      </c>
      <c r="K2227" t="s">
        <v>130</v>
      </c>
      <c r="N2227" s="5">
        <f>IF(I2227=0, "00", VLOOKUP(I2227,'Building Level'!$D$2:$E$100,2,FALSE))</f>
        <v>5</v>
      </c>
      <c r="O2227" s="5" t="str">
        <f>IF(J2227=0,"00",VLOOKUP(J2227,'Building Level'!$G$2:$H$100,2,FALSE))</f>
        <v>04</v>
      </c>
      <c r="P2227" s="5" t="str">
        <f>IF(K2227=0,"000",VLOOKUP(K2227,'Building Level'!$J$2:$K$200,2,FALSE))</f>
        <v>060</v>
      </c>
      <c r="Q2227" s="5" t="str">
        <f>IF(L2227=0,"000",VLOOKUP(L2227,'Building Level'!$M$2:$N$172,2,FALSE))</f>
        <v>000</v>
      </c>
      <c r="S2227" s="5" t="str">
        <f t="shared" si="35"/>
        <v>5.04.060</v>
      </c>
    </row>
    <row r="2228" spans="1:19" x14ac:dyDescent="0.25">
      <c r="A2228" s="33" t="s">
        <v>2048</v>
      </c>
      <c r="B2228" s="33" t="s">
        <v>476</v>
      </c>
      <c r="C2228" s="33" t="s">
        <v>622</v>
      </c>
      <c r="D2228" s="33" t="s">
        <v>295</v>
      </c>
      <c r="E2228" s="33" t="s">
        <v>653</v>
      </c>
      <c r="F2228" s="33" t="s">
        <v>2049</v>
      </c>
      <c r="I2228" t="s">
        <v>438</v>
      </c>
      <c r="J2228" t="s">
        <v>96</v>
      </c>
      <c r="K2228" t="s">
        <v>130</v>
      </c>
      <c r="N2228" s="5">
        <f>IF(I2228=0, "00", VLOOKUP(I2228,'Building Level'!$D$2:$E$100,2,FALSE))</f>
        <v>2</v>
      </c>
      <c r="O2228" s="5" t="str">
        <f>IF(J2228=0,"00",VLOOKUP(J2228,'Building Level'!$G$2:$H$100,2,FALSE))</f>
        <v>04</v>
      </c>
      <c r="P2228" s="5" t="str">
        <f>IF(K2228=0,"000",VLOOKUP(K2228,'Building Level'!$J$2:$K$200,2,FALSE))</f>
        <v>060</v>
      </c>
      <c r="Q2228" s="5" t="str">
        <f>IF(L2228=0,"000",VLOOKUP(L2228,'Building Level'!$M$2:$N$172,2,FALSE))</f>
        <v>000</v>
      </c>
      <c r="S2228" s="5" t="str">
        <f t="shared" si="35"/>
        <v>2.04.060</v>
      </c>
    </row>
    <row r="2229" spans="1:19" x14ac:dyDescent="0.25">
      <c r="A2229" s="33" t="s">
        <v>2048</v>
      </c>
      <c r="B2229" s="33" t="s">
        <v>476</v>
      </c>
      <c r="C2229" s="33" t="s">
        <v>622</v>
      </c>
      <c r="D2229" s="33" t="s">
        <v>295</v>
      </c>
      <c r="E2229" s="33" t="s">
        <v>653</v>
      </c>
      <c r="F2229" s="33" t="s">
        <v>2049</v>
      </c>
      <c r="I2229" t="s">
        <v>441</v>
      </c>
      <c r="J2229" t="s">
        <v>96</v>
      </c>
      <c r="K2229" t="s">
        <v>130</v>
      </c>
      <c r="N2229" s="5">
        <f>IF(I2229=0, "00", VLOOKUP(I2229,'Building Level'!$D$2:$E$100,2,FALSE))</f>
        <v>3</v>
      </c>
      <c r="O2229" s="5" t="str">
        <f>IF(J2229=0,"00",VLOOKUP(J2229,'Building Level'!$G$2:$H$100,2,FALSE))</f>
        <v>04</v>
      </c>
      <c r="P2229" s="5" t="str">
        <f>IF(K2229=0,"000",VLOOKUP(K2229,'Building Level'!$J$2:$K$200,2,FALSE))</f>
        <v>060</v>
      </c>
      <c r="Q2229" s="5" t="str">
        <f>IF(L2229=0,"000",VLOOKUP(L2229,'Building Level'!$M$2:$N$172,2,FALSE))</f>
        <v>000</v>
      </c>
      <c r="S2229" s="5" t="str">
        <f t="shared" si="35"/>
        <v>3.04.060</v>
      </c>
    </row>
    <row r="2230" spans="1:19" x14ac:dyDescent="0.25">
      <c r="A2230" s="33" t="s">
        <v>2048</v>
      </c>
      <c r="B2230" s="33" t="s">
        <v>476</v>
      </c>
      <c r="C2230" s="33" t="s">
        <v>622</v>
      </c>
      <c r="D2230" s="33" t="s">
        <v>295</v>
      </c>
      <c r="E2230" s="33" t="s">
        <v>653</v>
      </c>
      <c r="F2230" s="33" t="s">
        <v>2049</v>
      </c>
      <c r="I2230" t="s">
        <v>445</v>
      </c>
      <c r="J2230" t="s">
        <v>96</v>
      </c>
      <c r="K2230" t="s">
        <v>130</v>
      </c>
      <c r="N2230" s="5">
        <f>IF(I2230=0, "00", VLOOKUP(I2230,'Building Level'!$D$2:$E$100,2,FALSE))</f>
        <v>5</v>
      </c>
      <c r="O2230" s="5" t="str">
        <f>IF(J2230=0,"00",VLOOKUP(J2230,'Building Level'!$G$2:$H$100,2,FALSE))</f>
        <v>04</v>
      </c>
      <c r="P2230" s="5" t="str">
        <f>IF(K2230=0,"000",VLOOKUP(K2230,'Building Level'!$J$2:$K$200,2,FALSE))</f>
        <v>060</v>
      </c>
      <c r="Q2230" s="5" t="str">
        <f>IF(L2230=0,"000",VLOOKUP(L2230,'Building Level'!$M$2:$N$172,2,FALSE))</f>
        <v>000</v>
      </c>
      <c r="S2230" s="5" t="str">
        <f t="shared" si="35"/>
        <v>5.04.060</v>
      </c>
    </row>
    <row r="2231" spans="1:19" x14ac:dyDescent="0.25">
      <c r="A2231" s="33" t="s">
        <v>2050</v>
      </c>
      <c r="B2231" s="33" t="s">
        <v>476</v>
      </c>
      <c r="C2231" s="33" t="s">
        <v>622</v>
      </c>
      <c r="D2231" s="33" t="s">
        <v>472</v>
      </c>
      <c r="F2231" s="33" t="s">
        <v>2051</v>
      </c>
      <c r="I2231" t="s">
        <v>438</v>
      </c>
      <c r="J2231" t="s">
        <v>96</v>
      </c>
      <c r="K2231" t="s">
        <v>130</v>
      </c>
      <c r="N2231" s="5">
        <f>IF(I2231=0, "00", VLOOKUP(I2231,'Building Level'!$D$2:$E$100,2,FALSE))</f>
        <v>2</v>
      </c>
      <c r="O2231" s="5" t="str">
        <f>IF(J2231=0,"00",VLOOKUP(J2231,'Building Level'!$G$2:$H$100,2,FALSE))</f>
        <v>04</v>
      </c>
      <c r="P2231" s="5" t="str">
        <f>IF(K2231=0,"000",VLOOKUP(K2231,'Building Level'!$J$2:$K$200,2,FALSE))</f>
        <v>060</v>
      </c>
      <c r="Q2231" s="5" t="str">
        <f>IF(L2231=0,"000",VLOOKUP(L2231,'Building Level'!$M$2:$N$172,2,FALSE))</f>
        <v>000</v>
      </c>
      <c r="S2231" s="5" t="str">
        <f t="shared" si="35"/>
        <v>2.04.060</v>
      </c>
    </row>
    <row r="2232" spans="1:19" x14ac:dyDescent="0.25">
      <c r="A2232" s="33" t="s">
        <v>2050</v>
      </c>
      <c r="B2232" s="33" t="s">
        <v>476</v>
      </c>
      <c r="C2232" s="33" t="s">
        <v>622</v>
      </c>
      <c r="D2232" s="33" t="s">
        <v>472</v>
      </c>
      <c r="F2232" s="33" t="s">
        <v>2051</v>
      </c>
      <c r="I2232" t="s">
        <v>441</v>
      </c>
      <c r="J2232" t="s">
        <v>96</v>
      </c>
      <c r="K2232" t="s">
        <v>130</v>
      </c>
      <c r="N2232" s="5">
        <f>IF(I2232=0, "00", VLOOKUP(I2232,'Building Level'!$D$2:$E$100,2,FALSE))</f>
        <v>3</v>
      </c>
      <c r="O2232" s="5" t="str">
        <f>IF(J2232=0,"00",VLOOKUP(J2232,'Building Level'!$G$2:$H$100,2,FALSE))</f>
        <v>04</v>
      </c>
      <c r="P2232" s="5" t="str">
        <f>IF(K2232=0,"000",VLOOKUP(K2232,'Building Level'!$J$2:$K$200,2,FALSE))</f>
        <v>060</v>
      </c>
      <c r="Q2232" s="5" t="str">
        <f>IF(L2232=0,"000",VLOOKUP(L2232,'Building Level'!$M$2:$N$172,2,FALSE))</f>
        <v>000</v>
      </c>
      <c r="S2232" s="5" t="str">
        <f t="shared" si="35"/>
        <v>3.04.060</v>
      </c>
    </row>
    <row r="2233" spans="1:19" x14ac:dyDescent="0.25">
      <c r="A2233" s="33" t="s">
        <v>2050</v>
      </c>
      <c r="B2233" s="33" t="s">
        <v>476</v>
      </c>
      <c r="C2233" s="33" t="s">
        <v>622</v>
      </c>
      <c r="D2233" s="33" t="s">
        <v>472</v>
      </c>
      <c r="F2233" s="33" t="s">
        <v>2051</v>
      </c>
      <c r="I2233" t="s">
        <v>445</v>
      </c>
      <c r="J2233" t="s">
        <v>96</v>
      </c>
      <c r="K2233" t="s">
        <v>130</v>
      </c>
      <c r="N2233" s="5">
        <f>IF(I2233=0, "00", VLOOKUP(I2233,'Building Level'!$D$2:$E$100,2,FALSE))</f>
        <v>5</v>
      </c>
      <c r="O2233" s="5" t="str">
        <f>IF(J2233=0,"00",VLOOKUP(J2233,'Building Level'!$G$2:$H$100,2,FALSE))</f>
        <v>04</v>
      </c>
      <c r="P2233" s="5" t="str">
        <f>IF(K2233=0,"000",VLOOKUP(K2233,'Building Level'!$J$2:$K$200,2,FALSE))</f>
        <v>060</v>
      </c>
      <c r="Q2233" s="5" t="str">
        <f>IF(L2233=0,"000",VLOOKUP(L2233,'Building Level'!$M$2:$N$172,2,FALSE))</f>
        <v>000</v>
      </c>
      <c r="S2233" s="5" t="str">
        <f t="shared" si="35"/>
        <v>5.04.060</v>
      </c>
    </row>
    <row r="2234" spans="1:19" x14ac:dyDescent="0.25">
      <c r="A2234" s="33" t="s">
        <v>2052</v>
      </c>
      <c r="B2234" s="33" t="s">
        <v>476</v>
      </c>
      <c r="C2234" s="33" t="s">
        <v>622</v>
      </c>
      <c r="D2234" s="33" t="s">
        <v>1478</v>
      </c>
      <c r="F2234" s="33" t="s">
        <v>2053</v>
      </c>
      <c r="I2234" t="s">
        <v>438</v>
      </c>
      <c r="J2234" t="s">
        <v>96</v>
      </c>
      <c r="K2234" t="s">
        <v>130</v>
      </c>
      <c r="N2234" s="5">
        <f>IF(I2234=0, "00", VLOOKUP(I2234,'Building Level'!$D$2:$E$100,2,FALSE))</f>
        <v>2</v>
      </c>
      <c r="O2234" s="5" t="str">
        <f>IF(J2234=0,"00",VLOOKUP(J2234,'Building Level'!$G$2:$H$100,2,FALSE))</f>
        <v>04</v>
      </c>
      <c r="P2234" s="5" t="str">
        <f>IF(K2234=0,"000",VLOOKUP(K2234,'Building Level'!$J$2:$K$200,2,FALSE))</f>
        <v>060</v>
      </c>
      <c r="Q2234" s="5" t="str">
        <f>IF(L2234=0,"000",VLOOKUP(L2234,'Building Level'!$M$2:$N$172,2,FALSE))</f>
        <v>000</v>
      </c>
      <c r="S2234" s="5" t="str">
        <f t="shared" si="35"/>
        <v>2.04.060</v>
      </c>
    </row>
    <row r="2235" spans="1:19" x14ac:dyDescent="0.25">
      <c r="A2235" s="33" t="s">
        <v>2052</v>
      </c>
      <c r="B2235" s="33" t="s">
        <v>476</v>
      </c>
      <c r="C2235" s="33" t="s">
        <v>622</v>
      </c>
      <c r="D2235" s="33" t="s">
        <v>1478</v>
      </c>
      <c r="F2235" s="33" t="s">
        <v>2053</v>
      </c>
      <c r="I2235" t="s">
        <v>441</v>
      </c>
      <c r="J2235" t="s">
        <v>96</v>
      </c>
      <c r="K2235" t="s">
        <v>130</v>
      </c>
      <c r="N2235" s="5">
        <f>IF(I2235=0, "00", VLOOKUP(I2235,'Building Level'!$D$2:$E$100,2,FALSE))</f>
        <v>3</v>
      </c>
      <c r="O2235" s="5" t="str">
        <f>IF(J2235=0,"00",VLOOKUP(J2235,'Building Level'!$G$2:$H$100,2,FALSE))</f>
        <v>04</v>
      </c>
      <c r="P2235" s="5" t="str">
        <f>IF(K2235=0,"000",VLOOKUP(K2235,'Building Level'!$J$2:$K$200,2,FALSE))</f>
        <v>060</v>
      </c>
      <c r="Q2235" s="5" t="str">
        <f>IF(L2235=0,"000",VLOOKUP(L2235,'Building Level'!$M$2:$N$172,2,FALSE))</f>
        <v>000</v>
      </c>
      <c r="S2235" s="5" t="str">
        <f t="shared" si="35"/>
        <v>3.04.060</v>
      </c>
    </row>
    <row r="2236" spans="1:19" x14ac:dyDescent="0.25">
      <c r="A2236" s="33" t="s">
        <v>2052</v>
      </c>
      <c r="B2236" s="33" t="s">
        <v>476</v>
      </c>
      <c r="C2236" s="33" t="s">
        <v>622</v>
      </c>
      <c r="D2236" s="33" t="s">
        <v>1478</v>
      </c>
      <c r="F2236" s="33" t="s">
        <v>2053</v>
      </c>
      <c r="I2236" t="s">
        <v>445</v>
      </c>
      <c r="J2236" t="s">
        <v>96</v>
      </c>
      <c r="K2236" t="s">
        <v>130</v>
      </c>
      <c r="N2236" s="5">
        <f>IF(I2236=0, "00", VLOOKUP(I2236,'Building Level'!$D$2:$E$100,2,FALSE))</f>
        <v>5</v>
      </c>
      <c r="O2236" s="5" t="str">
        <f>IF(J2236=0,"00",VLOOKUP(J2236,'Building Level'!$G$2:$H$100,2,FALSE))</f>
        <v>04</v>
      </c>
      <c r="P2236" s="5" t="str">
        <f>IF(K2236=0,"000",VLOOKUP(K2236,'Building Level'!$J$2:$K$200,2,FALSE))</f>
        <v>060</v>
      </c>
      <c r="Q2236" s="5" t="str">
        <f>IF(L2236=0,"000",VLOOKUP(L2236,'Building Level'!$M$2:$N$172,2,FALSE))</f>
        <v>000</v>
      </c>
      <c r="S2236" s="5" t="str">
        <f t="shared" si="35"/>
        <v>5.04.060</v>
      </c>
    </row>
    <row r="2237" spans="1:19" x14ac:dyDescent="0.25">
      <c r="A2237" s="33" t="s">
        <v>2054</v>
      </c>
      <c r="B2237" s="33" t="s">
        <v>476</v>
      </c>
      <c r="C2237" s="33" t="s">
        <v>622</v>
      </c>
      <c r="D2237" s="33" t="s">
        <v>476</v>
      </c>
      <c r="F2237" s="33" t="s">
        <v>2055</v>
      </c>
      <c r="I2237" t="s">
        <v>438</v>
      </c>
      <c r="J2237" t="s">
        <v>96</v>
      </c>
      <c r="K2237" t="s">
        <v>130</v>
      </c>
      <c r="N2237" s="5">
        <f>IF(I2237=0, "00", VLOOKUP(I2237,'Building Level'!$D$2:$E$100,2,FALSE))</f>
        <v>2</v>
      </c>
      <c r="O2237" s="5" t="str">
        <f>IF(J2237=0,"00",VLOOKUP(J2237,'Building Level'!$G$2:$H$100,2,FALSE))</f>
        <v>04</v>
      </c>
      <c r="P2237" s="5" t="str">
        <f>IF(K2237=0,"000",VLOOKUP(K2237,'Building Level'!$J$2:$K$200,2,FALSE))</f>
        <v>060</v>
      </c>
      <c r="Q2237" s="5" t="str">
        <f>IF(L2237=0,"000",VLOOKUP(L2237,'Building Level'!$M$2:$N$172,2,FALSE))</f>
        <v>000</v>
      </c>
      <c r="S2237" s="5" t="str">
        <f t="shared" si="35"/>
        <v>2.04.060</v>
      </c>
    </row>
    <row r="2238" spans="1:19" x14ac:dyDescent="0.25">
      <c r="A2238" s="33" t="s">
        <v>2054</v>
      </c>
      <c r="B2238" s="33" t="s">
        <v>476</v>
      </c>
      <c r="C2238" s="33" t="s">
        <v>622</v>
      </c>
      <c r="D2238" s="33" t="s">
        <v>476</v>
      </c>
      <c r="F2238" s="33" t="s">
        <v>2055</v>
      </c>
      <c r="I2238" t="s">
        <v>441</v>
      </c>
      <c r="J2238" t="s">
        <v>96</v>
      </c>
      <c r="K2238" t="s">
        <v>130</v>
      </c>
      <c r="N2238" s="5">
        <f>IF(I2238=0, "00", VLOOKUP(I2238,'Building Level'!$D$2:$E$100,2,FALSE))</f>
        <v>3</v>
      </c>
      <c r="O2238" s="5" t="str">
        <f>IF(J2238=0,"00",VLOOKUP(J2238,'Building Level'!$G$2:$H$100,2,FALSE))</f>
        <v>04</v>
      </c>
      <c r="P2238" s="5" t="str">
        <f>IF(K2238=0,"000",VLOOKUP(K2238,'Building Level'!$J$2:$K$200,2,FALSE))</f>
        <v>060</v>
      </c>
      <c r="Q2238" s="5" t="str">
        <f>IF(L2238=0,"000",VLOOKUP(L2238,'Building Level'!$M$2:$N$172,2,FALSE))</f>
        <v>000</v>
      </c>
      <c r="S2238" s="5" t="str">
        <f t="shared" si="35"/>
        <v>3.04.060</v>
      </c>
    </row>
    <row r="2239" spans="1:19" x14ac:dyDescent="0.25">
      <c r="A2239" s="33" t="s">
        <v>2054</v>
      </c>
      <c r="B2239" s="33" t="s">
        <v>476</v>
      </c>
      <c r="C2239" s="33" t="s">
        <v>622</v>
      </c>
      <c r="D2239" s="33" t="s">
        <v>476</v>
      </c>
      <c r="F2239" s="33" t="s">
        <v>2055</v>
      </c>
      <c r="I2239" t="s">
        <v>445</v>
      </c>
      <c r="J2239" t="s">
        <v>96</v>
      </c>
      <c r="K2239" t="s">
        <v>130</v>
      </c>
      <c r="N2239" s="5">
        <f>IF(I2239=0, "00", VLOOKUP(I2239,'Building Level'!$D$2:$E$100,2,FALSE))</f>
        <v>5</v>
      </c>
      <c r="O2239" s="5" t="str">
        <f>IF(J2239=0,"00",VLOOKUP(J2239,'Building Level'!$G$2:$H$100,2,FALSE))</f>
        <v>04</v>
      </c>
      <c r="P2239" s="5" t="str">
        <f>IF(K2239=0,"000",VLOOKUP(K2239,'Building Level'!$J$2:$K$200,2,FALSE))</f>
        <v>060</v>
      </c>
      <c r="Q2239" s="5" t="str">
        <f>IF(L2239=0,"000",VLOOKUP(L2239,'Building Level'!$M$2:$N$172,2,FALSE))</f>
        <v>000</v>
      </c>
      <c r="S2239" s="5" t="str">
        <f t="shared" si="35"/>
        <v>5.04.060</v>
      </c>
    </row>
    <row r="2240" spans="1:19" x14ac:dyDescent="0.25">
      <c r="A2240" s="33" t="s">
        <v>2056</v>
      </c>
      <c r="B2240" s="33" t="s">
        <v>476</v>
      </c>
      <c r="C2240" s="33" t="s">
        <v>622</v>
      </c>
      <c r="D2240" s="33" t="s">
        <v>476</v>
      </c>
      <c r="E2240" s="33" t="s">
        <v>295</v>
      </c>
      <c r="F2240" s="33" t="s">
        <v>2057</v>
      </c>
      <c r="I2240" t="s">
        <v>438</v>
      </c>
      <c r="J2240" t="s">
        <v>96</v>
      </c>
      <c r="K2240" t="s">
        <v>130</v>
      </c>
      <c r="N2240" s="5">
        <f>IF(I2240=0, "00", VLOOKUP(I2240,'Building Level'!$D$2:$E$100,2,FALSE))</f>
        <v>2</v>
      </c>
      <c r="O2240" s="5" t="str">
        <f>IF(J2240=0,"00",VLOOKUP(J2240,'Building Level'!$G$2:$H$100,2,FALSE))</f>
        <v>04</v>
      </c>
      <c r="P2240" s="5" t="str">
        <f>IF(K2240=0,"000",VLOOKUP(K2240,'Building Level'!$J$2:$K$200,2,FALSE))</f>
        <v>060</v>
      </c>
      <c r="Q2240" s="5" t="str">
        <f>IF(L2240=0,"000",VLOOKUP(L2240,'Building Level'!$M$2:$N$172,2,FALSE))</f>
        <v>000</v>
      </c>
      <c r="S2240" s="5" t="str">
        <f t="shared" si="35"/>
        <v>2.04.060</v>
      </c>
    </row>
    <row r="2241" spans="1:19" x14ac:dyDescent="0.25">
      <c r="A2241" s="33" t="s">
        <v>2056</v>
      </c>
      <c r="B2241" s="33" t="s">
        <v>476</v>
      </c>
      <c r="C2241" s="33" t="s">
        <v>622</v>
      </c>
      <c r="D2241" s="33" t="s">
        <v>476</v>
      </c>
      <c r="E2241" s="33" t="s">
        <v>295</v>
      </c>
      <c r="F2241" s="33" t="s">
        <v>2057</v>
      </c>
      <c r="I2241" t="s">
        <v>441</v>
      </c>
      <c r="J2241" t="s">
        <v>96</v>
      </c>
      <c r="K2241" t="s">
        <v>130</v>
      </c>
      <c r="N2241" s="5">
        <f>IF(I2241=0, "00", VLOOKUP(I2241,'Building Level'!$D$2:$E$100,2,FALSE))</f>
        <v>3</v>
      </c>
      <c r="O2241" s="5" t="str">
        <f>IF(J2241=0,"00",VLOOKUP(J2241,'Building Level'!$G$2:$H$100,2,FALSE))</f>
        <v>04</v>
      </c>
      <c r="P2241" s="5" t="str">
        <f>IF(K2241=0,"000",VLOOKUP(K2241,'Building Level'!$J$2:$K$200,2,FALSE))</f>
        <v>060</v>
      </c>
      <c r="Q2241" s="5" t="str">
        <f>IF(L2241=0,"000",VLOOKUP(L2241,'Building Level'!$M$2:$N$172,2,FALSE))</f>
        <v>000</v>
      </c>
      <c r="S2241" s="5" t="str">
        <f t="shared" si="35"/>
        <v>3.04.060</v>
      </c>
    </row>
    <row r="2242" spans="1:19" x14ac:dyDescent="0.25">
      <c r="A2242" s="33" t="s">
        <v>2056</v>
      </c>
      <c r="B2242" s="33" t="s">
        <v>476</v>
      </c>
      <c r="C2242" s="33" t="s">
        <v>622</v>
      </c>
      <c r="D2242" s="33" t="s">
        <v>476</v>
      </c>
      <c r="E2242" s="33" t="s">
        <v>295</v>
      </c>
      <c r="F2242" s="33" t="s">
        <v>2057</v>
      </c>
      <c r="I2242" t="s">
        <v>445</v>
      </c>
      <c r="J2242" t="s">
        <v>96</v>
      </c>
      <c r="K2242" t="s">
        <v>130</v>
      </c>
      <c r="N2242" s="5">
        <f>IF(I2242=0, "00", VLOOKUP(I2242,'Building Level'!$D$2:$E$100,2,FALSE))</f>
        <v>5</v>
      </c>
      <c r="O2242" s="5" t="str">
        <f>IF(J2242=0,"00",VLOOKUP(J2242,'Building Level'!$G$2:$H$100,2,FALSE))</f>
        <v>04</v>
      </c>
      <c r="P2242" s="5" t="str">
        <f>IF(K2242=0,"000",VLOOKUP(K2242,'Building Level'!$J$2:$K$200,2,FALSE))</f>
        <v>060</v>
      </c>
      <c r="Q2242" s="5" t="str">
        <f>IF(L2242=0,"000",VLOOKUP(L2242,'Building Level'!$M$2:$N$172,2,FALSE))</f>
        <v>000</v>
      </c>
      <c r="S2242" s="5" t="str">
        <f t="shared" si="35"/>
        <v>5.04.060</v>
      </c>
    </row>
    <row r="2243" spans="1:19" x14ac:dyDescent="0.25">
      <c r="A2243" s="33" t="s">
        <v>2058</v>
      </c>
      <c r="B2243" s="33" t="s">
        <v>476</v>
      </c>
      <c r="C2243" s="33" t="s">
        <v>622</v>
      </c>
      <c r="D2243" s="33" t="s">
        <v>476</v>
      </c>
      <c r="E2243" s="33" t="s">
        <v>481</v>
      </c>
      <c r="F2243" s="33" t="s">
        <v>2059</v>
      </c>
      <c r="I2243" t="s">
        <v>438</v>
      </c>
      <c r="J2243" t="s">
        <v>96</v>
      </c>
      <c r="K2243" t="s">
        <v>130</v>
      </c>
      <c r="N2243" s="5">
        <f>IF(I2243=0, "00", VLOOKUP(I2243,'Building Level'!$D$2:$E$100,2,FALSE))</f>
        <v>2</v>
      </c>
      <c r="O2243" s="5" t="str">
        <f>IF(J2243=0,"00",VLOOKUP(J2243,'Building Level'!$G$2:$H$100,2,FALSE))</f>
        <v>04</v>
      </c>
      <c r="P2243" s="5" t="str">
        <f>IF(K2243=0,"000",VLOOKUP(K2243,'Building Level'!$J$2:$K$200,2,FALSE))</f>
        <v>060</v>
      </c>
      <c r="Q2243" s="5" t="str">
        <f>IF(L2243=0,"000",VLOOKUP(L2243,'Building Level'!$M$2:$N$172,2,FALSE))</f>
        <v>000</v>
      </c>
      <c r="S2243" s="5" t="str">
        <f t="shared" si="35"/>
        <v>2.04.060</v>
      </c>
    </row>
    <row r="2244" spans="1:19" x14ac:dyDescent="0.25">
      <c r="A2244" s="33" t="s">
        <v>2058</v>
      </c>
      <c r="B2244" s="33" t="s">
        <v>476</v>
      </c>
      <c r="C2244" s="33" t="s">
        <v>622</v>
      </c>
      <c r="D2244" s="33" t="s">
        <v>476</v>
      </c>
      <c r="E2244" s="33" t="s">
        <v>481</v>
      </c>
      <c r="F2244" s="33" t="s">
        <v>2059</v>
      </c>
      <c r="I2244" t="s">
        <v>441</v>
      </c>
      <c r="J2244" t="s">
        <v>96</v>
      </c>
      <c r="K2244" t="s">
        <v>130</v>
      </c>
      <c r="N2244" s="5">
        <f>IF(I2244=0, "00", VLOOKUP(I2244,'Building Level'!$D$2:$E$100,2,FALSE))</f>
        <v>3</v>
      </c>
      <c r="O2244" s="5" t="str">
        <f>IF(J2244=0,"00",VLOOKUP(J2244,'Building Level'!$G$2:$H$100,2,FALSE))</f>
        <v>04</v>
      </c>
      <c r="P2244" s="5" t="str">
        <f>IF(K2244=0,"000",VLOOKUP(K2244,'Building Level'!$J$2:$K$200,2,FALSE))</f>
        <v>060</v>
      </c>
      <c r="Q2244" s="5" t="str">
        <f>IF(L2244=0,"000",VLOOKUP(L2244,'Building Level'!$M$2:$N$172,2,FALSE))</f>
        <v>000</v>
      </c>
      <c r="S2244" s="5" t="str">
        <f t="shared" si="35"/>
        <v>3.04.060</v>
      </c>
    </row>
    <row r="2245" spans="1:19" x14ac:dyDescent="0.25">
      <c r="A2245" s="33" t="s">
        <v>2058</v>
      </c>
      <c r="B2245" s="33" t="s">
        <v>476</v>
      </c>
      <c r="C2245" s="33" t="s">
        <v>622</v>
      </c>
      <c r="D2245" s="33" t="s">
        <v>476</v>
      </c>
      <c r="E2245" s="33" t="s">
        <v>481</v>
      </c>
      <c r="F2245" s="33" t="s">
        <v>2059</v>
      </c>
      <c r="I2245" t="s">
        <v>445</v>
      </c>
      <c r="J2245" t="s">
        <v>96</v>
      </c>
      <c r="K2245" t="s">
        <v>130</v>
      </c>
      <c r="N2245" s="5">
        <f>IF(I2245=0, "00", VLOOKUP(I2245,'Building Level'!$D$2:$E$100,2,FALSE))</f>
        <v>5</v>
      </c>
      <c r="O2245" s="5" t="str">
        <f>IF(J2245=0,"00",VLOOKUP(J2245,'Building Level'!$G$2:$H$100,2,FALSE))</f>
        <v>04</v>
      </c>
      <c r="P2245" s="5" t="str">
        <f>IF(K2245=0,"000",VLOOKUP(K2245,'Building Level'!$J$2:$K$200,2,FALSE))</f>
        <v>060</v>
      </c>
      <c r="Q2245" s="5" t="str">
        <f>IF(L2245=0,"000",VLOOKUP(L2245,'Building Level'!$M$2:$N$172,2,FALSE))</f>
        <v>000</v>
      </c>
      <c r="S2245" s="5" t="str">
        <f t="shared" si="35"/>
        <v>5.04.060</v>
      </c>
    </row>
    <row r="2246" spans="1:19" x14ac:dyDescent="0.25">
      <c r="A2246" s="33" t="s">
        <v>2060</v>
      </c>
      <c r="B2246" s="33" t="s">
        <v>476</v>
      </c>
      <c r="C2246" s="33" t="s">
        <v>622</v>
      </c>
      <c r="D2246" s="33" t="s">
        <v>527</v>
      </c>
      <c r="F2246" s="33" t="s">
        <v>2061</v>
      </c>
      <c r="I2246" t="s">
        <v>438</v>
      </c>
      <c r="J2246" t="s">
        <v>96</v>
      </c>
      <c r="K2246" t="s">
        <v>130</v>
      </c>
      <c r="N2246" s="5">
        <f>IF(I2246=0, "00", VLOOKUP(I2246,'Building Level'!$D$2:$E$100,2,FALSE))</f>
        <v>2</v>
      </c>
      <c r="O2246" s="5" t="str">
        <f>IF(J2246=0,"00",VLOOKUP(J2246,'Building Level'!$G$2:$H$100,2,FALSE))</f>
        <v>04</v>
      </c>
      <c r="P2246" s="5" t="str">
        <f>IF(K2246=0,"000",VLOOKUP(K2246,'Building Level'!$J$2:$K$200,2,FALSE))</f>
        <v>060</v>
      </c>
      <c r="Q2246" s="5" t="str">
        <f>IF(L2246=0,"000",VLOOKUP(L2246,'Building Level'!$M$2:$N$172,2,FALSE))</f>
        <v>000</v>
      </c>
      <c r="S2246" s="5" t="str">
        <f t="shared" si="35"/>
        <v>2.04.060</v>
      </c>
    </row>
    <row r="2247" spans="1:19" x14ac:dyDescent="0.25">
      <c r="A2247" s="33" t="s">
        <v>2060</v>
      </c>
      <c r="B2247" s="33" t="s">
        <v>476</v>
      </c>
      <c r="C2247" s="33" t="s">
        <v>622</v>
      </c>
      <c r="D2247" s="33" t="s">
        <v>527</v>
      </c>
      <c r="F2247" s="33" t="s">
        <v>2061</v>
      </c>
      <c r="I2247" t="s">
        <v>441</v>
      </c>
      <c r="J2247" t="s">
        <v>96</v>
      </c>
      <c r="K2247" t="s">
        <v>130</v>
      </c>
      <c r="N2247" s="5">
        <f>IF(I2247=0, "00", VLOOKUP(I2247,'Building Level'!$D$2:$E$100,2,FALSE))</f>
        <v>3</v>
      </c>
      <c r="O2247" s="5" t="str">
        <f>IF(J2247=0,"00",VLOOKUP(J2247,'Building Level'!$G$2:$H$100,2,FALSE))</f>
        <v>04</v>
      </c>
      <c r="P2247" s="5" t="str">
        <f>IF(K2247=0,"000",VLOOKUP(K2247,'Building Level'!$J$2:$K$200,2,FALSE))</f>
        <v>060</v>
      </c>
      <c r="Q2247" s="5" t="str">
        <f>IF(L2247=0,"000",VLOOKUP(L2247,'Building Level'!$M$2:$N$172,2,FALSE))</f>
        <v>000</v>
      </c>
      <c r="S2247" s="5" t="str">
        <f t="shared" si="35"/>
        <v>3.04.060</v>
      </c>
    </row>
    <row r="2248" spans="1:19" x14ac:dyDescent="0.25">
      <c r="A2248" s="33" t="s">
        <v>2060</v>
      </c>
      <c r="B2248" s="33" t="s">
        <v>476</v>
      </c>
      <c r="C2248" s="33" t="s">
        <v>622</v>
      </c>
      <c r="D2248" s="33" t="s">
        <v>527</v>
      </c>
      <c r="F2248" s="33" t="s">
        <v>2061</v>
      </c>
      <c r="I2248" t="s">
        <v>445</v>
      </c>
      <c r="J2248" t="s">
        <v>96</v>
      </c>
      <c r="K2248" t="s">
        <v>130</v>
      </c>
      <c r="N2248" s="5">
        <f>IF(I2248=0, "00", VLOOKUP(I2248,'Building Level'!$D$2:$E$100,2,FALSE))</f>
        <v>5</v>
      </c>
      <c r="O2248" s="5" t="str">
        <f>IF(J2248=0,"00",VLOOKUP(J2248,'Building Level'!$G$2:$H$100,2,FALSE))</f>
        <v>04</v>
      </c>
      <c r="P2248" s="5" t="str">
        <f>IF(K2248=0,"000",VLOOKUP(K2248,'Building Level'!$J$2:$K$200,2,FALSE))</f>
        <v>060</v>
      </c>
      <c r="Q2248" s="5" t="str">
        <f>IF(L2248=0,"000",VLOOKUP(L2248,'Building Level'!$M$2:$N$172,2,FALSE))</f>
        <v>000</v>
      </c>
      <c r="S2248" s="5" t="str">
        <f t="shared" si="35"/>
        <v>5.04.060</v>
      </c>
    </row>
    <row r="2249" spans="1:19" x14ac:dyDescent="0.25">
      <c r="A2249" s="33" t="s">
        <v>2062</v>
      </c>
      <c r="B2249" s="33" t="s">
        <v>476</v>
      </c>
      <c r="C2249" s="33" t="s">
        <v>622</v>
      </c>
      <c r="D2249" s="33" t="s">
        <v>527</v>
      </c>
      <c r="E2249" s="33" t="s">
        <v>527</v>
      </c>
      <c r="F2249" s="33" t="s">
        <v>2063</v>
      </c>
      <c r="I2249" t="s">
        <v>438</v>
      </c>
      <c r="J2249" t="s">
        <v>96</v>
      </c>
      <c r="K2249" t="s">
        <v>130</v>
      </c>
      <c r="N2249" s="5">
        <f>IF(I2249=0, "00", VLOOKUP(I2249,'Building Level'!$D$2:$E$100,2,FALSE))</f>
        <v>2</v>
      </c>
      <c r="O2249" s="5" t="str">
        <f>IF(J2249=0,"00",VLOOKUP(J2249,'Building Level'!$G$2:$H$100,2,FALSE))</f>
        <v>04</v>
      </c>
      <c r="P2249" s="5" t="str">
        <f>IF(K2249=0,"000",VLOOKUP(K2249,'Building Level'!$J$2:$K$200,2,FALSE))</f>
        <v>060</v>
      </c>
      <c r="Q2249" s="5" t="str">
        <f>IF(L2249=0,"000",VLOOKUP(L2249,'Building Level'!$M$2:$N$172,2,FALSE))</f>
        <v>000</v>
      </c>
      <c r="S2249" s="5" t="str">
        <f t="shared" si="35"/>
        <v>2.04.060</v>
      </c>
    </row>
    <row r="2250" spans="1:19" x14ac:dyDescent="0.25">
      <c r="A2250" s="33" t="s">
        <v>2062</v>
      </c>
      <c r="B2250" s="33" t="s">
        <v>476</v>
      </c>
      <c r="C2250" s="33" t="s">
        <v>622</v>
      </c>
      <c r="D2250" s="33" t="s">
        <v>527</v>
      </c>
      <c r="E2250" s="33" t="s">
        <v>527</v>
      </c>
      <c r="F2250" s="33" t="s">
        <v>2063</v>
      </c>
      <c r="I2250" t="s">
        <v>441</v>
      </c>
      <c r="J2250" t="s">
        <v>96</v>
      </c>
      <c r="K2250" t="s">
        <v>130</v>
      </c>
      <c r="N2250" s="5">
        <f>IF(I2250=0, "00", VLOOKUP(I2250,'Building Level'!$D$2:$E$100,2,FALSE))</f>
        <v>3</v>
      </c>
      <c r="O2250" s="5" t="str">
        <f>IF(J2250=0,"00",VLOOKUP(J2250,'Building Level'!$G$2:$H$100,2,FALSE))</f>
        <v>04</v>
      </c>
      <c r="P2250" s="5" t="str">
        <f>IF(K2250=0,"000",VLOOKUP(K2250,'Building Level'!$J$2:$K$200,2,FALSE))</f>
        <v>060</v>
      </c>
      <c r="Q2250" s="5" t="str">
        <f>IF(L2250=0,"000",VLOOKUP(L2250,'Building Level'!$M$2:$N$172,2,FALSE))</f>
        <v>000</v>
      </c>
      <c r="S2250" s="5" t="str">
        <f t="shared" si="35"/>
        <v>3.04.060</v>
      </c>
    </row>
    <row r="2251" spans="1:19" x14ac:dyDescent="0.25">
      <c r="A2251" s="33" t="s">
        <v>2062</v>
      </c>
      <c r="B2251" s="33" t="s">
        <v>476</v>
      </c>
      <c r="C2251" s="33" t="s">
        <v>622</v>
      </c>
      <c r="D2251" s="33" t="s">
        <v>527</v>
      </c>
      <c r="E2251" s="33" t="s">
        <v>527</v>
      </c>
      <c r="F2251" s="33" t="s">
        <v>2063</v>
      </c>
      <c r="I2251" t="s">
        <v>445</v>
      </c>
      <c r="J2251" t="s">
        <v>96</v>
      </c>
      <c r="K2251" t="s">
        <v>130</v>
      </c>
      <c r="N2251" s="5">
        <f>IF(I2251=0, "00", VLOOKUP(I2251,'Building Level'!$D$2:$E$100,2,FALSE))</f>
        <v>5</v>
      </c>
      <c r="O2251" s="5" t="str">
        <f>IF(J2251=0,"00",VLOOKUP(J2251,'Building Level'!$G$2:$H$100,2,FALSE))</f>
        <v>04</v>
      </c>
      <c r="P2251" s="5" t="str">
        <f>IF(K2251=0,"000",VLOOKUP(K2251,'Building Level'!$J$2:$K$200,2,FALSE))</f>
        <v>060</v>
      </c>
      <c r="Q2251" s="5" t="str">
        <f>IF(L2251=0,"000",VLOOKUP(L2251,'Building Level'!$M$2:$N$172,2,FALSE))</f>
        <v>000</v>
      </c>
      <c r="S2251" s="5" t="str">
        <f t="shared" si="35"/>
        <v>5.04.060</v>
      </c>
    </row>
    <row r="2252" spans="1:19" x14ac:dyDescent="0.25">
      <c r="A2252" s="33" t="s">
        <v>2064</v>
      </c>
      <c r="B2252" s="33" t="s">
        <v>476</v>
      </c>
      <c r="C2252" s="33" t="s">
        <v>622</v>
      </c>
      <c r="D2252" s="33" t="s">
        <v>496</v>
      </c>
      <c r="F2252" s="33" t="s">
        <v>2065</v>
      </c>
      <c r="I2252" t="s">
        <v>438</v>
      </c>
      <c r="J2252" t="s">
        <v>96</v>
      </c>
      <c r="K2252" t="s">
        <v>130</v>
      </c>
      <c r="N2252" s="5">
        <f>IF(I2252=0, "00", VLOOKUP(I2252,'Building Level'!$D$2:$E$100,2,FALSE))</f>
        <v>2</v>
      </c>
      <c r="O2252" s="5" t="str">
        <f>IF(J2252=0,"00",VLOOKUP(J2252,'Building Level'!$G$2:$H$100,2,FALSE))</f>
        <v>04</v>
      </c>
      <c r="P2252" s="5" t="str">
        <f>IF(K2252=0,"000",VLOOKUP(K2252,'Building Level'!$J$2:$K$200,2,FALSE))</f>
        <v>060</v>
      </c>
      <c r="Q2252" s="5" t="str">
        <f>IF(L2252=0,"000",VLOOKUP(L2252,'Building Level'!$M$2:$N$172,2,FALSE))</f>
        <v>000</v>
      </c>
      <c r="S2252" s="5" t="str">
        <f t="shared" si="35"/>
        <v>2.04.060</v>
      </c>
    </row>
    <row r="2253" spans="1:19" x14ac:dyDescent="0.25">
      <c r="A2253" s="33" t="s">
        <v>2064</v>
      </c>
      <c r="B2253" s="33" t="s">
        <v>476</v>
      </c>
      <c r="C2253" s="33" t="s">
        <v>622</v>
      </c>
      <c r="D2253" s="33" t="s">
        <v>496</v>
      </c>
      <c r="F2253" s="33" t="s">
        <v>2065</v>
      </c>
      <c r="I2253" t="s">
        <v>441</v>
      </c>
      <c r="J2253" t="s">
        <v>96</v>
      </c>
      <c r="K2253" t="s">
        <v>130</v>
      </c>
      <c r="N2253" s="5">
        <f>IF(I2253=0, "00", VLOOKUP(I2253,'Building Level'!$D$2:$E$100,2,FALSE))</f>
        <v>3</v>
      </c>
      <c r="O2253" s="5" t="str">
        <f>IF(J2253=0,"00",VLOOKUP(J2253,'Building Level'!$G$2:$H$100,2,FALSE))</f>
        <v>04</v>
      </c>
      <c r="P2253" s="5" t="str">
        <f>IF(K2253=0,"000",VLOOKUP(K2253,'Building Level'!$J$2:$K$200,2,FALSE))</f>
        <v>060</v>
      </c>
      <c r="Q2253" s="5" t="str">
        <f>IF(L2253=0,"000",VLOOKUP(L2253,'Building Level'!$M$2:$N$172,2,FALSE))</f>
        <v>000</v>
      </c>
      <c r="S2253" s="5" t="str">
        <f t="shared" si="35"/>
        <v>3.04.060</v>
      </c>
    </row>
    <row r="2254" spans="1:19" x14ac:dyDescent="0.25">
      <c r="A2254" s="33" t="s">
        <v>2064</v>
      </c>
      <c r="B2254" s="33" t="s">
        <v>476</v>
      </c>
      <c r="C2254" s="33" t="s">
        <v>622</v>
      </c>
      <c r="D2254" s="33" t="s">
        <v>496</v>
      </c>
      <c r="F2254" s="33" t="s">
        <v>2065</v>
      </c>
      <c r="I2254" t="s">
        <v>445</v>
      </c>
      <c r="J2254" t="s">
        <v>96</v>
      </c>
      <c r="K2254" t="s">
        <v>130</v>
      </c>
      <c r="N2254" s="5">
        <f>IF(I2254=0, "00", VLOOKUP(I2254,'Building Level'!$D$2:$E$100,2,FALSE))</f>
        <v>5</v>
      </c>
      <c r="O2254" s="5" t="str">
        <f>IF(J2254=0,"00",VLOOKUP(J2254,'Building Level'!$G$2:$H$100,2,FALSE))</f>
        <v>04</v>
      </c>
      <c r="P2254" s="5" t="str">
        <f>IF(K2254=0,"000",VLOOKUP(K2254,'Building Level'!$J$2:$K$200,2,FALSE))</f>
        <v>060</v>
      </c>
      <c r="Q2254" s="5" t="str">
        <f>IF(L2254=0,"000",VLOOKUP(L2254,'Building Level'!$M$2:$N$172,2,FALSE))</f>
        <v>000</v>
      </c>
      <c r="S2254" s="5" t="str">
        <f t="shared" si="35"/>
        <v>5.04.060</v>
      </c>
    </row>
    <row r="2255" spans="1:19" x14ac:dyDescent="0.25">
      <c r="A2255" s="33" t="s">
        <v>2066</v>
      </c>
      <c r="B2255" s="33" t="s">
        <v>476</v>
      </c>
      <c r="C2255" s="33" t="s">
        <v>622</v>
      </c>
      <c r="D2255" s="33" t="s">
        <v>496</v>
      </c>
      <c r="E2255" s="33" t="s">
        <v>472</v>
      </c>
      <c r="F2255" s="33" t="s">
        <v>2067</v>
      </c>
      <c r="I2255" t="s">
        <v>438</v>
      </c>
      <c r="J2255" t="s">
        <v>96</v>
      </c>
      <c r="K2255" t="s">
        <v>130</v>
      </c>
      <c r="N2255" s="5">
        <f>IF(I2255=0, "00", VLOOKUP(I2255,'Building Level'!$D$2:$E$100,2,FALSE))</f>
        <v>2</v>
      </c>
      <c r="O2255" s="5" t="str">
        <f>IF(J2255=0,"00",VLOOKUP(J2255,'Building Level'!$G$2:$H$100,2,FALSE))</f>
        <v>04</v>
      </c>
      <c r="P2255" s="5" t="str">
        <f>IF(K2255=0,"000",VLOOKUP(K2255,'Building Level'!$J$2:$K$200,2,FALSE))</f>
        <v>060</v>
      </c>
      <c r="Q2255" s="5" t="str">
        <f>IF(L2255=0,"000",VLOOKUP(L2255,'Building Level'!$M$2:$N$172,2,FALSE))</f>
        <v>000</v>
      </c>
      <c r="S2255" s="5" t="str">
        <f t="shared" si="35"/>
        <v>2.04.060</v>
      </c>
    </row>
    <row r="2256" spans="1:19" x14ac:dyDescent="0.25">
      <c r="A2256" s="33" t="s">
        <v>2066</v>
      </c>
      <c r="B2256" s="33" t="s">
        <v>476</v>
      </c>
      <c r="C2256" s="33" t="s">
        <v>622</v>
      </c>
      <c r="D2256" s="33" t="s">
        <v>496</v>
      </c>
      <c r="E2256" s="33" t="s">
        <v>472</v>
      </c>
      <c r="F2256" s="33" t="s">
        <v>2067</v>
      </c>
      <c r="I2256" t="s">
        <v>441</v>
      </c>
      <c r="J2256" t="s">
        <v>96</v>
      </c>
      <c r="K2256" t="s">
        <v>130</v>
      </c>
      <c r="N2256" s="5">
        <f>IF(I2256=0, "00", VLOOKUP(I2256,'Building Level'!$D$2:$E$100,2,FALSE))</f>
        <v>3</v>
      </c>
      <c r="O2256" s="5" t="str">
        <f>IF(J2256=0,"00",VLOOKUP(J2256,'Building Level'!$G$2:$H$100,2,FALSE))</f>
        <v>04</v>
      </c>
      <c r="P2256" s="5" t="str">
        <f>IF(K2256=0,"000",VLOOKUP(K2256,'Building Level'!$J$2:$K$200,2,FALSE))</f>
        <v>060</v>
      </c>
      <c r="Q2256" s="5" t="str">
        <f>IF(L2256=0,"000",VLOOKUP(L2256,'Building Level'!$M$2:$N$172,2,FALSE))</f>
        <v>000</v>
      </c>
      <c r="S2256" s="5" t="str">
        <f t="shared" si="35"/>
        <v>3.04.060</v>
      </c>
    </row>
    <row r="2257" spans="1:19" x14ac:dyDescent="0.25">
      <c r="A2257" s="33" t="s">
        <v>2066</v>
      </c>
      <c r="B2257" s="33" t="s">
        <v>476</v>
      </c>
      <c r="C2257" s="33" t="s">
        <v>622</v>
      </c>
      <c r="D2257" s="33" t="s">
        <v>496</v>
      </c>
      <c r="E2257" s="33" t="s">
        <v>472</v>
      </c>
      <c r="F2257" s="33" t="s">
        <v>2067</v>
      </c>
      <c r="I2257" t="s">
        <v>445</v>
      </c>
      <c r="J2257" t="s">
        <v>96</v>
      </c>
      <c r="K2257" t="s">
        <v>130</v>
      </c>
      <c r="N2257" s="5">
        <f>IF(I2257=0, "00", VLOOKUP(I2257,'Building Level'!$D$2:$E$100,2,FALSE))</f>
        <v>5</v>
      </c>
      <c r="O2257" s="5" t="str">
        <f>IF(J2257=0,"00",VLOOKUP(J2257,'Building Level'!$G$2:$H$100,2,FALSE))</f>
        <v>04</v>
      </c>
      <c r="P2257" s="5" t="str">
        <f>IF(K2257=0,"000",VLOOKUP(K2257,'Building Level'!$J$2:$K$200,2,FALSE))</f>
        <v>060</v>
      </c>
      <c r="Q2257" s="5" t="str">
        <f>IF(L2257=0,"000",VLOOKUP(L2257,'Building Level'!$M$2:$N$172,2,FALSE))</f>
        <v>000</v>
      </c>
      <c r="S2257" s="5" t="str">
        <f t="shared" si="35"/>
        <v>5.04.060</v>
      </c>
    </row>
    <row r="2258" spans="1:19" x14ac:dyDescent="0.25">
      <c r="A2258" s="33" t="s">
        <v>2068</v>
      </c>
      <c r="B2258" s="33" t="s">
        <v>476</v>
      </c>
      <c r="C2258" s="33" t="s">
        <v>622</v>
      </c>
      <c r="D2258" s="33" t="s">
        <v>496</v>
      </c>
      <c r="E2258" s="33" t="s">
        <v>545</v>
      </c>
      <c r="F2258" s="33" t="s">
        <v>2069</v>
      </c>
      <c r="I2258" t="s">
        <v>438</v>
      </c>
      <c r="J2258" t="s">
        <v>96</v>
      </c>
      <c r="K2258" t="s">
        <v>130</v>
      </c>
      <c r="N2258" s="5">
        <f>IF(I2258=0, "00", VLOOKUP(I2258,'Building Level'!$D$2:$E$100,2,FALSE))</f>
        <v>2</v>
      </c>
      <c r="O2258" s="5" t="str">
        <f>IF(J2258=0,"00",VLOOKUP(J2258,'Building Level'!$G$2:$H$100,2,FALSE))</f>
        <v>04</v>
      </c>
      <c r="P2258" s="5" t="str">
        <f>IF(K2258=0,"000",VLOOKUP(K2258,'Building Level'!$J$2:$K$200,2,FALSE))</f>
        <v>060</v>
      </c>
      <c r="Q2258" s="5" t="str">
        <f>IF(L2258=0,"000",VLOOKUP(L2258,'Building Level'!$M$2:$N$172,2,FALSE))</f>
        <v>000</v>
      </c>
      <c r="S2258" s="5" t="str">
        <f t="shared" si="35"/>
        <v>2.04.060</v>
      </c>
    </row>
    <row r="2259" spans="1:19" x14ac:dyDescent="0.25">
      <c r="A2259" s="33" t="s">
        <v>2068</v>
      </c>
      <c r="B2259" s="33" t="s">
        <v>476</v>
      </c>
      <c r="C2259" s="33" t="s">
        <v>622</v>
      </c>
      <c r="D2259" s="33" t="s">
        <v>496</v>
      </c>
      <c r="E2259" s="33" t="s">
        <v>545</v>
      </c>
      <c r="F2259" s="33" t="s">
        <v>2069</v>
      </c>
      <c r="I2259" t="s">
        <v>441</v>
      </c>
      <c r="J2259" t="s">
        <v>96</v>
      </c>
      <c r="K2259" t="s">
        <v>130</v>
      </c>
      <c r="N2259" s="5">
        <f>IF(I2259=0, "00", VLOOKUP(I2259,'Building Level'!$D$2:$E$100,2,FALSE))</f>
        <v>3</v>
      </c>
      <c r="O2259" s="5" t="str">
        <f>IF(J2259=0,"00",VLOOKUP(J2259,'Building Level'!$G$2:$H$100,2,FALSE))</f>
        <v>04</v>
      </c>
      <c r="P2259" s="5" t="str">
        <f>IF(K2259=0,"000",VLOOKUP(K2259,'Building Level'!$J$2:$K$200,2,FALSE))</f>
        <v>060</v>
      </c>
      <c r="Q2259" s="5" t="str">
        <f>IF(L2259=0,"000",VLOOKUP(L2259,'Building Level'!$M$2:$N$172,2,FALSE))</f>
        <v>000</v>
      </c>
      <c r="S2259" s="5" t="str">
        <f t="shared" si="35"/>
        <v>3.04.060</v>
      </c>
    </row>
    <row r="2260" spans="1:19" x14ac:dyDescent="0.25">
      <c r="A2260" s="33" t="s">
        <v>2068</v>
      </c>
      <c r="B2260" s="33" t="s">
        <v>476</v>
      </c>
      <c r="C2260" s="33" t="s">
        <v>622</v>
      </c>
      <c r="D2260" s="33" t="s">
        <v>496</v>
      </c>
      <c r="E2260" s="33" t="s">
        <v>545</v>
      </c>
      <c r="F2260" s="33" t="s">
        <v>2069</v>
      </c>
      <c r="I2260" t="s">
        <v>445</v>
      </c>
      <c r="J2260" t="s">
        <v>96</v>
      </c>
      <c r="K2260" t="s">
        <v>130</v>
      </c>
      <c r="N2260" s="5">
        <f>IF(I2260=0, "00", VLOOKUP(I2260,'Building Level'!$D$2:$E$100,2,FALSE))</f>
        <v>5</v>
      </c>
      <c r="O2260" s="5" t="str">
        <f>IF(J2260=0,"00",VLOOKUP(J2260,'Building Level'!$G$2:$H$100,2,FALSE))</f>
        <v>04</v>
      </c>
      <c r="P2260" s="5" t="str">
        <f>IF(K2260=0,"000",VLOOKUP(K2260,'Building Level'!$J$2:$K$200,2,FALSE))</f>
        <v>060</v>
      </c>
      <c r="Q2260" s="5" t="str">
        <f>IF(L2260=0,"000",VLOOKUP(L2260,'Building Level'!$M$2:$N$172,2,FALSE))</f>
        <v>000</v>
      </c>
      <c r="S2260" s="5" t="str">
        <f t="shared" si="35"/>
        <v>5.04.060</v>
      </c>
    </row>
    <row r="2261" spans="1:19" x14ac:dyDescent="0.25">
      <c r="A2261" s="33" t="s">
        <v>2070</v>
      </c>
      <c r="B2261" s="33" t="s">
        <v>476</v>
      </c>
      <c r="C2261" s="33" t="s">
        <v>622</v>
      </c>
      <c r="D2261" s="33" t="s">
        <v>496</v>
      </c>
      <c r="E2261" s="33" t="s">
        <v>653</v>
      </c>
      <c r="F2261" s="33" t="s">
        <v>2071</v>
      </c>
      <c r="I2261" t="s">
        <v>438</v>
      </c>
      <c r="J2261" t="s">
        <v>96</v>
      </c>
      <c r="K2261" t="s">
        <v>130</v>
      </c>
      <c r="N2261" s="5">
        <f>IF(I2261=0, "00", VLOOKUP(I2261,'Building Level'!$D$2:$E$100,2,FALSE))</f>
        <v>2</v>
      </c>
      <c r="O2261" s="5" t="str">
        <f>IF(J2261=0,"00",VLOOKUP(J2261,'Building Level'!$G$2:$H$100,2,FALSE))</f>
        <v>04</v>
      </c>
      <c r="P2261" s="5" t="str">
        <f>IF(K2261=0,"000",VLOOKUP(K2261,'Building Level'!$J$2:$K$200,2,FALSE))</f>
        <v>060</v>
      </c>
      <c r="Q2261" s="5" t="str">
        <f>IF(L2261=0,"000",VLOOKUP(L2261,'Building Level'!$M$2:$N$172,2,FALSE))</f>
        <v>000</v>
      </c>
      <c r="S2261" s="5" t="str">
        <f t="shared" si="35"/>
        <v>2.04.060</v>
      </c>
    </row>
    <row r="2262" spans="1:19" x14ac:dyDescent="0.25">
      <c r="A2262" s="33" t="s">
        <v>2070</v>
      </c>
      <c r="B2262" s="33" t="s">
        <v>476</v>
      </c>
      <c r="C2262" s="33" t="s">
        <v>622</v>
      </c>
      <c r="D2262" s="33" t="s">
        <v>496</v>
      </c>
      <c r="E2262" s="33" t="s">
        <v>653</v>
      </c>
      <c r="F2262" s="33" t="s">
        <v>2071</v>
      </c>
      <c r="I2262" t="s">
        <v>441</v>
      </c>
      <c r="J2262" t="s">
        <v>96</v>
      </c>
      <c r="K2262" t="s">
        <v>130</v>
      </c>
      <c r="N2262" s="5">
        <f>IF(I2262=0, "00", VLOOKUP(I2262,'Building Level'!$D$2:$E$100,2,FALSE))</f>
        <v>3</v>
      </c>
      <c r="O2262" s="5" t="str">
        <f>IF(J2262=0,"00",VLOOKUP(J2262,'Building Level'!$G$2:$H$100,2,FALSE))</f>
        <v>04</v>
      </c>
      <c r="P2262" s="5" t="str">
        <f>IF(K2262=0,"000",VLOOKUP(K2262,'Building Level'!$J$2:$K$200,2,FALSE))</f>
        <v>060</v>
      </c>
      <c r="Q2262" s="5" t="str">
        <f>IF(L2262=0,"000",VLOOKUP(L2262,'Building Level'!$M$2:$N$172,2,FALSE))</f>
        <v>000</v>
      </c>
      <c r="S2262" s="5" t="str">
        <f t="shared" si="35"/>
        <v>3.04.060</v>
      </c>
    </row>
    <row r="2263" spans="1:19" x14ac:dyDescent="0.25">
      <c r="A2263" s="33" t="s">
        <v>2070</v>
      </c>
      <c r="B2263" s="33" t="s">
        <v>476</v>
      </c>
      <c r="C2263" s="33" t="s">
        <v>622</v>
      </c>
      <c r="D2263" s="33" t="s">
        <v>496</v>
      </c>
      <c r="E2263" s="33" t="s">
        <v>653</v>
      </c>
      <c r="F2263" s="33" t="s">
        <v>2071</v>
      </c>
      <c r="I2263" t="s">
        <v>445</v>
      </c>
      <c r="J2263" t="s">
        <v>96</v>
      </c>
      <c r="K2263" t="s">
        <v>130</v>
      </c>
      <c r="N2263" s="5">
        <f>IF(I2263=0, "00", VLOOKUP(I2263,'Building Level'!$D$2:$E$100,2,FALSE))</f>
        <v>5</v>
      </c>
      <c r="O2263" s="5" t="str">
        <f>IF(J2263=0,"00",VLOOKUP(J2263,'Building Level'!$G$2:$H$100,2,FALSE))</f>
        <v>04</v>
      </c>
      <c r="P2263" s="5" t="str">
        <f>IF(K2263=0,"000",VLOOKUP(K2263,'Building Level'!$J$2:$K$200,2,FALSE))</f>
        <v>060</v>
      </c>
      <c r="Q2263" s="5" t="str">
        <f>IF(L2263=0,"000",VLOOKUP(L2263,'Building Level'!$M$2:$N$172,2,FALSE))</f>
        <v>000</v>
      </c>
      <c r="S2263" s="5" t="str">
        <f t="shared" si="35"/>
        <v>5.04.060</v>
      </c>
    </row>
    <row r="2264" spans="1:19" x14ac:dyDescent="0.25">
      <c r="A2264" s="33" t="s">
        <v>2072</v>
      </c>
      <c r="B2264" s="33" t="s">
        <v>476</v>
      </c>
      <c r="C2264" s="33" t="s">
        <v>622</v>
      </c>
      <c r="D2264" s="33" t="s">
        <v>653</v>
      </c>
      <c r="F2264" s="33" t="s">
        <v>2073</v>
      </c>
      <c r="I2264" t="s">
        <v>438</v>
      </c>
      <c r="J2264" t="s">
        <v>96</v>
      </c>
      <c r="K2264" t="s">
        <v>130</v>
      </c>
      <c r="N2264" s="5">
        <f>IF(I2264=0, "00", VLOOKUP(I2264,'Building Level'!$D$2:$E$100,2,FALSE))</f>
        <v>2</v>
      </c>
      <c r="O2264" s="5" t="str">
        <f>IF(J2264=0,"00",VLOOKUP(J2264,'Building Level'!$G$2:$H$100,2,FALSE))</f>
        <v>04</v>
      </c>
      <c r="P2264" s="5" t="str">
        <f>IF(K2264=0,"000",VLOOKUP(K2264,'Building Level'!$J$2:$K$200,2,FALSE))</f>
        <v>060</v>
      </c>
      <c r="Q2264" s="5" t="str">
        <f>IF(L2264=0,"000",VLOOKUP(L2264,'Building Level'!$M$2:$N$172,2,FALSE))</f>
        <v>000</v>
      </c>
      <c r="S2264" s="5" t="str">
        <f t="shared" si="35"/>
        <v>2.04.060</v>
      </c>
    </row>
    <row r="2265" spans="1:19" x14ac:dyDescent="0.25">
      <c r="A2265" s="33" t="s">
        <v>2072</v>
      </c>
      <c r="B2265" s="33" t="s">
        <v>476</v>
      </c>
      <c r="C2265" s="33" t="s">
        <v>622</v>
      </c>
      <c r="D2265" s="33" t="s">
        <v>653</v>
      </c>
      <c r="F2265" s="33" t="s">
        <v>2073</v>
      </c>
      <c r="I2265" t="s">
        <v>441</v>
      </c>
      <c r="J2265" t="s">
        <v>96</v>
      </c>
      <c r="K2265" t="s">
        <v>130</v>
      </c>
      <c r="N2265" s="5">
        <f>IF(I2265=0, "00", VLOOKUP(I2265,'Building Level'!$D$2:$E$100,2,FALSE))</f>
        <v>3</v>
      </c>
      <c r="O2265" s="5" t="str">
        <f>IF(J2265=0,"00",VLOOKUP(J2265,'Building Level'!$G$2:$H$100,2,FALSE))</f>
        <v>04</v>
      </c>
      <c r="P2265" s="5" t="str">
        <f>IF(K2265=0,"000",VLOOKUP(K2265,'Building Level'!$J$2:$K$200,2,FALSE))</f>
        <v>060</v>
      </c>
      <c r="Q2265" s="5" t="str">
        <f>IF(L2265=0,"000",VLOOKUP(L2265,'Building Level'!$M$2:$N$172,2,FALSE))</f>
        <v>000</v>
      </c>
      <c r="S2265" s="5" t="str">
        <f t="shared" si="35"/>
        <v>3.04.060</v>
      </c>
    </row>
    <row r="2266" spans="1:19" x14ac:dyDescent="0.25">
      <c r="A2266" s="33" t="s">
        <v>2072</v>
      </c>
      <c r="B2266" s="33" t="s">
        <v>476</v>
      </c>
      <c r="C2266" s="33" t="s">
        <v>622</v>
      </c>
      <c r="D2266" s="33" t="s">
        <v>653</v>
      </c>
      <c r="F2266" s="33" t="s">
        <v>2073</v>
      </c>
      <c r="I2266" t="s">
        <v>445</v>
      </c>
      <c r="J2266" t="s">
        <v>96</v>
      </c>
      <c r="K2266" t="s">
        <v>130</v>
      </c>
      <c r="N2266" s="5">
        <f>IF(I2266=0, "00", VLOOKUP(I2266,'Building Level'!$D$2:$E$100,2,FALSE))</f>
        <v>5</v>
      </c>
      <c r="O2266" s="5" t="str">
        <f>IF(J2266=0,"00",VLOOKUP(J2266,'Building Level'!$G$2:$H$100,2,FALSE))</f>
        <v>04</v>
      </c>
      <c r="P2266" s="5" t="str">
        <f>IF(K2266=0,"000",VLOOKUP(K2266,'Building Level'!$J$2:$K$200,2,FALSE))</f>
        <v>060</v>
      </c>
      <c r="Q2266" s="5" t="str">
        <f>IF(L2266=0,"000",VLOOKUP(L2266,'Building Level'!$M$2:$N$172,2,FALSE))</f>
        <v>000</v>
      </c>
      <c r="S2266" s="5" t="str">
        <f t="shared" si="35"/>
        <v>5.04.060</v>
      </c>
    </row>
    <row r="2267" spans="1:19" x14ac:dyDescent="0.25">
      <c r="A2267" s="33" t="s">
        <v>2074</v>
      </c>
      <c r="B2267" s="33" t="s">
        <v>476</v>
      </c>
      <c r="C2267" s="33" t="s">
        <v>622</v>
      </c>
      <c r="D2267" s="33" t="s">
        <v>653</v>
      </c>
      <c r="E2267" s="33" t="s">
        <v>295</v>
      </c>
      <c r="F2267" s="33" t="s">
        <v>2075</v>
      </c>
      <c r="I2267" t="s">
        <v>438</v>
      </c>
      <c r="J2267" t="s">
        <v>96</v>
      </c>
      <c r="K2267" t="s">
        <v>130</v>
      </c>
      <c r="N2267" s="5">
        <f>IF(I2267=0, "00", VLOOKUP(I2267,'Building Level'!$D$2:$E$100,2,FALSE))</f>
        <v>2</v>
      </c>
      <c r="O2267" s="5" t="str">
        <f>IF(J2267=0,"00",VLOOKUP(J2267,'Building Level'!$G$2:$H$100,2,FALSE))</f>
        <v>04</v>
      </c>
      <c r="P2267" s="5" t="str">
        <f>IF(K2267=0,"000",VLOOKUP(K2267,'Building Level'!$J$2:$K$200,2,FALSE))</f>
        <v>060</v>
      </c>
      <c r="Q2267" s="5" t="str">
        <f>IF(L2267=0,"000",VLOOKUP(L2267,'Building Level'!$M$2:$N$172,2,FALSE))</f>
        <v>000</v>
      </c>
      <c r="S2267" s="5" t="str">
        <f t="shared" si="35"/>
        <v>2.04.060</v>
      </c>
    </row>
    <row r="2268" spans="1:19" x14ac:dyDescent="0.25">
      <c r="A2268" s="33" t="s">
        <v>2074</v>
      </c>
      <c r="B2268" s="33" t="s">
        <v>476</v>
      </c>
      <c r="C2268" s="33" t="s">
        <v>622</v>
      </c>
      <c r="D2268" s="33" t="s">
        <v>653</v>
      </c>
      <c r="E2268" s="33" t="s">
        <v>295</v>
      </c>
      <c r="F2268" s="33" t="s">
        <v>2075</v>
      </c>
      <c r="I2268" t="s">
        <v>441</v>
      </c>
      <c r="J2268" t="s">
        <v>96</v>
      </c>
      <c r="K2268" t="s">
        <v>130</v>
      </c>
      <c r="N2268" s="5">
        <f>IF(I2268=0, "00", VLOOKUP(I2268,'Building Level'!$D$2:$E$100,2,FALSE))</f>
        <v>3</v>
      </c>
      <c r="O2268" s="5" t="str">
        <f>IF(J2268=0,"00",VLOOKUP(J2268,'Building Level'!$G$2:$H$100,2,FALSE))</f>
        <v>04</v>
      </c>
      <c r="P2268" s="5" t="str">
        <f>IF(K2268=0,"000",VLOOKUP(K2268,'Building Level'!$J$2:$K$200,2,FALSE))</f>
        <v>060</v>
      </c>
      <c r="Q2268" s="5" t="str">
        <f>IF(L2268=0,"000",VLOOKUP(L2268,'Building Level'!$M$2:$N$172,2,FALSE))</f>
        <v>000</v>
      </c>
      <c r="S2268" s="5" t="str">
        <f t="shared" si="35"/>
        <v>3.04.060</v>
      </c>
    </row>
    <row r="2269" spans="1:19" x14ac:dyDescent="0.25">
      <c r="A2269" s="33" t="s">
        <v>2074</v>
      </c>
      <c r="B2269" s="33" t="s">
        <v>476</v>
      </c>
      <c r="C2269" s="33" t="s">
        <v>622</v>
      </c>
      <c r="D2269" s="33" t="s">
        <v>653</v>
      </c>
      <c r="E2269" s="33" t="s">
        <v>295</v>
      </c>
      <c r="F2269" s="33" t="s">
        <v>2075</v>
      </c>
      <c r="I2269" t="s">
        <v>445</v>
      </c>
      <c r="J2269" t="s">
        <v>96</v>
      </c>
      <c r="K2269" t="s">
        <v>130</v>
      </c>
      <c r="N2269" s="5">
        <f>IF(I2269=0, "00", VLOOKUP(I2269,'Building Level'!$D$2:$E$100,2,FALSE))</f>
        <v>5</v>
      </c>
      <c r="O2269" s="5" t="str">
        <f>IF(J2269=0,"00",VLOOKUP(J2269,'Building Level'!$G$2:$H$100,2,FALSE))</f>
        <v>04</v>
      </c>
      <c r="P2269" s="5" t="str">
        <f>IF(K2269=0,"000",VLOOKUP(K2269,'Building Level'!$J$2:$K$200,2,FALSE))</f>
        <v>060</v>
      </c>
      <c r="Q2269" s="5" t="str">
        <f>IF(L2269=0,"000",VLOOKUP(L2269,'Building Level'!$M$2:$N$172,2,FALSE))</f>
        <v>000</v>
      </c>
      <c r="S2269" s="5" t="str">
        <f t="shared" si="35"/>
        <v>5.04.060</v>
      </c>
    </row>
    <row r="2270" spans="1:19" x14ac:dyDescent="0.25">
      <c r="A2270" s="33" t="s">
        <v>2076</v>
      </c>
      <c r="B2270" s="33" t="s">
        <v>476</v>
      </c>
      <c r="C2270" s="33" t="s">
        <v>622</v>
      </c>
      <c r="D2270" s="33" t="s">
        <v>653</v>
      </c>
      <c r="E2270" s="33" t="s">
        <v>472</v>
      </c>
      <c r="F2270" s="33" t="s">
        <v>2077</v>
      </c>
      <c r="I2270" t="s">
        <v>438</v>
      </c>
      <c r="J2270" t="s">
        <v>96</v>
      </c>
      <c r="K2270" t="s">
        <v>130</v>
      </c>
      <c r="N2270" s="5">
        <f>IF(I2270=0, "00", VLOOKUP(I2270,'Building Level'!$D$2:$E$100,2,FALSE))</f>
        <v>2</v>
      </c>
      <c r="O2270" s="5" t="str">
        <f>IF(J2270=0,"00",VLOOKUP(J2270,'Building Level'!$G$2:$H$100,2,FALSE))</f>
        <v>04</v>
      </c>
      <c r="P2270" s="5" t="str">
        <f>IF(K2270=0,"000",VLOOKUP(K2270,'Building Level'!$J$2:$K$200,2,FALSE))</f>
        <v>060</v>
      </c>
      <c r="Q2270" s="5" t="str">
        <f>IF(L2270=0,"000",VLOOKUP(L2270,'Building Level'!$M$2:$N$172,2,FALSE))</f>
        <v>000</v>
      </c>
      <c r="S2270" s="5" t="str">
        <f t="shared" si="35"/>
        <v>2.04.060</v>
      </c>
    </row>
    <row r="2271" spans="1:19" x14ac:dyDescent="0.25">
      <c r="A2271" s="33" t="s">
        <v>2076</v>
      </c>
      <c r="B2271" s="33" t="s">
        <v>476</v>
      </c>
      <c r="C2271" s="33" t="s">
        <v>622</v>
      </c>
      <c r="D2271" s="33" t="s">
        <v>653</v>
      </c>
      <c r="E2271" s="33" t="s">
        <v>472</v>
      </c>
      <c r="F2271" s="33" t="s">
        <v>2077</v>
      </c>
      <c r="I2271" t="s">
        <v>441</v>
      </c>
      <c r="J2271" t="s">
        <v>96</v>
      </c>
      <c r="K2271" t="s">
        <v>130</v>
      </c>
      <c r="N2271" s="5">
        <f>IF(I2271=0, "00", VLOOKUP(I2271,'Building Level'!$D$2:$E$100,2,FALSE))</f>
        <v>3</v>
      </c>
      <c r="O2271" s="5" t="str">
        <f>IF(J2271=0,"00",VLOOKUP(J2271,'Building Level'!$G$2:$H$100,2,FALSE))</f>
        <v>04</v>
      </c>
      <c r="P2271" s="5" t="str">
        <f>IF(K2271=0,"000",VLOOKUP(K2271,'Building Level'!$J$2:$K$200,2,FALSE))</f>
        <v>060</v>
      </c>
      <c r="Q2271" s="5" t="str">
        <f>IF(L2271=0,"000",VLOOKUP(L2271,'Building Level'!$M$2:$N$172,2,FALSE))</f>
        <v>000</v>
      </c>
      <c r="S2271" s="5" t="str">
        <f t="shared" si="35"/>
        <v>3.04.060</v>
      </c>
    </row>
    <row r="2272" spans="1:19" x14ac:dyDescent="0.25">
      <c r="A2272" s="33" t="s">
        <v>2076</v>
      </c>
      <c r="B2272" s="33" t="s">
        <v>476</v>
      </c>
      <c r="C2272" s="33" t="s">
        <v>622</v>
      </c>
      <c r="D2272" s="33" t="s">
        <v>653</v>
      </c>
      <c r="E2272" s="33" t="s">
        <v>472</v>
      </c>
      <c r="F2272" s="33" t="s">
        <v>2077</v>
      </c>
      <c r="I2272" t="s">
        <v>445</v>
      </c>
      <c r="J2272" t="s">
        <v>96</v>
      </c>
      <c r="K2272" t="s">
        <v>130</v>
      </c>
      <c r="N2272" s="5">
        <f>IF(I2272=0, "00", VLOOKUP(I2272,'Building Level'!$D$2:$E$100,2,FALSE))</f>
        <v>5</v>
      </c>
      <c r="O2272" s="5" t="str">
        <f>IF(J2272=0,"00",VLOOKUP(J2272,'Building Level'!$G$2:$H$100,2,FALSE))</f>
        <v>04</v>
      </c>
      <c r="P2272" s="5" t="str">
        <f>IF(K2272=0,"000",VLOOKUP(K2272,'Building Level'!$J$2:$K$200,2,FALSE))</f>
        <v>060</v>
      </c>
      <c r="Q2272" s="5" t="str">
        <f>IF(L2272=0,"000",VLOOKUP(L2272,'Building Level'!$M$2:$N$172,2,FALSE))</f>
        <v>000</v>
      </c>
      <c r="S2272" s="5" t="str">
        <f t="shared" si="35"/>
        <v>5.04.060</v>
      </c>
    </row>
    <row r="2273" spans="1:19" x14ac:dyDescent="0.25">
      <c r="A2273" s="33" t="s">
        <v>2078</v>
      </c>
      <c r="B2273" s="33" t="s">
        <v>476</v>
      </c>
      <c r="C2273" s="33" t="s">
        <v>622</v>
      </c>
      <c r="D2273" s="33" t="s">
        <v>653</v>
      </c>
      <c r="E2273" s="33" t="s">
        <v>622</v>
      </c>
      <c r="F2273" s="33" t="s">
        <v>2079</v>
      </c>
      <c r="I2273" t="s">
        <v>438</v>
      </c>
      <c r="J2273" t="s">
        <v>96</v>
      </c>
      <c r="K2273" t="s">
        <v>130</v>
      </c>
      <c r="N2273" s="5">
        <f>IF(I2273=0, "00", VLOOKUP(I2273,'Building Level'!$D$2:$E$100,2,FALSE))</f>
        <v>2</v>
      </c>
      <c r="O2273" s="5" t="str">
        <f>IF(J2273=0,"00",VLOOKUP(J2273,'Building Level'!$G$2:$H$100,2,FALSE))</f>
        <v>04</v>
      </c>
      <c r="P2273" s="5" t="str">
        <f>IF(K2273=0,"000",VLOOKUP(K2273,'Building Level'!$J$2:$K$200,2,FALSE))</f>
        <v>060</v>
      </c>
      <c r="Q2273" s="5" t="str">
        <f>IF(L2273=0,"000",VLOOKUP(L2273,'Building Level'!$M$2:$N$172,2,FALSE))</f>
        <v>000</v>
      </c>
      <c r="S2273" s="5" t="str">
        <f t="shared" si="35"/>
        <v>2.04.060</v>
      </c>
    </row>
    <row r="2274" spans="1:19" x14ac:dyDescent="0.25">
      <c r="A2274" s="33" t="s">
        <v>2078</v>
      </c>
      <c r="B2274" s="33" t="s">
        <v>476</v>
      </c>
      <c r="C2274" s="33" t="s">
        <v>622</v>
      </c>
      <c r="D2274" s="33" t="s">
        <v>653</v>
      </c>
      <c r="E2274" s="33" t="s">
        <v>622</v>
      </c>
      <c r="F2274" s="33" t="s">
        <v>2079</v>
      </c>
      <c r="I2274" t="s">
        <v>441</v>
      </c>
      <c r="J2274" t="s">
        <v>96</v>
      </c>
      <c r="K2274" t="s">
        <v>130</v>
      </c>
      <c r="N2274" s="5">
        <f>IF(I2274=0, "00", VLOOKUP(I2274,'Building Level'!$D$2:$E$100,2,FALSE))</f>
        <v>3</v>
      </c>
      <c r="O2274" s="5" t="str">
        <f>IF(J2274=0,"00",VLOOKUP(J2274,'Building Level'!$G$2:$H$100,2,FALSE))</f>
        <v>04</v>
      </c>
      <c r="P2274" s="5" t="str">
        <f>IF(K2274=0,"000",VLOOKUP(K2274,'Building Level'!$J$2:$K$200,2,FALSE))</f>
        <v>060</v>
      </c>
      <c r="Q2274" s="5" t="str">
        <f>IF(L2274=0,"000",VLOOKUP(L2274,'Building Level'!$M$2:$N$172,2,FALSE))</f>
        <v>000</v>
      </c>
      <c r="S2274" s="5" t="str">
        <f t="shared" si="35"/>
        <v>3.04.060</v>
      </c>
    </row>
    <row r="2275" spans="1:19" x14ac:dyDescent="0.25">
      <c r="A2275" s="33" t="s">
        <v>2078</v>
      </c>
      <c r="B2275" s="33" t="s">
        <v>476</v>
      </c>
      <c r="C2275" s="33" t="s">
        <v>622</v>
      </c>
      <c r="D2275" s="33" t="s">
        <v>653</v>
      </c>
      <c r="E2275" s="33" t="s">
        <v>622</v>
      </c>
      <c r="F2275" s="33" t="s">
        <v>2079</v>
      </c>
      <c r="I2275" t="s">
        <v>445</v>
      </c>
      <c r="J2275" t="s">
        <v>96</v>
      </c>
      <c r="K2275" t="s">
        <v>130</v>
      </c>
      <c r="N2275" s="5">
        <f>IF(I2275=0, "00", VLOOKUP(I2275,'Building Level'!$D$2:$E$100,2,FALSE))</f>
        <v>5</v>
      </c>
      <c r="O2275" s="5" t="str">
        <f>IF(J2275=0,"00",VLOOKUP(J2275,'Building Level'!$G$2:$H$100,2,FALSE))</f>
        <v>04</v>
      </c>
      <c r="P2275" s="5" t="str">
        <f>IF(K2275=0,"000",VLOOKUP(K2275,'Building Level'!$J$2:$K$200,2,FALSE))</f>
        <v>060</v>
      </c>
      <c r="Q2275" s="5" t="str">
        <f>IF(L2275=0,"000",VLOOKUP(L2275,'Building Level'!$M$2:$N$172,2,FALSE))</f>
        <v>000</v>
      </c>
      <c r="S2275" s="5" t="str">
        <f t="shared" si="35"/>
        <v>5.04.060</v>
      </c>
    </row>
    <row r="2276" spans="1:19" x14ac:dyDescent="0.25">
      <c r="A2276" s="33" t="s">
        <v>2080</v>
      </c>
      <c r="B2276" s="33" t="s">
        <v>476</v>
      </c>
      <c r="C2276" s="33" t="s">
        <v>622</v>
      </c>
      <c r="D2276" s="33" t="s">
        <v>653</v>
      </c>
      <c r="E2276" s="33" t="s">
        <v>481</v>
      </c>
      <c r="F2276" s="33" t="s">
        <v>2081</v>
      </c>
      <c r="I2276" t="s">
        <v>438</v>
      </c>
      <c r="J2276" t="s">
        <v>96</v>
      </c>
      <c r="K2276" t="s">
        <v>130</v>
      </c>
      <c r="N2276" s="5">
        <f>IF(I2276=0, "00", VLOOKUP(I2276,'Building Level'!$D$2:$E$100,2,FALSE))</f>
        <v>2</v>
      </c>
      <c r="O2276" s="5" t="str">
        <f>IF(J2276=0,"00",VLOOKUP(J2276,'Building Level'!$G$2:$H$100,2,FALSE))</f>
        <v>04</v>
      </c>
      <c r="P2276" s="5" t="str">
        <f>IF(K2276=0,"000",VLOOKUP(K2276,'Building Level'!$J$2:$K$200,2,FALSE))</f>
        <v>060</v>
      </c>
      <c r="Q2276" s="5" t="str">
        <f>IF(L2276=0,"000",VLOOKUP(L2276,'Building Level'!$M$2:$N$172,2,FALSE))</f>
        <v>000</v>
      </c>
      <c r="S2276" s="5" t="str">
        <f t="shared" si="35"/>
        <v>2.04.060</v>
      </c>
    </row>
    <row r="2277" spans="1:19" x14ac:dyDescent="0.25">
      <c r="A2277" s="33" t="s">
        <v>2080</v>
      </c>
      <c r="B2277" s="33" t="s">
        <v>476</v>
      </c>
      <c r="C2277" s="33" t="s">
        <v>622</v>
      </c>
      <c r="D2277" s="33" t="s">
        <v>653</v>
      </c>
      <c r="E2277" s="33" t="s">
        <v>481</v>
      </c>
      <c r="F2277" s="33" t="s">
        <v>2081</v>
      </c>
      <c r="I2277" t="s">
        <v>441</v>
      </c>
      <c r="J2277" t="s">
        <v>96</v>
      </c>
      <c r="K2277" t="s">
        <v>130</v>
      </c>
      <c r="N2277" s="5">
        <f>IF(I2277=0, "00", VLOOKUP(I2277,'Building Level'!$D$2:$E$100,2,FALSE))</f>
        <v>3</v>
      </c>
      <c r="O2277" s="5" t="str">
        <f>IF(J2277=0,"00",VLOOKUP(J2277,'Building Level'!$G$2:$H$100,2,FALSE))</f>
        <v>04</v>
      </c>
      <c r="P2277" s="5" t="str">
        <f>IF(K2277=0,"000",VLOOKUP(K2277,'Building Level'!$J$2:$K$200,2,FALSE))</f>
        <v>060</v>
      </c>
      <c r="Q2277" s="5" t="str">
        <f>IF(L2277=0,"000",VLOOKUP(L2277,'Building Level'!$M$2:$N$172,2,FALSE))</f>
        <v>000</v>
      </c>
      <c r="S2277" s="5" t="str">
        <f t="shared" si="35"/>
        <v>3.04.060</v>
      </c>
    </row>
    <row r="2278" spans="1:19" x14ac:dyDescent="0.25">
      <c r="A2278" s="33" t="s">
        <v>2080</v>
      </c>
      <c r="B2278" s="33" t="s">
        <v>476</v>
      </c>
      <c r="C2278" s="33" t="s">
        <v>622</v>
      </c>
      <c r="D2278" s="33" t="s">
        <v>653</v>
      </c>
      <c r="E2278" s="33" t="s">
        <v>481</v>
      </c>
      <c r="F2278" s="33" t="s">
        <v>2081</v>
      </c>
      <c r="I2278" t="s">
        <v>445</v>
      </c>
      <c r="J2278" t="s">
        <v>96</v>
      </c>
      <c r="K2278" t="s">
        <v>130</v>
      </c>
      <c r="N2278" s="5">
        <f>IF(I2278=0, "00", VLOOKUP(I2278,'Building Level'!$D$2:$E$100,2,FALSE))</f>
        <v>5</v>
      </c>
      <c r="O2278" s="5" t="str">
        <f>IF(J2278=0,"00",VLOOKUP(J2278,'Building Level'!$G$2:$H$100,2,FALSE))</f>
        <v>04</v>
      </c>
      <c r="P2278" s="5" t="str">
        <f>IF(K2278=0,"000",VLOOKUP(K2278,'Building Level'!$J$2:$K$200,2,FALSE))</f>
        <v>060</v>
      </c>
      <c r="Q2278" s="5" t="str">
        <f>IF(L2278=0,"000",VLOOKUP(L2278,'Building Level'!$M$2:$N$172,2,FALSE))</f>
        <v>000</v>
      </c>
      <c r="S2278" s="5" t="str">
        <f t="shared" si="35"/>
        <v>5.04.060</v>
      </c>
    </row>
    <row r="2279" spans="1:19" x14ac:dyDescent="0.25">
      <c r="A2279" s="33" t="s">
        <v>2082</v>
      </c>
      <c r="B2279" s="33" t="s">
        <v>476</v>
      </c>
      <c r="C2279" s="33" t="s">
        <v>622</v>
      </c>
      <c r="D2279" s="33" t="s">
        <v>653</v>
      </c>
      <c r="E2279" s="33" t="s">
        <v>653</v>
      </c>
      <c r="F2279" s="33" t="s">
        <v>2083</v>
      </c>
      <c r="I2279" t="s">
        <v>438</v>
      </c>
      <c r="J2279" t="s">
        <v>96</v>
      </c>
      <c r="K2279" t="s">
        <v>130</v>
      </c>
      <c r="N2279" s="5">
        <f>IF(I2279=0, "00", VLOOKUP(I2279,'Building Level'!$D$2:$E$100,2,FALSE))</f>
        <v>2</v>
      </c>
      <c r="O2279" s="5" t="str">
        <f>IF(J2279=0,"00",VLOOKUP(J2279,'Building Level'!$G$2:$H$100,2,FALSE))</f>
        <v>04</v>
      </c>
      <c r="P2279" s="5" t="str">
        <f>IF(K2279=0,"000",VLOOKUP(K2279,'Building Level'!$J$2:$K$200,2,FALSE))</f>
        <v>060</v>
      </c>
      <c r="Q2279" s="5" t="str">
        <f>IF(L2279=0,"000",VLOOKUP(L2279,'Building Level'!$M$2:$N$172,2,FALSE))</f>
        <v>000</v>
      </c>
      <c r="S2279" s="5" t="str">
        <f t="shared" ref="S2279:S2342" si="36">N2279&amp;"."&amp;O2279&amp;"."&amp;P2279</f>
        <v>2.04.060</v>
      </c>
    </row>
    <row r="2280" spans="1:19" x14ac:dyDescent="0.25">
      <c r="A2280" s="33" t="s">
        <v>2082</v>
      </c>
      <c r="B2280" s="33" t="s">
        <v>476</v>
      </c>
      <c r="C2280" s="33" t="s">
        <v>622</v>
      </c>
      <c r="D2280" s="33" t="s">
        <v>653</v>
      </c>
      <c r="E2280" s="33" t="s">
        <v>653</v>
      </c>
      <c r="F2280" s="33" t="s">
        <v>2083</v>
      </c>
      <c r="I2280" t="s">
        <v>441</v>
      </c>
      <c r="J2280" t="s">
        <v>96</v>
      </c>
      <c r="K2280" t="s">
        <v>130</v>
      </c>
      <c r="N2280" s="5">
        <f>IF(I2280=0, "00", VLOOKUP(I2280,'Building Level'!$D$2:$E$100,2,FALSE))</f>
        <v>3</v>
      </c>
      <c r="O2280" s="5" t="str">
        <f>IF(J2280=0,"00",VLOOKUP(J2280,'Building Level'!$G$2:$H$100,2,FALSE))</f>
        <v>04</v>
      </c>
      <c r="P2280" s="5" t="str">
        <f>IF(K2280=0,"000",VLOOKUP(K2280,'Building Level'!$J$2:$K$200,2,FALSE))</f>
        <v>060</v>
      </c>
      <c r="Q2280" s="5" t="str">
        <f>IF(L2280=0,"000",VLOOKUP(L2280,'Building Level'!$M$2:$N$172,2,FALSE))</f>
        <v>000</v>
      </c>
      <c r="S2280" s="5" t="str">
        <f t="shared" si="36"/>
        <v>3.04.060</v>
      </c>
    </row>
    <row r="2281" spans="1:19" x14ac:dyDescent="0.25">
      <c r="A2281" s="33" t="s">
        <v>2082</v>
      </c>
      <c r="B2281" s="33" t="s">
        <v>476</v>
      </c>
      <c r="C2281" s="33" t="s">
        <v>622</v>
      </c>
      <c r="D2281" s="33" t="s">
        <v>653</v>
      </c>
      <c r="E2281" s="33" t="s">
        <v>653</v>
      </c>
      <c r="F2281" s="33" t="s">
        <v>2083</v>
      </c>
      <c r="I2281" t="s">
        <v>445</v>
      </c>
      <c r="J2281" t="s">
        <v>96</v>
      </c>
      <c r="K2281" t="s">
        <v>130</v>
      </c>
      <c r="N2281" s="5">
        <f>IF(I2281=0, "00", VLOOKUP(I2281,'Building Level'!$D$2:$E$100,2,FALSE))</f>
        <v>5</v>
      </c>
      <c r="O2281" s="5" t="str">
        <f>IF(J2281=0,"00",VLOOKUP(J2281,'Building Level'!$G$2:$H$100,2,FALSE))</f>
        <v>04</v>
      </c>
      <c r="P2281" s="5" t="str">
        <f>IF(K2281=0,"000",VLOOKUP(K2281,'Building Level'!$J$2:$K$200,2,FALSE))</f>
        <v>060</v>
      </c>
      <c r="Q2281" s="5" t="str">
        <f>IF(L2281=0,"000",VLOOKUP(L2281,'Building Level'!$M$2:$N$172,2,FALSE))</f>
        <v>000</v>
      </c>
      <c r="S2281" s="5" t="str">
        <f t="shared" si="36"/>
        <v>5.04.060</v>
      </c>
    </row>
    <row r="2282" spans="1:19" x14ac:dyDescent="0.25">
      <c r="A2282" s="33" t="s">
        <v>2084</v>
      </c>
      <c r="B2282" s="33" t="s">
        <v>476</v>
      </c>
      <c r="C2282" s="33" t="s">
        <v>481</v>
      </c>
      <c r="F2282" s="33" t="s">
        <v>2085</v>
      </c>
      <c r="I2282" t="s">
        <v>438</v>
      </c>
      <c r="J2282" t="s">
        <v>96</v>
      </c>
      <c r="K2282" t="s">
        <v>130</v>
      </c>
      <c r="N2282" s="5">
        <f>IF(I2282=0, "00", VLOOKUP(I2282,'Building Level'!$D$2:$E$100,2,FALSE))</f>
        <v>2</v>
      </c>
      <c r="O2282" s="5" t="str">
        <f>IF(J2282=0,"00",VLOOKUP(J2282,'Building Level'!$G$2:$H$100,2,FALSE))</f>
        <v>04</v>
      </c>
      <c r="P2282" s="5" t="str">
        <f>IF(K2282=0,"000",VLOOKUP(K2282,'Building Level'!$J$2:$K$200,2,FALSE))</f>
        <v>060</v>
      </c>
      <c r="Q2282" s="5" t="str">
        <f>IF(L2282=0,"000",VLOOKUP(L2282,'Building Level'!$M$2:$N$172,2,FALSE))</f>
        <v>000</v>
      </c>
      <c r="S2282" s="5" t="str">
        <f t="shared" si="36"/>
        <v>2.04.060</v>
      </c>
    </row>
    <row r="2283" spans="1:19" x14ac:dyDescent="0.25">
      <c r="A2283" s="33" t="s">
        <v>2084</v>
      </c>
      <c r="B2283" s="33" t="s">
        <v>476</v>
      </c>
      <c r="C2283" s="33" t="s">
        <v>481</v>
      </c>
      <c r="F2283" s="33" t="s">
        <v>2085</v>
      </c>
      <c r="I2283" t="s">
        <v>441</v>
      </c>
      <c r="J2283" t="s">
        <v>96</v>
      </c>
      <c r="K2283" t="s">
        <v>130</v>
      </c>
      <c r="N2283" s="5">
        <f>IF(I2283=0, "00", VLOOKUP(I2283,'Building Level'!$D$2:$E$100,2,FALSE))</f>
        <v>3</v>
      </c>
      <c r="O2283" s="5" t="str">
        <f>IF(J2283=0,"00",VLOOKUP(J2283,'Building Level'!$G$2:$H$100,2,FALSE))</f>
        <v>04</v>
      </c>
      <c r="P2283" s="5" t="str">
        <f>IF(K2283=0,"000",VLOOKUP(K2283,'Building Level'!$J$2:$K$200,2,FALSE))</f>
        <v>060</v>
      </c>
      <c r="Q2283" s="5" t="str">
        <f>IF(L2283=0,"000",VLOOKUP(L2283,'Building Level'!$M$2:$N$172,2,FALSE))</f>
        <v>000</v>
      </c>
      <c r="S2283" s="5" t="str">
        <f t="shared" si="36"/>
        <v>3.04.060</v>
      </c>
    </row>
    <row r="2284" spans="1:19" x14ac:dyDescent="0.25">
      <c r="A2284" s="33" t="s">
        <v>2084</v>
      </c>
      <c r="B2284" s="33" t="s">
        <v>476</v>
      </c>
      <c r="C2284" s="33" t="s">
        <v>481</v>
      </c>
      <c r="F2284" s="33" t="s">
        <v>2085</v>
      </c>
      <c r="I2284" t="s">
        <v>445</v>
      </c>
      <c r="J2284" t="s">
        <v>96</v>
      </c>
      <c r="K2284" t="s">
        <v>130</v>
      </c>
      <c r="N2284" s="5">
        <f>IF(I2284=0, "00", VLOOKUP(I2284,'Building Level'!$D$2:$E$100,2,FALSE))</f>
        <v>5</v>
      </c>
      <c r="O2284" s="5" t="str">
        <f>IF(J2284=0,"00",VLOOKUP(J2284,'Building Level'!$G$2:$H$100,2,FALSE))</f>
        <v>04</v>
      </c>
      <c r="P2284" s="5" t="str">
        <f>IF(K2284=0,"000",VLOOKUP(K2284,'Building Level'!$J$2:$K$200,2,FALSE))</f>
        <v>060</v>
      </c>
      <c r="Q2284" s="5" t="str">
        <f>IF(L2284=0,"000",VLOOKUP(L2284,'Building Level'!$M$2:$N$172,2,FALSE))</f>
        <v>000</v>
      </c>
      <c r="S2284" s="5" t="str">
        <f t="shared" si="36"/>
        <v>5.04.060</v>
      </c>
    </row>
    <row r="2285" spans="1:19" x14ac:dyDescent="0.25">
      <c r="A2285" s="33" t="s">
        <v>2086</v>
      </c>
      <c r="B2285" s="33" t="s">
        <v>476</v>
      </c>
      <c r="C2285" s="33" t="s">
        <v>481</v>
      </c>
      <c r="D2285" s="33" t="s">
        <v>295</v>
      </c>
      <c r="F2285" s="33" t="s">
        <v>2087</v>
      </c>
      <c r="I2285" t="s">
        <v>438</v>
      </c>
      <c r="J2285" t="s">
        <v>96</v>
      </c>
      <c r="K2285" t="s">
        <v>130</v>
      </c>
      <c r="N2285" s="5">
        <f>IF(I2285=0, "00", VLOOKUP(I2285,'Building Level'!$D$2:$E$100,2,FALSE))</f>
        <v>2</v>
      </c>
      <c r="O2285" s="5" t="str">
        <f>IF(J2285=0,"00",VLOOKUP(J2285,'Building Level'!$G$2:$H$100,2,FALSE))</f>
        <v>04</v>
      </c>
      <c r="P2285" s="5" t="str">
        <f>IF(K2285=0,"000",VLOOKUP(K2285,'Building Level'!$J$2:$K$200,2,FALSE))</f>
        <v>060</v>
      </c>
      <c r="Q2285" s="5" t="str">
        <f>IF(L2285=0,"000",VLOOKUP(L2285,'Building Level'!$M$2:$N$172,2,FALSE))</f>
        <v>000</v>
      </c>
      <c r="S2285" s="5" t="str">
        <f t="shared" si="36"/>
        <v>2.04.060</v>
      </c>
    </row>
    <row r="2286" spans="1:19" x14ac:dyDescent="0.25">
      <c r="A2286" s="33" t="s">
        <v>2086</v>
      </c>
      <c r="B2286" s="33" t="s">
        <v>476</v>
      </c>
      <c r="C2286" s="33" t="s">
        <v>481</v>
      </c>
      <c r="D2286" s="33" t="s">
        <v>295</v>
      </c>
      <c r="F2286" s="33" t="s">
        <v>2087</v>
      </c>
      <c r="I2286" t="s">
        <v>441</v>
      </c>
      <c r="J2286" t="s">
        <v>96</v>
      </c>
      <c r="K2286" t="s">
        <v>130</v>
      </c>
      <c r="N2286" s="5">
        <f>IF(I2286=0, "00", VLOOKUP(I2286,'Building Level'!$D$2:$E$100,2,FALSE))</f>
        <v>3</v>
      </c>
      <c r="O2286" s="5" t="str">
        <f>IF(J2286=0,"00",VLOOKUP(J2286,'Building Level'!$G$2:$H$100,2,FALSE))</f>
        <v>04</v>
      </c>
      <c r="P2286" s="5" t="str">
        <f>IF(K2286=0,"000",VLOOKUP(K2286,'Building Level'!$J$2:$K$200,2,FALSE))</f>
        <v>060</v>
      </c>
      <c r="Q2286" s="5" t="str">
        <f>IF(L2286=0,"000",VLOOKUP(L2286,'Building Level'!$M$2:$N$172,2,FALSE))</f>
        <v>000</v>
      </c>
      <c r="S2286" s="5" t="str">
        <f t="shared" si="36"/>
        <v>3.04.060</v>
      </c>
    </row>
    <row r="2287" spans="1:19" x14ac:dyDescent="0.25">
      <c r="A2287" s="33" t="s">
        <v>2086</v>
      </c>
      <c r="B2287" s="33" t="s">
        <v>476</v>
      </c>
      <c r="C2287" s="33" t="s">
        <v>481</v>
      </c>
      <c r="D2287" s="33" t="s">
        <v>295</v>
      </c>
      <c r="F2287" s="33" t="s">
        <v>2087</v>
      </c>
      <c r="I2287" t="s">
        <v>445</v>
      </c>
      <c r="J2287" t="s">
        <v>96</v>
      </c>
      <c r="K2287" t="s">
        <v>130</v>
      </c>
      <c r="N2287" s="5">
        <f>IF(I2287=0, "00", VLOOKUP(I2287,'Building Level'!$D$2:$E$100,2,FALSE))</f>
        <v>5</v>
      </c>
      <c r="O2287" s="5" t="str">
        <f>IF(J2287=0,"00",VLOOKUP(J2287,'Building Level'!$G$2:$H$100,2,FALSE))</f>
        <v>04</v>
      </c>
      <c r="P2287" s="5" t="str">
        <f>IF(K2287=0,"000",VLOOKUP(K2287,'Building Level'!$J$2:$K$200,2,FALSE))</f>
        <v>060</v>
      </c>
      <c r="Q2287" s="5" t="str">
        <f>IF(L2287=0,"000",VLOOKUP(L2287,'Building Level'!$M$2:$N$172,2,FALSE))</f>
        <v>000</v>
      </c>
      <c r="S2287" s="5" t="str">
        <f t="shared" si="36"/>
        <v>5.04.060</v>
      </c>
    </row>
    <row r="2288" spans="1:19" x14ac:dyDescent="0.25">
      <c r="A2288" s="33" t="s">
        <v>2088</v>
      </c>
      <c r="B2288" s="33" t="s">
        <v>476</v>
      </c>
      <c r="C2288" s="33" t="s">
        <v>481</v>
      </c>
      <c r="D2288" s="33" t="s">
        <v>295</v>
      </c>
      <c r="E2288" s="33" t="s">
        <v>295</v>
      </c>
      <c r="F2288" s="33" t="s">
        <v>2089</v>
      </c>
      <c r="I2288" t="s">
        <v>438</v>
      </c>
      <c r="J2288" t="s">
        <v>96</v>
      </c>
      <c r="K2288" t="s">
        <v>130</v>
      </c>
      <c r="N2288" s="5">
        <f>IF(I2288=0, "00", VLOOKUP(I2288,'Building Level'!$D$2:$E$100,2,FALSE))</f>
        <v>2</v>
      </c>
      <c r="O2288" s="5" t="str">
        <f>IF(J2288=0,"00",VLOOKUP(J2288,'Building Level'!$G$2:$H$100,2,FALSE))</f>
        <v>04</v>
      </c>
      <c r="P2288" s="5" t="str">
        <f>IF(K2288=0,"000",VLOOKUP(K2288,'Building Level'!$J$2:$K$200,2,FALSE))</f>
        <v>060</v>
      </c>
      <c r="Q2288" s="5" t="str">
        <f>IF(L2288=0,"000",VLOOKUP(L2288,'Building Level'!$M$2:$N$172,2,FALSE))</f>
        <v>000</v>
      </c>
      <c r="S2288" s="5" t="str">
        <f t="shared" si="36"/>
        <v>2.04.060</v>
      </c>
    </row>
    <row r="2289" spans="1:19" x14ac:dyDescent="0.25">
      <c r="A2289" s="33" t="s">
        <v>2088</v>
      </c>
      <c r="B2289" s="33" t="s">
        <v>476</v>
      </c>
      <c r="C2289" s="33" t="s">
        <v>481</v>
      </c>
      <c r="D2289" s="33" t="s">
        <v>295</v>
      </c>
      <c r="E2289" s="33" t="s">
        <v>295</v>
      </c>
      <c r="F2289" s="33" t="s">
        <v>2089</v>
      </c>
      <c r="I2289" t="s">
        <v>441</v>
      </c>
      <c r="J2289" t="s">
        <v>96</v>
      </c>
      <c r="K2289" t="s">
        <v>130</v>
      </c>
      <c r="N2289" s="5">
        <f>IF(I2289=0, "00", VLOOKUP(I2289,'Building Level'!$D$2:$E$100,2,FALSE))</f>
        <v>3</v>
      </c>
      <c r="O2289" s="5" t="str">
        <f>IF(J2289=0,"00",VLOOKUP(J2289,'Building Level'!$G$2:$H$100,2,FALSE))</f>
        <v>04</v>
      </c>
      <c r="P2289" s="5" t="str">
        <f>IF(K2289=0,"000",VLOOKUP(K2289,'Building Level'!$J$2:$K$200,2,FALSE))</f>
        <v>060</v>
      </c>
      <c r="Q2289" s="5" t="str">
        <f>IF(L2289=0,"000",VLOOKUP(L2289,'Building Level'!$M$2:$N$172,2,FALSE))</f>
        <v>000</v>
      </c>
      <c r="S2289" s="5" t="str">
        <f t="shared" si="36"/>
        <v>3.04.060</v>
      </c>
    </row>
    <row r="2290" spans="1:19" x14ac:dyDescent="0.25">
      <c r="A2290" s="33" t="s">
        <v>2088</v>
      </c>
      <c r="B2290" s="33" t="s">
        <v>476</v>
      </c>
      <c r="C2290" s="33" t="s">
        <v>481</v>
      </c>
      <c r="D2290" s="33" t="s">
        <v>295</v>
      </c>
      <c r="E2290" s="33" t="s">
        <v>295</v>
      </c>
      <c r="F2290" s="33" t="s">
        <v>2089</v>
      </c>
      <c r="I2290" t="s">
        <v>445</v>
      </c>
      <c r="J2290" t="s">
        <v>96</v>
      </c>
      <c r="K2290" t="s">
        <v>130</v>
      </c>
      <c r="N2290" s="5">
        <f>IF(I2290=0, "00", VLOOKUP(I2290,'Building Level'!$D$2:$E$100,2,FALSE))</f>
        <v>5</v>
      </c>
      <c r="O2290" s="5" t="str">
        <f>IF(J2290=0,"00",VLOOKUP(J2290,'Building Level'!$G$2:$H$100,2,FALSE))</f>
        <v>04</v>
      </c>
      <c r="P2290" s="5" t="str">
        <f>IF(K2290=0,"000",VLOOKUP(K2290,'Building Level'!$J$2:$K$200,2,FALSE))</f>
        <v>060</v>
      </c>
      <c r="Q2290" s="5" t="str">
        <f>IF(L2290=0,"000",VLOOKUP(L2290,'Building Level'!$M$2:$N$172,2,FALSE))</f>
        <v>000</v>
      </c>
      <c r="S2290" s="5" t="str">
        <f t="shared" si="36"/>
        <v>5.04.060</v>
      </c>
    </row>
    <row r="2291" spans="1:19" x14ac:dyDescent="0.25">
      <c r="A2291" s="33" t="s">
        <v>2090</v>
      </c>
      <c r="B2291" s="33" t="s">
        <v>476</v>
      </c>
      <c r="C2291" s="33" t="s">
        <v>481</v>
      </c>
      <c r="D2291" s="33" t="s">
        <v>295</v>
      </c>
      <c r="E2291" s="33" t="s">
        <v>1288</v>
      </c>
      <c r="F2291" s="33" t="s">
        <v>2091</v>
      </c>
      <c r="I2291" t="s">
        <v>438</v>
      </c>
      <c r="J2291" t="s">
        <v>96</v>
      </c>
      <c r="K2291" t="s">
        <v>130</v>
      </c>
      <c r="N2291" s="5">
        <f>IF(I2291=0, "00", VLOOKUP(I2291,'Building Level'!$D$2:$E$100,2,FALSE))</f>
        <v>2</v>
      </c>
      <c r="O2291" s="5" t="str">
        <f>IF(J2291=0,"00",VLOOKUP(J2291,'Building Level'!$G$2:$H$100,2,FALSE))</f>
        <v>04</v>
      </c>
      <c r="P2291" s="5" t="str">
        <f>IF(K2291=0,"000",VLOOKUP(K2291,'Building Level'!$J$2:$K$200,2,FALSE))</f>
        <v>060</v>
      </c>
      <c r="Q2291" s="5" t="str">
        <f>IF(L2291=0,"000",VLOOKUP(L2291,'Building Level'!$M$2:$N$172,2,FALSE))</f>
        <v>000</v>
      </c>
      <c r="S2291" s="5" t="str">
        <f t="shared" si="36"/>
        <v>2.04.060</v>
      </c>
    </row>
    <row r="2292" spans="1:19" x14ac:dyDescent="0.25">
      <c r="A2292" s="33" t="s">
        <v>2090</v>
      </c>
      <c r="B2292" s="33" t="s">
        <v>476</v>
      </c>
      <c r="C2292" s="33" t="s">
        <v>481</v>
      </c>
      <c r="D2292" s="33" t="s">
        <v>295</v>
      </c>
      <c r="E2292" s="33" t="s">
        <v>1288</v>
      </c>
      <c r="F2292" s="33" t="s">
        <v>2091</v>
      </c>
      <c r="I2292" t="s">
        <v>441</v>
      </c>
      <c r="J2292" t="s">
        <v>96</v>
      </c>
      <c r="K2292" t="s">
        <v>130</v>
      </c>
      <c r="N2292" s="5">
        <f>IF(I2292=0, "00", VLOOKUP(I2292,'Building Level'!$D$2:$E$100,2,FALSE))</f>
        <v>3</v>
      </c>
      <c r="O2292" s="5" t="str">
        <f>IF(J2292=0,"00",VLOOKUP(J2292,'Building Level'!$G$2:$H$100,2,FALSE))</f>
        <v>04</v>
      </c>
      <c r="P2292" s="5" t="str">
        <f>IF(K2292=0,"000",VLOOKUP(K2292,'Building Level'!$J$2:$K$200,2,FALSE))</f>
        <v>060</v>
      </c>
      <c r="Q2292" s="5" t="str">
        <f>IF(L2292=0,"000",VLOOKUP(L2292,'Building Level'!$M$2:$N$172,2,FALSE))</f>
        <v>000</v>
      </c>
      <c r="S2292" s="5" t="str">
        <f t="shared" si="36"/>
        <v>3.04.060</v>
      </c>
    </row>
    <row r="2293" spans="1:19" x14ac:dyDescent="0.25">
      <c r="A2293" s="33" t="s">
        <v>2090</v>
      </c>
      <c r="B2293" s="33" t="s">
        <v>476</v>
      </c>
      <c r="C2293" s="33" t="s">
        <v>481</v>
      </c>
      <c r="D2293" s="33" t="s">
        <v>295</v>
      </c>
      <c r="E2293" s="33" t="s">
        <v>1288</v>
      </c>
      <c r="F2293" s="33" t="s">
        <v>2091</v>
      </c>
      <c r="I2293" t="s">
        <v>445</v>
      </c>
      <c r="J2293" t="s">
        <v>96</v>
      </c>
      <c r="K2293" t="s">
        <v>130</v>
      </c>
      <c r="N2293" s="5">
        <f>IF(I2293=0, "00", VLOOKUP(I2293,'Building Level'!$D$2:$E$100,2,FALSE))</f>
        <v>5</v>
      </c>
      <c r="O2293" s="5" t="str">
        <f>IF(J2293=0,"00",VLOOKUP(J2293,'Building Level'!$G$2:$H$100,2,FALSE))</f>
        <v>04</v>
      </c>
      <c r="P2293" s="5" t="str">
        <f>IF(K2293=0,"000",VLOOKUP(K2293,'Building Level'!$J$2:$K$200,2,FALSE))</f>
        <v>060</v>
      </c>
      <c r="Q2293" s="5" t="str">
        <f>IF(L2293=0,"000",VLOOKUP(L2293,'Building Level'!$M$2:$N$172,2,FALSE))</f>
        <v>000</v>
      </c>
      <c r="S2293" s="5" t="str">
        <f t="shared" si="36"/>
        <v>5.04.060</v>
      </c>
    </row>
    <row r="2294" spans="1:19" x14ac:dyDescent="0.25">
      <c r="A2294" s="33" t="s">
        <v>2092</v>
      </c>
      <c r="B2294" s="33" t="s">
        <v>476</v>
      </c>
      <c r="C2294" s="33" t="s">
        <v>481</v>
      </c>
      <c r="D2294" s="33" t="s">
        <v>295</v>
      </c>
      <c r="E2294" s="33" t="s">
        <v>1197</v>
      </c>
      <c r="F2294" s="33" t="s">
        <v>2093</v>
      </c>
      <c r="I2294" t="s">
        <v>438</v>
      </c>
      <c r="J2294" t="s">
        <v>96</v>
      </c>
      <c r="K2294" t="s">
        <v>130</v>
      </c>
      <c r="N2294" s="5">
        <f>IF(I2294=0, "00", VLOOKUP(I2294,'Building Level'!$D$2:$E$100,2,FALSE))</f>
        <v>2</v>
      </c>
      <c r="O2294" s="5" t="str">
        <f>IF(J2294=0,"00",VLOOKUP(J2294,'Building Level'!$G$2:$H$100,2,FALSE))</f>
        <v>04</v>
      </c>
      <c r="P2294" s="5" t="str">
        <f>IF(K2294=0,"000",VLOOKUP(K2294,'Building Level'!$J$2:$K$200,2,FALSE))</f>
        <v>060</v>
      </c>
      <c r="Q2294" s="5" t="str">
        <f>IF(L2294=0,"000",VLOOKUP(L2294,'Building Level'!$M$2:$N$172,2,FALSE))</f>
        <v>000</v>
      </c>
      <c r="S2294" s="5" t="str">
        <f t="shared" si="36"/>
        <v>2.04.060</v>
      </c>
    </row>
    <row r="2295" spans="1:19" x14ac:dyDescent="0.25">
      <c r="A2295" s="33" t="s">
        <v>2092</v>
      </c>
      <c r="B2295" s="33" t="s">
        <v>476</v>
      </c>
      <c r="C2295" s="33" t="s">
        <v>481</v>
      </c>
      <c r="D2295" s="33" t="s">
        <v>295</v>
      </c>
      <c r="E2295" s="33" t="s">
        <v>1197</v>
      </c>
      <c r="F2295" s="33" t="s">
        <v>2093</v>
      </c>
      <c r="I2295" t="s">
        <v>441</v>
      </c>
      <c r="J2295" t="s">
        <v>96</v>
      </c>
      <c r="K2295" t="s">
        <v>130</v>
      </c>
      <c r="N2295" s="5">
        <f>IF(I2295=0, "00", VLOOKUP(I2295,'Building Level'!$D$2:$E$100,2,FALSE))</f>
        <v>3</v>
      </c>
      <c r="O2295" s="5" t="str">
        <f>IF(J2295=0,"00",VLOOKUP(J2295,'Building Level'!$G$2:$H$100,2,FALSE))</f>
        <v>04</v>
      </c>
      <c r="P2295" s="5" t="str">
        <f>IF(K2295=0,"000",VLOOKUP(K2295,'Building Level'!$J$2:$K$200,2,FALSE))</f>
        <v>060</v>
      </c>
      <c r="Q2295" s="5" t="str">
        <f>IF(L2295=0,"000",VLOOKUP(L2295,'Building Level'!$M$2:$N$172,2,FALSE))</f>
        <v>000</v>
      </c>
      <c r="S2295" s="5" t="str">
        <f t="shared" si="36"/>
        <v>3.04.060</v>
      </c>
    </row>
    <row r="2296" spans="1:19" x14ac:dyDescent="0.25">
      <c r="A2296" s="33" t="s">
        <v>2092</v>
      </c>
      <c r="B2296" s="33" t="s">
        <v>476</v>
      </c>
      <c r="C2296" s="33" t="s">
        <v>481</v>
      </c>
      <c r="D2296" s="33" t="s">
        <v>295</v>
      </c>
      <c r="E2296" s="33" t="s">
        <v>1197</v>
      </c>
      <c r="F2296" s="33" t="s">
        <v>2093</v>
      </c>
      <c r="I2296" t="s">
        <v>445</v>
      </c>
      <c r="J2296" t="s">
        <v>96</v>
      </c>
      <c r="K2296" t="s">
        <v>130</v>
      </c>
      <c r="N2296" s="5">
        <f>IF(I2296=0, "00", VLOOKUP(I2296,'Building Level'!$D$2:$E$100,2,FALSE))</f>
        <v>5</v>
      </c>
      <c r="O2296" s="5" t="str">
        <f>IF(J2296=0,"00",VLOOKUP(J2296,'Building Level'!$G$2:$H$100,2,FALSE))</f>
        <v>04</v>
      </c>
      <c r="P2296" s="5" t="str">
        <f>IF(K2296=0,"000",VLOOKUP(K2296,'Building Level'!$J$2:$K$200,2,FALSE))</f>
        <v>060</v>
      </c>
      <c r="Q2296" s="5" t="str">
        <f>IF(L2296=0,"000",VLOOKUP(L2296,'Building Level'!$M$2:$N$172,2,FALSE))</f>
        <v>000</v>
      </c>
      <c r="S2296" s="5" t="str">
        <f t="shared" si="36"/>
        <v>5.04.060</v>
      </c>
    </row>
    <row r="2297" spans="1:19" x14ac:dyDescent="0.25">
      <c r="A2297" s="33" t="s">
        <v>2094</v>
      </c>
      <c r="B2297" s="33" t="s">
        <v>476</v>
      </c>
      <c r="C2297" s="33" t="s">
        <v>481</v>
      </c>
      <c r="D2297" s="33" t="s">
        <v>295</v>
      </c>
      <c r="E2297" s="33" t="s">
        <v>522</v>
      </c>
      <c r="F2297" s="33" t="s">
        <v>2095</v>
      </c>
      <c r="I2297" t="s">
        <v>438</v>
      </c>
      <c r="J2297" t="s">
        <v>96</v>
      </c>
      <c r="K2297" t="s">
        <v>130</v>
      </c>
      <c r="N2297" s="5">
        <f>IF(I2297=0, "00", VLOOKUP(I2297,'Building Level'!$D$2:$E$100,2,FALSE))</f>
        <v>2</v>
      </c>
      <c r="O2297" s="5" t="str">
        <f>IF(J2297=0,"00",VLOOKUP(J2297,'Building Level'!$G$2:$H$100,2,FALSE))</f>
        <v>04</v>
      </c>
      <c r="P2297" s="5" t="str">
        <f>IF(K2297=0,"000",VLOOKUP(K2297,'Building Level'!$J$2:$K$200,2,FALSE))</f>
        <v>060</v>
      </c>
      <c r="Q2297" s="5" t="str">
        <f>IF(L2297=0,"000",VLOOKUP(L2297,'Building Level'!$M$2:$N$172,2,FALSE))</f>
        <v>000</v>
      </c>
      <c r="S2297" s="5" t="str">
        <f t="shared" si="36"/>
        <v>2.04.060</v>
      </c>
    </row>
    <row r="2298" spans="1:19" x14ac:dyDescent="0.25">
      <c r="A2298" s="33" t="s">
        <v>2094</v>
      </c>
      <c r="B2298" s="33" t="s">
        <v>476</v>
      </c>
      <c r="C2298" s="33" t="s">
        <v>481</v>
      </c>
      <c r="D2298" s="33" t="s">
        <v>295</v>
      </c>
      <c r="E2298" s="33" t="s">
        <v>522</v>
      </c>
      <c r="F2298" s="33" t="s">
        <v>2095</v>
      </c>
      <c r="I2298" t="s">
        <v>441</v>
      </c>
      <c r="J2298" t="s">
        <v>96</v>
      </c>
      <c r="K2298" t="s">
        <v>130</v>
      </c>
      <c r="N2298" s="5">
        <f>IF(I2298=0, "00", VLOOKUP(I2298,'Building Level'!$D$2:$E$100,2,FALSE))</f>
        <v>3</v>
      </c>
      <c r="O2298" s="5" t="str">
        <f>IF(J2298=0,"00",VLOOKUP(J2298,'Building Level'!$G$2:$H$100,2,FALSE))</f>
        <v>04</v>
      </c>
      <c r="P2298" s="5" t="str">
        <f>IF(K2298=0,"000",VLOOKUP(K2298,'Building Level'!$J$2:$K$200,2,FALSE))</f>
        <v>060</v>
      </c>
      <c r="Q2298" s="5" t="str">
        <f>IF(L2298=0,"000",VLOOKUP(L2298,'Building Level'!$M$2:$N$172,2,FALSE))</f>
        <v>000</v>
      </c>
      <c r="S2298" s="5" t="str">
        <f t="shared" si="36"/>
        <v>3.04.060</v>
      </c>
    </row>
    <row r="2299" spans="1:19" x14ac:dyDescent="0.25">
      <c r="A2299" s="33" t="s">
        <v>2094</v>
      </c>
      <c r="B2299" s="33" t="s">
        <v>476</v>
      </c>
      <c r="C2299" s="33" t="s">
        <v>481</v>
      </c>
      <c r="D2299" s="33" t="s">
        <v>295</v>
      </c>
      <c r="E2299" s="33" t="s">
        <v>522</v>
      </c>
      <c r="F2299" s="33" t="s">
        <v>2095</v>
      </c>
      <c r="I2299" t="s">
        <v>445</v>
      </c>
      <c r="J2299" t="s">
        <v>96</v>
      </c>
      <c r="K2299" t="s">
        <v>130</v>
      </c>
      <c r="N2299" s="5">
        <f>IF(I2299=0, "00", VLOOKUP(I2299,'Building Level'!$D$2:$E$100,2,FALSE))</f>
        <v>5</v>
      </c>
      <c r="O2299" s="5" t="str">
        <f>IF(J2299=0,"00",VLOOKUP(J2299,'Building Level'!$G$2:$H$100,2,FALSE))</f>
        <v>04</v>
      </c>
      <c r="P2299" s="5" t="str">
        <f>IF(K2299=0,"000",VLOOKUP(K2299,'Building Level'!$J$2:$K$200,2,FALSE))</f>
        <v>060</v>
      </c>
      <c r="Q2299" s="5" t="str">
        <f>IF(L2299=0,"000",VLOOKUP(L2299,'Building Level'!$M$2:$N$172,2,FALSE))</f>
        <v>000</v>
      </c>
      <c r="S2299" s="5" t="str">
        <f t="shared" si="36"/>
        <v>5.04.060</v>
      </c>
    </row>
    <row r="2300" spans="1:19" x14ac:dyDescent="0.25">
      <c r="A2300" s="33" t="s">
        <v>2096</v>
      </c>
      <c r="B2300" s="33" t="s">
        <v>476</v>
      </c>
      <c r="C2300" s="33" t="s">
        <v>481</v>
      </c>
      <c r="D2300" s="33" t="s">
        <v>1478</v>
      </c>
      <c r="F2300" s="33" t="s">
        <v>2097</v>
      </c>
      <c r="I2300" t="s">
        <v>438</v>
      </c>
      <c r="J2300" t="s">
        <v>96</v>
      </c>
      <c r="K2300" t="s">
        <v>130</v>
      </c>
      <c r="N2300" s="5">
        <f>IF(I2300=0, "00", VLOOKUP(I2300,'Building Level'!$D$2:$E$100,2,FALSE))</f>
        <v>2</v>
      </c>
      <c r="O2300" s="5" t="str">
        <f>IF(J2300=0,"00",VLOOKUP(J2300,'Building Level'!$G$2:$H$100,2,FALSE))</f>
        <v>04</v>
      </c>
      <c r="P2300" s="5" t="str">
        <f>IF(K2300=0,"000",VLOOKUP(K2300,'Building Level'!$J$2:$K$200,2,FALSE))</f>
        <v>060</v>
      </c>
      <c r="Q2300" s="5" t="str">
        <f>IF(L2300=0,"000",VLOOKUP(L2300,'Building Level'!$M$2:$N$172,2,FALSE))</f>
        <v>000</v>
      </c>
      <c r="S2300" s="5" t="str">
        <f t="shared" si="36"/>
        <v>2.04.060</v>
      </c>
    </row>
    <row r="2301" spans="1:19" x14ac:dyDescent="0.25">
      <c r="A2301" s="33" t="s">
        <v>2096</v>
      </c>
      <c r="B2301" s="33" t="s">
        <v>476</v>
      </c>
      <c r="C2301" s="33" t="s">
        <v>481</v>
      </c>
      <c r="D2301" s="33" t="s">
        <v>1478</v>
      </c>
      <c r="F2301" s="33" t="s">
        <v>2097</v>
      </c>
      <c r="I2301" t="s">
        <v>441</v>
      </c>
      <c r="J2301" t="s">
        <v>96</v>
      </c>
      <c r="K2301" t="s">
        <v>130</v>
      </c>
      <c r="N2301" s="5">
        <f>IF(I2301=0, "00", VLOOKUP(I2301,'Building Level'!$D$2:$E$100,2,FALSE))</f>
        <v>3</v>
      </c>
      <c r="O2301" s="5" t="str">
        <f>IF(J2301=0,"00",VLOOKUP(J2301,'Building Level'!$G$2:$H$100,2,FALSE))</f>
        <v>04</v>
      </c>
      <c r="P2301" s="5" t="str">
        <f>IF(K2301=0,"000",VLOOKUP(K2301,'Building Level'!$J$2:$K$200,2,FALSE))</f>
        <v>060</v>
      </c>
      <c r="Q2301" s="5" t="str">
        <f>IF(L2301=0,"000",VLOOKUP(L2301,'Building Level'!$M$2:$N$172,2,FALSE))</f>
        <v>000</v>
      </c>
      <c r="S2301" s="5" t="str">
        <f t="shared" si="36"/>
        <v>3.04.060</v>
      </c>
    </row>
    <row r="2302" spans="1:19" x14ac:dyDescent="0.25">
      <c r="A2302" s="33" t="s">
        <v>2096</v>
      </c>
      <c r="B2302" s="33" t="s">
        <v>476</v>
      </c>
      <c r="C2302" s="33" t="s">
        <v>481</v>
      </c>
      <c r="D2302" s="33" t="s">
        <v>1478</v>
      </c>
      <c r="F2302" s="33" t="s">
        <v>2097</v>
      </c>
      <c r="I2302" t="s">
        <v>445</v>
      </c>
      <c r="J2302" t="s">
        <v>96</v>
      </c>
      <c r="K2302" t="s">
        <v>130</v>
      </c>
      <c r="N2302" s="5">
        <f>IF(I2302=0, "00", VLOOKUP(I2302,'Building Level'!$D$2:$E$100,2,FALSE))</f>
        <v>5</v>
      </c>
      <c r="O2302" s="5" t="str">
        <f>IF(J2302=0,"00",VLOOKUP(J2302,'Building Level'!$G$2:$H$100,2,FALSE))</f>
        <v>04</v>
      </c>
      <c r="P2302" s="5" t="str">
        <f>IF(K2302=0,"000",VLOOKUP(K2302,'Building Level'!$J$2:$K$200,2,FALSE))</f>
        <v>060</v>
      </c>
      <c r="Q2302" s="5" t="str">
        <f>IF(L2302=0,"000",VLOOKUP(L2302,'Building Level'!$M$2:$N$172,2,FALSE))</f>
        <v>000</v>
      </c>
      <c r="S2302" s="5" t="str">
        <f t="shared" si="36"/>
        <v>5.04.060</v>
      </c>
    </row>
    <row r="2303" spans="1:19" x14ac:dyDescent="0.25">
      <c r="A2303" s="33" t="s">
        <v>2098</v>
      </c>
      <c r="B2303" s="33" t="s">
        <v>476</v>
      </c>
      <c r="C2303" s="33" t="s">
        <v>481</v>
      </c>
      <c r="D2303" s="33" t="s">
        <v>1478</v>
      </c>
      <c r="E2303" s="33" t="s">
        <v>6</v>
      </c>
      <c r="F2303" s="33" t="s">
        <v>2099</v>
      </c>
      <c r="I2303" t="s">
        <v>438</v>
      </c>
      <c r="J2303" t="s">
        <v>96</v>
      </c>
      <c r="K2303" t="s">
        <v>130</v>
      </c>
      <c r="N2303" s="5">
        <f>IF(I2303=0, "00", VLOOKUP(I2303,'Building Level'!$D$2:$E$100,2,FALSE))</f>
        <v>2</v>
      </c>
      <c r="O2303" s="5" t="str">
        <f>IF(J2303=0,"00",VLOOKUP(J2303,'Building Level'!$G$2:$H$100,2,FALSE))</f>
        <v>04</v>
      </c>
      <c r="P2303" s="5" t="str">
        <f>IF(K2303=0,"000",VLOOKUP(K2303,'Building Level'!$J$2:$K$200,2,FALSE))</f>
        <v>060</v>
      </c>
      <c r="Q2303" s="5" t="str">
        <f>IF(L2303=0,"000",VLOOKUP(L2303,'Building Level'!$M$2:$N$172,2,FALSE))</f>
        <v>000</v>
      </c>
      <c r="S2303" s="5" t="str">
        <f t="shared" si="36"/>
        <v>2.04.060</v>
      </c>
    </row>
    <row r="2304" spans="1:19" x14ac:dyDescent="0.25">
      <c r="A2304" s="33" t="s">
        <v>2098</v>
      </c>
      <c r="B2304" s="33" t="s">
        <v>476</v>
      </c>
      <c r="C2304" s="33" t="s">
        <v>481</v>
      </c>
      <c r="D2304" s="33" t="s">
        <v>1478</v>
      </c>
      <c r="E2304" s="33" t="s">
        <v>6</v>
      </c>
      <c r="F2304" s="33" t="s">
        <v>2099</v>
      </c>
      <c r="I2304" t="s">
        <v>441</v>
      </c>
      <c r="J2304" t="s">
        <v>96</v>
      </c>
      <c r="K2304" t="s">
        <v>130</v>
      </c>
      <c r="N2304" s="5">
        <f>IF(I2304=0, "00", VLOOKUP(I2304,'Building Level'!$D$2:$E$100,2,FALSE))</f>
        <v>3</v>
      </c>
      <c r="O2304" s="5" t="str">
        <f>IF(J2304=0,"00",VLOOKUP(J2304,'Building Level'!$G$2:$H$100,2,FALSE))</f>
        <v>04</v>
      </c>
      <c r="P2304" s="5" t="str">
        <f>IF(K2304=0,"000",VLOOKUP(K2304,'Building Level'!$J$2:$K$200,2,FALSE))</f>
        <v>060</v>
      </c>
      <c r="Q2304" s="5" t="str">
        <f>IF(L2304=0,"000",VLOOKUP(L2304,'Building Level'!$M$2:$N$172,2,FALSE))</f>
        <v>000</v>
      </c>
      <c r="S2304" s="5" t="str">
        <f t="shared" si="36"/>
        <v>3.04.060</v>
      </c>
    </row>
    <row r="2305" spans="1:19" x14ac:dyDescent="0.25">
      <c r="A2305" s="33" t="s">
        <v>2098</v>
      </c>
      <c r="B2305" s="33" t="s">
        <v>476</v>
      </c>
      <c r="C2305" s="33" t="s">
        <v>481</v>
      </c>
      <c r="D2305" s="33" t="s">
        <v>1478</v>
      </c>
      <c r="E2305" s="33" t="s">
        <v>6</v>
      </c>
      <c r="F2305" s="33" t="s">
        <v>2099</v>
      </c>
      <c r="I2305" t="s">
        <v>445</v>
      </c>
      <c r="J2305" t="s">
        <v>96</v>
      </c>
      <c r="K2305" t="s">
        <v>130</v>
      </c>
      <c r="N2305" s="5">
        <f>IF(I2305=0, "00", VLOOKUP(I2305,'Building Level'!$D$2:$E$100,2,FALSE))</f>
        <v>5</v>
      </c>
      <c r="O2305" s="5" t="str">
        <f>IF(J2305=0,"00",VLOOKUP(J2305,'Building Level'!$G$2:$H$100,2,FALSE))</f>
        <v>04</v>
      </c>
      <c r="P2305" s="5" t="str">
        <f>IF(K2305=0,"000",VLOOKUP(K2305,'Building Level'!$J$2:$K$200,2,FALSE))</f>
        <v>060</v>
      </c>
      <c r="Q2305" s="5" t="str">
        <f>IF(L2305=0,"000",VLOOKUP(L2305,'Building Level'!$M$2:$N$172,2,FALSE))</f>
        <v>000</v>
      </c>
      <c r="S2305" s="5" t="str">
        <f t="shared" si="36"/>
        <v>5.04.060</v>
      </c>
    </row>
    <row r="2306" spans="1:19" x14ac:dyDescent="0.25">
      <c r="A2306" s="33" t="s">
        <v>2100</v>
      </c>
      <c r="B2306" s="33" t="s">
        <v>476</v>
      </c>
      <c r="C2306" s="33" t="s">
        <v>481</v>
      </c>
      <c r="D2306" s="33" t="s">
        <v>1478</v>
      </c>
      <c r="E2306" s="33" t="s">
        <v>476</v>
      </c>
      <c r="F2306" s="33" t="s">
        <v>2101</v>
      </c>
      <c r="I2306" t="s">
        <v>438</v>
      </c>
      <c r="J2306" t="s">
        <v>96</v>
      </c>
      <c r="K2306" t="s">
        <v>130</v>
      </c>
      <c r="N2306" s="5">
        <f>IF(I2306=0, "00", VLOOKUP(I2306,'Building Level'!$D$2:$E$100,2,FALSE))</f>
        <v>2</v>
      </c>
      <c r="O2306" s="5" t="str">
        <f>IF(J2306=0,"00",VLOOKUP(J2306,'Building Level'!$G$2:$H$100,2,FALSE))</f>
        <v>04</v>
      </c>
      <c r="P2306" s="5" t="str">
        <f>IF(K2306=0,"000",VLOOKUP(K2306,'Building Level'!$J$2:$K$200,2,FALSE))</f>
        <v>060</v>
      </c>
      <c r="Q2306" s="5" t="str">
        <f>IF(L2306=0,"000",VLOOKUP(L2306,'Building Level'!$M$2:$N$172,2,FALSE))</f>
        <v>000</v>
      </c>
      <c r="S2306" s="5" t="str">
        <f t="shared" si="36"/>
        <v>2.04.060</v>
      </c>
    </row>
    <row r="2307" spans="1:19" x14ac:dyDescent="0.25">
      <c r="A2307" s="33" t="s">
        <v>2100</v>
      </c>
      <c r="B2307" s="33" t="s">
        <v>476</v>
      </c>
      <c r="C2307" s="33" t="s">
        <v>481</v>
      </c>
      <c r="D2307" s="33" t="s">
        <v>1478</v>
      </c>
      <c r="E2307" s="33" t="s">
        <v>476</v>
      </c>
      <c r="F2307" s="33" t="s">
        <v>2101</v>
      </c>
      <c r="I2307" t="s">
        <v>441</v>
      </c>
      <c r="J2307" t="s">
        <v>96</v>
      </c>
      <c r="K2307" t="s">
        <v>130</v>
      </c>
      <c r="N2307" s="5">
        <f>IF(I2307=0, "00", VLOOKUP(I2307,'Building Level'!$D$2:$E$100,2,FALSE))</f>
        <v>3</v>
      </c>
      <c r="O2307" s="5" t="str">
        <f>IF(J2307=0,"00",VLOOKUP(J2307,'Building Level'!$G$2:$H$100,2,FALSE))</f>
        <v>04</v>
      </c>
      <c r="P2307" s="5" t="str">
        <f>IF(K2307=0,"000",VLOOKUP(K2307,'Building Level'!$J$2:$K$200,2,FALSE))</f>
        <v>060</v>
      </c>
      <c r="Q2307" s="5" t="str">
        <f>IF(L2307=0,"000",VLOOKUP(L2307,'Building Level'!$M$2:$N$172,2,FALSE))</f>
        <v>000</v>
      </c>
      <c r="S2307" s="5" t="str">
        <f t="shared" si="36"/>
        <v>3.04.060</v>
      </c>
    </row>
    <row r="2308" spans="1:19" x14ac:dyDescent="0.25">
      <c r="A2308" s="33" t="s">
        <v>2100</v>
      </c>
      <c r="B2308" s="33" t="s">
        <v>476</v>
      </c>
      <c r="C2308" s="33" t="s">
        <v>481</v>
      </c>
      <c r="D2308" s="33" t="s">
        <v>1478</v>
      </c>
      <c r="E2308" s="33" t="s">
        <v>476</v>
      </c>
      <c r="F2308" s="33" t="s">
        <v>2101</v>
      </c>
      <c r="I2308" t="s">
        <v>445</v>
      </c>
      <c r="J2308" t="s">
        <v>96</v>
      </c>
      <c r="K2308" t="s">
        <v>130</v>
      </c>
      <c r="N2308" s="5">
        <f>IF(I2308=0, "00", VLOOKUP(I2308,'Building Level'!$D$2:$E$100,2,FALSE))</f>
        <v>5</v>
      </c>
      <c r="O2308" s="5" t="str">
        <f>IF(J2308=0,"00",VLOOKUP(J2308,'Building Level'!$G$2:$H$100,2,FALSE))</f>
        <v>04</v>
      </c>
      <c r="P2308" s="5" t="str">
        <f>IF(K2308=0,"000",VLOOKUP(K2308,'Building Level'!$J$2:$K$200,2,FALSE))</f>
        <v>060</v>
      </c>
      <c r="Q2308" s="5" t="str">
        <f>IF(L2308=0,"000",VLOOKUP(L2308,'Building Level'!$M$2:$N$172,2,FALSE))</f>
        <v>000</v>
      </c>
      <c r="S2308" s="5" t="str">
        <f t="shared" si="36"/>
        <v>5.04.060</v>
      </c>
    </row>
    <row r="2309" spans="1:19" x14ac:dyDescent="0.25">
      <c r="A2309" s="33" t="s">
        <v>2102</v>
      </c>
      <c r="B2309" s="33" t="s">
        <v>476</v>
      </c>
      <c r="C2309" s="33" t="s">
        <v>481</v>
      </c>
      <c r="D2309" s="33" t="s">
        <v>1478</v>
      </c>
      <c r="E2309" s="33" t="s">
        <v>600</v>
      </c>
      <c r="F2309" s="33" t="s">
        <v>2103</v>
      </c>
      <c r="I2309" t="s">
        <v>438</v>
      </c>
      <c r="J2309" t="s">
        <v>96</v>
      </c>
      <c r="K2309" t="s">
        <v>130</v>
      </c>
      <c r="N2309" s="5">
        <f>IF(I2309=0, "00", VLOOKUP(I2309,'Building Level'!$D$2:$E$100,2,FALSE))</f>
        <v>2</v>
      </c>
      <c r="O2309" s="5" t="str">
        <f>IF(J2309=0,"00",VLOOKUP(J2309,'Building Level'!$G$2:$H$100,2,FALSE))</f>
        <v>04</v>
      </c>
      <c r="P2309" s="5" t="str">
        <f>IF(K2309=0,"000",VLOOKUP(K2309,'Building Level'!$J$2:$K$200,2,FALSE))</f>
        <v>060</v>
      </c>
      <c r="Q2309" s="5" t="str">
        <f>IF(L2309=0,"000",VLOOKUP(L2309,'Building Level'!$M$2:$N$172,2,FALSE))</f>
        <v>000</v>
      </c>
      <c r="S2309" s="5" t="str">
        <f t="shared" si="36"/>
        <v>2.04.060</v>
      </c>
    </row>
    <row r="2310" spans="1:19" x14ac:dyDescent="0.25">
      <c r="A2310" s="33" t="s">
        <v>2102</v>
      </c>
      <c r="B2310" s="33" t="s">
        <v>476</v>
      </c>
      <c r="C2310" s="33" t="s">
        <v>481</v>
      </c>
      <c r="D2310" s="33" t="s">
        <v>1478</v>
      </c>
      <c r="E2310" s="33" t="s">
        <v>600</v>
      </c>
      <c r="F2310" s="33" t="s">
        <v>2103</v>
      </c>
      <c r="I2310" t="s">
        <v>441</v>
      </c>
      <c r="J2310" t="s">
        <v>96</v>
      </c>
      <c r="K2310" t="s">
        <v>130</v>
      </c>
      <c r="N2310" s="5">
        <f>IF(I2310=0, "00", VLOOKUP(I2310,'Building Level'!$D$2:$E$100,2,FALSE))</f>
        <v>3</v>
      </c>
      <c r="O2310" s="5" t="str">
        <f>IF(J2310=0,"00",VLOOKUP(J2310,'Building Level'!$G$2:$H$100,2,FALSE))</f>
        <v>04</v>
      </c>
      <c r="P2310" s="5" t="str">
        <f>IF(K2310=0,"000",VLOOKUP(K2310,'Building Level'!$J$2:$K$200,2,FALSE))</f>
        <v>060</v>
      </c>
      <c r="Q2310" s="5" t="str">
        <f>IF(L2310=0,"000",VLOOKUP(L2310,'Building Level'!$M$2:$N$172,2,FALSE))</f>
        <v>000</v>
      </c>
      <c r="S2310" s="5" t="str">
        <f t="shared" si="36"/>
        <v>3.04.060</v>
      </c>
    </row>
    <row r="2311" spans="1:19" x14ac:dyDescent="0.25">
      <c r="A2311" s="33" t="s">
        <v>2102</v>
      </c>
      <c r="B2311" s="33" t="s">
        <v>476</v>
      </c>
      <c r="C2311" s="33" t="s">
        <v>481</v>
      </c>
      <c r="D2311" s="33" t="s">
        <v>1478</v>
      </c>
      <c r="E2311" s="33" t="s">
        <v>600</v>
      </c>
      <c r="F2311" s="33" t="s">
        <v>2103</v>
      </c>
      <c r="I2311" t="s">
        <v>445</v>
      </c>
      <c r="J2311" t="s">
        <v>96</v>
      </c>
      <c r="K2311" t="s">
        <v>130</v>
      </c>
      <c r="N2311" s="5">
        <f>IF(I2311=0, "00", VLOOKUP(I2311,'Building Level'!$D$2:$E$100,2,FALSE))</f>
        <v>5</v>
      </c>
      <c r="O2311" s="5" t="str">
        <f>IF(J2311=0,"00",VLOOKUP(J2311,'Building Level'!$G$2:$H$100,2,FALSE))</f>
        <v>04</v>
      </c>
      <c r="P2311" s="5" t="str">
        <f>IF(K2311=0,"000",VLOOKUP(K2311,'Building Level'!$J$2:$K$200,2,FALSE))</f>
        <v>060</v>
      </c>
      <c r="Q2311" s="5" t="str">
        <f>IF(L2311=0,"000",VLOOKUP(L2311,'Building Level'!$M$2:$N$172,2,FALSE))</f>
        <v>000</v>
      </c>
      <c r="S2311" s="5" t="str">
        <f t="shared" si="36"/>
        <v>5.04.060</v>
      </c>
    </row>
    <row r="2312" spans="1:19" x14ac:dyDescent="0.25">
      <c r="A2312" s="33" t="s">
        <v>2104</v>
      </c>
      <c r="B2312" s="33" t="s">
        <v>476</v>
      </c>
      <c r="C2312" s="33" t="s">
        <v>481</v>
      </c>
      <c r="D2312" s="33" t="s">
        <v>1478</v>
      </c>
      <c r="E2312" s="33" t="s">
        <v>527</v>
      </c>
      <c r="F2312" s="33" t="s">
        <v>2105</v>
      </c>
      <c r="I2312" t="s">
        <v>438</v>
      </c>
      <c r="J2312" t="s">
        <v>96</v>
      </c>
      <c r="K2312" t="s">
        <v>130</v>
      </c>
      <c r="N2312" s="5">
        <f>IF(I2312=0, "00", VLOOKUP(I2312,'Building Level'!$D$2:$E$100,2,FALSE))</f>
        <v>2</v>
      </c>
      <c r="O2312" s="5" t="str">
        <f>IF(J2312=0,"00",VLOOKUP(J2312,'Building Level'!$G$2:$H$100,2,FALSE))</f>
        <v>04</v>
      </c>
      <c r="P2312" s="5" t="str">
        <f>IF(K2312=0,"000",VLOOKUP(K2312,'Building Level'!$J$2:$K$200,2,FALSE))</f>
        <v>060</v>
      </c>
      <c r="Q2312" s="5" t="str">
        <f>IF(L2312=0,"000",VLOOKUP(L2312,'Building Level'!$M$2:$N$172,2,FALSE))</f>
        <v>000</v>
      </c>
      <c r="S2312" s="5" t="str">
        <f t="shared" si="36"/>
        <v>2.04.060</v>
      </c>
    </row>
    <row r="2313" spans="1:19" x14ac:dyDescent="0.25">
      <c r="A2313" s="33" t="s">
        <v>2104</v>
      </c>
      <c r="B2313" s="33" t="s">
        <v>476</v>
      </c>
      <c r="C2313" s="33" t="s">
        <v>481</v>
      </c>
      <c r="D2313" s="33" t="s">
        <v>1478</v>
      </c>
      <c r="E2313" s="33" t="s">
        <v>527</v>
      </c>
      <c r="F2313" s="33" t="s">
        <v>2105</v>
      </c>
      <c r="I2313" t="s">
        <v>441</v>
      </c>
      <c r="J2313" t="s">
        <v>96</v>
      </c>
      <c r="K2313" t="s">
        <v>130</v>
      </c>
      <c r="N2313" s="5">
        <f>IF(I2313=0, "00", VLOOKUP(I2313,'Building Level'!$D$2:$E$100,2,FALSE))</f>
        <v>3</v>
      </c>
      <c r="O2313" s="5" t="str">
        <f>IF(J2313=0,"00",VLOOKUP(J2313,'Building Level'!$G$2:$H$100,2,FALSE))</f>
        <v>04</v>
      </c>
      <c r="P2313" s="5" t="str">
        <f>IF(K2313=0,"000",VLOOKUP(K2313,'Building Level'!$J$2:$K$200,2,FALSE))</f>
        <v>060</v>
      </c>
      <c r="Q2313" s="5" t="str">
        <f>IF(L2313=0,"000",VLOOKUP(L2313,'Building Level'!$M$2:$N$172,2,FALSE))</f>
        <v>000</v>
      </c>
      <c r="S2313" s="5" t="str">
        <f t="shared" si="36"/>
        <v>3.04.060</v>
      </c>
    </row>
    <row r="2314" spans="1:19" x14ac:dyDescent="0.25">
      <c r="A2314" s="33" t="s">
        <v>2104</v>
      </c>
      <c r="B2314" s="33" t="s">
        <v>476</v>
      </c>
      <c r="C2314" s="33" t="s">
        <v>481</v>
      </c>
      <c r="D2314" s="33" t="s">
        <v>1478</v>
      </c>
      <c r="E2314" s="33" t="s">
        <v>527</v>
      </c>
      <c r="F2314" s="33" t="s">
        <v>2105</v>
      </c>
      <c r="I2314" t="s">
        <v>445</v>
      </c>
      <c r="J2314" t="s">
        <v>96</v>
      </c>
      <c r="K2314" t="s">
        <v>130</v>
      </c>
      <c r="N2314" s="5">
        <f>IF(I2314=0, "00", VLOOKUP(I2314,'Building Level'!$D$2:$E$100,2,FALSE))</f>
        <v>5</v>
      </c>
      <c r="O2314" s="5" t="str">
        <f>IF(J2314=0,"00",VLOOKUP(J2314,'Building Level'!$G$2:$H$100,2,FALSE))</f>
        <v>04</v>
      </c>
      <c r="P2314" s="5" t="str">
        <f>IF(K2314=0,"000",VLOOKUP(K2314,'Building Level'!$J$2:$K$200,2,FALSE))</f>
        <v>060</v>
      </c>
      <c r="Q2314" s="5" t="str">
        <f>IF(L2314=0,"000",VLOOKUP(L2314,'Building Level'!$M$2:$N$172,2,FALSE))</f>
        <v>000</v>
      </c>
      <c r="S2314" s="5" t="str">
        <f t="shared" si="36"/>
        <v>5.04.060</v>
      </c>
    </row>
    <row r="2315" spans="1:19" x14ac:dyDescent="0.25">
      <c r="A2315" s="33" t="s">
        <v>2106</v>
      </c>
      <c r="B2315" s="33" t="s">
        <v>476</v>
      </c>
      <c r="C2315" s="33" t="s">
        <v>481</v>
      </c>
      <c r="D2315" s="33" t="s">
        <v>1478</v>
      </c>
      <c r="E2315" s="33" t="s">
        <v>496</v>
      </c>
      <c r="F2315" s="33" t="s">
        <v>2107</v>
      </c>
      <c r="I2315" t="s">
        <v>438</v>
      </c>
      <c r="J2315" t="s">
        <v>96</v>
      </c>
      <c r="K2315" t="s">
        <v>130</v>
      </c>
      <c r="N2315" s="5">
        <f>IF(I2315=0, "00", VLOOKUP(I2315,'Building Level'!$D$2:$E$100,2,FALSE))</f>
        <v>2</v>
      </c>
      <c r="O2315" s="5" t="str">
        <f>IF(J2315=0,"00",VLOOKUP(J2315,'Building Level'!$G$2:$H$100,2,FALSE))</f>
        <v>04</v>
      </c>
      <c r="P2315" s="5" t="str">
        <f>IF(K2315=0,"000",VLOOKUP(K2315,'Building Level'!$J$2:$K$200,2,FALSE))</f>
        <v>060</v>
      </c>
      <c r="Q2315" s="5" t="str">
        <f>IF(L2315=0,"000",VLOOKUP(L2315,'Building Level'!$M$2:$N$172,2,FALSE))</f>
        <v>000</v>
      </c>
      <c r="S2315" s="5" t="str">
        <f t="shared" si="36"/>
        <v>2.04.060</v>
      </c>
    </row>
    <row r="2316" spans="1:19" x14ac:dyDescent="0.25">
      <c r="A2316" s="33" t="s">
        <v>2106</v>
      </c>
      <c r="B2316" s="33" t="s">
        <v>476</v>
      </c>
      <c r="C2316" s="33" t="s">
        <v>481</v>
      </c>
      <c r="D2316" s="33" t="s">
        <v>1478</v>
      </c>
      <c r="E2316" s="33" t="s">
        <v>496</v>
      </c>
      <c r="F2316" s="33" t="s">
        <v>2107</v>
      </c>
      <c r="I2316" t="s">
        <v>441</v>
      </c>
      <c r="J2316" t="s">
        <v>96</v>
      </c>
      <c r="K2316" t="s">
        <v>130</v>
      </c>
      <c r="N2316" s="5">
        <f>IF(I2316=0, "00", VLOOKUP(I2316,'Building Level'!$D$2:$E$100,2,FALSE))</f>
        <v>3</v>
      </c>
      <c r="O2316" s="5" t="str">
        <f>IF(J2316=0,"00",VLOOKUP(J2316,'Building Level'!$G$2:$H$100,2,FALSE))</f>
        <v>04</v>
      </c>
      <c r="P2316" s="5" t="str">
        <f>IF(K2316=0,"000",VLOOKUP(K2316,'Building Level'!$J$2:$K$200,2,FALSE))</f>
        <v>060</v>
      </c>
      <c r="Q2316" s="5" t="str">
        <f>IF(L2316=0,"000",VLOOKUP(L2316,'Building Level'!$M$2:$N$172,2,FALSE))</f>
        <v>000</v>
      </c>
      <c r="S2316" s="5" t="str">
        <f t="shared" si="36"/>
        <v>3.04.060</v>
      </c>
    </row>
    <row r="2317" spans="1:19" x14ac:dyDescent="0.25">
      <c r="A2317" s="33" t="s">
        <v>2106</v>
      </c>
      <c r="B2317" s="33" t="s">
        <v>476</v>
      </c>
      <c r="C2317" s="33" t="s">
        <v>481</v>
      </c>
      <c r="D2317" s="33" t="s">
        <v>1478</v>
      </c>
      <c r="E2317" s="33" t="s">
        <v>496</v>
      </c>
      <c r="F2317" s="33" t="s">
        <v>2107</v>
      </c>
      <c r="I2317" t="s">
        <v>445</v>
      </c>
      <c r="J2317" t="s">
        <v>96</v>
      </c>
      <c r="K2317" t="s">
        <v>130</v>
      </c>
      <c r="N2317" s="5">
        <f>IF(I2317=0, "00", VLOOKUP(I2317,'Building Level'!$D$2:$E$100,2,FALSE))</f>
        <v>5</v>
      </c>
      <c r="O2317" s="5" t="str">
        <f>IF(J2317=0,"00",VLOOKUP(J2317,'Building Level'!$G$2:$H$100,2,FALSE))</f>
        <v>04</v>
      </c>
      <c r="P2317" s="5" t="str">
        <f>IF(K2317=0,"000",VLOOKUP(K2317,'Building Level'!$J$2:$K$200,2,FALSE))</f>
        <v>060</v>
      </c>
      <c r="Q2317" s="5" t="str">
        <f>IF(L2317=0,"000",VLOOKUP(L2317,'Building Level'!$M$2:$N$172,2,FALSE))</f>
        <v>000</v>
      </c>
      <c r="S2317" s="5" t="str">
        <f t="shared" si="36"/>
        <v>5.04.060</v>
      </c>
    </row>
    <row r="2318" spans="1:19" x14ac:dyDescent="0.25">
      <c r="A2318" s="33" t="s">
        <v>2108</v>
      </c>
      <c r="B2318" s="33" t="s">
        <v>476</v>
      </c>
      <c r="C2318" s="33" t="s">
        <v>476</v>
      </c>
      <c r="F2318" s="33" t="s">
        <v>2109</v>
      </c>
      <c r="I2318" t="s">
        <v>438</v>
      </c>
      <c r="J2318" t="s">
        <v>96</v>
      </c>
      <c r="K2318" t="s">
        <v>106</v>
      </c>
      <c r="N2318" s="5">
        <f>IF(I2318=0, "00", VLOOKUP(I2318,'Building Level'!$D$2:$E$100,2,FALSE))</f>
        <v>2</v>
      </c>
      <c r="O2318" s="5" t="str">
        <f>IF(J2318=0,"00",VLOOKUP(J2318,'Building Level'!$G$2:$H$100,2,FALSE))</f>
        <v>04</v>
      </c>
      <c r="P2318" s="5" t="str">
        <f>IF(K2318=0,"000",VLOOKUP(K2318,'Building Level'!$J$2:$K$200,2,FALSE))</f>
        <v>030</v>
      </c>
      <c r="Q2318" s="5" t="str">
        <f>IF(L2318=0,"000",VLOOKUP(L2318,'Building Level'!$M$2:$N$172,2,FALSE))</f>
        <v>000</v>
      </c>
      <c r="S2318" s="5" t="str">
        <f t="shared" si="36"/>
        <v>2.04.030</v>
      </c>
    </row>
    <row r="2319" spans="1:19" x14ac:dyDescent="0.25">
      <c r="A2319" s="33" t="s">
        <v>2108</v>
      </c>
      <c r="B2319" s="33" t="s">
        <v>476</v>
      </c>
      <c r="C2319" s="33" t="s">
        <v>476</v>
      </c>
      <c r="F2319" s="33" t="s">
        <v>2109</v>
      </c>
      <c r="I2319" t="s">
        <v>441</v>
      </c>
      <c r="J2319" t="s">
        <v>96</v>
      </c>
      <c r="K2319" t="s">
        <v>106</v>
      </c>
      <c r="N2319" s="5">
        <f>IF(I2319=0, "00", VLOOKUP(I2319,'Building Level'!$D$2:$E$100,2,FALSE))</f>
        <v>3</v>
      </c>
      <c r="O2319" s="5" t="str">
        <f>IF(J2319=0,"00",VLOOKUP(J2319,'Building Level'!$G$2:$H$100,2,FALSE))</f>
        <v>04</v>
      </c>
      <c r="P2319" s="5" t="str">
        <f>IF(K2319=0,"000",VLOOKUP(K2319,'Building Level'!$J$2:$K$200,2,FALSE))</f>
        <v>030</v>
      </c>
      <c r="Q2319" s="5" t="str">
        <f>IF(L2319=0,"000",VLOOKUP(L2319,'Building Level'!$M$2:$N$172,2,FALSE))</f>
        <v>000</v>
      </c>
      <c r="S2319" s="5" t="str">
        <f t="shared" si="36"/>
        <v>3.04.030</v>
      </c>
    </row>
    <row r="2320" spans="1:19" x14ac:dyDescent="0.25">
      <c r="A2320" s="33" t="s">
        <v>2108</v>
      </c>
      <c r="B2320" s="33" t="s">
        <v>476</v>
      </c>
      <c r="C2320" s="33" t="s">
        <v>476</v>
      </c>
      <c r="F2320" s="33" t="s">
        <v>2109</v>
      </c>
      <c r="I2320" t="s">
        <v>445</v>
      </c>
      <c r="J2320" t="s">
        <v>96</v>
      </c>
      <c r="K2320" t="s">
        <v>106</v>
      </c>
      <c r="N2320" s="5">
        <f>IF(I2320=0, "00", VLOOKUP(I2320,'Building Level'!$D$2:$E$100,2,FALSE))</f>
        <v>5</v>
      </c>
      <c r="O2320" s="5" t="str">
        <f>IF(J2320=0,"00",VLOOKUP(J2320,'Building Level'!$G$2:$H$100,2,FALSE))</f>
        <v>04</v>
      </c>
      <c r="P2320" s="5" t="str">
        <f>IF(K2320=0,"000",VLOOKUP(K2320,'Building Level'!$J$2:$K$200,2,FALSE))</f>
        <v>030</v>
      </c>
      <c r="Q2320" s="5" t="str">
        <f>IF(L2320=0,"000",VLOOKUP(L2320,'Building Level'!$M$2:$N$172,2,FALSE))</f>
        <v>000</v>
      </c>
      <c r="S2320" s="5" t="str">
        <f t="shared" si="36"/>
        <v>5.04.030</v>
      </c>
    </row>
    <row r="2321" spans="1:19" x14ac:dyDescent="0.25">
      <c r="A2321" s="33" t="s">
        <v>2110</v>
      </c>
      <c r="B2321" s="33" t="s">
        <v>476</v>
      </c>
      <c r="C2321" s="33" t="s">
        <v>476</v>
      </c>
      <c r="D2321" s="33" t="s">
        <v>472</v>
      </c>
      <c r="F2321" s="33" t="s">
        <v>2111</v>
      </c>
      <c r="I2321" t="s">
        <v>438</v>
      </c>
      <c r="J2321" t="s">
        <v>96</v>
      </c>
      <c r="K2321" t="s">
        <v>106</v>
      </c>
      <c r="N2321" s="5">
        <f>IF(I2321=0, "00", VLOOKUP(I2321,'Building Level'!$D$2:$E$100,2,FALSE))</f>
        <v>2</v>
      </c>
      <c r="O2321" s="5" t="str">
        <f>IF(J2321=0,"00",VLOOKUP(J2321,'Building Level'!$G$2:$H$100,2,FALSE))</f>
        <v>04</v>
      </c>
      <c r="P2321" s="5" t="str">
        <f>IF(K2321=0,"000",VLOOKUP(K2321,'Building Level'!$J$2:$K$200,2,FALSE))</f>
        <v>030</v>
      </c>
      <c r="Q2321" s="5" t="str">
        <f>IF(L2321=0,"000",VLOOKUP(L2321,'Building Level'!$M$2:$N$172,2,FALSE))</f>
        <v>000</v>
      </c>
      <c r="S2321" s="5" t="str">
        <f t="shared" si="36"/>
        <v>2.04.030</v>
      </c>
    </row>
    <row r="2322" spans="1:19" x14ac:dyDescent="0.25">
      <c r="A2322" s="33" t="s">
        <v>2110</v>
      </c>
      <c r="B2322" s="33" t="s">
        <v>476</v>
      </c>
      <c r="C2322" s="33" t="s">
        <v>476</v>
      </c>
      <c r="D2322" s="33" t="s">
        <v>472</v>
      </c>
      <c r="F2322" s="33" t="s">
        <v>2111</v>
      </c>
      <c r="I2322" t="s">
        <v>441</v>
      </c>
      <c r="J2322" t="s">
        <v>96</v>
      </c>
      <c r="K2322" t="s">
        <v>106</v>
      </c>
      <c r="N2322" s="5">
        <f>IF(I2322=0, "00", VLOOKUP(I2322,'Building Level'!$D$2:$E$100,2,FALSE))</f>
        <v>3</v>
      </c>
      <c r="O2322" s="5" t="str">
        <f>IF(J2322=0,"00",VLOOKUP(J2322,'Building Level'!$G$2:$H$100,2,FALSE))</f>
        <v>04</v>
      </c>
      <c r="P2322" s="5" t="str">
        <f>IF(K2322=0,"000",VLOOKUP(K2322,'Building Level'!$J$2:$K$200,2,FALSE))</f>
        <v>030</v>
      </c>
      <c r="Q2322" s="5" t="str">
        <f>IF(L2322=0,"000",VLOOKUP(L2322,'Building Level'!$M$2:$N$172,2,FALSE))</f>
        <v>000</v>
      </c>
      <c r="S2322" s="5" t="str">
        <f t="shared" si="36"/>
        <v>3.04.030</v>
      </c>
    </row>
    <row r="2323" spans="1:19" x14ac:dyDescent="0.25">
      <c r="A2323" s="33" t="s">
        <v>2110</v>
      </c>
      <c r="B2323" s="33" t="s">
        <v>476</v>
      </c>
      <c r="C2323" s="33" t="s">
        <v>476</v>
      </c>
      <c r="D2323" s="33" t="s">
        <v>472</v>
      </c>
      <c r="F2323" s="33" t="s">
        <v>2111</v>
      </c>
      <c r="I2323" t="s">
        <v>445</v>
      </c>
      <c r="J2323" t="s">
        <v>96</v>
      </c>
      <c r="K2323" t="s">
        <v>106</v>
      </c>
      <c r="N2323" s="5">
        <f>IF(I2323=0, "00", VLOOKUP(I2323,'Building Level'!$D$2:$E$100,2,FALSE))</f>
        <v>5</v>
      </c>
      <c r="O2323" s="5" t="str">
        <f>IF(J2323=0,"00",VLOOKUP(J2323,'Building Level'!$G$2:$H$100,2,FALSE))</f>
        <v>04</v>
      </c>
      <c r="P2323" s="5" t="str">
        <f>IF(K2323=0,"000",VLOOKUP(K2323,'Building Level'!$J$2:$K$200,2,FALSE))</f>
        <v>030</v>
      </c>
      <c r="Q2323" s="5" t="str">
        <f>IF(L2323=0,"000",VLOOKUP(L2323,'Building Level'!$M$2:$N$172,2,FALSE))</f>
        <v>000</v>
      </c>
      <c r="S2323" s="5" t="str">
        <f t="shared" si="36"/>
        <v>5.04.030</v>
      </c>
    </row>
    <row r="2324" spans="1:19" x14ac:dyDescent="0.25">
      <c r="A2324" s="33" t="s">
        <v>2112</v>
      </c>
      <c r="B2324" s="33" t="s">
        <v>476</v>
      </c>
      <c r="C2324" s="33" t="s">
        <v>476</v>
      </c>
      <c r="D2324" s="33" t="s">
        <v>472</v>
      </c>
      <c r="E2324" s="33" t="s">
        <v>607</v>
      </c>
      <c r="F2324" s="33" t="s">
        <v>2113</v>
      </c>
      <c r="I2324" t="s">
        <v>438</v>
      </c>
      <c r="J2324" t="s">
        <v>96</v>
      </c>
      <c r="K2324" t="s">
        <v>106</v>
      </c>
      <c r="N2324" s="5">
        <f>IF(I2324=0, "00", VLOOKUP(I2324,'Building Level'!$D$2:$E$100,2,FALSE))</f>
        <v>2</v>
      </c>
      <c r="O2324" s="5" t="str">
        <f>IF(J2324=0,"00",VLOOKUP(J2324,'Building Level'!$G$2:$H$100,2,FALSE))</f>
        <v>04</v>
      </c>
      <c r="P2324" s="5" t="str">
        <f>IF(K2324=0,"000",VLOOKUP(K2324,'Building Level'!$J$2:$K$200,2,FALSE))</f>
        <v>030</v>
      </c>
      <c r="Q2324" s="5" t="str">
        <f>IF(L2324=0,"000",VLOOKUP(L2324,'Building Level'!$M$2:$N$172,2,FALSE))</f>
        <v>000</v>
      </c>
      <c r="S2324" s="5" t="str">
        <f t="shared" si="36"/>
        <v>2.04.030</v>
      </c>
    </row>
    <row r="2325" spans="1:19" x14ac:dyDescent="0.25">
      <c r="A2325" s="33" t="s">
        <v>2112</v>
      </c>
      <c r="B2325" s="33" t="s">
        <v>476</v>
      </c>
      <c r="C2325" s="33" t="s">
        <v>476</v>
      </c>
      <c r="D2325" s="33" t="s">
        <v>472</v>
      </c>
      <c r="E2325" s="33" t="s">
        <v>607</v>
      </c>
      <c r="F2325" s="33" t="s">
        <v>2113</v>
      </c>
      <c r="I2325" t="s">
        <v>441</v>
      </c>
      <c r="J2325" t="s">
        <v>96</v>
      </c>
      <c r="K2325" t="s">
        <v>106</v>
      </c>
      <c r="N2325" s="5">
        <f>IF(I2325=0, "00", VLOOKUP(I2325,'Building Level'!$D$2:$E$100,2,FALSE))</f>
        <v>3</v>
      </c>
      <c r="O2325" s="5" t="str">
        <f>IF(J2325=0,"00",VLOOKUP(J2325,'Building Level'!$G$2:$H$100,2,FALSE))</f>
        <v>04</v>
      </c>
      <c r="P2325" s="5" t="str">
        <f>IF(K2325=0,"000",VLOOKUP(K2325,'Building Level'!$J$2:$K$200,2,FALSE))</f>
        <v>030</v>
      </c>
      <c r="Q2325" s="5" t="str">
        <f>IF(L2325=0,"000",VLOOKUP(L2325,'Building Level'!$M$2:$N$172,2,FALSE))</f>
        <v>000</v>
      </c>
      <c r="S2325" s="5" t="str">
        <f t="shared" si="36"/>
        <v>3.04.030</v>
      </c>
    </row>
    <row r="2326" spans="1:19" x14ac:dyDescent="0.25">
      <c r="A2326" s="33" t="s">
        <v>2112</v>
      </c>
      <c r="B2326" s="33" t="s">
        <v>476</v>
      </c>
      <c r="C2326" s="33" t="s">
        <v>476</v>
      </c>
      <c r="D2326" s="33" t="s">
        <v>472</v>
      </c>
      <c r="E2326" s="33" t="s">
        <v>607</v>
      </c>
      <c r="F2326" s="33" t="s">
        <v>2113</v>
      </c>
      <c r="I2326" t="s">
        <v>445</v>
      </c>
      <c r="J2326" t="s">
        <v>96</v>
      </c>
      <c r="K2326" t="s">
        <v>106</v>
      </c>
      <c r="N2326" s="5">
        <f>IF(I2326=0, "00", VLOOKUP(I2326,'Building Level'!$D$2:$E$100,2,FALSE))</f>
        <v>5</v>
      </c>
      <c r="O2326" s="5" t="str">
        <f>IF(J2326=0,"00",VLOOKUP(J2326,'Building Level'!$G$2:$H$100,2,FALSE))</f>
        <v>04</v>
      </c>
      <c r="P2326" s="5" t="str">
        <f>IF(K2326=0,"000",VLOOKUP(K2326,'Building Level'!$J$2:$K$200,2,FALSE))</f>
        <v>030</v>
      </c>
      <c r="Q2326" s="5" t="str">
        <f>IF(L2326=0,"000",VLOOKUP(L2326,'Building Level'!$M$2:$N$172,2,FALSE))</f>
        <v>000</v>
      </c>
      <c r="S2326" s="5" t="str">
        <f t="shared" si="36"/>
        <v>5.04.030</v>
      </c>
    </row>
    <row r="2327" spans="1:19" x14ac:dyDescent="0.25">
      <c r="A2327" s="33" t="s">
        <v>2114</v>
      </c>
      <c r="B2327" s="33" t="s">
        <v>476</v>
      </c>
      <c r="C2327" s="33" t="s">
        <v>476</v>
      </c>
      <c r="D2327" s="33" t="s">
        <v>472</v>
      </c>
      <c r="E2327" s="33" t="s">
        <v>779</v>
      </c>
      <c r="F2327" s="33" t="s">
        <v>2115</v>
      </c>
      <c r="I2327" t="s">
        <v>438</v>
      </c>
      <c r="J2327" t="s">
        <v>96</v>
      </c>
      <c r="K2327" t="s">
        <v>106</v>
      </c>
      <c r="N2327" s="5">
        <f>IF(I2327=0, "00", VLOOKUP(I2327,'Building Level'!$D$2:$E$100,2,FALSE))</f>
        <v>2</v>
      </c>
      <c r="O2327" s="5" t="str">
        <f>IF(J2327=0,"00",VLOOKUP(J2327,'Building Level'!$G$2:$H$100,2,FALSE))</f>
        <v>04</v>
      </c>
      <c r="P2327" s="5" t="str">
        <f>IF(K2327=0,"000",VLOOKUP(K2327,'Building Level'!$J$2:$K$200,2,FALSE))</f>
        <v>030</v>
      </c>
      <c r="Q2327" s="5" t="str">
        <f>IF(L2327=0,"000",VLOOKUP(L2327,'Building Level'!$M$2:$N$172,2,FALSE))</f>
        <v>000</v>
      </c>
      <c r="S2327" s="5" t="str">
        <f t="shared" si="36"/>
        <v>2.04.030</v>
      </c>
    </row>
    <row r="2328" spans="1:19" x14ac:dyDescent="0.25">
      <c r="A2328" s="33" t="s">
        <v>2114</v>
      </c>
      <c r="B2328" s="33" t="s">
        <v>476</v>
      </c>
      <c r="C2328" s="33" t="s">
        <v>476</v>
      </c>
      <c r="D2328" s="33" t="s">
        <v>472</v>
      </c>
      <c r="E2328" s="33" t="s">
        <v>779</v>
      </c>
      <c r="F2328" s="33" t="s">
        <v>2115</v>
      </c>
      <c r="I2328" t="s">
        <v>441</v>
      </c>
      <c r="J2328" t="s">
        <v>96</v>
      </c>
      <c r="K2328" t="s">
        <v>106</v>
      </c>
      <c r="N2328" s="5">
        <f>IF(I2328=0, "00", VLOOKUP(I2328,'Building Level'!$D$2:$E$100,2,FALSE))</f>
        <v>3</v>
      </c>
      <c r="O2328" s="5" t="str">
        <f>IF(J2328=0,"00",VLOOKUP(J2328,'Building Level'!$G$2:$H$100,2,FALSE))</f>
        <v>04</v>
      </c>
      <c r="P2328" s="5" t="str">
        <f>IF(K2328=0,"000",VLOOKUP(K2328,'Building Level'!$J$2:$K$200,2,FALSE))</f>
        <v>030</v>
      </c>
      <c r="Q2328" s="5" t="str">
        <f>IF(L2328=0,"000",VLOOKUP(L2328,'Building Level'!$M$2:$N$172,2,FALSE))</f>
        <v>000</v>
      </c>
      <c r="S2328" s="5" t="str">
        <f t="shared" si="36"/>
        <v>3.04.030</v>
      </c>
    </row>
    <row r="2329" spans="1:19" x14ac:dyDescent="0.25">
      <c r="A2329" s="33" t="s">
        <v>2114</v>
      </c>
      <c r="B2329" s="33" t="s">
        <v>476</v>
      </c>
      <c r="C2329" s="33" t="s">
        <v>476</v>
      </c>
      <c r="D2329" s="33" t="s">
        <v>472</v>
      </c>
      <c r="E2329" s="33" t="s">
        <v>779</v>
      </c>
      <c r="F2329" s="33" t="s">
        <v>2115</v>
      </c>
      <c r="I2329" t="s">
        <v>445</v>
      </c>
      <c r="J2329" t="s">
        <v>96</v>
      </c>
      <c r="K2329" t="s">
        <v>106</v>
      </c>
      <c r="N2329" s="5">
        <f>IF(I2329=0, "00", VLOOKUP(I2329,'Building Level'!$D$2:$E$100,2,FALSE))</f>
        <v>5</v>
      </c>
      <c r="O2329" s="5" t="str">
        <f>IF(J2329=0,"00",VLOOKUP(J2329,'Building Level'!$G$2:$H$100,2,FALSE))</f>
        <v>04</v>
      </c>
      <c r="P2329" s="5" t="str">
        <f>IF(K2329=0,"000",VLOOKUP(K2329,'Building Level'!$J$2:$K$200,2,FALSE))</f>
        <v>030</v>
      </c>
      <c r="Q2329" s="5" t="str">
        <f>IF(L2329=0,"000",VLOOKUP(L2329,'Building Level'!$M$2:$N$172,2,FALSE))</f>
        <v>000</v>
      </c>
      <c r="S2329" s="5" t="str">
        <f t="shared" si="36"/>
        <v>5.04.030</v>
      </c>
    </row>
    <row r="2330" spans="1:19" x14ac:dyDescent="0.25">
      <c r="A2330" s="33" t="s">
        <v>2116</v>
      </c>
      <c r="B2330" s="33" t="s">
        <v>476</v>
      </c>
      <c r="C2330" s="33" t="s">
        <v>476</v>
      </c>
      <c r="D2330" s="33" t="s">
        <v>472</v>
      </c>
      <c r="E2330" s="33" t="s">
        <v>493</v>
      </c>
      <c r="F2330" s="33" t="s">
        <v>2117</v>
      </c>
      <c r="I2330" t="s">
        <v>438</v>
      </c>
      <c r="J2330" t="s">
        <v>96</v>
      </c>
      <c r="K2330" t="s">
        <v>106</v>
      </c>
      <c r="N2330" s="5">
        <f>IF(I2330=0, "00", VLOOKUP(I2330,'Building Level'!$D$2:$E$100,2,FALSE))</f>
        <v>2</v>
      </c>
      <c r="O2330" s="5" t="str">
        <f>IF(J2330=0,"00",VLOOKUP(J2330,'Building Level'!$G$2:$H$100,2,FALSE))</f>
        <v>04</v>
      </c>
      <c r="P2330" s="5" t="str">
        <f>IF(K2330=0,"000",VLOOKUP(K2330,'Building Level'!$J$2:$K$200,2,FALSE))</f>
        <v>030</v>
      </c>
      <c r="Q2330" s="5" t="str">
        <f>IF(L2330=0,"000",VLOOKUP(L2330,'Building Level'!$M$2:$N$172,2,FALSE))</f>
        <v>000</v>
      </c>
      <c r="S2330" s="5" t="str">
        <f t="shared" si="36"/>
        <v>2.04.030</v>
      </c>
    </row>
    <row r="2331" spans="1:19" x14ac:dyDescent="0.25">
      <c r="A2331" s="33" t="s">
        <v>2116</v>
      </c>
      <c r="B2331" s="33" t="s">
        <v>476</v>
      </c>
      <c r="C2331" s="33" t="s">
        <v>476</v>
      </c>
      <c r="D2331" s="33" t="s">
        <v>472</v>
      </c>
      <c r="E2331" s="33" t="s">
        <v>493</v>
      </c>
      <c r="F2331" s="33" t="s">
        <v>2117</v>
      </c>
      <c r="I2331" t="s">
        <v>441</v>
      </c>
      <c r="J2331" t="s">
        <v>96</v>
      </c>
      <c r="K2331" t="s">
        <v>106</v>
      </c>
      <c r="N2331" s="5">
        <f>IF(I2331=0, "00", VLOOKUP(I2331,'Building Level'!$D$2:$E$100,2,FALSE))</f>
        <v>3</v>
      </c>
      <c r="O2331" s="5" t="str">
        <f>IF(J2331=0,"00",VLOOKUP(J2331,'Building Level'!$G$2:$H$100,2,FALSE))</f>
        <v>04</v>
      </c>
      <c r="P2331" s="5" t="str">
        <f>IF(K2331=0,"000",VLOOKUP(K2331,'Building Level'!$J$2:$K$200,2,FALSE))</f>
        <v>030</v>
      </c>
      <c r="Q2331" s="5" t="str">
        <f>IF(L2331=0,"000",VLOOKUP(L2331,'Building Level'!$M$2:$N$172,2,FALSE))</f>
        <v>000</v>
      </c>
      <c r="S2331" s="5" t="str">
        <f t="shared" si="36"/>
        <v>3.04.030</v>
      </c>
    </row>
    <row r="2332" spans="1:19" x14ac:dyDescent="0.25">
      <c r="A2332" s="33" t="s">
        <v>2116</v>
      </c>
      <c r="B2332" s="33" t="s">
        <v>476</v>
      </c>
      <c r="C2332" s="33" t="s">
        <v>476</v>
      </c>
      <c r="D2332" s="33" t="s">
        <v>472</v>
      </c>
      <c r="E2332" s="33" t="s">
        <v>493</v>
      </c>
      <c r="F2332" s="33" t="s">
        <v>2117</v>
      </c>
      <c r="I2332" t="s">
        <v>445</v>
      </c>
      <c r="J2332" t="s">
        <v>96</v>
      </c>
      <c r="K2332" t="s">
        <v>106</v>
      </c>
      <c r="N2332" s="5">
        <f>IF(I2332=0, "00", VLOOKUP(I2332,'Building Level'!$D$2:$E$100,2,FALSE))</f>
        <v>5</v>
      </c>
      <c r="O2332" s="5" t="str">
        <f>IF(J2332=0,"00",VLOOKUP(J2332,'Building Level'!$G$2:$H$100,2,FALSE))</f>
        <v>04</v>
      </c>
      <c r="P2332" s="5" t="str">
        <f>IF(K2332=0,"000",VLOOKUP(K2332,'Building Level'!$J$2:$K$200,2,FALSE))</f>
        <v>030</v>
      </c>
      <c r="Q2332" s="5" t="str">
        <f>IF(L2332=0,"000",VLOOKUP(L2332,'Building Level'!$M$2:$N$172,2,FALSE))</f>
        <v>000</v>
      </c>
      <c r="S2332" s="5" t="str">
        <f t="shared" si="36"/>
        <v>5.04.030</v>
      </c>
    </row>
    <row r="2333" spans="1:19" x14ac:dyDescent="0.25">
      <c r="A2333" s="33" t="s">
        <v>2118</v>
      </c>
      <c r="B2333" s="33" t="s">
        <v>476</v>
      </c>
      <c r="C2333" s="33" t="s">
        <v>476</v>
      </c>
      <c r="D2333" s="33" t="s">
        <v>502</v>
      </c>
      <c r="F2333" s="33" t="s">
        <v>2119</v>
      </c>
      <c r="I2333" t="s">
        <v>438</v>
      </c>
      <c r="J2333" t="s">
        <v>96</v>
      </c>
      <c r="K2333" t="s">
        <v>106</v>
      </c>
      <c r="N2333" s="5">
        <f>IF(I2333=0, "00", VLOOKUP(I2333,'Building Level'!$D$2:$E$100,2,FALSE))</f>
        <v>2</v>
      </c>
      <c r="O2333" s="5" t="str">
        <f>IF(J2333=0,"00",VLOOKUP(J2333,'Building Level'!$G$2:$H$100,2,FALSE))</f>
        <v>04</v>
      </c>
      <c r="P2333" s="5" t="str">
        <f>IF(K2333=0,"000",VLOOKUP(K2333,'Building Level'!$J$2:$K$200,2,FALSE))</f>
        <v>030</v>
      </c>
      <c r="Q2333" s="5" t="str">
        <f>IF(L2333=0,"000",VLOOKUP(L2333,'Building Level'!$M$2:$N$172,2,FALSE))</f>
        <v>000</v>
      </c>
      <c r="S2333" s="5" t="str">
        <f t="shared" si="36"/>
        <v>2.04.030</v>
      </c>
    </row>
    <row r="2334" spans="1:19" x14ac:dyDescent="0.25">
      <c r="A2334" s="33" t="s">
        <v>2118</v>
      </c>
      <c r="B2334" s="33" t="s">
        <v>476</v>
      </c>
      <c r="C2334" s="33" t="s">
        <v>476</v>
      </c>
      <c r="D2334" s="33" t="s">
        <v>502</v>
      </c>
      <c r="F2334" s="33" t="s">
        <v>2119</v>
      </c>
      <c r="I2334" t="s">
        <v>441</v>
      </c>
      <c r="J2334" t="s">
        <v>96</v>
      </c>
      <c r="K2334" t="s">
        <v>106</v>
      </c>
      <c r="N2334" s="5">
        <f>IF(I2334=0, "00", VLOOKUP(I2334,'Building Level'!$D$2:$E$100,2,FALSE))</f>
        <v>3</v>
      </c>
      <c r="O2334" s="5" t="str">
        <f>IF(J2334=0,"00",VLOOKUP(J2334,'Building Level'!$G$2:$H$100,2,FALSE))</f>
        <v>04</v>
      </c>
      <c r="P2334" s="5" t="str">
        <f>IF(K2334=0,"000",VLOOKUP(K2334,'Building Level'!$J$2:$K$200,2,FALSE))</f>
        <v>030</v>
      </c>
      <c r="Q2334" s="5" t="str">
        <f>IF(L2334=0,"000",VLOOKUP(L2334,'Building Level'!$M$2:$N$172,2,FALSE))</f>
        <v>000</v>
      </c>
      <c r="S2334" s="5" t="str">
        <f t="shared" si="36"/>
        <v>3.04.030</v>
      </c>
    </row>
    <row r="2335" spans="1:19" x14ac:dyDescent="0.25">
      <c r="A2335" s="33" t="s">
        <v>2118</v>
      </c>
      <c r="B2335" s="33" t="s">
        <v>476</v>
      </c>
      <c r="C2335" s="33" t="s">
        <v>476</v>
      </c>
      <c r="D2335" s="33" t="s">
        <v>502</v>
      </c>
      <c r="F2335" s="33" t="s">
        <v>2119</v>
      </c>
      <c r="I2335" t="s">
        <v>445</v>
      </c>
      <c r="J2335" t="s">
        <v>96</v>
      </c>
      <c r="K2335" t="s">
        <v>106</v>
      </c>
      <c r="N2335" s="5">
        <f>IF(I2335=0, "00", VLOOKUP(I2335,'Building Level'!$D$2:$E$100,2,FALSE))</f>
        <v>5</v>
      </c>
      <c r="O2335" s="5" t="str">
        <f>IF(J2335=0,"00",VLOOKUP(J2335,'Building Level'!$G$2:$H$100,2,FALSE))</f>
        <v>04</v>
      </c>
      <c r="P2335" s="5" t="str">
        <f>IF(K2335=0,"000",VLOOKUP(K2335,'Building Level'!$J$2:$K$200,2,FALSE))</f>
        <v>030</v>
      </c>
      <c r="Q2335" s="5" t="str">
        <f>IF(L2335=0,"000",VLOOKUP(L2335,'Building Level'!$M$2:$N$172,2,FALSE))</f>
        <v>000</v>
      </c>
      <c r="S2335" s="5" t="str">
        <f t="shared" si="36"/>
        <v>5.04.030</v>
      </c>
    </row>
    <row r="2336" spans="1:19" x14ac:dyDescent="0.25">
      <c r="A2336" s="33" t="s">
        <v>2120</v>
      </c>
      <c r="B2336" s="33" t="s">
        <v>476</v>
      </c>
      <c r="C2336" s="33" t="s">
        <v>476</v>
      </c>
      <c r="D2336" s="33" t="s">
        <v>734</v>
      </c>
      <c r="F2336" s="33" t="s">
        <v>2121</v>
      </c>
      <c r="I2336" t="s">
        <v>438</v>
      </c>
      <c r="J2336" t="s">
        <v>96</v>
      </c>
      <c r="K2336" t="s">
        <v>106</v>
      </c>
      <c r="N2336" s="5">
        <f>IF(I2336=0, "00", VLOOKUP(I2336,'Building Level'!$D$2:$E$100,2,FALSE))</f>
        <v>2</v>
      </c>
      <c r="O2336" s="5" t="str">
        <f>IF(J2336=0,"00",VLOOKUP(J2336,'Building Level'!$G$2:$H$100,2,FALSE))</f>
        <v>04</v>
      </c>
      <c r="P2336" s="5" t="str">
        <f>IF(K2336=0,"000",VLOOKUP(K2336,'Building Level'!$J$2:$K$200,2,FALSE))</f>
        <v>030</v>
      </c>
      <c r="Q2336" s="5" t="str">
        <f>IF(L2336=0,"000",VLOOKUP(L2336,'Building Level'!$M$2:$N$172,2,FALSE))</f>
        <v>000</v>
      </c>
      <c r="S2336" s="5" t="str">
        <f t="shared" si="36"/>
        <v>2.04.030</v>
      </c>
    </row>
    <row r="2337" spans="1:19" x14ac:dyDescent="0.25">
      <c r="A2337" s="33" t="s">
        <v>2120</v>
      </c>
      <c r="B2337" s="33" t="s">
        <v>476</v>
      </c>
      <c r="C2337" s="33" t="s">
        <v>476</v>
      </c>
      <c r="D2337" s="33" t="s">
        <v>734</v>
      </c>
      <c r="F2337" s="33" t="s">
        <v>2121</v>
      </c>
      <c r="I2337" t="s">
        <v>441</v>
      </c>
      <c r="J2337" t="s">
        <v>96</v>
      </c>
      <c r="K2337" t="s">
        <v>106</v>
      </c>
      <c r="N2337" s="5">
        <f>IF(I2337=0, "00", VLOOKUP(I2337,'Building Level'!$D$2:$E$100,2,FALSE))</f>
        <v>3</v>
      </c>
      <c r="O2337" s="5" t="str">
        <f>IF(J2337=0,"00",VLOOKUP(J2337,'Building Level'!$G$2:$H$100,2,FALSE))</f>
        <v>04</v>
      </c>
      <c r="P2337" s="5" t="str">
        <f>IF(K2337=0,"000",VLOOKUP(K2337,'Building Level'!$J$2:$K$200,2,FALSE))</f>
        <v>030</v>
      </c>
      <c r="Q2337" s="5" t="str">
        <f>IF(L2337=0,"000",VLOOKUP(L2337,'Building Level'!$M$2:$N$172,2,FALSE))</f>
        <v>000</v>
      </c>
      <c r="S2337" s="5" t="str">
        <f t="shared" si="36"/>
        <v>3.04.030</v>
      </c>
    </row>
    <row r="2338" spans="1:19" x14ac:dyDescent="0.25">
      <c r="A2338" s="33" t="s">
        <v>2120</v>
      </c>
      <c r="B2338" s="33" t="s">
        <v>476</v>
      </c>
      <c r="C2338" s="33" t="s">
        <v>476</v>
      </c>
      <c r="D2338" s="33" t="s">
        <v>734</v>
      </c>
      <c r="F2338" s="33" t="s">
        <v>2121</v>
      </c>
      <c r="I2338" t="s">
        <v>445</v>
      </c>
      <c r="J2338" t="s">
        <v>96</v>
      </c>
      <c r="K2338" t="s">
        <v>106</v>
      </c>
      <c r="N2338" s="5">
        <f>IF(I2338=0, "00", VLOOKUP(I2338,'Building Level'!$D$2:$E$100,2,FALSE))</f>
        <v>5</v>
      </c>
      <c r="O2338" s="5" t="str">
        <f>IF(J2338=0,"00",VLOOKUP(J2338,'Building Level'!$G$2:$H$100,2,FALSE))</f>
        <v>04</v>
      </c>
      <c r="P2338" s="5" t="str">
        <f>IF(K2338=0,"000",VLOOKUP(K2338,'Building Level'!$J$2:$K$200,2,FALSE))</f>
        <v>030</v>
      </c>
      <c r="Q2338" s="5" t="str">
        <f>IF(L2338=0,"000",VLOOKUP(L2338,'Building Level'!$M$2:$N$172,2,FALSE))</f>
        <v>000</v>
      </c>
      <c r="S2338" s="5" t="str">
        <f t="shared" si="36"/>
        <v>5.04.030</v>
      </c>
    </row>
    <row r="2339" spans="1:19" x14ac:dyDescent="0.25">
      <c r="A2339" s="33" t="s">
        <v>2122</v>
      </c>
      <c r="B2339" s="33" t="s">
        <v>476</v>
      </c>
      <c r="C2339" s="33" t="s">
        <v>476</v>
      </c>
      <c r="D2339" s="33" t="s">
        <v>627</v>
      </c>
      <c r="F2339" s="33" t="s">
        <v>2123</v>
      </c>
      <c r="I2339" t="s">
        <v>438</v>
      </c>
      <c r="J2339" t="s">
        <v>96</v>
      </c>
      <c r="K2339" t="s">
        <v>106</v>
      </c>
      <c r="N2339" s="5">
        <f>IF(I2339=0, "00", VLOOKUP(I2339,'Building Level'!$D$2:$E$100,2,FALSE))</f>
        <v>2</v>
      </c>
      <c r="O2339" s="5" t="str">
        <f>IF(J2339=0,"00",VLOOKUP(J2339,'Building Level'!$G$2:$H$100,2,FALSE))</f>
        <v>04</v>
      </c>
      <c r="P2339" s="5" t="str">
        <f>IF(K2339=0,"000",VLOOKUP(K2339,'Building Level'!$J$2:$K$200,2,FALSE))</f>
        <v>030</v>
      </c>
      <c r="Q2339" s="5" t="str">
        <f>IF(L2339=0,"000",VLOOKUP(L2339,'Building Level'!$M$2:$N$172,2,FALSE))</f>
        <v>000</v>
      </c>
      <c r="S2339" s="5" t="str">
        <f t="shared" si="36"/>
        <v>2.04.030</v>
      </c>
    </row>
    <row r="2340" spans="1:19" x14ac:dyDescent="0.25">
      <c r="A2340" s="33" t="s">
        <v>2122</v>
      </c>
      <c r="B2340" s="33" t="s">
        <v>476</v>
      </c>
      <c r="C2340" s="33" t="s">
        <v>476</v>
      </c>
      <c r="D2340" s="33" t="s">
        <v>627</v>
      </c>
      <c r="F2340" s="33" t="s">
        <v>2123</v>
      </c>
      <c r="I2340" t="s">
        <v>441</v>
      </c>
      <c r="J2340" t="s">
        <v>96</v>
      </c>
      <c r="K2340" t="s">
        <v>106</v>
      </c>
      <c r="N2340" s="5">
        <f>IF(I2340=0, "00", VLOOKUP(I2340,'Building Level'!$D$2:$E$100,2,FALSE))</f>
        <v>3</v>
      </c>
      <c r="O2340" s="5" t="str">
        <f>IF(J2340=0,"00",VLOOKUP(J2340,'Building Level'!$G$2:$H$100,2,FALSE))</f>
        <v>04</v>
      </c>
      <c r="P2340" s="5" t="str">
        <f>IF(K2340=0,"000",VLOOKUP(K2340,'Building Level'!$J$2:$K$200,2,FALSE))</f>
        <v>030</v>
      </c>
      <c r="Q2340" s="5" t="str">
        <f>IF(L2340=0,"000",VLOOKUP(L2340,'Building Level'!$M$2:$N$172,2,FALSE))</f>
        <v>000</v>
      </c>
      <c r="S2340" s="5" t="str">
        <f t="shared" si="36"/>
        <v>3.04.030</v>
      </c>
    </row>
    <row r="2341" spans="1:19" x14ac:dyDescent="0.25">
      <c r="A2341" s="33" t="s">
        <v>2122</v>
      </c>
      <c r="B2341" s="33" t="s">
        <v>476</v>
      </c>
      <c r="C2341" s="33" t="s">
        <v>476</v>
      </c>
      <c r="D2341" s="33" t="s">
        <v>627</v>
      </c>
      <c r="F2341" s="33" t="s">
        <v>2123</v>
      </c>
      <c r="I2341" t="s">
        <v>445</v>
      </c>
      <c r="J2341" t="s">
        <v>96</v>
      </c>
      <c r="K2341" t="s">
        <v>106</v>
      </c>
      <c r="N2341" s="5">
        <f>IF(I2341=0, "00", VLOOKUP(I2341,'Building Level'!$D$2:$E$100,2,FALSE))</f>
        <v>5</v>
      </c>
      <c r="O2341" s="5" t="str">
        <f>IF(J2341=0,"00",VLOOKUP(J2341,'Building Level'!$G$2:$H$100,2,FALSE))</f>
        <v>04</v>
      </c>
      <c r="P2341" s="5" t="str">
        <f>IF(K2341=0,"000",VLOOKUP(K2341,'Building Level'!$J$2:$K$200,2,FALSE))</f>
        <v>030</v>
      </c>
      <c r="Q2341" s="5" t="str">
        <f>IF(L2341=0,"000",VLOOKUP(L2341,'Building Level'!$M$2:$N$172,2,FALSE))</f>
        <v>000</v>
      </c>
      <c r="S2341" s="5" t="str">
        <f t="shared" si="36"/>
        <v>5.04.030</v>
      </c>
    </row>
    <row r="2342" spans="1:19" x14ac:dyDescent="0.25">
      <c r="A2342" s="33" t="s">
        <v>2124</v>
      </c>
      <c r="B2342" s="33" t="s">
        <v>476</v>
      </c>
      <c r="C2342" s="33" t="s">
        <v>476</v>
      </c>
      <c r="D2342" s="33" t="s">
        <v>627</v>
      </c>
      <c r="E2342" s="33" t="s">
        <v>516</v>
      </c>
      <c r="F2342" s="33" t="s">
        <v>2125</v>
      </c>
      <c r="I2342" t="s">
        <v>438</v>
      </c>
      <c r="J2342" t="s">
        <v>96</v>
      </c>
      <c r="K2342" t="s">
        <v>106</v>
      </c>
      <c r="N2342" s="5">
        <f>IF(I2342=0, "00", VLOOKUP(I2342,'Building Level'!$D$2:$E$100,2,FALSE))</f>
        <v>2</v>
      </c>
      <c r="O2342" s="5" t="str">
        <f>IF(J2342=0,"00",VLOOKUP(J2342,'Building Level'!$G$2:$H$100,2,FALSE))</f>
        <v>04</v>
      </c>
      <c r="P2342" s="5" t="str">
        <f>IF(K2342=0,"000",VLOOKUP(K2342,'Building Level'!$J$2:$K$200,2,FALSE))</f>
        <v>030</v>
      </c>
      <c r="Q2342" s="5" t="str">
        <f>IF(L2342=0,"000",VLOOKUP(L2342,'Building Level'!$M$2:$N$172,2,FALSE))</f>
        <v>000</v>
      </c>
      <c r="S2342" s="5" t="str">
        <f t="shared" si="36"/>
        <v>2.04.030</v>
      </c>
    </row>
    <row r="2343" spans="1:19" x14ac:dyDescent="0.25">
      <c r="A2343" s="33" t="s">
        <v>2124</v>
      </c>
      <c r="B2343" s="33" t="s">
        <v>476</v>
      </c>
      <c r="C2343" s="33" t="s">
        <v>476</v>
      </c>
      <c r="D2343" s="33" t="s">
        <v>627</v>
      </c>
      <c r="E2343" s="33" t="s">
        <v>516</v>
      </c>
      <c r="F2343" s="33" t="s">
        <v>2125</v>
      </c>
      <c r="I2343" t="s">
        <v>441</v>
      </c>
      <c r="J2343" t="s">
        <v>96</v>
      </c>
      <c r="K2343" t="s">
        <v>106</v>
      </c>
      <c r="N2343" s="5">
        <f>IF(I2343=0, "00", VLOOKUP(I2343,'Building Level'!$D$2:$E$100,2,FALSE))</f>
        <v>3</v>
      </c>
      <c r="O2343" s="5" t="str">
        <f>IF(J2343=0,"00",VLOOKUP(J2343,'Building Level'!$G$2:$H$100,2,FALSE))</f>
        <v>04</v>
      </c>
      <c r="P2343" s="5" t="str">
        <f>IF(K2343=0,"000",VLOOKUP(K2343,'Building Level'!$J$2:$K$200,2,FALSE))</f>
        <v>030</v>
      </c>
      <c r="Q2343" s="5" t="str">
        <f>IF(L2343=0,"000",VLOOKUP(L2343,'Building Level'!$M$2:$N$172,2,FALSE))</f>
        <v>000</v>
      </c>
      <c r="S2343" s="5" t="str">
        <f t="shared" ref="S2343:S2406" si="37">N2343&amp;"."&amp;O2343&amp;"."&amp;P2343</f>
        <v>3.04.030</v>
      </c>
    </row>
    <row r="2344" spans="1:19" x14ac:dyDescent="0.25">
      <c r="A2344" s="33" t="s">
        <v>2124</v>
      </c>
      <c r="B2344" s="33" t="s">
        <v>476</v>
      </c>
      <c r="C2344" s="33" t="s">
        <v>476</v>
      </c>
      <c r="D2344" s="33" t="s">
        <v>627</v>
      </c>
      <c r="E2344" s="33" t="s">
        <v>516</v>
      </c>
      <c r="F2344" s="33" t="s">
        <v>2125</v>
      </c>
      <c r="I2344" t="s">
        <v>445</v>
      </c>
      <c r="J2344" t="s">
        <v>96</v>
      </c>
      <c r="K2344" t="s">
        <v>106</v>
      </c>
      <c r="N2344" s="5">
        <f>IF(I2344=0, "00", VLOOKUP(I2344,'Building Level'!$D$2:$E$100,2,FALSE))</f>
        <v>5</v>
      </c>
      <c r="O2344" s="5" t="str">
        <f>IF(J2344=0,"00",VLOOKUP(J2344,'Building Level'!$G$2:$H$100,2,FALSE))</f>
        <v>04</v>
      </c>
      <c r="P2344" s="5" t="str">
        <f>IF(K2344=0,"000",VLOOKUP(K2344,'Building Level'!$J$2:$K$200,2,FALSE))</f>
        <v>030</v>
      </c>
      <c r="Q2344" s="5" t="str">
        <f>IF(L2344=0,"000",VLOOKUP(L2344,'Building Level'!$M$2:$N$172,2,FALSE))</f>
        <v>000</v>
      </c>
      <c r="S2344" s="5" t="str">
        <f t="shared" si="37"/>
        <v>5.04.030</v>
      </c>
    </row>
    <row r="2345" spans="1:19" x14ac:dyDescent="0.25">
      <c r="A2345" s="33" t="s">
        <v>2126</v>
      </c>
      <c r="B2345" s="33" t="s">
        <v>476</v>
      </c>
      <c r="C2345" s="33" t="s">
        <v>476</v>
      </c>
      <c r="D2345" s="33" t="s">
        <v>627</v>
      </c>
      <c r="E2345" s="33" t="s">
        <v>627</v>
      </c>
      <c r="F2345" s="33" t="s">
        <v>2127</v>
      </c>
      <c r="I2345" t="s">
        <v>438</v>
      </c>
      <c r="J2345" t="s">
        <v>96</v>
      </c>
      <c r="K2345" t="s">
        <v>106</v>
      </c>
      <c r="N2345" s="5">
        <f>IF(I2345=0, "00", VLOOKUP(I2345,'Building Level'!$D$2:$E$100,2,FALSE))</f>
        <v>2</v>
      </c>
      <c r="O2345" s="5" t="str">
        <f>IF(J2345=0,"00",VLOOKUP(J2345,'Building Level'!$G$2:$H$100,2,FALSE))</f>
        <v>04</v>
      </c>
      <c r="P2345" s="5" t="str">
        <f>IF(K2345=0,"000",VLOOKUP(K2345,'Building Level'!$J$2:$K$200,2,FALSE))</f>
        <v>030</v>
      </c>
      <c r="Q2345" s="5" t="str">
        <f>IF(L2345=0,"000",VLOOKUP(L2345,'Building Level'!$M$2:$N$172,2,FALSE))</f>
        <v>000</v>
      </c>
      <c r="S2345" s="5" t="str">
        <f t="shared" si="37"/>
        <v>2.04.030</v>
      </c>
    </row>
    <row r="2346" spans="1:19" x14ac:dyDescent="0.25">
      <c r="A2346" s="33" t="s">
        <v>2126</v>
      </c>
      <c r="B2346" s="33" t="s">
        <v>476</v>
      </c>
      <c r="C2346" s="33" t="s">
        <v>476</v>
      </c>
      <c r="D2346" s="33" t="s">
        <v>627</v>
      </c>
      <c r="E2346" s="33" t="s">
        <v>627</v>
      </c>
      <c r="F2346" s="33" t="s">
        <v>2127</v>
      </c>
      <c r="I2346" t="s">
        <v>441</v>
      </c>
      <c r="J2346" t="s">
        <v>96</v>
      </c>
      <c r="K2346" t="s">
        <v>106</v>
      </c>
      <c r="N2346" s="5">
        <f>IF(I2346=0, "00", VLOOKUP(I2346,'Building Level'!$D$2:$E$100,2,FALSE))</f>
        <v>3</v>
      </c>
      <c r="O2346" s="5" t="str">
        <f>IF(J2346=0,"00",VLOOKUP(J2346,'Building Level'!$G$2:$H$100,2,FALSE))</f>
        <v>04</v>
      </c>
      <c r="P2346" s="5" t="str">
        <f>IF(K2346=0,"000",VLOOKUP(K2346,'Building Level'!$J$2:$K$200,2,FALSE))</f>
        <v>030</v>
      </c>
      <c r="Q2346" s="5" t="str">
        <f>IF(L2346=0,"000",VLOOKUP(L2346,'Building Level'!$M$2:$N$172,2,FALSE))</f>
        <v>000</v>
      </c>
      <c r="S2346" s="5" t="str">
        <f t="shared" si="37"/>
        <v>3.04.030</v>
      </c>
    </row>
    <row r="2347" spans="1:19" x14ac:dyDescent="0.25">
      <c r="A2347" s="33" t="s">
        <v>2126</v>
      </c>
      <c r="B2347" s="33" t="s">
        <v>476</v>
      </c>
      <c r="C2347" s="33" t="s">
        <v>476</v>
      </c>
      <c r="D2347" s="33" t="s">
        <v>627</v>
      </c>
      <c r="E2347" s="33" t="s">
        <v>627</v>
      </c>
      <c r="F2347" s="33" t="s">
        <v>2127</v>
      </c>
      <c r="I2347" t="s">
        <v>445</v>
      </c>
      <c r="J2347" t="s">
        <v>96</v>
      </c>
      <c r="K2347" t="s">
        <v>106</v>
      </c>
      <c r="N2347" s="5">
        <f>IF(I2347=0, "00", VLOOKUP(I2347,'Building Level'!$D$2:$E$100,2,FALSE))</f>
        <v>5</v>
      </c>
      <c r="O2347" s="5" t="str">
        <f>IF(J2347=0,"00",VLOOKUP(J2347,'Building Level'!$G$2:$H$100,2,FALSE))</f>
        <v>04</v>
      </c>
      <c r="P2347" s="5" t="str">
        <f>IF(K2347=0,"000",VLOOKUP(K2347,'Building Level'!$J$2:$K$200,2,FALSE))</f>
        <v>030</v>
      </c>
      <c r="Q2347" s="5" t="str">
        <f>IF(L2347=0,"000",VLOOKUP(L2347,'Building Level'!$M$2:$N$172,2,FALSE))</f>
        <v>000</v>
      </c>
      <c r="S2347" s="5" t="str">
        <f t="shared" si="37"/>
        <v>5.04.030</v>
      </c>
    </row>
    <row r="2348" spans="1:19" x14ac:dyDescent="0.25">
      <c r="A2348" s="33" t="s">
        <v>2128</v>
      </c>
      <c r="B2348" s="33" t="s">
        <v>476</v>
      </c>
      <c r="C2348" s="33" t="s">
        <v>476</v>
      </c>
      <c r="D2348" s="33" t="s">
        <v>627</v>
      </c>
      <c r="E2348" s="33" t="s">
        <v>1284</v>
      </c>
      <c r="F2348" s="33" t="s">
        <v>2129</v>
      </c>
      <c r="I2348" t="s">
        <v>438</v>
      </c>
      <c r="J2348" t="s">
        <v>96</v>
      </c>
      <c r="K2348" t="s">
        <v>106</v>
      </c>
      <c r="N2348" s="5">
        <f>IF(I2348=0, "00", VLOOKUP(I2348,'Building Level'!$D$2:$E$100,2,FALSE))</f>
        <v>2</v>
      </c>
      <c r="O2348" s="5" t="str">
        <f>IF(J2348=0,"00",VLOOKUP(J2348,'Building Level'!$G$2:$H$100,2,FALSE))</f>
        <v>04</v>
      </c>
      <c r="P2348" s="5" t="str">
        <f>IF(K2348=0,"000",VLOOKUP(K2348,'Building Level'!$J$2:$K$200,2,FALSE))</f>
        <v>030</v>
      </c>
      <c r="Q2348" s="5" t="str">
        <f>IF(L2348=0,"000",VLOOKUP(L2348,'Building Level'!$M$2:$N$172,2,FALSE))</f>
        <v>000</v>
      </c>
      <c r="S2348" s="5" t="str">
        <f t="shared" si="37"/>
        <v>2.04.030</v>
      </c>
    </row>
    <row r="2349" spans="1:19" x14ac:dyDescent="0.25">
      <c r="A2349" s="33" t="s">
        <v>2128</v>
      </c>
      <c r="B2349" s="33" t="s">
        <v>476</v>
      </c>
      <c r="C2349" s="33" t="s">
        <v>476</v>
      </c>
      <c r="D2349" s="33" t="s">
        <v>627</v>
      </c>
      <c r="E2349" s="33" t="s">
        <v>1284</v>
      </c>
      <c r="F2349" s="33" t="s">
        <v>2129</v>
      </c>
      <c r="I2349" t="s">
        <v>441</v>
      </c>
      <c r="J2349" t="s">
        <v>96</v>
      </c>
      <c r="K2349" t="s">
        <v>106</v>
      </c>
      <c r="N2349" s="5">
        <f>IF(I2349=0, "00", VLOOKUP(I2349,'Building Level'!$D$2:$E$100,2,FALSE))</f>
        <v>3</v>
      </c>
      <c r="O2349" s="5" t="str">
        <f>IF(J2349=0,"00",VLOOKUP(J2349,'Building Level'!$G$2:$H$100,2,FALSE))</f>
        <v>04</v>
      </c>
      <c r="P2349" s="5" t="str">
        <f>IF(K2349=0,"000",VLOOKUP(K2349,'Building Level'!$J$2:$K$200,2,FALSE))</f>
        <v>030</v>
      </c>
      <c r="Q2349" s="5" t="str">
        <f>IF(L2349=0,"000",VLOOKUP(L2349,'Building Level'!$M$2:$N$172,2,FALSE))</f>
        <v>000</v>
      </c>
      <c r="S2349" s="5" t="str">
        <f t="shared" si="37"/>
        <v>3.04.030</v>
      </c>
    </row>
    <row r="2350" spans="1:19" x14ac:dyDescent="0.25">
      <c r="A2350" s="33" t="s">
        <v>2128</v>
      </c>
      <c r="B2350" s="33" t="s">
        <v>476</v>
      </c>
      <c r="C2350" s="33" t="s">
        <v>476</v>
      </c>
      <c r="D2350" s="33" t="s">
        <v>627</v>
      </c>
      <c r="E2350" s="33" t="s">
        <v>1284</v>
      </c>
      <c r="F2350" s="33" t="s">
        <v>2129</v>
      </c>
      <c r="I2350" t="s">
        <v>445</v>
      </c>
      <c r="J2350" t="s">
        <v>96</v>
      </c>
      <c r="K2350" t="s">
        <v>106</v>
      </c>
      <c r="N2350" s="5">
        <f>IF(I2350=0, "00", VLOOKUP(I2350,'Building Level'!$D$2:$E$100,2,FALSE))</f>
        <v>5</v>
      </c>
      <c r="O2350" s="5" t="str">
        <f>IF(J2350=0,"00",VLOOKUP(J2350,'Building Level'!$G$2:$H$100,2,FALSE))</f>
        <v>04</v>
      </c>
      <c r="P2350" s="5" t="str">
        <f>IF(K2350=0,"000",VLOOKUP(K2350,'Building Level'!$J$2:$K$200,2,FALSE))</f>
        <v>030</v>
      </c>
      <c r="Q2350" s="5" t="str">
        <f>IF(L2350=0,"000",VLOOKUP(L2350,'Building Level'!$M$2:$N$172,2,FALSE))</f>
        <v>000</v>
      </c>
      <c r="S2350" s="5" t="str">
        <f t="shared" si="37"/>
        <v>5.04.030</v>
      </c>
    </row>
    <row r="2351" spans="1:19" x14ac:dyDescent="0.25">
      <c r="A2351" s="33" t="s">
        <v>2130</v>
      </c>
      <c r="B2351" s="33" t="s">
        <v>476</v>
      </c>
      <c r="C2351" s="33" t="s">
        <v>476</v>
      </c>
      <c r="D2351" s="33" t="s">
        <v>1284</v>
      </c>
      <c r="F2351" s="33" t="s">
        <v>2131</v>
      </c>
      <c r="I2351" t="s">
        <v>438</v>
      </c>
      <c r="J2351" t="s">
        <v>96</v>
      </c>
      <c r="K2351" t="s">
        <v>106</v>
      </c>
      <c r="N2351" s="5">
        <f>IF(I2351=0, "00", VLOOKUP(I2351,'Building Level'!$D$2:$E$100,2,FALSE))</f>
        <v>2</v>
      </c>
      <c r="O2351" s="5" t="str">
        <f>IF(J2351=0,"00",VLOOKUP(J2351,'Building Level'!$G$2:$H$100,2,FALSE))</f>
        <v>04</v>
      </c>
      <c r="P2351" s="5" t="str">
        <f>IF(K2351=0,"000",VLOOKUP(K2351,'Building Level'!$J$2:$K$200,2,FALSE))</f>
        <v>030</v>
      </c>
      <c r="Q2351" s="5" t="str">
        <f>IF(L2351=0,"000",VLOOKUP(L2351,'Building Level'!$M$2:$N$172,2,FALSE))</f>
        <v>000</v>
      </c>
      <c r="S2351" s="5" t="str">
        <f t="shared" si="37"/>
        <v>2.04.030</v>
      </c>
    </row>
    <row r="2352" spans="1:19" x14ac:dyDescent="0.25">
      <c r="A2352" s="33" t="s">
        <v>2130</v>
      </c>
      <c r="B2352" s="33" t="s">
        <v>476</v>
      </c>
      <c r="C2352" s="33" t="s">
        <v>476</v>
      </c>
      <c r="D2352" s="33" t="s">
        <v>1284</v>
      </c>
      <c r="F2352" s="33" t="s">
        <v>2131</v>
      </c>
      <c r="I2352" t="s">
        <v>441</v>
      </c>
      <c r="J2352" t="s">
        <v>96</v>
      </c>
      <c r="K2352" t="s">
        <v>106</v>
      </c>
      <c r="N2352" s="5">
        <f>IF(I2352=0, "00", VLOOKUP(I2352,'Building Level'!$D$2:$E$100,2,FALSE))</f>
        <v>3</v>
      </c>
      <c r="O2352" s="5" t="str">
        <f>IF(J2352=0,"00",VLOOKUP(J2352,'Building Level'!$G$2:$H$100,2,FALSE))</f>
        <v>04</v>
      </c>
      <c r="P2352" s="5" t="str">
        <f>IF(K2352=0,"000",VLOOKUP(K2352,'Building Level'!$J$2:$K$200,2,FALSE))</f>
        <v>030</v>
      </c>
      <c r="Q2352" s="5" t="str">
        <f>IF(L2352=0,"000",VLOOKUP(L2352,'Building Level'!$M$2:$N$172,2,FALSE))</f>
        <v>000</v>
      </c>
      <c r="S2352" s="5" t="str">
        <f t="shared" si="37"/>
        <v>3.04.030</v>
      </c>
    </row>
    <row r="2353" spans="1:19" x14ac:dyDescent="0.25">
      <c r="A2353" s="33" t="s">
        <v>2130</v>
      </c>
      <c r="B2353" s="33" t="s">
        <v>476</v>
      </c>
      <c r="C2353" s="33" t="s">
        <v>476</v>
      </c>
      <c r="D2353" s="33" t="s">
        <v>1284</v>
      </c>
      <c r="F2353" s="33" t="s">
        <v>2131</v>
      </c>
      <c r="I2353" t="s">
        <v>445</v>
      </c>
      <c r="J2353" t="s">
        <v>96</v>
      </c>
      <c r="K2353" t="s">
        <v>106</v>
      </c>
      <c r="N2353" s="5">
        <f>IF(I2353=0, "00", VLOOKUP(I2353,'Building Level'!$D$2:$E$100,2,FALSE))</f>
        <v>5</v>
      </c>
      <c r="O2353" s="5" t="str">
        <f>IF(J2353=0,"00",VLOOKUP(J2353,'Building Level'!$G$2:$H$100,2,FALSE))</f>
        <v>04</v>
      </c>
      <c r="P2353" s="5" t="str">
        <f>IF(K2353=0,"000",VLOOKUP(K2353,'Building Level'!$J$2:$K$200,2,FALSE))</f>
        <v>030</v>
      </c>
      <c r="Q2353" s="5" t="str">
        <f>IF(L2353=0,"000",VLOOKUP(L2353,'Building Level'!$M$2:$N$172,2,FALSE))</f>
        <v>000</v>
      </c>
      <c r="S2353" s="5" t="str">
        <f t="shared" si="37"/>
        <v>5.04.030</v>
      </c>
    </row>
    <row r="2354" spans="1:19" x14ac:dyDescent="0.25">
      <c r="A2354" s="33" t="s">
        <v>2132</v>
      </c>
      <c r="B2354" s="33" t="s">
        <v>476</v>
      </c>
      <c r="C2354" s="33" t="s">
        <v>476</v>
      </c>
      <c r="D2354" s="33" t="s">
        <v>1284</v>
      </c>
      <c r="E2354" s="33" t="s">
        <v>705</v>
      </c>
      <c r="F2354" s="33" t="s">
        <v>2133</v>
      </c>
      <c r="I2354" t="s">
        <v>438</v>
      </c>
      <c r="J2354" t="s">
        <v>96</v>
      </c>
      <c r="K2354" t="s">
        <v>106</v>
      </c>
      <c r="N2354" s="5">
        <f>IF(I2354=0, "00", VLOOKUP(I2354,'Building Level'!$D$2:$E$100,2,FALSE))</f>
        <v>2</v>
      </c>
      <c r="O2354" s="5" t="str">
        <f>IF(J2354=0,"00",VLOOKUP(J2354,'Building Level'!$G$2:$H$100,2,FALSE))</f>
        <v>04</v>
      </c>
      <c r="P2354" s="5" t="str">
        <f>IF(K2354=0,"000",VLOOKUP(K2354,'Building Level'!$J$2:$K$200,2,FALSE))</f>
        <v>030</v>
      </c>
      <c r="Q2354" s="5" t="str">
        <f>IF(L2354=0,"000",VLOOKUP(L2354,'Building Level'!$M$2:$N$172,2,FALSE))</f>
        <v>000</v>
      </c>
      <c r="S2354" s="5" t="str">
        <f t="shared" si="37"/>
        <v>2.04.030</v>
      </c>
    </row>
    <row r="2355" spans="1:19" x14ac:dyDescent="0.25">
      <c r="A2355" s="33" t="s">
        <v>2132</v>
      </c>
      <c r="B2355" s="33" t="s">
        <v>476</v>
      </c>
      <c r="C2355" s="33" t="s">
        <v>476</v>
      </c>
      <c r="D2355" s="33" t="s">
        <v>1284</v>
      </c>
      <c r="E2355" s="33" t="s">
        <v>705</v>
      </c>
      <c r="F2355" s="33" t="s">
        <v>2133</v>
      </c>
      <c r="I2355" t="s">
        <v>441</v>
      </c>
      <c r="J2355" t="s">
        <v>96</v>
      </c>
      <c r="K2355" t="s">
        <v>106</v>
      </c>
      <c r="N2355" s="5">
        <f>IF(I2355=0, "00", VLOOKUP(I2355,'Building Level'!$D$2:$E$100,2,FALSE))</f>
        <v>3</v>
      </c>
      <c r="O2355" s="5" t="str">
        <f>IF(J2355=0,"00",VLOOKUP(J2355,'Building Level'!$G$2:$H$100,2,FALSE))</f>
        <v>04</v>
      </c>
      <c r="P2355" s="5" t="str">
        <f>IF(K2355=0,"000",VLOOKUP(K2355,'Building Level'!$J$2:$K$200,2,FALSE))</f>
        <v>030</v>
      </c>
      <c r="Q2355" s="5" t="str">
        <f>IF(L2355=0,"000",VLOOKUP(L2355,'Building Level'!$M$2:$N$172,2,FALSE))</f>
        <v>000</v>
      </c>
      <c r="S2355" s="5" t="str">
        <f t="shared" si="37"/>
        <v>3.04.030</v>
      </c>
    </row>
    <row r="2356" spans="1:19" x14ac:dyDescent="0.25">
      <c r="A2356" s="33" t="s">
        <v>2132</v>
      </c>
      <c r="B2356" s="33" t="s">
        <v>476</v>
      </c>
      <c r="C2356" s="33" t="s">
        <v>476</v>
      </c>
      <c r="D2356" s="33" t="s">
        <v>1284</v>
      </c>
      <c r="E2356" s="33" t="s">
        <v>705</v>
      </c>
      <c r="F2356" s="33" t="s">
        <v>2133</v>
      </c>
      <c r="I2356" t="s">
        <v>445</v>
      </c>
      <c r="J2356" t="s">
        <v>96</v>
      </c>
      <c r="K2356" t="s">
        <v>106</v>
      </c>
      <c r="N2356" s="5">
        <f>IF(I2356=0, "00", VLOOKUP(I2356,'Building Level'!$D$2:$E$100,2,FALSE))</f>
        <v>5</v>
      </c>
      <c r="O2356" s="5" t="str">
        <f>IF(J2356=0,"00",VLOOKUP(J2356,'Building Level'!$G$2:$H$100,2,FALSE))</f>
        <v>04</v>
      </c>
      <c r="P2356" s="5" t="str">
        <f>IF(K2356=0,"000",VLOOKUP(K2356,'Building Level'!$J$2:$K$200,2,FALSE))</f>
        <v>030</v>
      </c>
      <c r="Q2356" s="5" t="str">
        <f>IF(L2356=0,"000",VLOOKUP(L2356,'Building Level'!$M$2:$N$172,2,FALSE))</f>
        <v>000</v>
      </c>
      <c r="S2356" s="5" t="str">
        <f t="shared" si="37"/>
        <v>5.04.030</v>
      </c>
    </row>
    <row r="2357" spans="1:19" x14ac:dyDescent="0.25">
      <c r="A2357" s="33" t="s">
        <v>2134</v>
      </c>
      <c r="B2357" s="33" t="s">
        <v>476</v>
      </c>
      <c r="C2357" s="33" t="s">
        <v>476</v>
      </c>
      <c r="D2357" s="33" t="s">
        <v>1284</v>
      </c>
      <c r="E2357" s="33" t="s">
        <v>627</v>
      </c>
      <c r="F2357" s="33" t="s">
        <v>2135</v>
      </c>
      <c r="I2357" t="s">
        <v>438</v>
      </c>
      <c r="J2357" t="s">
        <v>96</v>
      </c>
      <c r="K2357" t="s">
        <v>106</v>
      </c>
      <c r="N2357" s="5">
        <f>IF(I2357=0, "00", VLOOKUP(I2357,'Building Level'!$D$2:$E$100,2,FALSE))</f>
        <v>2</v>
      </c>
      <c r="O2357" s="5" t="str">
        <f>IF(J2357=0,"00",VLOOKUP(J2357,'Building Level'!$G$2:$H$100,2,FALSE))</f>
        <v>04</v>
      </c>
      <c r="P2357" s="5" t="str">
        <f>IF(K2357=0,"000",VLOOKUP(K2357,'Building Level'!$J$2:$K$200,2,FALSE))</f>
        <v>030</v>
      </c>
      <c r="Q2357" s="5" t="str">
        <f>IF(L2357=0,"000",VLOOKUP(L2357,'Building Level'!$M$2:$N$172,2,FALSE))</f>
        <v>000</v>
      </c>
      <c r="S2357" s="5" t="str">
        <f t="shared" si="37"/>
        <v>2.04.030</v>
      </c>
    </row>
    <row r="2358" spans="1:19" x14ac:dyDescent="0.25">
      <c r="A2358" s="33" t="s">
        <v>2134</v>
      </c>
      <c r="B2358" s="33" t="s">
        <v>476</v>
      </c>
      <c r="C2358" s="33" t="s">
        <v>476</v>
      </c>
      <c r="D2358" s="33" t="s">
        <v>1284</v>
      </c>
      <c r="E2358" s="33" t="s">
        <v>627</v>
      </c>
      <c r="F2358" s="33" t="s">
        <v>2135</v>
      </c>
      <c r="I2358" t="s">
        <v>441</v>
      </c>
      <c r="J2358" t="s">
        <v>96</v>
      </c>
      <c r="K2358" t="s">
        <v>106</v>
      </c>
      <c r="N2358" s="5">
        <f>IF(I2358=0, "00", VLOOKUP(I2358,'Building Level'!$D$2:$E$100,2,FALSE))</f>
        <v>3</v>
      </c>
      <c r="O2358" s="5" t="str">
        <f>IF(J2358=0,"00",VLOOKUP(J2358,'Building Level'!$G$2:$H$100,2,FALSE))</f>
        <v>04</v>
      </c>
      <c r="P2358" s="5" t="str">
        <f>IF(K2358=0,"000",VLOOKUP(K2358,'Building Level'!$J$2:$K$200,2,FALSE))</f>
        <v>030</v>
      </c>
      <c r="Q2358" s="5" t="str">
        <f>IF(L2358=0,"000",VLOOKUP(L2358,'Building Level'!$M$2:$N$172,2,FALSE))</f>
        <v>000</v>
      </c>
      <c r="S2358" s="5" t="str">
        <f t="shared" si="37"/>
        <v>3.04.030</v>
      </c>
    </row>
    <row r="2359" spans="1:19" x14ac:dyDescent="0.25">
      <c r="A2359" s="33" t="s">
        <v>2134</v>
      </c>
      <c r="B2359" s="33" t="s">
        <v>476</v>
      </c>
      <c r="C2359" s="33" t="s">
        <v>476</v>
      </c>
      <c r="D2359" s="33" t="s">
        <v>1284</v>
      </c>
      <c r="E2359" s="33" t="s">
        <v>627</v>
      </c>
      <c r="F2359" s="33" t="s">
        <v>2135</v>
      </c>
      <c r="I2359" t="s">
        <v>445</v>
      </c>
      <c r="J2359" t="s">
        <v>96</v>
      </c>
      <c r="K2359" t="s">
        <v>106</v>
      </c>
      <c r="N2359" s="5">
        <f>IF(I2359=0, "00", VLOOKUP(I2359,'Building Level'!$D$2:$E$100,2,FALSE))</f>
        <v>5</v>
      </c>
      <c r="O2359" s="5" t="str">
        <f>IF(J2359=0,"00",VLOOKUP(J2359,'Building Level'!$G$2:$H$100,2,FALSE))</f>
        <v>04</v>
      </c>
      <c r="P2359" s="5" t="str">
        <f>IF(K2359=0,"000",VLOOKUP(K2359,'Building Level'!$J$2:$K$200,2,FALSE))</f>
        <v>030</v>
      </c>
      <c r="Q2359" s="5" t="str">
        <f>IF(L2359=0,"000",VLOOKUP(L2359,'Building Level'!$M$2:$N$172,2,FALSE))</f>
        <v>000</v>
      </c>
      <c r="S2359" s="5" t="str">
        <f t="shared" si="37"/>
        <v>5.04.030</v>
      </c>
    </row>
    <row r="2360" spans="1:19" x14ac:dyDescent="0.25">
      <c r="A2360" s="33" t="s">
        <v>2136</v>
      </c>
      <c r="B2360" s="33" t="s">
        <v>476</v>
      </c>
      <c r="C2360" s="33" t="s">
        <v>570</v>
      </c>
      <c r="F2360" s="33" t="s">
        <v>2137</v>
      </c>
      <c r="I2360" t="s">
        <v>438</v>
      </c>
      <c r="J2360" t="s">
        <v>96</v>
      </c>
      <c r="K2360" t="s">
        <v>130</v>
      </c>
      <c r="N2360" s="5">
        <f>IF(I2360=0, "00", VLOOKUP(I2360,'Building Level'!$D$2:$E$100,2,FALSE))</f>
        <v>2</v>
      </c>
      <c r="O2360" s="5" t="str">
        <f>IF(J2360=0,"00",VLOOKUP(J2360,'Building Level'!$G$2:$H$100,2,FALSE))</f>
        <v>04</v>
      </c>
      <c r="P2360" s="5" t="str">
        <f>IF(K2360=0,"000",VLOOKUP(K2360,'Building Level'!$J$2:$K$200,2,FALSE))</f>
        <v>060</v>
      </c>
      <c r="Q2360" s="5" t="str">
        <f>IF(L2360=0,"000",VLOOKUP(L2360,'Building Level'!$M$2:$N$172,2,FALSE))</f>
        <v>000</v>
      </c>
      <c r="S2360" s="5" t="str">
        <f t="shared" si="37"/>
        <v>2.04.060</v>
      </c>
    </row>
    <row r="2361" spans="1:19" x14ac:dyDescent="0.25">
      <c r="A2361" s="33" t="s">
        <v>2136</v>
      </c>
      <c r="B2361" s="33" t="s">
        <v>476</v>
      </c>
      <c r="C2361" s="33" t="s">
        <v>570</v>
      </c>
      <c r="F2361" s="33" t="s">
        <v>2137</v>
      </c>
      <c r="I2361" t="s">
        <v>441</v>
      </c>
      <c r="J2361" t="s">
        <v>96</v>
      </c>
      <c r="K2361" t="s">
        <v>130</v>
      </c>
      <c r="N2361" s="5">
        <f>IF(I2361=0, "00", VLOOKUP(I2361,'Building Level'!$D$2:$E$100,2,FALSE))</f>
        <v>3</v>
      </c>
      <c r="O2361" s="5" t="str">
        <f>IF(J2361=0,"00",VLOOKUP(J2361,'Building Level'!$G$2:$H$100,2,FALSE))</f>
        <v>04</v>
      </c>
      <c r="P2361" s="5" t="str">
        <f>IF(K2361=0,"000",VLOOKUP(K2361,'Building Level'!$J$2:$K$200,2,FALSE))</f>
        <v>060</v>
      </c>
      <c r="Q2361" s="5" t="str">
        <f>IF(L2361=0,"000",VLOOKUP(L2361,'Building Level'!$M$2:$N$172,2,FALSE))</f>
        <v>000</v>
      </c>
      <c r="S2361" s="5" t="str">
        <f t="shared" si="37"/>
        <v>3.04.060</v>
      </c>
    </row>
    <row r="2362" spans="1:19" x14ac:dyDescent="0.25">
      <c r="A2362" s="33" t="s">
        <v>2136</v>
      </c>
      <c r="B2362" s="33" t="s">
        <v>476</v>
      </c>
      <c r="C2362" s="33" t="s">
        <v>570</v>
      </c>
      <c r="F2362" s="33" t="s">
        <v>2137</v>
      </c>
      <c r="I2362" t="s">
        <v>445</v>
      </c>
      <c r="J2362" t="s">
        <v>96</v>
      </c>
      <c r="K2362" t="s">
        <v>130</v>
      </c>
      <c r="N2362" s="5">
        <f>IF(I2362=0, "00", VLOOKUP(I2362,'Building Level'!$D$2:$E$100,2,FALSE))</f>
        <v>5</v>
      </c>
      <c r="O2362" s="5" t="str">
        <f>IF(J2362=0,"00",VLOOKUP(J2362,'Building Level'!$G$2:$H$100,2,FALSE))</f>
        <v>04</v>
      </c>
      <c r="P2362" s="5" t="str">
        <f>IF(K2362=0,"000",VLOOKUP(K2362,'Building Level'!$J$2:$K$200,2,FALSE))</f>
        <v>060</v>
      </c>
      <c r="Q2362" s="5" t="str">
        <f>IF(L2362=0,"000",VLOOKUP(L2362,'Building Level'!$M$2:$N$172,2,FALSE))</f>
        <v>000</v>
      </c>
      <c r="S2362" s="5" t="str">
        <f t="shared" si="37"/>
        <v>5.04.060</v>
      </c>
    </row>
    <row r="2363" spans="1:19" x14ac:dyDescent="0.25">
      <c r="A2363" s="33" t="s">
        <v>2138</v>
      </c>
      <c r="B2363" s="33" t="s">
        <v>476</v>
      </c>
      <c r="C2363" s="33" t="s">
        <v>570</v>
      </c>
      <c r="D2363" s="33" t="s">
        <v>472</v>
      </c>
      <c r="F2363" s="33" t="s">
        <v>2139</v>
      </c>
      <c r="I2363" t="s">
        <v>438</v>
      </c>
      <c r="J2363" t="s">
        <v>96</v>
      </c>
      <c r="K2363" t="s">
        <v>130</v>
      </c>
      <c r="N2363" s="5">
        <f>IF(I2363=0, "00", VLOOKUP(I2363,'Building Level'!$D$2:$E$100,2,FALSE))</f>
        <v>2</v>
      </c>
      <c r="O2363" s="5" t="str">
        <f>IF(J2363=0,"00",VLOOKUP(J2363,'Building Level'!$G$2:$H$100,2,FALSE))</f>
        <v>04</v>
      </c>
      <c r="P2363" s="5" t="str">
        <f>IF(K2363=0,"000",VLOOKUP(K2363,'Building Level'!$J$2:$K$200,2,FALSE))</f>
        <v>060</v>
      </c>
      <c r="Q2363" s="5" t="str">
        <f>IF(L2363=0,"000",VLOOKUP(L2363,'Building Level'!$M$2:$N$172,2,FALSE))</f>
        <v>000</v>
      </c>
      <c r="S2363" s="5" t="str">
        <f t="shared" si="37"/>
        <v>2.04.060</v>
      </c>
    </row>
    <row r="2364" spans="1:19" x14ac:dyDescent="0.25">
      <c r="A2364" s="33" t="s">
        <v>2138</v>
      </c>
      <c r="B2364" s="33" t="s">
        <v>476</v>
      </c>
      <c r="C2364" s="33" t="s">
        <v>570</v>
      </c>
      <c r="D2364" s="33" t="s">
        <v>472</v>
      </c>
      <c r="F2364" s="33" t="s">
        <v>2139</v>
      </c>
      <c r="I2364" t="s">
        <v>441</v>
      </c>
      <c r="J2364" t="s">
        <v>96</v>
      </c>
      <c r="K2364" t="s">
        <v>130</v>
      </c>
      <c r="N2364" s="5">
        <f>IF(I2364=0, "00", VLOOKUP(I2364,'Building Level'!$D$2:$E$100,2,FALSE))</f>
        <v>3</v>
      </c>
      <c r="O2364" s="5" t="str">
        <f>IF(J2364=0,"00",VLOOKUP(J2364,'Building Level'!$G$2:$H$100,2,FALSE))</f>
        <v>04</v>
      </c>
      <c r="P2364" s="5" t="str">
        <f>IF(K2364=0,"000",VLOOKUP(K2364,'Building Level'!$J$2:$K$200,2,FALSE))</f>
        <v>060</v>
      </c>
      <c r="Q2364" s="5" t="str">
        <f>IF(L2364=0,"000",VLOOKUP(L2364,'Building Level'!$M$2:$N$172,2,FALSE))</f>
        <v>000</v>
      </c>
      <c r="S2364" s="5" t="str">
        <f t="shared" si="37"/>
        <v>3.04.060</v>
      </c>
    </row>
    <row r="2365" spans="1:19" x14ac:dyDescent="0.25">
      <c r="A2365" s="33" t="s">
        <v>2138</v>
      </c>
      <c r="B2365" s="33" t="s">
        <v>476</v>
      </c>
      <c r="C2365" s="33" t="s">
        <v>570</v>
      </c>
      <c r="D2365" s="33" t="s">
        <v>472</v>
      </c>
      <c r="F2365" s="33" t="s">
        <v>2139</v>
      </c>
      <c r="I2365" t="s">
        <v>445</v>
      </c>
      <c r="J2365" t="s">
        <v>96</v>
      </c>
      <c r="K2365" t="s">
        <v>130</v>
      </c>
      <c r="N2365" s="5">
        <f>IF(I2365=0, "00", VLOOKUP(I2365,'Building Level'!$D$2:$E$100,2,FALSE))</f>
        <v>5</v>
      </c>
      <c r="O2365" s="5" t="str">
        <f>IF(J2365=0,"00",VLOOKUP(J2365,'Building Level'!$G$2:$H$100,2,FALSE))</f>
        <v>04</v>
      </c>
      <c r="P2365" s="5" t="str">
        <f>IF(K2365=0,"000",VLOOKUP(K2365,'Building Level'!$J$2:$K$200,2,FALSE))</f>
        <v>060</v>
      </c>
      <c r="Q2365" s="5" t="str">
        <f>IF(L2365=0,"000",VLOOKUP(L2365,'Building Level'!$M$2:$N$172,2,FALSE))</f>
        <v>000</v>
      </c>
      <c r="S2365" s="5" t="str">
        <f t="shared" si="37"/>
        <v>5.04.060</v>
      </c>
    </row>
    <row r="2366" spans="1:19" x14ac:dyDescent="0.25">
      <c r="A2366" s="33" t="s">
        <v>2140</v>
      </c>
      <c r="B2366" s="33" t="s">
        <v>476</v>
      </c>
      <c r="C2366" s="33" t="s">
        <v>570</v>
      </c>
      <c r="D2366" s="33" t="s">
        <v>472</v>
      </c>
      <c r="E2366" s="33" t="s">
        <v>472</v>
      </c>
      <c r="F2366" s="33" t="s">
        <v>2141</v>
      </c>
      <c r="I2366" t="s">
        <v>438</v>
      </c>
      <c r="J2366" t="s">
        <v>96</v>
      </c>
      <c r="K2366" t="s">
        <v>130</v>
      </c>
      <c r="N2366" s="5">
        <f>IF(I2366=0, "00", VLOOKUP(I2366,'Building Level'!$D$2:$E$100,2,FALSE))</f>
        <v>2</v>
      </c>
      <c r="O2366" s="5" t="str">
        <f>IF(J2366=0,"00",VLOOKUP(J2366,'Building Level'!$G$2:$H$100,2,FALSE))</f>
        <v>04</v>
      </c>
      <c r="P2366" s="5" t="str">
        <f>IF(K2366=0,"000",VLOOKUP(K2366,'Building Level'!$J$2:$K$200,2,FALSE))</f>
        <v>060</v>
      </c>
      <c r="Q2366" s="5" t="str">
        <f>IF(L2366=0,"000",VLOOKUP(L2366,'Building Level'!$M$2:$N$172,2,FALSE))</f>
        <v>000</v>
      </c>
      <c r="S2366" s="5" t="str">
        <f t="shared" si="37"/>
        <v>2.04.060</v>
      </c>
    </row>
    <row r="2367" spans="1:19" x14ac:dyDescent="0.25">
      <c r="A2367" s="33" t="s">
        <v>2140</v>
      </c>
      <c r="B2367" s="33" t="s">
        <v>476</v>
      </c>
      <c r="C2367" s="33" t="s">
        <v>570</v>
      </c>
      <c r="D2367" s="33" t="s">
        <v>472</v>
      </c>
      <c r="E2367" s="33" t="s">
        <v>472</v>
      </c>
      <c r="F2367" s="33" t="s">
        <v>2141</v>
      </c>
      <c r="I2367" t="s">
        <v>441</v>
      </c>
      <c r="J2367" t="s">
        <v>96</v>
      </c>
      <c r="K2367" t="s">
        <v>130</v>
      </c>
      <c r="N2367" s="5">
        <f>IF(I2367=0, "00", VLOOKUP(I2367,'Building Level'!$D$2:$E$100,2,FALSE))</f>
        <v>3</v>
      </c>
      <c r="O2367" s="5" t="str">
        <f>IF(J2367=0,"00",VLOOKUP(J2367,'Building Level'!$G$2:$H$100,2,FALSE))</f>
        <v>04</v>
      </c>
      <c r="P2367" s="5" t="str">
        <f>IF(K2367=0,"000",VLOOKUP(K2367,'Building Level'!$J$2:$K$200,2,FALSE))</f>
        <v>060</v>
      </c>
      <c r="Q2367" s="5" t="str">
        <f>IF(L2367=0,"000",VLOOKUP(L2367,'Building Level'!$M$2:$N$172,2,FALSE))</f>
        <v>000</v>
      </c>
      <c r="S2367" s="5" t="str">
        <f t="shared" si="37"/>
        <v>3.04.060</v>
      </c>
    </row>
    <row r="2368" spans="1:19" x14ac:dyDescent="0.25">
      <c r="A2368" s="33" t="s">
        <v>2140</v>
      </c>
      <c r="B2368" s="33" t="s">
        <v>476</v>
      </c>
      <c r="C2368" s="33" t="s">
        <v>570</v>
      </c>
      <c r="D2368" s="33" t="s">
        <v>472</v>
      </c>
      <c r="E2368" s="33" t="s">
        <v>472</v>
      </c>
      <c r="F2368" s="33" t="s">
        <v>2141</v>
      </c>
      <c r="I2368" t="s">
        <v>445</v>
      </c>
      <c r="J2368" t="s">
        <v>96</v>
      </c>
      <c r="K2368" t="s">
        <v>130</v>
      </c>
      <c r="N2368" s="5">
        <f>IF(I2368=0, "00", VLOOKUP(I2368,'Building Level'!$D$2:$E$100,2,FALSE))</f>
        <v>5</v>
      </c>
      <c r="O2368" s="5" t="str">
        <f>IF(J2368=0,"00",VLOOKUP(J2368,'Building Level'!$G$2:$H$100,2,FALSE))</f>
        <v>04</v>
      </c>
      <c r="P2368" s="5" t="str">
        <f>IF(K2368=0,"000",VLOOKUP(K2368,'Building Level'!$J$2:$K$200,2,FALSE))</f>
        <v>060</v>
      </c>
      <c r="Q2368" s="5" t="str">
        <f>IF(L2368=0,"000",VLOOKUP(L2368,'Building Level'!$M$2:$N$172,2,FALSE))</f>
        <v>000</v>
      </c>
      <c r="S2368" s="5" t="str">
        <f t="shared" si="37"/>
        <v>5.04.060</v>
      </c>
    </row>
    <row r="2369" spans="1:19" x14ac:dyDescent="0.25">
      <c r="A2369" s="33" t="s">
        <v>2142</v>
      </c>
      <c r="B2369" s="33" t="s">
        <v>476</v>
      </c>
      <c r="C2369" s="33" t="s">
        <v>570</v>
      </c>
      <c r="D2369" s="33" t="s">
        <v>472</v>
      </c>
      <c r="E2369" s="33" t="s">
        <v>779</v>
      </c>
      <c r="F2369" s="33" t="s">
        <v>2143</v>
      </c>
      <c r="I2369" t="s">
        <v>438</v>
      </c>
      <c r="J2369" t="s">
        <v>96</v>
      </c>
      <c r="K2369" t="s">
        <v>130</v>
      </c>
      <c r="N2369" s="5">
        <f>IF(I2369=0, "00", VLOOKUP(I2369,'Building Level'!$D$2:$E$100,2,FALSE))</f>
        <v>2</v>
      </c>
      <c r="O2369" s="5" t="str">
        <f>IF(J2369=0,"00",VLOOKUP(J2369,'Building Level'!$G$2:$H$100,2,FALSE))</f>
        <v>04</v>
      </c>
      <c r="P2369" s="5" t="str">
        <f>IF(K2369=0,"000",VLOOKUP(K2369,'Building Level'!$J$2:$K$200,2,FALSE))</f>
        <v>060</v>
      </c>
      <c r="Q2369" s="5" t="str">
        <f>IF(L2369=0,"000",VLOOKUP(L2369,'Building Level'!$M$2:$N$172,2,FALSE))</f>
        <v>000</v>
      </c>
      <c r="S2369" s="5" t="str">
        <f t="shared" si="37"/>
        <v>2.04.060</v>
      </c>
    </row>
    <row r="2370" spans="1:19" x14ac:dyDescent="0.25">
      <c r="A2370" s="33" t="s">
        <v>2142</v>
      </c>
      <c r="B2370" s="33" t="s">
        <v>476</v>
      </c>
      <c r="C2370" s="33" t="s">
        <v>570</v>
      </c>
      <c r="D2370" s="33" t="s">
        <v>472</v>
      </c>
      <c r="E2370" s="33" t="s">
        <v>779</v>
      </c>
      <c r="F2370" s="33" t="s">
        <v>2143</v>
      </c>
      <c r="I2370" t="s">
        <v>441</v>
      </c>
      <c r="J2370" t="s">
        <v>96</v>
      </c>
      <c r="K2370" t="s">
        <v>130</v>
      </c>
      <c r="N2370" s="5">
        <f>IF(I2370=0, "00", VLOOKUP(I2370,'Building Level'!$D$2:$E$100,2,FALSE))</f>
        <v>3</v>
      </c>
      <c r="O2370" s="5" t="str">
        <f>IF(J2370=0,"00",VLOOKUP(J2370,'Building Level'!$G$2:$H$100,2,FALSE))</f>
        <v>04</v>
      </c>
      <c r="P2370" s="5" t="str">
        <f>IF(K2370=0,"000",VLOOKUP(K2370,'Building Level'!$J$2:$K$200,2,FALSE))</f>
        <v>060</v>
      </c>
      <c r="Q2370" s="5" t="str">
        <f>IF(L2370=0,"000",VLOOKUP(L2370,'Building Level'!$M$2:$N$172,2,FALSE))</f>
        <v>000</v>
      </c>
      <c r="S2370" s="5" t="str">
        <f t="shared" si="37"/>
        <v>3.04.060</v>
      </c>
    </row>
    <row r="2371" spans="1:19" x14ac:dyDescent="0.25">
      <c r="A2371" s="33" t="s">
        <v>2142</v>
      </c>
      <c r="B2371" s="33" t="s">
        <v>476</v>
      </c>
      <c r="C2371" s="33" t="s">
        <v>570</v>
      </c>
      <c r="D2371" s="33" t="s">
        <v>472</v>
      </c>
      <c r="E2371" s="33" t="s">
        <v>779</v>
      </c>
      <c r="F2371" s="33" t="s">
        <v>2143</v>
      </c>
      <c r="I2371" t="s">
        <v>445</v>
      </c>
      <c r="J2371" t="s">
        <v>96</v>
      </c>
      <c r="K2371" t="s">
        <v>130</v>
      </c>
      <c r="N2371" s="5">
        <f>IF(I2371=0, "00", VLOOKUP(I2371,'Building Level'!$D$2:$E$100,2,FALSE))</f>
        <v>5</v>
      </c>
      <c r="O2371" s="5" t="str">
        <f>IF(J2371=0,"00",VLOOKUP(J2371,'Building Level'!$G$2:$H$100,2,FALSE))</f>
        <v>04</v>
      </c>
      <c r="P2371" s="5" t="str">
        <f>IF(K2371=0,"000",VLOOKUP(K2371,'Building Level'!$J$2:$K$200,2,FALSE))</f>
        <v>060</v>
      </c>
      <c r="Q2371" s="5" t="str">
        <f>IF(L2371=0,"000",VLOOKUP(L2371,'Building Level'!$M$2:$N$172,2,FALSE))</f>
        <v>000</v>
      </c>
      <c r="S2371" s="5" t="str">
        <f t="shared" si="37"/>
        <v>5.04.060</v>
      </c>
    </row>
    <row r="2372" spans="1:19" x14ac:dyDescent="0.25">
      <c r="A2372" s="33" t="s">
        <v>2144</v>
      </c>
      <c r="B2372" s="33" t="s">
        <v>476</v>
      </c>
      <c r="C2372" s="33" t="s">
        <v>570</v>
      </c>
      <c r="D2372" s="33" t="s">
        <v>472</v>
      </c>
      <c r="E2372" s="33" t="s">
        <v>493</v>
      </c>
      <c r="F2372" s="33" t="s">
        <v>2145</v>
      </c>
      <c r="I2372" t="s">
        <v>438</v>
      </c>
      <c r="J2372" t="s">
        <v>96</v>
      </c>
      <c r="K2372" t="s">
        <v>130</v>
      </c>
      <c r="N2372" s="5">
        <f>IF(I2372=0, "00", VLOOKUP(I2372,'Building Level'!$D$2:$E$100,2,FALSE))</f>
        <v>2</v>
      </c>
      <c r="O2372" s="5" t="str">
        <f>IF(J2372=0,"00",VLOOKUP(J2372,'Building Level'!$G$2:$H$100,2,FALSE))</f>
        <v>04</v>
      </c>
      <c r="P2372" s="5" t="str">
        <f>IF(K2372=0,"000",VLOOKUP(K2372,'Building Level'!$J$2:$K$200,2,FALSE))</f>
        <v>060</v>
      </c>
      <c r="Q2372" s="5" t="str">
        <f>IF(L2372=0,"000",VLOOKUP(L2372,'Building Level'!$M$2:$N$172,2,FALSE))</f>
        <v>000</v>
      </c>
      <c r="S2372" s="5" t="str">
        <f t="shared" si="37"/>
        <v>2.04.060</v>
      </c>
    </row>
    <row r="2373" spans="1:19" x14ac:dyDescent="0.25">
      <c r="A2373" s="33" t="s">
        <v>2144</v>
      </c>
      <c r="B2373" s="33" t="s">
        <v>476</v>
      </c>
      <c r="C2373" s="33" t="s">
        <v>570</v>
      </c>
      <c r="D2373" s="33" t="s">
        <v>472</v>
      </c>
      <c r="E2373" s="33" t="s">
        <v>493</v>
      </c>
      <c r="F2373" s="33" t="s">
        <v>2145</v>
      </c>
      <c r="I2373" t="s">
        <v>441</v>
      </c>
      <c r="J2373" t="s">
        <v>96</v>
      </c>
      <c r="K2373" t="s">
        <v>130</v>
      </c>
      <c r="N2373" s="5">
        <f>IF(I2373=0, "00", VLOOKUP(I2373,'Building Level'!$D$2:$E$100,2,FALSE))</f>
        <v>3</v>
      </c>
      <c r="O2373" s="5" t="str">
        <f>IF(J2373=0,"00",VLOOKUP(J2373,'Building Level'!$G$2:$H$100,2,FALSE))</f>
        <v>04</v>
      </c>
      <c r="P2373" s="5" t="str">
        <f>IF(K2373=0,"000",VLOOKUP(K2373,'Building Level'!$J$2:$K$200,2,FALSE))</f>
        <v>060</v>
      </c>
      <c r="Q2373" s="5" t="str">
        <f>IF(L2373=0,"000",VLOOKUP(L2373,'Building Level'!$M$2:$N$172,2,FALSE))</f>
        <v>000</v>
      </c>
      <c r="S2373" s="5" t="str">
        <f t="shared" si="37"/>
        <v>3.04.060</v>
      </c>
    </row>
    <row r="2374" spans="1:19" x14ac:dyDescent="0.25">
      <c r="A2374" s="33" t="s">
        <v>2144</v>
      </c>
      <c r="B2374" s="33" t="s">
        <v>476</v>
      </c>
      <c r="C2374" s="33" t="s">
        <v>570</v>
      </c>
      <c r="D2374" s="33" t="s">
        <v>472</v>
      </c>
      <c r="E2374" s="33" t="s">
        <v>493</v>
      </c>
      <c r="F2374" s="33" t="s">
        <v>2145</v>
      </c>
      <c r="I2374" t="s">
        <v>445</v>
      </c>
      <c r="J2374" t="s">
        <v>96</v>
      </c>
      <c r="K2374" t="s">
        <v>130</v>
      </c>
      <c r="N2374" s="5">
        <f>IF(I2374=0, "00", VLOOKUP(I2374,'Building Level'!$D$2:$E$100,2,FALSE))</f>
        <v>5</v>
      </c>
      <c r="O2374" s="5" t="str">
        <f>IF(J2374=0,"00",VLOOKUP(J2374,'Building Level'!$G$2:$H$100,2,FALSE))</f>
        <v>04</v>
      </c>
      <c r="P2374" s="5" t="str">
        <f>IF(K2374=0,"000",VLOOKUP(K2374,'Building Level'!$J$2:$K$200,2,FALSE))</f>
        <v>060</v>
      </c>
      <c r="Q2374" s="5" t="str">
        <f>IF(L2374=0,"000",VLOOKUP(L2374,'Building Level'!$M$2:$N$172,2,FALSE))</f>
        <v>000</v>
      </c>
      <c r="S2374" s="5" t="str">
        <f t="shared" si="37"/>
        <v>5.04.060</v>
      </c>
    </row>
    <row r="2375" spans="1:19" x14ac:dyDescent="0.25">
      <c r="A2375" s="33" t="s">
        <v>2146</v>
      </c>
      <c r="B2375" s="33" t="s">
        <v>476</v>
      </c>
      <c r="C2375" s="33" t="s">
        <v>570</v>
      </c>
      <c r="D2375" s="33" t="s">
        <v>476</v>
      </c>
      <c r="F2375" s="33" t="s">
        <v>2147</v>
      </c>
      <c r="I2375" t="s">
        <v>438</v>
      </c>
      <c r="J2375" t="s">
        <v>96</v>
      </c>
      <c r="K2375" t="s">
        <v>130</v>
      </c>
      <c r="N2375" s="5">
        <f>IF(I2375=0, "00", VLOOKUP(I2375,'Building Level'!$D$2:$E$100,2,FALSE))</f>
        <v>2</v>
      </c>
      <c r="O2375" s="5" t="str">
        <f>IF(J2375=0,"00",VLOOKUP(J2375,'Building Level'!$G$2:$H$100,2,FALSE))</f>
        <v>04</v>
      </c>
      <c r="P2375" s="5" t="str">
        <f>IF(K2375=0,"000",VLOOKUP(K2375,'Building Level'!$J$2:$K$200,2,FALSE))</f>
        <v>060</v>
      </c>
      <c r="Q2375" s="5" t="str">
        <f>IF(L2375=0,"000",VLOOKUP(L2375,'Building Level'!$M$2:$N$172,2,FALSE))</f>
        <v>000</v>
      </c>
      <c r="S2375" s="5" t="str">
        <f t="shared" si="37"/>
        <v>2.04.060</v>
      </c>
    </row>
    <row r="2376" spans="1:19" x14ac:dyDescent="0.25">
      <c r="A2376" s="33" t="s">
        <v>2146</v>
      </c>
      <c r="B2376" s="33" t="s">
        <v>476</v>
      </c>
      <c r="C2376" s="33" t="s">
        <v>570</v>
      </c>
      <c r="D2376" s="33" t="s">
        <v>476</v>
      </c>
      <c r="F2376" s="33" t="s">
        <v>2147</v>
      </c>
      <c r="I2376" t="s">
        <v>441</v>
      </c>
      <c r="J2376" t="s">
        <v>96</v>
      </c>
      <c r="K2376" t="s">
        <v>130</v>
      </c>
      <c r="N2376" s="5">
        <f>IF(I2376=0, "00", VLOOKUP(I2376,'Building Level'!$D$2:$E$100,2,FALSE))</f>
        <v>3</v>
      </c>
      <c r="O2376" s="5" t="str">
        <f>IF(J2376=0,"00",VLOOKUP(J2376,'Building Level'!$G$2:$H$100,2,FALSE))</f>
        <v>04</v>
      </c>
      <c r="P2376" s="5" t="str">
        <f>IF(K2376=0,"000",VLOOKUP(K2376,'Building Level'!$J$2:$K$200,2,FALSE))</f>
        <v>060</v>
      </c>
      <c r="Q2376" s="5" t="str">
        <f>IF(L2376=0,"000",VLOOKUP(L2376,'Building Level'!$M$2:$N$172,2,FALSE))</f>
        <v>000</v>
      </c>
      <c r="S2376" s="5" t="str">
        <f t="shared" si="37"/>
        <v>3.04.060</v>
      </c>
    </row>
    <row r="2377" spans="1:19" x14ac:dyDescent="0.25">
      <c r="A2377" s="33" t="s">
        <v>2146</v>
      </c>
      <c r="B2377" s="33" t="s">
        <v>476</v>
      </c>
      <c r="C2377" s="33" t="s">
        <v>570</v>
      </c>
      <c r="D2377" s="33" t="s">
        <v>476</v>
      </c>
      <c r="F2377" s="33" t="s">
        <v>2147</v>
      </c>
      <c r="I2377" t="s">
        <v>445</v>
      </c>
      <c r="J2377" t="s">
        <v>96</v>
      </c>
      <c r="K2377" t="s">
        <v>130</v>
      </c>
      <c r="N2377" s="5">
        <f>IF(I2377=0, "00", VLOOKUP(I2377,'Building Level'!$D$2:$E$100,2,FALSE))</f>
        <v>5</v>
      </c>
      <c r="O2377" s="5" t="str">
        <f>IF(J2377=0,"00",VLOOKUP(J2377,'Building Level'!$G$2:$H$100,2,FALSE))</f>
        <v>04</v>
      </c>
      <c r="P2377" s="5" t="str">
        <f>IF(K2377=0,"000",VLOOKUP(K2377,'Building Level'!$J$2:$K$200,2,FALSE))</f>
        <v>060</v>
      </c>
      <c r="Q2377" s="5" t="str">
        <f>IF(L2377=0,"000",VLOOKUP(L2377,'Building Level'!$M$2:$N$172,2,FALSE))</f>
        <v>000</v>
      </c>
      <c r="S2377" s="5" t="str">
        <f t="shared" si="37"/>
        <v>5.04.060</v>
      </c>
    </row>
    <row r="2378" spans="1:19" x14ac:dyDescent="0.25">
      <c r="A2378" s="33" t="s">
        <v>2148</v>
      </c>
      <c r="B2378" s="33" t="s">
        <v>476</v>
      </c>
      <c r="C2378" s="33" t="s">
        <v>502</v>
      </c>
      <c r="F2378" s="33" t="s">
        <v>2149</v>
      </c>
      <c r="I2378" t="s">
        <v>438</v>
      </c>
      <c r="J2378" t="s">
        <v>96</v>
      </c>
      <c r="K2378" t="s">
        <v>130</v>
      </c>
      <c r="N2378" s="5">
        <f>IF(I2378=0, "00", VLOOKUP(I2378,'Building Level'!$D$2:$E$100,2,FALSE))</f>
        <v>2</v>
      </c>
      <c r="O2378" s="5" t="str">
        <f>IF(J2378=0,"00",VLOOKUP(J2378,'Building Level'!$G$2:$H$100,2,FALSE))</f>
        <v>04</v>
      </c>
      <c r="P2378" s="5" t="str">
        <f>IF(K2378=0,"000",VLOOKUP(K2378,'Building Level'!$J$2:$K$200,2,FALSE))</f>
        <v>060</v>
      </c>
      <c r="Q2378" s="5" t="str">
        <f>IF(L2378=0,"000",VLOOKUP(L2378,'Building Level'!$M$2:$N$172,2,FALSE))</f>
        <v>000</v>
      </c>
      <c r="S2378" s="5" t="str">
        <f t="shared" si="37"/>
        <v>2.04.060</v>
      </c>
    </row>
    <row r="2379" spans="1:19" x14ac:dyDescent="0.25">
      <c r="A2379" s="33" t="s">
        <v>2148</v>
      </c>
      <c r="B2379" s="33" t="s">
        <v>476</v>
      </c>
      <c r="C2379" s="33" t="s">
        <v>502</v>
      </c>
      <c r="F2379" s="33" t="s">
        <v>2149</v>
      </c>
      <c r="I2379" t="s">
        <v>441</v>
      </c>
      <c r="J2379" t="s">
        <v>96</v>
      </c>
      <c r="K2379" t="s">
        <v>130</v>
      </c>
      <c r="N2379" s="5">
        <f>IF(I2379=0, "00", VLOOKUP(I2379,'Building Level'!$D$2:$E$100,2,FALSE))</f>
        <v>3</v>
      </c>
      <c r="O2379" s="5" t="str">
        <f>IF(J2379=0,"00",VLOOKUP(J2379,'Building Level'!$G$2:$H$100,2,FALSE))</f>
        <v>04</v>
      </c>
      <c r="P2379" s="5" t="str">
        <f>IF(K2379=0,"000",VLOOKUP(K2379,'Building Level'!$J$2:$K$200,2,FALSE))</f>
        <v>060</v>
      </c>
      <c r="Q2379" s="5" t="str">
        <f>IF(L2379=0,"000",VLOOKUP(L2379,'Building Level'!$M$2:$N$172,2,FALSE))</f>
        <v>000</v>
      </c>
      <c r="S2379" s="5" t="str">
        <f t="shared" si="37"/>
        <v>3.04.060</v>
      </c>
    </row>
    <row r="2380" spans="1:19" x14ac:dyDescent="0.25">
      <c r="A2380" s="33" t="s">
        <v>2148</v>
      </c>
      <c r="B2380" s="33" t="s">
        <v>476</v>
      </c>
      <c r="C2380" s="33" t="s">
        <v>502</v>
      </c>
      <c r="F2380" s="33" t="s">
        <v>2149</v>
      </c>
      <c r="I2380" t="s">
        <v>445</v>
      </c>
      <c r="J2380" t="s">
        <v>96</v>
      </c>
      <c r="K2380" t="s">
        <v>130</v>
      </c>
      <c r="N2380" s="5">
        <f>IF(I2380=0, "00", VLOOKUP(I2380,'Building Level'!$D$2:$E$100,2,FALSE))</f>
        <v>5</v>
      </c>
      <c r="O2380" s="5" t="str">
        <f>IF(J2380=0,"00",VLOOKUP(J2380,'Building Level'!$G$2:$H$100,2,FALSE))</f>
        <v>04</v>
      </c>
      <c r="P2380" s="5" t="str">
        <f>IF(K2380=0,"000",VLOOKUP(K2380,'Building Level'!$J$2:$K$200,2,FALSE))</f>
        <v>060</v>
      </c>
      <c r="Q2380" s="5" t="str">
        <f>IF(L2380=0,"000",VLOOKUP(L2380,'Building Level'!$M$2:$N$172,2,FALSE))</f>
        <v>000</v>
      </c>
      <c r="S2380" s="5" t="str">
        <f t="shared" si="37"/>
        <v>5.04.060</v>
      </c>
    </row>
    <row r="2381" spans="1:19" x14ac:dyDescent="0.25">
      <c r="A2381" s="33" t="s">
        <v>2150</v>
      </c>
      <c r="B2381" s="33" t="s">
        <v>476</v>
      </c>
      <c r="C2381" s="33" t="s">
        <v>502</v>
      </c>
      <c r="D2381" s="33" t="s">
        <v>82</v>
      </c>
      <c r="F2381" s="33" t="s">
        <v>2151</v>
      </c>
      <c r="I2381" t="s">
        <v>438</v>
      </c>
      <c r="J2381" t="s">
        <v>96</v>
      </c>
      <c r="K2381" t="s">
        <v>130</v>
      </c>
      <c r="N2381" s="5">
        <f>IF(I2381=0, "00", VLOOKUP(I2381,'Building Level'!$D$2:$E$100,2,FALSE))</f>
        <v>2</v>
      </c>
      <c r="O2381" s="5" t="str">
        <f>IF(J2381=0,"00",VLOOKUP(J2381,'Building Level'!$G$2:$H$100,2,FALSE))</f>
        <v>04</v>
      </c>
      <c r="P2381" s="5" t="str">
        <f>IF(K2381=0,"000",VLOOKUP(K2381,'Building Level'!$J$2:$K$200,2,FALSE))</f>
        <v>060</v>
      </c>
      <c r="Q2381" s="5" t="str">
        <f>IF(L2381=0,"000",VLOOKUP(L2381,'Building Level'!$M$2:$N$172,2,FALSE))</f>
        <v>000</v>
      </c>
      <c r="S2381" s="5" t="str">
        <f t="shared" si="37"/>
        <v>2.04.060</v>
      </c>
    </row>
    <row r="2382" spans="1:19" x14ac:dyDescent="0.25">
      <c r="A2382" s="33" t="s">
        <v>2150</v>
      </c>
      <c r="B2382" s="33" t="s">
        <v>476</v>
      </c>
      <c r="C2382" s="33" t="s">
        <v>502</v>
      </c>
      <c r="D2382" s="33" t="s">
        <v>82</v>
      </c>
      <c r="F2382" s="33" t="s">
        <v>2151</v>
      </c>
      <c r="I2382" t="s">
        <v>441</v>
      </c>
      <c r="J2382" t="s">
        <v>96</v>
      </c>
      <c r="K2382" t="s">
        <v>130</v>
      </c>
      <c r="N2382" s="5">
        <f>IF(I2382=0, "00", VLOOKUP(I2382,'Building Level'!$D$2:$E$100,2,FALSE))</f>
        <v>3</v>
      </c>
      <c r="O2382" s="5" t="str">
        <f>IF(J2382=0,"00",VLOOKUP(J2382,'Building Level'!$G$2:$H$100,2,FALSE))</f>
        <v>04</v>
      </c>
      <c r="P2382" s="5" t="str">
        <f>IF(K2382=0,"000",VLOOKUP(K2382,'Building Level'!$J$2:$K$200,2,FALSE))</f>
        <v>060</v>
      </c>
      <c r="Q2382" s="5" t="str">
        <f>IF(L2382=0,"000",VLOOKUP(L2382,'Building Level'!$M$2:$N$172,2,FALSE))</f>
        <v>000</v>
      </c>
      <c r="S2382" s="5" t="str">
        <f t="shared" si="37"/>
        <v>3.04.060</v>
      </c>
    </row>
    <row r="2383" spans="1:19" x14ac:dyDescent="0.25">
      <c r="A2383" s="33" t="s">
        <v>2150</v>
      </c>
      <c r="B2383" s="33" t="s">
        <v>476</v>
      </c>
      <c r="C2383" s="33" t="s">
        <v>502</v>
      </c>
      <c r="D2383" s="33" t="s">
        <v>82</v>
      </c>
      <c r="F2383" s="33" t="s">
        <v>2151</v>
      </c>
      <c r="I2383" t="s">
        <v>445</v>
      </c>
      <c r="J2383" t="s">
        <v>96</v>
      </c>
      <c r="K2383" t="s">
        <v>130</v>
      </c>
      <c r="N2383" s="5">
        <f>IF(I2383=0, "00", VLOOKUP(I2383,'Building Level'!$D$2:$E$100,2,FALSE))</f>
        <v>5</v>
      </c>
      <c r="O2383" s="5" t="str">
        <f>IF(J2383=0,"00",VLOOKUP(J2383,'Building Level'!$G$2:$H$100,2,FALSE))</f>
        <v>04</v>
      </c>
      <c r="P2383" s="5" t="str">
        <f>IF(K2383=0,"000",VLOOKUP(K2383,'Building Level'!$J$2:$K$200,2,FALSE))</f>
        <v>060</v>
      </c>
      <c r="Q2383" s="5" t="str">
        <f>IF(L2383=0,"000",VLOOKUP(L2383,'Building Level'!$M$2:$N$172,2,FALSE))</f>
        <v>000</v>
      </c>
      <c r="S2383" s="5" t="str">
        <f t="shared" si="37"/>
        <v>5.04.060</v>
      </c>
    </row>
    <row r="2384" spans="1:19" x14ac:dyDescent="0.25">
      <c r="A2384" s="33" t="s">
        <v>2152</v>
      </c>
      <c r="B2384" s="33" t="s">
        <v>476</v>
      </c>
      <c r="C2384" s="33" t="s">
        <v>502</v>
      </c>
      <c r="D2384" s="33" t="s">
        <v>82</v>
      </c>
      <c r="E2384" s="33" t="s">
        <v>299</v>
      </c>
      <c r="F2384" s="33" t="s">
        <v>2153</v>
      </c>
      <c r="I2384" t="s">
        <v>438</v>
      </c>
      <c r="J2384" t="s">
        <v>96</v>
      </c>
      <c r="K2384" t="s">
        <v>130</v>
      </c>
      <c r="N2384" s="5">
        <f>IF(I2384=0, "00", VLOOKUP(I2384,'Building Level'!$D$2:$E$100,2,FALSE))</f>
        <v>2</v>
      </c>
      <c r="O2384" s="5" t="str">
        <f>IF(J2384=0,"00",VLOOKUP(J2384,'Building Level'!$G$2:$H$100,2,FALSE))</f>
        <v>04</v>
      </c>
      <c r="P2384" s="5" t="str">
        <f>IF(K2384=0,"000",VLOOKUP(K2384,'Building Level'!$J$2:$K$200,2,FALSE))</f>
        <v>060</v>
      </c>
      <c r="Q2384" s="5" t="str">
        <f>IF(L2384=0,"000",VLOOKUP(L2384,'Building Level'!$M$2:$N$172,2,FALSE))</f>
        <v>000</v>
      </c>
      <c r="S2384" s="5" t="str">
        <f t="shared" si="37"/>
        <v>2.04.060</v>
      </c>
    </row>
    <row r="2385" spans="1:19" x14ac:dyDescent="0.25">
      <c r="A2385" s="33" t="s">
        <v>2152</v>
      </c>
      <c r="B2385" s="33" t="s">
        <v>476</v>
      </c>
      <c r="C2385" s="33" t="s">
        <v>502</v>
      </c>
      <c r="D2385" s="33" t="s">
        <v>82</v>
      </c>
      <c r="E2385" s="33" t="s">
        <v>299</v>
      </c>
      <c r="F2385" s="33" t="s">
        <v>2153</v>
      </c>
      <c r="I2385" t="s">
        <v>441</v>
      </c>
      <c r="J2385" t="s">
        <v>96</v>
      </c>
      <c r="K2385" t="s">
        <v>130</v>
      </c>
      <c r="N2385" s="5">
        <f>IF(I2385=0, "00", VLOOKUP(I2385,'Building Level'!$D$2:$E$100,2,FALSE))</f>
        <v>3</v>
      </c>
      <c r="O2385" s="5" t="str">
        <f>IF(J2385=0,"00",VLOOKUP(J2385,'Building Level'!$G$2:$H$100,2,FALSE))</f>
        <v>04</v>
      </c>
      <c r="P2385" s="5" t="str">
        <f>IF(K2385=0,"000",VLOOKUP(K2385,'Building Level'!$J$2:$K$200,2,FALSE))</f>
        <v>060</v>
      </c>
      <c r="Q2385" s="5" t="str">
        <f>IF(L2385=0,"000",VLOOKUP(L2385,'Building Level'!$M$2:$N$172,2,FALSE))</f>
        <v>000</v>
      </c>
      <c r="S2385" s="5" t="str">
        <f t="shared" si="37"/>
        <v>3.04.060</v>
      </c>
    </row>
    <row r="2386" spans="1:19" x14ac:dyDescent="0.25">
      <c r="A2386" s="33" t="s">
        <v>2152</v>
      </c>
      <c r="B2386" s="33" t="s">
        <v>476</v>
      </c>
      <c r="C2386" s="33" t="s">
        <v>502</v>
      </c>
      <c r="D2386" s="33" t="s">
        <v>82</v>
      </c>
      <c r="E2386" s="33" t="s">
        <v>299</v>
      </c>
      <c r="F2386" s="33" t="s">
        <v>2153</v>
      </c>
      <c r="I2386" t="s">
        <v>445</v>
      </c>
      <c r="J2386" t="s">
        <v>96</v>
      </c>
      <c r="K2386" t="s">
        <v>130</v>
      </c>
      <c r="N2386" s="5">
        <f>IF(I2386=0, "00", VLOOKUP(I2386,'Building Level'!$D$2:$E$100,2,FALSE))</f>
        <v>5</v>
      </c>
      <c r="O2386" s="5" t="str">
        <f>IF(J2386=0,"00",VLOOKUP(J2386,'Building Level'!$G$2:$H$100,2,FALSE))</f>
        <v>04</v>
      </c>
      <c r="P2386" s="5" t="str">
        <f>IF(K2386=0,"000",VLOOKUP(K2386,'Building Level'!$J$2:$K$200,2,FALSE))</f>
        <v>060</v>
      </c>
      <c r="Q2386" s="5" t="str">
        <f>IF(L2386=0,"000",VLOOKUP(L2386,'Building Level'!$M$2:$N$172,2,FALSE))</f>
        <v>000</v>
      </c>
      <c r="S2386" s="5" t="str">
        <f t="shared" si="37"/>
        <v>5.04.060</v>
      </c>
    </row>
    <row r="2387" spans="1:19" x14ac:dyDescent="0.25">
      <c r="A2387" s="33" t="s">
        <v>2154</v>
      </c>
      <c r="B2387" s="33" t="s">
        <v>476</v>
      </c>
      <c r="C2387" s="33" t="s">
        <v>502</v>
      </c>
      <c r="D2387" s="33" t="s">
        <v>472</v>
      </c>
      <c r="F2387" s="33" t="s">
        <v>2155</v>
      </c>
      <c r="I2387" t="s">
        <v>438</v>
      </c>
      <c r="J2387" t="s">
        <v>96</v>
      </c>
      <c r="K2387" t="s">
        <v>130</v>
      </c>
      <c r="N2387" s="5">
        <f>IF(I2387=0, "00", VLOOKUP(I2387,'Building Level'!$D$2:$E$100,2,FALSE))</f>
        <v>2</v>
      </c>
      <c r="O2387" s="5" t="str">
        <f>IF(J2387=0,"00",VLOOKUP(J2387,'Building Level'!$G$2:$H$100,2,FALSE))</f>
        <v>04</v>
      </c>
      <c r="P2387" s="5" t="str">
        <f>IF(K2387=0,"000",VLOOKUP(K2387,'Building Level'!$J$2:$K$200,2,FALSE))</f>
        <v>060</v>
      </c>
      <c r="Q2387" s="5" t="str">
        <f>IF(L2387=0,"000",VLOOKUP(L2387,'Building Level'!$M$2:$N$172,2,FALSE))</f>
        <v>000</v>
      </c>
      <c r="S2387" s="5" t="str">
        <f t="shared" si="37"/>
        <v>2.04.060</v>
      </c>
    </row>
    <row r="2388" spans="1:19" x14ac:dyDescent="0.25">
      <c r="A2388" s="33" t="s">
        <v>2154</v>
      </c>
      <c r="B2388" s="33" t="s">
        <v>476</v>
      </c>
      <c r="C2388" s="33" t="s">
        <v>502</v>
      </c>
      <c r="D2388" s="33" t="s">
        <v>472</v>
      </c>
      <c r="F2388" s="33" t="s">
        <v>2155</v>
      </c>
      <c r="I2388" t="s">
        <v>441</v>
      </c>
      <c r="J2388" t="s">
        <v>96</v>
      </c>
      <c r="K2388" t="s">
        <v>130</v>
      </c>
      <c r="N2388" s="5">
        <f>IF(I2388=0, "00", VLOOKUP(I2388,'Building Level'!$D$2:$E$100,2,FALSE))</f>
        <v>3</v>
      </c>
      <c r="O2388" s="5" t="str">
        <f>IF(J2388=0,"00",VLOOKUP(J2388,'Building Level'!$G$2:$H$100,2,FALSE))</f>
        <v>04</v>
      </c>
      <c r="P2388" s="5" t="str">
        <f>IF(K2388=0,"000",VLOOKUP(K2388,'Building Level'!$J$2:$K$200,2,FALSE))</f>
        <v>060</v>
      </c>
      <c r="Q2388" s="5" t="str">
        <f>IF(L2388=0,"000",VLOOKUP(L2388,'Building Level'!$M$2:$N$172,2,FALSE))</f>
        <v>000</v>
      </c>
      <c r="S2388" s="5" t="str">
        <f t="shared" si="37"/>
        <v>3.04.060</v>
      </c>
    </row>
    <row r="2389" spans="1:19" x14ac:dyDescent="0.25">
      <c r="A2389" s="33" t="s">
        <v>2154</v>
      </c>
      <c r="B2389" s="33" t="s">
        <v>476</v>
      </c>
      <c r="C2389" s="33" t="s">
        <v>502</v>
      </c>
      <c r="D2389" s="33" t="s">
        <v>472</v>
      </c>
      <c r="F2389" s="33" t="s">
        <v>2155</v>
      </c>
      <c r="I2389" t="s">
        <v>445</v>
      </c>
      <c r="J2389" t="s">
        <v>96</v>
      </c>
      <c r="K2389" t="s">
        <v>130</v>
      </c>
      <c r="N2389" s="5">
        <f>IF(I2389=0, "00", VLOOKUP(I2389,'Building Level'!$D$2:$E$100,2,FALSE))</f>
        <v>5</v>
      </c>
      <c r="O2389" s="5" t="str">
        <f>IF(J2389=0,"00",VLOOKUP(J2389,'Building Level'!$G$2:$H$100,2,FALSE))</f>
        <v>04</v>
      </c>
      <c r="P2389" s="5" t="str">
        <f>IF(K2389=0,"000",VLOOKUP(K2389,'Building Level'!$J$2:$K$200,2,FALSE))</f>
        <v>060</v>
      </c>
      <c r="Q2389" s="5" t="str">
        <f>IF(L2389=0,"000",VLOOKUP(L2389,'Building Level'!$M$2:$N$172,2,FALSE))</f>
        <v>000</v>
      </c>
      <c r="S2389" s="5" t="str">
        <f t="shared" si="37"/>
        <v>5.04.060</v>
      </c>
    </row>
    <row r="2390" spans="1:19" x14ac:dyDescent="0.25">
      <c r="A2390" s="33" t="s">
        <v>2156</v>
      </c>
      <c r="B2390" s="33" t="s">
        <v>476</v>
      </c>
      <c r="C2390" s="33" t="s">
        <v>502</v>
      </c>
      <c r="D2390" s="33" t="s">
        <v>472</v>
      </c>
      <c r="E2390" s="33" t="s">
        <v>472</v>
      </c>
      <c r="F2390" s="33" t="s">
        <v>2157</v>
      </c>
      <c r="I2390" t="s">
        <v>438</v>
      </c>
      <c r="J2390" t="s">
        <v>96</v>
      </c>
      <c r="K2390" t="s">
        <v>130</v>
      </c>
      <c r="N2390" s="5">
        <f>IF(I2390=0, "00", VLOOKUP(I2390,'Building Level'!$D$2:$E$100,2,FALSE))</f>
        <v>2</v>
      </c>
      <c r="O2390" s="5" t="str">
        <f>IF(J2390=0,"00",VLOOKUP(J2390,'Building Level'!$G$2:$H$100,2,FALSE))</f>
        <v>04</v>
      </c>
      <c r="P2390" s="5" t="str">
        <f>IF(K2390=0,"000",VLOOKUP(K2390,'Building Level'!$J$2:$K$200,2,FALSE))</f>
        <v>060</v>
      </c>
      <c r="Q2390" s="5" t="str">
        <f>IF(L2390=0,"000",VLOOKUP(L2390,'Building Level'!$M$2:$N$172,2,FALSE))</f>
        <v>000</v>
      </c>
      <c r="S2390" s="5" t="str">
        <f t="shared" si="37"/>
        <v>2.04.060</v>
      </c>
    </row>
    <row r="2391" spans="1:19" x14ac:dyDescent="0.25">
      <c r="A2391" s="33" t="s">
        <v>2156</v>
      </c>
      <c r="B2391" s="33" t="s">
        <v>476</v>
      </c>
      <c r="C2391" s="33" t="s">
        <v>502</v>
      </c>
      <c r="D2391" s="33" t="s">
        <v>472</v>
      </c>
      <c r="E2391" s="33" t="s">
        <v>472</v>
      </c>
      <c r="F2391" s="33" t="s">
        <v>2157</v>
      </c>
      <c r="I2391" t="s">
        <v>441</v>
      </c>
      <c r="J2391" t="s">
        <v>96</v>
      </c>
      <c r="K2391" t="s">
        <v>130</v>
      </c>
      <c r="N2391" s="5">
        <f>IF(I2391=0, "00", VLOOKUP(I2391,'Building Level'!$D$2:$E$100,2,FALSE))</f>
        <v>3</v>
      </c>
      <c r="O2391" s="5" t="str">
        <f>IF(J2391=0,"00",VLOOKUP(J2391,'Building Level'!$G$2:$H$100,2,FALSE))</f>
        <v>04</v>
      </c>
      <c r="P2391" s="5" t="str">
        <f>IF(K2391=0,"000",VLOOKUP(K2391,'Building Level'!$J$2:$K$200,2,FALSE))</f>
        <v>060</v>
      </c>
      <c r="Q2391" s="5" t="str">
        <f>IF(L2391=0,"000",VLOOKUP(L2391,'Building Level'!$M$2:$N$172,2,FALSE))</f>
        <v>000</v>
      </c>
      <c r="S2391" s="5" t="str">
        <f t="shared" si="37"/>
        <v>3.04.060</v>
      </c>
    </row>
    <row r="2392" spans="1:19" x14ac:dyDescent="0.25">
      <c r="A2392" s="33" t="s">
        <v>2156</v>
      </c>
      <c r="B2392" s="33" t="s">
        <v>476</v>
      </c>
      <c r="C2392" s="33" t="s">
        <v>502</v>
      </c>
      <c r="D2392" s="33" t="s">
        <v>472</v>
      </c>
      <c r="E2392" s="33" t="s">
        <v>472</v>
      </c>
      <c r="F2392" s="33" t="s">
        <v>2157</v>
      </c>
      <c r="I2392" t="s">
        <v>445</v>
      </c>
      <c r="J2392" t="s">
        <v>96</v>
      </c>
      <c r="K2392" t="s">
        <v>130</v>
      </c>
      <c r="N2392" s="5">
        <f>IF(I2392=0, "00", VLOOKUP(I2392,'Building Level'!$D$2:$E$100,2,FALSE))</f>
        <v>5</v>
      </c>
      <c r="O2392" s="5" t="str">
        <f>IF(J2392=0,"00",VLOOKUP(J2392,'Building Level'!$G$2:$H$100,2,FALSE))</f>
        <v>04</v>
      </c>
      <c r="P2392" s="5" t="str">
        <f>IF(K2392=0,"000",VLOOKUP(K2392,'Building Level'!$J$2:$K$200,2,FALSE))</f>
        <v>060</v>
      </c>
      <c r="Q2392" s="5" t="str">
        <f>IF(L2392=0,"000",VLOOKUP(L2392,'Building Level'!$M$2:$N$172,2,FALSE))</f>
        <v>000</v>
      </c>
      <c r="S2392" s="5" t="str">
        <f t="shared" si="37"/>
        <v>5.04.060</v>
      </c>
    </row>
    <row r="2393" spans="1:19" x14ac:dyDescent="0.25">
      <c r="A2393" s="33" t="s">
        <v>2158</v>
      </c>
      <c r="B2393" s="33" t="s">
        <v>476</v>
      </c>
      <c r="C2393" s="33" t="s">
        <v>502</v>
      </c>
      <c r="D2393" s="33" t="s">
        <v>472</v>
      </c>
      <c r="E2393" s="33" t="s">
        <v>779</v>
      </c>
      <c r="F2393" s="33" t="s">
        <v>2159</v>
      </c>
      <c r="I2393" t="s">
        <v>438</v>
      </c>
      <c r="J2393" t="s">
        <v>96</v>
      </c>
      <c r="K2393" t="s">
        <v>130</v>
      </c>
      <c r="N2393" s="5">
        <f>IF(I2393=0, "00", VLOOKUP(I2393,'Building Level'!$D$2:$E$100,2,FALSE))</f>
        <v>2</v>
      </c>
      <c r="O2393" s="5" t="str">
        <f>IF(J2393=0,"00",VLOOKUP(J2393,'Building Level'!$G$2:$H$100,2,FALSE))</f>
        <v>04</v>
      </c>
      <c r="P2393" s="5" t="str">
        <f>IF(K2393=0,"000",VLOOKUP(K2393,'Building Level'!$J$2:$K$200,2,FALSE))</f>
        <v>060</v>
      </c>
      <c r="Q2393" s="5" t="str">
        <f>IF(L2393=0,"000",VLOOKUP(L2393,'Building Level'!$M$2:$N$172,2,FALSE))</f>
        <v>000</v>
      </c>
      <c r="S2393" s="5" t="str">
        <f t="shared" si="37"/>
        <v>2.04.060</v>
      </c>
    </row>
    <row r="2394" spans="1:19" x14ac:dyDescent="0.25">
      <c r="A2394" s="33" t="s">
        <v>2158</v>
      </c>
      <c r="B2394" s="33" t="s">
        <v>476</v>
      </c>
      <c r="C2394" s="33" t="s">
        <v>502</v>
      </c>
      <c r="D2394" s="33" t="s">
        <v>472</v>
      </c>
      <c r="E2394" s="33" t="s">
        <v>779</v>
      </c>
      <c r="F2394" s="33" t="s">
        <v>2159</v>
      </c>
      <c r="I2394" t="s">
        <v>441</v>
      </c>
      <c r="J2394" t="s">
        <v>96</v>
      </c>
      <c r="K2394" t="s">
        <v>130</v>
      </c>
      <c r="N2394" s="5">
        <f>IF(I2394=0, "00", VLOOKUP(I2394,'Building Level'!$D$2:$E$100,2,FALSE))</f>
        <v>3</v>
      </c>
      <c r="O2394" s="5" t="str">
        <f>IF(J2394=0,"00",VLOOKUP(J2394,'Building Level'!$G$2:$H$100,2,FALSE))</f>
        <v>04</v>
      </c>
      <c r="P2394" s="5" t="str">
        <f>IF(K2394=0,"000",VLOOKUP(K2394,'Building Level'!$J$2:$K$200,2,FALSE))</f>
        <v>060</v>
      </c>
      <c r="Q2394" s="5" t="str">
        <f>IF(L2394=0,"000",VLOOKUP(L2394,'Building Level'!$M$2:$N$172,2,FALSE))</f>
        <v>000</v>
      </c>
      <c r="S2394" s="5" t="str">
        <f t="shared" si="37"/>
        <v>3.04.060</v>
      </c>
    </row>
    <row r="2395" spans="1:19" x14ac:dyDescent="0.25">
      <c r="A2395" s="33" t="s">
        <v>2158</v>
      </c>
      <c r="B2395" s="33" t="s">
        <v>476</v>
      </c>
      <c r="C2395" s="33" t="s">
        <v>502</v>
      </c>
      <c r="D2395" s="33" t="s">
        <v>472</v>
      </c>
      <c r="E2395" s="33" t="s">
        <v>779</v>
      </c>
      <c r="F2395" s="33" t="s">
        <v>2159</v>
      </c>
      <c r="I2395" t="s">
        <v>445</v>
      </c>
      <c r="J2395" t="s">
        <v>96</v>
      </c>
      <c r="K2395" t="s">
        <v>130</v>
      </c>
      <c r="N2395" s="5">
        <f>IF(I2395=0, "00", VLOOKUP(I2395,'Building Level'!$D$2:$E$100,2,FALSE))</f>
        <v>5</v>
      </c>
      <c r="O2395" s="5" t="str">
        <f>IF(J2395=0,"00",VLOOKUP(J2395,'Building Level'!$G$2:$H$100,2,FALSE))</f>
        <v>04</v>
      </c>
      <c r="P2395" s="5" t="str">
        <f>IF(K2395=0,"000",VLOOKUP(K2395,'Building Level'!$J$2:$K$200,2,FALSE))</f>
        <v>060</v>
      </c>
      <c r="Q2395" s="5" t="str">
        <f>IF(L2395=0,"000",VLOOKUP(L2395,'Building Level'!$M$2:$N$172,2,FALSE))</f>
        <v>000</v>
      </c>
      <c r="S2395" s="5" t="str">
        <f t="shared" si="37"/>
        <v>5.04.060</v>
      </c>
    </row>
    <row r="2396" spans="1:19" x14ac:dyDescent="0.25">
      <c r="A2396" s="33" t="s">
        <v>2160</v>
      </c>
      <c r="B2396" s="33" t="s">
        <v>476</v>
      </c>
      <c r="C2396" s="33" t="s">
        <v>502</v>
      </c>
      <c r="D2396" s="33" t="s">
        <v>472</v>
      </c>
      <c r="E2396" s="33" t="s">
        <v>493</v>
      </c>
      <c r="F2396" s="33" t="s">
        <v>2161</v>
      </c>
      <c r="I2396" t="s">
        <v>438</v>
      </c>
      <c r="J2396" t="s">
        <v>96</v>
      </c>
      <c r="K2396" t="s">
        <v>130</v>
      </c>
      <c r="N2396" s="5">
        <f>IF(I2396=0, "00", VLOOKUP(I2396,'Building Level'!$D$2:$E$100,2,FALSE))</f>
        <v>2</v>
      </c>
      <c r="O2396" s="5" t="str">
        <f>IF(J2396=0,"00",VLOOKUP(J2396,'Building Level'!$G$2:$H$100,2,FALSE))</f>
        <v>04</v>
      </c>
      <c r="P2396" s="5" t="str">
        <f>IF(K2396=0,"000",VLOOKUP(K2396,'Building Level'!$J$2:$K$200,2,FALSE))</f>
        <v>060</v>
      </c>
      <c r="Q2396" s="5" t="str">
        <f>IF(L2396=0,"000",VLOOKUP(L2396,'Building Level'!$M$2:$N$172,2,FALSE))</f>
        <v>000</v>
      </c>
      <c r="S2396" s="5" t="str">
        <f t="shared" si="37"/>
        <v>2.04.060</v>
      </c>
    </row>
    <row r="2397" spans="1:19" x14ac:dyDescent="0.25">
      <c r="A2397" s="33" t="s">
        <v>2160</v>
      </c>
      <c r="B2397" s="33" t="s">
        <v>476</v>
      </c>
      <c r="C2397" s="33" t="s">
        <v>502</v>
      </c>
      <c r="D2397" s="33" t="s">
        <v>472</v>
      </c>
      <c r="E2397" s="33" t="s">
        <v>493</v>
      </c>
      <c r="F2397" s="33" t="s">
        <v>2161</v>
      </c>
      <c r="I2397" t="s">
        <v>441</v>
      </c>
      <c r="J2397" t="s">
        <v>96</v>
      </c>
      <c r="K2397" t="s">
        <v>130</v>
      </c>
      <c r="N2397" s="5">
        <f>IF(I2397=0, "00", VLOOKUP(I2397,'Building Level'!$D$2:$E$100,2,FALSE))</f>
        <v>3</v>
      </c>
      <c r="O2397" s="5" t="str">
        <f>IF(J2397=0,"00",VLOOKUP(J2397,'Building Level'!$G$2:$H$100,2,FALSE))</f>
        <v>04</v>
      </c>
      <c r="P2397" s="5" t="str">
        <f>IF(K2397=0,"000",VLOOKUP(K2397,'Building Level'!$J$2:$K$200,2,FALSE))</f>
        <v>060</v>
      </c>
      <c r="Q2397" s="5" t="str">
        <f>IF(L2397=0,"000",VLOOKUP(L2397,'Building Level'!$M$2:$N$172,2,FALSE))</f>
        <v>000</v>
      </c>
      <c r="S2397" s="5" t="str">
        <f t="shared" si="37"/>
        <v>3.04.060</v>
      </c>
    </row>
    <row r="2398" spans="1:19" x14ac:dyDescent="0.25">
      <c r="A2398" s="33" t="s">
        <v>2160</v>
      </c>
      <c r="B2398" s="33" t="s">
        <v>476</v>
      </c>
      <c r="C2398" s="33" t="s">
        <v>502</v>
      </c>
      <c r="D2398" s="33" t="s">
        <v>472</v>
      </c>
      <c r="E2398" s="33" t="s">
        <v>493</v>
      </c>
      <c r="F2398" s="33" t="s">
        <v>2161</v>
      </c>
      <c r="I2398" t="s">
        <v>445</v>
      </c>
      <c r="J2398" t="s">
        <v>96</v>
      </c>
      <c r="K2398" t="s">
        <v>130</v>
      </c>
      <c r="N2398" s="5">
        <f>IF(I2398=0, "00", VLOOKUP(I2398,'Building Level'!$D$2:$E$100,2,FALSE))</f>
        <v>5</v>
      </c>
      <c r="O2398" s="5" t="str">
        <f>IF(J2398=0,"00",VLOOKUP(J2398,'Building Level'!$G$2:$H$100,2,FALSE))</f>
        <v>04</v>
      </c>
      <c r="P2398" s="5" t="str">
        <f>IF(K2398=0,"000",VLOOKUP(K2398,'Building Level'!$J$2:$K$200,2,FALSE))</f>
        <v>060</v>
      </c>
      <c r="Q2398" s="5" t="str">
        <f>IF(L2398=0,"000",VLOOKUP(L2398,'Building Level'!$M$2:$N$172,2,FALSE))</f>
        <v>000</v>
      </c>
      <c r="S2398" s="5" t="str">
        <f t="shared" si="37"/>
        <v>5.04.060</v>
      </c>
    </row>
    <row r="2399" spans="1:19" x14ac:dyDescent="0.25">
      <c r="A2399" s="33" t="s">
        <v>2162</v>
      </c>
      <c r="B2399" s="33" t="s">
        <v>476</v>
      </c>
      <c r="C2399" s="33" t="s">
        <v>502</v>
      </c>
      <c r="D2399" s="33" t="s">
        <v>562</v>
      </c>
      <c r="F2399" s="33" t="s">
        <v>2163</v>
      </c>
      <c r="I2399" t="s">
        <v>438</v>
      </c>
      <c r="J2399" t="s">
        <v>96</v>
      </c>
      <c r="K2399" t="s">
        <v>130</v>
      </c>
      <c r="N2399" s="5">
        <f>IF(I2399=0, "00", VLOOKUP(I2399,'Building Level'!$D$2:$E$100,2,FALSE))</f>
        <v>2</v>
      </c>
      <c r="O2399" s="5" t="str">
        <f>IF(J2399=0,"00",VLOOKUP(J2399,'Building Level'!$G$2:$H$100,2,FALSE))</f>
        <v>04</v>
      </c>
      <c r="P2399" s="5" t="str">
        <f>IF(K2399=0,"000",VLOOKUP(K2399,'Building Level'!$J$2:$K$200,2,FALSE))</f>
        <v>060</v>
      </c>
      <c r="Q2399" s="5" t="str">
        <f>IF(L2399=0,"000",VLOOKUP(L2399,'Building Level'!$M$2:$N$172,2,FALSE))</f>
        <v>000</v>
      </c>
      <c r="S2399" s="5" t="str">
        <f t="shared" si="37"/>
        <v>2.04.060</v>
      </c>
    </row>
    <row r="2400" spans="1:19" x14ac:dyDescent="0.25">
      <c r="A2400" s="33" t="s">
        <v>2162</v>
      </c>
      <c r="B2400" s="33" t="s">
        <v>476</v>
      </c>
      <c r="C2400" s="33" t="s">
        <v>502</v>
      </c>
      <c r="D2400" s="33" t="s">
        <v>562</v>
      </c>
      <c r="F2400" s="33" t="s">
        <v>2163</v>
      </c>
      <c r="I2400" t="s">
        <v>441</v>
      </c>
      <c r="J2400" t="s">
        <v>96</v>
      </c>
      <c r="K2400" t="s">
        <v>130</v>
      </c>
      <c r="N2400" s="5">
        <f>IF(I2400=0, "00", VLOOKUP(I2400,'Building Level'!$D$2:$E$100,2,FALSE))</f>
        <v>3</v>
      </c>
      <c r="O2400" s="5" t="str">
        <f>IF(J2400=0,"00",VLOOKUP(J2400,'Building Level'!$G$2:$H$100,2,FALSE))</f>
        <v>04</v>
      </c>
      <c r="P2400" s="5" t="str">
        <f>IF(K2400=0,"000",VLOOKUP(K2400,'Building Level'!$J$2:$K$200,2,FALSE))</f>
        <v>060</v>
      </c>
      <c r="Q2400" s="5" t="str">
        <f>IF(L2400=0,"000",VLOOKUP(L2400,'Building Level'!$M$2:$N$172,2,FALSE))</f>
        <v>000</v>
      </c>
      <c r="S2400" s="5" t="str">
        <f t="shared" si="37"/>
        <v>3.04.060</v>
      </c>
    </row>
    <row r="2401" spans="1:19" x14ac:dyDescent="0.25">
      <c r="A2401" s="33" t="s">
        <v>2162</v>
      </c>
      <c r="B2401" s="33" t="s">
        <v>476</v>
      </c>
      <c r="C2401" s="33" t="s">
        <v>502</v>
      </c>
      <c r="D2401" s="33" t="s">
        <v>562</v>
      </c>
      <c r="F2401" s="33" t="s">
        <v>2163</v>
      </c>
      <c r="I2401" t="s">
        <v>445</v>
      </c>
      <c r="J2401" t="s">
        <v>96</v>
      </c>
      <c r="K2401" t="s">
        <v>130</v>
      </c>
      <c r="N2401" s="5">
        <f>IF(I2401=0, "00", VLOOKUP(I2401,'Building Level'!$D$2:$E$100,2,FALSE))</f>
        <v>5</v>
      </c>
      <c r="O2401" s="5" t="str">
        <f>IF(J2401=0,"00",VLOOKUP(J2401,'Building Level'!$G$2:$H$100,2,FALSE))</f>
        <v>04</v>
      </c>
      <c r="P2401" s="5" t="str">
        <f>IF(K2401=0,"000",VLOOKUP(K2401,'Building Level'!$J$2:$K$200,2,FALSE))</f>
        <v>060</v>
      </c>
      <c r="Q2401" s="5" t="str">
        <f>IF(L2401=0,"000",VLOOKUP(L2401,'Building Level'!$M$2:$N$172,2,FALSE))</f>
        <v>000</v>
      </c>
      <c r="S2401" s="5" t="str">
        <f t="shared" si="37"/>
        <v>5.04.060</v>
      </c>
    </row>
    <row r="2402" spans="1:19" x14ac:dyDescent="0.25">
      <c r="A2402" s="33" t="s">
        <v>2164</v>
      </c>
      <c r="B2402" s="33" t="s">
        <v>476</v>
      </c>
      <c r="C2402" s="33" t="s">
        <v>502</v>
      </c>
      <c r="D2402" s="33" t="s">
        <v>562</v>
      </c>
      <c r="E2402" s="33" t="s">
        <v>472</v>
      </c>
      <c r="F2402" s="33" t="s">
        <v>2165</v>
      </c>
      <c r="I2402" t="s">
        <v>438</v>
      </c>
      <c r="J2402" t="s">
        <v>96</v>
      </c>
      <c r="K2402" t="s">
        <v>130</v>
      </c>
      <c r="N2402" s="5">
        <f>IF(I2402=0, "00", VLOOKUP(I2402,'Building Level'!$D$2:$E$100,2,FALSE))</f>
        <v>2</v>
      </c>
      <c r="O2402" s="5" t="str">
        <f>IF(J2402=0,"00",VLOOKUP(J2402,'Building Level'!$G$2:$H$100,2,FALSE))</f>
        <v>04</v>
      </c>
      <c r="P2402" s="5" t="str">
        <f>IF(K2402=0,"000",VLOOKUP(K2402,'Building Level'!$J$2:$K$200,2,FALSE))</f>
        <v>060</v>
      </c>
      <c r="Q2402" s="5" t="str">
        <f>IF(L2402=0,"000",VLOOKUP(L2402,'Building Level'!$M$2:$N$172,2,FALSE))</f>
        <v>000</v>
      </c>
      <c r="S2402" s="5" t="str">
        <f t="shared" si="37"/>
        <v>2.04.060</v>
      </c>
    </row>
    <row r="2403" spans="1:19" x14ac:dyDescent="0.25">
      <c r="A2403" s="33" t="s">
        <v>2164</v>
      </c>
      <c r="B2403" s="33" t="s">
        <v>476</v>
      </c>
      <c r="C2403" s="33" t="s">
        <v>502</v>
      </c>
      <c r="D2403" s="33" t="s">
        <v>562</v>
      </c>
      <c r="E2403" s="33" t="s">
        <v>472</v>
      </c>
      <c r="F2403" s="33" t="s">
        <v>2165</v>
      </c>
      <c r="I2403" t="s">
        <v>441</v>
      </c>
      <c r="J2403" t="s">
        <v>96</v>
      </c>
      <c r="K2403" t="s">
        <v>130</v>
      </c>
      <c r="N2403" s="5">
        <f>IF(I2403=0, "00", VLOOKUP(I2403,'Building Level'!$D$2:$E$100,2,FALSE))</f>
        <v>3</v>
      </c>
      <c r="O2403" s="5" t="str">
        <f>IF(J2403=0,"00",VLOOKUP(J2403,'Building Level'!$G$2:$H$100,2,FALSE))</f>
        <v>04</v>
      </c>
      <c r="P2403" s="5" t="str">
        <f>IF(K2403=0,"000",VLOOKUP(K2403,'Building Level'!$J$2:$K$200,2,FALSE))</f>
        <v>060</v>
      </c>
      <c r="Q2403" s="5" t="str">
        <f>IF(L2403=0,"000",VLOOKUP(L2403,'Building Level'!$M$2:$N$172,2,FALSE))</f>
        <v>000</v>
      </c>
      <c r="S2403" s="5" t="str">
        <f t="shared" si="37"/>
        <v>3.04.060</v>
      </c>
    </row>
    <row r="2404" spans="1:19" x14ac:dyDescent="0.25">
      <c r="A2404" s="33" t="s">
        <v>2164</v>
      </c>
      <c r="B2404" s="33" t="s">
        <v>476</v>
      </c>
      <c r="C2404" s="33" t="s">
        <v>502</v>
      </c>
      <c r="D2404" s="33" t="s">
        <v>562</v>
      </c>
      <c r="E2404" s="33" t="s">
        <v>472</v>
      </c>
      <c r="F2404" s="33" t="s">
        <v>2165</v>
      </c>
      <c r="I2404" t="s">
        <v>445</v>
      </c>
      <c r="J2404" t="s">
        <v>96</v>
      </c>
      <c r="K2404" t="s">
        <v>130</v>
      </c>
      <c r="N2404" s="5">
        <f>IF(I2404=0, "00", VLOOKUP(I2404,'Building Level'!$D$2:$E$100,2,FALSE))</f>
        <v>5</v>
      </c>
      <c r="O2404" s="5" t="str">
        <f>IF(J2404=0,"00",VLOOKUP(J2404,'Building Level'!$G$2:$H$100,2,FALSE))</f>
        <v>04</v>
      </c>
      <c r="P2404" s="5" t="str">
        <f>IF(K2404=0,"000",VLOOKUP(K2404,'Building Level'!$J$2:$K$200,2,FALSE))</f>
        <v>060</v>
      </c>
      <c r="Q2404" s="5" t="str">
        <f>IF(L2404=0,"000",VLOOKUP(L2404,'Building Level'!$M$2:$N$172,2,FALSE))</f>
        <v>000</v>
      </c>
      <c r="S2404" s="5" t="str">
        <f t="shared" si="37"/>
        <v>5.04.060</v>
      </c>
    </row>
    <row r="2405" spans="1:19" x14ac:dyDescent="0.25">
      <c r="A2405" s="33" t="s">
        <v>2166</v>
      </c>
      <c r="B2405" s="33" t="s">
        <v>476</v>
      </c>
      <c r="C2405" s="33" t="s">
        <v>502</v>
      </c>
      <c r="D2405" s="33" t="s">
        <v>562</v>
      </c>
      <c r="E2405" s="33" t="s">
        <v>562</v>
      </c>
      <c r="F2405" s="33" t="s">
        <v>2167</v>
      </c>
      <c r="I2405" t="s">
        <v>438</v>
      </c>
      <c r="J2405" t="s">
        <v>96</v>
      </c>
      <c r="K2405" t="s">
        <v>130</v>
      </c>
      <c r="N2405" s="5">
        <f>IF(I2405=0, "00", VLOOKUP(I2405,'Building Level'!$D$2:$E$100,2,FALSE))</f>
        <v>2</v>
      </c>
      <c r="O2405" s="5" t="str">
        <f>IF(J2405=0,"00",VLOOKUP(J2405,'Building Level'!$G$2:$H$100,2,FALSE))</f>
        <v>04</v>
      </c>
      <c r="P2405" s="5" t="str">
        <f>IF(K2405=0,"000",VLOOKUP(K2405,'Building Level'!$J$2:$K$200,2,FALSE))</f>
        <v>060</v>
      </c>
      <c r="Q2405" s="5" t="str">
        <f>IF(L2405=0,"000",VLOOKUP(L2405,'Building Level'!$M$2:$N$172,2,FALSE))</f>
        <v>000</v>
      </c>
      <c r="S2405" s="5" t="str">
        <f t="shared" si="37"/>
        <v>2.04.060</v>
      </c>
    </row>
    <row r="2406" spans="1:19" x14ac:dyDescent="0.25">
      <c r="A2406" s="33" t="s">
        <v>2166</v>
      </c>
      <c r="B2406" s="33" t="s">
        <v>476</v>
      </c>
      <c r="C2406" s="33" t="s">
        <v>502</v>
      </c>
      <c r="D2406" s="33" t="s">
        <v>562</v>
      </c>
      <c r="E2406" s="33" t="s">
        <v>562</v>
      </c>
      <c r="F2406" s="33" t="s">
        <v>2167</v>
      </c>
      <c r="I2406" t="s">
        <v>441</v>
      </c>
      <c r="J2406" t="s">
        <v>96</v>
      </c>
      <c r="K2406" t="s">
        <v>130</v>
      </c>
      <c r="N2406" s="5">
        <f>IF(I2406=0, "00", VLOOKUP(I2406,'Building Level'!$D$2:$E$100,2,FALSE))</f>
        <v>3</v>
      </c>
      <c r="O2406" s="5" t="str">
        <f>IF(J2406=0,"00",VLOOKUP(J2406,'Building Level'!$G$2:$H$100,2,FALSE))</f>
        <v>04</v>
      </c>
      <c r="P2406" s="5" t="str">
        <f>IF(K2406=0,"000",VLOOKUP(K2406,'Building Level'!$J$2:$K$200,2,FALSE))</f>
        <v>060</v>
      </c>
      <c r="Q2406" s="5" t="str">
        <f>IF(L2406=0,"000",VLOOKUP(L2406,'Building Level'!$M$2:$N$172,2,FALSE))</f>
        <v>000</v>
      </c>
      <c r="S2406" s="5" t="str">
        <f t="shared" si="37"/>
        <v>3.04.060</v>
      </c>
    </row>
    <row r="2407" spans="1:19" x14ac:dyDescent="0.25">
      <c r="A2407" s="33" t="s">
        <v>2166</v>
      </c>
      <c r="B2407" s="33" t="s">
        <v>476</v>
      </c>
      <c r="C2407" s="33" t="s">
        <v>502</v>
      </c>
      <c r="D2407" s="33" t="s">
        <v>562</v>
      </c>
      <c r="E2407" s="33" t="s">
        <v>562</v>
      </c>
      <c r="F2407" s="33" t="s">
        <v>2167</v>
      </c>
      <c r="I2407" t="s">
        <v>445</v>
      </c>
      <c r="J2407" t="s">
        <v>96</v>
      </c>
      <c r="K2407" t="s">
        <v>130</v>
      </c>
      <c r="N2407" s="5">
        <f>IF(I2407=0, "00", VLOOKUP(I2407,'Building Level'!$D$2:$E$100,2,FALSE))</f>
        <v>5</v>
      </c>
      <c r="O2407" s="5" t="str">
        <f>IF(J2407=0,"00",VLOOKUP(J2407,'Building Level'!$G$2:$H$100,2,FALSE))</f>
        <v>04</v>
      </c>
      <c r="P2407" s="5" t="str">
        <f>IF(K2407=0,"000",VLOOKUP(K2407,'Building Level'!$J$2:$K$200,2,FALSE))</f>
        <v>060</v>
      </c>
      <c r="Q2407" s="5" t="str">
        <f>IF(L2407=0,"000",VLOOKUP(L2407,'Building Level'!$M$2:$N$172,2,FALSE))</f>
        <v>000</v>
      </c>
      <c r="S2407" s="5" t="str">
        <f t="shared" ref="S2407:S2470" si="38">N2407&amp;"."&amp;O2407&amp;"."&amp;P2407</f>
        <v>5.04.060</v>
      </c>
    </row>
    <row r="2408" spans="1:19" x14ac:dyDescent="0.25">
      <c r="A2408" s="33" t="s">
        <v>2168</v>
      </c>
      <c r="B2408" s="33" t="s">
        <v>476</v>
      </c>
      <c r="C2408" s="33" t="s">
        <v>502</v>
      </c>
      <c r="D2408" s="33" t="s">
        <v>562</v>
      </c>
      <c r="E2408" s="33" t="s">
        <v>779</v>
      </c>
      <c r="F2408" s="33" t="s">
        <v>2169</v>
      </c>
      <c r="I2408" t="s">
        <v>438</v>
      </c>
      <c r="J2408" t="s">
        <v>96</v>
      </c>
      <c r="K2408" t="s">
        <v>130</v>
      </c>
      <c r="N2408" s="5">
        <f>IF(I2408=0, "00", VLOOKUP(I2408,'Building Level'!$D$2:$E$100,2,FALSE))</f>
        <v>2</v>
      </c>
      <c r="O2408" s="5" t="str">
        <f>IF(J2408=0,"00",VLOOKUP(J2408,'Building Level'!$G$2:$H$100,2,FALSE))</f>
        <v>04</v>
      </c>
      <c r="P2408" s="5" t="str">
        <f>IF(K2408=0,"000",VLOOKUP(K2408,'Building Level'!$J$2:$K$200,2,FALSE))</f>
        <v>060</v>
      </c>
      <c r="Q2408" s="5" t="str">
        <f>IF(L2408=0,"000",VLOOKUP(L2408,'Building Level'!$M$2:$N$172,2,FALSE))</f>
        <v>000</v>
      </c>
      <c r="S2408" s="5" t="str">
        <f t="shared" si="38"/>
        <v>2.04.060</v>
      </c>
    </row>
    <row r="2409" spans="1:19" x14ac:dyDescent="0.25">
      <c r="A2409" s="33" t="s">
        <v>2168</v>
      </c>
      <c r="B2409" s="33" t="s">
        <v>476</v>
      </c>
      <c r="C2409" s="33" t="s">
        <v>502</v>
      </c>
      <c r="D2409" s="33" t="s">
        <v>562</v>
      </c>
      <c r="E2409" s="33" t="s">
        <v>779</v>
      </c>
      <c r="F2409" s="33" t="s">
        <v>2169</v>
      </c>
      <c r="I2409" t="s">
        <v>441</v>
      </c>
      <c r="J2409" t="s">
        <v>96</v>
      </c>
      <c r="K2409" t="s">
        <v>130</v>
      </c>
      <c r="N2409" s="5">
        <f>IF(I2409=0, "00", VLOOKUP(I2409,'Building Level'!$D$2:$E$100,2,FALSE))</f>
        <v>3</v>
      </c>
      <c r="O2409" s="5" t="str">
        <f>IF(J2409=0,"00",VLOOKUP(J2409,'Building Level'!$G$2:$H$100,2,FALSE))</f>
        <v>04</v>
      </c>
      <c r="P2409" s="5" t="str">
        <f>IF(K2409=0,"000",VLOOKUP(K2409,'Building Level'!$J$2:$K$200,2,FALSE))</f>
        <v>060</v>
      </c>
      <c r="Q2409" s="5" t="str">
        <f>IF(L2409=0,"000",VLOOKUP(L2409,'Building Level'!$M$2:$N$172,2,FALSE))</f>
        <v>000</v>
      </c>
      <c r="S2409" s="5" t="str">
        <f t="shared" si="38"/>
        <v>3.04.060</v>
      </c>
    </row>
    <row r="2410" spans="1:19" x14ac:dyDescent="0.25">
      <c r="A2410" s="33" t="s">
        <v>2168</v>
      </c>
      <c r="B2410" s="33" t="s">
        <v>476</v>
      </c>
      <c r="C2410" s="33" t="s">
        <v>502</v>
      </c>
      <c r="D2410" s="33" t="s">
        <v>562</v>
      </c>
      <c r="E2410" s="33" t="s">
        <v>779</v>
      </c>
      <c r="F2410" s="33" t="s">
        <v>2169</v>
      </c>
      <c r="I2410" t="s">
        <v>445</v>
      </c>
      <c r="J2410" t="s">
        <v>96</v>
      </c>
      <c r="K2410" t="s">
        <v>130</v>
      </c>
      <c r="N2410" s="5">
        <f>IF(I2410=0, "00", VLOOKUP(I2410,'Building Level'!$D$2:$E$100,2,FALSE))</f>
        <v>5</v>
      </c>
      <c r="O2410" s="5" t="str">
        <f>IF(J2410=0,"00",VLOOKUP(J2410,'Building Level'!$G$2:$H$100,2,FALSE))</f>
        <v>04</v>
      </c>
      <c r="P2410" s="5" t="str">
        <f>IF(K2410=0,"000",VLOOKUP(K2410,'Building Level'!$J$2:$K$200,2,FALSE))</f>
        <v>060</v>
      </c>
      <c r="Q2410" s="5" t="str">
        <f>IF(L2410=0,"000",VLOOKUP(L2410,'Building Level'!$M$2:$N$172,2,FALSE))</f>
        <v>000</v>
      </c>
      <c r="S2410" s="5" t="str">
        <f t="shared" si="38"/>
        <v>5.04.060</v>
      </c>
    </row>
    <row r="2411" spans="1:19" x14ac:dyDescent="0.25">
      <c r="A2411" s="33" t="s">
        <v>2170</v>
      </c>
      <c r="B2411" s="33" t="s">
        <v>476</v>
      </c>
      <c r="C2411" s="33" t="s">
        <v>502</v>
      </c>
      <c r="D2411" s="33" t="s">
        <v>562</v>
      </c>
      <c r="E2411" s="33" t="s">
        <v>493</v>
      </c>
      <c r="F2411" s="33" t="s">
        <v>2171</v>
      </c>
      <c r="I2411" t="s">
        <v>438</v>
      </c>
      <c r="J2411" t="s">
        <v>96</v>
      </c>
      <c r="K2411" t="s">
        <v>130</v>
      </c>
      <c r="N2411" s="5">
        <f>IF(I2411=0, "00", VLOOKUP(I2411,'Building Level'!$D$2:$E$100,2,FALSE))</f>
        <v>2</v>
      </c>
      <c r="O2411" s="5" t="str">
        <f>IF(J2411=0,"00",VLOOKUP(J2411,'Building Level'!$G$2:$H$100,2,FALSE))</f>
        <v>04</v>
      </c>
      <c r="P2411" s="5" t="str">
        <f>IF(K2411=0,"000",VLOOKUP(K2411,'Building Level'!$J$2:$K$200,2,FALSE))</f>
        <v>060</v>
      </c>
      <c r="Q2411" s="5" t="str">
        <f>IF(L2411=0,"000",VLOOKUP(L2411,'Building Level'!$M$2:$N$172,2,FALSE))</f>
        <v>000</v>
      </c>
      <c r="S2411" s="5" t="str">
        <f t="shared" si="38"/>
        <v>2.04.060</v>
      </c>
    </row>
    <row r="2412" spans="1:19" x14ac:dyDescent="0.25">
      <c r="A2412" s="33" t="s">
        <v>2170</v>
      </c>
      <c r="B2412" s="33" t="s">
        <v>476</v>
      </c>
      <c r="C2412" s="33" t="s">
        <v>502</v>
      </c>
      <c r="D2412" s="33" t="s">
        <v>562</v>
      </c>
      <c r="E2412" s="33" t="s">
        <v>493</v>
      </c>
      <c r="F2412" s="33" t="s">
        <v>2171</v>
      </c>
      <c r="I2412" t="s">
        <v>441</v>
      </c>
      <c r="J2412" t="s">
        <v>96</v>
      </c>
      <c r="K2412" t="s">
        <v>130</v>
      </c>
      <c r="N2412" s="5">
        <f>IF(I2412=0, "00", VLOOKUP(I2412,'Building Level'!$D$2:$E$100,2,FALSE))</f>
        <v>3</v>
      </c>
      <c r="O2412" s="5" t="str">
        <f>IF(J2412=0,"00",VLOOKUP(J2412,'Building Level'!$G$2:$H$100,2,FALSE))</f>
        <v>04</v>
      </c>
      <c r="P2412" s="5" t="str">
        <f>IF(K2412=0,"000",VLOOKUP(K2412,'Building Level'!$J$2:$K$200,2,FALSE))</f>
        <v>060</v>
      </c>
      <c r="Q2412" s="5" t="str">
        <f>IF(L2412=0,"000",VLOOKUP(L2412,'Building Level'!$M$2:$N$172,2,FALSE))</f>
        <v>000</v>
      </c>
      <c r="S2412" s="5" t="str">
        <f t="shared" si="38"/>
        <v>3.04.060</v>
      </c>
    </row>
    <row r="2413" spans="1:19" x14ac:dyDescent="0.25">
      <c r="A2413" s="33" t="s">
        <v>2170</v>
      </c>
      <c r="B2413" s="33" t="s">
        <v>476</v>
      </c>
      <c r="C2413" s="33" t="s">
        <v>502</v>
      </c>
      <c r="D2413" s="33" t="s">
        <v>562</v>
      </c>
      <c r="E2413" s="33" t="s">
        <v>493</v>
      </c>
      <c r="F2413" s="33" t="s">
        <v>2171</v>
      </c>
      <c r="I2413" t="s">
        <v>445</v>
      </c>
      <c r="J2413" t="s">
        <v>96</v>
      </c>
      <c r="K2413" t="s">
        <v>130</v>
      </c>
      <c r="N2413" s="5">
        <f>IF(I2413=0, "00", VLOOKUP(I2413,'Building Level'!$D$2:$E$100,2,FALSE))</f>
        <v>5</v>
      </c>
      <c r="O2413" s="5" t="str">
        <f>IF(J2413=0,"00",VLOOKUP(J2413,'Building Level'!$G$2:$H$100,2,FALSE))</f>
        <v>04</v>
      </c>
      <c r="P2413" s="5" t="str">
        <f>IF(K2413=0,"000",VLOOKUP(K2413,'Building Level'!$J$2:$K$200,2,FALSE))</f>
        <v>060</v>
      </c>
      <c r="Q2413" s="5" t="str">
        <f>IF(L2413=0,"000",VLOOKUP(L2413,'Building Level'!$M$2:$N$172,2,FALSE))</f>
        <v>000</v>
      </c>
      <c r="S2413" s="5" t="str">
        <f t="shared" si="38"/>
        <v>5.04.060</v>
      </c>
    </row>
    <row r="2414" spans="1:19" x14ac:dyDescent="0.25">
      <c r="A2414" s="33" t="s">
        <v>2172</v>
      </c>
      <c r="B2414" s="33" t="s">
        <v>476</v>
      </c>
      <c r="C2414" s="33" t="s">
        <v>587</v>
      </c>
      <c r="F2414" s="33" t="s">
        <v>2173</v>
      </c>
      <c r="I2414" t="s">
        <v>438</v>
      </c>
      <c r="J2414" t="s">
        <v>96</v>
      </c>
      <c r="K2414" t="s">
        <v>130</v>
      </c>
      <c r="N2414" s="5">
        <f>IF(I2414=0, "00", VLOOKUP(I2414,'Building Level'!$D$2:$E$100,2,FALSE))</f>
        <v>2</v>
      </c>
      <c r="O2414" s="5" t="str">
        <f>IF(J2414=0,"00",VLOOKUP(J2414,'Building Level'!$G$2:$H$100,2,FALSE))</f>
        <v>04</v>
      </c>
      <c r="P2414" s="5" t="str">
        <f>IF(K2414=0,"000",VLOOKUP(K2414,'Building Level'!$J$2:$K$200,2,FALSE))</f>
        <v>060</v>
      </c>
      <c r="Q2414" s="5" t="str">
        <f>IF(L2414=0,"000",VLOOKUP(L2414,'Building Level'!$M$2:$N$172,2,FALSE))</f>
        <v>000</v>
      </c>
      <c r="S2414" s="5" t="str">
        <f t="shared" si="38"/>
        <v>2.04.060</v>
      </c>
    </row>
    <row r="2415" spans="1:19" x14ac:dyDescent="0.25">
      <c r="A2415" s="33" t="s">
        <v>2172</v>
      </c>
      <c r="B2415" s="33" t="s">
        <v>476</v>
      </c>
      <c r="C2415" s="33" t="s">
        <v>587</v>
      </c>
      <c r="F2415" s="33" t="s">
        <v>2173</v>
      </c>
      <c r="I2415" t="s">
        <v>441</v>
      </c>
      <c r="J2415" t="s">
        <v>96</v>
      </c>
      <c r="K2415" t="s">
        <v>130</v>
      </c>
      <c r="N2415" s="5">
        <f>IF(I2415=0, "00", VLOOKUP(I2415,'Building Level'!$D$2:$E$100,2,FALSE))</f>
        <v>3</v>
      </c>
      <c r="O2415" s="5" t="str">
        <f>IF(J2415=0,"00",VLOOKUP(J2415,'Building Level'!$G$2:$H$100,2,FALSE))</f>
        <v>04</v>
      </c>
      <c r="P2415" s="5" t="str">
        <f>IF(K2415=0,"000",VLOOKUP(K2415,'Building Level'!$J$2:$K$200,2,FALSE))</f>
        <v>060</v>
      </c>
      <c r="Q2415" s="5" t="str">
        <f>IF(L2415=0,"000",VLOOKUP(L2415,'Building Level'!$M$2:$N$172,2,FALSE))</f>
        <v>000</v>
      </c>
      <c r="S2415" s="5" t="str">
        <f t="shared" si="38"/>
        <v>3.04.060</v>
      </c>
    </row>
    <row r="2416" spans="1:19" x14ac:dyDescent="0.25">
      <c r="A2416" s="33" t="s">
        <v>2172</v>
      </c>
      <c r="B2416" s="33" t="s">
        <v>476</v>
      </c>
      <c r="C2416" s="33" t="s">
        <v>587</v>
      </c>
      <c r="F2416" s="33" t="s">
        <v>2173</v>
      </c>
      <c r="I2416" t="s">
        <v>445</v>
      </c>
      <c r="J2416" t="s">
        <v>96</v>
      </c>
      <c r="K2416" t="s">
        <v>130</v>
      </c>
      <c r="N2416" s="5">
        <f>IF(I2416=0, "00", VLOOKUP(I2416,'Building Level'!$D$2:$E$100,2,FALSE))</f>
        <v>5</v>
      </c>
      <c r="O2416" s="5" t="str">
        <f>IF(J2416=0,"00",VLOOKUP(J2416,'Building Level'!$G$2:$H$100,2,FALSE))</f>
        <v>04</v>
      </c>
      <c r="P2416" s="5" t="str">
        <f>IF(K2416=0,"000",VLOOKUP(K2416,'Building Level'!$J$2:$K$200,2,FALSE))</f>
        <v>060</v>
      </c>
      <c r="Q2416" s="5" t="str">
        <f>IF(L2416=0,"000",VLOOKUP(L2416,'Building Level'!$M$2:$N$172,2,FALSE))</f>
        <v>000</v>
      </c>
      <c r="S2416" s="5" t="str">
        <f t="shared" si="38"/>
        <v>5.04.060</v>
      </c>
    </row>
    <row r="2417" spans="1:19" x14ac:dyDescent="0.25">
      <c r="A2417" s="33" t="s">
        <v>2174</v>
      </c>
      <c r="B2417" s="33" t="s">
        <v>476</v>
      </c>
      <c r="C2417" s="33" t="s">
        <v>587</v>
      </c>
      <c r="D2417" s="33" t="s">
        <v>295</v>
      </c>
      <c r="F2417" s="33" t="s">
        <v>2175</v>
      </c>
      <c r="I2417" t="s">
        <v>438</v>
      </c>
      <c r="J2417" t="s">
        <v>96</v>
      </c>
      <c r="K2417" t="s">
        <v>130</v>
      </c>
      <c r="N2417" s="5">
        <f>IF(I2417=0, "00", VLOOKUP(I2417,'Building Level'!$D$2:$E$100,2,FALSE))</f>
        <v>2</v>
      </c>
      <c r="O2417" s="5" t="str">
        <f>IF(J2417=0,"00",VLOOKUP(J2417,'Building Level'!$G$2:$H$100,2,FALSE))</f>
        <v>04</v>
      </c>
      <c r="P2417" s="5" t="str">
        <f>IF(K2417=0,"000",VLOOKUP(K2417,'Building Level'!$J$2:$K$200,2,FALSE))</f>
        <v>060</v>
      </c>
      <c r="Q2417" s="5" t="str">
        <f>IF(L2417=0,"000",VLOOKUP(L2417,'Building Level'!$M$2:$N$172,2,FALSE))</f>
        <v>000</v>
      </c>
      <c r="S2417" s="5" t="str">
        <f t="shared" si="38"/>
        <v>2.04.060</v>
      </c>
    </row>
    <row r="2418" spans="1:19" x14ac:dyDescent="0.25">
      <c r="A2418" s="33" t="s">
        <v>2174</v>
      </c>
      <c r="B2418" s="33" t="s">
        <v>476</v>
      </c>
      <c r="C2418" s="33" t="s">
        <v>587</v>
      </c>
      <c r="D2418" s="33" t="s">
        <v>295</v>
      </c>
      <c r="F2418" s="33" t="s">
        <v>2175</v>
      </c>
      <c r="I2418" t="s">
        <v>441</v>
      </c>
      <c r="J2418" t="s">
        <v>96</v>
      </c>
      <c r="K2418" t="s">
        <v>130</v>
      </c>
      <c r="N2418" s="5">
        <f>IF(I2418=0, "00", VLOOKUP(I2418,'Building Level'!$D$2:$E$100,2,FALSE))</f>
        <v>3</v>
      </c>
      <c r="O2418" s="5" t="str">
        <f>IF(J2418=0,"00",VLOOKUP(J2418,'Building Level'!$G$2:$H$100,2,FALSE))</f>
        <v>04</v>
      </c>
      <c r="P2418" s="5" t="str">
        <f>IF(K2418=0,"000",VLOOKUP(K2418,'Building Level'!$J$2:$K$200,2,FALSE))</f>
        <v>060</v>
      </c>
      <c r="Q2418" s="5" t="str">
        <f>IF(L2418=0,"000",VLOOKUP(L2418,'Building Level'!$M$2:$N$172,2,FALSE))</f>
        <v>000</v>
      </c>
      <c r="S2418" s="5" t="str">
        <f t="shared" si="38"/>
        <v>3.04.060</v>
      </c>
    </row>
    <row r="2419" spans="1:19" x14ac:dyDescent="0.25">
      <c r="A2419" s="33" t="s">
        <v>2174</v>
      </c>
      <c r="B2419" s="33" t="s">
        <v>476</v>
      </c>
      <c r="C2419" s="33" t="s">
        <v>587</v>
      </c>
      <c r="D2419" s="33" t="s">
        <v>295</v>
      </c>
      <c r="F2419" s="33" t="s">
        <v>2175</v>
      </c>
      <c r="I2419" t="s">
        <v>445</v>
      </c>
      <c r="J2419" t="s">
        <v>96</v>
      </c>
      <c r="K2419" t="s">
        <v>130</v>
      </c>
      <c r="N2419" s="5">
        <f>IF(I2419=0, "00", VLOOKUP(I2419,'Building Level'!$D$2:$E$100,2,FALSE))</f>
        <v>5</v>
      </c>
      <c r="O2419" s="5" t="str">
        <f>IF(J2419=0,"00",VLOOKUP(J2419,'Building Level'!$G$2:$H$100,2,FALSE))</f>
        <v>04</v>
      </c>
      <c r="P2419" s="5" t="str">
        <f>IF(K2419=0,"000",VLOOKUP(K2419,'Building Level'!$J$2:$K$200,2,FALSE))</f>
        <v>060</v>
      </c>
      <c r="Q2419" s="5" t="str">
        <f>IF(L2419=0,"000",VLOOKUP(L2419,'Building Level'!$M$2:$N$172,2,FALSE))</f>
        <v>000</v>
      </c>
      <c r="S2419" s="5" t="str">
        <f t="shared" si="38"/>
        <v>5.04.060</v>
      </c>
    </row>
    <row r="2420" spans="1:19" x14ac:dyDescent="0.25">
      <c r="A2420" s="33" t="s">
        <v>2176</v>
      </c>
      <c r="B2420" s="33" t="s">
        <v>476</v>
      </c>
      <c r="C2420" s="33" t="s">
        <v>587</v>
      </c>
      <c r="D2420" s="33" t="s">
        <v>674</v>
      </c>
      <c r="F2420" s="33" t="s">
        <v>2177</v>
      </c>
      <c r="I2420" t="s">
        <v>438</v>
      </c>
      <c r="J2420" t="s">
        <v>96</v>
      </c>
      <c r="K2420" t="s">
        <v>130</v>
      </c>
      <c r="N2420" s="5">
        <f>IF(I2420=0, "00", VLOOKUP(I2420,'Building Level'!$D$2:$E$100,2,FALSE))</f>
        <v>2</v>
      </c>
      <c r="O2420" s="5" t="str">
        <f>IF(J2420=0,"00",VLOOKUP(J2420,'Building Level'!$G$2:$H$100,2,FALSE))</f>
        <v>04</v>
      </c>
      <c r="P2420" s="5" t="str">
        <f>IF(K2420=0,"000",VLOOKUP(K2420,'Building Level'!$J$2:$K$200,2,FALSE))</f>
        <v>060</v>
      </c>
      <c r="Q2420" s="5" t="str">
        <f>IF(L2420=0,"000",VLOOKUP(L2420,'Building Level'!$M$2:$N$172,2,FALSE))</f>
        <v>000</v>
      </c>
      <c r="S2420" s="5" t="str">
        <f t="shared" si="38"/>
        <v>2.04.060</v>
      </c>
    </row>
    <row r="2421" spans="1:19" x14ac:dyDescent="0.25">
      <c r="A2421" s="33" t="s">
        <v>2176</v>
      </c>
      <c r="B2421" s="33" t="s">
        <v>476</v>
      </c>
      <c r="C2421" s="33" t="s">
        <v>587</v>
      </c>
      <c r="D2421" s="33" t="s">
        <v>674</v>
      </c>
      <c r="F2421" s="33" t="s">
        <v>2177</v>
      </c>
      <c r="I2421" t="s">
        <v>441</v>
      </c>
      <c r="J2421" t="s">
        <v>96</v>
      </c>
      <c r="K2421" t="s">
        <v>130</v>
      </c>
      <c r="N2421" s="5">
        <f>IF(I2421=0, "00", VLOOKUP(I2421,'Building Level'!$D$2:$E$100,2,FALSE))</f>
        <v>3</v>
      </c>
      <c r="O2421" s="5" t="str">
        <f>IF(J2421=0,"00",VLOOKUP(J2421,'Building Level'!$G$2:$H$100,2,FALSE))</f>
        <v>04</v>
      </c>
      <c r="P2421" s="5" t="str">
        <f>IF(K2421=0,"000",VLOOKUP(K2421,'Building Level'!$J$2:$K$200,2,FALSE))</f>
        <v>060</v>
      </c>
      <c r="Q2421" s="5" t="str">
        <f>IF(L2421=0,"000",VLOOKUP(L2421,'Building Level'!$M$2:$N$172,2,FALSE))</f>
        <v>000</v>
      </c>
      <c r="S2421" s="5" t="str">
        <f t="shared" si="38"/>
        <v>3.04.060</v>
      </c>
    </row>
    <row r="2422" spans="1:19" x14ac:dyDescent="0.25">
      <c r="A2422" s="33" t="s">
        <v>2176</v>
      </c>
      <c r="B2422" s="33" t="s">
        <v>476</v>
      </c>
      <c r="C2422" s="33" t="s">
        <v>587</v>
      </c>
      <c r="D2422" s="33" t="s">
        <v>674</v>
      </c>
      <c r="F2422" s="33" t="s">
        <v>2177</v>
      </c>
      <c r="I2422" t="s">
        <v>445</v>
      </c>
      <c r="J2422" t="s">
        <v>96</v>
      </c>
      <c r="K2422" t="s">
        <v>130</v>
      </c>
      <c r="N2422" s="5">
        <f>IF(I2422=0, "00", VLOOKUP(I2422,'Building Level'!$D$2:$E$100,2,FALSE))</f>
        <v>5</v>
      </c>
      <c r="O2422" s="5" t="str">
        <f>IF(J2422=0,"00",VLOOKUP(J2422,'Building Level'!$G$2:$H$100,2,FALSE))</f>
        <v>04</v>
      </c>
      <c r="P2422" s="5" t="str">
        <f>IF(K2422=0,"000",VLOOKUP(K2422,'Building Level'!$J$2:$K$200,2,FALSE))</f>
        <v>060</v>
      </c>
      <c r="Q2422" s="5" t="str">
        <f>IF(L2422=0,"000",VLOOKUP(L2422,'Building Level'!$M$2:$N$172,2,FALSE))</f>
        <v>000</v>
      </c>
      <c r="S2422" s="5" t="str">
        <f t="shared" si="38"/>
        <v>5.04.060</v>
      </c>
    </row>
    <row r="2423" spans="1:19" x14ac:dyDescent="0.25">
      <c r="A2423" s="33" t="s">
        <v>2178</v>
      </c>
      <c r="B2423" s="33" t="s">
        <v>476</v>
      </c>
      <c r="C2423" s="33" t="s">
        <v>690</v>
      </c>
      <c r="F2423" s="33" t="s">
        <v>2179</v>
      </c>
      <c r="I2423" t="s">
        <v>438</v>
      </c>
      <c r="J2423" t="s">
        <v>96</v>
      </c>
      <c r="K2423" t="s">
        <v>106</v>
      </c>
      <c r="N2423" s="5">
        <f>IF(I2423=0, "00", VLOOKUP(I2423,'Building Level'!$D$2:$E$100,2,FALSE))</f>
        <v>2</v>
      </c>
      <c r="O2423" s="5" t="str">
        <f>IF(J2423=0,"00",VLOOKUP(J2423,'Building Level'!$G$2:$H$100,2,FALSE))</f>
        <v>04</v>
      </c>
      <c r="P2423" s="5" t="str">
        <f>IF(K2423=0,"000",VLOOKUP(K2423,'Building Level'!$J$2:$K$200,2,FALSE))</f>
        <v>030</v>
      </c>
      <c r="Q2423" s="5" t="str">
        <f>IF(L2423=0,"000",VLOOKUP(L2423,'Building Level'!$M$2:$N$172,2,FALSE))</f>
        <v>000</v>
      </c>
      <c r="S2423" s="5" t="str">
        <f t="shared" si="38"/>
        <v>2.04.030</v>
      </c>
    </row>
    <row r="2424" spans="1:19" x14ac:dyDescent="0.25">
      <c r="A2424" s="33" t="s">
        <v>2178</v>
      </c>
      <c r="B2424" s="33" t="s">
        <v>476</v>
      </c>
      <c r="C2424" s="33" t="s">
        <v>690</v>
      </c>
      <c r="F2424" s="33" t="s">
        <v>2179</v>
      </c>
      <c r="I2424" t="s">
        <v>441</v>
      </c>
      <c r="J2424" t="s">
        <v>96</v>
      </c>
      <c r="K2424" t="s">
        <v>106</v>
      </c>
      <c r="N2424" s="5">
        <f>IF(I2424=0, "00", VLOOKUP(I2424,'Building Level'!$D$2:$E$100,2,FALSE))</f>
        <v>3</v>
      </c>
      <c r="O2424" s="5" t="str">
        <f>IF(J2424=0,"00",VLOOKUP(J2424,'Building Level'!$G$2:$H$100,2,FALSE))</f>
        <v>04</v>
      </c>
      <c r="P2424" s="5" t="str">
        <f>IF(K2424=0,"000",VLOOKUP(K2424,'Building Level'!$J$2:$K$200,2,FALSE))</f>
        <v>030</v>
      </c>
      <c r="Q2424" s="5" t="str">
        <f>IF(L2424=0,"000",VLOOKUP(L2424,'Building Level'!$M$2:$N$172,2,FALSE))</f>
        <v>000</v>
      </c>
      <c r="S2424" s="5" t="str">
        <f t="shared" si="38"/>
        <v>3.04.030</v>
      </c>
    </row>
    <row r="2425" spans="1:19" x14ac:dyDescent="0.25">
      <c r="A2425" s="33" t="s">
        <v>2178</v>
      </c>
      <c r="B2425" s="33" t="s">
        <v>476</v>
      </c>
      <c r="C2425" s="33" t="s">
        <v>690</v>
      </c>
      <c r="F2425" s="33" t="s">
        <v>2179</v>
      </c>
      <c r="I2425" t="s">
        <v>445</v>
      </c>
      <c r="J2425" t="s">
        <v>96</v>
      </c>
      <c r="K2425" t="s">
        <v>106</v>
      </c>
      <c r="N2425" s="5">
        <f>IF(I2425=0, "00", VLOOKUP(I2425,'Building Level'!$D$2:$E$100,2,FALSE))</f>
        <v>5</v>
      </c>
      <c r="O2425" s="5" t="str">
        <f>IF(J2425=0,"00",VLOOKUP(J2425,'Building Level'!$G$2:$H$100,2,FALSE))</f>
        <v>04</v>
      </c>
      <c r="P2425" s="5" t="str">
        <f>IF(K2425=0,"000",VLOOKUP(K2425,'Building Level'!$J$2:$K$200,2,FALSE))</f>
        <v>030</v>
      </c>
      <c r="Q2425" s="5" t="str">
        <f>IF(L2425=0,"000",VLOOKUP(L2425,'Building Level'!$M$2:$N$172,2,FALSE))</f>
        <v>000</v>
      </c>
      <c r="S2425" s="5" t="str">
        <f t="shared" si="38"/>
        <v>5.04.030</v>
      </c>
    </row>
    <row r="2426" spans="1:19" x14ac:dyDescent="0.25">
      <c r="A2426" s="33" t="s">
        <v>2180</v>
      </c>
      <c r="B2426" s="33" t="s">
        <v>476</v>
      </c>
      <c r="C2426" s="33" t="s">
        <v>690</v>
      </c>
      <c r="D2426" s="33" t="s">
        <v>295</v>
      </c>
      <c r="F2426" s="33" t="s">
        <v>2181</v>
      </c>
      <c r="I2426" t="s">
        <v>438</v>
      </c>
      <c r="J2426" t="s">
        <v>96</v>
      </c>
      <c r="K2426" t="s">
        <v>106</v>
      </c>
      <c r="N2426" s="5">
        <f>IF(I2426=0, "00", VLOOKUP(I2426,'Building Level'!$D$2:$E$100,2,FALSE))</f>
        <v>2</v>
      </c>
      <c r="O2426" s="5" t="str">
        <f>IF(J2426=0,"00",VLOOKUP(J2426,'Building Level'!$G$2:$H$100,2,FALSE))</f>
        <v>04</v>
      </c>
      <c r="P2426" s="5" t="str">
        <f>IF(K2426=0,"000",VLOOKUP(K2426,'Building Level'!$J$2:$K$200,2,FALSE))</f>
        <v>030</v>
      </c>
      <c r="Q2426" s="5" t="str">
        <f>IF(L2426=0,"000",VLOOKUP(L2426,'Building Level'!$M$2:$N$172,2,FALSE))</f>
        <v>000</v>
      </c>
      <c r="S2426" s="5" t="str">
        <f t="shared" si="38"/>
        <v>2.04.030</v>
      </c>
    </row>
    <row r="2427" spans="1:19" x14ac:dyDescent="0.25">
      <c r="A2427" s="33" t="s">
        <v>2180</v>
      </c>
      <c r="B2427" s="33" t="s">
        <v>476</v>
      </c>
      <c r="C2427" s="33" t="s">
        <v>690</v>
      </c>
      <c r="D2427" s="33" t="s">
        <v>295</v>
      </c>
      <c r="F2427" s="33" t="s">
        <v>2181</v>
      </c>
      <c r="I2427" t="s">
        <v>441</v>
      </c>
      <c r="J2427" t="s">
        <v>96</v>
      </c>
      <c r="K2427" t="s">
        <v>106</v>
      </c>
      <c r="N2427" s="5">
        <f>IF(I2427=0, "00", VLOOKUP(I2427,'Building Level'!$D$2:$E$100,2,FALSE))</f>
        <v>3</v>
      </c>
      <c r="O2427" s="5" t="str">
        <f>IF(J2427=0,"00",VLOOKUP(J2427,'Building Level'!$G$2:$H$100,2,FALSE))</f>
        <v>04</v>
      </c>
      <c r="P2427" s="5" t="str">
        <f>IF(K2427=0,"000",VLOOKUP(K2427,'Building Level'!$J$2:$K$200,2,FALSE))</f>
        <v>030</v>
      </c>
      <c r="Q2427" s="5" t="str">
        <f>IF(L2427=0,"000",VLOOKUP(L2427,'Building Level'!$M$2:$N$172,2,FALSE))</f>
        <v>000</v>
      </c>
      <c r="S2427" s="5" t="str">
        <f t="shared" si="38"/>
        <v>3.04.030</v>
      </c>
    </row>
    <row r="2428" spans="1:19" x14ac:dyDescent="0.25">
      <c r="A2428" s="33" t="s">
        <v>2180</v>
      </c>
      <c r="B2428" s="33" t="s">
        <v>476</v>
      </c>
      <c r="C2428" s="33" t="s">
        <v>690</v>
      </c>
      <c r="D2428" s="33" t="s">
        <v>295</v>
      </c>
      <c r="F2428" s="33" t="s">
        <v>2181</v>
      </c>
      <c r="I2428" t="s">
        <v>445</v>
      </c>
      <c r="J2428" t="s">
        <v>96</v>
      </c>
      <c r="K2428" t="s">
        <v>106</v>
      </c>
      <c r="N2428" s="5">
        <f>IF(I2428=0, "00", VLOOKUP(I2428,'Building Level'!$D$2:$E$100,2,FALSE))</f>
        <v>5</v>
      </c>
      <c r="O2428" s="5" t="str">
        <f>IF(J2428=0,"00",VLOOKUP(J2428,'Building Level'!$G$2:$H$100,2,FALSE))</f>
        <v>04</v>
      </c>
      <c r="P2428" s="5" t="str">
        <f>IF(K2428=0,"000",VLOOKUP(K2428,'Building Level'!$J$2:$K$200,2,FALSE))</f>
        <v>030</v>
      </c>
      <c r="Q2428" s="5" t="str">
        <f>IF(L2428=0,"000",VLOOKUP(L2428,'Building Level'!$M$2:$N$172,2,FALSE))</f>
        <v>000</v>
      </c>
      <c r="S2428" s="5" t="str">
        <f t="shared" si="38"/>
        <v>5.04.030</v>
      </c>
    </row>
    <row r="2429" spans="1:19" x14ac:dyDescent="0.25">
      <c r="A2429" s="33" t="s">
        <v>2182</v>
      </c>
      <c r="B2429" s="33" t="s">
        <v>476</v>
      </c>
      <c r="C2429" s="33" t="s">
        <v>690</v>
      </c>
      <c r="D2429" s="33" t="s">
        <v>295</v>
      </c>
      <c r="E2429" s="33" t="s">
        <v>476</v>
      </c>
      <c r="F2429" s="33" t="s">
        <v>2183</v>
      </c>
      <c r="I2429" t="s">
        <v>438</v>
      </c>
      <c r="J2429" t="s">
        <v>96</v>
      </c>
      <c r="K2429" t="s">
        <v>106</v>
      </c>
      <c r="N2429" s="5">
        <f>IF(I2429=0, "00", VLOOKUP(I2429,'Building Level'!$D$2:$E$100,2,FALSE))</f>
        <v>2</v>
      </c>
      <c r="O2429" s="5" t="str">
        <f>IF(J2429=0,"00",VLOOKUP(J2429,'Building Level'!$G$2:$H$100,2,FALSE))</f>
        <v>04</v>
      </c>
      <c r="P2429" s="5" t="str">
        <f>IF(K2429=0,"000",VLOOKUP(K2429,'Building Level'!$J$2:$K$200,2,FALSE))</f>
        <v>030</v>
      </c>
      <c r="Q2429" s="5" t="str">
        <f>IF(L2429=0,"000",VLOOKUP(L2429,'Building Level'!$M$2:$N$172,2,FALSE))</f>
        <v>000</v>
      </c>
      <c r="S2429" s="5" t="str">
        <f t="shared" si="38"/>
        <v>2.04.030</v>
      </c>
    </row>
    <row r="2430" spans="1:19" x14ac:dyDescent="0.25">
      <c r="A2430" s="33" t="s">
        <v>2182</v>
      </c>
      <c r="B2430" s="33" t="s">
        <v>476</v>
      </c>
      <c r="C2430" s="33" t="s">
        <v>690</v>
      </c>
      <c r="D2430" s="33" t="s">
        <v>295</v>
      </c>
      <c r="E2430" s="33" t="s">
        <v>476</v>
      </c>
      <c r="F2430" s="33" t="s">
        <v>2183</v>
      </c>
      <c r="I2430" t="s">
        <v>441</v>
      </c>
      <c r="J2430" t="s">
        <v>96</v>
      </c>
      <c r="K2430" t="s">
        <v>106</v>
      </c>
      <c r="N2430" s="5">
        <f>IF(I2430=0, "00", VLOOKUP(I2430,'Building Level'!$D$2:$E$100,2,FALSE))</f>
        <v>3</v>
      </c>
      <c r="O2430" s="5" t="str">
        <f>IF(J2430=0,"00",VLOOKUP(J2430,'Building Level'!$G$2:$H$100,2,FALSE))</f>
        <v>04</v>
      </c>
      <c r="P2430" s="5" t="str">
        <f>IF(K2430=0,"000",VLOOKUP(K2430,'Building Level'!$J$2:$K$200,2,FALSE))</f>
        <v>030</v>
      </c>
      <c r="Q2430" s="5" t="str">
        <f>IF(L2430=0,"000",VLOOKUP(L2430,'Building Level'!$M$2:$N$172,2,FALSE))</f>
        <v>000</v>
      </c>
      <c r="S2430" s="5" t="str">
        <f t="shared" si="38"/>
        <v>3.04.030</v>
      </c>
    </row>
    <row r="2431" spans="1:19" x14ac:dyDescent="0.25">
      <c r="A2431" s="33" t="s">
        <v>2182</v>
      </c>
      <c r="B2431" s="33" t="s">
        <v>476</v>
      </c>
      <c r="C2431" s="33" t="s">
        <v>690</v>
      </c>
      <c r="D2431" s="33" t="s">
        <v>295</v>
      </c>
      <c r="E2431" s="33" t="s">
        <v>476</v>
      </c>
      <c r="F2431" s="33" t="s">
        <v>2183</v>
      </c>
      <c r="I2431" t="s">
        <v>445</v>
      </c>
      <c r="J2431" t="s">
        <v>96</v>
      </c>
      <c r="K2431" t="s">
        <v>106</v>
      </c>
      <c r="N2431" s="5">
        <f>IF(I2431=0, "00", VLOOKUP(I2431,'Building Level'!$D$2:$E$100,2,FALSE))</f>
        <v>5</v>
      </c>
      <c r="O2431" s="5" t="str">
        <f>IF(J2431=0,"00",VLOOKUP(J2431,'Building Level'!$G$2:$H$100,2,FALSE))</f>
        <v>04</v>
      </c>
      <c r="P2431" s="5" t="str">
        <f>IF(K2431=0,"000",VLOOKUP(K2431,'Building Level'!$J$2:$K$200,2,FALSE))</f>
        <v>030</v>
      </c>
      <c r="Q2431" s="5" t="str">
        <f>IF(L2431=0,"000",VLOOKUP(L2431,'Building Level'!$M$2:$N$172,2,FALSE))</f>
        <v>000</v>
      </c>
      <c r="S2431" s="5" t="str">
        <f t="shared" si="38"/>
        <v>5.04.030</v>
      </c>
    </row>
    <row r="2432" spans="1:19" x14ac:dyDescent="0.25">
      <c r="A2432" s="33" t="s">
        <v>2184</v>
      </c>
      <c r="B2432" s="33" t="s">
        <v>476</v>
      </c>
      <c r="C2432" s="33" t="s">
        <v>690</v>
      </c>
      <c r="D2432" s="33" t="s">
        <v>295</v>
      </c>
      <c r="E2432" s="33" t="s">
        <v>705</v>
      </c>
      <c r="F2432" s="33" t="s">
        <v>2185</v>
      </c>
      <c r="I2432" t="s">
        <v>438</v>
      </c>
      <c r="J2432" t="s">
        <v>96</v>
      </c>
      <c r="K2432" t="s">
        <v>106</v>
      </c>
      <c r="N2432" s="5">
        <f>IF(I2432=0, "00", VLOOKUP(I2432,'Building Level'!$D$2:$E$100,2,FALSE))</f>
        <v>2</v>
      </c>
      <c r="O2432" s="5" t="str">
        <f>IF(J2432=0,"00",VLOOKUP(J2432,'Building Level'!$G$2:$H$100,2,FALSE))</f>
        <v>04</v>
      </c>
      <c r="P2432" s="5" t="str">
        <f>IF(K2432=0,"000",VLOOKUP(K2432,'Building Level'!$J$2:$K$200,2,FALSE))</f>
        <v>030</v>
      </c>
      <c r="Q2432" s="5" t="str">
        <f>IF(L2432=0,"000",VLOOKUP(L2432,'Building Level'!$M$2:$N$172,2,FALSE))</f>
        <v>000</v>
      </c>
      <c r="S2432" s="5" t="str">
        <f t="shared" si="38"/>
        <v>2.04.030</v>
      </c>
    </row>
    <row r="2433" spans="1:19" x14ac:dyDescent="0.25">
      <c r="A2433" s="33" t="s">
        <v>2184</v>
      </c>
      <c r="B2433" s="33" t="s">
        <v>476</v>
      </c>
      <c r="C2433" s="33" t="s">
        <v>690</v>
      </c>
      <c r="D2433" s="33" t="s">
        <v>295</v>
      </c>
      <c r="E2433" s="33" t="s">
        <v>705</v>
      </c>
      <c r="F2433" s="33" t="s">
        <v>2185</v>
      </c>
      <c r="I2433" t="s">
        <v>441</v>
      </c>
      <c r="J2433" t="s">
        <v>96</v>
      </c>
      <c r="K2433" t="s">
        <v>106</v>
      </c>
      <c r="N2433" s="5">
        <f>IF(I2433=0, "00", VLOOKUP(I2433,'Building Level'!$D$2:$E$100,2,FALSE))</f>
        <v>3</v>
      </c>
      <c r="O2433" s="5" t="str">
        <f>IF(J2433=0,"00",VLOOKUP(J2433,'Building Level'!$G$2:$H$100,2,FALSE))</f>
        <v>04</v>
      </c>
      <c r="P2433" s="5" t="str">
        <f>IF(K2433=0,"000",VLOOKUP(K2433,'Building Level'!$J$2:$K$200,2,FALSE))</f>
        <v>030</v>
      </c>
      <c r="Q2433" s="5" t="str">
        <f>IF(L2433=0,"000",VLOOKUP(L2433,'Building Level'!$M$2:$N$172,2,FALSE))</f>
        <v>000</v>
      </c>
      <c r="S2433" s="5" t="str">
        <f t="shared" si="38"/>
        <v>3.04.030</v>
      </c>
    </row>
    <row r="2434" spans="1:19" x14ac:dyDescent="0.25">
      <c r="A2434" s="33" t="s">
        <v>2184</v>
      </c>
      <c r="B2434" s="33" t="s">
        <v>476</v>
      </c>
      <c r="C2434" s="33" t="s">
        <v>690</v>
      </c>
      <c r="D2434" s="33" t="s">
        <v>295</v>
      </c>
      <c r="E2434" s="33" t="s">
        <v>705</v>
      </c>
      <c r="F2434" s="33" t="s">
        <v>2185</v>
      </c>
      <c r="I2434" t="s">
        <v>445</v>
      </c>
      <c r="J2434" t="s">
        <v>96</v>
      </c>
      <c r="K2434" t="s">
        <v>106</v>
      </c>
      <c r="N2434" s="5">
        <f>IF(I2434=0, "00", VLOOKUP(I2434,'Building Level'!$D$2:$E$100,2,FALSE))</f>
        <v>5</v>
      </c>
      <c r="O2434" s="5" t="str">
        <f>IF(J2434=0,"00",VLOOKUP(J2434,'Building Level'!$G$2:$H$100,2,FALSE))</f>
        <v>04</v>
      </c>
      <c r="P2434" s="5" t="str">
        <f>IF(K2434=0,"000",VLOOKUP(K2434,'Building Level'!$J$2:$K$200,2,FALSE))</f>
        <v>030</v>
      </c>
      <c r="Q2434" s="5" t="str">
        <f>IF(L2434=0,"000",VLOOKUP(L2434,'Building Level'!$M$2:$N$172,2,FALSE))</f>
        <v>000</v>
      </c>
      <c r="S2434" s="5" t="str">
        <f t="shared" si="38"/>
        <v>5.04.030</v>
      </c>
    </row>
    <row r="2435" spans="1:19" x14ac:dyDescent="0.25">
      <c r="A2435" s="33" t="s">
        <v>2186</v>
      </c>
      <c r="B2435" s="33" t="s">
        <v>476</v>
      </c>
      <c r="C2435" s="33" t="s">
        <v>690</v>
      </c>
      <c r="D2435" s="33" t="s">
        <v>476</v>
      </c>
      <c r="F2435" s="33" t="s">
        <v>2187</v>
      </c>
      <c r="I2435" t="s">
        <v>438</v>
      </c>
      <c r="J2435" t="s">
        <v>96</v>
      </c>
      <c r="K2435" t="s">
        <v>106</v>
      </c>
      <c r="N2435" s="5">
        <f>IF(I2435=0, "00", VLOOKUP(I2435,'Building Level'!$D$2:$E$100,2,FALSE))</f>
        <v>2</v>
      </c>
      <c r="O2435" s="5" t="str">
        <f>IF(J2435=0,"00",VLOOKUP(J2435,'Building Level'!$G$2:$H$100,2,FALSE))</f>
        <v>04</v>
      </c>
      <c r="P2435" s="5" t="str">
        <f>IF(K2435=0,"000",VLOOKUP(K2435,'Building Level'!$J$2:$K$200,2,FALSE))</f>
        <v>030</v>
      </c>
      <c r="Q2435" s="5" t="str">
        <f>IF(L2435=0,"000",VLOOKUP(L2435,'Building Level'!$M$2:$N$172,2,FALSE))</f>
        <v>000</v>
      </c>
      <c r="S2435" s="5" t="str">
        <f t="shared" si="38"/>
        <v>2.04.030</v>
      </c>
    </row>
    <row r="2436" spans="1:19" x14ac:dyDescent="0.25">
      <c r="A2436" s="33" t="s">
        <v>2186</v>
      </c>
      <c r="B2436" s="33" t="s">
        <v>476</v>
      </c>
      <c r="C2436" s="33" t="s">
        <v>690</v>
      </c>
      <c r="D2436" s="33" t="s">
        <v>476</v>
      </c>
      <c r="F2436" s="33" t="s">
        <v>2187</v>
      </c>
      <c r="I2436" t="s">
        <v>441</v>
      </c>
      <c r="J2436" t="s">
        <v>96</v>
      </c>
      <c r="K2436" t="s">
        <v>106</v>
      </c>
      <c r="N2436" s="5">
        <f>IF(I2436=0, "00", VLOOKUP(I2436,'Building Level'!$D$2:$E$100,2,FALSE))</f>
        <v>3</v>
      </c>
      <c r="O2436" s="5" t="str">
        <f>IF(J2436=0,"00",VLOOKUP(J2436,'Building Level'!$G$2:$H$100,2,FALSE))</f>
        <v>04</v>
      </c>
      <c r="P2436" s="5" t="str">
        <f>IF(K2436=0,"000",VLOOKUP(K2436,'Building Level'!$J$2:$K$200,2,FALSE))</f>
        <v>030</v>
      </c>
      <c r="Q2436" s="5" t="str">
        <f>IF(L2436=0,"000",VLOOKUP(L2436,'Building Level'!$M$2:$N$172,2,FALSE))</f>
        <v>000</v>
      </c>
      <c r="S2436" s="5" t="str">
        <f t="shared" si="38"/>
        <v>3.04.030</v>
      </c>
    </row>
    <row r="2437" spans="1:19" x14ac:dyDescent="0.25">
      <c r="A2437" s="33" t="s">
        <v>2186</v>
      </c>
      <c r="B2437" s="33" t="s">
        <v>476</v>
      </c>
      <c r="C2437" s="33" t="s">
        <v>690</v>
      </c>
      <c r="D2437" s="33" t="s">
        <v>476</v>
      </c>
      <c r="F2437" s="33" t="s">
        <v>2187</v>
      </c>
      <c r="I2437" t="s">
        <v>445</v>
      </c>
      <c r="J2437" t="s">
        <v>96</v>
      </c>
      <c r="K2437" t="s">
        <v>106</v>
      </c>
      <c r="N2437" s="5">
        <f>IF(I2437=0, "00", VLOOKUP(I2437,'Building Level'!$D$2:$E$100,2,FALSE))</f>
        <v>5</v>
      </c>
      <c r="O2437" s="5" t="str">
        <f>IF(J2437=0,"00",VLOOKUP(J2437,'Building Level'!$G$2:$H$100,2,FALSE))</f>
        <v>04</v>
      </c>
      <c r="P2437" s="5" t="str">
        <f>IF(K2437=0,"000",VLOOKUP(K2437,'Building Level'!$J$2:$K$200,2,FALSE))</f>
        <v>030</v>
      </c>
      <c r="Q2437" s="5" t="str">
        <f>IF(L2437=0,"000",VLOOKUP(L2437,'Building Level'!$M$2:$N$172,2,FALSE))</f>
        <v>000</v>
      </c>
      <c r="S2437" s="5" t="str">
        <f t="shared" si="38"/>
        <v>5.04.030</v>
      </c>
    </row>
    <row r="2438" spans="1:19" x14ac:dyDescent="0.25">
      <c r="A2438" s="33" t="s">
        <v>2188</v>
      </c>
      <c r="B2438" s="33" t="s">
        <v>476</v>
      </c>
      <c r="C2438" s="33" t="s">
        <v>690</v>
      </c>
      <c r="D2438" s="33" t="s">
        <v>476</v>
      </c>
      <c r="E2438" s="33" t="s">
        <v>690</v>
      </c>
      <c r="F2438" s="33" t="s">
        <v>2189</v>
      </c>
      <c r="I2438" t="s">
        <v>438</v>
      </c>
      <c r="J2438" t="s">
        <v>96</v>
      </c>
      <c r="K2438" t="s">
        <v>106</v>
      </c>
      <c r="N2438" s="5">
        <f>IF(I2438=0, "00", VLOOKUP(I2438,'Building Level'!$D$2:$E$100,2,FALSE))</f>
        <v>2</v>
      </c>
      <c r="O2438" s="5" t="str">
        <f>IF(J2438=0,"00",VLOOKUP(J2438,'Building Level'!$G$2:$H$100,2,FALSE))</f>
        <v>04</v>
      </c>
      <c r="P2438" s="5" t="str">
        <f>IF(K2438=0,"000",VLOOKUP(K2438,'Building Level'!$J$2:$K$200,2,FALSE))</f>
        <v>030</v>
      </c>
      <c r="Q2438" s="5" t="str">
        <f>IF(L2438=0,"000",VLOOKUP(L2438,'Building Level'!$M$2:$N$172,2,FALSE))</f>
        <v>000</v>
      </c>
      <c r="S2438" s="5" t="str">
        <f t="shared" si="38"/>
        <v>2.04.030</v>
      </c>
    </row>
    <row r="2439" spans="1:19" x14ac:dyDescent="0.25">
      <c r="A2439" s="33" t="s">
        <v>2188</v>
      </c>
      <c r="B2439" s="33" t="s">
        <v>476</v>
      </c>
      <c r="C2439" s="33" t="s">
        <v>690</v>
      </c>
      <c r="D2439" s="33" t="s">
        <v>476</v>
      </c>
      <c r="E2439" s="33" t="s">
        <v>690</v>
      </c>
      <c r="F2439" s="33" t="s">
        <v>2189</v>
      </c>
      <c r="I2439" t="s">
        <v>441</v>
      </c>
      <c r="J2439" t="s">
        <v>96</v>
      </c>
      <c r="K2439" t="s">
        <v>106</v>
      </c>
      <c r="N2439" s="5">
        <f>IF(I2439=0, "00", VLOOKUP(I2439,'Building Level'!$D$2:$E$100,2,FALSE))</f>
        <v>3</v>
      </c>
      <c r="O2439" s="5" t="str">
        <f>IF(J2439=0,"00",VLOOKUP(J2439,'Building Level'!$G$2:$H$100,2,FALSE))</f>
        <v>04</v>
      </c>
      <c r="P2439" s="5" t="str">
        <f>IF(K2439=0,"000",VLOOKUP(K2439,'Building Level'!$J$2:$K$200,2,FALSE))</f>
        <v>030</v>
      </c>
      <c r="Q2439" s="5" t="str">
        <f>IF(L2439=0,"000",VLOOKUP(L2439,'Building Level'!$M$2:$N$172,2,FALSE))</f>
        <v>000</v>
      </c>
      <c r="S2439" s="5" t="str">
        <f t="shared" si="38"/>
        <v>3.04.030</v>
      </c>
    </row>
    <row r="2440" spans="1:19" x14ac:dyDescent="0.25">
      <c r="A2440" s="33" t="s">
        <v>2188</v>
      </c>
      <c r="B2440" s="33" t="s">
        <v>476</v>
      </c>
      <c r="C2440" s="33" t="s">
        <v>690</v>
      </c>
      <c r="D2440" s="33" t="s">
        <v>476</v>
      </c>
      <c r="E2440" s="33" t="s">
        <v>690</v>
      </c>
      <c r="F2440" s="33" t="s">
        <v>2189</v>
      </c>
      <c r="I2440" t="s">
        <v>445</v>
      </c>
      <c r="J2440" t="s">
        <v>96</v>
      </c>
      <c r="K2440" t="s">
        <v>106</v>
      </c>
      <c r="N2440" s="5">
        <f>IF(I2440=0, "00", VLOOKUP(I2440,'Building Level'!$D$2:$E$100,2,FALSE))</f>
        <v>5</v>
      </c>
      <c r="O2440" s="5" t="str">
        <f>IF(J2440=0,"00",VLOOKUP(J2440,'Building Level'!$G$2:$H$100,2,FALSE))</f>
        <v>04</v>
      </c>
      <c r="P2440" s="5" t="str">
        <f>IF(K2440=0,"000",VLOOKUP(K2440,'Building Level'!$J$2:$K$200,2,FALSE))</f>
        <v>030</v>
      </c>
      <c r="Q2440" s="5" t="str">
        <f>IF(L2440=0,"000",VLOOKUP(L2440,'Building Level'!$M$2:$N$172,2,FALSE))</f>
        <v>000</v>
      </c>
      <c r="S2440" s="5" t="str">
        <f t="shared" si="38"/>
        <v>5.04.030</v>
      </c>
    </row>
    <row r="2441" spans="1:19" x14ac:dyDescent="0.25">
      <c r="A2441" s="33" t="s">
        <v>2190</v>
      </c>
      <c r="B2441" s="33" t="s">
        <v>476</v>
      </c>
      <c r="C2441" s="33" t="s">
        <v>690</v>
      </c>
      <c r="D2441" s="33" t="s">
        <v>476</v>
      </c>
      <c r="E2441" s="33" t="s">
        <v>607</v>
      </c>
      <c r="F2441" s="33" t="s">
        <v>2191</v>
      </c>
      <c r="I2441" t="s">
        <v>438</v>
      </c>
      <c r="J2441" t="s">
        <v>96</v>
      </c>
      <c r="K2441" t="s">
        <v>106</v>
      </c>
      <c r="N2441" s="5">
        <f>IF(I2441=0, "00", VLOOKUP(I2441,'Building Level'!$D$2:$E$100,2,FALSE))</f>
        <v>2</v>
      </c>
      <c r="O2441" s="5" t="str">
        <f>IF(J2441=0,"00",VLOOKUP(J2441,'Building Level'!$G$2:$H$100,2,FALSE))</f>
        <v>04</v>
      </c>
      <c r="P2441" s="5" t="str">
        <f>IF(K2441=0,"000",VLOOKUP(K2441,'Building Level'!$J$2:$K$200,2,FALSE))</f>
        <v>030</v>
      </c>
      <c r="Q2441" s="5" t="str">
        <f>IF(L2441=0,"000",VLOOKUP(L2441,'Building Level'!$M$2:$N$172,2,FALSE))</f>
        <v>000</v>
      </c>
      <c r="S2441" s="5" t="str">
        <f t="shared" si="38"/>
        <v>2.04.030</v>
      </c>
    </row>
    <row r="2442" spans="1:19" x14ac:dyDescent="0.25">
      <c r="A2442" s="33" t="s">
        <v>2190</v>
      </c>
      <c r="B2442" s="33" t="s">
        <v>476</v>
      </c>
      <c r="C2442" s="33" t="s">
        <v>690</v>
      </c>
      <c r="D2442" s="33" t="s">
        <v>476</v>
      </c>
      <c r="E2442" s="33" t="s">
        <v>607</v>
      </c>
      <c r="F2442" s="33" t="s">
        <v>2191</v>
      </c>
      <c r="I2442" t="s">
        <v>441</v>
      </c>
      <c r="J2442" t="s">
        <v>96</v>
      </c>
      <c r="K2442" t="s">
        <v>106</v>
      </c>
      <c r="N2442" s="5">
        <f>IF(I2442=0, "00", VLOOKUP(I2442,'Building Level'!$D$2:$E$100,2,FALSE))</f>
        <v>3</v>
      </c>
      <c r="O2442" s="5" t="str">
        <f>IF(J2442=0,"00",VLOOKUP(J2442,'Building Level'!$G$2:$H$100,2,FALSE))</f>
        <v>04</v>
      </c>
      <c r="P2442" s="5" t="str">
        <f>IF(K2442=0,"000",VLOOKUP(K2442,'Building Level'!$J$2:$K$200,2,FALSE))</f>
        <v>030</v>
      </c>
      <c r="Q2442" s="5" t="str">
        <f>IF(L2442=0,"000",VLOOKUP(L2442,'Building Level'!$M$2:$N$172,2,FALSE))</f>
        <v>000</v>
      </c>
      <c r="S2442" s="5" t="str">
        <f t="shared" si="38"/>
        <v>3.04.030</v>
      </c>
    </row>
    <row r="2443" spans="1:19" x14ac:dyDescent="0.25">
      <c r="A2443" s="33" t="s">
        <v>2190</v>
      </c>
      <c r="B2443" s="33" t="s">
        <v>476</v>
      </c>
      <c r="C2443" s="33" t="s">
        <v>690</v>
      </c>
      <c r="D2443" s="33" t="s">
        <v>476</v>
      </c>
      <c r="E2443" s="33" t="s">
        <v>607</v>
      </c>
      <c r="F2443" s="33" t="s">
        <v>2191</v>
      </c>
      <c r="I2443" t="s">
        <v>445</v>
      </c>
      <c r="J2443" t="s">
        <v>96</v>
      </c>
      <c r="K2443" t="s">
        <v>106</v>
      </c>
      <c r="N2443" s="5">
        <f>IF(I2443=0, "00", VLOOKUP(I2443,'Building Level'!$D$2:$E$100,2,FALSE))</f>
        <v>5</v>
      </c>
      <c r="O2443" s="5" t="str">
        <f>IF(J2443=0,"00",VLOOKUP(J2443,'Building Level'!$G$2:$H$100,2,FALSE))</f>
        <v>04</v>
      </c>
      <c r="P2443" s="5" t="str">
        <f>IF(K2443=0,"000",VLOOKUP(K2443,'Building Level'!$J$2:$K$200,2,FALSE))</f>
        <v>030</v>
      </c>
      <c r="Q2443" s="5" t="str">
        <f>IF(L2443=0,"000",VLOOKUP(L2443,'Building Level'!$M$2:$N$172,2,FALSE))</f>
        <v>000</v>
      </c>
      <c r="S2443" s="5" t="str">
        <f t="shared" si="38"/>
        <v>5.04.030</v>
      </c>
    </row>
    <row r="2444" spans="1:19" x14ac:dyDescent="0.25">
      <c r="A2444" s="33" t="s">
        <v>2192</v>
      </c>
      <c r="B2444" s="33" t="s">
        <v>476</v>
      </c>
      <c r="C2444" s="33" t="s">
        <v>690</v>
      </c>
      <c r="D2444" s="33" t="s">
        <v>476</v>
      </c>
      <c r="E2444" s="33" t="s">
        <v>773</v>
      </c>
      <c r="F2444" s="33" t="s">
        <v>2193</v>
      </c>
      <c r="I2444" t="s">
        <v>438</v>
      </c>
      <c r="J2444" t="s">
        <v>96</v>
      </c>
      <c r="K2444" t="s">
        <v>106</v>
      </c>
      <c r="N2444" s="5">
        <f>IF(I2444=0, "00", VLOOKUP(I2444,'Building Level'!$D$2:$E$100,2,FALSE))</f>
        <v>2</v>
      </c>
      <c r="O2444" s="5" t="str">
        <f>IF(J2444=0,"00",VLOOKUP(J2444,'Building Level'!$G$2:$H$100,2,FALSE))</f>
        <v>04</v>
      </c>
      <c r="P2444" s="5" t="str">
        <f>IF(K2444=0,"000",VLOOKUP(K2444,'Building Level'!$J$2:$K$200,2,FALSE))</f>
        <v>030</v>
      </c>
      <c r="Q2444" s="5" t="str">
        <f>IF(L2444=0,"000",VLOOKUP(L2444,'Building Level'!$M$2:$N$172,2,FALSE))</f>
        <v>000</v>
      </c>
      <c r="S2444" s="5" t="str">
        <f t="shared" si="38"/>
        <v>2.04.030</v>
      </c>
    </row>
    <row r="2445" spans="1:19" x14ac:dyDescent="0.25">
      <c r="A2445" s="33" t="s">
        <v>2192</v>
      </c>
      <c r="B2445" s="33" t="s">
        <v>476</v>
      </c>
      <c r="C2445" s="33" t="s">
        <v>690</v>
      </c>
      <c r="D2445" s="33" t="s">
        <v>476</v>
      </c>
      <c r="E2445" s="33" t="s">
        <v>773</v>
      </c>
      <c r="F2445" s="33" t="s">
        <v>2193</v>
      </c>
      <c r="I2445" t="s">
        <v>441</v>
      </c>
      <c r="J2445" t="s">
        <v>96</v>
      </c>
      <c r="K2445" t="s">
        <v>106</v>
      </c>
      <c r="N2445" s="5">
        <f>IF(I2445=0, "00", VLOOKUP(I2445,'Building Level'!$D$2:$E$100,2,FALSE))</f>
        <v>3</v>
      </c>
      <c r="O2445" s="5" t="str">
        <f>IF(J2445=0,"00",VLOOKUP(J2445,'Building Level'!$G$2:$H$100,2,FALSE))</f>
        <v>04</v>
      </c>
      <c r="P2445" s="5" t="str">
        <f>IF(K2445=0,"000",VLOOKUP(K2445,'Building Level'!$J$2:$K$200,2,FALSE))</f>
        <v>030</v>
      </c>
      <c r="Q2445" s="5" t="str">
        <f>IF(L2445=0,"000",VLOOKUP(L2445,'Building Level'!$M$2:$N$172,2,FALSE))</f>
        <v>000</v>
      </c>
      <c r="S2445" s="5" t="str">
        <f t="shared" si="38"/>
        <v>3.04.030</v>
      </c>
    </row>
    <row r="2446" spans="1:19" x14ac:dyDescent="0.25">
      <c r="A2446" s="33" t="s">
        <v>2192</v>
      </c>
      <c r="B2446" s="33" t="s">
        <v>476</v>
      </c>
      <c r="C2446" s="33" t="s">
        <v>690</v>
      </c>
      <c r="D2446" s="33" t="s">
        <v>476</v>
      </c>
      <c r="E2446" s="33" t="s">
        <v>773</v>
      </c>
      <c r="F2446" s="33" t="s">
        <v>2193</v>
      </c>
      <c r="I2446" t="s">
        <v>445</v>
      </c>
      <c r="J2446" t="s">
        <v>96</v>
      </c>
      <c r="K2446" t="s">
        <v>106</v>
      </c>
      <c r="N2446" s="5">
        <f>IF(I2446=0, "00", VLOOKUP(I2446,'Building Level'!$D$2:$E$100,2,FALSE))</f>
        <v>5</v>
      </c>
      <c r="O2446" s="5" t="str">
        <f>IF(J2446=0,"00",VLOOKUP(J2446,'Building Level'!$G$2:$H$100,2,FALSE))</f>
        <v>04</v>
      </c>
      <c r="P2446" s="5" t="str">
        <f>IF(K2446=0,"000",VLOOKUP(K2446,'Building Level'!$J$2:$K$200,2,FALSE))</f>
        <v>030</v>
      </c>
      <c r="Q2446" s="5" t="str">
        <f>IF(L2446=0,"000",VLOOKUP(L2446,'Building Level'!$M$2:$N$172,2,FALSE))</f>
        <v>000</v>
      </c>
      <c r="S2446" s="5" t="str">
        <f t="shared" si="38"/>
        <v>5.04.030</v>
      </c>
    </row>
    <row r="2447" spans="1:19" x14ac:dyDescent="0.25">
      <c r="A2447" s="33" t="s">
        <v>2194</v>
      </c>
      <c r="B2447" s="33" t="s">
        <v>476</v>
      </c>
      <c r="C2447" s="33" t="s">
        <v>690</v>
      </c>
      <c r="D2447" s="33" t="s">
        <v>476</v>
      </c>
      <c r="E2447" s="33" t="s">
        <v>545</v>
      </c>
      <c r="F2447" s="33" t="s">
        <v>2195</v>
      </c>
      <c r="I2447" t="s">
        <v>438</v>
      </c>
      <c r="J2447" t="s">
        <v>96</v>
      </c>
      <c r="K2447" t="s">
        <v>106</v>
      </c>
      <c r="N2447" s="5">
        <f>IF(I2447=0, "00", VLOOKUP(I2447,'Building Level'!$D$2:$E$100,2,FALSE))</f>
        <v>2</v>
      </c>
      <c r="O2447" s="5" t="str">
        <f>IF(J2447=0,"00",VLOOKUP(J2447,'Building Level'!$G$2:$H$100,2,FALSE))</f>
        <v>04</v>
      </c>
      <c r="P2447" s="5" t="str">
        <f>IF(K2447=0,"000",VLOOKUP(K2447,'Building Level'!$J$2:$K$200,2,FALSE))</f>
        <v>030</v>
      </c>
      <c r="Q2447" s="5" t="str">
        <f>IF(L2447=0,"000",VLOOKUP(L2447,'Building Level'!$M$2:$N$172,2,FALSE))</f>
        <v>000</v>
      </c>
      <c r="S2447" s="5" t="str">
        <f t="shared" si="38"/>
        <v>2.04.030</v>
      </c>
    </row>
    <row r="2448" spans="1:19" x14ac:dyDescent="0.25">
      <c r="A2448" s="33" t="s">
        <v>2194</v>
      </c>
      <c r="B2448" s="33" t="s">
        <v>476</v>
      </c>
      <c r="C2448" s="33" t="s">
        <v>690</v>
      </c>
      <c r="D2448" s="33" t="s">
        <v>476</v>
      </c>
      <c r="E2448" s="33" t="s">
        <v>545</v>
      </c>
      <c r="F2448" s="33" t="s">
        <v>2195</v>
      </c>
      <c r="I2448" t="s">
        <v>441</v>
      </c>
      <c r="J2448" t="s">
        <v>96</v>
      </c>
      <c r="K2448" t="s">
        <v>106</v>
      </c>
      <c r="N2448" s="5">
        <f>IF(I2448=0, "00", VLOOKUP(I2448,'Building Level'!$D$2:$E$100,2,FALSE))</f>
        <v>3</v>
      </c>
      <c r="O2448" s="5" t="str">
        <f>IF(J2448=0,"00",VLOOKUP(J2448,'Building Level'!$G$2:$H$100,2,FALSE))</f>
        <v>04</v>
      </c>
      <c r="P2448" s="5" t="str">
        <f>IF(K2448=0,"000",VLOOKUP(K2448,'Building Level'!$J$2:$K$200,2,FALSE))</f>
        <v>030</v>
      </c>
      <c r="Q2448" s="5" t="str">
        <f>IF(L2448=0,"000",VLOOKUP(L2448,'Building Level'!$M$2:$N$172,2,FALSE))</f>
        <v>000</v>
      </c>
      <c r="S2448" s="5" t="str">
        <f t="shared" si="38"/>
        <v>3.04.030</v>
      </c>
    </row>
    <row r="2449" spans="1:19" x14ac:dyDescent="0.25">
      <c r="A2449" s="33" t="s">
        <v>2194</v>
      </c>
      <c r="B2449" s="33" t="s">
        <v>476</v>
      </c>
      <c r="C2449" s="33" t="s">
        <v>690</v>
      </c>
      <c r="D2449" s="33" t="s">
        <v>476</v>
      </c>
      <c r="E2449" s="33" t="s">
        <v>545</v>
      </c>
      <c r="F2449" s="33" t="s">
        <v>2195</v>
      </c>
      <c r="I2449" t="s">
        <v>445</v>
      </c>
      <c r="J2449" t="s">
        <v>96</v>
      </c>
      <c r="K2449" t="s">
        <v>106</v>
      </c>
      <c r="N2449" s="5">
        <f>IF(I2449=0, "00", VLOOKUP(I2449,'Building Level'!$D$2:$E$100,2,FALSE))</f>
        <v>5</v>
      </c>
      <c r="O2449" s="5" t="str">
        <f>IF(J2449=0,"00",VLOOKUP(J2449,'Building Level'!$G$2:$H$100,2,FALSE))</f>
        <v>04</v>
      </c>
      <c r="P2449" s="5" t="str">
        <f>IF(K2449=0,"000",VLOOKUP(K2449,'Building Level'!$J$2:$K$200,2,FALSE))</f>
        <v>030</v>
      </c>
      <c r="Q2449" s="5" t="str">
        <f>IF(L2449=0,"000",VLOOKUP(L2449,'Building Level'!$M$2:$N$172,2,FALSE))</f>
        <v>000</v>
      </c>
      <c r="S2449" s="5" t="str">
        <f t="shared" si="38"/>
        <v>5.04.030</v>
      </c>
    </row>
    <row r="2450" spans="1:19" x14ac:dyDescent="0.25">
      <c r="A2450" s="33" t="s">
        <v>2196</v>
      </c>
      <c r="B2450" s="33" t="s">
        <v>476</v>
      </c>
      <c r="C2450" s="33" t="s">
        <v>690</v>
      </c>
      <c r="D2450" s="33" t="s">
        <v>476</v>
      </c>
      <c r="E2450" s="33" t="s">
        <v>600</v>
      </c>
      <c r="F2450" s="33" t="s">
        <v>2197</v>
      </c>
      <c r="I2450" t="s">
        <v>438</v>
      </c>
      <c r="J2450" t="s">
        <v>96</v>
      </c>
      <c r="K2450" t="s">
        <v>106</v>
      </c>
      <c r="N2450" s="5">
        <f>IF(I2450=0, "00", VLOOKUP(I2450,'Building Level'!$D$2:$E$100,2,FALSE))</f>
        <v>2</v>
      </c>
      <c r="O2450" s="5" t="str">
        <f>IF(J2450=0,"00",VLOOKUP(J2450,'Building Level'!$G$2:$H$100,2,FALSE))</f>
        <v>04</v>
      </c>
      <c r="P2450" s="5" t="str">
        <f>IF(K2450=0,"000",VLOOKUP(K2450,'Building Level'!$J$2:$K$200,2,FALSE))</f>
        <v>030</v>
      </c>
      <c r="Q2450" s="5" t="str">
        <f>IF(L2450=0,"000",VLOOKUP(L2450,'Building Level'!$M$2:$N$172,2,FALSE))</f>
        <v>000</v>
      </c>
      <c r="S2450" s="5" t="str">
        <f t="shared" si="38"/>
        <v>2.04.030</v>
      </c>
    </row>
    <row r="2451" spans="1:19" x14ac:dyDescent="0.25">
      <c r="A2451" s="33" t="s">
        <v>2196</v>
      </c>
      <c r="B2451" s="33" t="s">
        <v>476</v>
      </c>
      <c r="C2451" s="33" t="s">
        <v>690</v>
      </c>
      <c r="D2451" s="33" t="s">
        <v>476</v>
      </c>
      <c r="E2451" s="33" t="s">
        <v>600</v>
      </c>
      <c r="F2451" s="33" t="s">
        <v>2197</v>
      </c>
      <c r="I2451" t="s">
        <v>441</v>
      </c>
      <c r="J2451" t="s">
        <v>96</v>
      </c>
      <c r="K2451" t="s">
        <v>106</v>
      </c>
      <c r="N2451" s="5">
        <f>IF(I2451=0, "00", VLOOKUP(I2451,'Building Level'!$D$2:$E$100,2,FALSE))</f>
        <v>3</v>
      </c>
      <c r="O2451" s="5" t="str">
        <f>IF(J2451=0,"00",VLOOKUP(J2451,'Building Level'!$G$2:$H$100,2,FALSE))</f>
        <v>04</v>
      </c>
      <c r="P2451" s="5" t="str">
        <f>IF(K2451=0,"000",VLOOKUP(K2451,'Building Level'!$J$2:$K$200,2,FALSE))</f>
        <v>030</v>
      </c>
      <c r="Q2451" s="5" t="str">
        <f>IF(L2451=0,"000",VLOOKUP(L2451,'Building Level'!$M$2:$N$172,2,FALSE))</f>
        <v>000</v>
      </c>
      <c r="S2451" s="5" t="str">
        <f t="shared" si="38"/>
        <v>3.04.030</v>
      </c>
    </row>
    <row r="2452" spans="1:19" x14ac:dyDescent="0.25">
      <c r="A2452" s="33" t="s">
        <v>2196</v>
      </c>
      <c r="B2452" s="33" t="s">
        <v>476</v>
      </c>
      <c r="C2452" s="33" t="s">
        <v>690</v>
      </c>
      <c r="D2452" s="33" t="s">
        <v>476</v>
      </c>
      <c r="E2452" s="33" t="s">
        <v>600</v>
      </c>
      <c r="F2452" s="33" t="s">
        <v>2197</v>
      </c>
      <c r="I2452" t="s">
        <v>445</v>
      </c>
      <c r="J2452" t="s">
        <v>96</v>
      </c>
      <c r="K2452" t="s">
        <v>106</v>
      </c>
      <c r="N2452" s="5">
        <f>IF(I2452=0, "00", VLOOKUP(I2452,'Building Level'!$D$2:$E$100,2,FALSE))</f>
        <v>5</v>
      </c>
      <c r="O2452" s="5" t="str">
        <f>IF(J2452=0,"00",VLOOKUP(J2452,'Building Level'!$G$2:$H$100,2,FALSE))</f>
        <v>04</v>
      </c>
      <c r="P2452" s="5" t="str">
        <f>IF(K2452=0,"000",VLOOKUP(K2452,'Building Level'!$J$2:$K$200,2,FALSE))</f>
        <v>030</v>
      </c>
      <c r="Q2452" s="5" t="str">
        <f>IF(L2452=0,"000",VLOOKUP(L2452,'Building Level'!$M$2:$N$172,2,FALSE))</f>
        <v>000</v>
      </c>
      <c r="S2452" s="5" t="str">
        <f t="shared" si="38"/>
        <v>5.04.030</v>
      </c>
    </row>
    <row r="2453" spans="1:19" x14ac:dyDescent="0.25">
      <c r="A2453" s="33" t="s">
        <v>2198</v>
      </c>
      <c r="B2453" s="33" t="s">
        <v>476</v>
      </c>
      <c r="C2453" s="33" t="s">
        <v>690</v>
      </c>
      <c r="D2453" s="33" t="s">
        <v>476</v>
      </c>
      <c r="E2453" s="33" t="s">
        <v>597</v>
      </c>
      <c r="F2453" s="33" t="s">
        <v>2199</v>
      </c>
      <c r="I2453" t="s">
        <v>438</v>
      </c>
      <c r="J2453" t="s">
        <v>96</v>
      </c>
      <c r="K2453" t="s">
        <v>106</v>
      </c>
      <c r="N2453" s="5">
        <f>IF(I2453=0, "00", VLOOKUP(I2453,'Building Level'!$D$2:$E$100,2,FALSE))</f>
        <v>2</v>
      </c>
      <c r="O2453" s="5" t="str">
        <f>IF(J2453=0,"00",VLOOKUP(J2453,'Building Level'!$G$2:$H$100,2,FALSE))</f>
        <v>04</v>
      </c>
      <c r="P2453" s="5" t="str">
        <f>IF(K2453=0,"000",VLOOKUP(K2453,'Building Level'!$J$2:$K$200,2,FALSE))</f>
        <v>030</v>
      </c>
      <c r="Q2453" s="5" t="str">
        <f>IF(L2453=0,"000",VLOOKUP(L2453,'Building Level'!$M$2:$N$172,2,FALSE))</f>
        <v>000</v>
      </c>
      <c r="S2453" s="5" t="str">
        <f t="shared" si="38"/>
        <v>2.04.030</v>
      </c>
    </row>
    <row r="2454" spans="1:19" x14ac:dyDescent="0.25">
      <c r="A2454" s="33" t="s">
        <v>2198</v>
      </c>
      <c r="B2454" s="33" t="s">
        <v>476</v>
      </c>
      <c r="C2454" s="33" t="s">
        <v>690</v>
      </c>
      <c r="D2454" s="33" t="s">
        <v>476</v>
      </c>
      <c r="E2454" s="33" t="s">
        <v>597</v>
      </c>
      <c r="F2454" s="33" t="s">
        <v>2199</v>
      </c>
      <c r="I2454" t="s">
        <v>441</v>
      </c>
      <c r="J2454" t="s">
        <v>96</v>
      </c>
      <c r="K2454" t="s">
        <v>106</v>
      </c>
      <c r="N2454" s="5">
        <f>IF(I2454=0, "00", VLOOKUP(I2454,'Building Level'!$D$2:$E$100,2,FALSE))</f>
        <v>3</v>
      </c>
      <c r="O2454" s="5" t="str">
        <f>IF(J2454=0,"00",VLOOKUP(J2454,'Building Level'!$G$2:$H$100,2,FALSE))</f>
        <v>04</v>
      </c>
      <c r="P2454" s="5" t="str">
        <f>IF(K2454=0,"000",VLOOKUP(K2454,'Building Level'!$J$2:$K$200,2,FALSE))</f>
        <v>030</v>
      </c>
      <c r="Q2454" s="5" t="str">
        <f>IF(L2454=0,"000",VLOOKUP(L2454,'Building Level'!$M$2:$N$172,2,FALSE))</f>
        <v>000</v>
      </c>
      <c r="S2454" s="5" t="str">
        <f t="shared" si="38"/>
        <v>3.04.030</v>
      </c>
    </row>
    <row r="2455" spans="1:19" x14ac:dyDescent="0.25">
      <c r="A2455" s="33" t="s">
        <v>2198</v>
      </c>
      <c r="B2455" s="33" t="s">
        <v>476</v>
      </c>
      <c r="C2455" s="33" t="s">
        <v>690</v>
      </c>
      <c r="D2455" s="33" t="s">
        <v>476</v>
      </c>
      <c r="E2455" s="33" t="s">
        <v>597</v>
      </c>
      <c r="F2455" s="33" t="s">
        <v>2199</v>
      </c>
      <c r="I2455" t="s">
        <v>445</v>
      </c>
      <c r="J2455" t="s">
        <v>96</v>
      </c>
      <c r="K2455" t="s">
        <v>106</v>
      </c>
      <c r="N2455" s="5">
        <f>IF(I2455=0, "00", VLOOKUP(I2455,'Building Level'!$D$2:$E$100,2,FALSE))</f>
        <v>5</v>
      </c>
      <c r="O2455" s="5" t="str">
        <f>IF(J2455=0,"00",VLOOKUP(J2455,'Building Level'!$G$2:$H$100,2,FALSE))</f>
        <v>04</v>
      </c>
      <c r="P2455" s="5" t="str">
        <f>IF(K2455=0,"000",VLOOKUP(K2455,'Building Level'!$J$2:$K$200,2,FALSE))</f>
        <v>030</v>
      </c>
      <c r="Q2455" s="5" t="str">
        <f>IF(L2455=0,"000",VLOOKUP(L2455,'Building Level'!$M$2:$N$172,2,FALSE))</f>
        <v>000</v>
      </c>
      <c r="S2455" s="5" t="str">
        <f t="shared" si="38"/>
        <v>5.04.030</v>
      </c>
    </row>
    <row r="2456" spans="1:19" x14ac:dyDescent="0.25">
      <c r="A2456" s="33" t="s">
        <v>2200</v>
      </c>
      <c r="B2456" s="33" t="s">
        <v>476</v>
      </c>
      <c r="C2456" s="33" t="s">
        <v>690</v>
      </c>
      <c r="D2456" s="33" t="s">
        <v>476</v>
      </c>
      <c r="E2456" s="33" t="s">
        <v>527</v>
      </c>
      <c r="F2456" s="33" t="s">
        <v>2201</v>
      </c>
      <c r="I2456" t="s">
        <v>438</v>
      </c>
      <c r="J2456" t="s">
        <v>96</v>
      </c>
      <c r="K2456" t="s">
        <v>106</v>
      </c>
      <c r="N2456" s="5">
        <f>IF(I2456=0, "00", VLOOKUP(I2456,'Building Level'!$D$2:$E$100,2,FALSE))</f>
        <v>2</v>
      </c>
      <c r="O2456" s="5" t="str">
        <f>IF(J2456=0,"00",VLOOKUP(J2456,'Building Level'!$G$2:$H$100,2,FALSE))</f>
        <v>04</v>
      </c>
      <c r="P2456" s="5" t="str">
        <f>IF(K2456=0,"000",VLOOKUP(K2456,'Building Level'!$J$2:$K$200,2,FALSE))</f>
        <v>030</v>
      </c>
      <c r="Q2456" s="5" t="str">
        <f>IF(L2456=0,"000",VLOOKUP(L2456,'Building Level'!$M$2:$N$172,2,FALSE))</f>
        <v>000</v>
      </c>
      <c r="S2456" s="5" t="str">
        <f t="shared" si="38"/>
        <v>2.04.030</v>
      </c>
    </row>
    <row r="2457" spans="1:19" x14ac:dyDescent="0.25">
      <c r="A2457" s="33" t="s">
        <v>2200</v>
      </c>
      <c r="B2457" s="33" t="s">
        <v>476</v>
      </c>
      <c r="C2457" s="33" t="s">
        <v>690</v>
      </c>
      <c r="D2457" s="33" t="s">
        <v>476</v>
      </c>
      <c r="E2457" s="33" t="s">
        <v>527</v>
      </c>
      <c r="F2457" s="33" t="s">
        <v>2201</v>
      </c>
      <c r="I2457" t="s">
        <v>441</v>
      </c>
      <c r="J2457" t="s">
        <v>96</v>
      </c>
      <c r="K2457" t="s">
        <v>106</v>
      </c>
      <c r="N2457" s="5">
        <f>IF(I2457=0, "00", VLOOKUP(I2457,'Building Level'!$D$2:$E$100,2,FALSE))</f>
        <v>3</v>
      </c>
      <c r="O2457" s="5" t="str">
        <f>IF(J2457=0,"00",VLOOKUP(J2457,'Building Level'!$G$2:$H$100,2,FALSE))</f>
        <v>04</v>
      </c>
      <c r="P2457" s="5" t="str">
        <f>IF(K2457=0,"000",VLOOKUP(K2457,'Building Level'!$J$2:$K$200,2,FALSE))</f>
        <v>030</v>
      </c>
      <c r="Q2457" s="5" t="str">
        <f>IF(L2457=0,"000",VLOOKUP(L2457,'Building Level'!$M$2:$N$172,2,FALSE))</f>
        <v>000</v>
      </c>
      <c r="S2457" s="5" t="str">
        <f t="shared" si="38"/>
        <v>3.04.030</v>
      </c>
    </row>
    <row r="2458" spans="1:19" x14ac:dyDescent="0.25">
      <c r="A2458" s="33" t="s">
        <v>2200</v>
      </c>
      <c r="B2458" s="33" t="s">
        <v>476</v>
      </c>
      <c r="C2458" s="33" t="s">
        <v>690</v>
      </c>
      <c r="D2458" s="33" t="s">
        <v>476</v>
      </c>
      <c r="E2458" s="33" t="s">
        <v>527</v>
      </c>
      <c r="F2458" s="33" t="s">
        <v>2201</v>
      </c>
      <c r="I2458" t="s">
        <v>445</v>
      </c>
      <c r="J2458" t="s">
        <v>96</v>
      </c>
      <c r="K2458" t="s">
        <v>106</v>
      </c>
      <c r="N2458" s="5">
        <f>IF(I2458=0, "00", VLOOKUP(I2458,'Building Level'!$D$2:$E$100,2,FALSE))</f>
        <v>5</v>
      </c>
      <c r="O2458" s="5" t="str">
        <f>IF(J2458=0,"00",VLOOKUP(J2458,'Building Level'!$G$2:$H$100,2,FALSE))</f>
        <v>04</v>
      </c>
      <c r="P2458" s="5" t="str">
        <f>IF(K2458=0,"000",VLOOKUP(K2458,'Building Level'!$J$2:$K$200,2,FALSE))</f>
        <v>030</v>
      </c>
      <c r="Q2458" s="5" t="str">
        <f>IF(L2458=0,"000",VLOOKUP(L2458,'Building Level'!$M$2:$N$172,2,FALSE))</f>
        <v>000</v>
      </c>
      <c r="S2458" s="5" t="str">
        <f t="shared" si="38"/>
        <v>5.04.030</v>
      </c>
    </row>
    <row r="2459" spans="1:19" x14ac:dyDescent="0.25">
      <c r="A2459" s="33" t="s">
        <v>2202</v>
      </c>
      <c r="B2459" s="33" t="s">
        <v>476</v>
      </c>
      <c r="C2459" s="33" t="s">
        <v>690</v>
      </c>
      <c r="D2459" s="33" t="s">
        <v>476</v>
      </c>
      <c r="E2459" s="33" t="s">
        <v>734</v>
      </c>
      <c r="F2459" s="33" t="s">
        <v>2203</v>
      </c>
      <c r="I2459" t="s">
        <v>438</v>
      </c>
      <c r="J2459" t="s">
        <v>96</v>
      </c>
      <c r="K2459" t="s">
        <v>106</v>
      </c>
      <c r="N2459" s="5">
        <f>IF(I2459=0, "00", VLOOKUP(I2459,'Building Level'!$D$2:$E$100,2,FALSE))</f>
        <v>2</v>
      </c>
      <c r="O2459" s="5" t="str">
        <f>IF(J2459=0,"00",VLOOKUP(J2459,'Building Level'!$G$2:$H$100,2,FALSE))</f>
        <v>04</v>
      </c>
      <c r="P2459" s="5" t="str">
        <f>IF(K2459=0,"000",VLOOKUP(K2459,'Building Level'!$J$2:$K$200,2,FALSE))</f>
        <v>030</v>
      </c>
      <c r="Q2459" s="5" t="str">
        <f>IF(L2459=0,"000",VLOOKUP(L2459,'Building Level'!$M$2:$N$172,2,FALSE))</f>
        <v>000</v>
      </c>
      <c r="S2459" s="5" t="str">
        <f t="shared" si="38"/>
        <v>2.04.030</v>
      </c>
    </row>
    <row r="2460" spans="1:19" x14ac:dyDescent="0.25">
      <c r="A2460" s="33" t="s">
        <v>2202</v>
      </c>
      <c r="B2460" s="33" t="s">
        <v>476</v>
      </c>
      <c r="C2460" s="33" t="s">
        <v>690</v>
      </c>
      <c r="D2460" s="33" t="s">
        <v>476</v>
      </c>
      <c r="E2460" s="33" t="s">
        <v>734</v>
      </c>
      <c r="F2460" s="33" t="s">
        <v>2203</v>
      </c>
      <c r="I2460" t="s">
        <v>441</v>
      </c>
      <c r="J2460" t="s">
        <v>96</v>
      </c>
      <c r="K2460" t="s">
        <v>106</v>
      </c>
      <c r="N2460" s="5">
        <f>IF(I2460=0, "00", VLOOKUP(I2460,'Building Level'!$D$2:$E$100,2,FALSE))</f>
        <v>3</v>
      </c>
      <c r="O2460" s="5" t="str">
        <f>IF(J2460=0,"00",VLOOKUP(J2460,'Building Level'!$G$2:$H$100,2,FALSE))</f>
        <v>04</v>
      </c>
      <c r="P2460" s="5" t="str">
        <f>IF(K2460=0,"000",VLOOKUP(K2460,'Building Level'!$J$2:$K$200,2,FALSE))</f>
        <v>030</v>
      </c>
      <c r="Q2460" s="5" t="str">
        <f>IF(L2460=0,"000",VLOOKUP(L2460,'Building Level'!$M$2:$N$172,2,FALSE))</f>
        <v>000</v>
      </c>
      <c r="S2460" s="5" t="str">
        <f t="shared" si="38"/>
        <v>3.04.030</v>
      </c>
    </row>
    <row r="2461" spans="1:19" x14ac:dyDescent="0.25">
      <c r="A2461" s="33" t="s">
        <v>2202</v>
      </c>
      <c r="B2461" s="33" t="s">
        <v>476</v>
      </c>
      <c r="C2461" s="33" t="s">
        <v>690</v>
      </c>
      <c r="D2461" s="33" t="s">
        <v>476</v>
      </c>
      <c r="E2461" s="33" t="s">
        <v>734</v>
      </c>
      <c r="F2461" s="33" t="s">
        <v>2203</v>
      </c>
      <c r="I2461" t="s">
        <v>445</v>
      </c>
      <c r="J2461" t="s">
        <v>96</v>
      </c>
      <c r="K2461" t="s">
        <v>106</v>
      </c>
      <c r="N2461" s="5">
        <f>IF(I2461=0, "00", VLOOKUP(I2461,'Building Level'!$D$2:$E$100,2,FALSE))</f>
        <v>5</v>
      </c>
      <c r="O2461" s="5" t="str">
        <f>IF(J2461=0,"00",VLOOKUP(J2461,'Building Level'!$G$2:$H$100,2,FALSE))</f>
        <v>04</v>
      </c>
      <c r="P2461" s="5" t="str">
        <f>IF(K2461=0,"000",VLOOKUP(K2461,'Building Level'!$J$2:$K$200,2,FALSE))</f>
        <v>030</v>
      </c>
      <c r="Q2461" s="5" t="str">
        <f>IF(L2461=0,"000",VLOOKUP(L2461,'Building Level'!$M$2:$N$172,2,FALSE))</f>
        <v>000</v>
      </c>
      <c r="S2461" s="5" t="str">
        <f t="shared" si="38"/>
        <v>5.04.030</v>
      </c>
    </row>
    <row r="2462" spans="1:19" x14ac:dyDescent="0.25">
      <c r="A2462" s="33" t="s">
        <v>2204</v>
      </c>
      <c r="B2462" s="33" t="s">
        <v>476</v>
      </c>
      <c r="C2462" s="33" t="s">
        <v>690</v>
      </c>
      <c r="D2462" s="33" t="s">
        <v>476</v>
      </c>
      <c r="E2462" s="33" t="s">
        <v>627</v>
      </c>
      <c r="F2462" s="33" t="s">
        <v>2205</v>
      </c>
      <c r="I2462" t="s">
        <v>438</v>
      </c>
      <c r="J2462" t="s">
        <v>96</v>
      </c>
      <c r="K2462" t="s">
        <v>106</v>
      </c>
      <c r="N2462" s="5">
        <f>IF(I2462=0, "00", VLOOKUP(I2462,'Building Level'!$D$2:$E$100,2,FALSE))</f>
        <v>2</v>
      </c>
      <c r="O2462" s="5" t="str">
        <f>IF(J2462=0,"00",VLOOKUP(J2462,'Building Level'!$G$2:$H$100,2,FALSE))</f>
        <v>04</v>
      </c>
      <c r="P2462" s="5" t="str">
        <f>IF(K2462=0,"000",VLOOKUP(K2462,'Building Level'!$J$2:$K$200,2,FALSE))</f>
        <v>030</v>
      </c>
      <c r="Q2462" s="5" t="str">
        <f>IF(L2462=0,"000",VLOOKUP(L2462,'Building Level'!$M$2:$N$172,2,FALSE))</f>
        <v>000</v>
      </c>
      <c r="S2462" s="5" t="str">
        <f t="shared" si="38"/>
        <v>2.04.030</v>
      </c>
    </row>
    <row r="2463" spans="1:19" x14ac:dyDescent="0.25">
      <c r="A2463" s="33" t="s">
        <v>2204</v>
      </c>
      <c r="B2463" s="33" t="s">
        <v>476</v>
      </c>
      <c r="C2463" s="33" t="s">
        <v>690</v>
      </c>
      <c r="D2463" s="33" t="s">
        <v>476</v>
      </c>
      <c r="E2463" s="33" t="s">
        <v>627</v>
      </c>
      <c r="F2463" s="33" t="s">
        <v>2205</v>
      </c>
      <c r="I2463" t="s">
        <v>441</v>
      </c>
      <c r="J2463" t="s">
        <v>96</v>
      </c>
      <c r="K2463" t="s">
        <v>106</v>
      </c>
      <c r="N2463" s="5">
        <f>IF(I2463=0, "00", VLOOKUP(I2463,'Building Level'!$D$2:$E$100,2,FALSE))</f>
        <v>3</v>
      </c>
      <c r="O2463" s="5" t="str">
        <f>IF(J2463=0,"00",VLOOKUP(J2463,'Building Level'!$G$2:$H$100,2,FALSE))</f>
        <v>04</v>
      </c>
      <c r="P2463" s="5" t="str">
        <f>IF(K2463=0,"000",VLOOKUP(K2463,'Building Level'!$J$2:$K$200,2,FALSE))</f>
        <v>030</v>
      </c>
      <c r="Q2463" s="5" t="str">
        <f>IF(L2463=0,"000",VLOOKUP(L2463,'Building Level'!$M$2:$N$172,2,FALSE))</f>
        <v>000</v>
      </c>
      <c r="S2463" s="5" t="str">
        <f t="shared" si="38"/>
        <v>3.04.030</v>
      </c>
    </row>
    <row r="2464" spans="1:19" x14ac:dyDescent="0.25">
      <c r="A2464" s="33" t="s">
        <v>2204</v>
      </c>
      <c r="B2464" s="33" t="s">
        <v>476</v>
      </c>
      <c r="C2464" s="33" t="s">
        <v>690</v>
      </c>
      <c r="D2464" s="33" t="s">
        <v>476</v>
      </c>
      <c r="E2464" s="33" t="s">
        <v>627</v>
      </c>
      <c r="F2464" s="33" t="s">
        <v>2205</v>
      </c>
      <c r="I2464" t="s">
        <v>445</v>
      </c>
      <c r="J2464" t="s">
        <v>96</v>
      </c>
      <c r="K2464" t="s">
        <v>106</v>
      </c>
      <c r="N2464" s="5">
        <f>IF(I2464=0, "00", VLOOKUP(I2464,'Building Level'!$D$2:$E$100,2,FALSE))</f>
        <v>5</v>
      </c>
      <c r="O2464" s="5" t="str">
        <f>IF(J2464=0,"00",VLOOKUP(J2464,'Building Level'!$G$2:$H$100,2,FALSE))</f>
        <v>04</v>
      </c>
      <c r="P2464" s="5" t="str">
        <f>IF(K2464=0,"000",VLOOKUP(K2464,'Building Level'!$J$2:$K$200,2,FALSE))</f>
        <v>030</v>
      </c>
      <c r="Q2464" s="5" t="str">
        <f>IF(L2464=0,"000",VLOOKUP(L2464,'Building Level'!$M$2:$N$172,2,FALSE))</f>
        <v>000</v>
      </c>
      <c r="S2464" s="5" t="str">
        <f t="shared" si="38"/>
        <v>5.04.030</v>
      </c>
    </row>
    <row r="2465" spans="1:19" x14ac:dyDescent="0.25">
      <c r="A2465" s="33" t="s">
        <v>2206</v>
      </c>
      <c r="B2465" s="33" t="s">
        <v>476</v>
      </c>
      <c r="C2465" s="33" t="s">
        <v>690</v>
      </c>
      <c r="D2465" s="33" t="s">
        <v>476</v>
      </c>
      <c r="E2465" s="33" t="s">
        <v>519</v>
      </c>
      <c r="F2465" s="33" t="s">
        <v>2207</v>
      </c>
      <c r="I2465" t="s">
        <v>438</v>
      </c>
      <c r="J2465" t="s">
        <v>96</v>
      </c>
      <c r="K2465" t="s">
        <v>106</v>
      </c>
      <c r="N2465" s="5">
        <f>IF(I2465=0, "00", VLOOKUP(I2465,'Building Level'!$D$2:$E$100,2,FALSE))</f>
        <v>2</v>
      </c>
      <c r="O2465" s="5" t="str">
        <f>IF(J2465=0,"00",VLOOKUP(J2465,'Building Level'!$G$2:$H$100,2,FALSE))</f>
        <v>04</v>
      </c>
      <c r="P2465" s="5" t="str">
        <f>IF(K2465=0,"000",VLOOKUP(K2465,'Building Level'!$J$2:$K$200,2,FALSE))</f>
        <v>030</v>
      </c>
      <c r="Q2465" s="5" t="str">
        <f>IF(L2465=0,"000",VLOOKUP(L2465,'Building Level'!$M$2:$N$172,2,FALSE))</f>
        <v>000</v>
      </c>
      <c r="S2465" s="5" t="str">
        <f t="shared" si="38"/>
        <v>2.04.030</v>
      </c>
    </row>
    <row r="2466" spans="1:19" x14ac:dyDescent="0.25">
      <c r="A2466" s="33" t="s">
        <v>2206</v>
      </c>
      <c r="B2466" s="33" t="s">
        <v>476</v>
      </c>
      <c r="C2466" s="33" t="s">
        <v>690</v>
      </c>
      <c r="D2466" s="33" t="s">
        <v>476</v>
      </c>
      <c r="E2466" s="33" t="s">
        <v>519</v>
      </c>
      <c r="F2466" s="33" t="s">
        <v>2207</v>
      </c>
      <c r="I2466" t="s">
        <v>441</v>
      </c>
      <c r="J2466" t="s">
        <v>96</v>
      </c>
      <c r="K2466" t="s">
        <v>106</v>
      </c>
      <c r="N2466" s="5">
        <f>IF(I2466=0, "00", VLOOKUP(I2466,'Building Level'!$D$2:$E$100,2,FALSE))</f>
        <v>3</v>
      </c>
      <c r="O2466" s="5" t="str">
        <f>IF(J2466=0,"00",VLOOKUP(J2466,'Building Level'!$G$2:$H$100,2,FALSE))</f>
        <v>04</v>
      </c>
      <c r="P2466" s="5" t="str">
        <f>IF(K2466=0,"000",VLOOKUP(K2466,'Building Level'!$J$2:$K$200,2,FALSE))</f>
        <v>030</v>
      </c>
      <c r="Q2466" s="5" t="str">
        <f>IF(L2466=0,"000",VLOOKUP(L2466,'Building Level'!$M$2:$N$172,2,FALSE))</f>
        <v>000</v>
      </c>
      <c r="S2466" s="5" t="str">
        <f t="shared" si="38"/>
        <v>3.04.030</v>
      </c>
    </row>
    <row r="2467" spans="1:19" x14ac:dyDescent="0.25">
      <c r="A2467" s="33" t="s">
        <v>2206</v>
      </c>
      <c r="B2467" s="33" t="s">
        <v>476</v>
      </c>
      <c r="C2467" s="33" t="s">
        <v>690</v>
      </c>
      <c r="D2467" s="33" t="s">
        <v>476</v>
      </c>
      <c r="E2467" s="33" t="s">
        <v>519</v>
      </c>
      <c r="F2467" s="33" t="s">
        <v>2207</v>
      </c>
      <c r="I2467" t="s">
        <v>445</v>
      </c>
      <c r="J2467" t="s">
        <v>96</v>
      </c>
      <c r="K2467" t="s">
        <v>106</v>
      </c>
      <c r="N2467" s="5">
        <f>IF(I2467=0, "00", VLOOKUP(I2467,'Building Level'!$D$2:$E$100,2,FALSE))</f>
        <v>5</v>
      </c>
      <c r="O2467" s="5" t="str">
        <f>IF(J2467=0,"00",VLOOKUP(J2467,'Building Level'!$G$2:$H$100,2,FALSE))</f>
        <v>04</v>
      </c>
      <c r="P2467" s="5" t="str">
        <f>IF(K2467=0,"000",VLOOKUP(K2467,'Building Level'!$J$2:$K$200,2,FALSE))</f>
        <v>030</v>
      </c>
      <c r="Q2467" s="5" t="str">
        <f>IF(L2467=0,"000",VLOOKUP(L2467,'Building Level'!$M$2:$N$172,2,FALSE))</f>
        <v>000</v>
      </c>
      <c r="S2467" s="5" t="str">
        <f t="shared" si="38"/>
        <v>5.04.030</v>
      </c>
    </row>
    <row r="2468" spans="1:19" x14ac:dyDescent="0.25">
      <c r="A2468" s="33" t="s">
        <v>2208</v>
      </c>
      <c r="B2468" s="33" t="s">
        <v>476</v>
      </c>
      <c r="C2468" s="33" t="s">
        <v>690</v>
      </c>
      <c r="D2468" s="33" t="s">
        <v>476</v>
      </c>
      <c r="E2468" s="33" t="s">
        <v>2209</v>
      </c>
      <c r="F2468" s="33" t="s">
        <v>2210</v>
      </c>
      <c r="I2468" t="s">
        <v>438</v>
      </c>
      <c r="J2468" t="s">
        <v>96</v>
      </c>
      <c r="K2468" t="s">
        <v>106</v>
      </c>
      <c r="N2468" s="5">
        <f>IF(I2468=0, "00", VLOOKUP(I2468,'Building Level'!$D$2:$E$100,2,FALSE))</f>
        <v>2</v>
      </c>
      <c r="O2468" s="5" t="str">
        <f>IF(J2468=0,"00",VLOOKUP(J2468,'Building Level'!$G$2:$H$100,2,FALSE))</f>
        <v>04</v>
      </c>
      <c r="P2468" s="5" t="str">
        <f>IF(K2468=0,"000",VLOOKUP(K2468,'Building Level'!$J$2:$K$200,2,FALSE))</f>
        <v>030</v>
      </c>
      <c r="Q2468" s="5" t="str">
        <f>IF(L2468=0,"000",VLOOKUP(L2468,'Building Level'!$M$2:$N$172,2,FALSE))</f>
        <v>000</v>
      </c>
      <c r="S2468" s="5" t="str">
        <f t="shared" si="38"/>
        <v>2.04.030</v>
      </c>
    </row>
    <row r="2469" spans="1:19" x14ac:dyDescent="0.25">
      <c r="A2469" s="33" t="s">
        <v>2208</v>
      </c>
      <c r="B2469" s="33" t="s">
        <v>476</v>
      </c>
      <c r="C2469" s="33" t="s">
        <v>690</v>
      </c>
      <c r="D2469" s="33" t="s">
        <v>476</v>
      </c>
      <c r="E2469" s="33" t="s">
        <v>2209</v>
      </c>
      <c r="F2469" s="33" t="s">
        <v>2210</v>
      </c>
      <c r="I2469" t="s">
        <v>441</v>
      </c>
      <c r="J2469" t="s">
        <v>96</v>
      </c>
      <c r="K2469" t="s">
        <v>106</v>
      </c>
      <c r="N2469" s="5">
        <f>IF(I2469=0, "00", VLOOKUP(I2469,'Building Level'!$D$2:$E$100,2,FALSE))</f>
        <v>3</v>
      </c>
      <c r="O2469" s="5" t="str">
        <f>IF(J2469=0,"00",VLOOKUP(J2469,'Building Level'!$G$2:$H$100,2,FALSE))</f>
        <v>04</v>
      </c>
      <c r="P2469" s="5" t="str">
        <f>IF(K2469=0,"000",VLOOKUP(K2469,'Building Level'!$J$2:$K$200,2,FALSE))</f>
        <v>030</v>
      </c>
      <c r="Q2469" s="5" t="str">
        <f>IF(L2469=0,"000",VLOOKUP(L2469,'Building Level'!$M$2:$N$172,2,FALSE))</f>
        <v>000</v>
      </c>
      <c r="S2469" s="5" t="str">
        <f t="shared" si="38"/>
        <v>3.04.030</v>
      </c>
    </row>
    <row r="2470" spans="1:19" x14ac:dyDescent="0.25">
      <c r="A2470" s="33" t="s">
        <v>2208</v>
      </c>
      <c r="B2470" s="33" t="s">
        <v>476</v>
      </c>
      <c r="C2470" s="33" t="s">
        <v>690</v>
      </c>
      <c r="D2470" s="33" t="s">
        <v>476</v>
      </c>
      <c r="E2470" s="33" t="s">
        <v>2209</v>
      </c>
      <c r="F2470" s="33" t="s">
        <v>2210</v>
      </c>
      <c r="I2470" t="s">
        <v>445</v>
      </c>
      <c r="J2470" t="s">
        <v>96</v>
      </c>
      <c r="K2470" t="s">
        <v>106</v>
      </c>
      <c r="N2470" s="5">
        <f>IF(I2470=0, "00", VLOOKUP(I2470,'Building Level'!$D$2:$E$100,2,FALSE))</f>
        <v>5</v>
      </c>
      <c r="O2470" s="5" t="str">
        <f>IF(J2470=0,"00",VLOOKUP(J2470,'Building Level'!$G$2:$H$100,2,FALSE))</f>
        <v>04</v>
      </c>
      <c r="P2470" s="5" t="str">
        <f>IF(K2470=0,"000",VLOOKUP(K2470,'Building Level'!$J$2:$K$200,2,FALSE))</f>
        <v>030</v>
      </c>
      <c r="Q2470" s="5" t="str">
        <f>IF(L2470=0,"000",VLOOKUP(L2470,'Building Level'!$M$2:$N$172,2,FALSE))</f>
        <v>000</v>
      </c>
      <c r="S2470" s="5" t="str">
        <f t="shared" si="38"/>
        <v>5.04.030</v>
      </c>
    </row>
    <row r="2471" spans="1:19" x14ac:dyDescent="0.25">
      <c r="A2471" s="33" t="s">
        <v>2211</v>
      </c>
      <c r="B2471" s="33" t="s">
        <v>476</v>
      </c>
      <c r="C2471" s="33" t="s">
        <v>690</v>
      </c>
      <c r="D2471" s="33" t="s">
        <v>476</v>
      </c>
      <c r="E2471" s="33" t="s">
        <v>522</v>
      </c>
      <c r="F2471" s="33" t="s">
        <v>2212</v>
      </c>
      <c r="I2471" t="s">
        <v>438</v>
      </c>
      <c r="J2471" t="s">
        <v>96</v>
      </c>
      <c r="K2471" t="s">
        <v>106</v>
      </c>
      <c r="N2471" s="5">
        <f>IF(I2471=0, "00", VLOOKUP(I2471,'Building Level'!$D$2:$E$100,2,FALSE))</f>
        <v>2</v>
      </c>
      <c r="O2471" s="5" t="str">
        <f>IF(J2471=0,"00",VLOOKUP(J2471,'Building Level'!$G$2:$H$100,2,FALSE))</f>
        <v>04</v>
      </c>
      <c r="P2471" s="5" t="str">
        <f>IF(K2471=0,"000",VLOOKUP(K2471,'Building Level'!$J$2:$K$200,2,FALSE))</f>
        <v>030</v>
      </c>
      <c r="Q2471" s="5" t="str">
        <f>IF(L2471=0,"000",VLOOKUP(L2471,'Building Level'!$M$2:$N$172,2,FALSE))</f>
        <v>000</v>
      </c>
      <c r="S2471" s="5" t="str">
        <f t="shared" ref="S2471:S2534" si="39">N2471&amp;"."&amp;O2471&amp;"."&amp;P2471</f>
        <v>2.04.030</v>
      </c>
    </row>
    <row r="2472" spans="1:19" x14ac:dyDescent="0.25">
      <c r="A2472" s="33" t="s">
        <v>2211</v>
      </c>
      <c r="B2472" s="33" t="s">
        <v>476</v>
      </c>
      <c r="C2472" s="33" t="s">
        <v>690</v>
      </c>
      <c r="D2472" s="33" t="s">
        <v>476</v>
      </c>
      <c r="E2472" s="33" t="s">
        <v>522</v>
      </c>
      <c r="F2472" s="33" t="s">
        <v>2212</v>
      </c>
      <c r="I2472" t="s">
        <v>441</v>
      </c>
      <c r="J2472" t="s">
        <v>96</v>
      </c>
      <c r="K2472" t="s">
        <v>106</v>
      </c>
      <c r="N2472" s="5">
        <f>IF(I2472=0, "00", VLOOKUP(I2472,'Building Level'!$D$2:$E$100,2,FALSE))</f>
        <v>3</v>
      </c>
      <c r="O2472" s="5" t="str">
        <f>IF(J2472=0,"00",VLOOKUP(J2472,'Building Level'!$G$2:$H$100,2,FALSE))</f>
        <v>04</v>
      </c>
      <c r="P2472" s="5" t="str">
        <f>IF(K2472=0,"000",VLOOKUP(K2472,'Building Level'!$J$2:$K$200,2,FALSE))</f>
        <v>030</v>
      </c>
      <c r="Q2472" s="5" t="str">
        <f>IF(L2472=0,"000",VLOOKUP(L2472,'Building Level'!$M$2:$N$172,2,FALSE))</f>
        <v>000</v>
      </c>
      <c r="S2472" s="5" t="str">
        <f t="shared" si="39"/>
        <v>3.04.030</v>
      </c>
    </row>
    <row r="2473" spans="1:19" x14ac:dyDescent="0.25">
      <c r="A2473" s="33" t="s">
        <v>2211</v>
      </c>
      <c r="B2473" s="33" t="s">
        <v>476</v>
      </c>
      <c r="C2473" s="33" t="s">
        <v>690</v>
      </c>
      <c r="D2473" s="33" t="s">
        <v>476</v>
      </c>
      <c r="E2473" s="33" t="s">
        <v>522</v>
      </c>
      <c r="F2473" s="33" t="s">
        <v>2212</v>
      </c>
      <c r="I2473" t="s">
        <v>445</v>
      </c>
      <c r="J2473" t="s">
        <v>96</v>
      </c>
      <c r="K2473" t="s">
        <v>106</v>
      </c>
      <c r="N2473" s="5">
        <f>IF(I2473=0, "00", VLOOKUP(I2473,'Building Level'!$D$2:$E$100,2,FALSE))</f>
        <v>5</v>
      </c>
      <c r="O2473" s="5" t="str">
        <f>IF(J2473=0,"00",VLOOKUP(J2473,'Building Level'!$G$2:$H$100,2,FALSE))</f>
        <v>04</v>
      </c>
      <c r="P2473" s="5" t="str">
        <f>IF(K2473=0,"000",VLOOKUP(K2473,'Building Level'!$J$2:$K$200,2,FALSE))</f>
        <v>030</v>
      </c>
      <c r="Q2473" s="5" t="str">
        <f>IF(L2473=0,"000",VLOOKUP(L2473,'Building Level'!$M$2:$N$172,2,FALSE))</f>
        <v>000</v>
      </c>
      <c r="S2473" s="5" t="str">
        <f t="shared" si="39"/>
        <v>5.04.030</v>
      </c>
    </row>
    <row r="2474" spans="1:19" x14ac:dyDescent="0.25">
      <c r="A2474" s="33" t="s">
        <v>2213</v>
      </c>
      <c r="B2474" s="33" t="s">
        <v>476</v>
      </c>
      <c r="C2474" s="33" t="s">
        <v>690</v>
      </c>
      <c r="D2474" s="33" t="s">
        <v>502</v>
      </c>
      <c r="F2474" s="33" t="s">
        <v>2214</v>
      </c>
      <c r="I2474" t="s">
        <v>438</v>
      </c>
      <c r="J2474" t="s">
        <v>96</v>
      </c>
      <c r="K2474" t="s">
        <v>106</v>
      </c>
      <c r="N2474" s="5">
        <f>IF(I2474=0, "00", VLOOKUP(I2474,'Building Level'!$D$2:$E$100,2,FALSE))</f>
        <v>2</v>
      </c>
      <c r="O2474" s="5" t="str">
        <f>IF(J2474=0,"00",VLOOKUP(J2474,'Building Level'!$G$2:$H$100,2,FALSE))</f>
        <v>04</v>
      </c>
      <c r="P2474" s="5" t="str">
        <f>IF(K2474=0,"000",VLOOKUP(K2474,'Building Level'!$J$2:$K$200,2,FALSE))</f>
        <v>030</v>
      </c>
      <c r="Q2474" s="5" t="str">
        <f>IF(L2474=0,"000",VLOOKUP(L2474,'Building Level'!$M$2:$N$172,2,FALSE))</f>
        <v>000</v>
      </c>
      <c r="S2474" s="5" t="str">
        <f t="shared" si="39"/>
        <v>2.04.030</v>
      </c>
    </row>
    <row r="2475" spans="1:19" x14ac:dyDescent="0.25">
      <c r="A2475" s="33" t="s">
        <v>2213</v>
      </c>
      <c r="B2475" s="33" t="s">
        <v>476</v>
      </c>
      <c r="C2475" s="33" t="s">
        <v>690</v>
      </c>
      <c r="D2475" s="33" t="s">
        <v>502</v>
      </c>
      <c r="F2475" s="33" t="s">
        <v>2214</v>
      </c>
      <c r="I2475" t="s">
        <v>441</v>
      </c>
      <c r="J2475" t="s">
        <v>96</v>
      </c>
      <c r="K2475" t="s">
        <v>106</v>
      </c>
      <c r="N2475" s="5">
        <f>IF(I2475=0, "00", VLOOKUP(I2475,'Building Level'!$D$2:$E$100,2,FALSE))</f>
        <v>3</v>
      </c>
      <c r="O2475" s="5" t="str">
        <f>IF(J2475=0,"00",VLOOKUP(J2475,'Building Level'!$G$2:$H$100,2,FALSE))</f>
        <v>04</v>
      </c>
      <c r="P2475" s="5" t="str">
        <f>IF(K2475=0,"000",VLOOKUP(K2475,'Building Level'!$J$2:$K$200,2,FALSE))</f>
        <v>030</v>
      </c>
      <c r="Q2475" s="5" t="str">
        <f>IF(L2475=0,"000",VLOOKUP(L2475,'Building Level'!$M$2:$N$172,2,FALSE))</f>
        <v>000</v>
      </c>
      <c r="S2475" s="5" t="str">
        <f t="shared" si="39"/>
        <v>3.04.030</v>
      </c>
    </row>
    <row r="2476" spans="1:19" x14ac:dyDescent="0.25">
      <c r="A2476" s="33" t="s">
        <v>2213</v>
      </c>
      <c r="B2476" s="33" t="s">
        <v>476</v>
      </c>
      <c r="C2476" s="33" t="s">
        <v>690</v>
      </c>
      <c r="D2476" s="33" t="s">
        <v>502</v>
      </c>
      <c r="F2476" s="33" t="s">
        <v>2214</v>
      </c>
      <c r="I2476" t="s">
        <v>445</v>
      </c>
      <c r="J2476" t="s">
        <v>96</v>
      </c>
      <c r="K2476" t="s">
        <v>106</v>
      </c>
      <c r="N2476" s="5">
        <f>IF(I2476=0, "00", VLOOKUP(I2476,'Building Level'!$D$2:$E$100,2,FALSE))</f>
        <v>5</v>
      </c>
      <c r="O2476" s="5" t="str">
        <f>IF(J2476=0,"00",VLOOKUP(J2476,'Building Level'!$G$2:$H$100,2,FALSE))</f>
        <v>04</v>
      </c>
      <c r="P2476" s="5" t="str">
        <f>IF(K2476=0,"000",VLOOKUP(K2476,'Building Level'!$J$2:$K$200,2,FALSE))</f>
        <v>030</v>
      </c>
      <c r="Q2476" s="5" t="str">
        <f>IF(L2476=0,"000",VLOOKUP(L2476,'Building Level'!$M$2:$N$172,2,FALSE))</f>
        <v>000</v>
      </c>
      <c r="S2476" s="5" t="str">
        <f t="shared" si="39"/>
        <v>5.04.030</v>
      </c>
    </row>
    <row r="2477" spans="1:19" x14ac:dyDescent="0.25">
      <c r="A2477" s="33" t="s">
        <v>2215</v>
      </c>
      <c r="B2477" s="33" t="s">
        <v>476</v>
      </c>
      <c r="C2477" s="33" t="s">
        <v>690</v>
      </c>
      <c r="D2477" s="33" t="s">
        <v>502</v>
      </c>
      <c r="E2477" s="33" t="s">
        <v>472</v>
      </c>
      <c r="F2477" s="33" t="s">
        <v>2216</v>
      </c>
      <c r="I2477" t="s">
        <v>438</v>
      </c>
      <c r="J2477" t="s">
        <v>96</v>
      </c>
      <c r="K2477" t="s">
        <v>106</v>
      </c>
      <c r="N2477" s="5">
        <f>IF(I2477=0, "00", VLOOKUP(I2477,'Building Level'!$D$2:$E$100,2,FALSE))</f>
        <v>2</v>
      </c>
      <c r="O2477" s="5" t="str">
        <f>IF(J2477=0,"00",VLOOKUP(J2477,'Building Level'!$G$2:$H$100,2,FALSE))</f>
        <v>04</v>
      </c>
      <c r="P2477" s="5" t="str">
        <f>IF(K2477=0,"000",VLOOKUP(K2477,'Building Level'!$J$2:$K$200,2,FALSE))</f>
        <v>030</v>
      </c>
      <c r="Q2477" s="5" t="str">
        <f>IF(L2477=0,"000",VLOOKUP(L2477,'Building Level'!$M$2:$N$172,2,FALSE))</f>
        <v>000</v>
      </c>
      <c r="S2477" s="5" t="str">
        <f t="shared" si="39"/>
        <v>2.04.030</v>
      </c>
    </row>
    <row r="2478" spans="1:19" x14ac:dyDescent="0.25">
      <c r="A2478" s="33" t="s">
        <v>2215</v>
      </c>
      <c r="B2478" s="33" t="s">
        <v>476</v>
      </c>
      <c r="C2478" s="33" t="s">
        <v>690</v>
      </c>
      <c r="D2478" s="33" t="s">
        <v>502</v>
      </c>
      <c r="E2478" s="33" t="s">
        <v>472</v>
      </c>
      <c r="F2478" s="33" t="s">
        <v>2216</v>
      </c>
      <c r="I2478" t="s">
        <v>441</v>
      </c>
      <c r="J2478" t="s">
        <v>96</v>
      </c>
      <c r="K2478" t="s">
        <v>106</v>
      </c>
      <c r="N2478" s="5">
        <f>IF(I2478=0, "00", VLOOKUP(I2478,'Building Level'!$D$2:$E$100,2,FALSE))</f>
        <v>3</v>
      </c>
      <c r="O2478" s="5" t="str">
        <f>IF(J2478=0,"00",VLOOKUP(J2478,'Building Level'!$G$2:$H$100,2,FALSE))</f>
        <v>04</v>
      </c>
      <c r="P2478" s="5" t="str">
        <f>IF(K2478=0,"000",VLOOKUP(K2478,'Building Level'!$J$2:$K$200,2,FALSE))</f>
        <v>030</v>
      </c>
      <c r="Q2478" s="5" t="str">
        <f>IF(L2478=0,"000",VLOOKUP(L2478,'Building Level'!$M$2:$N$172,2,FALSE))</f>
        <v>000</v>
      </c>
      <c r="S2478" s="5" t="str">
        <f t="shared" si="39"/>
        <v>3.04.030</v>
      </c>
    </row>
    <row r="2479" spans="1:19" x14ac:dyDescent="0.25">
      <c r="A2479" s="33" t="s">
        <v>2215</v>
      </c>
      <c r="B2479" s="33" t="s">
        <v>476</v>
      </c>
      <c r="C2479" s="33" t="s">
        <v>690</v>
      </c>
      <c r="D2479" s="33" t="s">
        <v>502</v>
      </c>
      <c r="E2479" s="33" t="s">
        <v>472</v>
      </c>
      <c r="F2479" s="33" t="s">
        <v>2216</v>
      </c>
      <c r="I2479" t="s">
        <v>445</v>
      </c>
      <c r="J2479" t="s">
        <v>96</v>
      </c>
      <c r="K2479" t="s">
        <v>106</v>
      </c>
      <c r="N2479" s="5">
        <f>IF(I2479=0, "00", VLOOKUP(I2479,'Building Level'!$D$2:$E$100,2,FALSE))</f>
        <v>5</v>
      </c>
      <c r="O2479" s="5" t="str">
        <f>IF(J2479=0,"00",VLOOKUP(J2479,'Building Level'!$G$2:$H$100,2,FALSE))</f>
        <v>04</v>
      </c>
      <c r="P2479" s="5" t="str">
        <f>IF(K2479=0,"000",VLOOKUP(K2479,'Building Level'!$J$2:$K$200,2,FALSE))</f>
        <v>030</v>
      </c>
      <c r="Q2479" s="5" t="str">
        <f>IF(L2479=0,"000",VLOOKUP(L2479,'Building Level'!$M$2:$N$172,2,FALSE))</f>
        <v>000</v>
      </c>
      <c r="S2479" s="5" t="str">
        <f t="shared" si="39"/>
        <v>5.04.030</v>
      </c>
    </row>
    <row r="2480" spans="1:19" x14ac:dyDescent="0.25">
      <c r="A2480" s="33" t="s">
        <v>2217</v>
      </c>
      <c r="B2480" s="33" t="s">
        <v>476</v>
      </c>
      <c r="C2480" s="33" t="s">
        <v>690</v>
      </c>
      <c r="D2480" s="33" t="s">
        <v>502</v>
      </c>
      <c r="E2480" s="33" t="s">
        <v>705</v>
      </c>
      <c r="F2480" s="33" t="s">
        <v>2218</v>
      </c>
      <c r="I2480" t="s">
        <v>438</v>
      </c>
      <c r="J2480" t="s">
        <v>96</v>
      </c>
      <c r="K2480" t="s">
        <v>106</v>
      </c>
      <c r="N2480" s="5">
        <f>IF(I2480=0, "00", VLOOKUP(I2480,'Building Level'!$D$2:$E$100,2,FALSE))</f>
        <v>2</v>
      </c>
      <c r="O2480" s="5" t="str">
        <f>IF(J2480=0,"00",VLOOKUP(J2480,'Building Level'!$G$2:$H$100,2,FALSE))</f>
        <v>04</v>
      </c>
      <c r="P2480" s="5" t="str">
        <f>IF(K2480=0,"000",VLOOKUP(K2480,'Building Level'!$J$2:$K$200,2,FALSE))</f>
        <v>030</v>
      </c>
      <c r="Q2480" s="5" t="str">
        <f>IF(L2480=0,"000",VLOOKUP(L2480,'Building Level'!$M$2:$N$172,2,FALSE))</f>
        <v>000</v>
      </c>
      <c r="S2480" s="5" t="str">
        <f t="shared" si="39"/>
        <v>2.04.030</v>
      </c>
    </row>
    <row r="2481" spans="1:19" x14ac:dyDescent="0.25">
      <c r="A2481" s="33" t="s">
        <v>2217</v>
      </c>
      <c r="B2481" s="33" t="s">
        <v>476</v>
      </c>
      <c r="C2481" s="33" t="s">
        <v>690</v>
      </c>
      <c r="D2481" s="33" t="s">
        <v>502</v>
      </c>
      <c r="E2481" s="33" t="s">
        <v>705</v>
      </c>
      <c r="F2481" s="33" t="s">
        <v>2218</v>
      </c>
      <c r="I2481" t="s">
        <v>441</v>
      </c>
      <c r="J2481" t="s">
        <v>96</v>
      </c>
      <c r="K2481" t="s">
        <v>106</v>
      </c>
      <c r="N2481" s="5">
        <f>IF(I2481=0, "00", VLOOKUP(I2481,'Building Level'!$D$2:$E$100,2,FALSE))</f>
        <v>3</v>
      </c>
      <c r="O2481" s="5" t="str">
        <f>IF(J2481=0,"00",VLOOKUP(J2481,'Building Level'!$G$2:$H$100,2,FALSE))</f>
        <v>04</v>
      </c>
      <c r="P2481" s="5" t="str">
        <f>IF(K2481=0,"000",VLOOKUP(K2481,'Building Level'!$J$2:$K$200,2,FALSE))</f>
        <v>030</v>
      </c>
      <c r="Q2481" s="5" t="str">
        <f>IF(L2481=0,"000",VLOOKUP(L2481,'Building Level'!$M$2:$N$172,2,FALSE))</f>
        <v>000</v>
      </c>
      <c r="S2481" s="5" t="str">
        <f t="shared" si="39"/>
        <v>3.04.030</v>
      </c>
    </row>
    <row r="2482" spans="1:19" x14ac:dyDescent="0.25">
      <c r="A2482" s="33" t="s">
        <v>2217</v>
      </c>
      <c r="B2482" s="33" t="s">
        <v>476</v>
      </c>
      <c r="C2482" s="33" t="s">
        <v>690</v>
      </c>
      <c r="D2482" s="33" t="s">
        <v>502</v>
      </c>
      <c r="E2482" s="33" t="s">
        <v>705</v>
      </c>
      <c r="F2482" s="33" t="s">
        <v>2218</v>
      </c>
      <c r="I2482" t="s">
        <v>445</v>
      </c>
      <c r="J2482" t="s">
        <v>96</v>
      </c>
      <c r="K2482" t="s">
        <v>106</v>
      </c>
      <c r="N2482" s="5">
        <f>IF(I2482=0, "00", VLOOKUP(I2482,'Building Level'!$D$2:$E$100,2,FALSE))</f>
        <v>5</v>
      </c>
      <c r="O2482" s="5" t="str">
        <f>IF(J2482=0,"00",VLOOKUP(J2482,'Building Level'!$G$2:$H$100,2,FALSE))</f>
        <v>04</v>
      </c>
      <c r="P2482" s="5" t="str">
        <f>IF(K2482=0,"000",VLOOKUP(K2482,'Building Level'!$J$2:$K$200,2,FALSE))</f>
        <v>030</v>
      </c>
      <c r="Q2482" s="5" t="str">
        <f>IF(L2482=0,"000",VLOOKUP(L2482,'Building Level'!$M$2:$N$172,2,FALSE))</f>
        <v>000</v>
      </c>
      <c r="S2482" s="5" t="str">
        <f t="shared" si="39"/>
        <v>5.04.030</v>
      </c>
    </row>
    <row r="2483" spans="1:19" x14ac:dyDescent="0.25">
      <c r="A2483" s="33" t="s">
        <v>2219</v>
      </c>
      <c r="B2483" s="33" t="s">
        <v>476</v>
      </c>
      <c r="C2483" s="33" t="s">
        <v>690</v>
      </c>
      <c r="D2483" s="33" t="s">
        <v>502</v>
      </c>
      <c r="E2483" s="33" t="s">
        <v>493</v>
      </c>
      <c r="F2483" s="33" t="s">
        <v>2220</v>
      </c>
      <c r="I2483" t="s">
        <v>438</v>
      </c>
      <c r="J2483" t="s">
        <v>96</v>
      </c>
      <c r="K2483" t="s">
        <v>106</v>
      </c>
      <c r="N2483" s="5">
        <f>IF(I2483=0, "00", VLOOKUP(I2483,'Building Level'!$D$2:$E$100,2,FALSE))</f>
        <v>2</v>
      </c>
      <c r="O2483" s="5" t="str">
        <f>IF(J2483=0,"00",VLOOKUP(J2483,'Building Level'!$G$2:$H$100,2,FALSE))</f>
        <v>04</v>
      </c>
      <c r="P2483" s="5" t="str">
        <f>IF(K2483=0,"000",VLOOKUP(K2483,'Building Level'!$J$2:$K$200,2,FALSE))</f>
        <v>030</v>
      </c>
      <c r="Q2483" s="5" t="str">
        <f>IF(L2483=0,"000",VLOOKUP(L2483,'Building Level'!$M$2:$N$172,2,FALSE))</f>
        <v>000</v>
      </c>
      <c r="S2483" s="5" t="str">
        <f t="shared" si="39"/>
        <v>2.04.030</v>
      </c>
    </row>
    <row r="2484" spans="1:19" x14ac:dyDescent="0.25">
      <c r="A2484" s="33" t="s">
        <v>2219</v>
      </c>
      <c r="B2484" s="33" t="s">
        <v>476</v>
      </c>
      <c r="C2484" s="33" t="s">
        <v>690</v>
      </c>
      <c r="D2484" s="33" t="s">
        <v>502</v>
      </c>
      <c r="E2484" s="33" t="s">
        <v>493</v>
      </c>
      <c r="F2484" s="33" t="s">
        <v>2220</v>
      </c>
      <c r="I2484" t="s">
        <v>441</v>
      </c>
      <c r="J2484" t="s">
        <v>96</v>
      </c>
      <c r="K2484" t="s">
        <v>106</v>
      </c>
      <c r="N2484" s="5">
        <f>IF(I2484=0, "00", VLOOKUP(I2484,'Building Level'!$D$2:$E$100,2,FALSE))</f>
        <v>3</v>
      </c>
      <c r="O2484" s="5" t="str">
        <f>IF(J2484=0,"00",VLOOKUP(J2484,'Building Level'!$G$2:$H$100,2,FALSE))</f>
        <v>04</v>
      </c>
      <c r="P2484" s="5" t="str">
        <f>IF(K2484=0,"000",VLOOKUP(K2484,'Building Level'!$J$2:$K$200,2,FALSE))</f>
        <v>030</v>
      </c>
      <c r="Q2484" s="5" t="str">
        <f>IF(L2484=0,"000",VLOOKUP(L2484,'Building Level'!$M$2:$N$172,2,FALSE))</f>
        <v>000</v>
      </c>
      <c r="S2484" s="5" t="str">
        <f t="shared" si="39"/>
        <v>3.04.030</v>
      </c>
    </row>
    <row r="2485" spans="1:19" x14ac:dyDescent="0.25">
      <c r="A2485" s="33" t="s">
        <v>2219</v>
      </c>
      <c r="B2485" s="33" t="s">
        <v>476</v>
      </c>
      <c r="C2485" s="33" t="s">
        <v>690</v>
      </c>
      <c r="D2485" s="33" t="s">
        <v>502</v>
      </c>
      <c r="E2485" s="33" t="s">
        <v>493</v>
      </c>
      <c r="F2485" s="33" t="s">
        <v>2220</v>
      </c>
      <c r="I2485" t="s">
        <v>445</v>
      </c>
      <c r="J2485" t="s">
        <v>96</v>
      </c>
      <c r="K2485" t="s">
        <v>106</v>
      </c>
      <c r="N2485" s="5">
        <f>IF(I2485=0, "00", VLOOKUP(I2485,'Building Level'!$D$2:$E$100,2,FALSE))</f>
        <v>5</v>
      </c>
      <c r="O2485" s="5" t="str">
        <f>IF(J2485=0,"00",VLOOKUP(J2485,'Building Level'!$G$2:$H$100,2,FALSE))</f>
        <v>04</v>
      </c>
      <c r="P2485" s="5" t="str">
        <f>IF(K2485=0,"000",VLOOKUP(K2485,'Building Level'!$J$2:$K$200,2,FALSE))</f>
        <v>030</v>
      </c>
      <c r="Q2485" s="5" t="str">
        <f>IF(L2485=0,"000",VLOOKUP(L2485,'Building Level'!$M$2:$N$172,2,FALSE))</f>
        <v>000</v>
      </c>
      <c r="S2485" s="5" t="str">
        <f t="shared" si="39"/>
        <v>5.04.030</v>
      </c>
    </row>
    <row r="2486" spans="1:19" x14ac:dyDescent="0.25">
      <c r="A2486" s="33" t="s">
        <v>2221</v>
      </c>
      <c r="B2486" s="33" t="s">
        <v>476</v>
      </c>
      <c r="C2486" s="33" t="s">
        <v>690</v>
      </c>
      <c r="D2486" s="33" t="s">
        <v>502</v>
      </c>
      <c r="E2486" s="33" t="s">
        <v>527</v>
      </c>
      <c r="F2486" s="33" t="s">
        <v>2222</v>
      </c>
      <c r="I2486" t="s">
        <v>438</v>
      </c>
      <c r="J2486" t="s">
        <v>96</v>
      </c>
      <c r="K2486" t="s">
        <v>106</v>
      </c>
      <c r="N2486" s="5">
        <f>IF(I2486=0, "00", VLOOKUP(I2486,'Building Level'!$D$2:$E$100,2,FALSE))</f>
        <v>2</v>
      </c>
      <c r="O2486" s="5" t="str">
        <f>IF(J2486=0,"00",VLOOKUP(J2486,'Building Level'!$G$2:$H$100,2,FALSE))</f>
        <v>04</v>
      </c>
      <c r="P2486" s="5" t="str">
        <f>IF(K2486=0,"000",VLOOKUP(K2486,'Building Level'!$J$2:$K$200,2,FALSE))</f>
        <v>030</v>
      </c>
      <c r="Q2486" s="5" t="str">
        <f>IF(L2486=0,"000",VLOOKUP(L2486,'Building Level'!$M$2:$N$172,2,FALSE))</f>
        <v>000</v>
      </c>
      <c r="S2486" s="5" t="str">
        <f t="shared" si="39"/>
        <v>2.04.030</v>
      </c>
    </row>
    <row r="2487" spans="1:19" x14ac:dyDescent="0.25">
      <c r="A2487" s="33" t="s">
        <v>2221</v>
      </c>
      <c r="B2487" s="33" t="s">
        <v>476</v>
      </c>
      <c r="C2487" s="33" t="s">
        <v>690</v>
      </c>
      <c r="D2487" s="33" t="s">
        <v>502</v>
      </c>
      <c r="E2487" s="33" t="s">
        <v>527</v>
      </c>
      <c r="F2487" s="33" t="s">
        <v>2222</v>
      </c>
      <c r="I2487" t="s">
        <v>441</v>
      </c>
      <c r="J2487" t="s">
        <v>96</v>
      </c>
      <c r="K2487" t="s">
        <v>106</v>
      </c>
      <c r="N2487" s="5">
        <f>IF(I2487=0, "00", VLOOKUP(I2487,'Building Level'!$D$2:$E$100,2,FALSE))</f>
        <v>3</v>
      </c>
      <c r="O2487" s="5" t="str">
        <f>IF(J2487=0,"00",VLOOKUP(J2487,'Building Level'!$G$2:$H$100,2,FALSE))</f>
        <v>04</v>
      </c>
      <c r="P2487" s="5" t="str">
        <f>IF(K2487=0,"000",VLOOKUP(K2487,'Building Level'!$J$2:$K$200,2,FALSE))</f>
        <v>030</v>
      </c>
      <c r="Q2487" s="5" t="str">
        <f>IF(L2487=0,"000",VLOOKUP(L2487,'Building Level'!$M$2:$N$172,2,FALSE))</f>
        <v>000</v>
      </c>
      <c r="S2487" s="5" t="str">
        <f t="shared" si="39"/>
        <v>3.04.030</v>
      </c>
    </row>
    <row r="2488" spans="1:19" x14ac:dyDescent="0.25">
      <c r="A2488" s="33" t="s">
        <v>2221</v>
      </c>
      <c r="B2488" s="33" t="s">
        <v>476</v>
      </c>
      <c r="C2488" s="33" t="s">
        <v>690</v>
      </c>
      <c r="D2488" s="33" t="s">
        <v>502</v>
      </c>
      <c r="E2488" s="33" t="s">
        <v>527</v>
      </c>
      <c r="F2488" s="33" t="s">
        <v>2222</v>
      </c>
      <c r="I2488" t="s">
        <v>445</v>
      </c>
      <c r="J2488" t="s">
        <v>96</v>
      </c>
      <c r="K2488" t="s">
        <v>106</v>
      </c>
      <c r="N2488" s="5">
        <f>IF(I2488=0, "00", VLOOKUP(I2488,'Building Level'!$D$2:$E$100,2,FALSE))</f>
        <v>5</v>
      </c>
      <c r="O2488" s="5" t="str">
        <f>IF(J2488=0,"00",VLOOKUP(J2488,'Building Level'!$G$2:$H$100,2,FALSE))</f>
        <v>04</v>
      </c>
      <c r="P2488" s="5" t="str">
        <f>IF(K2488=0,"000",VLOOKUP(K2488,'Building Level'!$J$2:$K$200,2,FALSE))</f>
        <v>030</v>
      </c>
      <c r="Q2488" s="5" t="str">
        <f>IF(L2488=0,"000",VLOOKUP(L2488,'Building Level'!$M$2:$N$172,2,FALSE))</f>
        <v>000</v>
      </c>
      <c r="S2488" s="5" t="str">
        <f t="shared" si="39"/>
        <v>5.04.030</v>
      </c>
    </row>
    <row r="2489" spans="1:19" x14ac:dyDescent="0.25">
      <c r="A2489" s="33" t="s">
        <v>2223</v>
      </c>
      <c r="B2489" s="33" t="s">
        <v>476</v>
      </c>
      <c r="C2489" s="33" t="s">
        <v>690</v>
      </c>
      <c r="D2489" s="33" t="s">
        <v>502</v>
      </c>
      <c r="E2489" s="33" t="s">
        <v>674</v>
      </c>
      <c r="F2489" s="33" t="s">
        <v>2224</v>
      </c>
      <c r="I2489" t="s">
        <v>438</v>
      </c>
      <c r="J2489" t="s">
        <v>96</v>
      </c>
      <c r="K2489" t="s">
        <v>106</v>
      </c>
      <c r="N2489" s="5">
        <f>IF(I2489=0, "00", VLOOKUP(I2489,'Building Level'!$D$2:$E$100,2,FALSE))</f>
        <v>2</v>
      </c>
      <c r="O2489" s="5" t="str">
        <f>IF(J2489=0,"00",VLOOKUP(J2489,'Building Level'!$G$2:$H$100,2,FALSE))</f>
        <v>04</v>
      </c>
      <c r="P2489" s="5" t="str">
        <f>IF(K2489=0,"000",VLOOKUP(K2489,'Building Level'!$J$2:$K$200,2,FALSE))</f>
        <v>030</v>
      </c>
      <c r="Q2489" s="5" t="str">
        <f>IF(L2489=0,"000",VLOOKUP(L2489,'Building Level'!$M$2:$N$172,2,FALSE))</f>
        <v>000</v>
      </c>
      <c r="S2489" s="5" t="str">
        <f t="shared" si="39"/>
        <v>2.04.030</v>
      </c>
    </row>
    <row r="2490" spans="1:19" x14ac:dyDescent="0.25">
      <c r="A2490" s="33" t="s">
        <v>2223</v>
      </c>
      <c r="B2490" s="33" t="s">
        <v>476</v>
      </c>
      <c r="C2490" s="33" t="s">
        <v>690</v>
      </c>
      <c r="D2490" s="33" t="s">
        <v>502</v>
      </c>
      <c r="E2490" s="33" t="s">
        <v>674</v>
      </c>
      <c r="F2490" s="33" t="s">
        <v>2224</v>
      </c>
      <c r="I2490" t="s">
        <v>441</v>
      </c>
      <c r="J2490" t="s">
        <v>96</v>
      </c>
      <c r="K2490" t="s">
        <v>106</v>
      </c>
      <c r="N2490" s="5">
        <f>IF(I2490=0, "00", VLOOKUP(I2490,'Building Level'!$D$2:$E$100,2,FALSE))</f>
        <v>3</v>
      </c>
      <c r="O2490" s="5" t="str">
        <f>IF(J2490=0,"00",VLOOKUP(J2490,'Building Level'!$G$2:$H$100,2,FALSE))</f>
        <v>04</v>
      </c>
      <c r="P2490" s="5" t="str">
        <f>IF(K2490=0,"000",VLOOKUP(K2490,'Building Level'!$J$2:$K$200,2,FALSE))</f>
        <v>030</v>
      </c>
      <c r="Q2490" s="5" t="str">
        <f>IF(L2490=0,"000",VLOOKUP(L2490,'Building Level'!$M$2:$N$172,2,FALSE))</f>
        <v>000</v>
      </c>
      <c r="S2490" s="5" t="str">
        <f t="shared" si="39"/>
        <v>3.04.030</v>
      </c>
    </row>
    <row r="2491" spans="1:19" x14ac:dyDescent="0.25">
      <c r="A2491" s="33" t="s">
        <v>2223</v>
      </c>
      <c r="B2491" s="33" t="s">
        <v>476</v>
      </c>
      <c r="C2491" s="33" t="s">
        <v>690</v>
      </c>
      <c r="D2491" s="33" t="s">
        <v>502</v>
      </c>
      <c r="E2491" s="33" t="s">
        <v>674</v>
      </c>
      <c r="F2491" s="33" t="s">
        <v>2224</v>
      </c>
      <c r="I2491" t="s">
        <v>445</v>
      </c>
      <c r="J2491" t="s">
        <v>96</v>
      </c>
      <c r="K2491" t="s">
        <v>106</v>
      </c>
      <c r="N2491" s="5">
        <f>IF(I2491=0, "00", VLOOKUP(I2491,'Building Level'!$D$2:$E$100,2,FALSE))</f>
        <v>5</v>
      </c>
      <c r="O2491" s="5" t="str">
        <f>IF(J2491=0,"00",VLOOKUP(J2491,'Building Level'!$G$2:$H$100,2,FALSE))</f>
        <v>04</v>
      </c>
      <c r="P2491" s="5" t="str">
        <f>IF(K2491=0,"000",VLOOKUP(K2491,'Building Level'!$J$2:$K$200,2,FALSE))</f>
        <v>030</v>
      </c>
      <c r="Q2491" s="5" t="str">
        <f>IF(L2491=0,"000",VLOOKUP(L2491,'Building Level'!$M$2:$N$172,2,FALSE))</f>
        <v>000</v>
      </c>
      <c r="S2491" s="5" t="str">
        <f t="shared" si="39"/>
        <v>5.04.030</v>
      </c>
    </row>
    <row r="2492" spans="1:19" x14ac:dyDescent="0.25">
      <c r="A2492" s="33" t="s">
        <v>2225</v>
      </c>
      <c r="B2492" s="33" t="s">
        <v>476</v>
      </c>
      <c r="C2492" s="33" t="s">
        <v>690</v>
      </c>
      <c r="D2492" s="33" t="s">
        <v>545</v>
      </c>
      <c r="F2492" s="33" t="s">
        <v>2226</v>
      </c>
      <c r="I2492" t="s">
        <v>438</v>
      </c>
      <c r="J2492" t="s">
        <v>96</v>
      </c>
      <c r="K2492" t="s">
        <v>106</v>
      </c>
      <c r="N2492" s="5">
        <f>IF(I2492=0, "00", VLOOKUP(I2492,'Building Level'!$D$2:$E$100,2,FALSE))</f>
        <v>2</v>
      </c>
      <c r="O2492" s="5" t="str">
        <f>IF(J2492=0,"00",VLOOKUP(J2492,'Building Level'!$G$2:$H$100,2,FALSE))</f>
        <v>04</v>
      </c>
      <c r="P2492" s="5" t="str">
        <f>IF(K2492=0,"000",VLOOKUP(K2492,'Building Level'!$J$2:$K$200,2,FALSE))</f>
        <v>030</v>
      </c>
      <c r="Q2492" s="5" t="str">
        <f>IF(L2492=0,"000",VLOOKUP(L2492,'Building Level'!$M$2:$N$172,2,FALSE))</f>
        <v>000</v>
      </c>
      <c r="S2492" s="5" t="str">
        <f t="shared" si="39"/>
        <v>2.04.030</v>
      </c>
    </row>
    <row r="2493" spans="1:19" x14ac:dyDescent="0.25">
      <c r="A2493" s="33" t="s">
        <v>2225</v>
      </c>
      <c r="B2493" s="33" t="s">
        <v>476</v>
      </c>
      <c r="C2493" s="33" t="s">
        <v>690</v>
      </c>
      <c r="D2493" s="33" t="s">
        <v>545</v>
      </c>
      <c r="F2493" s="33" t="s">
        <v>2226</v>
      </c>
      <c r="I2493" t="s">
        <v>441</v>
      </c>
      <c r="J2493" t="s">
        <v>96</v>
      </c>
      <c r="K2493" t="s">
        <v>106</v>
      </c>
      <c r="N2493" s="5">
        <f>IF(I2493=0, "00", VLOOKUP(I2493,'Building Level'!$D$2:$E$100,2,FALSE))</f>
        <v>3</v>
      </c>
      <c r="O2493" s="5" t="str">
        <f>IF(J2493=0,"00",VLOOKUP(J2493,'Building Level'!$G$2:$H$100,2,FALSE))</f>
        <v>04</v>
      </c>
      <c r="P2493" s="5" t="str">
        <f>IF(K2493=0,"000",VLOOKUP(K2493,'Building Level'!$J$2:$K$200,2,FALSE))</f>
        <v>030</v>
      </c>
      <c r="Q2493" s="5" t="str">
        <f>IF(L2493=0,"000",VLOOKUP(L2493,'Building Level'!$M$2:$N$172,2,FALSE))</f>
        <v>000</v>
      </c>
      <c r="S2493" s="5" t="str">
        <f t="shared" si="39"/>
        <v>3.04.030</v>
      </c>
    </row>
    <row r="2494" spans="1:19" x14ac:dyDescent="0.25">
      <c r="A2494" s="33" t="s">
        <v>2225</v>
      </c>
      <c r="B2494" s="33" t="s">
        <v>476</v>
      </c>
      <c r="C2494" s="33" t="s">
        <v>690</v>
      </c>
      <c r="D2494" s="33" t="s">
        <v>545</v>
      </c>
      <c r="F2494" s="33" t="s">
        <v>2226</v>
      </c>
      <c r="I2494" t="s">
        <v>445</v>
      </c>
      <c r="J2494" t="s">
        <v>96</v>
      </c>
      <c r="K2494" t="s">
        <v>106</v>
      </c>
      <c r="N2494" s="5">
        <f>IF(I2494=0, "00", VLOOKUP(I2494,'Building Level'!$D$2:$E$100,2,FALSE))</f>
        <v>5</v>
      </c>
      <c r="O2494" s="5" t="str">
        <f>IF(J2494=0,"00",VLOOKUP(J2494,'Building Level'!$G$2:$H$100,2,FALSE))</f>
        <v>04</v>
      </c>
      <c r="P2494" s="5" t="str">
        <f>IF(K2494=0,"000",VLOOKUP(K2494,'Building Level'!$J$2:$K$200,2,FALSE))</f>
        <v>030</v>
      </c>
      <c r="Q2494" s="5" t="str">
        <f>IF(L2494=0,"000",VLOOKUP(L2494,'Building Level'!$M$2:$N$172,2,FALSE))</f>
        <v>000</v>
      </c>
      <c r="S2494" s="5" t="str">
        <f t="shared" si="39"/>
        <v>5.04.030</v>
      </c>
    </row>
    <row r="2495" spans="1:19" x14ac:dyDescent="0.25">
      <c r="A2495" s="33" t="s">
        <v>2227</v>
      </c>
      <c r="B2495" s="33" t="s">
        <v>476</v>
      </c>
      <c r="C2495" s="33" t="s">
        <v>690</v>
      </c>
      <c r="D2495" s="33" t="s">
        <v>545</v>
      </c>
      <c r="E2495" s="33" t="s">
        <v>141</v>
      </c>
      <c r="F2495" s="33" t="s">
        <v>2228</v>
      </c>
      <c r="I2495" t="s">
        <v>438</v>
      </c>
      <c r="J2495" t="s">
        <v>96</v>
      </c>
      <c r="K2495" t="s">
        <v>106</v>
      </c>
      <c r="N2495" s="5">
        <f>IF(I2495=0, "00", VLOOKUP(I2495,'Building Level'!$D$2:$E$100,2,FALSE))</f>
        <v>2</v>
      </c>
      <c r="O2495" s="5" t="str">
        <f>IF(J2495=0,"00",VLOOKUP(J2495,'Building Level'!$G$2:$H$100,2,FALSE))</f>
        <v>04</v>
      </c>
      <c r="P2495" s="5" t="str">
        <f>IF(K2495=0,"000",VLOOKUP(K2495,'Building Level'!$J$2:$K$200,2,FALSE))</f>
        <v>030</v>
      </c>
      <c r="Q2495" s="5" t="str">
        <f>IF(L2495=0,"000",VLOOKUP(L2495,'Building Level'!$M$2:$N$172,2,FALSE))</f>
        <v>000</v>
      </c>
      <c r="S2495" s="5" t="str">
        <f t="shared" si="39"/>
        <v>2.04.030</v>
      </c>
    </row>
    <row r="2496" spans="1:19" x14ac:dyDescent="0.25">
      <c r="A2496" s="33" t="s">
        <v>2227</v>
      </c>
      <c r="B2496" s="33" t="s">
        <v>476</v>
      </c>
      <c r="C2496" s="33" t="s">
        <v>690</v>
      </c>
      <c r="D2496" s="33" t="s">
        <v>545</v>
      </c>
      <c r="E2496" s="33" t="s">
        <v>141</v>
      </c>
      <c r="F2496" s="33" t="s">
        <v>2228</v>
      </c>
      <c r="I2496" t="s">
        <v>441</v>
      </c>
      <c r="J2496" t="s">
        <v>96</v>
      </c>
      <c r="K2496" t="s">
        <v>106</v>
      </c>
      <c r="N2496" s="5">
        <f>IF(I2496=0, "00", VLOOKUP(I2496,'Building Level'!$D$2:$E$100,2,FALSE))</f>
        <v>3</v>
      </c>
      <c r="O2496" s="5" t="str">
        <f>IF(J2496=0,"00",VLOOKUP(J2496,'Building Level'!$G$2:$H$100,2,FALSE))</f>
        <v>04</v>
      </c>
      <c r="P2496" s="5" t="str">
        <f>IF(K2496=0,"000",VLOOKUP(K2496,'Building Level'!$J$2:$K$200,2,FALSE))</f>
        <v>030</v>
      </c>
      <c r="Q2496" s="5" t="str">
        <f>IF(L2496=0,"000",VLOOKUP(L2496,'Building Level'!$M$2:$N$172,2,FALSE))</f>
        <v>000</v>
      </c>
      <c r="S2496" s="5" t="str">
        <f t="shared" si="39"/>
        <v>3.04.030</v>
      </c>
    </row>
    <row r="2497" spans="1:19" x14ac:dyDescent="0.25">
      <c r="A2497" s="33" t="s">
        <v>2227</v>
      </c>
      <c r="B2497" s="33" t="s">
        <v>476</v>
      </c>
      <c r="C2497" s="33" t="s">
        <v>690</v>
      </c>
      <c r="D2497" s="33" t="s">
        <v>545</v>
      </c>
      <c r="E2497" s="33" t="s">
        <v>141</v>
      </c>
      <c r="F2497" s="33" t="s">
        <v>2228</v>
      </c>
      <c r="I2497" t="s">
        <v>445</v>
      </c>
      <c r="J2497" t="s">
        <v>96</v>
      </c>
      <c r="K2497" t="s">
        <v>106</v>
      </c>
      <c r="N2497" s="5">
        <f>IF(I2497=0, "00", VLOOKUP(I2497,'Building Level'!$D$2:$E$100,2,FALSE))</f>
        <v>5</v>
      </c>
      <c r="O2497" s="5" t="str">
        <f>IF(J2497=0,"00",VLOOKUP(J2497,'Building Level'!$G$2:$H$100,2,FALSE))</f>
        <v>04</v>
      </c>
      <c r="P2497" s="5" t="str">
        <f>IF(K2497=0,"000",VLOOKUP(K2497,'Building Level'!$J$2:$K$200,2,FALSE))</f>
        <v>030</v>
      </c>
      <c r="Q2497" s="5" t="str">
        <f>IF(L2497=0,"000",VLOOKUP(L2497,'Building Level'!$M$2:$N$172,2,FALSE))</f>
        <v>000</v>
      </c>
      <c r="S2497" s="5" t="str">
        <f t="shared" si="39"/>
        <v>5.04.030</v>
      </c>
    </row>
    <row r="2498" spans="1:19" x14ac:dyDescent="0.25">
      <c r="A2498" s="33" t="s">
        <v>2229</v>
      </c>
      <c r="B2498" s="33" t="s">
        <v>476</v>
      </c>
      <c r="C2498" s="33" t="s">
        <v>690</v>
      </c>
      <c r="D2498" s="33" t="s">
        <v>545</v>
      </c>
      <c r="E2498" s="33" t="s">
        <v>295</v>
      </c>
      <c r="F2498" s="33" t="s">
        <v>2230</v>
      </c>
      <c r="I2498" t="s">
        <v>438</v>
      </c>
      <c r="J2498" t="s">
        <v>96</v>
      </c>
      <c r="K2498" t="s">
        <v>106</v>
      </c>
      <c r="N2498" s="5">
        <f>IF(I2498=0, "00", VLOOKUP(I2498,'Building Level'!$D$2:$E$100,2,FALSE))</f>
        <v>2</v>
      </c>
      <c r="O2498" s="5" t="str">
        <f>IF(J2498=0,"00",VLOOKUP(J2498,'Building Level'!$G$2:$H$100,2,FALSE))</f>
        <v>04</v>
      </c>
      <c r="P2498" s="5" t="str">
        <f>IF(K2498=0,"000",VLOOKUP(K2498,'Building Level'!$J$2:$K$200,2,FALSE))</f>
        <v>030</v>
      </c>
      <c r="Q2498" s="5" t="str">
        <f>IF(L2498=0,"000",VLOOKUP(L2498,'Building Level'!$M$2:$N$172,2,FALSE))</f>
        <v>000</v>
      </c>
      <c r="S2498" s="5" t="str">
        <f t="shared" si="39"/>
        <v>2.04.030</v>
      </c>
    </row>
    <row r="2499" spans="1:19" x14ac:dyDescent="0.25">
      <c r="A2499" s="33" t="s">
        <v>2229</v>
      </c>
      <c r="B2499" s="33" t="s">
        <v>476</v>
      </c>
      <c r="C2499" s="33" t="s">
        <v>690</v>
      </c>
      <c r="D2499" s="33" t="s">
        <v>545</v>
      </c>
      <c r="E2499" s="33" t="s">
        <v>295</v>
      </c>
      <c r="F2499" s="33" t="s">
        <v>2230</v>
      </c>
      <c r="I2499" t="s">
        <v>441</v>
      </c>
      <c r="J2499" t="s">
        <v>96</v>
      </c>
      <c r="K2499" t="s">
        <v>106</v>
      </c>
      <c r="N2499" s="5">
        <f>IF(I2499=0, "00", VLOOKUP(I2499,'Building Level'!$D$2:$E$100,2,FALSE))</f>
        <v>3</v>
      </c>
      <c r="O2499" s="5" t="str">
        <f>IF(J2499=0,"00",VLOOKUP(J2499,'Building Level'!$G$2:$H$100,2,FALSE))</f>
        <v>04</v>
      </c>
      <c r="P2499" s="5" t="str">
        <f>IF(K2499=0,"000",VLOOKUP(K2499,'Building Level'!$J$2:$K$200,2,FALSE))</f>
        <v>030</v>
      </c>
      <c r="Q2499" s="5" t="str">
        <f>IF(L2499=0,"000",VLOOKUP(L2499,'Building Level'!$M$2:$N$172,2,FALSE))</f>
        <v>000</v>
      </c>
      <c r="S2499" s="5" t="str">
        <f t="shared" si="39"/>
        <v>3.04.030</v>
      </c>
    </row>
    <row r="2500" spans="1:19" x14ac:dyDescent="0.25">
      <c r="A2500" s="33" t="s">
        <v>2229</v>
      </c>
      <c r="B2500" s="33" t="s">
        <v>476</v>
      </c>
      <c r="C2500" s="33" t="s">
        <v>690</v>
      </c>
      <c r="D2500" s="33" t="s">
        <v>545</v>
      </c>
      <c r="E2500" s="33" t="s">
        <v>295</v>
      </c>
      <c r="F2500" s="33" t="s">
        <v>2230</v>
      </c>
      <c r="I2500" t="s">
        <v>445</v>
      </c>
      <c r="J2500" t="s">
        <v>96</v>
      </c>
      <c r="K2500" t="s">
        <v>106</v>
      </c>
      <c r="N2500" s="5">
        <f>IF(I2500=0, "00", VLOOKUP(I2500,'Building Level'!$D$2:$E$100,2,FALSE))</f>
        <v>5</v>
      </c>
      <c r="O2500" s="5" t="str">
        <f>IF(J2500=0,"00",VLOOKUP(J2500,'Building Level'!$G$2:$H$100,2,FALSE))</f>
        <v>04</v>
      </c>
      <c r="P2500" s="5" t="str">
        <f>IF(K2500=0,"000",VLOOKUP(K2500,'Building Level'!$J$2:$K$200,2,FALSE))</f>
        <v>030</v>
      </c>
      <c r="Q2500" s="5" t="str">
        <f>IF(L2500=0,"000",VLOOKUP(L2500,'Building Level'!$M$2:$N$172,2,FALSE))</f>
        <v>000</v>
      </c>
      <c r="S2500" s="5" t="str">
        <f t="shared" si="39"/>
        <v>5.04.030</v>
      </c>
    </row>
    <row r="2501" spans="1:19" x14ac:dyDescent="0.25">
      <c r="A2501" s="33" t="s">
        <v>2231</v>
      </c>
      <c r="B2501" s="33" t="s">
        <v>476</v>
      </c>
      <c r="C2501" s="33" t="s">
        <v>690</v>
      </c>
      <c r="D2501" s="33" t="s">
        <v>545</v>
      </c>
      <c r="E2501" s="33" t="s">
        <v>309</v>
      </c>
      <c r="F2501" s="33" t="s">
        <v>2232</v>
      </c>
      <c r="I2501" t="s">
        <v>438</v>
      </c>
      <c r="J2501" t="s">
        <v>96</v>
      </c>
      <c r="K2501" t="s">
        <v>106</v>
      </c>
      <c r="N2501" s="5">
        <f>IF(I2501=0, "00", VLOOKUP(I2501,'Building Level'!$D$2:$E$100,2,FALSE))</f>
        <v>2</v>
      </c>
      <c r="O2501" s="5" t="str">
        <f>IF(J2501=0,"00",VLOOKUP(J2501,'Building Level'!$G$2:$H$100,2,FALSE))</f>
        <v>04</v>
      </c>
      <c r="P2501" s="5" t="str">
        <f>IF(K2501=0,"000",VLOOKUP(K2501,'Building Level'!$J$2:$K$200,2,FALSE))</f>
        <v>030</v>
      </c>
      <c r="Q2501" s="5" t="str">
        <f>IF(L2501=0,"000",VLOOKUP(L2501,'Building Level'!$M$2:$N$172,2,FALSE))</f>
        <v>000</v>
      </c>
      <c r="S2501" s="5" t="str">
        <f t="shared" si="39"/>
        <v>2.04.030</v>
      </c>
    </row>
    <row r="2502" spans="1:19" x14ac:dyDescent="0.25">
      <c r="A2502" s="33" t="s">
        <v>2231</v>
      </c>
      <c r="B2502" s="33" t="s">
        <v>476</v>
      </c>
      <c r="C2502" s="33" t="s">
        <v>690</v>
      </c>
      <c r="D2502" s="33" t="s">
        <v>545</v>
      </c>
      <c r="E2502" s="33" t="s">
        <v>309</v>
      </c>
      <c r="F2502" s="33" t="s">
        <v>2232</v>
      </c>
      <c r="I2502" t="s">
        <v>441</v>
      </c>
      <c r="J2502" t="s">
        <v>96</v>
      </c>
      <c r="K2502" t="s">
        <v>106</v>
      </c>
      <c r="N2502" s="5">
        <f>IF(I2502=0, "00", VLOOKUP(I2502,'Building Level'!$D$2:$E$100,2,FALSE))</f>
        <v>3</v>
      </c>
      <c r="O2502" s="5" t="str">
        <f>IF(J2502=0,"00",VLOOKUP(J2502,'Building Level'!$G$2:$H$100,2,FALSE))</f>
        <v>04</v>
      </c>
      <c r="P2502" s="5" t="str">
        <f>IF(K2502=0,"000",VLOOKUP(K2502,'Building Level'!$J$2:$K$200,2,FALSE))</f>
        <v>030</v>
      </c>
      <c r="Q2502" s="5" t="str">
        <f>IF(L2502=0,"000",VLOOKUP(L2502,'Building Level'!$M$2:$N$172,2,FALSE))</f>
        <v>000</v>
      </c>
      <c r="S2502" s="5" t="str">
        <f t="shared" si="39"/>
        <v>3.04.030</v>
      </c>
    </row>
    <row r="2503" spans="1:19" x14ac:dyDescent="0.25">
      <c r="A2503" s="33" t="s">
        <v>2231</v>
      </c>
      <c r="B2503" s="33" t="s">
        <v>476</v>
      </c>
      <c r="C2503" s="33" t="s">
        <v>690</v>
      </c>
      <c r="D2503" s="33" t="s">
        <v>545</v>
      </c>
      <c r="E2503" s="33" t="s">
        <v>309</v>
      </c>
      <c r="F2503" s="33" t="s">
        <v>2232</v>
      </c>
      <c r="I2503" t="s">
        <v>445</v>
      </c>
      <c r="J2503" t="s">
        <v>96</v>
      </c>
      <c r="K2503" t="s">
        <v>106</v>
      </c>
      <c r="N2503" s="5">
        <f>IF(I2503=0, "00", VLOOKUP(I2503,'Building Level'!$D$2:$E$100,2,FALSE))</f>
        <v>5</v>
      </c>
      <c r="O2503" s="5" t="str">
        <f>IF(J2503=0,"00",VLOOKUP(J2503,'Building Level'!$G$2:$H$100,2,FALSE))</f>
        <v>04</v>
      </c>
      <c r="P2503" s="5" t="str">
        <f>IF(K2503=0,"000",VLOOKUP(K2503,'Building Level'!$J$2:$K$200,2,FALSE))</f>
        <v>030</v>
      </c>
      <c r="Q2503" s="5" t="str">
        <f>IF(L2503=0,"000",VLOOKUP(L2503,'Building Level'!$M$2:$N$172,2,FALSE))</f>
        <v>000</v>
      </c>
      <c r="S2503" s="5" t="str">
        <f t="shared" si="39"/>
        <v>5.04.030</v>
      </c>
    </row>
    <row r="2504" spans="1:19" x14ac:dyDescent="0.25">
      <c r="A2504" s="33" t="s">
        <v>2233</v>
      </c>
      <c r="B2504" s="33" t="s">
        <v>476</v>
      </c>
      <c r="C2504" s="33" t="s">
        <v>690</v>
      </c>
      <c r="D2504" s="33" t="s">
        <v>545</v>
      </c>
      <c r="E2504" s="33" t="s">
        <v>312</v>
      </c>
      <c r="F2504" s="33" t="s">
        <v>2234</v>
      </c>
      <c r="I2504" t="s">
        <v>438</v>
      </c>
      <c r="J2504" t="s">
        <v>96</v>
      </c>
      <c r="K2504" t="s">
        <v>106</v>
      </c>
      <c r="N2504" s="5">
        <f>IF(I2504=0, "00", VLOOKUP(I2504,'Building Level'!$D$2:$E$100,2,FALSE))</f>
        <v>2</v>
      </c>
      <c r="O2504" s="5" t="str">
        <f>IF(J2504=0,"00",VLOOKUP(J2504,'Building Level'!$G$2:$H$100,2,FALSE))</f>
        <v>04</v>
      </c>
      <c r="P2504" s="5" t="str">
        <f>IF(K2504=0,"000",VLOOKUP(K2504,'Building Level'!$J$2:$K$200,2,FALSE))</f>
        <v>030</v>
      </c>
      <c r="Q2504" s="5" t="str">
        <f>IF(L2504=0,"000",VLOOKUP(L2504,'Building Level'!$M$2:$N$172,2,FALSE))</f>
        <v>000</v>
      </c>
      <c r="S2504" s="5" t="str">
        <f t="shared" si="39"/>
        <v>2.04.030</v>
      </c>
    </row>
    <row r="2505" spans="1:19" x14ac:dyDescent="0.25">
      <c r="A2505" s="33" t="s">
        <v>2233</v>
      </c>
      <c r="B2505" s="33" t="s">
        <v>476</v>
      </c>
      <c r="C2505" s="33" t="s">
        <v>690</v>
      </c>
      <c r="D2505" s="33" t="s">
        <v>545</v>
      </c>
      <c r="E2505" s="33" t="s">
        <v>312</v>
      </c>
      <c r="F2505" s="33" t="s">
        <v>2234</v>
      </c>
      <c r="I2505" t="s">
        <v>441</v>
      </c>
      <c r="J2505" t="s">
        <v>96</v>
      </c>
      <c r="K2505" t="s">
        <v>106</v>
      </c>
      <c r="N2505" s="5">
        <f>IF(I2505=0, "00", VLOOKUP(I2505,'Building Level'!$D$2:$E$100,2,FALSE))</f>
        <v>3</v>
      </c>
      <c r="O2505" s="5" t="str">
        <f>IF(J2505=0,"00",VLOOKUP(J2505,'Building Level'!$G$2:$H$100,2,FALSE))</f>
        <v>04</v>
      </c>
      <c r="P2505" s="5" t="str">
        <f>IF(K2505=0,"000",VLOOKUP(K2505,'Building Level'!$J$2:$K$200,2,FALSE))</f>
        <v>030</v>
      </c>
      <c r="Q2505" s="5" t="str">
        <f>IF(L2505=0,"000",VLOOKUP(L2505,'Building Level'!$M$2:$N$172,2,FALSE))</f>
        <v>000</v>
      </c>
      <c r="S2505" s="5" t="str">
        <f t="shared" si="39"/>
        <v>3.04.030</v>
      </c>
    </row>
    <row r="2506" spans="1:19" x14ac:dyDescent="0.25">
      <c r="A2506" s="33" t="s">
        <v>2233</v>
      </c>
      <c r="B2506" s="33" t="s">
        <v>476</v>
      </c>
      <c r="C2506" s="33" t="s">
        <v>690</v>
      </c>
      <c r="D2506" s="33" t="s">
        <v>545</v>
      </c>
      <c r="E2506" s="33" t="s">
        <v>312</v>
      </c>
      <c r="F2506" s="33" t="s">
        <v>2234</v>
      </c>
      <c r="I2506" t="s">
        <v>445</v>
      </c>
      <c r="J2506" t="s">
        <v>96</v>
      </c>
      <c r="K2506" t="s">
        <v>106</v>
      </c>
      <c r="N2506" s="5">
        <f>IF(I2506=0, "00", VLOOKUP(I2506,'Building Level'!$D$2:$E$100,2,FALSE))</f>
        <v>5</v>
      </c>
      <c r="O2506" s="5" t="str">
        <f>IF(J2506=0,"00",VLOOKUP(J2506,'Building Level'!$G$2:$H$100,2,FALSE))</f>
        <v>04</v>
      </c>
      <c r="P2506" s="5" t="str">
        <f>IF(K2506=0,"000",VLOOKUP(K2506,'Building Level'!$J$2:$K$200,2,FALSE))</f>
        <v>030</v>
      </c>
      <c r="Q2506" s="5" t="str">
        <f>IF(L2506=0,"000",VLOOKUP(L2506,'Building Level'!$M$2:$N$172,2,FALSE))</f>
        <v>000</v>
      </c>
      <c r="S2506" s="5" t="str">
        <f t="shared" si="39"/>
        <v>5.04.030</v>
      </c>
    </row>
    <row r="2507" spans="1:19" x14ac:dyDescent="0.25">
      <c r="A2507" s="33" t="s">
        <v>2235</v>
      </c>
      <c r="B2507" s="33" t="s">
        <v>476</v>
      </c>
      <c r="C2507" s="33" t="s">
        <v>690</v>
      </c>
      <c r="D2507" s="33" t="s">
        <v>545</v>
      </c>
      <c r="E2507" s="33" t="s">
        <v>472</v>
      </c>
      <c r="F2507" s="33" t="s">
        <v>2236</v>
      </c>
      <c r="I2507" t="s">
        <v>438</v>
      </c>
      <c r="J2507" t="s">
        <v>96</v>
      </c>
      <c r="K2507" t="s">
        <v>106</v>
      </c>
      <c r="N2507" s="5">
        <f>IF(I2507=0, "00", VLOOKUP(I2507,'Building Level'!$D$2:$E$100,2,FALSE))</f>
        <v>2</v>
      </c>
      <c r="O2507" s="5" t="str">
        <f>IF(J2507=0,"00",VLOOKUP(J2507,'Building Level'!$G$2:$H$100,2,FALSE))</f>
        <v>04</v>
      </c>
      <c r="P2507" s="5" t="str">
        <f>IF(K2507=0,"000",VLOOKUP(K2507,'Building Level'!$J$2:$K$200,2,FALSE))</f>
        <v>030</v>
      </c>
      <c r="Q2507" s="5" t="str">
        <f>IF(L2507=0,"000",VLOOKUP(L2507,'Building Level'!$M$2:$N$172,2,FALSE))</f>
        <v>000</v>
      </c>
      <c r="S2507" s="5" t="str">
        <f t="shared" si="39"/>
        <v>2.04.030</v>
      </c>
    </row>
    <row r="2508" spans="1:19" x14ac:dyDescent="0.25">
      <c r="A2508" s="33" t="s">
        <v>2235</v>
      </c>
      <c r="B2508" s="33" t="s">
        <v>476</v>
      </c>
      <c r="C2508" s="33" t="s">
        <v>690</v>
      </c>
      <c r="D2508" s="33" t="s">
        <v>545</v>
      </c>
      <c r="E2508" s="33" t="s">
        <v>472</v>
      </c>
      <c r="F2508" s="33" t="s">
        <v>2236</v>
      </c>
      <c r="I2508" t="s">
        <v>441</v>
      </c>
      <c r="J2508" t="s">
        <v>96</v>
      </c>
      <c r="K2508" t="s">
        <v>106</v>
      </c>
      <c r="N2508" s="5">
        <f>IF(I2508=0, "00", VLOOKUP(I2508,'Building Level'!$D$2:$E$100,2,FALSE))</f>
        <v>3</v>
      </c>
      <c r="O2508" s="5" t="str">
        <f>IF(J2508=0,"00",VLOOKUP(J2508,'Building Level'!$G$2:$H$100,2,FALSE))</f>
        <v>04</v>
      </c>
      <c r="P2508" s="5" t="str">
        <f>IF(K2508=0,"000",VLOOKUP(K2508,'Building Level'!$J$2:$K$200,2,FALSE))</f>
        <v>030</v>
      </c>
      <c r="Q2508" s="5" t="str">
        <f>IF(L2508=0,"000",VLOOKUP(L2508,'Building Level'!$M$2:$N$172,2,FALSE))</f>
        <v>000</v>
      </c>
      <c r="S2508" s="5" t="str">
        <f t="shared" si="39"/>
        <v>3.04.030</v>
      </c>
    </row>
    <row r="2509" spans="1:19" x14ac:dyDescent="0.25">
      <c r="A2509" s="33" t="s">
        <v>2235</v>
      </c>
      <c r="B2509" s="33" t="s">
        <v>476</v>
      </c>
      <c r="C2509" s="33" t="s">
        <v>690</v>
      </c>
      <c r="D2509" s="33" t="s">
        <v>545</v>
      </c>
      <c r="E2509" s="33" t="s">
        <v>472</v>
      </c>
      <c r="F2509" s="33" t="s">
        <v>2236</v>
      </c>
      <c r="I2509" t="s">
        <v>445</v>
      </c>
      <c r="J2509" t="s">
        <v>96</v>
      </c>
      <c r="K2509" t="s">
        <v>106</v>
      </c>
      <c r="N2509" s="5">
        <f>IF(I2509=0, "00", VLOOKUP(I2509,'Building Level'!$D$2:$E$100,2,FALSE))</f>
        <v>5</v>
      </c>
      <c r="O2509" s="5" t="str">
        <f>IF(J2509=0,"00",VLOOKUP(J2509,'Building Level'!$G$2:$H$100,2,FALSE))</f>
        <v>04</v>
      </c>
      <c r="P2509" s="5" t="str">
        <f>IF(K2509=0,"000",VLOOKUP(K2509,'Building Level'!$J$2:$K$200,2,FALSE))</f>
        <v>030</v>
      </c>
      <c r="Q2509" s="5" t="str">
        <f>IF(L2509=0,"000",VLOOKUP(L2509,'Building Level'!$M$2:$N$172,2,FALSE))</f>
        <v>000</v>
      </c>
      <c r="S2509" s="5" t="str">
        <f t="shared" si="39"/>
        <v>5.04.030</v>
      </c>
    </row>
    <row r="2510" spans="1:19" x14ac:dyDescent="0.25">
      <c r="A2510" s="33" t="s">
        <v>2237</v>
      </c>
      <c r="B2510" s="33" t="s">
        <v>476</v>
      </c>
      <c r="C2510" s="33" t="s">
        <v>690</v>
      </c>
      <c r="D2510" s="33" t="s">
        <v>545</v>
      </c>
      <c r="E2510" s="33" t="s">
        <v>622</v>
      </c>
      <c r="F2510" s="33" t="s">
        <v>2238</v>
      </c>
      <c r="I2510" t="s">
        <v>438</v>
      </c>
      <c r="J2510" t="s">
        <v>96</v>
      </c>
      <c r="K2510" t="s">
        <v>106</v>
      </c>
      <c r="N2510" s="5">
        <f>IF(I2510=0, "00", VLOOKUP(I2510,'Building Level'!$D$2:$E$100,2,FALSE))</f>
        <v>2</v>
      </c>
      <c r="O2510" s="5" t="str">
        <f>IF(J2510=0,"00",VLOOKUP(J2510,'Building Level'!$G$2:$H$100,2,FALSE))</f>
        <v>04</v>
      </c>
      <c r="P2510" s="5" t="str">
        <f>IF(K2510=0,"000",VLOOKUP(K2510,'Building Level'!$J$2:$K$200,2,FALSE))</f>
        <v>030</v>
      </c>
      <c r="Q2510" s="5" t="str">
        <f>IF(L2510=0,"000",VLOOKUP(L2510,'Building Level'!$M$2:$N$172,2,FALSE))</f>
        <v>000</v>
      </c>
      <c r="S2510" s="5" t="str">
        <f t="shared" si="39"/>
        <v>2.04.030</v>
      </c>
    </row>
    <row r="2511" spans="1:19" x14ac:dyDescent="0.25">
      <c r="A2511" s="33" t="s">
        <v>2237</v>
      </c>
      <c r="B2511" s="33" t="s">
        <v>476</v>
      </c>
      <c r="C2511" s="33" t="s">
        <v>690</v>
      </c>
      <c r="D2511" s="33" t="s">
        <v>545</v>
      </c>
      <c r="E2511" s="33" t="s">
        <v>622</v>
      </c>
      <c r="F2511" s="33" t="s">
        <v>2238</v>
      </c>
      <c r="I2511" t="s">
        <v>441</v>
      </c>
      <c r="J2511" t="s">
        <v>96</v>
      </c>
      <c r="K2511" t="s">
        <v>106</v>
      </c>
      <c r="N2511" s="5">
        <f>IF(I2511=0, "00", VLOOKUP(I2511,'Building Level'!$D$2:$E$100,2,FALSE))</f>
        <v>3</v>
      </c>
      <c r="O2511" s="5" t="str">
        <f>IF(J2511=0,"00",VLOOKUP(J2511,'Building Level'!$G$2:$H$100,2,FALSE))</f>
        <v>04</v>
      </c>
      <c r="P2511" s="5" t="str">
        <f>IF(K2511=0,"000",VLOOKUP(K2511,'Building Level'!$J$2:$K$200,2,FALSE))</f>
        <v>030</v>
      </c>
      <c r="Q2511" s="5" t="str">
        <f>IF(L2511=0,"000",VLOOKUP(L2511,'Building Level'!$M$2:$N$172,2,FALSE))</f>
        <v>000</v>
      </c>
      <c r="S2511" s="5" t="str">
        <f t="shared" si="39"/>
        <v>3.04.030</v>
      </c>
    </row>
    <row r="2512" spans="1:19" x14ac:dyDescent="0.25">
      <c r="A2512" s="33" t="s">
        <v>2237</v>
      </c>
      <c r="B2512" s="33" t="s">
        <v>476</v>
      </c>
      <c r="C2512" s="33" t="s">
        <v>690</v>
      </c>
      <c r="D2512" s="33" t="s">
        <v>545</v>
      </c>
      <c r="E2512" s="33" t="s">
        <v>622</v>
      </c>
      <c r="F2512" s="33" t="s">
        <v>2238</v>
      </c>
      <c r="I2512" t="s">
        <v>445</v>
      </c>
      <c r="J2512" t="s">
        <v>96</v>
      </c>
      <c r="K2512" t="s">
        <v>106</v>
      </c>
      <c r="N2512" s="5">
        <f>IF(I2512=0, "00", VLOOKUP(I2512,'Building Level'!$D$2:$E$100,2,FALSE))</f>
        <v>5</v>
      </c>
      <c r="O2512" s="5" t="str">
        <f>IF(J2512=0,"00",VLOOKUP(J2512,'Building Level'!$G$2:$H$100,2,FALSE))</f>
        <v>04</v>
      </c>
      <c r="P2512" s="5" t="str">
        <f>IF(K2512=0,"000",VLOOKUP(K2512,'Building Level'!$J$2:$K$200,2,FALSE))</f>
        <v>030</v>
      </c>
      <c r="Q2512" s="5" t="str">
        <f>IF(L2512=0,"000",VLOOKUP(L2512,'Building Level'!$M$2:$N$172,2,FALSE))</f>
        <v>000</v>
      </c>
      <c r="S2512" s="5" t="str">
        <f t="shared" si="39"/>
        <v>5.04.030</v>
      </c>
    </row>
    <row r="2513" spans="1:19" x14ac:dyDescent="0.25">
      <c r="A2513" s="33" t="s">
        <v>2239</v>
      </c>
      <c r="B2513" s="33" t="s">
        <v>476</v>
      </c>
      <c r="C2513" s="33" t="s">
        <v>690</v>
      </c>
      <c r="D2513" s="33" t="s">
        <v>545</v>
      </c>
      <c r="E2513" s="33" t="s">
        <v>690</v>
      </c>
      <c r="F2513" s="33" t="s">
        <v>2240</v>
      </c>
      <c r="I2513" t="s">
        <v>438</v>
      </c>
      <c r="J2513" t="s">
        <v>96</v>
      </c>
      <c r="K2513" t="s">
        <v>106</v>
      </c>
      <c r="N2513" s="5">
        <f>IF(I2513=0, "00", VLOOKUP(I2513,'Building Level'!$D$2:$E$100,2,FALSE))</f>
        <v>2</v>
      </c>
      <c r="O2513" s="5" t="str">
        <f>IF(J2513=0,"00",VLOOKUP(J2513,'Building Level'!$G$2:$H$100,2,FALSE))</f>
        <v>04</v>
      </c>
      <c r="P2513" s="5" t="str">
        <f>IF(K2513=0,"000",VLOOKUP(K2513,'Building Level'!$J$2:$K$200,2,FALSE))</f>
        <v>030</v>
      </c>
      <c r="Q2513" s="5" t="str">
        <f>IF(L2513=0,"000",VLOOKUP(L2513,'Building Level'!$M$2:$N$172,2,FALSE))</f>
        <v>000</v>
      </c>
      <c r="S2513" s="5" t="str">
        <f t="shared" si="39"/>
        <v>2.04.030</v>
      </c>
    </row>
    <row r="2514" spans="1:19" x14ac:dyDescent="0.25">
      <c r="A2514" s="33" t="s">
        <v>2239</v>
      </c>
      <c r="B2514" s="33" t="s">
        <v>476</v>
      </c>
      <c r="C2514" s="33" t="s">
        <v>690</v>
      </c>
      <c r="D2514" s="33" t="s">
        <v>545</v>
      </c>
      <c r="E2514" s="33" t="s">
        <v>690</v>
      </c>
      <c r="F2514" s="33" t="s">
        <v>2240</v>
      </c>
      <c r="I2514" t="s">
        <v>441</v>
      </c>
      <c r="J2514" t="s">
        <v>96</v>
      </c>
      <c r="K2514" t="s">
        <v>106</v>
      </c>
      <c r="N2514" s="5">
        <f>IF(I2514=0, "00", VLOOKUP(I2514,'Building Level'!$D$2:$E$100,2,FALSE))</f>
        <v>3</v>
      </c>
      <c r="O2514" s="5" t="str">
        <f>IF(J2514=0,"00",VLOOKUP(J2514,'Building Level'!$G$2:$H$100,2,FALSE))</f>
        <v>04</v>
      </c>
      <c r="P2514" s="5" t="str">
        <f>IF(K2514=0,"000",VLOOKUP(K2514,'Building Level'!$J$2:$K$200,2,FALSE))</f>
        <v>030</v>
      </c>
      <c r="Q2514" s="5" t="str">
        <f>IF(L2514=0,"000",VLOOKUP(L2514,'Building Level'!$M$2:$N$172,2,FALSE))</f>
        <v>000</v>
      </c>
      <c r="S2514" s="5" t="str">
        <f t="shared" si="39"/>
        <v>3.04.030</v>
      </c>
    </row>
    <row r="2515" spans="1:19" x14ac:dyDescent="0.25">
      <c r="A2515" s="33" t="s">
        <v>2239</v>
      </c>
      <c r="B2515" s="33" t="s">
        <v>476</v>
      </c>
      <c r="C2515" s="33" t="s">
        <v>690</v>
      </c>
      <c r="D2515" s="33" t="s">
        <v>545</v>
      </c>
      <c r="E2515" s="33" t="s">
        <v>690</v>
      </c>
      <c r="F2515" s="33" t="s">
        <v>2240</v>
      </c>
      <c r="I2515" t="s">
        <v>445</v>
      </c>
      <c r="J2515" t="s">
        <v>96</v>
      </c>
      <c r="K2515" t="s">
        <v>106</v>
      </c>
      <c r="N2515" s="5">
        <f>IF(I2515=0, "00", VLOOKUP(I2515,'Building Level'!$D$2:$E$100,2,FALSE))</f>
        <v>5</v>
      </c>
      <c r="O2515" s="5" t="str">
        <f>IF(J2515=0,"00",VLOOKUP(J2515,'Building Level'!$G$2:$H$100,2,FALSE))</f>
        <v>04</v>
      </c>
      <c r="P2515" s="5" t="str">
        <f>IF(K2515=0,"000",VLOOKUP(K2515,'Building Level'!$J$2:$K$200,2,FALSE))</f>
        <v>030</v>
      </c>
      <c r="Q2515" s="5" t="str">
        <f>IF(L2515=0,"000",VLOOKUP(L2515,'Building Level'!$M$2:$N$172,2,FALSE))</f>
        <v>000</v>
      </c>
      <c r="S2515" s="5" t="str">
        <f t="shared" si="39"/>
        <v>5.04.030</v>
      </c>
    </row>
    <row r="2516" spans="1:19" x14ac:dyDescent="0.25">
      <c r="A2516" s="33" t="s">
        <v>2241</v>
      </c>
      <c r="B2516" s="33" t="s">
        <v>476</v>
      </c>
      <c r="C2516" s="33" t="s">
        <v>690</v>
      </c>
      <c r="D2516" s="33" t="s">
        <v>545</v>
      </c>
      <c r="E2516" s="33" t="s">
        <v>510</v>
      </c>
      <c r="F2516" s="33" t="s">
        <v>2242</v>
      </c>
      <c r="I2516" t="s">
        <v>438</v>
      </c>
      <c r="J2516" t="s">
        <v>96</v>
      </c>
      <c r="K2516" t="s">
        <v>106</v>
      </c>
      <c r="N2516" s="5">
        <f>IF(I2516=0, "00", VLOOKUP(I2516,'Building Level'!$D$2:$E$100,2,FALSE))</f>
        <v>2</v>
      </c>
      <c r="O2516" s="5" t="str">
        <f>IF(J2516=0,"00",VLOOKUP(J2516,'Building Level'!$G$2:$H$100,2,FALSE))</f>
        <v>04</v>
      </c>
      <c r="P2516" s="5" t="str">
        <f>IF(K2516=0,"000",VLOOKUP(K2516,'Building Level'!$J$2:$K$200,2,FALSE))</f>
        <v>030</v>
      </c>
      <c r="Q2516" s="5" t="str">
        <f>IF(L2516=0,"000",VLOOKUP(L2516,'Building Level'!$M$2:$N$172,2,FALSE))</f>
        <v>000</v>
      </c>
      <c r="S2516" s="5" t="str">
        <f t="shared" si="39"/>
        <v>2.04.030</v>
      </c>
    </row>
    <row r="2517" spans="1:19" x14ac:dyDescent="0.25">
      <c r="A2517" s="33" t="s">
        <v>2241</v>
      </c>
      <c r="B2517" s="33" t="s">
        <v>476</v>
      </c>
      <c r="C2517" s="33" t="s">
        <v>690</v>
      </c>
      <c r="D2517" s="33" t="s">
        <v>545</v>
      </c>
      <c r="E2517" s="33" t="s">
        <v>510</v>
      </c>
      <c r="F2517" s="33" t="s">
        <v>2242</v>
      </c>
      <c r="I2517" t="s">
        <v>441</v>
      </c>
      <c r="J2517" t="s">
        <v>96</v>
      </c>
      <c r="K2517" t="s">
        <v>106</v>
      </c>
      <c r="N2517" s="5">
        <f>IF(I2517=0, "00", VLOOKUP(I2517,'Building Level'!$D$2:$E$100,2,FALSE))</f>
        <v>3</v>
      </c>
      <c r="O2517" s="5" t="str">
        <f>IF(J2517=0,"00",VLOOKUP(J2517,'Building Level'!$G$2:$H$100,2,FALSE))</f>
        <v>04</v>
      </c>
      <c r="P2517" s="5" t="str">
        <f>IF(K2517=0,"000",VLOOKUP(K2517,'Building Level'!$J$2:$K$200,2,FALSE))</f>
        <v>030</v>
      </c>
      <c r="Q2517" s="5" t="str">
        <f>IF(L2517=0,"000",VLOOKUP(L2517,'Building Level'!$M$2:$N$172,2,FALSE))</f>
        <v>000</v>
      </c>
      <c r="S2517" s="5" t="str">
        <f t="shared" si="39"/>
        <v>3.04.030</v>
      </c>
    </row>
    <row r="2518" spans="1:19" x14ac:dyDescent="0.25">
      <c r="A2518" s="33" t="s">
        <v>2241</v>
      </c>
      <c r="B2518" s="33" t="s">
        <v>476</v>
      </c>
      <c r="C2518" s="33" t="s">
        <v>690</v>
      </c>
      <c r="D2518" s="33" t="s">
        <v>545</v>
      </c>
      <c r="E2518" s="33" t="s">
        <v>510</v>
      </c>
      <c r="F2518" s="33" t="s">
        <v>2242</v>
      </c>
      <c r="I2518" t="s">
        <v>445</v>
      </c>
      <c r="J2518" t="s">
        <v>96</v>
      </c>
      <c r="K2518" t="s">
        <v>106</v>
      </c>
      <c r="N2518" s="5">
        <f>IF(I2518=0, "00", VLOOKUP(I2518,'Building Level'!$D$2:$E$100,2,FALSE))</f>
        <v>5</v>
      </c>
      <c r="O2518" s="5" t="str">
        <f>IF(J2518=0,"00",VLOOKUP(J2518,'Building Level'!$G$2:$H$100,2,FALSE))</f>
        <v>04</v>
      </c>
      <c r="P2518" s="5" t="str">
        <f>IF(K2518=0,"000",VLOOKUP(K2518,'Building Level'!$J$2:$K$200,2,FALSE))</f>
        <v>030</v>
      </c>
      <c r="Q2518" s="5" t="str">
        <f>IF(L2518=0,"000",VLOOKUP(L2518,'Building Level'!$M$2:$N$172,2,FALSE))</f>
        <v>000</v>
      </c>
      <c r="S2518" s="5" t="str">
        <f t="shared" si="39"/>
        <v>5.04.030</v>
      </c>
    </row>
    <row r="2519" spans="1:19" x14ac:dyDescent="0.25">
      <c r="A2519" s="33" t="s">
        <v>2243</v>
      </c>
      <c r="B2519" s="33" t="s">
        <v>476</v>
      </c>
      <c r="C2519" s="33" t="s">
        <v>690</v>
      </c>
      <c r="D2519" s="33" t="s">
        <v>545</v>
      </c>
      <c r="E2519" s="33" t="s">
        <v>545</v>
      </c>
      <c r="F2519" s="33" t="s">
        <v>2244</v>
      </c>
      <c r="I2519" t="s">
        <v>438</v>
      </c>
      <c r="J2519" t="s">
        <v>96</v>
      </c>
      <c r="K2519" t="s">
        <v>106</v>
      </c>
      <c r="N2519" s="5">
        <f>IF(I2519=0, "00", VLOOKUP(I2519,'Building Level'!$D$2:$E$100,2,FALSE))</f>
        <v>2</v>
      </c>
      <c r="O2519" s="5" t="str">
        <f>IF(J2519=0,"00",VLOOKUP(J2519,'Building Level'!$G$2:$H$100,2,FALSE))</f>
        <v>04</v>
      </c>
      <c r="P2519" s="5" t="str">
        <f>IF(K2519=0,"000",VLOOKUP(K2519,'Building Level'!$J$2:$K$200,2,FALSE))</f>
        <v>030</v>
      </c>
      <c r="Q2519" s="5" t="str">
        <f>IF(L2519=0,"000",VLOOKUP(L2519,'Building Level'!$M$2:$N$172,2,FALSE))</f>
        <v>000</v>
      </c>
      <c r="S2519" s="5" t="str">
        <f t="shared" si="39"/>
        <v>2.04.030</v>
      </c>
    </row>
    <row r="2520" spans="1:19" x14ac:dyDescent="0.25">
      <c r="A2520" s="33" t="s">
        <v>2243</v>
      </c>
      <c r="B2520" s="33" t="s">
        <v>476</v>
      </c>
      <c r="C2520" s="33" t="s">
        <v>690</v>
      </c>
      <c r="D2520" s="33" t="s">
        <v>545</v>
      </c>
      <c r="E2520" s="33" t="s">
        <v>545</v>
      </c>
      <c r="F2520" s="33" t="s">
        <v>2244</v>
      </c>
      <c r="I2520" t="s">
        <v>441</v>
      </c>
      <c r="J2520" t="s">
        <v>96</v>
      </c>
      <c r="K2520" t="s">
        <v>106</v>
      </c>
      <c r="N2520" s="5">
        <f>IF(I2520=0, "00", VLOOKUP(I2520,'Building Level'!$D$2:$E$100,2,FALSE))</f>
        <v>3</v>
      </c>
      <c r="O2520" s="5" t="str">
        <f>IF(J2520=0,"00",VLOOKUP(J2520,'Building Level'!$G$2:$H$100,2,FALSE))</f>
        <v>04</v>
      </c>
      <c r="P2520" s="5" t="str">
        <f>IF(K2520=0,"000",VLOOKUP(K2520,'Building Level'!$J$2:$K$200,2,FALSE))</f>
        <v>030</v>
      </c>
      <c r="Q2520" s="5" t="str">
        <f>IF(L2520=0,"000",VLOOKUP(L2520,'Building Level'!$M$2:$N$172,2,FALSE))</f>
        <v>000</v>
      </c>
      <c r="S2520" s="5" t="str">
        <f t="shared" si="39"/>
        <v>3.04.030</v>
      </c>
    </row>
    <row r="2521" spans="1:19" x14ac:dyDescent="0.25">
      <c r="A2521" s="33" t="s">
        <v>2243</v>
      </c>
      <c r="B2521" s="33" t="s">
        <v>476</v>
      </c>
      <c r="C2521" s="33" t="s">
        <v>690</v>
      </c>
      <c r="D2521" s="33" t="s">
        <v>545</v>
      </c>
      <c r="E2521" s="33" t="s">
        <v>545</v>
      </c>
      <c r="F2521" s="33" t="s">
        <v>2244</v>
      </c>
      <c r="I2521" t="s">
        <v>445</v>
      </c>
      <c r="J2521" t="s">
        <v>96</v>
      </c>
      <c r="K2521" t="s">
        <v>106</v>
      </c>
      <c r="N2521" s="5">
        <f>IF(I2521=0, "00", VLOOKUP(I2521,'Building Level'!$D$2:$E$100,2,FALSE))</f>
        <v>5</v>
      </c>
      <c r="O2521" s="5" t="str">
        <f>IF(J2521=0,"00",VLOOKUP(J2521,'Building Level'!$G$2:$H$100,2,FALSE))</f>
        <v>04</v>
      </c>
      <c r="P2521" s="5" t="str">
        <f>IF(K2521=0,"000",VLOOKUP(K2521,'Building Level'!$J$2:$K$200,2,FALSE))</f>
        <v>030</v>
      </c>
      <c r="Q2521" s="5" t="str">
        <f>IF(L2521=0,"000",VLOOKUP(L2521,'Building Level'!$M$2:$N$172,2,FALSE))</f>
        <v>000</v>
      </c>
      <c r="S2521" s="5" t="str">
        <f t="shared" si="39"/>
        <v>5.04.030</v>
      </c>
    </row>
    <row r="2522" spans="1:19" x14ac:dyDescent="0.25">
      <c r="A2522" s="33" t="s">
        <v>2245</v>
      </c>
      <c r="B2522" s="33" t="s">
        <v>476</v>
      </c>
      <c r="C2522" s="33" t="s">
        <v>690</v>
      </c>
      <c r="D2522" s="33" t="s">
        <v>545</v>
      </c>
      <c r="E2522" s="33" t="s">
        <v>674</v>
      </c>
      <c r="F2522" s="33" t="s">
        <v>2246</v>
      </c>
      <c r="I2522" t="s">
        <v>438</v>
      </c>
      <c r="J2522" t="s">
        <v>96</v>
      </c>
      <c r="K2522" t="s">
        <v>106</v>
      </c>
      <c r="N2522" s="5">
        <f>IF(I2522=0, "00", VLOOKUP(I2522,'Building Level'!$D$2:$E$100,2,FALSE))</f>
        <v>2</v>
      </c>
      <c r="O2522" s="5" t="str">
        <f>IF(J2522=0,"00",VLOOKUP(J2522,'Building Level'!$G$2:$H$100,2,FALSE))</f>
        <v>04</v>
      </c>
      <c r="P2522" s="5" t="str">
        <f>IF(K2522=0,"000",VLOOKUP(K2522,'Building Level'!$J$2:$K$200,2,FALSE))</f>
        <v>030</v>
      </c>
      <c r="Q2522" s="5" t="str">
        <f>IF(L2522=0,"000",VLOOKUP(L2522,'Building Level'!$M$2:$N$172,2,FALSE))</f>
        <v>000</v>
      </c>
      <c r="S2522" s="5" t="str">
        <f t="shared" si="39"/>
        <v>2.04.030</v>
      </c>
    </row>
    <row r="2523" spans="1:19" x14ac:dyDescent="0.25">
      <c r="A2523" s="33" t="s">
        <v>2245</v>
      </c>
      <c r="B2523" s="33" t="s">
        <v>476</v>
      </c>
      <c r="C2523" s="33" t="s">
        <v>690</v>
      </c>
      <c r="D2523" s="33" t="s">
        <v>545</v>
      </c>
      <c r="E2523" s="33" t="s">
        <v>674</v>
      </c>
      <c r="F2523" s="33" t="s">
        <v>2246</v>
      </c>
      <c r="I2523" t="s">
        <v>441</v>
      </c>
      <c r="J2523" t="s">
        <v>96</v>
      </c>
      <c r="K2523" t="s">
        <v>106</v>
      </c>
      <c r="N2523" s="5">
        <f>IF(I2523=0, "00", VLOOKUP(I2523,'Building Level'!$D$2:$E$100,2,FALSE))</f>
        <v>3</v>
      </c>
      <c r="O2523" s="5" t="str">
        <f>IF(J2523=0,"00",VLOOKUP(J2523,'Building Level'!$G$2:$H$100,2,FALSE))</f>
        <v>04</v>
      </c>
      <c r="P2523" s="5" t="str">
        <f>IF(K2523=0,"000",VLOOKUP(K2523,'Building Level'!$J$2:$K$200,2,FALSE))</f>
        <v>030</v>
      </c>
      <c r="Q2523" s="5" t="str">
        <f>IF(L2523=0,"000",VLOOKUP(L2523,'Building Level'!$M$2:$N$172,2,FALSE))</f>
        <v>000</v>
      </c>
      <c r="S2523" s="5" t="str">
        <f t="shared" si="39"/>
        <v>3.04.030</v>
      </c>
    </row>
    <row r="2524" spans="1:19" x14ac:dyDescent="0.25">
      <c r="A2524" s="33" t="s">
        <v>2245</v>
      </c>
      <c r="B2524" s="33" t="s">
        <v>476</v>
      </c>
      <c r="C2524" s="33" t="s">
        <v>690</v>
      </c>
      <c r="D2524" s="33" t="s">
        <v>545</v>
      </c>
      <c r="E2524" s="33" t="s">
        <v>674</v>
      </c>
      <c r="F2524" s="33" t="s">
        <v>2246</v>
      </c>
      <c r="I2524" t="s">
        <v>445</v>
      </c>
      <c r="J2524" t="s">
        <v>96</v>
      </c>
      <c r="K2524" t="s">
        <v>106</v>
      </c>
      <c r="N2524" s="5">
        <f>IF(I2524=0, "00", VLOOKUP(I2524,'Building Level'!$D$2:$E$100,2,FALSE))</f>
        <v>5</v>
      </c>
      <c r="O2524" s="5" t="str">
        <f>IF(J2524=0,"00",VLOOKUP(J2524,'Building Level'!$G$2:$H$100,2,FALSE))</f>
        <v>04</v>
      </c>
      <c r="P2524" s="5" t="str">
        <f>IF(K2524=0,"000",VLOOKUP(K2524,'Building Level'!$J$2:$K$200,2,FALSE))</f>
        <v>030</v>
      </c>
      <c r="Q2524" s="5" t="str">
        <f>IF(L2524=0,"000",VLOOKUP(L2524,'Building Level'!$M$2:$N$172,2,FALSE))</f>
        <v>000</v>
      </c>
      <c r="S2524" s="5" t="str">
        <f t="shared" si="39"/>
        <v>5.04.030</v>
      </c>
    </row>
    <row r="2525" spans="1:19" x14ac:dyDescent="0.25">
      <c r="A2525" s="33" t="s">
        <v>2247</v>
      </c>
      <c r="B2525" s="33" t="s">
        <v>476</v>
      </c>
      <c r="C2525" s="33" t="s">
        <v>690</v>
      </c>
      <c r="D2525" s="33" t="s">
        <v>545</v>
      </c>
      <c r="E2525" s="33" t="s">
        <v>522</v>
      </c>
      <c r="F2525" s="33" t="s">
        <v>2248</v>
      </c>
      <c r="I2525" t="s">
        <v>438</v>
      </c>
      <c r="J2525" t="s">
        <v>96</v>
      </c>
      <c r="K2525" t="s">
        <v>106</v>
      </c>
      <c r="N2525" s="5">
        <f>IF(I2525=0, "00", VLOOKUP(I2525,'Building Level'!$D$2:$E$100,2,FALSE))</f>
        <v>2</v>
      </c>
      <c r="O2525" s="5" t="str">
        <f>IF(J2525=0,"00",VLOOKUP(J2525,'Building Level'!$G$2:$H$100,2,FALSE))</f>
        <v>04</v>
      </c>
      <c r="P2525" s="5" t="str">
        <f>IF(K2525=0,"000",VLOOKUP(K2525,'Building Level'!$J$2:$K$200,2,FALSE))</f>
        <v>030</v>
      </c>
      <c r="Q2525" s="5" t="str">
        <f>IF(L2525=0,"000",VLOOKUP(L2525,'Building Level'!$M$2:$N$172,2,FALSE))</f>
        <v>000</v>
      </c>
      <c r="S2525" s="5" t="str">
        <f t="shared" si="39"/>
        <v>2.04.030</v>
      </c>
    </row>
    <row r="2526" spans="1:19" x14ac:dyDescent="0.25">
      <c r="A2526" s="33" t="s">
        <v>2247</v>
      </c>
      <c r="B2526" s="33" t="s">
        <v>476</v>
      </c>
      <c r="C2526" s="33" t="s">
        <v>690</v>
      </c>
      <c r="D2526" s="33" t="s">
        <v>545</v>
      </c>
      <c r="E2526" s="33" t="s">
        <v>522</v>
      </c>
      <c r="F2526" s="33" t="s">
        <v>2248</v>
      </c>
      <c r="I2526" t="s">
        <v>441</v>
      </c>
      <c r="J2526" t="s">
        <v>96</v>
      </c>
      <c r="K2526" t="s">
        <v>106</v>
      </c>
      <c r="N2526" s="5">
        <f>IF(I2526=0, "00", VLOOKUP(I2526,'Building Level'!$D$2:$E$100,2,FALSE))</f>
        <v>3</v>
      </c>
      <c r="O2526" s="5" t="str">
        <f>IF(J2526=0,"00",VLOOKUP(J2526,'Building Level'!$G$2:$H$100,2,FALSE))</f>
        <v>04</v>
      </c>
      <c r="P2526" s="5" t="str">
        <f>IF(K2526=0,"000",VLOOKUP(K2526,'Building Level'!$J$2:$K$200,2,FALSE))</f>
        <v>030</v>
      </c>
      <c r="Q2526" s="5" t="str">
        <f>IF(L2526=0,"000",VLOOKUP(L2526,'Building Level'!$M$2:$N$172,2,FALSE))</f>
        <v>000</v>
      </c>
      <c r="S2526" s="5" t="str">
        <f t="shared" si="39"/>
        <v>3.04.030</v>
      </c>
    </row>
    <row r="2527" spans="1:19" x14ac:dyDescent="0.25">
      <c r="A2527" s="33" t="s">
        <v>2247</v>
      </c>
      <c r="B2527" s="33" t="s">
        <v>476</v>
      </c>
      <c r="C2527" s="33" t="s">
        <v>690</v>
      </c>
      <c r="D2527" s="33" t="s">
        <v>545</v>
      </c>
      <c r="E2527" s="33" t="s">
        <v>522</v>
      </c>
      <c r="F2527" s="33" t="s">
        <v>2248</v>
      </c>
      <c r="I2527" t="s">
        <v>445</v>
      </c>
      <c r="J2527" t="s">
        <v>96</v>
      </c>
      <c r="K2527" t="s">
        <v>106</v>
      </c>
      <c r="N2527" s="5">
        <f>IF(I2527=0, "00", VLOOKUP(I2527,'Building Level'!$D$2:$E$100,2,FALSE))</f>
        <v>5</v>
      </c>
      <c r="O2527" s="5" t="str">
        <f>IF(J2527=0,"00",VLOOKUP(J2527,'Building Level'!$G$2:$H$100,2,FALSE))</f>
        <v>04</v>
      </c>
      <c r="P2527" s="5" t="str">
        <f>IF(K2527=0,"000",VLOOKUP(K2527,'Building Level'!$J$2:$K$200,2,FALSE))</f>
        <v>030</v>
      </c>
      <c r="Q2527" s="5" t="str">
        <f>IF(L2527=0,"000",VLOOKUP(L2527,'Building Level'!$M$2:$N$172,2,FALSE))</f>
        <v>000</v>
      </c>
      <c r="S2527" s="5" t="str">
        <f t="shared" si="39"/>
        <v>5.04.030</v>
      </c>
    </row>
    <row r="2528" spans="1:19" x14ac:dyDescent="0.25">
      <c r="A2528" s="33" t="s">
        <v>2249</v>
      </c>
      <c r="B2528" s="33" t="s">
        <v>476</v>
      </c>
      <c r="C2528" s="33" t="s">
        <v>690</v>
      </c>
      <c r="D2528" s="33" t="s">
        <v>545</v>
      </c>
      <c r="E2528" s="33" t="s">
        <v>496</v>
      </c>
      <c r="F2528" s="33" t="s">
        <v>2250</v>
      </c>
      <c r="I2528" t="s">
        <v>438</v>
      </c>
      <c r="J2528" t="s">
        <v>96</v>
      </c>
      <c r="K2528" t="s">
        <v>106</v>
      </c>
      <c r="N2528" s="5">
        <f>IF(I2528=0, "00", VLOOKUP(I2528,'Building Level'!$D$2:$E$100,2,FALSE))</f>
        <v>2</v>
      </c>
      <c r="O2528" s="5" t="str">
        <f>IF(J2528=0,"00",VLOOKUP(J2528,'Building Level'!$G$2:$H$100,2,FALSE))</f>
        <v>04</v>
      </c>
      <c r="P2528" s="5" t="str">
        <f>IF(K2528=0,"000",VLOOKUP(K2528,'Building Level'!$J$2:$K$200,2,FALSE))</f>
        <v>030</v>
      </c>
      <c r="Q2528" s="5" t="str">
        <f>IF(L2528=0,"000",VLOOKUP(L2528,'Building Level'!$M$2:$N$172,2,FALSE))</f>
        <v>000</v>
      </c>
      <c r="S2528" s="5" t="str">
        <f t="shared" si="39"/>
        <v>2.04.030</v>
      </c>
    </row>
    <row r="2529" spans="1:19" x14ac:dyDescent="0.25">
      <c r="A2529" s="33" t="s">
        <v>2249</v>
      </c>
      <c r="B2529" s="33" t="s">
        <v>476</v>
      </c>
      <c r="C2529" s="33" t="s">
        <v>690</v>
      </c>
      <c r="D2529" s="33" t="s">
        <v>545</v>
      </c>
      <c r="E2529" s="33" t="s">
        <v>496</v>
      </c>
      <c r="F2529" s="33" t="s">
        <v>2250</v>
      </c>
      <c r="I2529" t="s">
        <v>441</v>
      </c>
      <c r="J2529" t="s">
        <v>96</v>
      </c>
      <c r="K2529" t="s">
        <v>106</v>
      </c>
      <c r="N2529" s="5">
        <f>IF(I2529=0, "00", VLOOKUP(I2529,'Building Level'!$D$2:$E$100,2,FALSE))</f>
        <v>3</v>
      </c>
      <c r="O2529" s="5" t="str">
        <f>IF(J2529=0,"00",VLOOKUP(J2529,'Building Level'!$G$2:$H$100,2,FALSE))</f>
        <v>04</v>
      </c>
      <c r="P2529" s="5" t="str">
        <f>IF(K2529=0,"000",VLOOKUP(K2529,'Building Level'!$J$2:$K$200,2,FALSE))</f>
        <v>030</v>
      </c>
      <c r="Q2529" s="5" t="str">
        <f>IF(L2529=0,"000",VLOOKUP(L2529,'Building Level'!$M$2:$N$172,2,FALSE))</f>
        <v>000</v>
      </c>
      <c r="S2529" s="5" t="str">
        <f t="shared" si="39"/>
        <v>3.04.030</v>
      </c>
    </row>
    <row r="2530" spans="1:19" x14ac:dyDescent="0.25">
      <c r="A2530" s="33" t="s">
        <v>2249</v>
      </c>
      <c r="B2530" s="33" t="s">
        <v>476</v>
      </c>
      <c r="C2530" s="33" t="s">
        <v>690</v>
      </c>
      <c r="D2530" s="33" t="s">
        <v>545</v>
      </c>
      <c r="E2530" s="33" t="s">
        <v>496</v>
      </c>
      <c r="F2530" s="33" t="s">
        <v>2250</v>
      </c>
      <c r="I2530" t="s">
        <v>445</v>
      </c>
      <c r="J2530" t="s">
        <v>96</v>
      </c>
      <c r="K2530" t="s">
        <v>106</v>
      </c>
      <c r="N2530" s="5">
        <f>IF(I2530=0, "00", VLOOKUP(I2530,'Building Level'!$D$2:$E$100,2,FALSE))</f>
        <v>5</v>
      </c>
      <c r="O2530" s="5" t="str">
        <f>IF(J2530=0,"00",VLOOKUP(J2530,'Building Level'!$G$2:$H$100,2,FALSE))</f>
        <v>04</v>
      </c>
      <c r="P2530" s="5" t="str">
        <f>IF(K2530=0,"000",VLOOKUP(K2530,'Building Level'!$J$2:$K$200,2,FALSE))</f>
        <v>030</v>
      </c>
      <c r="Q2530" s="5" t="str">
        <f>IF(L2530=0,"000",VLOOKUP(L2530,'Building Level'!$M$2:$N$172,2,FALSE))</f>
        <v>000</v>
      </c>
      <c r="S2530" s="5" t="str">
        <f t="shared" si="39"/>
        <v>5.04.030</v>
      </c>
    </row>
    <row r="2531" spans="1:19" x14ac:dyDescent="0.25">
      <c r="A2531" s="33" t="s">
        <v>2251</v>
      </c>
      <c r="B2531" s="33" t="s">
        <v>476</v>
      </c>
      <c r="C2531" s="33" t="s">
        <v>690</v>
      </c>
      <c r="D2531" s="33" t="s">
        <v>545</v>
      </c>
      <c r="E2531" s="33" t="s">
        <v>653</v>
      </c>
      <c r="F2531" s="33" t="s">
        <v>2252</v>
      </c>
      <c r="I2531" t="s">
        <v>438</v>
      </c>
      <c r="J2531" t="s">
        <v>96</v>
      </c>
      <c r="K2531" t="s">
        <v>106</v>
      </c>
      <c r="N2531" s="5">
        <f>IF(I2531=0, "00", VLOOKUP(I2531,'Building Level'!$D$2:$E$100,2,FALSE))</f>
        <v>2</v>
      </c>
      <c r="O2531" s="5" t="str">
        <f>IF(J2531=0,"00",VLOOKUP(J2531,'Building Level'!$G$2:$H$100,2,FALSE))</f>
        <v>04</v>
      </c>
      <c r="P2531" s="5" t="str">
        <f>IF(K2531=0,"000",VLOOKUP(K2531,'Building Level'!$J$2:$K$200,2,FALSE))</f>
        <v>030</v>
      </c>
      <c r="Q2531" s="5" t="str">
        <f>IF(L2531=0,"000",VLOOKUP(L2531,'Building Level'!$M$2:$N$172,2,FALSE))</f>
        <v>000</v>
      </c>
      <c r="S2531" s="5" t="str">
        <f t="shared" si="39"/>
        <v>2.04.030</v>
      </c>
    </row>
    <row r="2532" spans="1:19" x14ac:dyDescent="0.25">
      <c r="A2532" s="33" t="s">
        <v>2251</v>
      </c>
      <c r="B2532" s="33" t="s">
        <v>476</v>
      </c>
      <c r="C2532" s="33" t="s">
        <v>690</v>
      </c>
      <c r="D2532" s="33" t="s">
        <v>545</v>
      </c>
      <c r="E2532" s="33" t="s">
        <v>653</v>
      </c>
      <c r="F2532" s="33" t="s">
        <v>2252</v>
      </c>
      <c r="I2532" t="s">
        <v>441</v>
      </c>
      <c r="J2532" t="s">
        <v>96</v>
      </c>
      <c r="K2532" t="s">
        <v>106</v>
      </c>
      <c r="N2532" s="5">
        <f>IF(I2532=0, "00", VLOOKUP(I2532,'Building Level'!$D$2:$E$100,2,FALSE))</f>
        <v>3</v>
      </c>
      <c r="O2532" s="5" t="str">
        <f>IF(J2532=0,"00",VLOOKUP(J2532,'Building Level'!$G$2:$H$100,2,FALSE))</f>
        <v>04</v>
      </c>
      <c r="P2532" s="5" t="str">
        <f>IF(K2532=0,"000",VLOOKUP(K2532,'Building Level'!$J$2:$K$200,2,FALSE))</f>
        <v>030</v>
      </c>
      <c r="Q2532" s="5" t="str">
        <f>IF(L2532=0,"000",VLOOKUP(L2532,'Building Level'!$M$2:$N$172,2,FALSE))</f>
        <v>000</v>
      </c>
      <c r="S2532" s="5" t="str">
        <f t="shared" si="39"/>
        <v>3.04.030</v>
      </c>
    </row>
    <row r="2533" spans="1:19" x14ac:dyDescent="0.25">
      <c r="A2533" s="33" t="s">
        <v>2251</v>
      </c>
      <c r="B2533" s="33" t="s">
        <v>476</v>
      </c>
      <c r="C2533" s="33" t="s">
        <v>690</v>
      </c>
      <c r="D2533" s="33" t="s">
        <v>545</v>
      </c>
      <c r="E2533" s="33" t="s">
        <v>653</v>
      </c>
      <c r="F2533" s="33" t="s">
        <v>2252</v>
      </c>
      <c r="I2533" t="s">
        <v>445</v>
      </c>
      <c r="J2533" t="s">
        <v>96</v>
      </c>
      <c r="K2533" t="s">
        <v>106</v>
      </c>
      <c r="N2533" s="5">
        <f>IF(I2533=0, "00", VLOOKUP(I2533,'Building Level'!$D$2:$E$100,2,FALSE))</f>
        <v>5</v>
      </c>
      <c r="O2533" s="5" t="str">
        <f>IF(J2533=0,"00",VLOOKUP(J2533,'Building Level'!$G$2:$H$100,2,FALSE))</f>
        <v>04</v>
      </c>
      <c r="P2533" s="5" t="str">
        <f>IF(K2533=0,"000",VLOOKUP(K2533,'Building Level'!$J$2:$K$200,2,FALSE))</f>
        <v>030</v>
      </c>
      <c r="Q2533" s="5" t="str">
        <f>IF(L2533=0,"000",VLOOKUP(L2533,'Building Level'!$M$2:$N$172,2,FALSE))</f>
        <v>000</v>
      </c>
      <c r="S2533" s="5" t="str">
        <f t="shared" si="39"/>
        <v>5.04.030</v>
      </c>
    </row>
    <row r="2534" spans="1:19" x14ac:dyDescent="0.25">
      <c r="A2534" s="33" t="s">
        <v>2253</v>
      </c>
      <c r="B2534" s="33" t="s">
        <v>476</v>
      </c>
      <c r="C2534" s="33" t="s">
        <v>690</v>
      </c>
      <c r="D2534" s="33" t="s">
        <v>597</v>
      </c>
      <c r="F2534" s="33" t="s">
        <v>2254</v>
      </c>
      <c r="I2534" t="s">
        <v>438</v>
      </c>
      <c r="J2534" t="s">
        <v>96</v>
      </c>
      <c r="K2534" t="s">
        <v>106</v>
      </c>
      <c r="N2534" s="5">
        <f>IF(I2534=0, "00", VLOOKUP(I2534,'Building Level'!$D$2:$E$100,2,FALSE))</f>
        <v>2</v>
      </c>
      <c r="O2534" s="5" t="str">
        <f>IF(J2534=0,"00",VLOOKUP(J2534,'Building Level'!$G$2:$H$100,2,FALSE))</f>
        <v>04</v>
      </c>
      <c r="P2534" s="5" t="str">
        <f>IF(K2534=0,"000",VLOOKUP(K2534,'Building Level'!$J$2:$K$200,2,FALSE))</f>
        <v>030</v>
      </c>
      <c r="Q2534" s="5" t="str">
        <f>IF(L2534=0,"000",VLOOKUP(L2534,'Building Level'!$M$2:$N$172,2,FALSE))</f>
        <v>000</v>
      </c>
      <c r="S2534" s="5" t="str">
        <f t="shared" si="39"/>
        <v>2.04.030</v>
      </c>
    </row>
    <row r="2535" spans="1:19" x14ac:dyDescent="0.25">
      <c r="A2535" s="33" t="s">
        <v>2253</v>
      </c>
      <c r="B2535" s="33" t="s">
        <v>476</v>
      </c>
      <c r="C2535" s="33" t="s">
        <v>690</v>
      </c>
      <c r="D2535" s="33" t="s">
        <v>597</v>
      </c>
      <c r="F2535" s="33" t="s">
        <v>2254</v>
      </c>
      <c r="I2535" t="s">
        <v>441</v>
      </c>
      <c r="J2535" t="s">
        <v>96</v>
      </c>
      <c r="K2535" t="s">
        <v>106</v>
      </c>
      <c r="N2535" s="5">
        <f>IF(I2535=0, "00", VLOOKUP(I2535,'Building Level'!$D$2:$E$100,2,FALSE))</f>
        <v>3</v>
      </c>
      <c r="O2535" s="5" t="str">
        <f>IF(J2535=0,"00",VLOOKUP(J2535,'Building Level'!$G$2:$H$100,2,FALSE))</f>
        <v>04</v>
      </c>
      <c r="P2535" s="5" t="str">
        <f>IF(K2535=0,"000",VLOOKUP(K2535,'Building Level'!$J$2:$K$200,2,FALSE))</f>
        <v>030</v>
      </c>
      <c r="Q2535" s="5" t="str">
        <f>IF(L2535=0,"000",VLOOKUP(L2535,'Building Level'!$M$2:$N$172,2,FALSE))</f>
        <v>000</v>
      </c>
      <c r="S2535" s="5" t="str">
        <f t="shared" ref="S2535:S2598" si="40">N2535&amp;"."&amp;O2535&amp;"."&amp;P2535</f>
        <v>3.04.030</v>
      </c>
    </row>
    <row r="2536" spans="1:19" x14ac:dyDescent="0.25">
      <c r="A2536" s="33" t="s">
        <v>2253</v>
      </c>
      <c r="B2536" s="33" t="s">
        <v>476</v>
      </c>
      <c r="C2536" s="33" t="s">
        <v>690</v>
      </c>
      <c r="D2536" s="33" t="s">
        <v>597</v>
      </c>
      <c r="F2536" s="33" t="s">
        <v>2254</v>
      </c>
      <c r="I2536" t="s">
        <v>445</v>
      </c>
      <c r="J2536" t="s">
        <v>96</v>
      </c>
      <c r="K2536" t="s">
        <v>106</v>
      </c>
      <c r="N2536" s="5">
        <f>IF(I2536=0, "00", VLOOKUP(I2536,'Building Level'!$D$2:$E$100,2,FALSE))</f>
        <v>5</v>
      </c>
      <c r="O2536" s="5" t="str">
        <f>IF(J2536=0,"00",VLOOKUP(J2536,'Building Level'!$G$2:$H$100,2,FALSE))</f>
        <v>04</v>
      </c>
      <c r="P2536" s="5" t="str">
        <f>IF(K2536=0,"000",VLOOKUP(K2536,'Building Level'!$J$2:$K$200,2,FALSE))</f>
        <v>030</v>
      </c>
      <c r="Q2536" s="5" t="str">
        <f>IF(L2536=0,"000",VLOOKUP(L2536,'Building Level'!$M$2:$N$172,2,FALSE))</f>
        <v>000</v>
      </c>
      <c r="S2536" s="5" t="str">
        <f t="shared" si="40"/>
        <v>5.04.030</v>
      </c>
    </row>
    <row r="2537" spans="1:19" x14ac:dyDescent="0.25">
      <c r="A2537" s="33" t="s">
        <v>2255</v>
      </c>
      <c r="B2537" s="33" t="s">
        <v>476</v>
      </c>
      <c r="C2537" s="33" t="s">
        <v>690</v>
      </c>
      <c r="D2537" s="33" t="s">
        <v>597</v>
      </c>
      <c r="E2537" s="33" t="s">
        <v>295</v>
      </c>
      <c r="F2537" s="33" t="s">
        <v>2256</v>
      </c>
      <c r="I2537" t="s">
        <v>438</v>
      </c>
      <c r="J2537" t="s">
        <v>96</v>
      </c>
      <c r="K2537" t="s">
        <v>106</v>
      </c>
      <c r="N2537" s="5">
        <f>IF(I2537=0, "00", VLOOKUP(I2537,'Building Level'!$D$2:$E$100,2,FALSE))</f>
        <v>2</v>
      </c>
      <c r="O2537" s="5" t="str">
        <f>IF(J2537=0,"00",VLOOKUP(J2537,'Building Level'!$G$2:$H$100,2,FALSE))</f>
        <v>04</v>
      </c>
      <c r="P2537" s="5" t="str">
        <f>IF(K2537=0,"000",VLOOKUP(K2537,'Building Level'!$J$2:$K$200,2,FALSE))</f>
        <v>030</v>
      </c>
      <c r="Q2537" s="5" t="str">
        <f>IF(L2537=0,"000",VLOOKUP(L2537,'Building Level'!$M$2:$N$172,2,FALSE))</f>
        <v>000</v>
      </c>
      <c r="S2537" s="5" t="str">
        <f t="shared" si="40"/>
        <v>2.04.030</v>
      </c>
    </row>
    <row r="2538" spans="1:19" x14ac:dyDescent="0.25">
      <c r="A2538" s="33" t="s">
        <v>2255</v>
      </c>
      <c r="B2538" s="33" t="s">
        <v>476</v>
      </c>
      <c r="C2538" s="33" t="s">
        <v>690</v>
      </c>
      <c r="D2538" s="33" t="s">
        <v>597</v>
      </c>
      <c r="E2538" s="33" t="s">
        <v>295</v>
      </c>
      <c r="F2538" s="33" t="s">
        <v>2256</v>
      </c>
      <c r="I2538" t="s">
        <v>441</v>
      </c>
      <c r="J2538" t="s">
        <v>96</v>
      </c>
      <c r="K2538" t="s">
        <v>106</v>
      </c>
      <c r="N2538" s="5">
        <f>IF(I2538=0, "00", VLOOKUP(I2538,'Building Level'!$D$2:$E$100,2,FALSE))</f>
        <v>3</v>
      </c>
      <c r="O2538" s="5" t="str">
        <f>IF(J2538=0,"00",VLOOKUP(J2538,'Building Level'!$G$2:$H$100,2,FALSE))</f>
        <v>04</v>
      </c>
      <c r="P2538" s="5" t="str">
        <f>IF(K2538=0,"000",VLOOKUP(K2538,'Building Level'!$J$2:$K$200,2,FALSE))</f>
        <v>030</v>
      </c>
      <c r="Q2538" s="5" t="str">
        <f>IF(L2538=0,"000",VLOOKUP(L2538,'Building Level'!$M$2:$N$172,2,FALSE))</f>
        <v>000</v>
      </c>
      <c r="S2538" s="5" t="str">
        <f t="shared" si="40"/>
        <v>3.04.030</v>
      </c>
    </row>
    <row r="2539" spans="1:19" x14ac:dyDescent="0.25">
      <c r="A2539" s="33" t="s">
        <v>2255</v>
      </c>
      <c r="B2539" s="33" t="s">
        <v>476</v>
      </c>
      <c r="C2539" s="33" t="s">
        <v>690</v>
      </c>
      <c r="D2539" s="33" t="s">
        <v>597</v>
      </c>
      <c r="E2539" s="33" t="s">
        <v>295</v>
      </c>
      <c r="F2539" s="33" t="s">
        <v>2256</v>
      </c>
      <c r="I2539" t="s">
        <v>445</v>
      </c>
      <c r="J2539" t="s">
        <v>96</v>
      </c>
      <c r="K2539" t="s">
        <v>106</v>
      </c>
      <c r="N2539" s="5">
        <f>IF(I2539=0, "00", VLOOKUP(I2539,'Building Level'!$D$2:$E$100,2,FALSE))</f>
        <v>5</v>
      </c>
      <c r="O2539" s="5" t="str">
        <f>IF(J2539=0,"00",VLOOKUP(J2539,'Building Level'!$G$2:$H$100,2,FALSE))</f>
        <v>04</v>
      </c>
      <c r="P2539" s="5" t="str">
        <f>IF(K2539=0,"000",VLOOKUP(K2539,'Building Level'!$J$2:$K$200,2,FALSE))</f>
        <v>030</v>
      </c>
      <c r="Q2539" s="5" t="str">
        <f>IF(L2539=0,"000",VLOOKUP(L2539,'Building Level'!$M$2:$N$172,2,FALSE))</f>
        <v>000</v>
      </c>
      <c r="S2539" s="5" t="str">
        <f t="shared" si="40"/>
        <v>5.04.030</v>
      </c>
    </row>
    <row r="2540" spans="1:19" x14ac:dyDescent="0.25">
      <c r="A2540" s="33" t="s">
        <v>2257</v>
      </c>
      <c r="B2540" s="33" t="s">
        <v>476</v>
      </c>
      <c r="C2540" s="33" t="s">
        <v>690</v>
      </c>
      <c r="D2540" s="33" t="s">
        <v>597</v>
      </c>
      <c r="E2540" s="33" t="s">
        <v>545</v>
      </c>
      <c r="F2540" s="33" t="s">
        <v>2258</v>
      </c>
      <c r="I2540" t="s">
        <v>438</v>
      </c>
      <c r="J2540" t="s">
        <v>96</v>
      </c>
      <c r="K2540" t="s">
        <v>106</v>
      </c>
      <c r="N2540" s="5">
        <f>IF(I2540=0, "00", VLOOKUP(I2540,'Building Level'!$D$2:$E$100,2,FALSE))</f>
        <v>2</v>
      </c>
      <c r="O2540" s="5" t="str">
        <f>IF(J2540=0,"00",VLOOKUP(J2540,'Building Level'!$G$2:$H$100,2,FALSE))</f>
        <v>04</v>
      </c>
      <c r="P2540" s="5" t="str">
        <f>IF(K2540=0,"000",VLOOKUP(K2540,'Building Level'!$J$2:$K$200,2,FALSE))</f>
        <v>030</v>
      </c>
      <c r="Q2540" s="5" t="str">
        <f>IF(L2540=0,"000",VLOOKUP(L2540,'Building Level'!$M$2:$N$172,2,FALSE))</f>
        <v>000</v>
      </c>
      <c r="S2540" s="5" t="str">
        <f t="shared" si="40"/>
        <v>2.04.030</v>
      </c>
    </row>
    <row r="2541" spans="1:19" x14ac:dyDescent="0.25">
      <c r="A2541" s="33" t="s">
        <v>2257</v>
      </c>
      <c r="B2541" s="33" t="s">
        <v>476</v>
      </c>
      <c r="C2541" s="33" t="s">
        <v>690</v>
      </c>
      <c r="D2541" s="33" t="s">
        <v>597</v>
      </c>
      <c r="E2541" s="33" t="s">
        <v>545</v>
      </c>
      <c r="F2541" s="33" t="s">
        <v>2258</v>
      </c>
      <c r="I2541" t="s">
        <v>441</v>
      </c>
      <c r="J2541" t="s">
        <v>96</v>
      </c>
      <c r="K2541" t="s">
        <v>106</v>
      </c>
      <c r="N2541" s="5">
        <f>IF(I2541=0, "00", VLOOKUP(I2541,'Building Level'!$D$2:$E$100,2,FALSE))</f>
        <v>3</v>
      </c>
      <c r="O2541" s="5" t="str">
        <f>IF(J2541=0,"00",VLOOKUP(J2541,'Building Level'!$G$2:$H$100,2,FALSE))</f>
        <v>04</v>
      </c>
      <c r="P2541" s="5" t="str">
        <f>IF(K2541=0,"000",VLOOKUP(K2541,'Building Level'!$J$2:$K$200,2,FALSE))</f>
        <v>030</v>
      </c>
      <c r="Q2541" s="5" t="str">
        <f>IF(L2541=0,"000",VLOOKUP(L2541,'Building Level'!$M$2:$N$172,2,FALSE))</f>
        <v>000</v>
      </c>
      <c r="S2541" s="5" t="str">
        <f t="shared" si="40"/>
        <v>3.04.030</v>
      </c>
    </row>
    <row r="2542" spans="1:19" x14ac:dyDescent="0.25">
      <c r="A2542" s="33" t="s">
        <v>2257</v>
      </c>
      <c r="B2542" s="33" t="s">
        <v>476</v>
      </c>
      <c r="C2542" s="33" t="s">
        <v>690</v>
      </c>
      <c r="D2542" s="33" t="s">
        <v>597</v>
      </c>
      <c r="E2542" s="33" t="s">
        <v>545</v>
      </c>
      <c r="F2542" s="33" t="s">
        <v>2258</v>
      </c>
      <c r="I2542" t="s">
        <v>445</v>
      </c>
      <c r="J2542" t="s">
        <v>96</v>
      </c>
      <c r="K2542" t="s">
        <v>106</v>
      </c>
      <c r="N2542" s="5">
        <f>IF(I2542=0, "00", VLOOKUP(I2542,'Building Level'!$D$2:$E$100,2,FALSE))</f>
        <v>5</v>
      </c>
      <c r="O2542" s="5" t="str">
        <f>IF(J2542=0,"00",VLOOKUP(J2542,'Building Level'!$G$2:$H$100,2,FALSE))</f>
        <v>04</v>
      </c>
      <c r="P2542" s="5" t="str">
        <f>IF(K2542=0,"000",VLOOKUP(K2542,'Building Level'!$J$2:$K$200,2,FALSE))</f>
        <v>030</v>
      </c>
      <c r="Q2542" s="5" t="str">
        <f>IF(L2542=0,"000",VLOOKUP(L2542,'Building Level'!$M$2:$N$172,2,FALSE))</f>
        <v>000</v>
      </c>
      <c r="S2542" s="5" t="str">
        <f t="shared" si="40"/>
        <v>5.04.030</v>
      </c>
    </row>
    <row r="2543" spans="1:19" x14ac:dyDescent="0.25">
      <c r="A2543" s="33" t="s">
        <v>2259</v>
      </c>
      <c r="B2543" s="33" t="s">
        <v>476</v>
      </c>
      <c r="C2543" s="33" t="s">
        <v>690</v>
      </c>
      <c r="D2543" s="33" t="s">
        <v>597</v>
      </c>
      <c r="E2543" s="33" t="s">
        <v>1123</v>
      </c>
      <c r="F2543" s="33" t="s">
        <v>2260</v>
      </c>
      <c r="I2543" t="s">
        <v>438</v>
      </c>
      <c r="J2543" t="s">
        <v>96</v>
      </c>
      <c r="K2543" t="s">
        <v>106</v>
      </c>
      <c r="N2543" s="5">
        <f>IF(I2543=0, "00", VLOOKUP(I2543,'Building Level'!$D$2:$E$100,2,FALSE))</f>
        <v>2</v>
      </c>
      <c r="O2543" s="5" t="str">
        <f>IF(J2543=0,"00",VLOOKUP(J2543,'Building Level'!$G$2:$H$100,2,FALSE))</f>
        <v>04</v>
      </c>
      <c r="P2543" s="5" t="str">
        <f>IF(K2543=0,"000",VLOOKUP(K2543,'Building Level'!$J$2:$K$200,2,FALSE))</f>
        <v>030</v>
      </c>
      <c r="Q2543" s="5" t="str">
        <f>IF(L2543=0,"000",VLOOKUP(L2543,'Building Level'!$M$2:$N$172,2,FALSE))</f>
        <v>000</v>
      </c>
      <c r="S2543" s="5" t="str">
        <f t="shared" si="40"/>
        <v>2.04.030</v>
      </c>
    </row>
    <row r="2544" spans="1:19" x14ac:dyDescent="0.25">
      <c r="A2544" s="33" t="s">
        <v>2259</v>
      </c>
      <c r="B2544" s="33" t="s">
        <v>476</v>
      </c>
      <c r="C2544" s="33" t="s">
        <v>690</v>
      </c>
      <c r="D2544" s="33" t="s">
        <v>597</v>
      </c>
      <c r="E2544" s="33" t="s">
        <v>1123</v>
      </c>
      <c r="F2544" s="33" t="s">
        <v>2260</v>
      </c>
      <c r="I2544" t="s">
        <v>441</v>
      </c>
      <c r="J2544" t="s">
        <v>96</v>
      </c>
      <c r="K2544" t="s">
        <v>106</v>
      </c>
      <c r="N2544" s="5">
        <f>IF(I2544=0, "00", VLOOKUP(I2544,'Building Level'!$D$2:$E$100,2,FALSE))</f>
        <v>3</v>
      </c>
      <c r="O2544" s="5" t="str">
        <f>IF(J2544=0,"00",VLOOKUP(J2544,'Building Level'!$G$2:$H$100,2,FALSE))</f>
        <v>04</v>
      </c>
      <c r="P2544" s="5" t="str">
        <f>IF(K2544=0,"000",VLOOKUP(K2544,'Building Level'!$J$2:$K$200,2,FALSE))</f>
        <v>030</v>
      </c>
      <c r="Q2544" s="5" t="str">
        <f>IF(L2544=0,"000",VLOOKUP(L2544,'Building Level'!$M$2:$N$172,2,FALSE))</f>
        <v>000</v>
      </c>
      <c r="S2544" s="5" t="str">
        <f t="shared" si="40"/>
        <v>3.04.030</v>
      </c>
    </row>
    <row r="2545" spans="1:19" x14ac:dyDescent="0.25">
      <c r="A2545" s="33" t="s">
        <v>2259</v>
      </c>
      <c r="B2545" s="33" t="s">
        <v>476</v>
      </c>
      <c r="C2545" s="33" t="s">
        <v>690</v>
      </c>
      <c r="D2545" s="33" t="s">
        <v>597</v>
      </c>
      <c r="E2545" s="33" t="s">
        <v>1123</v>
      </c>
      <c r="F2545" s="33" t="s">
        <v>2260</v>
      </c>
      <c r="I2545" t="s">
        <v>445</v>
      </c>
      <c r="J2545" t="s">
        <v>96</v>
      </c>
      <c r="K2545" t="s">
        <v>106</v>
      </c>
      <c r="N2545" s="5">
        <f>IF(I2545=0, "00", VLOOKUP(I2545,'Building Level'!$D$2:$E$100,2,FALSE))</f>
        <v>5</v>
      </c>
      <c r="O2545" s="5" t="str">
        <f>IF(J2545=0,"00",VLOOKUP(J2545,'Building Level'!$G$2:$H$100,2,FALSE))</f>
        <v>04</v>
      </c>
      <c r="P2545" s="5" t="str">
        <f>IF(K2545=0,"000",VLOOKUP(K2545,'Building Level'!$J$2:$K$200,2,FALSE))</f>
        <v>030</v>
      </c>
      <c r="Q2545" s="5" t="str">
        <f>IF(L2545=0,"000",VLOOKUP(L2545,'Building Level'!$M$2:$N$172,2,FALSE))</f>
        <v>000</v>
      </c>
      <c r="S2545" s="5" t="str">
        <f t="shared" si="40"/>
        <v>5.04.030</v>
      </c>
    </row>
    <row r="2546" spans="1:19" x14ac:dyDescent="0.25">
      <c r="A2546" s="33" t="s">
        <v>2261</v>
      </c>
      <c r="B2546" s="33" t="s">
        <v>476</v>
      </c>
      <c r="C2546" s="33" t="s">
        <v>690</v>
      </c>
      <c r="D2546" s="33" t="s">
        <v>597</v>
      </c>
      <c r="E2546" s="33" t="s">
        <v>597</v>
      </c>
      <c r="F2546" s="33" t="s">
        <v>2262</v>
      </c>
      <c r="I2546" t="s">
        <v>438</v>
      </c>
      <c r="J2546" t="s">
        <v>96</v>
      </c>
      <c r="K2546" t="s">
        <v>106</v>
      </c>
      <c r="N2546" s="5">
        <f>IF(I2546=0, "00", VLOOKUP(I2546,'Building Level'!$D$2:$E$100,2,FALSE))</f>
        <v>2</v>
      </c>
      <c r="O2546" s="5" t="str">
        <f>IF(J2546=0,"00",VLOOKUP(J2546,'Building Level'!$G$2:$H$100,2,FALSE))</f>
        <v>04</v>
      </c>
      <c r="P2546" s="5" t="str">
        <f>IF(K2546=0,"000",VLOOKUP(K2546,'Building Level'!$J$2:$K$200,2,FALSE))</f>
        <v>030</v>
      </c>
      <c r="Q2546" s="5" t="str">
        <f>IF(L2546=0,"000",VLOOKUP(L2546,'Building Level'!$M$2:$N$172,2,FALSE))</f>
        <v>000</v>
      </c>
      <c r="S2546" s="5" t="str">
        <f t="shared" si="40"/>
        <v>2.04.030</v>
      </c>
    </row>
    <row r="2547" spans="1:19" x14ac:dyDescent="0.25">
      <c r="A2547" s="33" t="s">
        <v>2261</v>
      </c>
      <c r="B2547" s="33" t="s">
        <v>476</v>
      </c>
      <c r="C2547" s="33" t="s">
        <v>690</v>
      </c>
      <c r="D2547" s="33" t="s">
        <v>597</v>
      </c>
      <c r="E2547" s="33" t="s">
        <v>597</v>
      </c>
      <c r="F2547" s="33" t="s">
        <v>2262</v>
      </c>
      <c r="I2547" t="s">
        <v>441</v>
      </c>
      <c r="J2547" t="s">
        <v>96</v>
      </c>
      <c r="K2547" t="s">
        <v>106</v>
      </c>
      <c r="N2547" s="5">
        <f>IF(I2547=0, "00", VLOOKUP(I2547,'Building Level'!$D$2:$E$100,2,FALSE))</f>
        <v>3</v>
      </c>
      <c r="O2547" s="5" t="str">
        <f>IF(J2547=0,"00",VLOOKUP(J2547,'Building Level'!$G$2:$H$100,2,FALSE))</f>
        <v>04</v>
      </c>
      <c r="P2547" s="5" t="str">
        <f>IF(K2547=0,"000",VLOOKUP(K2547,'Building Level'!$J$2:$K$200,2,FALSE))</f>
        <v>030</v>
      </c>
      <c r="Q2547" s="5" t="str">
        <f>IF(L2547=0,"000",VLOOKUP(L2547,'Building Level'!$M$2:$N$172,2,FALSE))</f>
        <v>000</v>
      </c>
      <c r="S2547" s="5" t="str">
        <f t="shared" si="40"/>
        <v>3.04.030</v>
      </c>
    </row>
    <row r="2548" spans="1:19" x14ac:dyDescent="0.25">
      <c r="A2548" s="33" t="s">
        <v>2261</v>
      </c>
      <c r="B2548" s="33" t="s">
        <v>476</v>
      </c>
      <c r="C2548" s="33" t="s">
        <v>690</v>
      </c>
      <c r="D2548" s="33" t="s">
        <v>597</v>
      </c>
      <c r="E2548" s="33" t="s">
        <v>597</v>
      </c>
      <c r="F2548" s="33" t="s">
        <v>2262</v>
      </c>
      <c r="I2548" t="s">
        <v>445</v>
      </c>
      <c r="J2548" t="s">
        <v>96</v>
      </c>
      <c r="K2548" t="s">
        <v>106</v>
      </c>
      <c r="N2548" s="5">
        <f>IF(I2548=0, "00", VLOOKUP(I2548,'Building Level'!$D$2:$E$100,2,FALSE))</f>
        <v>5</v>
      </c>
      <c r="O2548" s="5" t="str">
        <f>IF(J2548=0,"00",VLOOKUP(J2548,'Building Level'!$G$2:$H$100,2,FALSE))</f>
        <v>04</v>
      </c>
      <c r="P2548" s="5" t="str">
        <f>IF(K2548=0,"000",VLOOKUP(K2548,'Building Level'!$J$2:$K$200,2,FALSE))</f>
        <v>030</v>
      </c>
      <c r="Q2548" s="5" t="str">
        <f>IF(L2548=0,"000",VLOOKUP(L2548,'Building Level'!$M$2:$N$172,2,FALSE))</f>
        <v>000</v>
      </c>
      <c r="S2548" s="5" t="str">
        <f t="shared" si="40"/>
        <v>5.04.030</v>
      </c>
    </row>
    <row r="2549" spans="1:19" x14ac:dyDescent="0.25">
      <c r="A2549" s="33" t="s">
        <v>2263</v>
      </c>
      <c r="B2549" s="33" t="s">
        <v>476</v>
      </c>
      <c r="C2549" s="33" t="s">
        <v>690</v>
      </c>
      <c r="D2549" s="33" t="s">
        <v>493</v>
      </c>
      <c r="F2549" s="33" t="s">
        <v>2264</v>
      </c>
      <c r="I2549" t="s">
        <v>438</v>
      </c>
      <c r="J2549" t="s">
        <v>96</v>
      </c>
      <c r="K2549" t="s">
        <v>106</v>
      </c>
      <c r="N2549" s="5">
        <f>IF(I2549=0, "00", VLOOKUP(I2549,'Building Level'!$D$2:$E$100,2,FALSE))</f>
        <v>2</v>
      </c>
      <c r="O2549" s="5" t="str">
        <f>IF(J2549=0,"00",VLOOKUP(J2549,'Building Level'!$G$2:$H$100,2,FALSE))</f>
        <v>04</v>
      </c>
      <c r="P2549" s="5" t="str">
        <f>IF(K2549=0,"000",VLOOKUP(K2549,'Building Level'!$J$2:$K$200,2,FALSE))</f>
        <v>030</v>
      </c>
      <c r="Q2549" s="5" t="str">
        <f>IF(L2549=0,"000",VLOOKUP(L2549,'Building Level'!$M$2:$N$172,2,FALSE))</f>
        <v>000</v>
      </c>
      <c r="S2549" s="5" t="str">
        <f t="shared" si="40"/>
        <v>2.04.030</v>
      </c>
    </row>
    <row r="2550" spans="1:19" x14ac:dyDescent="0.25">
      <c r="A2550" s="33" t="s">
        <v>2263</v>
      </c>
      <c r="B2550" s="33" t="s">
        <v>476</v>
      </c>
      <c r="C2550" s="33" t="s">
        <v>690</v>
      </c>
      <c r="D2550" s="33" t="s">
        <v>493</v>
      </c>
      <c r="F2550" s="33" t="s">
        <v>2264</v>
      </c>
      <c r="I2550" t="s">
        <v>441</v>
      </c>
      <c r="J2550" t="s">
        <v>96</v>
      </c>
      <c r="K2550" t="s">
        <v>106</v>
      </c>
      <c r="N2550" s="5">
        <f>IF(I2550=0, "00", VLOOKUP(I2550,'Building Level'!$D$2:$E$100,2,FALSE))</f>
        <v>3</v>
      </c>
      <c r="O2550" s="5" t="str">
        <f>IF(J2550=0,"00",VLOOKUP(J2550,'Building Level'!$G$2:$H$100,2,FALSE))</f>
        <v>04</v>
      </c>
      <c r="P2550" s="5" t="str">
        <f>IF(K2550=0,"000",VLOOKUP(K2550,'Building Level'!$J$2:$K$200,2,FALSE))</f>
        <v>030</v>
      </c>
      <c r="Q2550" s="5" t="str">
        <f>IF(L2550=0,"000",VLOOKUP(L2550,'Building Level'!$M$2:$N$172,2,FALSE))</f>
        <v>000</v>
      </c>
      <c r="S2550" s="5" t="str">
        <f t="shared" si="40"/>
        <v>3.04.030</v>
      </c>
    </row>
    <row r="2551" spans="1:19" x14ac:dyDescent="0.25">
      <c r="A2551" s="33" t="s">
        <v>2263</v>
      </c>
      <c r="B2551" s="33" t="s">
        <v>476</v>
      </c>
      <c r="C2551" s="33" t="s">
        <v>690</v>
      </c>
      <c r="D2551" s="33" t="s">
        <v>493</v>
      </c>
      <c r="F2551" s="33" t="s">
        <v>2264</v>
      </c>
      <c r="I2551" t="s">
        <v>445</v>
      </c>
      <c r="J2551" t="s">
        <v>96</v>
      </c>
      <c r="K2551" t="s">
        <v>106</v>
      </c>
      <c r="N2551" s="5">
        <f>IF(I2551=0, "00", VLOOKUP(I2551,'Building Level'!$D$2:$E$100,2,FALSE))</f>
        <v>5</v>
      </c>
      <c r="O2551" s="5" t="str">
        <f>IF(J2551=0,"00",VLOOKUP(J2551,'Building Level'!$G$2:$H$100,2,FALSE))</f>
        <v>04</v>
      </c>
      <c r="P2551" s="5" t="str">
        <f>IF(K2551=0,"000",VLOOKUP(K2551,'Building Level'!$J$2:$K$200,2,FALSE))</f>
        <v>030</v>
      </c>
      <c r="Q2551" s="5" t="str">
        <f>IF(L2551=0,"000",VLOOKUP(L2551,'Building Level'!$M$2:$N$172,2,FALSE))</f>
        <v>000</v>
      </c>
      <c r="S2551" s="5" t="str">
        <f t="shared" si="40"/>
        <v>5.04.030</v>
      </c>
    </row>
    <row r="2552" spans="1:19" x14ac:dyDescent="0.25">
      <c r="A2552" s="33" t="s">
        <v>2265</v>
      </c>
      <c r="B2552" s="33" t="s">
        <v>476</v>
      </c>
      <c r="C2552" s="33" t="s">
        <v>690</v>
      </c>
      <c r="D2552" s="33" t="s">
        <v>493</v>
      </c>
      <c r="E2552" s="33" t="s">
        <v>476</v>
      </c>
      <c r="F2552" s="33" t="s">
        <v>2266</v>
      </c>
      <c r="I2552" t="s">
        <v>438</v>
      </c>
      <c r="J2552" t="s">
        <v>96</v>
      </c>
      <c r="K2552" t="s">
        <v>106</v>
      </c>
      <c r="N2552" s="5">
        <f>IF(I2552=0, "00", VLOOKUP(I2552,'Building Level'!$D$2:$E$100,2,FALSE))</f>
        <v>2</v>
      </c>
      <c r="O2552" s="5" t="str">
        <f>IF(J2552=0,"00",VLOOKUP(J2552,'Building Level'!$G$2:$H$100,2,FALSE))</f>
        <v>04</v>
      </c>
      <c r="P2552" s="5" t="str">
        <f>IF(K2552=0,"000",VLOOKUP(K2552,'Building Level'!$J$2:$K$200,2,FALSE))</f>
        <v>030</v>
      </c>
      <c r="Q2552" s="5" t="str">
        <f>IF(L2552=0,"000",VLOOKUP(L2552,'Building Level'!$M$2:$N$172,2,FALSE))</f>
        <v>000</v>
      </c>
      <c r="S2552" s="5" t="str">
        <f t="shared" si="40"/>
        <v>2.04.030</v>
      </c>
    </row>
    <row r="2553" spans="1:19" x14ac:dyDescent="0.25">
      <c r="A2553" s="33" t="s">
        <v>2265</v>
      </c>
      <c r="B2553" s="33" t="s">
        <v>476</v>
      </c>
      <c r="C2553" s="33" t="s">
        <v>690</v>
      </c>
      <c r="D2553" s="33" t="s">
        <v>493</v>
      </c>
      <c r="E2553" s="33" t="s">
        <v>476</v>
      </c>
      <c r="F2553" s="33" t="s">
        <v>2266</v>
      </c>
      <c r="I2553" t="s">
        <v>441</v>
      </c>
      <c r="J2553" t="s">
        <v>96</v>
      </c>
      <c r="K2553" t="s">
        <v>106</v>
      </c>
      <c r="N2553" s="5">
        <f>IF(I2553=0, "00", VLOOKUP(I2553,'Building Level'!$D$2:$E$100,2,FALSE))</f>
        <v>3</v>
      </c>
      <c r="O2553" s="5" t="str">
        <f>IF(J2553=0,"00",VLOOKUP(J2553,'Building Level'!$G$2:$H$100,2,FALSE))</f>
        <v>04</v>
      </c>
      <c r="P2553" s="5" t="str">
        <f>IF(K2553=0,"000",VLOOKUP(K2553,'Building Level'!$J$2:$K$200,2,FALSE))</f>
        <v>030</v>
      </c>
      <c r="Q2553" s="5" t="str">
        <f>IF(L2553=0,"000",VLOOKUP(L2553,'Building Level'!$M$2:$N$172,2,FALSE))</f>
        <v>000</v>
      </c>
      <c r="S2553" s="5" t="str">
        <f t="shared" si="40"/>
        <v>3.04.030</v>
      </c>
    </row>
    <row r="2554" spans="1:19" x14ac:dyDescent="0.25">
      <c r="A2554" s="33" t="s">
        <v>2265</v>
      </c>
      <c r="B2554" s="33" t="s">
        <v>476</v>
      </c>
      <c r="C2554" s="33" t="s">
        <v>690</v>
      </c>
      <c r="D2554" s="33" t="s">
        <v>493</v>
      </c>
      <c r="E2554" s="33" t="s">
        <v>476</v>
      </c>
      <c r="F2554" s="33" t="s">
        <v>2266</v>
      </c>
      <c r="I2554" t="s">
        <v>445</v>
      </c>
      <c r="J2554" t="s">
        <v>96</v>
      </c>
      <c r="K2554" t="s">
        <v>106</v>
      </c>
      <c r="N2554" s="5">
        <f>IF(I2554=0, "00", VLOOKUP(I2554,'Building Level'!$D$2:$E$100,2,FALSE))</f>
        <v>5</v>
      </c>
      <c r="O2554" s="5" t="str">
        <f>IF(J2554=0,"00",VLOOKUP(J2554,'Building Level'!$G$2:$H$100,2,FALSE))</f>
        <v>04</v>
      </c>
      <c r="P2554" s="5" t="str">
        <f>IF(K2554=0,"000",VLOOKUP(K2554,'Building Level'!$J$2:$K$200,2,FALSE))</f>
        <v>030</v>
      </c>
      <c r="Q2554" s="5" t="str">
        <f>IF(L2554=0,"000",VLOOKUP(L2554,'Building Level'!$M$2:$N$172,2,FALSE))</f>
        <v>000</v>
      </c>
      <c r="S2554" s="5" t="str">
        <f t="shared" si="40"/>
        <v>5.04.030</v>
      </c>
    </row>
    <row r="2555" spans="1:19" x14ac:dyDescent="0.25">
      <c r="A2555" s="33" t="s">
        <v>2267</v>
      </c>
      <c r="B2555" s="33" t="s">
        <v>476</v>
      </c>
      <c r="C2555" s="33" t="s">
        <v>690</v>
      </c>
      <c r="D2555" s="33" t="s">
        <v>493</v>
      </c>
      <c r="E2555" s="33" t="s">
        <v>545</v>
      </c>
      <c r="F2555" s="33" t="s">
        <v>2268</v>
      </c>
      <c r="I2555" t="s">
        <v>438</v>
      </c>
      <c r="J2555" t="s">
        <v>96</v>
      </c>
      <c r="K2555" t="s">
        <v>106</v>
      </c>
      <c r="N2555" s="5">
        <f>IF(I2555=0, "00", VLOOKUP(I2555,'Building Level'!$D$2:$E$100,2,FALSE))</f>
        <v>2</v>
      </c>
      <c r="O2555" s="5" t="str">
        <f>IF(J2555=0,"00",VLOOKUP(J2555,'Building Level'!$G$2:$H$100,2,FALSE))</f>
        <v>04</v>
      </c>
      <c r="P2555" s="5" t="str">
        <f>IF(K2555=0,"000",VLOOKUP(K2555,'Building Level'!$J$2:$K$200,2,FALSE))</f>
        <v>030</v>
      </c>
      <c r="Q2555" s="5" t="str">
        <f>IF(L2555=0,"000",VLOOKUP(L2555,'Building Level'!$M$2:$N$172,2,FALSE))</f>
        <v>000</v>
      </c>
      <c r="S2555" s="5" t="str">
        <f t="shared" si="40"/>
        <v>2.04.030</v>
      </c>
    </row>
    <row r="2556" spans="1:19" x14ac:dyDescent="0.25">
      <c r="A2556" s="33" t="s">
        <v>2267</v>
      </c>
      <c r="B2556" s="33" t="s">
        <v>476</v>
      </c>
      <c r="C2556" s="33" t="s">
        <v>690</v>
      </c>
      <c r="D2556" s="33" t="s">
        <v>493</v>
      </c>
      <c r="E2556" s="33" t="s">
        <v>545</v>
      </c>
      <c r="F2556" s="33" t="s">
        <v>2268</v>
      </c>
      <c r="I2556" t="s">
        <v>441</v>
      </c>
      <c r="J2556" t="s">
        <v>96</v>
      </c>
      <c r="K2556" t="s">
        <v>106</v>
      </c>
      <c r="N2556" s="5">
        <f>IF(I2556=0, "00", VLOOKUP(I2556,'Building Level'!$D$2:$E$100,2,FALSE))</f>
        <v>3</v>
      </c>
      <c r="O2556" s="5" t="str">
        <f>IF(J2556=0,"00",VLOOKUP(J2556,'Building Level'!$G$2:$H$100,2,FALSE))</f>
        <v>04</v>
      </c>
      <c r="P2556" s="5" t="str">
        <f>IF(K2556=0,"000",VLOOKUP(K2556,'Building Level'!$J$2:$K$200,2,FALSE))</f>
        <v>030</v>
      </c>
      <c r="Q2556" s="5" t="str">
        <f>IF(L2556=0,"000",VLOOKUP(L2556,'Building Level'!$M$2:$N$172,2,FALSE))</f>
        <v>000</v>
      </c>
      <c r="S2556" s="5" t="str">
        <f t="shared" si="40"/>
        <v>3.04.030</v>
      </c>
    </row>
    <row r="2557" spans="1:19" x14ac:dyDescent="0.25">
      <c r="A2557" s="33" t="s">
        <v>2267</v>
      </c>
      <c r="B2557" s="33" t="s">
        <v>476</v>
      </c>
      <c r="C2557" s="33" t="s">
        <v>690</v>
      </c>
      <c r="D2557" s="33" t="s">
        <v>493</v>
      </c>
      <c r="E2557" s="33" t="s">
        <v>545</v>
      </c>
      <c r="F2557" s="33" t="s">
        <v>2268</v>
      </c>
      <c r="I2557" t="s">
        <v>445</v>
      </c>
      <c r="J2557" t="s">
        <v>96</v>
      </c>
      <c r="K2557" t="s">
        <v>106</v>
      </c>
      <c r="N2557" s="5">
        <f>IF(I2557=0, "00", VLOOKUP(I2557,'Building Level'!$D$2:$E$100,2,FALSE))</f>
        <v>5</v>
      </c>
      <c r="O2557" s="5" t="str">
        <f>IF(J2557=0,"00",VLOOKUP(J2557,'Building Level'!$G$2:$H$100,2,FALSE))</f>
        <v>04</v>
      </c>
      <c r="P2557" s="5" t="str">
        <f>IF(K2557=0,"000",VLOOKUP(K2557,'Building Level'!$J$2:$K$200,2,FALSE))</f>
        <v>030</v>
      </c>
      <c r="Q2557" s="5" t="str">
        <f>IF(L2557=0,"000",VLOOKUP(L2557,'Building Level'!$M$2:$N$172,2,FALSE))</f>
        <v>000</v>
      </c>
      <c r="S2557" s="5" t="str">
        <f t="shared" si="40"/>
        <v>5.04.030</v>
      </c>
    </row>
    <row r="2558" spans="1:19" x14ac:dyDescent="0.25">
      <c r="A2558" s="33" t="s">
        <v>2269</v>
      </c>
      <c r="B2558" s="33" t="s">
        <v>476</v>
      </c>
      <c r="C2558" s="33" t="s">
        <v>690</v>
      </c>
      <c r="D2558" s="33" t="s">
        <v>493</v>
      </c>
      <c r="E2558" s="33" t="s">
        <v>705</v>
      </c>
      <c r="F2558" s="33" t="s">
        <v>2270</v>
      </c>
      <c r="I2558" t="s">
        <v>438</v>
      </c>
      <c r="J2558" t="s">
        <v>96</v>
      </c>
      <c r="K2558" t="s">
        <v>106</v>
      </c>
      <c r="N2558" s="5">
        <f>IF(I2558=0, "00", VLOOKUP(I2558,'Building Level'!$D$2:$E$100,2,FALSE))</f>
        <v>2</v>
      </c>
      <c r="O2558" s="5" t="str">
        <f>IF(J2558=0,"00",VLOOKUP(J2558,'Building Level'!$G$2:$H$100,2,FALSE))</f>
        <v>04</v>
      </c>
      <c r="P2558" s="5" t="str">
        <f>IF(K2558=0,"000",VLOOKUP(K2558,'Building Level'!$J$2:$K$200,2,FALSE))</f>
        <v>030</v>
      </c>
      <c r="Q2558" s="5" t="str">
        <f>IF(L2558=0,"000",VLOOKUP(L2558,'Building Level'!$M$2:$N$172,2,FALSE))</f>
        <v>000</v>
      </c>
      <c r="S2558" s="5" t="str">
        <f t="shared" si="40"/>
        <v>2.04.030</v>
      </c>
    </row>
    <row r="2559" spans="1:19" x14ac:dyDescent="0.25">
      <c r="A2559" s="33" t="s">
        <v>2269</v>
      </c>
      <c r="B2559" s="33" t="s">
        <v>476</v>
      </c>
      <c r="C2559" s="33" t="s">
        <v>690</v>
      </c>
      <c r="D2559" s="33" t="s">
        <v>493</v>
      </c>
      <c r="E2559" s="33" t="s">
        <v>705</v>
      </c>
      <c r="F2559" s="33" t="s">
        <v>2270</v>
      </c>
      <c r="I2559" t="s">
        <v>441</v>
      </c>
      <c r="J2559" t="s">
        <v>96</v>
      </c>
      <c r="K2559" t="s">
        <v>106</v>
      </c>
      <c r="N2559" s="5">
        <f>IF(I2559=0, "00", VLOOKUP(I2559,'Building Level'!$D$2:$E$100,2,FALSE))</f>
        <v>3</v>
      </c>
      <c r="O2559" s="5" t="str">
        <f>IF(J2559=0,"00",VLOOKUP(J2559,'Building Level'!$G$2:$H$100,2,FALSE))</f>
        <v>04</v>
      </c>
      <c r="P2559" s="5" t="str">
        <f>IF(K2559=0,"000",VLOOKUP(K2559,'Building Level'!$J$2:$K$200,2,FALSE))</f>
        <v>030</v>
      </c>
      <c r="Q2559" s="5" t="str">
        <f>IF(L2559=0,"000",VLOOKUP(L2559,'Building Level'!$M$2:$N$172,2,FALSE))</f>
        <v>000</v>
      </c>
      <c r="S2559" s="5" t="str">
        <f t="shared" si="40"/>
        <v>3.04.030</v>
      </c>
    </row>
    <row r="2560" spans="1:19" x14ac:dyDescent="0.25">
      <c r="A2560" s="33" t="s">
        <v>2269</v>
      </c>
      <c r="B2560" s="33" t="s">
        <v>476</v>
      </c>
      <c r="C2560" s="33" t="s">
        <v>690</v>
      </c>
      <c r="D2560" s="33" t="s">
        <v>493</v>
      </c>
      <c r="E2560" s="33" t="s">
        <v>705</v>
      </c>
      <c r="F2560" s="33" t="s">
        <v>2270</v>
      </c>
      <c r="I2560" t="s">
        <v>445</v>
      </c>
      <c r="J2560" t="s">
        <v>96</v>
      </c>
      <c r="K2560" t="s">
        <v>106</v>
      </c>
      <c r="N2560" s="5">
        <f>IF(I2560=0, "00", VLOOKUP(I2560,'Building Level'!$D$2:$E$100,2,FALSE))</f>
        <v>5</v>
      </c>
      <c r="O2560" s="5" t="str">
        <f>IF(J2560=0,"00",VLOOKUP(J2560,'Building Level'!$G$2:$H$100,2,FALSE))</f>
        <v>04</v>
      </c>
      <c r="P2560" s="5" t="str">
        <f>IF(K2560=0,"000",VLOOKUP(K2560,'Building Level'!$J$2:$K$200,2,FALSE))</f>
        <v>030</v>
      </c>
      <c r="Q2560" s="5" t="str">
        <f>IF(L2560=0,"000",VLOOKUP(L2560,'Building Level'!$M$2:$N$172,2,FALSE))</f>
        <v>000</v>
      </c>
      <c r="S2560" s="5" t="str">
        <f t="shared" si="40"/>
        <v>5.04.030</v>
      </c>
    </row>
    <row r="2561" spans="1:19" x14ac:dyDescent="0.25">
      <c r="A2561" s="33" t="s">
        <v>2271</v>
      </c>
      <c r="B2561" s="33" t="s">
        <v>476</v>
      </c>
      <c r="C2561" s="33" t="s">
        <v>690</v>
      </c>
      <c r="D2561" s="33" t="s">
        <v>496</v>
      </c>
      <c r="F2561" s="33" t="s">
        <v>2272</v>
      </c>
      <c r="I2561" t="s">
        <v>438</v>
      </c>
      <c r="J2561" t="s">
        <v>96</v>
      </c>
      <c r="K2561" t="s">
        <v>106</v>
      </c>
      <c r="N2561" s="5">
        <f>IF(I2561=0, "00", VLOOKUP(I2561,'Building Level'!$D$2:$E$100,2,FALSE))</f>
        <v>2</v>
      </c>
      <c r="O2561" s="5" t="str">
        <f>IF(J2561=0,"00",VLOOKUP(J2561,'Building Level'!$G$2:$H$100,2,FALSE))</f>
        <v>04</v>
      </c>
      <c r="P2561" s="5" t="str">
        <f>IF(K2561=0,"000",VLOOKUP(K2561,'Building Level'!$J$2:$K$200,2,FALSE))</f>
        <v>030</v>
      </c>
      <c r="Q2561" s="5" t="str">
        <f>IF(L2561=0,"000",VLOOKUP(L2561,'Building Level'!$M$2:$N$172,2,FALSE))</f>
        <v>000</v>
      </c>
      <c r="S2561" s="5" t="str">
        <f t="shared" si="40"/>
        <v>2.04.030</v>
      </c>
    </row>
    <row r="2562" spans="1:19" x14ac:dyDescent="0.25">
      <c r="A2562" s="33" t="s">
        <v>2271</v>
      </c>
      <c r="B2562" s="33" t="s">
        <v>476</v>
      </c>
      <c r="C2562" s="33" t="s">
        <v>690</v>
      </c>
      <c r="D2562" s="33" t="s">
        <v>496</v>
      </c>
      <c r="F2562" s="33" t="s">
        <v>2272</v>
      </c>
      <c r="I2562" t="s">
        <v>441</v>
      </c>
      <c r="J2562" t="s">
        <v>96</v>
      </c>
      <c r="K2562" t="s">
        <v>106</v>
      </c>
      <c r="N2562" s="5">
        <f>IF(I2562=0, "00", VLOOKUP(I2562,'Building Level'!$D$2:$E$100,2,FALSE))</f>
        <v>3</v>
      </c>
      <c r="O2562" s="5" t="str">
        <f>IF(J2562=0,"00",VLOOKUP(J2562,'Building Level'!$G$2:$H$100,2,FALSE))</f>
        <v>04</v>
      </c>
      <c r="P2562" s="5" t="str">
        <f>IF(K2562=0,"000",VLOOKUP(K2562,'Building Level'!$J$2:$K$200,2,FALSE))</f>
        <v>030</v>
      </c>
      <c r="Q2562" s="5" t="str">
        <f>IF(L2562=0,"000",VLOOKUP(L2562,'Building Level'!$M$2:$N$172,2,FALSE))</f>
        <v>000</v>
      </c>
      <c r="S2562" s="5" t="str">
        <f t="shared" si="40"/>
        <v>3.04.030</v>
      </c>
    </row>
    <row r="2563" spans="1:19" x14ac:dyDescent="0.25">
      <c r="A2563" s="33" t="s">
        <v>2271</v>
      </c>
      <c r="B2563" s="33" t="s">
        <v>476</v>
      </c>
      <c r="C2563" s="33" t="s">
        <v>690</v>
      </c>
      <c r="D2563" s="33" t="s">
        <v>496</v>
      </c>
      <c r="F2563" s="33" t="s">
        <v>2272</v>
      </c>
      <c r="I2563" t="s">
        <v>445</v>
      </c>
      <c r="J2563" t="s">
        <v>96</v>
      </c>
      <c r="K2563" t="s">
        <v>106</v>
      </c>
      <c r="N2563" s="5">
        <f>IF(I2563=0, "00", VLOOKUP(I2563,'Building Level'!$D$2:$E$100,2,FALSE))</f>
        <v>5</v>
      </c>
      <c r="O2563" s="5" t="str">
        <f>IF(J2563=0,"00",VLOOKUP(J2563,'Building Level'!$G$2:$H$100,2,FALSE))</f>
        <v>04</v>
      </c>
      <c r="P2563" s="5" t="str">
        <f>IF(K2563=0,"000",VLOOKUP(K2563,'Building Level'!$J$2:$K$200,2,FALSE))</f>
        <v>030</v>
      </c>
      <c r="Q2563" s="5" t="str">
        <f>IF(L2563=0,"000",VLOOKUP(L2563,'Building Level'!$M$2:$N$172,2,FALSE))</f>
        <v>000</v>
      </c>
      <c r="S2563" s="5" t="str">
        <f t="shared" si="40"/>
        <v>5.04.030</v>
      </c>
    </row>
    <row r="2564" spans="1:19" x14ac:dyDescent="0.25">
      <c r="A2564" s="33" t="s">
        <v>2273</v>
      </c>
      <c r="B2564" s="33" t="s">
        <v>476</v>
      </c>
      <c r="C2564" s="33" t="s">
        <v>690</v>
      </c>
      <c r="D2564" s="33" t="s">
        <v>496</v>
      </c>
      <c r="E2564" s="33" t="s">
        <v>690</v>
      </c>
      <c r="F2564" s="33" t="s">
        <v>2274</v>
      </c>
      <c r="I2564" t="s">
        <v>438</v>
      </c>
      <c r="J2564" t="s">
        <v>96</v>
      </c>
      <c r="K2564" t="s">
        <v>106</v>
      </c>
      <c r="N2564" s="5">
        <f>IF(I2564=0, "00", VLOOKUP(I2564,'Building Level'!$D$2:$E$100,2,FALSE))</f>
        <v>2</v>
      </c>
      <c r="O2564" s="5" t="str">
        <f>IF(J2564=0,"00",VLOOKUP(J2564,'Building Level'!$G$2:$H$100,2,FALSE))</f>
        <v>04</v>
      </c>
      <c r="P2564" s="5" t="str">
        <f>IF(K2564=0,"000",VLOOKUP(K2564,'Building Level'!$J$2:$K$200,2,FALSE))</f>
        <v>030</v>
      </c>
      <c r="Q2564" s="5" t="str">
        <f>IF(L2564=0,"000",VLOOKUP(L2564,'Building Level'!$M$2:$N$172,2,FALSE))</f>
        <v>000</v>
      </c>
      <c r="S2564" s="5" t="str">
        <f t="shared" si="40"/>
        <v>2.04.030</v>
      </c>
    </row>
    <row r="2565" spans="1:19" x14ac:dyDescent="0.25">
      <c r="A2565" s="33" t="s">
        <v>2273</v>
      </c>
      <c r="B2565" s="33" t="s">
        <v>476</v>
      </c>
      <c r="C2565" s="33" t="s">
        <v>690</v>
      </c>
      <c r="D2565" s="33" t="s">
        <v>496</v>
      </c>
      <c r="E2565" s="33" t="s">
        <v>690</v>
      </c>
      <c r="F2565" s="33" t="s">
        <v>2274</v>
      </c>
      <c r="I2565" t="s">
        <v>441</v>
      </c>
      <c r="J2565" t="s">
        <v>96</v>
      </c>
      <c r="K2565" t="s">
        <v>106</v>
      </c>
      <c r="N2565" s="5">
        <f>IF(I2565=0, "00", VLOOKUP(I2565,'Building Level'!$D$2:$E$100,2,FALSE))</f>
        <v>3</v>
      </c>
      <c r="O2565" s="5" t="str">
        <f>IF(J2565=0,"00",VLOOKUP(J2565,'Building Level'!$G$2:$H$100,2,FALSE))</f>
        <v>04</v>
      </c>
      <c r="P2565" s="5" t="str">
        <f>IF(K2565=0,"000",VLOOKUP(K2565,'Building Level'!$J$2:$K$200,2,FALSE))</f>
        <v>030</v>
      </c>
      <c r="Q2565" s="5" t="str">
        <f>IF(L2565=0,"000",VLOOKUP(L2565,'Building Level'!$M$2:$N$172,2,FALSE))</f>
        <v>000</v>
      </c>
      <c r="S2565" s="5" t="str">
        <f t="shared" si="40"/>
        <v>3.04.030</v>
      </c>
    </row>
    <row r="2566" spans="1:19" x14ac:dyDescent="0.25">
      <c r="A2566" s="33" t="s">
        <v>2273</v>
      </c>
      <c r="B2566" s="33" t="s">
        <v>476</v>
      </c>
      <c r="C2566" s="33" t="s">
        <v>690</v>
      </c>
      <c r="D2566" s="33" t="s">
        <v>496</v>
      </c>
      <c r="E2566" s="33" t="s">
        <v>690</v>
      </c>
      <c r="F2566" s="33" t="s">
        <v>2274</v>
      </c>
      <c r="I2566" t="s">
        <v>445</v>
      </c>
      <c r="J2566" t="s">
        <v>96</v>
      </c>
      <c r="K2566" t="s">
        <v>106</v>
      </c>
      <c r="N2566" s="5">
        <f>IF(I2566=0, "00", VLOOKUP(I2566,'Building Level'!$D$2:$E$100,2,FALSE))</f>
        <v>5</v>
      </c>
      <c r="O2566" s="5" t="str">
        <f>IF(J2566=0,"00",VLOOKUP(J2566,'Building Level'!$G$2:$H$100,2,FALSE))</f>
        <v>04</v>
      </c>
      <c r="P2566" s="5" t="str">
        <f>IF(K2566=0,"000",VLOOKUP(K2566,'Building Level'!$J$2:$K$200,2,FALSE))</f>
        <v>030</v>
      </c>
      <c r="Q2566" s="5" t="str">
        <f>IF(L2566=0,"000",VLOOKUP(L2566,'Building Level'!$M$2:$N$172,2,FALSE))</f>
        <v>000</v>
      </c>
      <c r="S2566" s="5" t="str">
        <f t="shared" si="40"/>
        <v>5.04.030</v>
      </c>
    </row>
    <row r="2567" spans="1:19" x14ac:dyDescent="0.25">
      <c r="A2567" s="33" t="s">
        <v>2275</v>
      </c>
      <c r="B2567" s="33" t="s">
        <v>476</v>
      </c>
      <c r="C2567" s="33" t="s">
        <v>690</v>
      </c>
      <c r="D2567" s="33" t="s">
        <v>496</v>
      </c>
      <c r="E2567" s="33" t="s">
        <v>545</v>
      </c>
      <c r="F2567" s="33" t="s">
        <v>2276</v>
      </c>
      <c r="I2567" t="s">
        <v>438</v>
      </c>
      <c r="J2567" t="s">
        <v>96</v>
      </c>
      <c r="K2567" t="s">
        <v>106</v>
      </c>
      <c r="N2567" s="5">
        <f>IF(I2567=0, "00", VLOOKUP(I2567,'Building Level'!$D$2:$E$100,2,FALSE))</f>
        <v>2</v>
      </c>
      <c r="O2567" s="5" t="str">
        <f>IF(J2567=0,"00",VLOOKUP(J2567,'Building Level'!$G$2:$H$100,2,FALSE))</f>
        <v>04</v>
      </c>
      <c r="P2567" s="5" t="str">
        <f>IF(K2567=0,"000",VLOOKUP(K2567,'Building Level'!$J$2:$K$200,2,FALSE))</f>
        <v>030</v>
      </c>
      <c r="Q2567" s="5" t="str">
        <f>IF(L2567=0,"000",VLOOKUP(L2567,'Building Level'!$M$2:$N$172,2,FALSE))</f>
        <v>000</v>
      </c>
      <c r="S2567" s="5" t="str">
        <f t="shared" si="40"/>
        <v>2.04.030</v>
      </c>
    </row>
    <row r="2568" spans="1:19" x14ac:dyDescent="0.25">
      <c r="A2568" s="33" t="s">
        <v>2275</v>
      </c>
      <c r="B2568" s="33" t="s">
        <v>476</v>
      </c>
      <c r="C2568" s="33" t="s">
        <v>690</v>
      </c>
      <c r="D2568" s="33" t="s">
        <v>496</v>
      </c>
      <c r="E2568" s="33" t="s">
        <v>545</v>
      </c>
      <c r="F2568" s="33" t="s">
        <v>2276</v>
      </c>
      <c r="I2568" t="s">
        <v>441</v>
      </c>
      <c r="J2568" t="s">
        <v>96</v>
      </c>
      <c r="K2568" t="s">
        <v>106</v>
      </c>
      <c r="N2568" s="5">
        <f>IF(I2568=0, "00", VLOOKUP(I2568,'Building Level'!$D$2:$E$100,2,FALSE))</f>
        <v>3</v>
      </c>
      <c r="O2568" s="5" t="str">
        <f>IF(J2568=0,"00",VLOOKUP(J2568,'Building Level'!$G$2:$H$100,2,FALSE))</f>
        <v>04</v>
      </c>
      <c r="P2568" s="5" t="str">
        <f>IF(K2568=0,"000",VLOOKUP(K2568,'Building Level'!$J$2:$K$200,2,FALSE))</f>
        <v>030</v>
      </c>
      <c r="Q2568" s="5" t="str">
        <f>IF(L2568=0,"000",VLOOKUP(L2568,'Building Level'!$M$2:$N$172,2,FALSE))</f>
        <v>000</v>
      </c>
      <c r="S2568" s="5" t="str">
        <f t="shared" si="40"/>
        <v>3.04.030</v>
      </c>
    </row>
    <row r="2569" spans="1:19" x14ac:dyDescent="0.25">
      <c r="A2569" s="33" t="s">
        <v>2275</v>
      </c>
      <c r="B2569" s="33" t="s">
        <v>476</v>
      </c>
      <c r="C2569" s="33" t="s">
        <v>690</v>
      </c>
      <c r="D2569" s="33" t="s">
        <v>496</v>
      </c>
      <c r="E2569" s="33" t="s">
        <v>545</v>
      </c>
      <c r="F2569" s="33" t="s">
        <v>2276</v>
      </c>
      <c r="I2569" t="s">
        <v>445</v>
      </c>
      <c r="J2569" t="s">
        <v>96</v>
      </c>
      <c r="K2569" t="s">
        <v>106</v>
      </c>
      <c r="N2569" s="5">
        <f>IF(I2569=0, "00", VLOOKUP(I2569,'Building Level'!$D$2:$E$100,2,FALSE))</f>
        <v>5</v>
      </c>
      <c r="O2569" s="5" t="str">
        <f>IF(J2569=0,"00",VLOOKUP(J2569,'Building Level'!$G$2:$H$100,2,FALSE))</f>
        <v>04</v>
      </c>
      <c r="P2569" s="5" t="str">
        <f>IF(K2569=0,"000",VLOOKUP(K2569,'Building Level'!$J$2:$K$200,2,FALSE))</f>
        <v>030</v>
      </c>
      <c r="Q2569" s="5" t="str">
        <f>IF(L2569=0,"000",VLOOKUP(L2569,'Building Level'!$M$2:$N$172,2,FALSE))</f>
        <v>000</v>
      </c>
      <c r="S2569" s="5" t="str">
        <f t="shared" si="40"/>
        <v>5.04.030</v>
      </c>
    </row>
    <row r="2570" spans="1:19" x14ac:dyDescent="0.25">
      <c r="A2570" s="33" t="s">
        <v>2277</v>
      </c>
      <c r="B2570" s="33" t="s">
        <v>476</v>
      </c>
      <c r="C2570" s="33" t="s">
        <v>690</v>
      </c>
      <c r="D2570" s="33" t="s">
        <v>496</v>
      </c>
      <c r="E2570" s="33" t="s">
        <v>674</v>
      </c>
      <c r="F2570" s="33" t="s">
        <v>2278</v>
      </c>
      <c r="I2570" t="s">
        <v>438</v>
      </c>
      <c r="J2570" t="s">
        <v>96</v>
      </c>
      <c r="K2570" t="s">
        <v>106</v>
      </c>
      <c r="N2570" s="5">
        <f>IF(I2570=0, "00", VLOOKUP(I2570,'Building Level'!$D$2:$E$100,2,FALSE))</f>
        <v>2</v>
      </c>
      <c r="O2570" s="5" t="str">
        <f>IF(J2570=0,"00",VLOOKUP(J2570,'Building Level'!$G$2:$H$100,2,FALSE))</f>
        <v>04</v>
      </c>
      <c r="P2570" s="5" t="str">
        <f>IF(K2570=0,"000",VLOOKUP(K2570,'Building Level'!$J$2:$K$200,2,FALSE))</f>
        <v>030</v>
      </c>
      <c r="Q2570" s="5" t="str">
        <f>IF(L2570=0,"000",VLOOKUP(L2570,'Building Level'!$M$2:$N$172,2,FALSE))</f>
        <v>000</v>
      </c>
      <c r="S2570" s="5" t="str">
        <f t="shared" si="40"/>
        <v>2.04.030</v>
      </c>
    </row>
    <row r="2571" spans="1:19" x14ac:dyDescent="0.25">
      <c r="A2571" s="33" t="s">
        <v>2277</v>
      </c>
      <c r="B2571" s="33" t="s">
        <v>476</v>
      </c>
      <c r="C2571" s="33" t="s">
        <v>690</v>
      </c>
      <c r="D2571" s="33" t="s">
        <v>496</v>
      </c>
      <c r="E2571" s="33" t="s">
        <v>674</v>
      </c>
      <c r="F2571" s="33" t="s">
        <v>2278</v>
      </c>
      <c r="I2571" t="s">
        <v>441</v>
      </c>
      <c r="J2571" t="s">
        <v>96</v>
      </c>
      <c r="K2571" t="s">
        <v>106</v>
      </c>
      <c r="N2571" s="5">
        <f>IF(I2571=0, "00", VLOOKUP(I2571,'Building Level'!$D$2:$E$100,2,FALSE))</f>
        <v>3</v>
      </c>
      <c r="O2571" s="5" t="str">
        <f>IF(J2571=0,"00",VLOOKUP(J2571,'Building Level'!$G$2:$H$100,2,FALSE))</f>
        <v>04</v>
      </c>
      <c r="P2571" s="5" t="str">
        <f>IF(K2571=0,"000",VLOOKUP(K2571,'Building Level'!$J$2:$K$200,2,FALSE))</f>
        <v>030</v>
      </c>
      <c r="Q2571" s="5" t="str">
        <f>IF(L2571=0,"000",VLOOKUP(L2571,'Building Level'!$M$2:$N$172,2,FALSE))</f>
        <v>000</v>
      </c>
      <c r="S2571" s="5" t="str">
        <f t="shared" si="40"/>
        <v>3.04.030</v>
      </c>
    </row>
    <row r="2572" spans="1:19" x14ac:dyDescent="0.25">
      <c r="A2572" s="33" t="s">
        <v>2277</v>
      </c>
      <c r="B2572" s="33" t="s">
        <v>476</v>
      </c>
      <c r="C2572" s="33" t="s">
        <v>690</v>
      </c>
      <c r="D2572" s="33" t="s">
        <v>496</v>
      </c>
      <c r="E2572" s="33" t="s">
        <v>674</v>
      </c>
      <c r="F2572" s="33" t="s">
        <v>2278</v>
      </c>
      <c r="I2572" t="s">
        <v>445</v>
      </c>
      <c r="J2572" t="s">
        <v>96</v>
      </c>
      <c r="K2572" t="s">
        <v>106</v>
      </c>
      <c r="N2572" s="5">
        <f>IF(I2572=0, "00", VLOOKUP(I2572,'Building Level'!$D$2:$E$100,2,FALSE))</f>
        <v>5</v>
      </c>
      <c r="O2572" s="5" t="str">
        <f>IF(J2572=0,"00",VLOOKUP(J2572,'Building Level'!$G$2:$H$100,2,FALSE))</f>
        <v>04</v>
      </c>
      <c r="P2572" s="5" t="str">
        <f>IF(K2572=0,"000",VLOOKUP(K2572,'Building Level'!$J$2:$K$200,2,FALSE))</f>
        <v>030</v>
      </c>
      <c r="Q2572" s="5" t="str">
        <f>IF(L2572=0,"000",VLOOKUP(L2572,'Building Level'!$M$2:$N$172,2,FALSE))</f>
        <v>000</v>
      </c>
      <c r="S2572" s="5" t="str">
        <f t="shared" si="40"/>
        <v>5.04.030</v>
      </c>
    </row>
    <row r="2573" spans="1:19" x14ac:dyDescent="0.25">
      <c r="A2573" s="33" t="s">
        <v>2279</v>
      </c>
      <c r="B2573" s="33" t="s">
        <v>476</v>
      </c>
      <c r="C2573" s="33" t="s">
        <v>690</v>
      </c>
      <c r="D2573" s="33" t="s">
        <v>650</v>
      </c>
      <c r="F2573" s="33" t="s">
        <v>2280</v>
      </c>
      <c r="I2573" t="s">
        <v>438</v>
      </c>
      <c r="J2573" t="s">
        <v>96</v>
      </c>
      <c r="K2573" t="s">
        <v>106</v>
      </c>
      <c r="N2573" s="5">
        <f>IF(I2573=0, "00", VLOOKUP(I2573,'Building Level'!$D$2:$E$100,2,FALSE))</f>
        <v>2</v>
      </c>
      <c r="O2573" s="5" t="str">
        <f>IF(J2573=0,"00",VLOOKUP(J2573,'Building Level'!$G$2:$H$100,2,FALSE))</f>
        <v>04</v>
      </c>
      <c r="P2573" s="5" t="str">
        <f>IF(K2573=0,"000",VLOOKUP(K2573,'Building Level'!$J$2:$K$200,2,FALSE))</f>
        <v>030</v>
      </c>
      <c r="Q2573" s="5" t="str">
        <f>IF(L2573=0,"000",VLOOKUP(L2573,'Building Level'!$M$2:$N$172,2,FALSE))</f>
        <v>000</v>
      </c>
      <c r="S2573" s="5" t="str">
        <f t="shared" si="40"/>
        <v>2.04.030</v>
      </c>
    </row>
    <row r="2574" spans="1:19" x14ac:dyDescent="0.25">
      <c r="A2574" s="33" t="s">
        <v>2279</v>
      </c>
      <c r="B2574" s="33" t="s">
        <v>476</v>
      </c>
      <c r="C2574" s="33" t="s">
        <v>690</v>
      </c>
      <c r="D2574" s="33" t="s">
        <v>650</v>
      </c>
      <c r="F2574" s="33" t="s">
        <v>2280</v>
      </c>
      <c r="I2574" t="s">
        <v>441</v>
      </c>
      <c r="J2574" t="s">
        <v>96</v>
      </c>
      <c r="K2574" t="s">
        <v>106</v>
      </c>
      <c r="N2574" s="5">
        <f>IF(I2574=0, "00", VLOOKUP(I2574,'Building Level'!$D$2:$E$100,2,FALSE))</f>
        <v>3</v>
      </c>
      <c r="O2574" s="5" t="str">
        <f>IF(J2574=0,"00",VLOOKUP(J2574,'Building Level'!$G$2:$H$100,2,FALSE))</f>
        <v>04</v>
      </c>
      <c r="P2574" s="5" t="str">
        <f>IF(K2574=0,"000",VLOOKUP(K2574,'Building Level'!$J$2:$K$200,2,FALSE))</f>
        <v>030</v>
      </c>
      <c r="Q2574" s="5" t="str">
        <f>IF(L2574=0,"000",VLOOKUP(L2574,'Building Level'!$M$2:$N$172,2,FALSE))</f>
        <v>000</v>
      </c>
      <c r="S2574" s="5" t="str">
        <f t="shared" si="40"/>
        <v>3.04.030</v>
      </c>
    </row>
    <row r="2575" spans="1:19" x14ac:dyDescent="0.25">
      <c r="A2575" s="33" t="s">
        <v>2279</v>
      </c>
      <c r="B2575" s="33" t="s">
        <v>476</v>
      </c>
      <c r="C2575" s="33" t="s">
        <v>690</v>
      </c>
      <c r="D2575" s="33" t="s">
        <v>650</v>
      </c>
      <c r="F2575" s="33" t="s">
        <v>2280</v>
      </c>
      <c r="I2575" t="s">
        <v>445</v>
      </c>
      <c r="J2575" t="s">
        <v>96</v>
      </c>
      <c r="K2575" t="s">
        <v>106</v>
      </c>
      <c r="N2575" s="5">
        <f>IF(I2575=0, "00", VLOOKUP(I2575,'Building Level'!$D$2:$E$100,2,FALSE))</f>
        <v>5</v>
      </c>
      <c r="O2575" s="5" t="str">
        <f>IF(J2575=0,"00",VLOOKUP(J2575,'Building Level'!$G$2:$H$100,2,FALSE))</f>
        <v>04</v>
      </c>
      <c r="P2575" s="5" t="str">
        <f>IF(K2575=0,"000",VLOOKUP(K2575,'Building Level'!$J$2:$K$200,2,FALSE))</f>
        <v>030</v>
      </c>
      <c r="Q2575" s="5" t="str">
        <f>IF(L2575=0,"000",VLOOKUP(L2575,'Building Level'!$M$2:$N$172,2,FALSE))</f>
        <v>000</v>
      </c>
      <c r="S2575" s="5" t="str">
        <f t="shared" si="40"/>
        <v>5.04.030</v>
      </c>
    </row>
    <row r="2576" spans="1:19" x14ac:dyDescent="0.25">
      <c r="A2576" s="33" t="s">
        <v>2281</v>
      </c>
      <c r="B2576" s="33" t="s">
        <v>476</v>
      </c>
      <c r="C2576" s="33" t="s">
        <v>690</v>
      </c>
      <c r="D2576" s="33" t="s">
        <v>650</v>
      </c>
      <c r="E2576" s="33" t="s">
        <v>532</v>
      </c>
      <c r="F2576" s="33" t="s">
        <v>2282</v>
      </c>
      <c r="I2576" t="s">
        <v>438</v>
      </c>
      <c r="J2576" t="s">
        <v>96</v>
      </c>
      <c r="K2576" t="s">
        <v>106</v>
      </c>
      <c r="N2576" s="5">
        <f>IF(I2576=0, "00", VLOOKUP(I2576,'Building Level'!$D$2:$E$100,2,FALSE))</f>
        <v>2</v>
      </c>
      <c r="O2576" s="5" t="str">
        <f>IF(J2576=0,"00",VLOOKUP(J2576,'Building Level'!$G$2:$H$100,2,FALSE))</f>
        <v>04</v>
      </c>
      <c r="P2576" s="5" t="str">
        <f>IF(K2576=0,"000",VLOOKUP(K2576,'Building Level'!$J$2:$K$200,2,FALSE))</f>
        <v>030</v>
      </c>
      <c r="Q2576" s="5" t="str">
        <f>IF(L2576=0,"000",VLOOKUP(L2576,'Building Level'!$M$2:$N$172,2,FALSE))</f>
        <v>000</v>
      </c>
      <c r="S2576" s="5" t="str">
        <f t="shared" si="40"/>
        <v>2.04.030</v>
      </c>
    </row>
    <row r="2577" spans="1:19" x14ac:dyDescent="0.25">
      <c r="A2577" s="33" t="s">
        <v>2281</v>
      </c>
      <c r="B2577" s="33" t="s">
        <v>476</v>
      </c>
      <c r="C2577" s="33" t="s">
        <v>690</v>
      </c>
      <c r="D2577" s="33" t="s">
        <v>650</v>
      </c>
      <c r="E2577" s="33" t="s">
        <v>532</v>
      </c>
      <c r="F2577" s="33" t="s">
        <v>2282</v>
      </c>
      <c r="I2577" t="s">
        <v>441</v>
      </c>
      <c r="J2577" t="s">
        <v>96</v>
      </c>
      <c r="K2577" t="s">
        <v>106</v>
      </c>
      <c r="N2577" s="5">
        <f>IF(I2577=0, "00", VLOOKUP(I2577,'Building Level'!$D$2:$E$100,2,FALSE))</f>
        <v>3</v>
      </c>
      <c r="O2577" s="5" t="str">
        <f>IF(J2577=0,"00",VLOOKUP(J2577,'Building Level'!$G$2:$H$100,2,FALSE))</f>
        <v>04</v>
      </c>
      <c r="P2577" s="5" t="str">
        <f>IF(K2577=0,"000",VLOOKUP(K2577,'Building Level'!$J$2:$K$200,2,FALSE))</f>
        <v>030</v>
      </c>
      <c r="Q2577" s="5" t="str">
        <f>IF(L2577=0,"000",VLOOKUP(L2577,'Building Level'!$M$2:$N$172,2,FALSE))</f>
        <v>000</v>
      </c>
      <c r="S2577" s="5" t="str">
        <f t="shared" si="40"/>
        <v>3.04.030</v>
      </c>
    </row>
    <row r="2578" spans="1:19" x14ac:dyDescent="0.25">
      <c r="A2578" s="33" t="s">
        <v>2281</v>
      </c>
      <c r="B2578" s="33" t="s">
        <v>476</v>
      </c>
      <c r="C2578" s="33" t="s">
        <v>690</v>
      </c>
      <c r="D2578" s="33" t="s">
        <v>650</v>
      </c>
      <c r="E2578" s="33" t="s">
        <v>532</v>
      </c>
      <c r="F2578" s="33" t="s">
        <v>2282</v>
      </c>
      <c r="I2578" t="s">
        <v>445</v>
      </c>
      <c r="J2578" t="s">
        <v>96</v>
      </c>
      <c r="K2578" t="s">
        <v>106</v>
      </c>
      <c r="N2578" s="5">
        <f>IF(I2578=0, "00", VLOOKUP(I2578,'Building Level'!$D$2:$E$100,2,FALSE))</f>
        <v>5</v>
      </c>
      <c r="O2578" s="5" t="str">
        <f>IF(J2578=0,"00",VLOOKUP(J2578,'Building Level'!$G$2:$H$100,2,FALSE))</f>
        <v>04</v>
      </c>
      <c r="P2578" s="5" t="str">
        <f>IF(K2578=0,"000",VLOOKUP(K2578,'Building Level'!$J$2:$K$200,2,FALSE))</f>
        <v>030</v>
      </c>
      <c r="Q2578" s="5" t="str">
        <f>IF(L2578=0,"000",VLOOKUP(L2578,'Building Level'!$M$2:$N$172,2,FALSE))</f>
        <v>000</v>
      </c>
      <c r="S2578" s="5" t="str">
        <f t="shared" si="40"/>
        <v>5.04.030</v>
      </c>
    </row>
    <row r="2579" spans="1:19" x14ac:dyDescent="0.25">
      <c r="A2579" s="33" t="s">
        <v>2283</v>
      </c>
      <c r="B2579" s="33" t="s">
        <v>476</v>
      </c>
      <c r="C2579" s="33" t="s">
        <v>690</v>
      </c>
      <c r="D2579" s="33" t="s">
        <v>653</v>
      </c>
      <c r="F2579" s="33" t="s">
        <v>2284</v>
      </c>
      <c r="I2579" t="s">
        <v>438</v>
      </c>
      <c r="J2579" t="s">
        <v>96</v>
      </c>
      <c r="K2579" t="s">
        <v>106</v>
      </c>
      <c r="N2579" s="5">
        <f>IF(I2579=0, "00", VLOOKUP(I2579,'Building Level'!$D$2:$E$100,2,FALSE))</f>
        <v>2</v>
      </c>
      <c r="O2579" s="5" t="str">
        <f>IF(J2579=0,"00",VLOOKUP(J2579,'Building Level'!$G$2:$H$100,2,FALSE))</f>
        <v>04</v>
      </c>
      <c r="P2579" s="5" t="str">
        <f>IF(K2579=0,"000",VLOOKUP(K2579,'Building Level'!$J$2:$K$200,2,FALSE))</f>
        <v>030</v>
      </c>
      <c r="Q2579" s="5" t="str">
        <f>IF(L2579=0,"000",VLOOKUP(L2579,'Building Level'!$M$2:$N$172,2,FALSE))</f>
        <v>000</v>
      </c>
      <c r="S2579" s="5" t="str">
        <f t="shared" si="40"/>
        <v>2.04.030</v>
      </c>
    </row>
    <row r="2580" spans="1:19" x14ac:dyDescent="0.25">
      <c r="A2580" s="33" t="s">
        <v>2283</v>
      </c>
      <c r="B2580" s="33" t="s">
        <v>476</v>
      </c>
      <c r="C2580" s="33" t="s">
        <v>690</v>
      </c>
      <c r="D2580" s="33" t="s">
        <v>653</v>
      </c>
      <c r="F2580" s="33" t="s">
        <v>2284</v>
      </c>
      <c r="I2580" t="s">
        <v>441</v>
      </c>
      <c r="J2580" t="s">
        <v>96</v>
      </c>
      <c r="K2580" t="s">
        <v>106</v>
      </c>
      <c r="N2580" s="5">
        <f>IF(I2580=0, "00", VLOOKUP(I2580,'Building Level'!$D$2:$E$100,2,FALSE))</f>
        <v>3</v>
      </c>
      <c r="O2580" s="5" t="str">
        <f>IF(J2580=0,"00",VLOOKUP(J2580,'Building Level'!$G$2:$H$100,2,FALSE))</f>
        <v>04</v>
      </c>
      <c r="P2580" s="5" t="str">
        <f>IF(K2580=0,"000",VLOOKUP(K2580,'Building Level'!$J$2:$K$200,2,FALSE))</f>
        <v>030</v>
      </c>
      <c r="Q2580" s="5" t="str">
        <f>IF(L2580=0,"000",VLOOKUP(L2580,'Building Level'!$M$2:$N$172,2,FALSE))</f>
        <v>000</v>
      </c>
      <c r="S2580" s="5" t="str">
        <f t="shared" si="40"/>
        <v>3.04.030</v>
      </c>
    </row>
    <row r="2581" spans="1:19" x14ac:dyDescent="0.25">
      <c r="A2581" s="33" t="s">
        <v>2283</v>
      </c>
      <c r="B2581" s="33" t="s">
        <v>476</v>
      </c>
      <c r="C2581" s="33" t="s">
        <v>690</v>
      </c>
      <c r="D2581" s="33" t="s">
        <v>653</v>
      </c>
      <c r="F2581" s="33" t="s">
        <v>2284</v>
      </c>
      <c r="I2581" t="s">
        <v>445</v>
      </c>
      <c r="J2581" t="s">
        <v>96</v>
      </c>
      <c r="K2581" t="s">
        <v>106</v>
      </c>
      <c r="N2581" s="5">
        <f>IF(I2581=0, "00", VLOOKUP(I2581,'Building Level'!$D$2:$E$100,2,FALSE))</f>
        <v>5</v>
      </c>
      <c r="O2581" s="5" t="str">
        <f>IF(J2581=0,"00",VLOOKUP(J2581,'Building Level'!$G$2:$H$100,2,FALSE))</f>
        <v>04</v>
      </c>
      <c r="P2581" s="5" t="str">
        <f>IF(K2581=0,"000",VLOOKUP(K2581,'Building Level'!$J$2:$K$200,2,FALSE))</f>
        <v>030</v>
      </c>
      <c r="Q2581" s="5" t="str">
        <f>IF(L2581=0,"000",VLOOKUP(L2581,'Building Level'!$M$2:$N$172,2,FALSE))</f>
        <v>000</v>
      </c>
      <c r="S2581" s="5" t="str">
        <f t="shared" si="40"/>
        <v>5.04.030</v>
      </c>
    </row>
    <row r="2582" spans="1:19" x14ac:dyDescent="0.25">
      <c r="A2582" s="33" t="s">
        <v>2285</v>
      </c>
      <c r="B2582" s="33" t="s">
        <v>476</v>
      </c>
      <c r="C2582" s="33" t="s">
        <v>690</v>
      </c>
      <c r="D2582" s="33" t="s">
        <v>653</v>
      </c>
      <c r="E2582" s="33" t="s">
        <v>295</v>
      </c>
      <c r="F2582" s="33" t="s">
        <v>2286</v>
      </c>
      <c r="I2582" t="s">
        <v>438</v>
      </c>
      <c r="J2582" t="s">
        <v>96</v>
      </c>
      <c r="K2582" t="s">
        <v>106</v>
      </c>
      <c r="N2582" s="5">
        <f>IF(I2582=0, "00", VLOOKUP(I2582,'Building Level'!$D$2:$E$100,2,FALSE))</f>
        <v>2</v>
      </c>
      <c r="O2582" s="5" t="str">
        <f>IF(J2582=0,"00",VLOOKUP(J2582,'Building Level'!$G$2:$H$100,2,FALSE))</f>
        <v>04</v>
      </c>
      <c r="P2582" s="5" t="str">
        <f>IF(K2582=0,"000",VLOOKUP(K2582,'Building Level'!$J$2:$K$200,2,FALSE))</f>
        <v>030</v>
      </c>
      <c r="Q2582" s="5" t="str">
        <f>IF(L2582=0,"000",VLOOKUP(L2582,'Building Level'!$M$2:$N$172,2,FALSE))</f>
        <v>000</v>
      </c>
      <c r="S2582" s="5" t="str">
        <f t="shared" si="40"/>
        <v>2.04.030</v>
      </c>
    </row>
    <row r="2583" spans="1:19" x14ac:dyDescent="0.25">
      <c r="A2583" s="33" t="s">
        <v>2285</v>
      </c>
      <c r="B2583" s="33" t="s">
        <v>476</v>
      </c>
      <c r="C2583" s="33" t="s">
        <v>690</v>
      </c>
      <c r="D2583" s="33" t="s">
        <v>653</v>
      </c>
      <c r="E2583" s="33" t="s">
        <v>295</v>
      </c>
      <c r="F2583" s="33" t="s">
        <v>2286</v>
      </c>
      <c r="I2583" t="s">
        <v>441</v>
      </c>
      <c r="J2583" t="s">
        <v>96</v>
      </c>
      <c r="K2583" t="s">
        <v>106</v>
      </c>
      <c r="N2583" s="5">
        <f>IF(I2583=0, "00", VLOOKUP(I2583,'Building Level'!$D$2:$E$100,2,FALSE))</f>
        <v>3</v>
      </c>
      <c r="O2583" s="5" t="str">
        <f>IF(J2583=0,"00",VLOOKUP(J2583,'Building Level'!$G$2:$H$100,2,FALSE))</f>
        <v>04</v>
      </c>
      <c r="P2583" s="5" t="str">
        <f>IF(K2583=0,"000",VLOOKUP(K2583,'Building Level'!$J$2:$K$200,2,FALSE))</f>
        <v>030</v>
      </c>
      <c r="Q2583" s="5" t="str">
        <f>IF(L2583=0,"000",VLOOKUP(L2583,'Building Level'!$M$2:$N$172,2,FALSE))</f>
        <v>000</v>
      </c>
      <c r="S2583" s="5" t="str">
        <f t="shared" si="40"/>
        <v>3.04.030</v>
      </c>
    </row>
    <row r="2584" spans="1:19" x14ac:dyDescent="0.25">
      <c r="A2584" s="33" t="s">
        <v>2285</v>
      </c>
      <c r="B2584" s="33" t="s">
        <v>476</v>
      </c>
      <c r="C2584" s="33" t="s">
        <v>690</v>
      </c>
      <c r="D2584" s="33" t="s">
        <v>653</v>
      </c>
      <c r="E2584" s="33" t="s">
        <v>295</v>
      </c>
      <c r="F2584" s="33" t="s">
        <v>2286</v>
      </c>
      <c r="I2584" t="s">
        <v>445</v>
      </c>
      <c r="J2584" t="s">
        <v>96</v>
      </c>
      <c r="K2584" t="s">
        <v>106</v>
      </c>
      <c r="N2584" s="5">
        <f>IF(I2584=0, "00", VLOOKUP(I2584,'Building Level'!$D$2:$E$100,2,FALSE))</f>
        <v>5</v>
      </c>
      <c r="O2584" s="5" t="str">
        <f>IF(J2584=0,"00",VLOOKUP(J2584,'Building Level'!$G$2:$H$100,2,FALSE))</f>
        <v>04</v>
      </c>
      <c r="P2584" s="5" t="str">
        <f>IF(K2584=0,"000",VLOOKUP(K2584,'Building Level'!$J$2:$K$200,2,FALSE))</f>
        <v>030</v>
      </c>
      <c r="Q2584" s="5" t="str">
        <f>IF(L2584=0,"000",VLOOKUP(L2584,'Building Level'!$M$2:$N$172,2,FALSE))</f>
        <v>000</v>
      </c>
      <c r="S2584" s="5" t="str">
        <f t="shared" si="40"/>
        <v>5.04.030</v>
      </c>
    </row>
    <row r="2585" spans="1:19" x14ac:dyDescent="0.25">
      <c r="A2585" s="33" t="s">
        <v>2287</v>
      </c>
      <c r="B2585" s="33" t="s">
        <v>476</v>
      </c>
      <c r="C2585" s="33" t="s">
        <v>690</v>
      </c>
      <c r="D2585" s="33" t="s">
        <v>653</v>
      </c>
      <c r="E2585" s="33" t="s">
        <v>472</v>
      </c>
      <c r="F2585" s="33" t="s">
        <v>2288</v>
      </c>
      <c r="I2585" t="s">
        <v>438</v>
      </c>
      <c r="J2585" t="s">
        <v>96</v>
      </c>
      <c r="K2585" t="s">
        <v>106</v>
      </c>
      <c r="N2585" s="5">
        <f>IF(I2585=0, "00", VLOOKUP(I2585,'Building Level'!$D$2:$E$100,2,FALSE))</f>
        <v>2</v>
      </c>
      <c r="O2585" s="5" t="str">
        <f>IF(J2585=0,"00",VLOOKUP(J2585,'Building Level'!$G$2:$H$100,2,FALSE))</f>
        <v>04</v>
      </c>
      <c r="P2585" s="5" t="str">
        <f>IF(K2585=0,"000",VLOOKUP(K2585,'Building Level'!$J$2:$K$200,2,FALSE))</f>
        <v>030</v>
      </c>
      <c r="Q2585" s="5" t="str">
        <f>IF(L2585=0,"000",VLOOKUP(L2585,'Building Level'!$M$2:$N$172,2,FALSE))</f>
        <v>000</v>
      </c>
      <c r="S2585" s="5" t="str">
        <f t="shared" si="40"/>
        <v>2.04.030</v>
      </c>
    </row>
    <row r="2586" spans="1:19" x14ac:dyDescent="0.25">
      <c r="A2586" s="33" t="s">
        <v>2287</v>
      </c>
      <c r="B2586" s="33" t="s">
        <v>476</v>
      </c>
      <c r="C2586" s="33" t="s">
        <v>690</v>
      </c>
      <c r="D2586" s="33" t="s">
        <v>653</v>
      </c>
      <c r="E2586" s="33" t="s">
        <v>472</v>
      </c>
      <c r="F2586" s="33" t="s">
        <v>2288</v>
      </c>
      <c r="I2586" t="s">
        <v>441</v>
      </c>
      <c r="J2586" t="s">
        <v>96</v>
      </c>
      <c r="K2586" t="s">
        <v>106</v>
      </c>
      <c r="N2586" s="5">
        <f>IF(I2586=0, "00", VLOOKUP(I2586,'Building Level'!$D$2:$E$100,2,FALSE))</f>
        <v>3</v>
      </c>
      <c r="O2586" s="5" t="str">
        <f>IF(J2586=0,"00",VLOOKUP(J2586,'Building Level'!$G$2:$H$100,2,FALSE))</f>
        <v>04</v>
      </c>
      <c r="P2586" s="5" t="str">
        <f>IF(K2586=0,"000",VLOOKUP(K2586,'Building Level'!$J$2:$K$200,2,FALSE))</f>
        <v>030</v>
      </c>
      <c r="Q2586" s="5" t="str">
        <f>IF(L2586=0,"000",VLOOKUP(L2586,'Building Level'!$M$2:$N$172,2,FALSE))</f>
        <v>000</v>
      </c>
      <c r="S2586" s="5" t="str">
        <f t="shared" si="40"/>
        <v>3.04.030</v>
      </c>
    </row>
    <row r="2587" spans="1:19" x14ac:dyDescent="0.25">
      <c r="A2587" s="33" t="s">
        <v>2287</v>
      </c>
      <c r="B2587" s="33" t="s">
        <v>476</v>
      </c>
      <c r="C2587" s="33" t="s">
        <v>690</v>
      </c>
      <c r="D2587" s="33" t="s">
        <v>653</v>
      </c>
      <c r="E2587" s="33" t="s">
        <v>472</v>
      </c>
      <c r="F2587" s="33" t="s">
        <v>2288</v>
      </c>
      <c r="I2587" t="s">
        <v>445</v>
      </c>
      <c r="J2587" t="s">
        <v>96</v>
      </c>
      <c r="K2587" t="s">
        <v>106</v>
      </c>
      <c r="N2587" s="5">
        <f>IF(I2587=0, "00", VLOOKUP(I2587,'Building Level'!$D$2:$E$100,2,FALSE))</f>
        <v>5</v>
      </c>
      <c r="O2587" s="5" t="str">
        <f>IF(J2587=0,"00",VLOOKUP(J2587,'Building Level'!$G$2:$H$100,2,FALSE))</f>
        <v>04</v>
      </c>
      <c r="P2587" s="5" t="str">
        <f>IF(K2587=0,"000",VLOOKUP(K2587,'Building Level'!$J$2:$K$200,2,FALSE))</f>
        <v>030</v>
      </c>
      <c r="Q2587" s="5" t="str">
        <f>IF(L2587=0,"000",VLOOKUP(L2587,'Building Level'!$M$2:$N$172,2,FALSE))</f>
        <v>000</v>
      </c>
      <c r="S2587" s="5" t="str">
        <f t="shared" si="40"/>
        <v>5.04.030</v>
      </c>
    </row>
    <row r="2588" spans="1:19" x14ac:dyDescent="0.25">
      <c r="A2588" s="33" t="s">
        <v>2289</v>
      </c>
      <c r="B2588" s="33" t="s">
        <v>476</v>
      </c>
      <c r="C2588" s="33" t="s">
        <v>690</v>
      </c>
      <c r="D2588" s="33" t="s">
        <v>653</v>
      </c>
      <c r="E2588" s="33" t="s">
        <v>476</v>
      </c>
      <c r="F2588" s="33" t="s">
        <v>2290</v>
      </c>
      <c r="I2588" t="s">
        <v>438</v>
      </c>
      <c r="J2588" t="s">
        <v>96</v>
      </c>
      <c r="K2588" t="s">
        <v>106</v>
      </c>
      <c r="N2588" s="5">
        <f>IF(I2588=0, "00", VLOOKUP(I2588,'Building Level'!$D$2:$E$100,2,FALSE))</f>
        <v>2</v>
      </c>
      <c r="O2588" s="5" t="str">
        <f>IF(J2588=0,"00",VLOOKUP(J2588,'Building Level'!$G$2:$H$100,2,FALSE))</f>
        <v>04</v>
      </c>
      <c r="P2588" s="5" t="str">
        <f>IF(K2588=0,"000",VLOOKUP(K2588,'Building Level'!$J$2:$K$200,2,FALSE))</f>
        <v>030</v>
      </c>
      <c r="Q2588" s="5" t="str">
        <f>IF(L2588=0,"000",VLOOKUP(L2588,'Building Level'!$M$2:$N$172,2,FALSE))</f>
        <v>000</v>
      </c>
      <c r="S2588" s="5" t="str">
        <f t="shared" si="40"/>
        <v>2.04.030</v>
      </c>
    </row>
    <row r="2589" spans="1:19" x14ac:dyDescent="0.25">
      <c r="A2589" s="33" t="s">
        <v>2289</v>
      </c>
      <c r="B2589" s="33" t="s">
        <v>476</v>
      </c>
      <c r="C2589" s="33" t="s">
        <v>690</v>
      </c>
      <c r="D2589" s="33" t="s">
        <v>653</v>
      </c>
      <c r="E2589" s="33" t="s">
        <v>476</v>
      </c>
      <c r="F2589" s="33" t="s">
        <v>2290</v>
      </c>
      <c r="I2589" t="s">
        <v>441</v>
      </c>
      <c r="J2589" t="s">
        <v>96</v>
      </c>
      <c r="K2589" t="s">
        <v>106</v>
      </c>
      <c r="N2589" s="5">
        <f>IF(I2589=0, "00", VLOOKUP(I2589,'Building Level'!$D$2:$E$100,2,FALSE))</f>
        <v>3</v>
      </c>
      <c r="O2589" s="5" t="str">
        <f>IF(J2589=0,"00",VLOOKUP(J2589,'Building Level'!$G$2:$H$100,2,FALSE))</f>
        <v>04</v>
      </c>
      <c r="P2589" s="5" t="str">
        <f>IF(K2589=0,"000",VLOOKUP(K2589,'Building Level'!$J$2:$K$200,2,FALSE))</f>
        <v>030</v>
      </c>
      <c r="Q2589" s="5" t="str">
        <f>IF(L2589=0,"000",VLOOKUP(L2589,'Building Level'!$M$2:$N$172,2,FALSE))</f>
        <v>000</v>
      </c>
      <c r="S2589" s="5" t="str">
        <f t="shared" si="40"/>
        <v>3.04.030</v>
      </c>
    </row>
    <row r="2590" spans="1:19" x14ac:dyDescent="0.25">
      <c r="A2590" s="33" t="s">
        <v>2289</v>
      </c>
      <c r="B2590" s="33" t="s">
        <v>476</v>
      </c>
      <c r="C2590" s="33" t="s">
        <v>690</v>
      </c>
      <c r="D2590" s="33" t="s">
        <v>653</v>
      </c>
      <c r="E2590" s="33" t="s">
        <v>476</v>
      </c>
      <c r="F2590" s="33" t="s">
        <v>2290</v>
      </c>
      <c r="I2590" t="s">
        <v>445</v>
      </c>
      <c r="J2590" t="s">
        <v>96</v>
      </c>
      <c r="K2590" t="s">
        <v>106</v>
      </c>
      <c r="N2590" s="5">
        <f>IF(I2590=0, "00", VLOOKUP(I2590,'Building Level'!$D$2:$E$100,2,FALSE))</f>
        <v>5</v>
      </c>
      <c r="O2590" s="5" t="str">
        <f>IF(J2590=0,"00",VLOOKUP(J2590,'Building Level'!$G$2:$H$100,2,FALSE))</f>
        <v>04</v>
      </c>
      <c r="P2590" s="5" t="str">
        <f>IF(K2590=0,"000",VLOOKUP(K2590,'Building Level'!$J$2:$K$200,2,FALSE))</f>
        <v>030</v>
      </c>
      <c r="Q2590" s="5" t="str">
        <f>IF(L2590=0,"000",VLOOKUP(L2590,'Building Level'!$M$2:$N$172,2,FALSE))</f>
        <v>000</v>
      </c>
      <c r="S2590" s="5" t="str">
        <f t="shared" si="40"/>
        <v>5.04.030</v>
      </c>
    </row>
    <row r="2591" spans="1:19" x14ac:dyDescent="0.25">
      <c r="A2591" s="33" t="s">
        <v>2291</v>
      </c>
      <c r="B2591" s="33" t="s">
        <v>476</v>
      </c>
      <c r="C2591" s="33" t="s">
        <v>690</v>
      </c>
      <c r="D2591" s="33" t="s">
        <v>653</v>
      </c>
      <c r="E2591" s="33" t="s">
        <v>690</v>
      </c>
      <c r="F2591" s="33" t="s">
        <v>2292</v>
      </c>
      <c r="I2591" t="s">
        <v>438</v>
      </c>
      <c r="J2591" t="s">
        <v>96</v>
      </c>
      <c r="K2591" t="s">
        <v>106</v>
      </c>
      <c r="N2591" s="5">
        <f>IF(I2591=0, "00", VLOOKUP(I2591,'Building Level'!$D$2:$E$100,2,FALSE))</f>
        <v>2</v>
      </c>
      <c r="O2591" s="5" t="str">
        <f>IF(J2591=0,"00",VLOOKUP(J2591,'Building Level'!$G$2:$H$100,2,FALSE))</f>
        <v>04</v>
      </c>
      <c r="P2591" s="5" t="str">
        <f>IF(K2591=0,"000",VLOOKUP(K2591,'Building Level'!$J$2:$K$200,2,FALSE))</f>
        <v>030</v>
      </c>
      <c r="Q2591" s="5" t="str">
        <f>IF(L2591=0,"000",VLOOKUP(L2591,'Building Level'!$M$2:$N$172,2,FALSE))</f>
        <v>000</v>
      </c>
      <c r="S2591" s="5" t="str">
        <f t="shared" si="40"/>
        <v>2.04.030</v>
      </c>
    </row>
    <row r="2592" spans="1:19" x14ac:dyDescent="0.25">
      <c r="A2592" s="33" t="s">
        <v>2291</v>
      </c>
      <c r="B2592" s="33" t="s">
        <v>476</v>
      </c>
      <c r="C2592" s="33" t="s">
        <v>690</v>
      </c>
      <c r="D2592" s="33" t="s">
        <v>653</v>
      </c>
      <c r="E2592" s="33" t="s">
        <v>690</v>
      </c>
      <c r="F2592" s="33" t="s">
        <v>2292</v>
      </c>
      <c r="I2592" t="s">
        <v>441</v>
      </c>
      <c r="J2592" t="s">
        <v>96</v>
      </c>
      <c r="K2592" t="s">
        <v>106</v>
      </c>
      <c r="N2592" s="5">
        <f>IF(I2592=0, "00", VLOOKUP(I2592,'Building Level'!$D$2:$E$100,2,FALSE))</f>
        <v>3</v>
      </c>
      <c r="O2592" s="5" t="str">
        <f>IF(J2592=0,"00",VLOOKUP(J2592,'Building Level'!$G$2:$H$100,2,FALSE))</f>
        <v>04</v>
      </c>
      <c r="P2592" s="5" t="str">
        <f>IF(K2592=0,"000",VLOOKUP(K2592,'Building Level'!$J$2:$K$200,2,FALSE))</f>
        <v>030</v>
      </c>
      <c r="Q2592" s="5" t="str">
        <f>IF(L2592=0,"000",VLOOKUP(L2592,'Building Level'!$M$2:$N$172,2,FALSE))</f>
        <v>000</v>
      </c>
      <c r="S2592" s="5" t="str">
        <f t="shared" si="40"/>
        <v>3.04.030</v>
      </c>
    </row>
    <row r="2593" spans="1:19" x14ac:dyDescent="0.25">
      <c r="A2593" s="33" t="s">
        <v>2291</v>
      </c>
      <c r="B2593" s="33" t="s">
        <v>476</v>
      </c>
      <c r="C2593" s="33" t="s">
        <v>690</v>
      </c>
      <c r="D2593" s="33" t="s">
        <v>653</v>
      </c>
      <c r="E2593" s="33" t="s">
        <v>690</v>
      </c>
      <c r="F2593" s="33" t="s">
        <v>2292</v>
      </c>
      <c r="I2593" t="s">
        <v>445</v>
      </c>
      <c r="J2593" t="s">
        <v>96</v>
      </c>
      <c r="K2593" t="s">
        <v>106</v>
      </c>
      <c r="N2593" s="5">
        <f>IF(I2593=0, "00", VLOOKUP(I2593,'Building Level'!$D$2:$E$100,2,FALSE))</f>
        <v>5</v>
      </c>
      <c r="O2593" s="5" t="str">
        <f>IF(J2593=0,"00",VLOOKUP(J2593,'Building Level'!$G$2:$H$100,2,FALSE))</f>
        <v>04</v>
      </c>
      <c r="P2593" s="5" t="str">
        <f>IF(K2593=0,"000",VLOOKUP(K2593,'Building Level'!$J$2:$K$200,2,FALSE))</f>
        <v>030</v>
      </c>
      <c r="Q2593" s="5" t="str">
        <f>IF(L2593=0,"000",VLOOKUP(L2593,'Building Level'!$M$2:$N$172,2,FALSE))</f>
        <v>000</v>
      </c>
      <c r="S2593" s="5" t="str">
        <f t="shared" si="40"/>
        <v>5.04.030</v>
      </c>
    </row>
    <row r="2594" spans="1:19" x14ac:dyDescent="0.25">
      <c r="A2594" s="33" t="s">
        <v>2293</v>
      </c>
      <c r="B2594" s="33" t="s">
        <v>476</v>
      </c>
      <c r="C2594" s="33" t="s">
        <v>690</v>
      </c>
      <c r="D2594" s="33" t="s">
        <v>653</v>
      </c>
      <c r="E2594" s="33" t="s">
        <v>545</v>
      </c>
      <c r="F2594" s="33" t="s">
        <v>2294</v>
      </c>
      <c r="I2594" t="s">
        <v>438</v>
      </c>
      <c r="J2594" t="s">
        <v>96</v>
      </c>
      <c r="K2594" t="s">
        <v>106</v>
      </c>
      <c r="N2594" s="5">
        <f>IF(I2594=0, "00", VLOOKUP(I2594,'Building Level'!$D$2:$E$100,2,FALSE))</f>
        <v>2</v>
      </c>
      <c r="O2594" s="5" t="str">
        <f>IF(J2594=0,"00",VLOOKUP(J2594,'Building Level'!$G$2:$H$100,2,FALSE))</f>
        <v>04</v>
      </c>
      <c r="P2594" s="5" t="str">
        <f>IF(K2594=0,"000",VLOOKUP(K2594,'Building Level'!$J$2:$K$200,2,FALSE))</f>
        <v>030</v>
      </c>
      <c r="Q2594" s="5" t="str">
        <f>IF(L2594=0,"000",VLOOKUP(L2594,'Building Level'!$M$2:$N$172,2,FALSE))</f>
        <v>000</v>
      </c>
      <c r="S2594" s="5" t="str">
        <f t="shared" si="40"/>
        <v>2.04.030</v>
      </c>
    </row>
    <row r="2595" spans="1:19" x14ac:dyDescent="0.25">
      <c r="A2595" s="33" t="s">
        <v>2293</v>
      </c>
      <c r="B2595" s="33" t="s">
        <v>476</v>
      </c>
      <c r="C2595" s="33" t="s">
        <v>690</v>
      </c>
      <c r="D2595" s="33" t="s">
        <v>653</v>
      </c>
      <c r="E2595" s="33" t="s">
        <v>545</v>
      </c>
      <c r="F2595" s="33" t="s">
        <v>2294</v>
      </c>
      <c r="I2595" t="s">
        <v>441</v>
      </c>
      <c r="J2595" t="s">
        <v>96</v>
      </c>
      <c r="K2595" t="s">
        <v>106</v>
      </c>
      <c r="N2595" s="5">
        <f>IF(I2595=0, "00", VLOOKUP(I2595,'Building Level'!$D$2:$E$100,2,FALSE))</f>
        <v>3</v>
      </c>
      <c r="O2595" s="5" t="str">
        <f>IF(J2595=0,"00",VLOOKUP(J2595,'Building Level'!$G$2:$H$100,2,FALSE))</f>
        <v>04</v>
      </c>
      <c r="P2595" s="5" t="str">
        <f>IF(K2595=0,"000",VLOOKUP(K2595,'Building Level'!$J$2:$K$200,2,FALSE))</f>
        <v>030</v>
      </c>
      <c r="Q2595" s="5" t="str">
        <f>IF(L2595=0,"000",VLOOKUP(L2595,'Building Level'!$M$2:$N$172,2,FALSE))</f>
        <v>000</v>
      </c>
      <c r="S2595" s="5" t="str">
        <f t="shared" si="40"/>
        <v>3.04.030</v>
      </c>
    </row>
    <row r="2596" spans="1:19" x14ac:dyDescent="0.25">
      <c r="A2596" s="33" t="s">
        <v>2293</v>
      </c>
      <c r="B2596" s="33" t="s">
        <v>476</v>
      </c>
      <c r="C2596" s="33" t="s">
        <v>690</v>
      </c>
      <c r="D2596" s="33" t="s">
        <v>653</v>
      </c>
      <c r="E2596" s="33" t="s">
        <v>545</v>
      </c>
      <c r="F2596" s="33" t="s">
        <v>2294</v>
      </c>
      <c r="I2596" t="s">
        <v>445</v>
      </c>
      <c r="J2596" t="s">
        <v>96</v>
      </c>
      <c r="K2596" t="s">
        <v>106</v>
      </c>
      <c r="N2596" s="5">
        <f>IF(I2596=0, "00", VLOOKUP(I2596,'Building Level'!$D$2:$E$100,2,FALSE))</f>
        <v>5</v>
      </c>
      <c r="O2596" s="5" t="str">
        <f>IF(J2596=0,"00",VLOOKUP(J2596,'Building Level'!$G$2:$H$100,2,FALSE))</f>
        <v>04</v>
      </c>
      <c r="P2596" s="5" t="str">
        <f>IF(K2596=0,"000",VLOOKUP(K2596,'Building Level'!$J$2:$K$200,2,FALSE))</f>
        <v>030</v>
      </c>
      <c r="Q2596" s="5" t="str">
        <f>IF(L2596=0,"000",VLOOKUP(L2596,'Building Level'!$M$2:$N$172,2,FALSE))</f>
        <v>000</v>
      </c>
      <c r="S2596" s="5" t="str">
        <f t="shared" si="40"/>
        <v>5.04.030</v>
      </c>
    </row>
    <row r="2597" spans="1:19" x14ac:dyDescent="0.25">
      <c r="A2597" s="33" t="s">
        <v>2295</v>
      </c>
      <c r="B2597" s="33" t="s">
        <v>476</v>
      </c>
      <c r="C2597" s="33" t="s">
        <v>690</v>
      </c>
      <c r="D2597" s="33" t="s">
        <v>653</v>
      </c>
      <c r="E2597" s="33" t="s">
        <v>597</v>
      </c>
      <c r="F2597" s="33" t="s">
        <v>2296</v>
      </c>
      <c r="I2597" t="s">
        <v>438</v>
      </c>
      <c r="J2597" t="s">
        <v>96</v>
      </c>
      <c r="K2597" t="s">
        <v>106</v>
      </c>
      <c r="N2597" s="5">
        <f>IF(I2597=0, "00", VLOOKUP(I2597,'Building Level'!$D$2:$E$100,2,FALSE))</f>
        <v>2</v>
      </c>
      <c r="O2597" s="5" t="str">
        <f>IF(J2597=0,"00",VLOOKUP(J2597,'Building Level'!$G$2:$H$100,2,FALSE))</f>
        <v>04</v>
      </c>
      <c r="P2597" s="5" t="str">
        <f>IF(K2597=0,"000",VLOOKUP(K2597,'Building Level'!$J$2:$K$200,2,FALSE))</f>
        <v>030</v>
      </c>
      <c r="Q2597" s="5" t="str">
        <f>IF(L2597=0,"000",VLOOKUP(L2597,'Building Level'!$M$2:$N$172,2,FALSE))</f>
        <v>000</v>
      </c>
      <c r="S2597" s="5" t="str">
        <f t="shared" si="40"/>
        <v>2.04.030</v>
      </c>
    </row>
    <row r="2598" spans="1:19" x14ac:dyDescent="0.25">
      <c r="A2598" s="33" t="s">
        <v>2295</v>
      </c>
      <c r="B2598" s="33" t="s">
        <v>476</v>
      </c>
      <c r="C2598" s="33" t="s">
        <v>690</v>
      </c>
      <c r="D2598" s="33" t="s">
        <v>653</v>
      </c>
      <c r="E2598" s="33" t="s">
        <v>597</v>
      </c>
      <c r="F2598" s="33" t="s">
        <v>2296</v>
      </c>
      <c r="I2598" t="s">
        <v>441</v>
      </c>
      <c r="J2598" t="s">
        <v>96</v>
      </c>
      <c r="K2598" t="s">
        <v>106</v>
      </c>
      <c r="N2598" s="5">
        <f>IF(I2598=0, "00", VLOOKUP(I2598,'Building Level'!$D$2:$E$100,2,FALSE))</f>
        <v>3</v>
      </c>
      <c r="O2598" s="5" t="str">
        <f>IF(J2598=0,"00",VLOOKUP(J2598,'Building Level'!$G$2:$H$100,2,FALSE))</f>
        <v>04</v>
      </c>
      <c r="P2598" s="5" t="str">
        <f>IF(K2598=0,"000",VLOOKUP(K2598,'Building Level'!$J$2:$K$200,2,FALSE))</f>
        <v>030</v>
      </c>
      <c r="Q2598" s="5" t="str">
        <f>IF(L2598=0,"000",VLOOKUP(L2598,'Building Level'!$M$2:$N$172,2,FALSE))</f>
        <v>000</v>
      </c>
      <c r="S2598" s="5" t="str">
        <f t="shared" si="40"/>
        <v>3.04.030</v>
      </c>
    </row>
    <row r="2599" spans="1:19" x14ac:dyDescent="0.25">
      <c r="A2599" s="33" t="s">
        <v>2295</v>
      </c>
      <c r="B2599" s="33" t="s">
        <v>476</v>
      </c>
      <c r="C2599" s="33" t="s">
        <v>690</v>
      </c>
      <c r="D2599" s="33" t="s">
        <v>653</v>
      </c>
      <c r="E2599" s="33" t="s">
        <v>597</v>
      </c>
      <c r="F2599" s="33" t="s">
        <v>2296</v>
      </c>
      <c r="I2599" t="s">
        <v>445</v>
      </c>
      <c r="J2599" t="s">
        <v>96</v>
      </c>
      <c r="K2599" t="s">
        <v>106</v>
      </c>
      <c r="N2599" s="5">
        <f>IF(I2599=0, "00", VLOOKUP(I2599,'Building Level'!$D$2:$E$100,2,FALSE))</f>
        <v>5</v>
      </c>
      <c r="O2599" s="5" t="str">
        <f>IF(J2599=0,"00",VLOOKUP(J2599,'Building Level'!$G$2:$H$100,2,FALSE))</f>
        <v>04</v>
      </c>
      <c r="P2599" s="5" t="str">
        <f>IF(K2599=0,"000",VLOOKUP(K2599,'Building Level'!$J$2:$K$200,2,FALSE))</f>
        <v>030</v>
      </c>
      <c r="Q2599" s="5" t="str">
        <f>IF(L2599=0,"000",VLOOKUP(L2599,'Building Level'!$M$2:$N$172,2,FALSE))</f>
        <v>000</v>
      </c>
      <c r="S2599" s="5" t="str">
        <f t="shared" ref="S2599:S2662" si="41">N2599&amp;"."&amp;O2599&amp;"."&amp;P2599</f>
        <v>5.04.030</v>
      </c>
    </row>
    <row r="2600" spans="1:19" x14ac:dyDescent="0.25">
      <c r="A2600" s="33" t="s">
        <v>2297</v>
      </c>
      <c r="B2600" s="33" t="s">
        <v>476</v>
      </c>
      <c r="C2600" s="33" t="s">
        <v>690</v>
      </c>
      <c r="D2600" s="33" t="s">
        <v>653</v>
      </c>
      <c r="E2600" s="33" t="s">
        <v>705</v>
      </c>
      <c r="F2600" s="33" t="s">
        <v>2298</v>
      </c>
      <c r="I2600" t="s">
        <v>438</v>
      </c>
      <c r="J2600" t="s">
        <v>96</v>
      </c>
      <c r="K2600" t="s">
        <v>106</v>
      </c>
      <c r="N2600" s="5">
        <f>IF(I2600=0, "00", VLOOKUP(I2600,'Building Level'!$D$2:$E$100,2,FALSE))</f>
        <v>2</v>
      </c>
      <c r="O2600" s="5" t="str">
        <f>IF(J2600=0,"00",VLOOKUP(J2600,'Building Level'!$G$2:$H$100,2,FALSE))</f>
        <v>04</v>
      </c>
      <c r="P2600" s="5" t="str">
        <f>IF(K2600=0,"000",VLOOKUP(K2600,'Building Level'!$J$2:$K$200,2,FALSE))</f>
        <v>030</v>
      </c>
      <c r="Q2600" s="5" t="str">
        <f>IF(L2600=0,"000",VLOOKUP(L2600,'Building Level'!$M$2:$N$172,2,FALSE))</f>
        <v>000</v>
      </c>
      <c r="S2600" s="5" t="str">
        <f t="shared" si="41"/>
        <v>2.04.030</v>
      </c>
    </row>
    <row r="2601" spans="1:19" x14ac:dyDescent="0.25">
      <c r="A2601" s="33" t="s">
        <v>2297</v>
      </c>
      <c r="B2601" s="33" t="s">
        <v>476</v>
      </c>
      <c r="C2601" s="33" t="s">
        <v>690</v>
      </c>
      <c r="D2601" s="33" t="s">
        <v>653</v>
      </c>
      <c r="E2601" s="33" t="s">
        <v>705</v>
      </c>
      <c r="F2601" s="33" t="s">
        <v>2298</v>
      </c>
      <c r="I2601" t="s">
        <v>441</v>
      </c>
      <c r="J2601" t="s">
        <v>96</v>
      </c>
      <c r="K2601" t="s">
        <v>106</v>
      </c>
      <c r="N2601" s="5">
        <f>IF(I2601=0, "00", VLOOKUP(I2601,'Building Level'!$D$2:$E$100,2,FALSE))</f>
        <v>3</v>
      </c>
      <c r="O2601" s="5" t="str">
        <f>IF(J2601=0,"00",VLOOKUP(J2601,'Building Level'!$G$2:$H$100,2,FALSE))</f>
        <v>04</v>
      </c>
      <c r="P2601" s="5" t="str">
        <f>IF(K2601=0,"000",VLOOKUP(K2601,'Building Level'!$J$2:$K$200,2,FALSE))</f>
        <v>030</v>
      </c>
      <c r="Q2601" s="5" t="str">
        <f>IF(L2601=0,"000",VLOOKUP(L2601,'Building Level'!$M$2:$N$172,2,FALSE))</f>
        <v>000</v>
      </c>
      <c r="S2601" s="5" t="str">
        <f t="shared" si="41"/>
        <v>3.04.030</v>
      </c>
    </row>
    <row r="2602" spans="1:19" x14ac:dyDescent="0.25">
      <c r="A2602" s="33" t="s">
        <v>2297</v>
      </c>
      <c r="B2602" s="33" t="s">
        <v>476</v>
      </c>
      <c r="C2602" s="33" t="s">
        <v>690</v>
      </c>
      <c r="D2602" s="33" t="s">
        <v>653</v>
      </c>
      <c r="E2602" s="33" t="s">
        <v>705</v>
      </c>
      <c r="F2602" s="33" t="s">
        <v>2298</v>
      </c>
      <c r="I2602" t="s">
        <v>445</v>
      </c>
      <c r="J2602" t="s">
        <v>96</v>
      </c>
      <c r="K2602" t="s">
        <v>106</v>
      </c>
      <c r="N2602" s="5">
        <f>IF(I2602=0, "00", VLOOKUP(I2602,'Building Level'!$D$2:$E$100,2,FALSE))</f>
        <v>5</v>
      </c>
      <c r="O2602" s="5" t="str">
        <f>IF(J2602=0,"00",VLOOKUP(J2602,'Building Level'!$G$2:$H$100,2,FALSE))</f>
        <v>04</v>
      </c>
      <c r="P2602" s="5" t="str">
        <f>IF(K2602=0,"000",VLOOKUP(K2602,'Building Level'!$J$2:$K$200,2,FALSE))</f>
        <v>030</v>
      </c>
      <c r="Q2602" s="5" t="str">
        <f>IF(L2602=0,"000",VLOOKUP(L2602,'Building Level'!$M$2:$N$172,2,FALSE))</f>
        <v>000</v>
      </c>
      <c r="S2602" s="5" t="str">
        <f t="shared" si="41"/>
        <v>5.04.030</v>
      </c>
    </row>
    <row r="2603" spans="1:19" x14ac:dyDescent="0.25">
      <c r="A2603" s="33" t="s">
        <v>2299</v>
      </c>
      <c r="B2603" s="33" t="s">
        <v>476</v>
      </c>
      <c r="C2603" s="33" t="s">
        <v>690</v>
      </c>
      <c r="D2603" s="33" t="s">
        <v>653</v>
      </c>
      <c r="E2603" s="33" t="s">
        <v>493</v>
      </c>
      <c r="F2603" s="33" t="s">
        <v>2300</v>
      </c>
      <c r="I2603" t="s">
        <v>438</v>
      </c>
      <c r="J2603" t="s">
        <v>96</v>
      </c>
      <c r="K2603" t="s">
        <v>106</v>
      </c>
      <c r="N2603" s="5">
        <f>IF(I2603=0, "00", VLOOKUP(I2603,'Building Level'!$D$2:$E$100,2,FALSE))</f>
        <v>2</v>
      </c>
      <c r="O2603" s="5" t="str">
        <f>IF(J2603=0,"00",VLOOKUP(J2603,'Building Level'!$G$2:$H$100,2,FALSE))</f>
        <v>04</v>
      </c>
      <c r="P2603" s="5" t="str">
        <f>IF(K2603=0,"000",VLOOKUP(K2603,'Building Level'!$J$2:$K$200,2,FALSE))</f>
        <v>030</v>
      </c>
      <c r="Q2603" s="5" t="str">
        <f>IF(L2603=0,"000",VLOOKUP(L2603,'Building Level'!$M$2:$N$172,2,FALSE))</f>
        <v>000</v>
      </c>
      <c r="S2603" s="5" t="str">
        <f t="shared" si="41"/>
        <v>2.04.030</v>
      </c>
    </row>
    <row r="2604" spans="1:19" x14ac:dyDescent="0.25">
      <c r="A2604" s="33" t="s">
        <v>2299</v>
      </c>
      <c r="B2604" s="33" t="s">
        <v>476</v>
      </c>
      <c r="C2604" s="33" t="s">
        <v>690</v>
      </c>
      <c r="D2604" s="33" t="s">
        <v>653</v>
      </c>
      <c r="E2604" s="33" t="s">
        <v>493</v>
      </c>
      <c r="F2604" s="33" t="s">
        <v>2300</v>
      </c>
      <c r="I2604" t="s">
        <v>441</v>
      </c>
      <c r="J2604" t="s">
        <v>96</v>
      </c>
      <c r="K2604" t="s">
        <v>106</v>
      </c>
      <c r="N2604" s="5">
        <f>IF(I2604=0, "00", VLOOKUP(I2604,'Building Level'!$D$2:$E$100,2,FALSE))</f>
        <v>3</v>
      </c>
      <c r="O2604" s="5" t="str">
        <f>IF(J2604=0,"00",VLOOKUP(J2604,'Building Level'!$G$2:$H$100,2,FALSE))</f>
        <v>04</v>
      </c>
      <c r="P2604" s="5" t="str">
        <f>IF(K2604=0,"000",VLOOKUP(K2604,'Building Level'!$J$2:$K$200,2,FALSE))</f>
        <v>030</v>
      </c>
      <c r="Q2604" s="5" t="str">
        <f>IF(L2604=0,"000",VLOOKUP(L2604,'Building Level'!$M$2:$N$172,2,FALSE))</f>
        <v>000</v>
      </c>
      <c r="S2604" s="5" t="str">
        <f t="shared" si="41"/>
        <v>3.04.030</v>
      </c>
    </row>
    <row r="2605" spans="1:19" x14ac:dyDescent="0.25">
      <c r="A2605" s="33" t="s">
        <v>2299</v>
      </c>
      <c r="B2605" s="33" t="s">
        <v>476</v>
      </c>
      <c r="C2605" s="33" t="s">
        <v>690</v>
      </c>
      <c r="D2605" s="33" t="s">
        <v>653</v>
      </c>
      <c r="E2605" s="33" t="s">
        <v>493</v>
      </c>
      <c r="F2605" s="33" t="s">
        <v>2300</v>
      </c>
      <c r="I2605" t="s">
        <v>445</v>
      </c>
      <c r="J2605" t="s">
        <v>96</v>
      </c>
      <c r="K2605" t="s">
        <v>106</v>
      </c>
      <c r="N2605" s="5">
        <f>IF(I2605=0, "00", VLOOKUP(I2605,'Building Level'!$D$2:$E$100,2,FALSE))</f>
        <v>5</v>
      </c>
      <c r="O2605" s="5" t="str">
        <f>IF(J2605=0,"00",VLOOKUP(J2605,'Building Level'!$G$2:$H$100,2,FALSE))</f>
        <v>04</v>
      </c>
      <c r="P2605" s="5" t="str">
        <f>IF(K2605=0,"000",VLOOKUP(K2605,'Building Level'!$J$2:$K$200,2,FALSE))</f>
        <v>030</v>
      </c>
      <c r="Q2605" s="5" t="str">
        <f>IF(L2605=0,"000",VLOOKUP(L2605,'Building Level'!$M$2:$N$172,2,FALSE))</f>
        <v>000</v>
      </c>
      <c r="S2605" s="5" t="str">
        <f t="shared" si="41"/>
        <v>5.04.030</v>
      </c>
    </row>
    <row r="2606" spans="1:19" x14ac:dyDescent="0.25">
      <c r="A2606" s="33" t="s">
        <v>2301</v>
      </c>
      <c r="B2606" s="33" t="s">
        <v>476</v>
      </c>
      <c r="C2606" s="33" t="s">
        <v>690</v>
      </c>
      <c r="D2606" s="33" t="s">
        <v>653</v>
      </c>
      <c r="E2606" s="33" t="s">
        <v>527</v>
      </c>
      <c r="F2606" s="33" t="s">
        <v>2302</v>
      </c>
      <c r="I2606" t="s">
        <v>438</v>
      </c>
      <c r="J2606" t="s">
        <v>96</v>
      </c>
      <c r="K2606" t="s">
        <v>106</v>
      </c>
      <c r="N2606" s="5">
        <f>IF(I2606=0, "00", VLOOKUP(I2606,'Building Level'!$D$2:$E$100,2,FALSE))</f>
        <v>2</v>
      </c>
      <c r="O2606" s="5" t="str">
        <f>IF(J2606=0,"00",VLOOKUP(J2606,'Building Level'!$G$2:$H$100,2,FALSE))</f>
        <v>04</v>
      </c>
      <c r="P2606" s="5" t="str">
        <f>IF(K2606=0,"000",VLOOKUP(K2606,'Building Level'!$J$2:$K$200,2,FALSE))</f>
        <v>030</v>
      </c>
      <c r="Q2606" s="5" t="str">
        <f>IF(L2606=0,"000",VLOOKUP(L2606,'Building Level'!$M$2:$N$172,2,FALSE))</f>
        <v>000</v>
      </c>
      <c r="S2606" s="5" t="str">
        <f t="shared" si="41"/>
        <v>2.04.030</v>
      </c>
    </row>
    <row r="2607" spans="1:19" x14ac:dyDescent="0.25">
      <c r="A2607" s="33" t="s">
        <v>2301</v>
      </c>
      <c r="B2607" s="33" t="s">
        <v>476</v>
      </c>
      <c r="C2607" s="33" t="s">
        <v>690</v>
      </c>
      <c r="D2607" s="33" t="s">
        <v>653</v>
      </c>
      <c r="E2607" s="33" t="s">
        <v>527</v>
      </c>
      <c r="F2607" s="33" t="s">
        <v>2302</v>
      </c>
      <c r="I2607" t="s">
        <v>441</v>
      </c>
      <c r="J2607" t="s">
        <v>96</v>
      </c>
      <c r="K2607" t="s">
        <v>106</v>
      </c>
      <c r="N2607" s="5">
        <f>IF(I2607=0, "00", VLOOKUP(I2607,'Building Level'!$D$2:$E$100,2,FALSE))</f>
        <v>3</v>
      </c>
      <c r="O2607" s="5" t="str">
        <f>IF(J2607=0,"00",VLOOKUP(J2607,'Building Level'!$G$2:$H$100,2,FALSE))</f>
        <v>04</v>
      </c>
      <c r="P2607" s="5" t="str">
        <f>IF(K2607=0,"000",VLOOKUP(K2607,'Building Level'!$J$2:$K$200,2,FALSE))</f>
        <v>030</v>
      </c>
      <c r="Q2607" s="5" t="str">
        <f>IF(L2607=0,"000",VLOOKUP(L2607,'Building Level'!$M$2:$N$172,2,FALSE))</f>
        <v>000</v>
      </c>
      <c r="S2607" s="5" t="str">
        <f t="shared" si="41"/>
        <v>3.04.030</v>
      </c>
    </row>
    <row r="2608" spans="1:19" x14ac:dyDescent="0.25">
      <c r="A2608" s="33" t="s">
        <v>2301</v>
      </c>
      <c r="B2608" s="33" t="s">
        <v>476</v>
      </c>
      <c r="C2608" s="33" t="s">
        <v>690</v>
      </c>
      <c r="D2608" s="33" t="s">
        <v>653</v>
      </c>
      <c r="E2608" s="33" t="s">
        <v>527</v>
      </c>
      <c r="F2608" s="33" t="s">
        <v>2302</v>
      </c>
      <c r="I2608" t="s">
        <v>445</v>
      </c>
      <c r="J2608" t="s">
        <v>96</v>
      </c>
      <c r="K2608" t="s">
        <v>106</v>
      </c>
      <c r="N2608" s="5">
        <f>IF(I2608=0, "00", VLOOKUP(I2608,'Building Level'!$D$2:$E$100,2,FALSE))</f>
        <v>5</v>
      </c>
      <c r="O2608" s="5" t="str">
        <f>IF(J2608=0,"00",VLOOKUP(J2608,'Building Level'!$G$2:$H$100,2,FALSE))</f>
        <v>04</v>
      </c>
      <c r="P2608" s="5" t="str">
        <f>IF(K2608=0,"000",VLOOKUP(K2608,'Building Level'!$J$2:$K$200,2,FALSE))</f>
        <v>030</v>
      </c>
      <c r="Q2608" s="5" t="str">
        <f>IF(L2608=0,"000",VLOOKUP(L2608,'Building Level'!$M$2:$N$172,2,FALSE))</f>
        <v>000</v>
      </c>
      <c r="S2608" s="5" t="str">
        <f t="shared" si="41"/>
        <v>5.04.030</v>
      </c>
    </row>
    <row r="2609" spans="1:19" x14ac:dyDescent="0.25">
      <c r="A2609" s="33" t="s">
        <v>2303</v>
      </c>
      <c r="B2609" s="33" t="s">
        <v>476</v>
      </c>
      <c r="C2609" s="33" t="s">
        <v>690</v>
      </c>
      <c r="D2609" s="33" t="s">
        <v>653</v>
      </c>
      <c r="E2609" s="33" t="s">
        <v>1509</v>
      </c>
      <c r="F2609" s="33" t="s">
        <v>2304</v>
      </c>
      <c r="I2609" t="s">
        <v>438</v>
      </c>
      <c r="J2609" t="s">
        <v>96</v>
      </c>
      <c r="K2609" t="s">
        <v>106</v>
      </c>
      <c r="N2609" s="5">
        <f>IF(I2609=0, "00", VLOOKUP(I2609,'Building Level'!$D$2:$E$100,2,FALSE))</f>
        <v>2</v>
      </c>
      <c r="O2609" s="5" t="str">
        <f>IF(J2609=0,"00",VLOOKUP(J2609,'Building Level'!$G$2:$H$100,2,FALSE))</f>
        <v>04</v>
      </c>
      <c r="P2609" s="5" t="str">
        <f>IF(K2609=0,"000",VLOOKUP(K2609,'Building Level'!$J$2:$K$200,2,FALSE))</f>
        <v>030</v>
      </c>
      <c r="Q2609" s="5" t="str">
        <f>IF(L2609=0,"000",VLOOKUP(L2609,'Building Level'!$M$2:$N$172,2,FALSE))</f>
        <v>000</v>
      </c>
      <c r="S2609" s="5" t="str">
        <f t="shared" si="41"/>
        <v>2.04.030</v>
      </c>
    </row>
    <row r="2610" spans="1:19" x14ac:dyDescent="0.25">
      <c r="A2610" s="33" t="s">
        <v>2303</v>
      </c>
      <c r="B2610" s="33" t="s">
        <v>476</v>
      </c>
      <c r="C2610" s="33" t="s">
        <v>690</v>
      </c>
      <c r="D2610" s="33" t="s">
        <v>653</v>
      </c>
      <c r="E2610" s="33" t="s">
        <v>1509</v>
      </c>
      <c r="F2610" s="33" t="s">
        <v>2304</v>
      </c>
      <c r="I2610" t="s">
        <v>441</v>
      </c>
      <c r="J2610" t="s">
        <v>96</v>
      </c>
      <c r="K2610" t="s">
        <v>106</v>
      </c>
      <c r="N2610" s="5">
        <f>IF(I2610=0, "00", VLOOKUP(I2610,'Building Level'!$D$2:$E$100,2,FALSE))</f>
        <v>3</v>
      </c>
      <c r="O2610" s="5" t="str">
        <f>IF(J2610=0,"00",VLOOKUP(J2610,'Building Level'!$G$2:$H$100,2,FALSE))</f>
        <v>04</v>
      </c>
      <c r="P2610" s="5" t="str">
        <f>IF(K2610=0,"000",VLOOKUP(K2610,'Building Level'!$J$2:$K$200,2,FALSE))</f>
        <v>030</v>
      </c>
      <c r="Q2610" s="5" t="str">
        <f>IF(L2610=0,"000",VLOOKUP(L2610,'Building Level'!$M$2:$N$172,2,FALSE))</f>
        <v>000</v>
      </c>
      <c r="S2610" s="5" t="str">
        <f t="shared" si="41"/>
        <v>3.04.030</v>
      </c>
    </row>
    <row r="2611" spans="1:19" x14ac:dyDescent="0.25">
      <c r="A2611" s="33" t="s">
        <v>2303</v>
      </c>
      <c r="B2611" s="33" t="s">
        <v>476</v>
      </c>
      <c r="C2611" s="33" t="s">
        <v>690</v>
      </c>
      <c r="D2611" s="33" t="s">
        <v>653</v>
      </c>
      <c r="E2611" s="33" t="s">
        <v>1509</v>
      </c>
      <c r="F2611" s="33" t="s">
        <v>2304</v>
      </c>
      <c r="I2611" t="s">
        <v>445</v>
      </c>
      <c r="J2611" t="s">
        <v>96</v>
      </c>
      <c r="K2611" t="s">
        <v>106</v>
      </c>
      <c r="N2611" s="5">
        <f>IF(I2611=0, "00", VLOOKUP(I2611,'Building Level'!$D$2:$E$100,2,FALSE))</f>
        <v>5</v>
      </c>
      <c r="O2611" s="5" t="str">
        <f>IF(J2611=0,"00",VLOOKUP(J2611,'Building Level'!$G$2:$H$100,2,FALSE))</f>
        <v>04</v>
      </c>
      <c r="P2611" s="5" t="str">
        <f>IF(K2611=0,"000",VLOOKUP(K2611,'Building Level'!$J$2:$K$200,2,FALSE))</f>
        <v>030</v>
      </c>
      <c r="Q2611" s="5" t="str">
        <f>IF(L2611=0,"000",VLOOKUP(L2611,'Building Level'!$M$2:$N$172,2,FALSE))</f>
        <v>000</v>
      </c>
      <c r="S2611" s="5" t="str">
        <f t="shared" si="41"/>
        <v>5.04.030</v>
      </c>
    </row>
    <row r="2612" spans="1:19" x14ac:dyDescent="0.25">
      <c r="A2612" s="33" t="s">
        <v>2305</v>
      </c>
      <c r="B2612" s="33" t="s">
        <v>476</v>
      </c>
      <c r="C2612" s="33" t="s">
        <v>690</v>
      </c>
      <c r="D2612" s="33" t="s">
        <v>653</v>
      </c>
      <c r="E2612" s="33" t="s">
        <v>653</v>
      </c>
      <c r="F2612" s="33" t="s">
        <v>2306</v>
      </c>
      <c r="I2612" t="s">
        <v>438</v>
      </c>
      <c r="J2612" t="s">
        <v>96</v>
      </c>
      <c r="K2612" t="s">
        <v>106</v>
      </c>
      <c r="N2612" s="5">
        <f>IF(I2612=0, "00", VLOOKUP(I2612,'Building Level'!$D$2:$E$100,2,FALSE))</f>
        <v>2</v>
      </c>
      <c r="O2612" s="5" t="str">
        <f>IF(J2612=0,"00",VLOOKUP(J2612,'Building Level'!$G$2:$H$100,2,FALSE))</f>
        <v>04</v>
      </c>
      <c r="P2612" s="5" t="str">
        <f>IF(K2612=0,"000",VLOOKUP(K2612,'Building Level'!$J$2:$K$200,2,FALSE))</f>
        <v>030</v>
      </c>
      <c r="Q2612" s="5" t="str">
        <f>IF(L2612=0,"000",VLOOKUP(L2612,'Building Level'!$M$2:$N$172,2,FALSE))</f>
        <v>000</v>
      </c>
      <c r="S2612" s="5" t="str">
        <f t="shared" si="41"/>
        <v>2.04.030</v>
      </c>
    </row>
    <row r="2613" spans="1:19" x14ac:dyDescent="0.25">
      <c r="A2613" s="33" t="s">
        <v>2305</v>
      </c>
      <c r="B2613" s="33" t="s">
        <v>476</v>
      </c>
      <c r="C2613" s="33" t="s">
        <v>690</v>
      </c>
      <c r="D2613" s="33" t="s">
        <v>653</v>
      </c>
      <c r="E2613" s="33" t="s">
        <v>653</v>
      </c>
      <c r="F2613" s="33" t="s">
        <v>2306</v>
      </c>
      <c r="I2613" t="s">
        <v>441</v>
      </c>
      <c r="J2613" t="s">
        <v>96</v>
      </c>
      <c r="K2613" t="s">
        <v>106</v>
      </c>
      <c r="N2613" s="5">
        <f>IF(I2613=0, "00", VLOOKUP(I2613,'Building Level'!$D$2:$E$100,2,FALSE))</f>
        <v>3</v>
      </c>
      <c r="O2613" s="5" t="str">
        <f>IF(J2613=0,"00",VLOOKUP(J2613,'Building Level'!$G$2:$H$100,2,FALSE))</f>
        <v>04</v>
      </c>
      <c r="P2613" s="5" t="str">
        <f>IF(K2613=0,"000",VLOOKUP(K2613,'Building Level'!$J$2:$K$200,2,FALSE))</f>
        <v>030</v>
      </c>
      <c r="Q2613" s="5" t="str">
        <f>IF(L2613=0,"000",VLOOKUP(L2613,'Building Level'!$M$2:$N$172,2,FALSE))</f>
        <v>000</v>
      </c>
      <c r="S2613" s="5" t="str">
        <f t="shared" si="41"/>
        <v>3.04.030</v>
      </c>
    </row>
    <row r="2614" spans="1:19" x14ac:dyDescent="0.25">
      <c r="A2614" s="33" t="s">
        <v>2305</v>
      </c>
      <c r="B2614" s="33" t="s">
        <v>476</v>
      </c>
      <c r="C2614" s="33" t="s">
        <v>690</v>
      </c>
      <c r="D2614" s="33" t="s">
        <v>653</v>
      </c>
      <c r="E2614" s="33" t="s">
        <v>653</v>
      </c>
      <c r="F2614" s="33" t="s">
        <v>2306</v>
      </c>
      <c r="I2614" t="s">
        <v>445</v>
      </c>
      <c r="J2614" t="s">
        <v>96</v>
      </c>
      <c r="K2614" t="s">
        <v>106</v>
      </c>
      <c r="N2614" s="5">
        <f>IF(I2614=0, "00", VLOOKUP(I2614,'Building Level'!$D$2:$E$100,2,FALSE))</f>
        <v>5</v>
      </c>
      <c r="O2614" s="5" t="str">
        <f>IF(J2614=0,"00",VLOOKUP(J2614,'Building Level'!$G$2:$H$100,2,FALSE))</f>
        <v>04</v>
      </c>
      <c r="P2614" s="5" t="str">
        <f>IF(K2614=0,"000",VLOOKUP(K2614,'Building Level'!$J$2:$K$200,2,FALSE))</f>
        <v>030</v>
      </c>
      <c r="Q2614" s="5" t="str">
        <f>IF(L2614=0,"000",VLOOKUP(L2614,'Building Level'!$M$2:$N$172,2,FALSE))</f>
        <v>000</v>
      </c>
      <c r="S2614" s="5" t="str">
        <f t="shared" si="41"/>
        <v>5.04.030</v>
      </c>
    </row>
    <row r="2615" spans="1:19" x14ac:dyDescent="0.25">
      <c r="A2615" s="33" t="s">
        <v>2307</v>
      </c>
      <c r="B2615" s="33" t="s">
        <v>476</v>
      </c>
      <c r="C2615" s="33" t="s">
        <v>607</v>
      </c>
      <c r="F2615" s="33" t="s">
        <v>2308</v>
      </c>
      <c r="I2615" t="s">
        <v>438</v>
      </c>
      <c r="J2615" t="s">
        <v>96</v>
      </c>
      <c r="K2615" t="s">
        <v>130</v>
      </c>
      <c r="N2615" s="5">
        <f>IF(I2615=0, "00", VLOOKUP(I2615,'Building Level'!$D$2:$E$100,2,FALSE))</f>
        <v>2</v>
      </c>
      <c r="O2615" s="5" t="str">
        <f>IF(J2615=0,"00",VLOOKUP(J2615,'Building Level'!$G$2:$H$100,2,FALSE))</f>
        <v>04</v>
      </c>
      <c r="P2615" s="5" t="str">
        <f>IF(K2615=0,"000",VLOOKUP(K2615,'Building Level'!$J$2:$K$200,2,FALSE))</f>
        <v>060</v>
      </c>
      <c r="Q2615" s="5" t="str">
        <f>IF(L2615=0,"000",VLOOKUP(L2615,'Building Level'!$M$2:$N$172,2,FALSE))</f>
        <v>000</v>
      </c>
      <c r="S2615" s="5" t="str">
        <f t="shared" si="41"/>
        <v>2.04.060</v>
      </c>
    </row>
    <row r="2616" spans="1:19" x14ac:dyDescent="0.25">
      <c r="A2616" s="33" t="s">
        <v>2307</v>
      </c>
      <c r="B2616" s="33" t="s">
        <v>476</v>
      </c>
      <c r="C2616" s="33" t="s">
        <v>607</v>
      </c>
      <c r="F2616" s="33" t="s">
        <v>2308</v>
      </c>
      <c r="I2616" t="s">
        <v>441</v>
      </c>
      <c r="J2616" t="s">
        <v>96</v>
      </c>
      <c r="K2616" t="s">
        <v>130</v>
      </c>
      <c r="N2616" s="5">
        <f>IF(I2616=0, "00", VLOOKUP(I2616,'Building Level'!$D$2:$E$100,2,FALSE))</f>
        <v>3</v>
      </c>
      <c r="O2616" s="5" t="str">
        <f>IF(J2616=0,"00",VLOOKUP(J2616,'Building Level'!$G$2:$H$100,2,FALSE))</f>
        <v>04</v>
      </c>
      <c r="P2616" s="5" t="str">
        <f>IF(K2616=0,"000",VLOOKUP(K2616,'Building Level'!$J$2:$K$200,2,FALSE))</f>
        <v>060</v>
      </c>
      <c r="Q2616" s="5" t="str">
        <f>IF(L2616=0,"000",VLOOKUP(L2616,'Building Level'!$M$2:$N$172,2,FALSE))</f>
        <v>000</v>
      </c>
      <c r="S2616" s="5" t="str">
        <f t="shared" si="41"/>
        <v>3.04.060</v>
      </c>
    </row>
    <row r="2617" spans="1:19" x14ac:dyDescent="0.25">
      <c r="A2617" s="33" t="s">
        <v>2307</v>
      </c>
      <c r="B2617" s="33" t="s">
        <v>476</v>
      </c>
      <c r="C2617" s="33" t="s">
        <v>607</v>
      </c>
      <c r="F2617" s="33" t="s">
        <v>2308</v>
      </c>
      <c r="I2617" t="s">
        <v>445</v>
      </c>
      <c r="J2617" t="s">
        <v>96</v>
      </c>
      <c r="K2617" t="s">
        <v>130</v>
      </c>
      <c r="N2617" s="5">
        <f>IF(I2617=0, "00", VLOOKUP(I2617,'Building Level'!$D$2:$E$100,2,FALSE))</f>
        <v>5</v>
      </c>
      <c r="O2617" s="5" t="str">
        <f>IF(J2617=0,"00",VLOOKUP(J2617,'Building Level'!$G$2:$H$100,2,FALSE))</f>
        <v>04</v>
      </c>
      <c r="P2617" s="5" t="str">
        <f>IF(K2617=0,"000",VLOOKUP(K2617,'Building Level'!$J$2:$K$200,2,FALSE))</f>
        <v>060</v>
      </c>
      <c r="Q2617" s="5" t="str">
        <f>IF(L2617=0,"000",VLOOKUP(L2617,'Building Level'!$M$2:$N$172,2,FALSE))</f>
        <v>000</v>
      </c>
      <c r="S2617" s="5" t="str">
        <f t="shared" si="41"/>
        <v>5.04.060</v>
      </c>
    </row>
    <row r="2618" spans="1:19" x14ac:dyDescent="0.25">
      <c r="A2618" s="33" t="s">
        <v>2309</v>
      </c>
      <c r="B2618" s="33" t="s">
        <v>476</v>
      </c>
      <c r="C2618" s="33" t="s">
        <v>607</v>
      </c>
      <c r="D2618" s="33" t="s">
        <v>295</v>
      </c>
      <c r="F2618" s="33" t="s">
        <v>2310</v>
      </c>
      <c r="I2618" t="s">
        <v>438</v>
      </c>
      <c r="J2618" t="s">
        <v>96</v>
      </c>
      <c r="K2618" t="s">
        <v>130</v>
      </c>
      <c r="N2618" s="5">
        <f>IF(I2618=0, "00", VLOOKUP(I2618,'Building Level'!$D$2:$E$100,2,FALSE))</f>
        <v>2</v>
      </c>
      <c r="O2618" s="5" t="str">
        <f>IF(J2618=0,"00",VLOOKUP(J2618,'Building Level'!$G$2:$H$100,2,FALSE))</f>
        <v>04</v>
      </c>
      <c r="P2618" s="5" t="str">
        <f>IF(K2618=0,"000",VLOOKUP(K2618,'Building Level'!$J$2:$K$200,2,FALSE))</f>
        <v>060</v>
      </c>
      <c r="Q2618" s="5" t="str">
        <f>IF(L2618=0,"000",VLOOKUP(L2618,'Building Level'!$M$2:$N$172,2,FALSE))</f>
        <v>000</v>
      </c>
      <c r="S2618" s="5" t="str">
        <f t="shared" si="41"/>
        <v>2.04.060</v>
      </c>
    </row>
    <row r="2619" spans="1:19" x14ac:dyDescent="0.25">
      <c r="A2619" s="33" t="s">
        <v>2309</v>
      </c>
      <c r="B2619" s="33" t="s">
        <v>476</v>
      </c>
      <c r="C2619" s="33" t="s">
        <v>607</v>
      </c>
      <c r="D2619" s="33" t="s">
        <v>295</v>
      </c>
      <c r="F2619" s="33" t="s">
        <v>2310</v>
      </c>
      <c r="I2619" t="s">
        <v>441</v>
      </c>
      <c r="J2619" t="s">
        <v>96</v>
      </c>
      <c r="K2619" t="s">
        <v>130</v>
      </c>
      <c r="N2619" s="5">
        <f>IF(I2619=0, "00", VLOOKUP(I2619,'Building Level'!$D$2:$E$100,2,FALSE))</f>
        <v>3</v>
      </c>
      <c r="O2619" s="5" t="str">
        <f>IF(J2619=0,"00",VLOOKUP(J2619,'Building Level'!$G$2:$H$100,2,FALSE))</f>
        <v>04</v>
      </c>
      <c r="P2619" s="5" t="str">
        <f>IF(K2619=0,"000",VLOOKUP(K2619,'Building Level'!$J$2:$K$200,2,FALSE))</f>
        <v>060</v>
      </c>
      <c r="Q2619" s="5" t="str">
        <f>IF(L2619=0,"000",VLOOKUP(L2619,'Building Level'!$M$2:$N$172,2,FALSE))</f>
        <v>000</v>
      </c>
      <c r="S2619" s="5" t="str">
        <f t="shared" si="41"/>
        <v>3.04.060</v>
      </c>
    </row>
    <row r="2620" spans="1:19" x14ac:dyDescent="0.25">
      <c r="A2620" s="33" t="s">
        <v>2309</v>
      </c>
      <c r="B2620" s="33" t="s">
        <v>476</v>
      </c>
      <c r="C2620" s="33" t="s">
        <v>607</v>
      </c>
      <c r="D2620" s="33" t="s">
        <v>295</v>
      </c>
      <c r="F2620" s="33" t="s">
        <v>2310</v>
      </c>
      <c r="I2620" t="s">
        <v>445</v>
      </c>
      <c r="J2620" t="s">
        <v>96</v>
      </c>
      <c r="K2620" t="s">
        <v>130</v>
      </c>
      <c r="N2620" s="5">
        <f>IF(I2620=0, "00", VLOOKUP(I2620,'Building Level'!$D$2:$E$100,2,FALSE))</f>
        <v>5</v>
      </c>
      <c r="O2620" s="5" t="str">
        <f>IF(J2620=0,"00",VLOOKUP(J2620,'Building Level'!$G$2:$H$100,2,FALSE))</f>
        <v>04</v>
      </c>
      <c r="P2620" s="5" t="str">
        <f>IF(K2620=0,"000",VLOOKUP(K2620,'Building Level'!$J$2:$K$200,2,FALSE))</f>
        <v>060</v>
      </c>
      <c r="Q2620" s="5" t="str">
        <f>IF(L2620=0,"000",VLOOKUP(L2620,'Building Level'!$M$2:$N$172,2,FALSE))</f>
        <v>000</v>
      </c>
      <c r="S2620" s="5" t="str">
        <f t="shared" si="41"/>
        <v>5.04.060</v>
      </c>
    </row>
    <row r="2621" spans="1:19" x14ac:dyDescent="0.25">
      <c r="A2621" s="33" t="s">
        <v>2311</v>
      </c>
      <c r="B2621" s="33" t="s">
        <v>476</v>
      </c>
      <c r="C2621" s="33" t="s">
        <v>607</v>
      </c>
      <c r="D2621" s="33" t="s">
        <v>295</v>
      </c>
      <c r="E2621" s="33" t="s">
        <v>295</v>
      </c>
      <c r="F2621" s="33" t="s">
        <v>2312</v>
      </c>
      <c r="I2621" t="s">
        <v>438</v>
      </c>
      <c r="J2621" t="s">
        <v>96</v>
      </c>
      <c r="K2621" t="s">
        <v>130</v>
      </c>
      <c r="N2621" s="5">
        <f>IF(I2621=0, "00", VLOOKUP(I2621,'Building Level'!$D$2:$E$100,2,FALSE))</f>
        <v>2</v>
      </c>
      <c r="O2621" s="5" t="str">
        <f>IF(J2621=0,"00",VLOOKUP(J2621,'Building Level'!$G$2:$H$100,2,FALSE))</f>
        <v>04</v>
      </c>
      <c r="P2621" s="5" t="str">
        <f>IF(K2621=0,"000",VLOOKUP(K2621,'Building Level'!$J$2:$K$200,2,FALSE))</f>
        <v>060</v>
      </c>
      <c r="Q2621" s="5" t="str">
        <f>IF(L2621=0,"000",VLOOKUP(L2621,'Building Level'!$M$2:$N$172,2,FALSE))</f>
        <v>000</v>
      </c>
      <c r="S2621" s="5" t="str">
        <f t="shared" si="41"/>
        <v>2.04.060</v>
      </c>
    </row>
    <row r="2622" spans="1:19" x14ac:dyDescent="0.25">
      <c r="A2622" s="33" t="s">
        <v>2311</v>
      </c>
      <c r="B2622" s="33" t="s">
        <v>476</v>
      </c>
      <c r="C2622" s="33" t="s">
        <v>607</v>
      </c>
      <c r="D2622" s="33" t="s">
        <v>295</v>
      </c>
      <c r="E2622" s="33" t="s">
        <v>295</v>
      </c>
      <c r="F2622" s="33" t="s">
        <v>2312</v>
      </c>
      <c r="I2622" t="s">
        <v>441</v>
      </c>
      <c r="J2622" t="s">
        <v>96</v>
      </c>
      <c r="K2622" t="s">
        <v>130</v>
      </c>
      <c r="N2622" s="5">
        <f>IF(I2622=0, "00", VLOOKUP(I2622,'Building Level'!$D$2:$E$100,2,FALSE))</f>
        <v>3</v>
      </c>
      <c r="O2622" s="5" t="str">
        <f>IF(J2622=0,"00",VLOOKUP(J2622,'Building Level'!$G$2:$H$100,2,FALSE))</f>
        <v>04</v>
      </c>
      <c r="P2622" s="5" t="str">
        <f>IF(K2622=0,"000",VLOOKUP(K2622,'Building Level'!$J$2:$K$200,2,FALSE))</f>
        <v>060</v>
      </c>
      <c r="Q2622" s="5" t="str">
        <f>IF(L2622=0,"000",VLOOKUP(L2622,'Building Level'!$M$2:$N$172,2,FALSE))</f>
        <v>000</v>
      </c>
      <c r="S2622" s="5" t="str">
        <f t="shared" si="41"/>
        <v>3.04.060</v>
      </c>
    </row>
    <row r="2623" spans="1:19" x14ac:dyDescent="0.25">
      <c r="A2623" s="33" t="s">
        <v>2311</v>
      </c>
      <c r="B2623" s="33" t="s">
        <v>476</v>
      </c>
      <c r="C2623" s="33" t="s">
        <v>607</v>
      </c>
      <c r="D2623" s="33" t="s">
        <v>295</v>
      </c>
      <c r="E2623" s="33" t="s">
        <v>295</v>
      </c>
      <c r="F2623" s="33" t="s">
        <v>2312</v>
      </c>
      <c r="I2623" t="s">
        <v>445</v>
      </c>
      <c r="J2623" t="s">
        <v>96</v>
      </c>
      <c r="K2623" t="s">
        <v>130</v>
      </c>
      <c r="N2623" s="5">
        <f>IF(I2623=0, "00", VLOOKUP(I2623,'Building Level'!$D$2:$E$100,2,FALSE))</f>
        <v>5</v>
      </c>
      <c r="O2623" s="5" t="str">
        <f>IF(J2623=0,"00",VLOOKUP(J2623,'Building Level'!$G$2:$H$100,2,FALSE))</f>
        <v>04</v>
      </c>
      <c r="P2623" s="5" t="str">
        <f>IF(K2623=0,"000",VLOOKUP(K2623,'Building Level'!$J$2:$K$200,2,FALSE))</f>
        <v>060</v>
      </c>
      <c r="Q2623" s="5" t="str">
        <f>IF(L2623=0,"000",VLOOKUP(L2623,'Building Level'!$M$2:$N$172,2,FALSE))</f>
        <v>000</v>
      </c>
      <c r="S2623" s="5" t="str">
        <f t="shared" si="41"/>
        <v>5.04.060</v>
      </c>
    </row>
    <row r="2624" spans="1:19" x14ac:dyDescent="0.25">
      <c r="A2624" s="33" t="s">
        <v>2313</v>
      </c>
      <c r="B2624" s="33" t="s">
        <v>476</v>
      </c>
      <c r="C2624" s="33" t="s">
        <v>607</v>
      </c>
      <c r="D2624" s="33" t="s">
        <v>295</v>
      </c>
      <c r="E2624" s="33" t="s">
        <v>476</v>
      </c>
      <c r="F2624" s="33" t="s">
        <v>2314</v>
      </c>
      <c r="I2624" t="s">
        <v>438</v>
      </c>
      <c r="J2624" t="s">
        <v>96</v>
      </c>
      <c r="K2624" t="s">
        <v>130</v>
      </c>
      <c r="N2624" s="5">
        <f>IF(I2624=0, "00", VLOOKUP(I2624,'Building Level'!$D$2:$E$100,2,FALSE))</f>
        <v>2</v>
      </c>
      <c r="O2624" s="5" t="str">
        <f>IF(J2624=0,"00",VLOOKUP(J2624,'Building Level'!$G$2:$H$100,2,FALSE))</f>
        <v>04</v>
      </c>
      <c r="P2624" s="5" t="str">
        <f>IF(K2624=0,"000",VLOOKUP(K2624,'Building Level'!$J$2:$K$200,2,FALSE))</f>
        <v>060</v>
      </c>
      <c r="Q2624" s="5" t="str">
        <f>IF(L2624=0,"000",VLOOKUP(L2624,'Building Level'!$M$2:$N$172,2,FALSE))</f>
        <v>000</v>
      </c>
      <c r="S2624" s="5" t="str">
        <f t="shared" si="41"/>
        <v>2.04.060</v>
      </c>
    </row>
    <row r="2625" spans="1:19" x14ac:dyDescent="0.25">
      <c r="A2625" s="33" t="s">
        <v>2313</v>
      </c>
      <c r="B2625" s="33" t="s">
        <v>476</v>
      </c>
      <c r="C2625" s="33" t="s">
        <v>607</v>
      </c>
      <c r="D2625" s="33" t="s">
        <v>295</v>
      </c>
      <c r="E2625" s="33" t="s">
        <v>476</v>
      </c>
      <c r="F2625" s="33" t="s">
        <v>2314</v>
      </c>
      <c r="I2625" t="s">
        <v>441</v>
      </c>
      <c r="J2625" t="s">
        <v>96</v>
      </c>
      <c r="K2625" t="s">
        <v>130</v>
      </c>
      <c r="N2625" s="5">
        <f>IF(I2625=0, "00", VLOOKUP(I2625,'Building Level'!$D$2:$E$100,2,FALSE))</f>
        <v>3</v>
      </c>
      <c r="O2625" s="5" t="str">
        <f>IF(J2625=0,"00",VLOOKUP(J2625,'Building Level'!$G$2:$H$100,2,FALSE))</f>
        <v>04</v>
      </c>
      <c r="P2625" s="5" t="str">
        <f>IF(K2625=0,"000",VLOOKUP(K2625,'Building Level'!$J$2:$K$200,2,FALSE))</f>
        <v>060</v>
      </c>
      <c r="Q2625" s="5" t="str">
        <f>IF(L2625=0,"000",VLOOKUP(L2625,'Building Level'!$M$2:$N$172,2,FALSE))</f>
        <v>000</v>
      </c>
      <c r="S2625" s="5" t="str">
        <f t="shared" si="41"/>
        <v>3.04.060</v>
      </c>
    </row>
    <row r="2626" spans="1:19" x14ac:dyDescent="0.25">
      <c r="A2626" s="33" t="s">
        <v>2313</v>
      </c>
      <c r="B2626" s="33" t="s">
        <v>476</v>
      </c>
      <c r="C2626" s="33" t="s">
        <v>607</v>
      </c>
      <c r="D2626" s="33" t="s">
        <v>295</v>
      </c>
      <c r="E2626" s="33" t="s">
        <v>476</v>
      </c>
      <c r="F2626" s="33" t="s">
        <v>2314</v>
      </c>
      <c r="I2626" t="s">
        <v>445</v>
      </c>
      <c r="J2626" t="s">
        <v>96</v>
      </c>
      <c r="K2626" t="s">
        <v>130</v>
      </c>
      <c r="N2626" s="5">
        <f>IF(I2626=0, "00", VLOOKUP(I2626,'Building Level'!$D$2:$E$100,2,FALSE))</f>
        <v>5</v>
      </c>
      <c r="O2626" s="5" t="str">
        <f>IF(J2626=0,"00",VLOOKUP(J2626,'Building Level'!$G$2:$H$100,2,FALSE))</f>
        <v>04</v>
      </c>
      <c r="P2626" s="5" t="str">
        <f>IF(K2626=0,"000",VLOOKUP(K2626,'Building Level'!$J$2:$K$200,2,FALSE))</f>
        <v>060</v>
      </c>
      <c r="Q2626" s="5" t="str">
        <f>IF(L2626=0,"000",VLOOKUP(L2626,'Building Level'!$M$2:$N$172,2,FALSE))</f>
        <v>000</v>
      </c>
      <c r="S2626" s="5" t="str">
        <f t="shared" si="41"/>
        <v>5.04.060</v>
      </c>
    </row>
    <row r="2627" spans="1:19" x14ac:dyDescent="0.25">
      <c r="A2627" s="33" t="s">
        <v>2315</v>
      </c>
      <c r="B2627" s="33" t="s">
        <v>476</v>
      </c>
      <c r="C2627" s="33" t="s">
        <v>607</v>
      </c>
      <c r="D2627" s="33" t="s">
        <v>295</v>
      </c>
      <c r="E2627" s="33" t="s">
        <v>496</v>
      </c>
      <c r="F2627" s="33" t="s">
        <v>2316</v>
      </c>
      <c r="I2627" t="s">
        <v>438</v>
      </c>
      <c r="J2627" t="s">
        <v>96</v>
      </c>
      <c r="K2627" t="s">
        <v>130</v>
      </c>
      <c r="N2627" s="5">
        <f>IF(I2627=0, "00", VLOOKUP(I2627,'Building Level'!$D$2:$E$100,2,FALSE))</f>
        <v>2</v>
      </c>
      <c r="O2627" s="5" t="str">
        <f>IF(J2627=0,"00",VLOOKUP(J2627,'Building Level'!$G$2:$H$100,2,FALSE))</f>
        <v>04</v>
      </c>
      <c r="P2627" s="5" t="str">
        <f>IF(K2627=0,"000",VLOOKUP(K2627,'Building Level'!$J$2:$K$200,2,FALSE))</f>
        <v>060</v>
      </c>
      <c r="Q2627" s="5" t="str">
        <f>IF(L2627=0,"000",VLOOKUP(L2627,'Building Level'!$M$2:$N$172,2,FALSE))</f>
        <v>000</v>
      </c>
      <c r="S2627" s="5" t="str">
        <f t="shared" si="41"/>
        <v>2.04.060</v>
      </c>
    </row>
    <row r="2628" spans="1:19" x14ac:dyDescent="0.25">
      <c r="A2628" s="33" t="s">
        <v>2315</v>
      </c>
      <c r="B2628" s="33" t="s">
        <v>476</v>
      </c>
      <c r="C2628" s="33" t="s">
        <v>607</v>
      </c>
      <c r="D2628" s="33" t="s">
        <v>295</v>
      </c>
      <c r="E2628" s="33" t="s">
        <v>496</v>
      </c>
      <c r="F2628" s="33" t="s">
        <v>2316</v>
      </c>
      <c r="I2628" t="s">
        <v>441</v>
      </c>
      <c r="J2628" t="s">
        <v>96</v>
      </c>
      <c r="K2628" t="s">
        <v>130</v>
      </c>
      <c r="N2628" s="5">
        <f>IF(I2628=0, "00", VLOOKUP(I2628,'Building Level'!$D$2:$E$100,2,FALSE))</f>
        <v>3</v>
      </c>
      <c r="O2628" s="5" t="str">
        <f>IF(J2628=0,"00",VLOOKUP(J2628,'Building Level'!$G$2:$H$100,2,FALSE))</f>
        <v>04</v>
      </c>
      <c r="P2628" s="5" t="str">
        <f>IF(K2628=0,"000",VLOOKUP(K2628,'Building Level'!$J$2:$K$200,2,FALSE))</f>
        <v>060</v>
      </c>
      <c r="Q2628" s="5" t="str">
        <f>IF(L2628=0,"000",VLOOKUP(L2628,'Building Level'!$M$2:$N$172,2,FALSE))</f>
        <v>000</v>
      </c>
      <c r="S2628" s="5" t="str">
        <f t="shared" si="41"/>
        <v>3.04.060</v>
      </c>
    </row>
    <row r="2629" spans="1:19" x14ac:dyDescent="0.25">
      <c r="A2629" s="33" t="s">
        <v>2315</v>
      </c>
      <c r="B2629" s="33" t="s">
        <v>476</v>
      </c>
      <c r="C2629" s="33" t="s">
        <v>607</v>
      </c>
      <c r="D2629" s="33" t="s">
        <v>295</v>
      </c>
      <c r="E2629" s="33" t="s">
        <v>496</v>
      </c>
      <c r="F2629" s="33" t="s">
        <v>2316</v>
      </c>
      <c r="I2629" t="s">
        <v>445</v>
      </c>
      <c r="J2629" t="s">
        <v>96</v>
      </c>
      <c r="K2629" t="s">
        <v>130</v>
      </c>
      <c r="N2629" s="5">
        <f>IF(I2629=0, "00", VLOOKUP(I2629,'Building Level'!$D$2:$E$100,2,FALSE))</f>
        <v>5</v>
      </c>
      <c r="O2629" s="5" t="str">
        <f>IF(J2629=0,"00",VLOOKUP(J2629,'Building Level'!$G$2:$H$100,2,FALSE))</f>
        <v>04</v>
      </c>
      <c r="P2629" s="5" t="str">
        <f>IF(K2629=0,"000",VLOOKUP(K2629,'Building Level'!$J$2:$K$200,2,FALSE))</f>
        <v>060</v>
      </c>
      <c r="Q2629" s="5" t="str">
        <f>IF(L2629=0,"000",VLOOKUP(L2629,'Building Level'!$M$2:$N$172,2,FALSE))</f>
        <v>000</v>
      </c>
      <c r="S2629" s="5" t="str">
        <f t="shared" si="41"/>
        <v>5.04.060</v>
      </c>
    </row>
    <row r="2630" spans="1:19" x14ac:dyDescent="0.25">
      <c r="A2630" s="33" t="s">
        <v>2317</v>
      </c>
      <c r="B2630" s="33" t="s">
        <v>476</v>
      </c>
      <c r="C2630" s="33" t="s">
        <v>607</v>
      </c>
      <c r="D2630" s="33" t="s">
        <v>472</v>
      </c>
      <c r="F2630" s="33" t="s">
        <v>2318</v>
      </c>
      <c r="I2630" t="s">
        <v>438</v>
      </c>
      <c r="J2630" t="s">
        <v>96</v>
      </c>
      <c r="K2630" t="s">
        <v>130</v>
      </c>
      <c r="N2630" s="5">
        <f>IF(I2630=0, "00", VLOOKUP(I2630,'Building Level'!$D$2:$E$100,2,FALSE))</f>
        <v>2</v>
      </c>
      <c r="O2630" s="5" t="str">
        <f>IF(J2630=0,"00",VLOOKUP(J2630,'Building Level'!$G$2:$H$100,2,FALSE))</f>
        <v>04</v>
      </c>
      <c r="P2630" s="5" t="str">
        <f>IF(K2630=0,"000",VLOOKUP(K2630,'Building Level'!$J$2:$K$200,2,FALSE))</f>
        <v>060</v>
      </c>
      <c r="Q2630" s="5" t="str">
        <f>IF(L2630=0,"000",VLOOKUP(L2630,'Building Level'!$M$2:$N$172,2,FALSE))</f>
        <v>000</v>
      </c>
      <c r="S2630" s="5" t="str">
        <f t="shared" si="41"/>
        <v>2.04.060</v>
      </c>
    </row>
    <row r="2631" spans="1:19" x14ac:dyDescent="0.25">
      <c r="A2631" s="33" t="s">
        <v>2317</v>
      </c>
      <c r="B2631" s="33" t="s">
        <v>476</v>
      </c>
      <c r="C2631" s="33" t="s">
        <v>607</v>
      </c>
      <c r="D2631" s="33" t="s">
        <v>472</v>
      </c>
      <c r="F2631" s="33" t="s">
        <v>2318</v>
      </c>
      <c r="I2631" t="s">
        <v>441</v>
      </c>
      <c r="J2631" t="s">
        <v>96</v>
      </c>
      <c r="K2631" t="s">
        <v>130</v>
      </c>
      <c r="N2631" s="5">
        <f>IF(I2631=0, "00", VLOOKUP(I2631,'Building Level'!$D$2:$E$100,2,FALSE))</f>
        <v>3</v>
      </c>
      <c r="O2631" s="5" t="str">
        <f>IF(J2631=0,"00",VLOOKUP(J2631,'Building Level'!$G$2:$H$100,2,FALSE))</f>
        <v>04</v>
      </c>
      <c r="P2631" s="5" t="str">
        <f>IF(K2631=0,"000",VLOOKUP(K2631,'Building Level'!$J$2:$K$200,2,FALSE))</f>
        <v>060</v>
      </c>
      <c r="Q2631" s="5" t="str">
        <f>IF(L2631=0,"000",VLOOKUP(L2631,'Building Level'!$M$2:$N$172,2,FALSE))</f>
        <v>000</v>
      </c>
      <c r="S2631" s="5" t="str">
        <f t="shared" si="41"/>
        <v>3.04.060</v>
      </c>
    </row>
    <row r="2632" spans="1:19" x14ac:dyDescent="0.25">
      <c r="A2632" s="33" t="s">
        <v>2317</v>
      </c>
      <c r="B2632" s="33" t="s">
        <v>476</v>
      </c>
      <c r="C2632" s="33" t="s">
        <v>607</v>
      </c>
      <c r="D2632" s="33" t="s">
        <v>472</v>
      </c>
      <c r="F2632" s="33" t="s">
        <v>2318</v>
      </c>
      <c r="I2632" t="s">
        <v>445</v>
      </c>
      <c r="J2632" t="s">
        <v>96</v>
      </c>
      <c r="K2632" t="s">
        <v>130</v>
      </c>
      <c r="N2632" s="5">
        <f>IF(I2632=0, "00", VLOOKUP(I2632,'Building Level'!$D$2:$E$100,2,FALSE))</f>
        <v>5</v>
      </c>
      <c r="O2632" s="5" t="str">
        <f>IF(J2632=0,"00",VLOOKUP(J2632,'Building Level'!$G$2:$H$100,2,FALSE))</f>
        <v>04</v>
      </c>
      <c r="P2632" s="5" t="str">
        <f>IF(K2632=0,"000",VLOOKUP(K2632,'Building Level'!$J$2:$K$200,2,FALSE))</f>
        <v>060</v>
      </c>
      <c r="Q2632" s="5" t="str">
        <f>IF(L2632=0,"000",VLOOKUP(L2632,'Building Level'!$M$2:$N$172,2,FALSE))</f>
        <v>000</v>
      </c>
      <c r="S2632" s="5" t="str">
        <f t="shared" si="41"/>
        <v>5.04.060</v>
      </c>
    </row>
    <row r="2633" spans="1:19" x14ac:dyDescent="0.25">
      <c r="A2633" s="33" t="s">
        <v>2319</v>
      </c>
      <c r="B2633" s="33" t="s">
        <v>476</v>
      </c>
      <c r="C2633" s="33" t="s">
        <v>607</v>
      </c>
      <c r="D2633" s="33" t="s">
        <v>472</v>
      </c>
      <c r="E2633" s="33" t="s">
        <v>295</v>
      </c>
      <c r="F2633" s="33" t="s">
        <v>2320</v>
      </c>
      <c r="I2633" t="s">
        <v>438</v>
      </c>
      <c r="J2633" t="s">
        <v>96</v>
      </c>
      <c r="K2633" t="s">
        <v>130</v>
      </c>
      <c r="N2633" s="5">
        <f>IF(I2633=0, "00", VLOOKUP(I2633,'Building Level'!$D$2:$E$100,2,FALSE))</f>
        <v>2</v>
      </c>
      <c r="O2633" s="5" t="str">
        <f>IF(J2633=0,"00",VLOOKUP(J2633,'Building Level'!$G$2:$H$100,2,FALSE))</f>
        <v>04</v>
      </c>
      <c r="P2633" s="5" t="str">
        <f>IF(K2633=0,"000",VLOOKUP(K2633,'Building Level'!$J$2:$K$200,2,FALSE))</f>
        <v>060</v>
      </c>
      <c r="Q2633" s="5" t="str">
        <f>IF(L2633=0,"000",VLOOKUP(L2633,'Building Level'!$M$2:$N$172,2,FALSE))</f>
        <v>000</v>
      </c>
      <c r="S2633" s="5" t="str">
        <f t="shared" si="41"/>
        <v>2.04.060</v>
      </c>
    </row>
    <row r="2634" spans="1:19" x14ac:dyDescent="0.25">
      <c r="A2634" s="33" t="s">
        <v>2319</v>
      </c>
      <c r="B2634" s="33" t="s">
        <v>476</v>
      </c>
      <c r="C2634" s="33" t="s">
        <v>607</v>
      </c>
      <c r="D2634" s="33" t="s">
        <v>472</v>
      </c>
      <c r="E2634" s="33" t="s">
        <v>295</v>
      </c>
      <c r="F2634" s="33" t="s">
        <v>2320</v>
      </c>
      <c r="I2634" t="s">
        <v>441</v>
      </c>
      <c r="J2634" t="s">
        <v>96</v>
      </c>
      <c r="K2634" t="s">
        <v>130</v>
      </c>
      <c r="N2634" s="5">
        <f>IF(I2634=0, "00", VLOOKUP(I2634,'Building Level'!$D$2:$E$100,2,FALSE))</f>
        <v>3</v>
      </c>
      <c r="O2634" s="5" t="str">
        <f>IF(J2634=0,"00",VLOOKUP(J2634,'Building Level'!$G$2:$H$100,2,FALSE))</f>
        <v>04</v>
      </c>
      <c r="P2634" s="5" t="str">
        <f>IF(K2634=0,"000",VLOOKUP(K2634,'Building Level'!$J$2:$K$200,2,FALSE))</f>
        <v>060</v>
      </c>
      <c r="Q2634" s="5" t="str">
        <f>IF(L2634=0,"000",VLOOKUP(L2634,'Building Level'!$M$2:$N$172,2,FALSE))</f>
        <v>000</v>
      </c>
      <c r="S2634" s="5" t="str">
        <f t="shared" si="41"/>
        <v>3.04.060</v>
      </c>
    </row>
    <row r="2635" spans="1:19" x14ac:dyDescent="0.25">
      <c r="A2635" s="33" t="s">
        <v>2319</v>
      </c>
      <c r="B2635" s="33" t="s">
        <v>476</v>
      </c>
      <c r="C2635" s="33" t="s">
        <v>607</v>
      </c>
      <c r="D2635" s="33" t="s">
        <v>472</v>
      </c>
      <c r="E2635" s="33" t="s">
        <v>295</v>
      </c>
      <c r="F2635" s="33" t="s">
        <v>2320</v>
      </c>
      <c r="I2635" t="s">
        <v>445</v>
      </c>
      <c r="J2635" t="s">
        <v>96</v>
      </c>
      <c r="K2635" t="s">
        <v>130</v>
      </c>
      <c r="N2635" s="5">
        <f>IF(I2635=0, "00", VLOOKUP(I2635,'Building Level'!$D$2:$E$100,2,FALSE))</f>
        <v>5</v>
      </c>
      <c r="O2635" s="5" t="str">
        <f>IF(J2635=0,"00",VLOOKUP(J2635,'Building Level'!$G$2:$H$100,2,FALSE))</f>
        <v>04</v>
      </c>
      <c r="P2635" s="5" t="str">
        <f>IF(K2635=0,"000",VLOOKUP(K2635,'Building Level'!$J$2:$K$200,2,FALSE))</f>
        <v>060</v>
      </c>
      <c r="Q2635" s="5" t="str">
        <f>IF(L2635=0,"000",VLOOKUP(L2635,'Building Level'!$M$2:$N$172,2,FALSE))</f>
        <v>000</v>
      </c>
      <c r="S2635" s="5" t="str">
        <f t="shared" si="41"/>
        <v>5.04.060</v>
      </c>
    </row>
    <row r="2636" spans="1:19" x14ac:dyDescent="0.25">
      <c r="A2636" s="33" t="s">
        <v>2321</v>
      </c>
      <c r="B2636" s="33" t="s">
        <v>476</v>
      </c>
      <c r="C2636" s="33" t="s">
        <v>607</v>
      </c>
      <c r="D2636" s="33" t="s">
        <v>472</v>
      </c>
      <c r="E2636" s="33" t="s">
        <v>472</v>
      </c>
      <c r="F2636" s="33" t="s">
        <v>2322</v>
      </c>
      <c r="I2636" t="s">
        <v>438</v>
      </c>
      <c r="J2636" t="s">
        <v>96</v>
      </c>
      <c r="K2636" t="s">
        <v>130</v>
      </c>
      <c r="N2636" s="5">
        <f>IF(I2636=0, "00", VLOOKUP(I2636,'Building Level'!$D$2:$E$100,2,FALSE))</f>
        <v>2</v>
      </c>
      <c r="O2636" s="5" t="str">
        <f>IF(J2636=0,"00",VLOOKUP(J2636,'Building Level'!$G$2:$H$100,2,FALSE))</f>
        <v>04</v>
      </c>
      <c r="P2636" s="5" t="str">
        <f>IF(K2636=0,"000",VLOOKUP(K2636,'Building Level'!$J$2:$K$200,2,FALSE))</f>
        <v>060</v>
      </c>
      <c r="Q2636" s="5" t="str">
        <f>IF(L2636=0,"000",VLOOKUP(L2636,'Building Level'!$M$2:$N$172,2,FALSE))</f>
        <v>000</v>
      </c>
      <c r="S2636" s="5" t="str">
        <f t="shared" si="41"/>
        <v>2.04.060</v>
      </c>
    </row>
    <row r="2637" spans="1:19" x14ac:dyDescent="0.25">
      <c r="A2637" s="33" t="s">
        <v>2321</v>
      </c>
      <c r="B2637" s="33" t="s">
        <v>476</v>
      </c>
      <c r="C2637" s="33" t="s">
        <v>607</v>
      </c>
      <c r="D2637" s="33" t="s">
        <v>472</v>
      </c>
      <c r="E2637" s="33" t="s">
        <v>472</v>
      </c>
      <c r="F2637" s="33" t="s">
        <v>2322</v>
      </c>
      <c r="I2637" t="s">
        <v>441</v>
      </c>
      <c r="J2637" t="s">
        <v>96</v>
      </c>
      <c r="K2637" t="s">
        <v>130</v>
      </c>
      <c r="N2637" s="5">
        <f>IF(I2637=0, "00", VLOOKUP(I2637,'Building Level'!$D$2:$E$100,2,FALSE))</f>
        <v>3</v>
      </c>
      <c r="O2637" s="5" t="str">
        <f>IF(J2637=0,"00",VLOOKUP(J2637,'Building Level'!$G$2:$H$100,2,FALSE))</f>
        <v>04</v>
      </c>
      <c r="P2637" s="5" t="str">
        <f>IF(K2637=0,"000",VLOOKUP(K2637,'Building Level'!$J$2:$K$200,2,FALSE))</f>
        <v>060</v>
      </c>
      <c r="Q2637" s="5" t="str">
        <f>IF(L2637=0,"000",VLOOKUP(L2637,'Building Level'!$M$2:$N$172,2,FALSE))</f>
        <v>000</v>
      </c>
      <c r="S2637" s="5" t="str">
        <f t="shared" si="41"/>
        <v>3.04.060</v>
      </c>
    </row>
    <row r="2638" spans="1:19" x14ac:dyDescent="0.25">
      <c r="A2638" s="33" t="s">
        <v>2321</v>
      </c>
      <c r="B2638" s="33" t="s">
        <v>476</v>
      </c>
      <c r="C2638" s="33" t="s">
        <v>607</v>
      </c>
      <c r="D2638" s="33" t="s">
        <v>472</v>
      </c>
      <c r="E2638" s="33" t="s">
        <v>472</v>
      </c>
      <c r="F2638" s="33" t="s">
        <v>2322</v>
      </c>
      <c r="I2638" t="s">
        <v>445</v>
      </c>
      <c r="J2638" t="s">
        <v>96</v>
      </c>
      <c r="K2638" t="s">
        <v>130</v>
      </c>
      <c r="N2638" s="5">
        <f>IF(I2638=0, "00", VLOOKUP(I2638,'Building Level'!$D$2:$E$100,2,FALSE))</f>
        <v>5</v>
      </c>
      <c r="O2638" s="5" t="str">
        <f>IF(J2638=0,"00",VLOOKUP(J2638,'Building Level'!$G$2:$H$100,2,FALSE))</f>
        <v>04</v>
      </c>
      <c r="P2638" s="5" t="str">
        <f>IF(K2638=0,"000",VLOOKUP(K2638,'Building Level'!$J$2:$K$200,2,FALSE))</f>
        <v>060</v>
      </c>
      <c r="Q2638" s="5" t="str">
        <f>IF(L2638=0,"000",VLOOKUP(L2638,'Building Level'!$M$2:$N$172,2,FALSE))</f>
        <v>000</v>
      </c>
      <c r="S2638" s="5" t="str">
        <f t="shared" si="41"/>
        <v>5.04.060</v>
      </c>
    </row>
    <row r="2639" spans="1:19" x14ac:dyDescent="0.25">
      <c r="A2639" s="33" t="s">
        <v>2323</v>
      </c>
      <c r="B2639" s="33" t="s">
        <v>476</v>
      </c>
      <c r="C2639" s="33" t="s">
        <v>607</v>
      </c>
      <c r="D2639" s="33" t="s">
        <v>472</v>
      </c>
      <c r="E2639" s="33" t="s">
        <v>476</v>
      </c>
      <c r="F2639" s="33" t="s">
        <v>2324</v>
      </c>
      <c r="I2639" t="s">
        <v>438</v>
      </c>
      <c r="J2639" t="s">
        <v>96</v>
      </c>
      <c r="K2639" t="s">
        <v>130</v>
      </c>
      <c r="N2639" s="5">
        <f>IF(I2639=0, "00", VLOOKUP(I2639,'Building Level'!$D$2:$E$100,2,FALSE))</f>
        <v>2</v>
      </c>
      <c r="O2639" s="5" t="str">
        <f>IF(J2639=0,"00",VLOOKUP(J2639,'Building Level'!$G$2:$H$100,2,FALSE))</f>
        <v>04</v>
      </c>
      <c r="P2639" s="5" t="str">
        <f>IF(K2639=0,"000",VLOOKUP(K2639,'Building Level'!$J$2:$K$200,2,FALSE))</f>
        <v>060</v>
      </c>
      <c r="Q2639" s="5" t="str">
        <f>IF(L2639=0,"000",VLOOKUP(L2639,'Building Level'!$M$2:$N$172,2,FALSE))</f>
        <v>000</v>
      </c>
      <c r="S2639" s="5" t="str">
        <f t="shared" si="41"/>
        <v>2.04.060</v>
      </c>
    </row>
    <row r="2640" spans="1:19" x14ac:dyDescent="0.25">
      <c r="A2640" s="33" t="s">
        <v>2323</v>
      </c>
      <c r="B2640" s="33" t="s">
        <v>476</v>
      </c>
      <c r="C2640" s="33" t="s">
        <v>607</v>
      </c>
      <c r="D2640" s="33" t="s">
        <v>472</v>
      </c>
      <c r="E2640" s="33" t="s">
        <v>476</v>
      </c>
      <c r="F2640" s="33" t="s">
        <v>2324</v>
      </c>
      <c r="I2640" t="s">
        <v>441</v>
      </c>
      <c r="J2640" t="s">
        <v>96</v>
      </c>
      <c r="K2640" t="s">
        <v>130</v>
      </c>
      <c r="N2640" s="5">
        <f>IF(I2640=0, "00", VLOOKUP(I2640,'Building Level'!$D$2:$E$100,2,FALSE))</f>
        <v>3</v>
      </c>
      <c r="O2640" s="5" t="str">
        <f>IF(J2640=0,"00",VLOOKUP(J2640,'Building Level'!$G$2:$H$100,2,FALSE))</f>
        <v>04</v>
      </c>
      <c r="P2640" s="5" t="str">
        <f>IF(K2640=0,"000",VLOOKUP(K2640,'Building Level'!$J$2:$K$200,2,FALSE))</f>
        <v>060</v>
      </c>
      <c r="Q2640" s="5" t="str">
        <f>IF(L2640=0,"000",VLOOKUP(L2640,'Building Level'!$M$2:$N$172,2,FALSE))</f>
        <v>000</v>
      </c>
      <c r="S2640" s="5" t="str">
        <f t="shared" si="41"/>
        <v>3.04.060</v>
      </c>
    </row>
    <row r="2641" spans="1:19" x14ac:dyDescent="0.25">
      <c r="A2641" s="33" t="s">
        <v>2323</v>
      </c>
      <c r="B2641" s="33" t="s">
        <v>476</v>
      </c>
      <c r="C2641" s="33" t="s">
        <v>607</v>
      </c>
      <c r="D2641" s="33" t="s">
        <v>472</v>
      </c>
      <c r="E2641" s="33" t="s">
        <v>476</v>
      </c>
      <c r="F2641" s="33" t="s">
        <v>2324</v>
      </c>
      <c r="I2641" t="s">
        <v>445</v>
      </c>
      <c r="J2641" t="s">
        <v>96</v>
      </c>
      <c r="K2641" t="s">
        <v>130</v>
      </c>
      <c r="N2641" s="5">
        <f>IF(I2641=0, "00", VLOOKUP(I2641,'Building Level'!$D$2:$E$100,2,FALSE))</f>
        <v>5</v>
      </c>
      <c r="O2641" s="5" t="str">
        <f>IF(J2641=0,"00",VLOOKUP(J2641,'Building Level'!$G$2:$H$100,2,FALSE))</f>
        <v>04</v>
      </c>
      <c r="P2641" s="5" t="str">
        <f>IF(K2641=0,"000",VLOOKUP(K2641,'Building Level'!$J$2:$K$200,2,FALSE))</f>
        <v>060</v>
      </c>
      <c r="Q2641" s="5" t="str">
        <f>IF(L2641=0,"000",VLOOKUP(L2641,'Building Level'!$M$2:$N$172,2,FALSE))</f>
        <v>000</v>
      </c>
      <c r="S2641" s="5" t="str">
        <f t="shared" si="41"/>
        <v>5.04.060</v>
      </c>
    </row>
    <row r="2642" spans="1:19" x14ac:dyDescent="0.25">
      <c r="A2642" s="33" t="s">
        <v>2325</v>
      </c>
      <c r="B2642" s="33" t="s">
        <v>476</v>
      </c>
      <c r="C2642" s="33" t="s">
        <v>607</v>
      </c>
      <c r="D2642" s="33" t="s">
        <v>472</v>
      </c>
      <c r="E2642" s="33" t="s">
        <v>496</v>
      </c>
      <c r="F2642" s="33" t="s">
        <v>2326</v>
      </c>
      <c r="I2642" t="s">
        <v>438</v>
      </c>
      <c r="J2642" t="s">
        <v>96</v>
      </c>
      <c r="K2642" t="s">
        <v>130</v>
      </c>
      <c r="N2642" s="5">
        <f>IF(I2642=0, "00", VLOOKUP(I2642,'Building Level'!$D$2:$E$100,2,FALSE))</f>
        <v>2</v>
      </c>
      <c r="O2642" s="5" t="str">
        <f>IF(J2642=0,"00",VLOOKUP(J2642,'Building Level'!$G$2:$H$100,2,FALSE))</f>
        <v>04</v>
      </c>
      <c r="P2642" s="5" t="str">
        <f>IF(K2642=0,"000",VLOOKUP(K2642,'Building Level'!$J$2:$K$200,2,FALSE))</f>
        <v>060</v>
      </c>
      <c r="Q2642" s="5" t="str">
        <f>IF(L2642=0,"000",VLOOKUP(L2642,'Building Level'!$M$2:$N$172,2,FALSE))</f>
        <v>000</v>
      </c>
      <c r="S2642" s="5" t="str">
        <f t="shared" si="41"/>
        <v>2.04.060</v>
      </c>
    </row>
    <row r="2643" spans="1:19" x14ac:dyDescent="0.25">
      <c r="A2643" s="33" t="s">
        <v>2325</v>
      </c>
      <c r="B2643" s="33" t="s">
        <v>476</v>
      </c>
      <c r="C2643" s="33" t="s">
        <v>607</v>
      </c>
      <c r="D2643" s="33" t="s">
        <v>472</v>
      </c>
      <c r="E2643" s="33" t="s">
        <v>496</v>
      </c>
      <c r="F2643" s="33" t="s">
        <v>2326</v>
      </c>
      <c r="I2643" t="s">
        <v>441</v>
      </c>
      <c r="J2643" t="s">
        <v>96</v>
      </c>
      <c r="K2643" t="s">
        <v>130</v>
      </c>
      <c r="N2643" s="5">
        <f>IF(I2643=0, "00", VLOOKUP(I2643,'Building Level'!$D$2:$E$100,2,FALSE))</f>
        <v>3</v>
      </c>
      <c r="O2643" s="5" t="str">
        <f>IF(J2643=0,"00",VLOOKUP(J2643,'Building Level'!$G$2:$H$100,2,FALSE))</f>
        <v>04</v>
      </c>
      <c r="P2643" s="5" t="str">
        <f>IF(K2643=0,"000",VLOOKUP(K2643,'Building Level'!$J$2:$K$200,2,FALSE))</f>
        <v>060</v>
      </c>
      <c r="Q2643" s="5" t="str">
        <f>IF(L2643=0,"000",VLOOKUP(L2643,'Building Level'!$M$2:$N$172,2,FALSE))</f>
        <v>000</v>
      </c>
      <c r="S2643" s="5" t="str">
        <f t="shared" si="41"/>
        <v>3.04.060</v>
      </c>
    </row>
    <row r="2644" spans="1:19" x14ac:dyDescent="0.25">
      <c r="A2644" s="33" t="s">
        <v>2325</v>
      </c>
      <c r="B2644" s="33" t="s">
        <v>476</v>
      </c>
      <c r="C2644" s="33" t="s">
        <v>607</v>
      </c>
      <c r="D2644" s="33" t="s">
        <v>472</v>
      </c>
      <c r="E2644" s="33" t="s">
        <v>496</v>
      </c>
      <c r="F2644" s="33" t="s">
        <v>2326</v>
      </c>
      <c r="I2644" t="s">
        <v>445</v>
      </c>
      <c r="J2644" t="s">
        <v>96</v>
      </c>
      <c r="K2644" t="s">
        <v>130</v>
      </c>
      <c r="N2644" s="5">
        <f>IF(I2644=0, "00", VLOOKUP(I2644,'Building Level'!$D$2:$E$100,2,FALSE))</f>
        <v>5</v>
      </c>
      <c r="O2644" s="5" t="str">
        <f>IF(J2644=0,"00",VLOOKUP(J2644,'Building Level'!$G$2:$H$100,2,FALSE))</f>
        <v>04</v>
      </c>
      <c r="P2644" s="5" t="str">
        <f>IF(K2644=0,"000",VLOOKUP(K2644,'Building Level'!$J$2:$K$200,2,FALSE))</f>
        <v>060</v>
      </c>
      <c r="Q2644" s="5" t="str">
        <f>IF(L2644=0,"000",VLOOKUP(L2644,'Building Level'!$M$2:$N$172,2,FALSE))</f>
        <v>000</v>
      </c>
      <c r="S2644" s="5" t="str">
        <f t="shared" si="41"/>
        <v>5.04.060</v>
      </c>
    </row>
    <row r="2645" spans="1:19" x14ac:dyDescent="0.25">
      <c r="A2645" s="33" t="s">
        <v>2327</v>
      </c>
      <c r="B2645" s="33" t="s">
        <v>476</v>
      </c>
      <c r="C2645" s="33" t="s">
        <v>607</v>
      </c>
      <c r="D2645" s="33" t="s">
        <v>622</v>
      </c>
      <c r="F2645" s="33" t="s">
        <v>2328</v>
      </c>
      <c r="I2645" t="s">
        <v>438</v>
      </c>
      <c r="J2645" t="s">
        <v>96</v>
      </c>
      <c r="K2645" t="s">
        <v>130</v>
      </c>
      <c r="N2645" s="5">
        <f>IF(I2645=0, "00", VLOOKUP(I2645,'Building Level'!$D$2:$E$100,2,FALSE))</f>
        <v>2</v>
      </c>
      <c r="O2645" s="5" t="str">
        <f>IF(J2645=0,"00",VLOOKUP(J2645,'Building Level'!$G$2:$H$100,2,FALSE))</f>
        <v>04</v>
      </c>
      <c r="P2645" s="5" t="str">
        <f>IF(K2645=0,"000",VLOOKUP(K2645,'Building Level'!$J$2:$K$200,2,FALSE))</f>
        <v>060</v>
      </c>
      <c r="Q2645" s="5" t="str">
        <f>IF(L2645=0,"000",VLOOKUP(L2645,'Building Level'!$M$2:$N$172,2,FALSE))</f>
        <v>000</v>
      </c>
      <c r="S2645" s="5" t="str">
        <f t="shared" si="41"/>
        <v>2.04.060</v>
      </c>
    </row>
    <row r="2646" spans="1:19" x14ac:dyDescent="0.25">
      <c r="A2646" s="33" t="s">
        <v>2327</v>
      </c>
      <c r="B2646" s="33" t="s">
        <v>476</v>
      </c>
      <c r="C2646" s="33" t="s">
        <v>607</v>
      </c>
      <c r="D2646" s="33" t="s">
        <v>622</v>
      </c>
      <c r="F2646" s="33" t="s">
        <v>2328</v>
      </c>
      <c r="I2646" t="s">
        <v>441</v>
      </c>
      <c r="J2646" t="s">
        <v>96</v>
      </c>
      <c r="K2646" t="s">
        <v>130</v>
      </c>
      <c r="N2646" s="5">
        <f>IF(I2646=0, "00", VLOOKUP(I2646,'Building Level'!$D$2:$E$100,2,FALSE))</f>
        <v>3</v>
      </c>
      <c r="O2646" s="5" t="str">
        <f>IF(J2646=0,"00",VLOOKUP(J2646,'Building Level'!$G$2:$H$100,2,FALSE))</f>
        <v>04</v>
      </c>
      <c r="P2646" s="5" t="str">
        <f>IF(K2646=0,"000",VLOOKUP(K2646,'Building Level'!$J$2:$K$200,2,FALSE))</f>
        <v>060</v>
      </c>
      <c r="Q2646" s="5" t="str">
        <f>IF(L2646=0,"000",VLOOKUP(L2646,'Building Level'!$M$2:$N$172,2,FALSE))</f>
        <v>000</v>
      </c>
      <c r="S2646" s="5" t="str">
        <f t="shared" si="41"/>
        <v>3.04.060</v>
      </c>
    </row>
    <row r="2647" spans="1:19" x14ac:dyDescent="0.25">
      <c r="A2647" s="33" t="s">
        <v>2327</v>
      </c>
      <c r="B2647" s="33" t="s">
        <v>476</v>
      </c>
      <c r="C2647" s="33" t="s">
        <v>607</v>
      </c>
      <c r="D2647" s="33" t="s">
        <v>622</v>
      </c>
      <c r="F2647" s="33" t="s">
        <v>2328</v>
      </c>
      <c r="I2647" t="s">
        <v>445</v>
      </c>
      <c r="J2647" t="s">
        <v>96</v>
      </c>
      <c r="K2647" t="s">
        <v>130</v>
      </c>
      <c r="N2647" s="5">
        <f>IF(I2647=0, "00", VLOOKUP(I2647,'Building Level'!$D$2:$E$100,2,FALSE))</f>
        <v>5</v>
      </c>
      <c r="O2647" s="5" t="str">
        <f>IF(J2647=0,"00",VLOOKUP(J2647,'Building Level'!$G$2:$H$100,2,FALSE))</f>
        <v>04</v>
      </c>
      <c r="P2647" s="5" t="str">
        <f>IF(K2647=0,"000",VLOOKUP(K2647,'Building Level'!$J$2:$K$200,2,FALSE))</f>
        <v>060</v>
      </c>
      <c r="Q2647" s="5" t="str">
        <f>IF(L2647=0,"000",VLOOKUP(L2647,'Building Level'!$M$2:$N$172,2,FALSE))</f>
        <v>000</v>
      </c>
      <c r="S2647" s="5" t="str">
        <f t="shared" si="41"/>
        <v>5.04.060</v>
      </c>
    </row>
    <row r="2648" spans="1:19" x14ac:dyDescent="0.25">
      <c r="A2648" s="33" t="s">
        <v>2329</v>
      </c>
      <c r="B2648" s="33" t="s">
        <v>476</v>
      </c>
      <c r="C2648" s="33" t="s">
        <v>607</v>
      </c>
      <c r="D2648" s="33" t="s">
        <v>476</v>
      </c>
      <c r="F2648" s="33" t="s">
        <v>2330</v>
      </c>
      <c r="I2648" t="s">
        <v>438</v>
      </c>
      <c r="J2648" t="s">
        <v>96</v>
      </c>
      <c r="K2648" t="s">
        <v>130</v>
      </c>
      <c r="N2648" s="5">
        <f>IF(I2648=0, "00", VLOOKUP(I2648,'Building Level'!$D$2:$E$100,2,FALSE))</f>
        <v>2</v>
      </c>
      <c r="O2648" s="5" t="str">
        <f>IF(J2648=0,"00",VLOOKUP(J2648,'Building Level'!$G$2:$H$100,2,FALSE))</f>
        <v>04</v>
      </c>
      <c r="P2648" s="5" t="str">
        <f>IF(K2648=0,"000",VLOOKUP(K2648,'Building Level'!$J$2:$K$200,2,FALSE))</f>
        <v>060</v>
      </c>
      <c r="Q2648" s="5" t="str">
        <f>IF(L2648=0,"000",VLOOKUP(L2648,'Building Level'!$M$2:$N$172,2,FALSE))</f>
        <v>000</v>
      </c>
      <c r="S2648" s="5" t="str">
        <f t="shared" si="41"/>
        <v>2.04.060</v>
      </c>
    </row>
    <row r="2649" spans="1:19" x14ac:dyDescent="0.25">
      <c r="A2649" s="33" t="s">
        <v>2329</v>
      </c>
      <c r="B2649" s="33" t="s">
        <v>476</v>
      </c>
      <c r="C2649" s="33" t="s">
        <v>607</v>
      </c>
      <c r="D2649" s="33" t="s">
        <v>476</v>
      </c>
      <c r="F2649" s="33" t="s">
        <v>2330</v>
      </c>
      <c r="I2649" t="s">
        <v>441</v>
      </c>
      <c r="J2649" t="s">
        <v>96</v>
      </c>
      <c r="K2649" t="s">
        <v>130</v>
      </c>
      <c r="N2649" s="5">
        <f>IF(I2649=0, "00", VLOOKUP(I2649,'Building Level'!$D$2:$E$100,2,FALSE))</f>
        <v>3</v>
      </c>
      <c r="O2649" s="5" t="str">
        <f>IF(J2649=0,"00",VLOOKUP(J2649,'Building Level'!$G$2:$H$100,2,FALSE))</f>
        <v>04</v>
      </c>
      <c r="P2649" s="5" t="str">
        <f>IF(K2649=0,"000",VLOOKUP(K2649,'Building Level'!$J$2:$K$200,2,FALSE))</f>
        <v>060</v>
      </c>
      <c r="Q2649" s="5" t="str">
        <f>IF(L2649=0,"000",VLOOKUP(L2649,'Building Level'!$M$2:$N$172,2,FALSE))</f>
        <v>000</v>
      </c>
      <c r="S2649" s="5" t="str">
        <f t="shared" si="41"/>
        <v>3.04.060</v>
      </c>
    </row>
    <row r="2650" spans="1:19" x14ac:dyDescent="0.25">
      <c r="A2650" s="33" t="s">
        <v>2329</v>
      </c>
      <c r="B2650" s="33" t="s">
        <v>476</v>
      </c>
      <c r="C2650" s="33" t="s">
        <v>607</v>
      </c>
      <c r="D2650" s="33" t="s">
        <v>476</v>
      </c>
      <c r="F2650" s="33" t="s">
        <v>2330</v>
      </c>
      <c r="I2650" t="s">
        <v>445</v>
      </c>
      <c r="J2650" t="s">
        <v>96</v>
      </c>
      <c r="K2650" t="s">
        <v>130</v>
      </c>
      <c r="N2650" s="5">
        <f>IF(I2650=0, "00", VLOOKUP(I2650,'Building Level'!$D$2:$E$100,2,FALSE))</f>
        <v>5</v>
      </c>
      <c r="O2650" s="5" t="str">
        <f>IF(J2650=0,"00",VLOOKUP(J2650,'Building Level'!$G$2:$H$100,2,FALSE))</f>
        <v>04</v>
      </c>
      <c r="P2650" s="5" t="str">
        <f>IF(K2650=0,"000",VLOOKUP(K2650,'Building Level'!$J$2:$K$200,2,FALSE))</f>
        <v>060</v>
      </c>
      <c r="Q2650" s="5" t="str">
        <f>IF(L2650=0,"000",VLOOKUP(L2650,'Building Level'!$M$2:$N$172,2,FALSE))</f>
        <v>000</v>
      </c>
      <c r="S2650" s="5" t="str">
        <f t="shared" si="41"/>
        <v>5.04.060</v>
      </c>
    </row>
    <row r="2651" spans="1:19" x14ac:dyDescent="0.25">
      <c r="A2651" s="33" t="s">
        <v>2331</v>
      </c>
      <c r="B2651" s="33" t="s">
        <v>476</v>
      </c>
      <c r="C2651" s="33" t="s">
        <v>607</v>
      </c>
      <c r="D2651" s="33" t="s">
        <v>476</v>
      </c>
      <c r="E2651" s="33" t="s">
        <v>476</v>
      </c>
      <c r="F2651" s="33" t="s">
        <v>2332</v>
      </c>
      <c r="I2651" t="s">
        <v>438</v>
      </c>
      <c r="J2651" t="s">
        <v>96</v>
      </c>
      <c r="K2651" t="s">
        <v>130</v>
      </c>
      <c r="N2651" s="5">
        <f>IF(I2651=0, "00", VLOOKUP(I2651,'Building Level'!$D$2:$E$100,2,FALSE))</f>
        <v>2</v>
      </c>
      <c r="O2651" s="5" t="str">
        <f>IF(J2651=0,"00",VLOOKUP(J2651,'Building Level'!$G$2:$H$100,2,FALSE))</f>
        <v>04</v>
      </c>
      <c r="P2651" s="5" t="str">
        <f>IF(K2651=0,"000",VLOOKUP(K2651,'Building Level'!$J$2:$K$200,2,FALSE))</f>
        <v>060</v>
      </c>
      <c r="Q2651" s="5" t="str">
        <f>IF(L2651=0,"000",VLOOKUP(L2651,'Building Level'!$M$2:$N$172,2,FALSE))</f>
        <v>000</v>
      </c>
      <c r="S2651" s="5" t="str">
        <f t="shared" si="41"/>
        <v>2.04.060</v>
      </c>
    </row>
    <row r="2652" spans="1:19" x14ac:dyDescent="0.25">
      <c r="A2652" s="33" t="s">
        <v>2331</v>
      </c>
      <c r="B2652" s="33" t="s">
        <v>476</v>
      </c>
      <c r="C2652" s="33" t="s">
        <v>607</v>
      </c>
      <c r="D2652" s="33" t="s">
        <v>476</v>
      </c>
      <c r="E2652" s="33" t="s">
        <v>476</v>
      </c>
      <c r="F2652" s="33" t="s">
        <v>2332</v>
      </c>
      <c r="I2652" t="s">
        <v>441</v>
      </c>
      <c r="J2652" t="s">
        <v>96</v>
      </c>
      <c r="K2652" t="s">
        <v>130</v>
      </c>
      <c r="N2652" s="5">
        <f>IF(I2652=0, "00", VLOOKUP(I2652,'Building Level'!$D$2:$E$100,2,FALSE))</f>
        <v>3</v>
      </c>
      <c r="O2652" s="5" t="str">
        <f>IF(J2652=0,"00",VLOOKUP(J2652,'Building Level'!$G$2:$H$100,2,FALSE))</f>
        <v>04</v>
      </c>
      <c r="P2652" s="5" t="str">
        <f>IF(K2652=0,"000",VLOOKUP(K2652,'Building Level'!$J$2:$K$200,2,FALSE))</f>
        <v>060</v>
      </c>
      <c r="Q2652" s="5" t="str">
        <f>IF(L2652=0,"000",VLOOKUP(L2652,'Building Level'!$M$2:$N$172,2,FALSE))</f>
        <v>000</v>
      </c>
      <c r="S2652" s="5" t="str">
        <f t="shared" si="41"/>
        <v>3.04.060</v>
      </c>
    </row>
    <row r="2653" spans="1:19" x14ac:dyDescent="0.25">
      <c r="A2653" s="33" t="s">
        <v>2331</v>
      </c>
      <c r="B2653" s="33" t="s">
        <v>476</v>
      </c>
      <c r="C2653" s="33" t="s">
        <v>607</v>
      </c>
      <c r="D2653" s="33" t="s">
        <v>476</v>
      </c>
      <c r="E2653" s="33" t="s">
        <v>476</v>
      </c>
      <c r="F2653" s="33" t="s">
        <v>2332</v>
      </c>
      <c r="I2653" t="s">
        <v>445</v>
      </c>
      <c r="J2653" t="s">
        <v>96</v>
      </c>
      <c r="K2653" t="s">
        <v>130</v>
      </c>
      <c r="N2653" s="5">
        <f>IF(I2653=0, "00", VLOOKUP(I2653,'Building Level'!$D$2:$E$100,2,FALSE))</f>
        <v>5</v>
      </c>
      <c r="O2653" s="5" t="str">
        <f>IF(J2653=0,"00",VLOOKUP(J2653,'Building Level'!$G$2:$H$100,2,FALSE))</f>
        <v>04</v>
      </c>
      <c r="P2653" s="5" t="str">
        <f>IF(K2653=0,"000",VLOOKUP(K2653,'Building Level'!$J$2:$K$200,2,FALSE))</f>
        <v>060</v>
      </c>
      <c r="Q2653" s="5" t="str">
        <f>IF(L2653=0,"000",VLOOKUP(L2653,'Building Level'!$M$2:$N$172,2,FALSE))</f>
        <v>000</v>
      </c>
      <c r="S2653" s="5" t="str">
        <f t="shared" si="41"/>
        <v>5.04.060</v>
      </c>
    </row>
    <row r="2654" spans="1:19" x14ac:dyDescent="0.25">
      <c r="A2654" s="33" t="s">
        <v>2333</v>
      </c>
      <c r="B2654" s="33" t="s">
        <v>476</v>
      </c>
      <c r="C2654" s="33" t="s">
        <v>607</v>
      </c>
      <c r="D2654" s="33" t="s">
        <v>570</v>
      </c>
      <c r="F2654" s="33" t="s">
        <v>2334</v>
      </c>
      <c r="I2654" t="s">
        <v>438</v>
      </c>
      <c r="J2654" t="s">
        <v>96</v>
      </c>
      <c r="K2654" t="s">
        <v>130</v>
      </c>
      <c r="N2654" s="5">
        <f>IF(I2654=0, "00", VLOOKUP(I2654,'Building Level'!$D$2:$E$100,2,FALSE))</f>
        <v>2</v>
      </c>
      <c r="O2654" s="5" t="str">
        <f>IF(J2654=0,"00",VLOOKUP(J2654,'Building Level'!$G$2:$H$100,2,FALSE))</f>
        <v>04</v>
      </c>
      <c r="P2654" s="5" t="str">
        <f>IF(K2654=0,"000",VLOOKUP(K2654,'Building Level'!$J$2:$K$200,2,FALSE))</f>
        <v>060</v>
      </c>
      <c r="Q2654" s="5" t="str">
        <f>IF(L2654=0,"000",VLOOKUP(L2654,'Building Level'!$M$2:$N$172,2,FALSE))</f>
        <v>000</v>
      </c>
      <c r="S2654" s="5" t="str">
        <f t="shared" si="41"/>
        <v>2.04.060</v>
      </c>
    </row>
    <row r="2655" spans="1:19" x14ac:dyDescent="0.25">
      <c r="A2655" s="33" t="s">
        <v>2333</v>
      </c>
      <c r="B2655" s="33" t="s">
        <v>476</v>
      </c>
      <c r="C2655" s="33" t="s">
        <v>607</v>
      </c>
      <c r="D2655" s="33" t="s">
        <v>570</v>
      </c>
      <c r="F2655" s="33" t="s">
        <v>2334</v>
      </c>
      <c r="I2655" t="s">
        <v>441</v>
      </c>
      <c r="J2655" t="s">
        <v>96</v>
      </c>
      <c r="K2655" t="s">
        <v>130</v>
      </c>
      <c r="N2655" s="5">
        <f>IF(I2655=0, "00", VLOOKUP(I2655,'Building Level'!$D$2:$E$100,2,FALSE))</f>
        <v>3</v>
      </c>
      <c r="O2655" s="5" t="str">
        <f>IF(J2655=0,"00",VLOOKUP(J2655,'Building Level'!$G$2:$H$100,2,FALSE))</f>
        <v>04</v>
      </c>
      <c r="P2655" s="5" t="str">
        <f>IF(K2655=0,"000",VLOOKUP(K2655,'Building Level'!$J$2:$K$200,2,FALSE))</f>
        <v>060</v>
      </c>
      <c r="Q2655" s="5" t="str">
        <f>IF(L2655=0,"000",VLOOKUP(L2655,'Building Level'!$M$2:$N$172,2,FALSE))</f>
        <v>000</v>
      </c>
      <c r="S2655" s="5" t="str">
        <f t="shared" si="41"/>
        <v>3.04.060</v>
      </c>
    </row>
    <row r="2656" spans="1:19" x14ac:dyDescent="0.25">
      <c r="A2656" s="33" t="s">
        <v>2333</v>
      </c>
      <c r="B2656" s="33" t="s">
        <v>476</v>
      </c>
      <c r="C2656" s="33" t="s">
        <v>607</v>
      </c>
      <c r="D2656" s="33" t="s">
        <v>570</v>
      </c>
      <c r="F2656" s="33" t="s">
        <v>2334</v>
      </c>
      <c r="I2656" t="s">
        <v>445</v>
      </c>
      <c r="J2656" t="s">
        <v>96</v>
      </c>
      <c r="K2656" t="s">
        <v>130</v>
      </c>
      <c r="N2656" s="5">
        <f>IF(I2656=0, "00", VLOOKUP(I2656,'Building Level'!$D$2:$E$100,2,FALSE))</f>
        <v>5</v>
      </c>
      <c r="O2656" s="5" t="str">
        <f>IF(J2656=0,"00",VLOOKUP(J2656,'Building Level'!$G$2:$H$100,2,FALSE))</f>
        <v>04</v>
      </c>
      <c r="P2656" s="5" t="str">
        <f>IF(K2656=0,"000",VLOOKUP(K2656,'Building Level'!$J$2:$K$200,2,FALSE))</f>
        <v>060</v>
      </c>
      <c r="Q2656" s="5" t="str">
        <f>IF(L2656=0,"000",VLOOKUP(L2656,'Building Level'!$M$2:$N$172,2,FALSE))</f>
        <v>000</v>
      </c>
      <c r="S2656" s="5" t="str">
        <f t="shared" si="41"/>
        <v>5.04.060</v>
      </c>
    </row>
    <row r="2657" spans="1:19" x14ac:dyDescent="0.25">
      <c r="A2657" s="33" t="s">
        <v>2335</v>
      </c>
      <c r="B2657" s="33" t="s">
        <v>476</v>
      </c>
      <c r="C2657" s="33" t="s">
        <v>607</v>
      </c>
      <c r="D2657" s="33" t="s">
        <v>570</v>
      </c>
      <c r="E2657" s="33" t="s">
        <v>476</v>
      </c>
      <c r="F2657" s="33" t="s">
        <v>2336</v>
      </c>
      <c r="I2657" t="s">
        <v>438</v>
      </c>
      <c r="J2657" t="s">
        <v>96</v>
      </c>
      <c r="K2657" t="s">
        <v>130</v>
      </c>
      <c r="N2657" s="5">
        <f>IF(I2657=0, "00", VLOOKUP(I2657,'Building Level'!$D$2:$E$100,2,FALSE))</f>
        <v>2</v>
      </c>
      <c r="O2657" s="5" t="str">
        <f>IF(J2657=0,"00",VLOOKUP(J2657,'Building Level'!$G$2:$H$100,2,FALSE))</f>
        <v>04</v>
      </c>
      <c r="P2657" s="5" t="str">
        <f>IF(K2657=0,"000",VLOOKUP(K2657,'Building Level'!$J$2:$K$200,2,FALSE))</f>
        <v>060</v>
      </c>
      <c r="Q2657" s="5" t="str">
        <f>IF(L2657=0,"000",VLOOKUP(L2657,'Building Level'!$M$2:$N$172,2,FALSE))</f>
        <v>000</v>
      </c>
      <c r="S2657" s="5" t="str">
        <f t="shared" si="41"/>
        <v>2.04.060</v>
      </c>
    </row>
    <row r="2658" spans="1:19" x14ac:dyDescent="0.25">
      <c r="A2658" s="33" t="s">
        <v>2335</v>
      </c>
      <c r="B2658" s="33" t="s">
        <v>476</v>
      </c>
      <c r="C2658" s="33" t="s">
        <v>607</v>
      </c>
      <c r="D2658" s="33" t="s">
        <v>570</v>
      </c>
      <c r="E2658" s="33" t="s">
        <v>476</v>
      </c>
      <c r="F2658" s="33" t="s">
        <v>2336</v>
      </c>
      <c r="I2658" t="s">
        <v>441</v>
      </c>
      <c r="J2658" t="s">
        <v>96</v>
      </c>
      <c r="K2658" t="s">
        <v>130</v>
      </c>
      <c r="N2658" s="5">
        <f>IF(I2658=0, "00", VLOOKUP(I2658,'Building Level'!$D$2:$E$100,2,FALSE))</f>
        <v>3</v>
      </c>
      <c r="O2658" s="5" t="str">
        <f>IF(J2658=0,"00",VLOOKUP(J2658,'Building Level'!$G$2:$H$100,2,FALSE))</f>
        <v>04</v>
      </c>
      <c r="P2658" s="5" t="str">
        <f>IF(K2658=0,"000",VLOOKUP(K2658,'Building Level'!$J$2:$K$200,2,FALSE))</f>
        <v>060</v>
      </c>
      <c r="Q2658" s="5" t="str">
        <f>IF(L2658=0,"000",VLOOKUP(L2658,'Building Level'!$M$2:$N$172,2,FALSE))</f>
        <v>000</v>
      </c>
      <c r="S2658" s="5" t="str">
        <f t="shared" si="41"/>
        <v>3.04.060</v>
      </c>
    </row>
    <row r="2659" spans="1:19" x14ac:dyDescent="0.25">
      <c r="A2659" s="33" t="s">
        <v>2335</v>
      </c>
      <c r="B2659" s="33" t="s">
        <v>476</v>
      </c>
      <c r="C2659" s="33" t="s">
        <v>607</v>
      </c>
      <c r="D2659" s="33" t="s">
        <v>570</v>
      </c>
      <c r="E2659" s="33" t="s">
        <v>476</v>
      </c>
      <c r="F2659" s="33" t="s">
        <v>2336</v>
      </c>
      <c r="I2659" t="s">
        <v>445</v>
      </c>
      <c r="J2659" t="s">
        <v>96</v>
      </c>
      <c r="K2659" t="s">
        <v>130</v>
      </c>
      <c r="N2659" s="5">
        <f>IF(I2659=0, "00", VLOOKUP(I2659,'Building Level'!$D$2:$E$100,2,FALSE))</f>
        <v>5</v>
      </c>
      <c r="O2659" s="5" t="str">
        <f>IF(J2659=0,"00",VLOOKUP(J2659,'Building Level'!$G$2:$H$100,2,FALSE))</f>
        <v>04</v>
      </c>
      <c r="P2659" s="5" t="str">
        <f>IF(K2659=0,"000",VLOOKUP(K2659,'Building Level'!$J$2:$K$200,2,FALSE))</f>
        <v>060</v>
      </c>
      <c r="Q2659" s="5" t="str">
        <f>IF(L2659=0,"000",VLOOKUP(L2659,'Building Level'!$M$2:$N$172,2,FALSE))</f>
        <v>000</v>
      </c>
      <c r="S2659" s="5" t="str">
        <f t="shared" si="41"/>
        <v>5.04.060</v>
      </c>
    </row>
    <row r="2660" spans="1:19" x14ac:dyDescent="0.25">
      <c r="A2660" s="33" t="s">
        <v>2337</v>
      </c>
      <c r="B2660" s="33" t="s">
        <v>476</v>
      </c>
      <c r="C2660" s="33" t="s">
        <v>607</v>
      </c>
      <c r="D2660" s="33" t="s">
        <v>570</v>
      </c>
      <c r="E2660" s="33" t="s">
        <v>690</v>
      </c>
      <c r="F2660" s="33" t="s">
        <v>2338</v>
      </c>
      <c r="I2660" t="s">
        <v>438</v>
      </c>
      <c r="J2660" t="s">
        <v>96</v>
      </c>
      <c r="K2660" t="s">
        <v>130</v>
      </c>
      <c r="N2660" s="5">
        <f>IF(I2660=0, "00", VLOOKUP(I2660,'Building Level'!$D$2:$E$100,2,FALSE))</f>
        <v>2</v>
      </c>
      <c r="O2660" s="5" t="str">
        <f>IF(J2660=0,"00",VLOOKUP(J2660,'Building Level'!$G$2:$H$100,2,FALSE))</f>
        <v>04</v>
      </c>
      <c r="P2660" s="5" t="str">
        <f>IF(K2660=0,"000",VLOOKUP(K2660,'Building Level'!$J$2:$K$200,2,FALSE))</f>
        <v>060</v>
      </c>
      <c r="Q2660" s="5" t="str">
        <f>IF(L2660=0,"000",VLOOKUP(L2660,'Building Level'!$M$2:$N$172,2,FALSE))</f>
        <v>000</v>
      </c>
      <c r="S2660" s="5" t="str">
        <f t="shared" si="41"/>
        <v>2.04.060</v>
      </c>
    </row>
    <row r="2661" spans="1:19" x14ac:dyDescent="0.25">
      <c r="A2661" s="33" t="s">
        <v>2337</v>
      </c>
      <c r="B2661" s="33" t="s">
        <v>476</v>
      </c>
      <c r="C2661" s="33" t="s">
        <v>607</v>
      </c>
      <c r="D2661" s="33" t="s">
        <v>570</v>
      </c>
      <c r="E2661" s="33" t="s">
        <v>690</v>
      </c>
      <c r="F2661" s="33" t="s">
        <v>2338</v>
      </c>
      <c r="I2661" t="s">
        <v>441</v>
      </c>
      <c r="J2661" t="s">
        <v>96</v>
      </c>
      <c r="K2661" t="s">
        <v>130</v>
      </c>
      <c r="N2661" s="5">
        <f>IF(I2661=0, "00", VLOOKUP(I2661,'Building Level'!$D$2:$E$100,2,FALSE))</f>
        <v>3</v>
      </c>
      <c r="O2661" s="5" t="str">
        <f>IF(J2661=0,"00",VLOOKUP(J2661,'Building Level'!$G$2:$H$100,2,FALSE))</f>
        <v>04</v>
      </c>
      <c r="P2661" s="5" t="str">
        <f>IF(K2661=0,"000",VLOOKUP(K2661,'Building Level'!$J$2:$K$200,2,FALSE))</f>
        <v>060</v>
      </c>
      <c r="Q2661" s="5" t="str">
        <f>IF(L2661=0,"000",VLOOKUP(L2661,'Building Level'!$M$2:$N$172,2,FALSE))</f>
        <v>000</v>
      </c>
      <c r="S2661" s="5" t="str">
        <f t="shared" si="41"/>
        <v>3.04.060</v>
      </c>
    </row>
    <row r="2662" spans="1:19" x14ac:dyDescent="0.25">
      <c r="A2662" s="33" t="s">
        <v>2337</v>
      </c>
      <c r="B2662" s="33" t="s">
        <v>476</v>
      </c>
      <c r="C2662" s="33" t="s">
        <v>607</v>
      </c>
      <c r="D2662" s="33" t="s">
        <v>570</v>
      </c>
      <c r="E2662" s="33" t="s">
        <v>690</v>
      </c>
      <c r="F2662" s="33" t="s">
        <v>2338</v>
      </c>
      <c r="I2662" t="s">
        <v>445</v>
      </c>
      <c r="J2662" t="s">
        <v>96</v>
      </c>
      <c r="K2662" t="s">
        <v>130</v>
      </c>
      <c r="N2662" s="5">
        <f>IF(I2662=0, "00", VLOOKUP(I2662,'Building Level'!$D$2:$E$100,2,FALSE))</f>
        <v>5</v>
      </c>
      <c r="O2662" s="5" t="str">
        <f>IF(J2662=0,"00",VLOOKUP(J2662,'Building Level'!$G$2:$H$100,2,FALSE))</f>
        <v>04</v>
      </c>
      <c r="P2662" s="5" t="str">
        <f>IF(K2662=0,"000",VLOOKUP(K2662,'Building Level'!$J$2:$K$200,2,FALSE))</f>
        <v>060</v>
      </c>
      <c r="Q2662" s="5" t="str">
        <f>IF(L2662=0,"000",VLOOKUP(L2662,'Building Level'!$M$2:$N$172,2,FALSE))</f>
        <v>000</v>
      </c>
      <c r="S2662" s="5" t="str">
        <f t="shared" si="41"/>
        <v>5.04.060</v>
      </c>
    </row>
    <row r="2663" spans="1:19" x14ac:dyDescent="0.25">
      <c r="A2663" s="33" t="s">
        <v>2339</v>
      </c>
      <c r="B2663" s="33" t="s">
        <v>476</v>
      </c>
      <c r="C2663" s="33" t="s">
        <v>607</v>
      </c>
      <c r="D2663" s="33" t="s">
        <v>690</v>
      </c>
      <c r="F2663" s="33" t="s">
        <v>2340</v>
      </c>
      <c r="I2663" t="s">
        <v>438</v>
      </c>
      <c r="J2663" t="s">
        <v>96</v>
      </c>
      <c r="K2663" t="s">
        <v>130</v>
      </c>
      <c r="N2663" s="5">
        <f>IF(I2663=0, "00", VLOOKUP(I2663,'Building Level'!$D$2:$E$100,2,FALSE))</f>
        <v>2</v>
      </c>
      <c r="O2663" s="5" t="str">
        <f>IF(J2663=0,"00",VLOOKUP(J2663,'Building Level'!$G$2:$H$100,2,FALSE))</f>
        <v>04</v>
      </c>
      <c r="P2663" s="5" t="str">
        <f>IF(K2663=0,"000",VLOOKUP(K2663,'Building Level'!$J$2:$K$200,2,FALSE))</f>
        <v>060</v>
      </c>
      <c r="Q2663" s="5" t="str">
        <f>IF(L2663=0,"000",VLOOKUP(L2663,'Building Level'!$M$2:$N$172,2,FALSE))</f>
        <v>000</v>
      </c>
      <c r="S2663" s="5" t="str">
        <f t="shared" ref="S2663:S2726" si="42">N2663&amp;"."&amp;O2663&amp;"."&amp;P2663</f>
        <v>2.04.060</v>
      </c>
    </row>
    <row r="2664" spans="1:19" x14ac:dyDescent="0.25">
      <c r="A2664" s="33" t="s">
        <v>2339</v>
      </c>
      <c r="B2664" s="33" t="s">
        <v>476</v>
      </c>
      <c r="C2664" s="33" t="s">
        <v>607</v>
      </c>
      <c r="D2664" s="33" t="s">
        <v>690</v>
      </c>
      <c r="F2664" s="33" t="s">
        <v>2340</v>
      </c>
      <c r="I2664" t="s">
        <v>441</v>
      </c>
      <c r="J2664" t="s">
        <v>96</v>
      </c>
      <c r="K2664" t="s">
        <v>130</v>
      </c>
      <c r="N2664" s="5">
        <f>IF(I2664=0, "00", VLOOKUP(I2664,'Building Level'!$D$2:$E$100,2,FALSE))</f>
        <v>3</v>
      </c>
      <c r="O2664" s="5" t="str">
        <f>IF(J2664=0,"00",VLOOKUP(J2664,'Building Level'!$G$2:$H$100,2,FALSE))</f>
        <v>04</v>
      </c>
      <c r="P2664" s="5" t="str">
        <f>IF(K2664=0,"000",VLOOKUP(K2664,'Building Level'!$J$2:$K$200,2,FALSE))</f>
        <v>060</v>
      </c>
      <c r="Q2664" s="5" t="str">
        <f>IF(L2664=0,"000",VLOOKUP(L2664,'Building Level'!$M$2:$N$172,2,FALSE))</f>
        <v>000</v>
      </c>
      <c r="S2664" s="5" t="str">
        <f t="shared" si="42"/>
        <v>3.04.060</v>
      </c>
    </row>
    <row r="2665" spans="1:19" x14ac:dyDescent="0.25">
      <c r="A2665" s="33" t="s">
        <v>2339</v>
      </c>
      <c r="B2665" s="33" t="s">
        <v>476</v>
      </c>
      <c r="C2665" s="33" t="s">
        <v>607</v>
      </c>
      <c r="D2665" s="33" t="s">
        <v>690</v>
      </c>
      <c r="F2665" s="33" t="s">
        <v>2340</v>
      </c>
      <c r="I2665" t="s">
        <v>445</v>
      </c>
      <c r="J2665" t="s">
        <v>96</v>
      </c>
      <c r="K2665" t="s">
        <v>130</v>
      </c>
      <c r="N2665" s="5">
        <f>IF(I2665=0, "00", VLOOKUP(I2665,'Building Level'!$D$2:$E$100,2,FALSE))</f>
        <v>5</v>
      </c>
      <c r="O2665" s="5" t="str">
        <f>IF(J2665=0,"00",VLOOKUP(J2665,'Building Level'!$G$2:$H$100,2,FALSE))</f>
        <v>04</v>
      </c>
      <c r="P2665" s="5" t="str">
        <f>IF(K2665=0,"000",VLOOKUP(K2665,'Building Level'!$J$2:$K$200,2,FALSE))</f>
        <v>060</v>
      </c>
      <c r="Q2665" s="5" t="str">
        <f>IF(L2665=0,"000",VLOOKUP(L2665,'Building Level'!$M$2:$N$172,2,FALSE))</f>
        <v>000</v>
      </c>
      <c r="S2665" s="5" t="str">
        <f t="shared" si="42"/>
        <v>5.04.060</v>
      </c>
    </row>
    <row r="2666" spans="1:19" x14ac:dyDescent="0.25">
      <c r="A2666" s="33" t="s">
        <v>2341</v>
      </c>
      <c r="B2666" s="33" t="s">
        <v>476</v>
      </c>
      <c r="C2666" s="33" t="s">
        <v>607</v>
      </c>
      <c r="D2666" s="33" t="s">
        <v>545</v>
      </c>
      <c r="F2666" s="33" t="s">
        <v>2342</v>
      </c>
      <c r="I2666" t="s">
        <v>438</v>
      </c>
      <c r="J2666" t="s">
        <v>96</v>
      </c>
      <c r="K2666" t="s">
        <v>130</v>
      </c>
      <c r="N2666" s="5">
        <f>IF(I2666=0, "00", VLOOKUP(I2666,'Building Level'!$D$2:$E$100,2,FALSE))</f>
        <v>2</v>
      </c>
      <c r="O2666" s="5" t="str">
        <f>IF(J2666=0,"00",VLOOKUP(J2666,'Building Level'!$G$2:$H$100,2,FALSE))</f>
        <v>04</v>
      </c>
      <c r="P2666" s="5" t="str">
        <f>IF(K2666=0,"000",VLOOKUP(K2666,'Building Level'!$J$2:$K$200,2,FALSE))</f>
        <v>060</v>
      </c>
      <c r="Q2666" s="5" t="str">
        <f>IF(L2666=0,"000",VLOOKUP(L2666,'Building Level'!$M$2:$N$172,2,FALSE))</f>
        <v>000</v>
      </c>
      <c r="S2666" s="5" t="str">
        <f t="shared" si="42"/>
        <v>2.04.060</v>
      </c>
    </row>
    <row r="2667" spans="1:19" x14ac:dyDescent="0.25">
      <c r="A2667" s="33" t="s">
        <v>2341</v>
      </c>
      <c r="B2667" s="33" t="s">
        <v>476</v>
      </c>
      <c r="C2667" s="33" t="s">
        <v>607</v>
      </c>
      <c r="D2667" s="33" t="s">
        <v>545</v>
      </c>
      <c r="F2667" s="33" t="s">
        <v>2342</v>
      </c>
      <c r="I2667" t="s">
        <v>441</v>
      </c>
      <c r="J2667" t="s">
        <v>96</v>
      </c>
      <c r="K2667" t="s">
        <v>130</v>
      </c>
      <c r="N2667" s="5">
        <f>IF(I2667=0, "00", VLOOKUP(I2667,'Building Level'!$D$2:$E$100,2,FALSE))</f>
        <v>3</v>
      </c>
      <c r="O2667" s="5" t="str">
        <f>IF(J2667=0,"00",VLOOKUP(J2667,'Building Level'!$G$2:$H$100,2,FALSE))</f>
        <v>04</v>
      </c>
      <c r="P2667" s="5" t="str">
        <f>IF(K2667=0,"000",VLOOKUP(K2667,'Building Level'!$J$2:$K$200,2,FALSE))</f>
        <v>060</v>
      </c>
      <c r="Q2667" s="5" t="str">
        <f>IF(L2667=0,"000",VLOOKUP(L2667,'Building Level'!$M$2:$N$172,2,FALSE))</f>
        <v>000</v>
      </c>
      <c r="S2667" s="5" t="str">
        <f t="shared" si="42"/>
        <v>3.04.060</v>
      </c>
    </row>
    <row r="2668" spans="1:19" x14ac:dyDescent="0.25">
      <c r="A2668" s="33" t="s">
        <v>2341</v>
      </c>
      <c r="B2668" s="33" t="s">
        <v>476</v>
      </c>
      <c r="C2668" s="33" t="s">
        <v>607</v>
      </c>
      <c r="D2668" s="33" t="s">
        <v>545</v>
      </c>
      <c r="F2668" s="33" t="s">
        <v>2342</v>
      </c>
      <c r="I2668" t="s">
        <v>445</v>
      </c>
      <c r="J2668" t="s">
        <v>96</v>
      </c>
      <c r="K2668" t="s">
        <v>130</v>
      </c>
      <c r="N2668" s="5">
        <f>IF(I2668=0, "00", VLOOKUP(I2668,'Building Level'!$D$2:$E$100,2,FALSE))</f>
        <v>5</v>
      </c>
      <c r="O2668" s="5" t="str">
        <f>IF(J2668=0,"00",VLOOKUP(J2668,'Building Level'!$G$2:$H$100,2,FALSE))</f>
        <v>04</v>
      </c>
      <c r="P2668" s="5" t="str">
        <f>IF(K2668=0,"000",VLOOKUP(K2668,'Building Level'!$J$2:$K$200,2,FALSE))</f>
        <v>060</v>
      </c>
      <c r="Q2668" s="5" t="str">
        <f>IF(L2668=0,"000",VLOOKUP(L2668,'Building Level'!$M$2:$N$172,2,FALSE))</f>
        <v>000</v>
      </c>
      <c r="S2668" s="5" t="str">
        <f t="shared" si="42"/>
        <v>5.04.060</v>
      </c>
    </row>
    <row r="2669" spans="1:19" x14ac:dyDescent="0.25">
      <c r="A2669" s="33" t="s">
        <v>2343</v>
      </c>
      <c r="B2669" s="33" t="s">
        <v>476</v>
      </c>
      <c r="C2669" s="33" t="s">
        <v>607</v>
      </c>
      <c r="D2669" s="33" t="s">
        <v>600</v>
      </c>
      <c r="F2669" s="33" t="s">
        <v>2344</v>
      </c>
      <c r="I2669" t="s">
        <v>438</v>
      </c>
      <c r="J2669" t="s">
        <v>96</v>
      </c>
      <c r="K2669" t="s">
        <v>130</v>
      </c>
      <c r="N2669" s="5">
        <f>IF(I2669=0, "00", VLOOKUP(I2669,'Building Level'!$D$2:$E$100,2,FALSE))</f>
        <v>2</v>
      </c>
      <c r="O2669" s="5" t="str">
        <f>IF(J2669=0,"00",VLOOKUP(J2669,'Building Level'!$G$2:$H$100,2,FALSE))</f>
        <v>04</v>
      </c>
      <c r="P2669" s="5" t="str">
        <f>IF(K2669=0,"000",VLOOKUP(K2669,'Building Level'!$J$2:$K$200,2,FALSE))</f>
        <v>060</v>
      </c>
      <c r="Q2669" s="5" t="str">
        <f>IF(L2669=0,"000",VLOOKUP(L2669,'Building Level'!$M$2:$N$172,2,FALSE))</f>
        <v>000</v>
      </c>
      <c r="S2669" s="5" t="str">
        <f t="shared" si="42"/>
        <v>2.04.060</v>
      </c>
    </row>
    <row r="2670" spans="1:19" x14ac:dyDescent="0.25">
      <c r="A2670" s="33" t="s">
        <v>2343</v>
      </c>
      <c r="B2670" s="33" t="s">
        <v>476</v>
      </c>
      <c r="C2670" s="33" t="s">
        <v>607</v>
      </c>
      <c r="D2670" s="33" t="s">
        <v>600</v>
      </c>
      <c r="F2670" s="33" t="s">
        <v>2344</v>
      </c>
      <c r="I2670" t="s">
        <v>441</v>
      </c>
      <c r="J2670" t="s">
        <v>96</v>
      </c>
      <c r="K2670" t="s">
        <v>130</v>
      </c>
      <c r="N2670" s="5">
        <f>IF(I2670=0, "00", VLOOKUP(I2670,'Building Level'!$D$2:$E$100,2,FALSE))</f>
        <v>3</v>
      </c>
      <c r="O2670" s="5" t="str">
        <f>IF(J2670=0,"00",VLOOKUP(J2670,'Building Level'!$G$2:$H$100,2,FALSE))</f>
        <v>04</v>
      </c>
      <c r="P2670" s="5" t="str">
        <f>IF(K2670=0,"000",VLOOKUP(K2670,'Building Level'!$J$2:$K$200,2,FALSE))</f>
        <v>060</v>
      </c>
      <c r="Q2670" s="5" t="str">
        <f>IF(L2670=0,"000",VLOOKUP(L2670,'Building Level'!$M$2:$N$172,2,FALSE))</f>
        <v>000</v>
      </c>
      <c r="S2670" s="5" t="str">
        <f t="shared" si="42"/>
        <v>3.04.060</v>
      </c>
    </row>
    <row r="2671" spans="1:19" x14ac:dyDescent="0.25">
      <c r="A2671" s="33" t="s">
        <v>2343</v>
      </c>
      <c r="B2671" s="33" t="s">
        <v>476</v>
      </c>
      <c r="C2671" s="33" t="s">
        <v>607</v>
      </c>
      <c r="D2671" s="33" t="s">
        <v>600</v>
      </c>
      <c r="F2671" s="33" t="s">
        <v>2344</v>
      </c>
      <c r="I2671" t="s">
        <v>445</v>
      </c>
      <c r="J2671" t="s">
        <v>96</v>
      </c>
      <c r="K2671" t="s">
        <v>130</v>
      </c>
      <c r="N2671" s="5">
        <f>IF(I2671=0, "00", VLOOKUP(I2671,'Building Level'!$D$2:$E$100,2,FALSE))</f>
        <v>5</v>
      </c>
      <c r="O2671" s="5" t="str">
        <f>IF(J2671=0,"00",VLOOKUP(J2671,'Building Level'!$G$2:$H$100,2,FALSE))</f>
        <v>04</v>
      </c>
      <c r="P2671" s="5" t="str">
        <f>IF(K2671=0,"000",VLOOKUP(K2671,'Building Level'!$J$2:$K$200,2,FALSE))</f>
        <v>060</v>
      </c>
      <c r="Q2671" s="5" t="str">
        <f>IF(L2671=0,"000",VLOOKUP(L2671,'Building Level'!$M$2:$N$172,2,FALSE))</f>
        <v>000</v>
      </c>
      <c r="S2671" s="5" t="str">
        <f t="shared" si="42"/>
        <v>5.04.060</v>
      </c>
    </row>
    <row r="2672" spans="1:19" x14ac:dyDescent="0.25">
      <c r="A2672" s="33" t="s">
        <v>2345</v>
      </c>
      <c r="B2672" s="33" t="s">
        <v>476</v>
      </c>
      <c r="C2672" s="33" t="s">
        <v>607</v>
      </c>
      <c r="D2672" s="33" t="s">
        <v>600</v>
      </c>
      <c r="E2672" s="33" t="s">
        <v>545</v>
      </c>
      <c r="F2672" s="33" t="s">
        <v>2346</v>
      </c>
      <c r="I2672" t="s">
        <v>438</v>
      </c>
      <c r="J2672" t="s">
        <v>96</v>
      </c>
      <c r="K2672" t="s">
        <v>130</v>
      </c>
      <c r="N2672" s="5">
        <f>IF(I2672=0, "00", VLOOKUP(I2672,'Building Level'!$D$2:$E$100,2,FALSE))</f>
        <v>2</v>
      </c>
      <c r="O2672" s="5" t="str">
        <f>IF(J2672=0,"00",VLOOKUP(J2672,'Building Level'!$G$2:$H$100,2,FALSE))</f>
        <v>04</v>
      </c>
      <c r="P2672" s="5" t="str">
        <f>IF(K2672=0,"000",VLOOKUP(K2672,'Building Level'!$J$2:$K$200,2,FALSE))</f>
        <v>060</v>
      </c>
      <c r="Q2672" s="5" t="str">
        <f>IF(L2672=0,"000",VLOOKUP(L2672,'Building Level'!$M$2:$N$172,2,FALSE))</f>
        <v>000</v>
      </c>
      <c r="S2672" s="5" t="str">
        <f t="shared" si="42"/>
        <v>2.04.060</v>
      </c>
    </row>
    <row r="2673" spans="1:19" x14ac:dyDescent="0.25">
      <c r="A2673" s="33" t="s">
        <v>2345</v>
      </c>
      <c r="B2673" s="33" t="s">
        <v>476</v>
      </c>
      <c r="C2673" s="33" t="s">
        <v>607</v>
      </c>
      <c r="D2673" s="33" t="s">
        <v>600</v>
      </c>
      <c r="E2673" s="33" t="s">
        <v>545</v>
      </c>
      <c r="F2673" s="33" t="s">
        <v>2346</v>
      </c>
      <c r="I2673" t="s">
        <v>441</v>
      </c>
      <c r="J2673" t="s">
        <v>96</v>
      </c>
      <c r="K2673" t="s">
        <v>130</v>
      </c>
      <c r="N2673" s="5">
        <f>IF(I2673=0, "00", VLOOKUP(I2673,'Building Level'!$D$2:$E$100,2,FALSE))</f>
        <v>3</v>
      </c>
      <c r="O2673" s="5" t="str">
        <f>IF(J2673=0,"00",VLOOKUP(J2673,'Building Level'!$G$2:$H$100,2,FALSE))</f>
        <v>04</v>
      </c>
      <c r="P2673" s="5" t="str">
        <f>IF(K2673=0,"000",VLOOKUP(K2673,'Building Level'!$J$2:$K$200,2,FALSE))</f>
        <v>060</v>
      </c>
      <c r="Q2673" s="5" t="str">
        <f>IF(L2673=0,"000",VLOOKUP(L2673,'Building Level'!$M$2:$N$172,2,FALSE))</f>
        <v>000</v>
      </c>
      <c r="S2673" s="5" t="str">
        <f t="shared" si="42"/>
        <v>3.04.060</v>
      </c>
    </row>
    <row r="2674" spans="1:19" x14ac:dyDescent="0.25">
      <c r="A2674" s="33" t="s">
        <v>2345</v>
      </c>
      <c r="B2674" s="33" t="s">
        <v>476</v>
      </c>
      <c r="C2674" s="33" t="s">
        <v>607</v>
      </c>
      <c r="D2674" s="33" t="s">
        <v>600</v>
      </c>
      <c r="E2674" s="33" t="s">
        <v>545</v>
      </c>
      <c r="F2674" s="33" t="s">
        <v>2346</v>
      </c>
      <c r="I2674" t="s">
        <v>445</v>
      </c>
      <c r="J2674" t="s">
        <v>96</v>
      </c>
      <c r="K2674" t="s">
        <v>130</v>
      </c>
      <c r="N2674" s="5">
        <f>IF(I2674=0, "00", VLOOKUP(I2674,'Building Level'!$D$2:$E$100,2,FALSE))</f>
        <v>5</v>
      </c>
      <c r="O2674" s="5" t="str">
        <f>IF(J2674=0,"00",VLOOKUP(J2674,'Building Level'!$G$2:$H$100,2,FALSE))</f>
        <v>04</v>
      </c>
      <c r="P2674" s="5" t="str">
        <f>IF(K2674=0,"000",VLOOKUP(K2674,'Building Level'!$J$2:$K$200,2,FALSE))</f>
        <v>060</v>
      </c>
      <c r="Q2674" s="5" t="str">
        <f>IF(L2674=0,"000",VLOOKUP(L2674,'Building Level'!$M$2:$N$172,2,FALSE))</f>
        <v>000</v>
      </c>
      <c r="S2674" s="5" t="str">
        <f t="shared" si="42"/>
        <v>5.04.060</v>
      </c>
    </row>
    <row r="2675" spans="1:19" x14ac:dyDescent="0.25">
      <c r="A2675" s="33" t="s">
        <v>2347</v>
      </c>
      <c r="B2675" s="33" t="s">
        <v>476</v>
      </c>
      <c r="C2675" s="33" t="s">
        <v>607</v>
      </c>
      <c r="D2675" s="33" t="s">
        <v>600</v>
      </c>
      <c r="E2675" s="33" t="s">
        <v>600</v>
      </c>
      <c r="F2675" s="33" t="s">
        <v>2348</v>
      </c>
      <c r="I2675" t="s">
        <v>438</v>
      </c>
      <c r="J2675" t="s">
        <v>96</v>
      </c>
      <c r="K2675" t="s">
        <v>130</v>
      </c>
      <c r="N2675" s="5">
        <f>IF(I2675=0, "00", VLOOKUP(I2675,'Building Level'!$D$2:$E$100,2,FALSE))</f>
        <v>2</v>
      </c>
      <c r="O2675" s="5" t="str">
        <f>IF(J2675=0,"00",VLOOKUP(J2675,'Building Level'!$G$2:$H$100,2,FALSE))</f>
        <v>04</v>
      </c>
      <c r="P2675" s="5" t="str">
        <f>IF(K2675=0,"000",VLOOKUP(K2675,'Building Level'!$J$2:$K$200,2,FALSE))</f>
        <v>060</v>
      </c>
      <c r="Q2675" s="5" t="str">
        <f>IF(L2675=0,"000",VLOOKUP(L2675,'Building Level'!$M$2:$N$172,2,FALSE))</f>
        <v>000</v>
      </c>
      <c r="S2675" s="5" t="str">
        <f t="shared" si="42"/>
        <v>2.04.060</v>
      </c>
    </row>
    <row r="2676" spans="1:19" x14ac:dyDescent="0.25">
      <c r="A2676" s="33" t="s">
        <v>2347</v>
      </c>
      <c r="B2676" s="33" t="s">
        <v>476</v>
      </c>
      <c r="C2676" s="33" t="s">
        <v>607</v>
      </c>
      <c r="D2676" s="33" t="s">
        <v>600</v>
      </c>
      <c r="E2676" s="33" t="s">
        <v>600</v>
      </c>
      <c r="F2676" s="33" t="s">
        <v>2348</v>
      </c>
      <c r="I2676" t="s">
        <v>441</v>
      </c>
      <c r="J2676" t="s">
        <v>96</v>
      </c>
      <c r="K2676" t="s">
        <v>130</v>
      </c>
      <c r="N2676" s="5">
        <f>IF(I2676=0, "00", VLOOKUP(I2676,'Building Level'!$D$2:$E$100,2,FALSE))</f>
        <v>3</v>
      </c>
      <c r="O2676" s="5" t="str">
        <f>IF(J2676=0,"00",VLOOKUP(J2676,'Building Level'!$G$2:$H$100,2,FALSE))</f>
        <v>04</v>
      </c>
      <c r="P2676" s="5" t="str">
        <f>IF(K2676=0,"000",VLOOKUP(K2676,'Building Level'!$J$2:$K$200,2,FALSE))</f>
        <v>060</v>
      </c>
      <c r="Q2676" s="5" t="str">
        <f>IF(L2676=0,"000",VLOOKUP(L2676,'Building Level'!$M$2:$N$172,2,FALSE))</f>
        <v>000</v>
      </c>
      <c r="S2676" s="5" t="str">
        <f t="shared" si="42"/>
        <v>3.04.060</v>
      </c>
    </row>
    <row r="2677" spans="1:19" x14ac:dyDescent="0.25">
      <c r="A2677" s="33" t="s">
        <v>2347</v>
      </c>
      <c r="B2677" s="33" t="s">
        <v>476</v>
      </c>
      <c r="C2677" s="33" t="s">
        <v>607</v>
      </c>
      <c r="D2677" s="33" t="s">
        <v>600</v>
      </c>
      <c r="E2677" s="33" t="s">
        <v>600</v>
      </c>
      <c r="F2677" s="33" t="s">
        <v>2348</v>
      </c>
      <c r="I2677" t="s">
        <v>445</v>
      </c>
      <c r="J2677" t="s">
        <v>96</v>
      </c>
      <c r="K2677" t="s">
        <v>130</v>
      </c>
      <c r="N2677" s="5">
        <f>IF(I2677=0, "00", VLOOKUP(I2677,'Building Level'!$D$2:$E$100,2,FALSE))</f>
        <v>5</v>
      </c>
      <c r="O2677" s="5" t="str">
        <f>IF(J2677=0,"00",VLOOKUP(J2677,'Building Level'!$G$2:$H$100,2,FALSE))</f>
        <v>04</v>
      </c>
      <c r="P2677" s="5" t="str">
        <f>IF(K2677=0,"000",VLOOKUP(K2677,'Building Level'!$J$2:$K$200,2,FALSE))</f>
        <v>060</v>
      </c>
      <c r="Q2677" s="5" t="str">
        <f>IF(L2677=0,"000",VLOOKUP(L2677,'Building Level'!$M$2:$N$172,2,FALSE))</f>
        <v>000</v>
      </c>
      <c r="S2677" s="5" t="str">
        <f t="shared" si="42"/>
        <v>5.04.060</v>
      </c>
    </row>
    <row r="2678" spans="1:19" x14ac:dyDescent="0.25">
      <c r="A2678" s="33" t="s">
        <v>2349</v>
      </c>
      <c r="B2678" s="33" t="s">
        <v>476</v>
      </c>
      <c r="C2678" s="33" t="s">
        <v>607</v>
      </c>
      <c r="D2678" s="33" t="s">
        <v>1123</v>
      </c>
      <c r="F2678" s="33" t="s">
        <v>2350</v>
      </c>
      <c r="I2678" t="s">
        <v>438</v>
      </c>
      <c r="J2678" t="s">
        <v>96</v>
      </c>
      <c r="K2678" t="s">
        <v>130</v>
      </c>
      <c r="N2678" s="5">
        <f>IF(I2678=0, "00", VLOOKUP(I2678,'Building Level'!$D$2:$E$100,2,FALSE))</f>
        <v>2</v>
      </c>
      <c r="O2678" s="5" t="str">
        <f>IF(J2678=0,"00",VLOOKUP(J2678,'Building Level'!$G$2:$H$100,2,FALSE))</f>
        <v>04</v>
      </c>
      <c r="P2678" s="5" t="str">
        <f>IF(K2678=0,"000",VLOOKUP(K2678,'Building Level'!$J$2:$K$200,2,FALSE))</f>
        <v>060</v>
      </c>
      <c r="Q2678" s="5" t="str">
        <f>IF(L2678=0,"000",VLOOKUP(L2678,'Building Level'!$M$2:$N$172,2,FALSE))</f>
        <v>000</v>
      </c>
      <c r="S2678" s="5" t="str">
        <f t="shared" si="42"/>
        <v>2.04.060</v>
      </c>
    </row>
    <row r="2679" spans="1:19" x14ac:dyDescent="0.25">
      <c r="A2679" s="33" t="s">
        <v>2349</v>
      </c>
      <c r="B2679" s="33" t="s">
        <v>476</v>
      </c>
      <c r="C2679" s="33" t="s">
        <v>607</v>
      </c>
      <c r="D2679" s="33" t="s">
        <v>1123</v>
      </c>
      <c r="F2679" s="33" t="s">
        <v>2350</v>
      </c>
      <c r="I2679" t="s">
        <v>441</v>
      </c>
      <c r="J2679" t="s">
        <v>96</v>
      </c>
      <c r="K2679" t="s">
        <v>130</v>
      </c>
      <c r="N2679" s="5">
        <f>IF(I2679=0, "00", VLOOKUP(I2679,'Building Level'!$D$2:$E$100,2,FALSE))</f>
        <v>3</v>
      </c>
      <c r="O2679" s="5" t="str">
        <f>IF(J2679=0,"00",VLOOKUP(J2679,'Building Level'!$G$2:$H$100,2,FALSE))</f>
        <v>04</v>
      </c>
      <c r="P2679" s="5" t="str">
        <f>IF(K2679=0,"000",VLOOKUP(K2679,'Building Level'!$J$2:$K$200,2,FALSE))</f>
        <v>060</v>
      </c>
      <c r="Q2679" s="5" t="str">
        <f>IF(L2679=0,"000",VLOOKUP(L2679,'Building Level'!$M$2:$N$172,2,FALSE))</f>
        <v>000</v>
      </c>
      <c r="S2679" s="5" t="str">
        <f t="shared" si="42"/>
        <v>3.04.060</v>
      </c>
    </row>
    <row r="2680" spans="1:19" x14ac:dyDescent="0.25">
      <c r="A2680" s="33" t="s">
        <v>2349</v>
      </c>
      <c r="B2680" s="33" t="s">
        <v>476</v>
      </c>
      <c r="C2680" s="33" t="s">
        <v>607</v>
      </c>
      <c r="D2680" s="33" t="s">
        <v>1123</v>
      </c>
      <c r="F2680" s="33" t="s">
        <v>2350</v>
      </c>
      <c r="I2680" t="s">
        <v>445</v>
      </c>
      <c r="J2680" t="s">
        <v>96</v>
      </c>
      <c r="K2680" t="s">
        <v>130</v>
      </c>
      <c r="N2680" s="5">
        <f>IF(I2680=0, "00", VLOOKUP(I2680,'Building Level'!$D$2:$E$100,2,FALSE))</f>
        <v>5</v>
      </c>
      <c r="O2680" s="5" t="str">
        <f>IF(J2680=0,"00",VLOOKUP(J2680,'Building Level'!$G$2:$H$100,2,FALSE))</f>
        <v>04</v>
      </c>
      <c r="P2680" s="5" t="str">
        <f>IF(K2680=0,"000",VLOOKUP(K2680,'Building Level'!$J$2:$K$200,2,FALSE))</f>
        <v>060</v>
      </c>
      <c r="Q2680" s="5" t="str">
        <f>IF(L2680=0,"000",VLOOKUP(L2680,'Building Level'!$M$2:$N$172,2,FALSE))</f>
        <v>000</v>
      </c>
      <c r="S2680" s="5" t="str">
        <f t="shared" si="42"/>
        <v>5.04.060</v>
      </c>
    </row>
    <row r="2681" spans="1:19" x14ac:dyDescent="0.25">
      <c r="A2681" s="33" t="s">
        <v>2351</v>
      </c>
      <c r="B2681" s="33" t="s">
        <v>476</v>
      </c>
      <c r="C2681" s="33" t="s">
        <v>607</v>
      </c>
      <c r="D2681" s="33" t="s">
        <v>1123</v>
      </c>
      <c r="E2681" s="33" t="s">
        <v>674</v>
      </c>
      <c r="F2681" s="33" t="s">
        <v>2352</v>
      </c>
      <c r="I2681" t="s">
        <v>438</v>
      </c>
      <c r="J2681" t="s">
        <v>96</v>
      </c>
      <c r="K2681" t="s">
        <v>130</v>
      </c>
      <c r="N2681" s="5">
        <f>IF(I2681=0, "00", VLOOKUP(I2681,'Building Level'!$D$2:$E$100,2,FALSE))</f>
        <v>2</v>
      </c>
      <c r="O2681" s="5" t="str">
        <f>IF(J2681=0,"00",VLOOKUP(J2681,'Building Level'!$G$2:$H$100,2,FALSE))</f>
        <v>04</v>
      </c>
      <c r="P2681" s="5" t="str">
        <f>IF(K2681=0,"000",VLOOKUP(K2681,'Building Level'!$J$2:$K$200,2,FALSE))</f>
        <v>060</v>
      </c>
      <c r="Q2681" s="5" t="str">
        <f>IF(L2681=0,"000",VLOOKUP(L2681,'Building Level'!$M$2:$N$172,2,FALSE))</f>
        <v>000</v>
      </c>
      <c r="S2681" s="5" t="str">
        <f t="shared" si="42"/>
        <v>2.04.060</v>
      </c>
    </row>
    <row r="2682" spans="1:19" x14ac:dyDescent="0.25">
      <c r="A2682" s="33" t="s">
        <v>2351</v>
      </c>
      <c r="B2682" s="33" t="s">
        <v>476</v>
      </c>
      <c r="C2682" s="33" t="s">
        <v>607</v>
      </c>
      <c r="D2682" s="33" t="s">
        <v>1123</v>
      </c>
      <c r="E2682" s="33" t="s">
        <v>674</v>
      </c>
      <c r="F2682" s="33" t="s">
        <v>2352</v>
      </c>
      <c r="I2682" t="s">
        <v>441</v>
      </c>
      <c r="J2682" t="s">
        <v>96</v>
      </c>
      <c r="K2682" t="s">
        <v>130</v>
      </c>
      <c r="N2682" s="5">
        <f>IF(I2682=0, "00", VLOOKUP(I2682,'Building Level'!$D$2:$E$100,2,FALSE))</f>
        <v>3</v>
      </c>
      <c r="O2682" s="5" t="str">
        <f>IF(J2682=0,"00",VLOOKUP(J2682,'Building Level'!$G$2:$H$100,2,FALSE))</f>
        <v>04</v>
      </c>
      <c r="P2682" s="5" t="str">
        <f>IF(K2682=0,"000",VLOOKUP(K2682,'Building Level'!$J$2:$K$200,2,FALSE))</f>
        <v>060</v>
      </c>
      <c r="Q2682" s="5" t="str">
        <f>IF(L2682=0,"000",VLOOKUP(L2682,'Building Level'!$M$2:$N$172,2,FALSE))</f>
        <v>000</v>
      </c>
      <c r="S2682" s="5" t="str">
        <f t="shared" si="42"/>
        <v>3.04.060</v>
      </c>
    </row>
    <row r="2683" spans="1:19" x14ac:dyDescent="0.25">
      <c r="A2683" s="33" t="s">
        <v>2351</v>
      </c>
      <c r="B2683" s="33" t="s">
        <v>476</v>
      </c>
      <c r="C2683" s="33" t="s">
        <v>607</v>
      </c>
      <c r="D2683" s="33" t="s">
        <v>1123</v>
      </c>
      <c r="E2683" s="33" t="s">
        <v>674</v>
      </c>
      <c r="F2683" s="33" t="s">
        <v>2352</v>
      </c>
      <c r="I2683" t="s">
        <v>445</v>
      </c>
      <c r="J2683" t="s">
        <v>96</v>
      </c>
      <c r="K2683" t="s">
        <v>130</v>
      </c>
      <c r="N2683" s="5">
        <f>IF(I2683=0, "00", VLOOKUP(I2683,'Building Level'!$D$2:$E$100,2,FALSE))</f>
        <v>5</v>
      </c>
      <c r="O2683" s="5" t="str">
        <f>IF(J2683=0,"00",VLOOKUP(J2683,'Building Level'!$G$2:$H$100,2,FALSE))</f>
        <v>04</v>
      </c>
      <c r="P2683" s="5" t="str">
        <f>IF(K2683=0,"000",VLOOKUP(K2683,'Building Level'!$J$2:$K$200,2,FALSE))</f>
        <v>060</v>
      </c>
      <c r="Q2683" s="5" t="str">
        <f>IF(L2683=0,"000",VLOOKUP(L2683,'Building Level'!$M$2:$N$172,2,FALSE))</f>
        <v>000</v>
      </c>
      <c r="S2683" s="5" t="str">
        <f t="shared" si="42"/>
        <v>5.04.060</v>
      </c>
    </row>
    <row r="2684" spans="1:19" x14ac:dyDescent="0.25">
      <c r="A2684" s="33" t="s">
        <v>2353</v>
      </c>
      <c r="B2684" s="33" t="s">
        <v>476</v>
      </c>
      <c r="C2684" s="33" t="s">
        <v>607</v>
      </c>
      <c r="D2684" s="33" t="s">
        <v>627</v>
      </c>
      <c r="F2684" s="33" t="s">
        <v>2354</v>
      </c>
      <c r="I2684" t="s">
        <v>438</v>
      </c>
      <c r="J2684" t="s">
        <v>96</v>
      </c>
      <c r="K2684" t="s">
        <v>130</v>
      </c>
      <c r="N2684" s="5">
        <f>IF(I2684=0, "00", VLOOKUP(I2684,'Building Level'!$D$2:$E$100,2,FALSE))</f>
        <v>2</v>
      </c>
      <c r="O2684" s="5" t="str">
        <f>IF(J2684=0,"00",VLOOKUP(J2684,'Building Level'!$G$2:$H$100,2,FALSE))</f>
        <v>04</v>
      </c>
      <c r="P2684" s="5" t="str">
        <f>IF(K2684=0,"000",VLOOKUP(K2684,'Building Level'!$J$2:$K$200,2,FALSE))</f>
        <v>060</v>
      </c>
      <c r="Q2684" s="5" t="str">
        <f>IF(L2684=0,"000",VLOOKUP(L2684,'Building Level'!$M$2:$N$172,2,FALSE))</f>
        <v>000</v>
      </c>
      <c r="S2684" s="5" t="str">
        <f t="shared" si="42"/>
        <v>2.04.060</v>
      </c>
    </row>
    <row r="2685" spans="1:19" x14ac:dyDescent="0.25">
      <c r="A2685" s="33" t="s">
        <v>2353</v>
      </c>
      <c r="B2685" s="33" t="s">
        <v>476</v>
      </c>
      <c r="C2685" s="33" t="s">
        <v>607</v>
      </c>
      <c r="D2685" s="33" t="s">
        <v>627</v>
      </c>
      <c r="F2685" s="33" t="s">
        <v>2354</v>
      </c>
      <c r="I2685" t="s">
        <v>441</v>
      </c>
      <c r="J2685" t="s">
        <v>96</v>
      </c>
      <c r="K2685" t="s">
        <v>130</v>
      </c>
      <c r="N2685" s="5">
        <f>IF(I2685=0, "00", VLOOKUP(I2685,'Building Level'!$D$2:$E$100,2,FALSE))</f>
        <v>3</v>
      </c>
      <c r="O2685" s="5" t="str">
        <f>IF(J2685=0,"00",VLOOKUP(J2685,'Building Level'!$G$2:$H$100,2,FALSE))</f>
        <v>04</v>
      </c>
      <c r="P2685" s="5" t="str">
        <f>IF(K2685=0,"000",VLOOKUP(K2685,'Building Level'!$J$2:$K$200,2,FALSE))</f>
        <v>060</v>
      </c>
      <c r="Q2685" s="5" t="str">
        <f>IF(L2685=0,"000",VLOOKUP(L2685,'Building Level'!$M$2:$N$172,2,FALSE))</f>
        <v>000</v>
      </c>
      <c r="S2685" s="5" t="str">
        <f t="shared" si="42"/>
        <v>3.04.060</v>
      </c>
    </row>
    <row r="2686" spans="1:19" x14ac:dyDescent="0.25">
      <c r="A2686" s="33" t="s">
        <v>2353</v>
      </c>
      <c r="B2686" s="33" t="s">
        <v>476</v>
      </c>
      <c r="C2686" s="33" t="s">
        <v>607</v>
      </c>
      <c r="D2686" s="33" t="s">
        <v>627</v>
      </c>
      <c r="F2686" s="33" t="s">
        <v>2354</v>
      </c>
      <c r="I2686" t="s">
        <v>445</v>
      </c>
      <c r="J2686" t="s">
        <v>96</v>
      </c>
      <c r="K2686" t="s">
        <v>130</v>
      </c>
      <c r="N2686" s="5">
        <f>IF(I2686=0, "00", VLOOKUP(I2686,'Building Level'!$D$2:$E$100,2,FALSE))</f>
        <v>5</v>
      </c>
      <c r="O2686" s="5" t="str">
        <f>IF(J2686=0,"00",VLOOKUP(J2686,'Building Level'!$G$2:$H$100,2,FALSE))</f>
        <v>04</v>
      </c>
      <c r="P2686" s="5" t="str">
        <f>IF(K2686=0,"000",VLOOKUP(K2686,'Building Level'!$J$2:$K$200,2,FALSE))</f>
        <v>060</v>
      </c>
      <c r="Q2686" s="5" t="str">
        <f>IF(L2686=0,"000",VLOOKUP(L2686,'Building Level'!$M$2:$N$172,2,FALSE))</f>
        <v>000</v>
      </c>
      <c r="S2686" s="5" t="str">
        <f t="shared" si="42"/>
        <v>5.04.060</v>
      </c>
    </row>
    <row r="2687" spans="1:19" x14ac:dyDescent="0.25">
      <c r="A2687" s="33" t="s">
        <v>2355</v>
      </c>
      <c r="B2687" s="33" t="s">
        <v>476</v>
      </c>
      <c r="C2687" s="33" t="s">
        <v>607</v>
      </c>
      <c r="D2687" s="33" t="s">
        <v>627</v>
      </c>
      <c r="E2687" s="33" t="s">
        <v>141</v>
      </c>
      <c r="F2687" s="33" t="s">
        <v>2356</v>
      </c>
      <c r="I2687" t="s">
        <v>438</v>
      </c>
      <c r="J2687" t="s">
        <v>96</v>
      </c>
      <c r="K2687" t="s">
        <v>130</v>
      </c>
      <c r="N2687" s="5">
        <f>IF(I2687=0, "00", VLOOKUP(I2687,'Building Level'!$D$2:$E$100,2,FALSE))</f>
        <v>2</v>
      </c>
      <c r="O2687" s="5" t="str">
        <f>IF(J2687=0,"00",VLOOKUP(J2687,'Building Level'!$G$2:$H$100,2,FALSE))</f>
        <v>04</v>
      </c>
      <c r="P2687" s="5" t="str">
        <f>IF(K2687=0,"000",VLOOKUP(K2687,'Building Level'!$J$2:$K$200,2,FALSE))</f>
        <v>060</v>
      </c>
      <c r="Q2687" s="5" t="str">
        <f>IF(L2687=0,"000",VLOOKUP(L2687,'Building Level'!$M$2:$N$172,2,FALSE))</f>
        <v>000</v>
      </c>
      <c r="S2687" s="5" t="str">
        <f t="shared" si="42"/>
        <v>2.04.060</v>
      </c>
    </row>
    <row r="2688" spans="1:19" x14ac:dyDescent="0.25">
      <c r="A2688" s="33" t="s">
        <v>2355</v>
      </c>
      <c r="B2688" s="33" t="s">
        <v>476</v>
      </c>
      <c r="C2688" s="33" t="s">
        <v>607</v>
      </c>
      <c r="D2688" s="33" t="s">
        <v>627</v>
      </c>
      <c r="E2688" s="33" t="s">
        <v>141</v>
      </c>
      <c r="F2688" s="33" t="s">
        <v>2356</v>
      </c>
      <c r="I2688" t="s">
        <v>441</v>
      </c>
      <c r="J2688" t="s">
        <v>96</v>
      </c>
      <c r="K2688" t="s">
        <v>130</v>
      </c>
      <c r="N2688" s="5">
        <f>IF(I2688=0, "00", VLOOKUP(I2688,'Building Level'!$D$2:$E$100,2,FALSE))</f>
        <v>3</v>
      </c>
      <c r="O2688" s="5" t="str">
        <f>IF(J2688=0,"00",VLOOKUP(J2688,'Building Level'!$G$2:$H$100,2,FALSE))</f>
        <v>04</v>
      </c>
      <c r="P2688" s="5" t="str">
        <f>IF(K2688=0,"000",VLOOKUP(K2688,'Building Level'!$J$2:$K$200,2,FALSE))</f>
        <v>060</v>
      </c>
      <c r="Q2688" s="5" t="str">
        <f>IF(L2688=0,"000",VLOOKUP(L2688,'Building Level'!$M$2:$N$172,2,FALSE))</f>
        <v>000</v>
      </c>
      <c r="S2688" s="5" t="str">
        <f t="shared" si="42"/>
        <v>3.04.060</v>
      </c>
    </row>
    <row r="2689" spans="1:19" x14ac:dyDescent="0.25">
      <c r="A2689" s="33" t="s">
        <v>2355</v>
      </c>
      <c r="B2689" s="33" t="s">
        <v>476</v>
      </c>
      <c r="C2689" s="33" t="s">
        <v>607</v>
      </c>
      <c r="D2689" s="33" t="s">
        <v>627</v>
      </c>
      <c r="E2689" s="33" t="s">
        <v>141</v>
      </c>
      <c r="F2689" s="33" t="s">
        <v>2356</v>
      </c>
      <c r="I2689" t="s">
        <v>445</v>
      </c>
      <c r="J2689" t="s">
        <v>96</v>
      </c>
      <c r="K2689" t="s">
        <v>130</v>
      </c>
      <c r="N2689" s="5">
        <f>IF(I2689=0, "00", VLOOKUP(I2689,'Building Level'!$D$2:$E$100,2,FALSE))</f>
        <v>5</v>
      </c>
      <c r="O2689" s="5" t="str">
        <f>IF(J2689=0,"00",VLOOKUP(J2689,'Building Level'!$G$2:$H$100,2,FALSE))</f>
        <v>04</v>
      </c>
      <c r="P2689" s="5" t="str">
        <f>IF(K2689=0,"000",VLOOKUP(K2689,'Building Level'!$J$2:$K$200,2,FALSE))</f>
        <v>060</v>
      </c>
      <c r="Q2689" s="5" t="str">
        <f>IF(L2689=0,"000",VLOOKUP(L2689,'Building Level'!$M$2:$N$172,2,FALSE))</f>
        <v>000</v>
      </c>
      <c r="S2689" s="5" t="str">
        <f t="shared" si="42"/>
        <v>5.04.060</v>
      </c>
    </row>
    <row r="2690" spans="1:19" x14ac:dyDescent="0.25">
      <c r="A2690" s="33" t="s">
        <v>2357</v>
      </c>
      <c r="B2690" s="33" t="s">
        <v>476</v>
      </c>
      <c r="C2690" s="33" t="s">
        <v>607</v>
      </c>
      <c r="D2690" s="33" t="s">
        <v>627</v>
      </c>
      <c r="E2690" s="33" t="s">
        <v>295</v>
      </c>
      <c r="F2690" s="33" t="s">
        <v>2358</v>
      </c>
      <c r="I2690" t="s">
        <v>438</v>
      </c>
      <c r="J2690" t="s">
        <v>96</v>
      </c>
      <c r="K2690" t="s">
        <v>130</v>
      </c>
      <c r="N2690" s="5">
        <f>IF(I2690=0, "00", VLOOKUP(I2690,'Building Level'!$D$2:$E$100,2,FALSE))</f>
        <v>2</v>
      </c>
      <c r="O2690" s="5" t="str">
        <f>IF(J2690=0,"00",VLOOKUP(J2690,'Building Level'!$G$2:$H$100,2,FALSE))</f>
        <v>04</v>
      </c>
      <c r="P2690" s="5" t="str">
        <f>IF(K2690=0,"000",VLOOKUP(K2690,'Building Level'!$J$2:$K$200,2,FALSE))</f>
        <v>060</v>
      </c>
      <c r="Q2690" s="5" t="str">
        <f>IF(L2690=0,"000",VLOOKUP(L2690,'Building Level'!$M$2:$N$172,2,FALSE))</f>
        <v>000</v>
      </c>
      <c r="S2690" s="5" t="str">
        <f t="shared" si="42"/>
        <v>2.04.060</v>
      </c>
    </row>
    <row r="2691" spans="1:19" x14ac:dyDescent="0.25">
      <c r="A2691" s="33" t="s">
        <v>2357</v>
      </c>
      <c r="B2691" s="33" t="s">
        <v>476</v>
      </c>
      <c r="C2691" s="33" t="s">
        <v>607</v>
      </c>
      <c r="D2691" s="33" t="s">
        <v>627</v>
      </c>
      <c r="E2691" s="33" t="s">
        <v>295</v>
      </c>
      <c r="F2691" s="33" t="s">
        <v>2358</v>
      </c>
      <c r="I2691" t="s">
        <v>441</v>
      </c>
      <c r="J2691" t="s">
        <v>96</v>
      </c>
      <c r="K2691" t="s">
        <v>130</v>
      </c>
      <c r="N2691" s="5">
        <f>IF(I2691=0, "00", VLOOKUP(I2691,'Building Level'!$D$2:$E$100,2,FALSE))</f>
        <v>3</v>
      </c>
      <c r="O2691" s="5" t="str">
        <f>IF(J2691=0,"00",VLOOKUP(J2691,'Building Level'!$G$2:$H$100,2,FALSE))</f>
        <v>04</v>
      </c>
      <c r="P2691" s="5" t="str">
        <f>IF(K2691=0,"000",VLOOKUP(K2691,'Building Level'!$J$2:$K$200,2,FALSE))</f>
        <v>060</v>
      </c>
      <c r="Q2691" s="5" t="str">
        <f>IF(L2691=0,"000",VLOOKUP(L2691,'Building Level'!$M$2:$N$172,2,FALSE))</f>
        <v>000</v>
      </c>
      <c r="S2691" s="5" t="str">
        <f t="shared" si="42"/>
        <v>3.04.060</v>
      </c>
    </row>
    <row r="2692" spans="1:19" x14ac:dyDescent="0.25">
      <c r="A2692" s="33" t="s">
        <v>2357</v>
      </c>
      <c r="B2692" s="33" t="s">
        <v>476</v>
      </c>
      <c r="C2692" s="33" t="s">
        <v>607</v>
      </c>
      <c r="D2692" s="33" t="s">
        <v>627</v>
      </c>
      <c r="E2692" s="33" t="s">
        <v>295</v>
      </c>
      <c r="F2692" s="33" t="s">
        <v>2358</v>
      </c>
      <c r="I2692" t="s">
        <v>445</v>
      </c>
      <c r="J2692" t="s">
        <v>96</v>
      </c>
      <c r="K2692" t="s">
        <v>130</v>
      </c>
      <c r="N2692" s="5">
        <f>IF(I2692=0, "00", VLOOKUP(I2692,'Building Level'!$D$2:$E$100,2,FALSE))</f>
        <v>5</v>
      </c>
      <c r="O2692" s="5" t="str">
        <f>IF(J2692=0,"00",VLOOKUP(J2692,'Building Level'!$G$2:$H$100,2,FALSE))</f>
        <v>04</v>
      </c>
      <c r="P2692" s="5" t="str">
        <f>IF(K2692=0,"000",VLOOKUP(K2692,'Building Level'!$J$2:$K$200,2,FALSE))</f>
        <v>060</v>
      </c>
      <c r="Q2692" s="5" t="str">
        <f>IF(L2692=0,"000",VLOOKUP(L2692,'Building Level'!$M$2:$N$172,2,FALSE))</f>
        <v>000</v>
      </c>
      <c r="S2692" s="5" t="str">
        <f t="shared" si="42"/>
        <v>5.04.060</v>
      </c>
    </row>
    <row r="2693" spans="1:19" x14ac:dyDescent="0.25">
      <c r="A2693" s="33" t="s">
        <v>2359</v>
      </c>
      <c r="B2693" s="33" t="s">
        <v>476</v>
      </c>
      <c r="C2693" s="33" t="s">
        <v>607</v>
      </c>
      <c r="D2693" s="33" t="s">
        <v>627</v>
      </c>
      <c r="E2693" s="33" t="s">
        <v>481</v>
      </c>
      <c r="F2693" s="33" t="s">
        <v>2360</v>
      </c>
      <c r="I2693" t="s">
        <v>438</v>
      </c>
      <c r="J2693" t="s">
        <v>96</v>
      </c>
      <c r="K2693" t="s">
        <v>130</v>
      </c>
      <c r="N2693" s="5">
        <f>IF(I2693=0, "00", VLOOKUP(I2693,'Building Level'!$D$2:$E$100,2,FALSE))</f>
        <v>2</v>
      </c>
      <c r="O2693" s="5" t="str">
        <f>IF(J2693=0,"00",VLOOKUP(J2693,'Building Level'!$G$2:$H$100,2,FALSE))</f>
        <v>04</v>
      </c>
      <c r="P2693" s="5" t="str">
        <f>IF(K2693=0,"000",VLOOKUP(K2693,'Building Level'!$J$2:$K$200,2,FALSE))</f>
        <v>060</v>
      </c>
      <c r="Q2693" s="5" t="str">
        <f>IF(L2693=0,"000",VLOOKUP(L2693,'Building Level'!$M$2:$N$172,2,FALSE))</f>
        <v>000</v>
      </c>
      <c r="S2693" s="5" t="str">
        <f t="shared" si="42"/>
        <v>2.04.060</v>
      </c>
    </row>
    <row r="2694" spans="1:19" x14ac:dyDescent="0.25">
      <c r="A2694" s="33" t="s">
        <v>2359</v>
      </c>
      <c r="B2694" s="33" t="s">
        <v>476</v>
      </c>
      <c r="C2694" s="33" t="s">
        <v>607</v>
      </c>
      <c r="D2694" s="33" t="s">
        <v>627</v>
      </c>
      <c r="E2694" s="33" t="s">
        <v>481</v>
      </c>
      <c r="F2694" s="33" t="s">
        <v>2360</v>
      </c>
      <c r="I2694" t="s">
        <v>441</v>
      </c>
      <c r="J2694" t="s">
        <v>96</v>
      </c>
      <c r="K2694" t="s">
        <v>130</v>
      </c>
      <c r="N2694" s="5">
        <f>IF(I2694=0, "00", VLOOKUP(I2694,'Building Level'!$D$2:$E$100,2,FALSE))</f>
        <v>3</v>
      </c>
      <c r="O2694" s="5" t="str">
        <f>IF(J2694=0,"00",VLOOKUP(J2694,'Building Level'!$G$2:$H$100,2,FALSE))</f>
        <v>04</v>
      </c>
      <c r="P2694" s="5" t="str">
        <f>IF(K2694=0,"000",VLOOKUP(K2694,'Building Level'!$J$2:$K$200,2,FALSE))</f>
        <v>060</v>
      </c>
      <c r="Q2694" s="5" t="str">
        <f>IF(L2694=0,"000",VLOOKUP(L2694,'Building Level'!$M$2:$N$172,2,FALSE))</f>
        <v>000</v>
      </c>
      <c r="S2694" s="5" t="str">
        <f t="shared" si="42"/>
        <v>3.04.060</v>
      </c>
    </row>
    <row r="2695" spans="1:19" x14ac:dyDescent="0.25">
      <c r="A2695" s="33" t="s">
        <v>2359</v>
      </c>
      <c r="B2695" s="33" t="s">
        <v>476</v>
      </c>
      <c r="C2695" s="33" t="s">
        <v>607</v>
      </c>
      <c r="D2695" s="33" t="s">
        <v>627</v>
      </c>
      <c r="E2695" s="33" t="s">
        <v>481</v>
      </c>
      <c r="F2695" s="33" t="s">
        <v>2360</v>
      </c>
      <c r="I2695" t="s">
        <v>445</v>
      </c>
      <c r="J2695" t="s">
        <v>96</v>
      </c>
      <c r="K2695" t="s">
        <v>130</v>
      </c>
      <c r="N2695" s="5">
        <f>IF(I2695=0, "00", VLOOKUP(I2695,'Building Level'!$D$2:$E$100,2,FALSE))</f>
        <v>5</v>
      </c>
      <c r="O2695" s="5" t="str">
        <f>IF(J2695=0,"00",VLOOKUP(J2695,'Building Level'!$G$2:$H$100,2,FALSE))</f>
        <v>04</v>
      </c>
      <c r="P2695" s="5" t="str">
        <f>IF(K2695=0,"000",VLOOKUP(K2695,'Building Level'!$J$2:$K$200,2,FALSE))</f>
        <v>060</v>
      </c>
      <c r="Q2695" s="5" t="str">
        <f>IF(L2695=0,"000",VLOOKUP(L2695,'Building Level'!$M$2:$N$172,2,FALSE))</f>
        <v>000</v>
      </c>
      <c r="S2695" s="5" t="str">
        <f t="shared" si="42"/>
        <v>5.04.060</v>
      </c>
    </row>
    <row r="2696" spans="1:19" x14ac:dyDescent="0.25">
      <c r="A2696" s="33" t="s">
        <v>2361</v>
      </c>
      <c r="B2696" s="33" t="s">
        <v>476</v>
      </c>
      <c r="C2696" s="33" t="s">
        <v>607</v>
      </c>
      <c r="D2696" s="33" t="s">
        <v>627</v>
      </c>
      <c r="E2696" s="33" t="s">
        <v>627</v>
      </c>
      <c r="F2696" s="33" t="s">
        <v>2362</v>
      </c>
      <c r="I2696" t="s">
        <v>438</v>
      </c>
      <c r="J2696" t="s">
        <v>96</v>
      </c>
      <c r="K2696" t="s">
        <v>130</v>
      </c>
      <c r="N2696" s="5">
        <f>IF(I2696=0, "00", VLOOKUP(I2696,'Building Level'!$D$2:$E$100,2,FALSE))</f>
        <v>2</v>
      </c>
      <c r="O2696" s="5" t="str">
        <f>IF(J2696=0,"00",VLOOKUP(J2696,'Building Level'!$G$2:$H$100,2,FALSE))</f>
        <v>04</v>
      </c>
      <c r="P2696" s="5" t="str">
        <f>IF(K2696=0,"000",VLOOKUP(K2696,'Building Level'!$J$2:$K$200,2,FALSE))</f>
        <v>060</v>
      </c>
      <c r="Q2696" s="5" t="str">
        <f>IF(L2696=0,"000",VLOOKUP(L2696,'Building Level'!$M$2:$N$172,2,FALSE))</f>
        <v>000</v>
      </c>
      <c r="S2696" s="5" t="str">
        <f t="shared" si="42"/>
        <v>2.04.060</v>
      </c>
    </row>
    <row r="2697" spans="1:19" x14ac:dyDescent="0.25">
      <c r="A2697" s="33" t="s">
        <v>2361</v>
      </c>
      <c r="B2697" s="33" t="s">
        <v>476</v>
      </c>
      <c r="C2697" s="33" t="s">
        <v>607</v>
      </c>
      <c r="D2697" s="33" t="s">
        <v>627</v>
      </c>
      <c r="E2697" s="33" t="s">
        <v>627</v>
      </c>
      <c r="F2697" s="33" t="s">
        <v>2362</v>
      </c>
      <c r="I2697" t="s">
        <v>441</v>
      </c>
      <c r="J2697" t="s">
        <v>96</v>
      </c>
      <c r="K2697" t="s">
        <v>130</v>
      </c>
      <c r="N2697" s="5">
        <f>IF(I2697=0, "00", VLOOKUP(I2697,'Building Level'!$D$2:$E$100,2,FALSE))</f>
        <v>3</v>
      </c>
      <c r="O2697" s="5" t="str">
        <f>IF(J2697=0,"00",VLOOKUP(J2697,'Building Level'!$G$2:$H$100,2,FALSE))</f>
        <v>04</v>
      </c>
      <c r="P2697" s="5" t="str">
        <f>IF(K2697=0,"000",VLOOKUP(K2697,'Building Level'!$J$2:$K$200,2,FALSE))</f>
        <v>060</v>
      </c>
      <c r="Q2697" s="5" t="str">
        <f>IF(L2697=0,"000",VLOOKUP(L2697,'Building Level'!$M$2:$N$172,2,FALSE))</f>
        <v>000</v>
      </c>
      <c r="S2697" s="5" t="str">
        <f t="shared" si="42"/>
        <v>3.04.060</v>
      </c>
    </row>
    <row r="2698" spans="1:19" x14ac:dyDescent="0.25">
      <c r="A2698" s="33" t="s">
        <v>2361</v>
      </c>
      <c r="B2698" s="33" t="s">
        <v>476</v>
      </c>
      <c r="C2698" s="33" t="s">
        <v>607</v>
      </c>
      <c r="D2698" s="33" t="s">
        <v>627</v>
      </c>
      <c r="E2698" s="33" t="s">
        <v>627</v>
      </c>
      <c r="F2698" s="33" t="s">
        <v>2362</v>
      </c>
      <c r="I2698" t="s">
        <v>445</v>
      </c>
      <c r="J2698" t="s">
        <v>96</v>
      </c>
      <c r="K2698" t="s">
        <v>130</v>
      </c>
      <c r="N2698" s="5">
        <f>IF(I2698=0, "00", VLOOKUP(I2698,'Building Level'!$D$2:$E$100,2,FALSE))</f>
        <v>5</v>
      </c>
      <c r="O2698" s="5" t="str">
        <f>IF(J2698=0,"00",VLOOKUP(J2698,'Building Level'!$G$2:$H$100,2,FALSE))</f>
        <v>04</v>
      </c>
      <c r="P2698" s="5" t="str">
        <f>IF(K2698=0,"000",VLOOKUP(K2698,'Building Level'!$J$2:$K$200,2,FALSE))</f>
        <v>060</v>
      </c>
      <c r="Q2698" s="5" t="str">
        <f>IF(L2698=0,"000",VLOOKUP(L2698,'Building Level'!$M$2:$N$172,2,FALSE))</f>
        <v>000</v>
      </c>
      <c r="S2698" s="5" t="str">
        <f t="shared" si="42"/>
        <v>5.04.060</v>
      </c>
    </row>
    <row r="2699" spans="1:19" x14ac:dyDescent="0.25">
      <c r="A2699" s="33" t="s">
        <v>2363</v>
      </c>
      <c r="B2699" s="33" t="s">
        <v>476</v>
      </c>
      <c r="C2699" s="33" t="s">
        <v>607</v>
      </c>
      <c r="D2699" s="33" t="s">
        <v>627</v>
      </c>
      <c r="E2699" s="33" t="s">
        <v>674</v>
      </c>
      <c r="F2699" s="33" t="s">
        <v>2364</v>
      </c>
      <c r="I2699" t="s">
        <v>438</v>
      </c>
      <c r="J2699" t="s">
        <v>96</v>
      </c>
      <c r="K2699" t="s">
        <v>130</v>
      </c>
      <c r="N2699" s="5">
        <f>IF(I2699=0, "00", VLOOKUP(I2699,'Building Level'!$D$2:$E$100,2,FALSE))</f>
        <v>2</v>
      </c>
      <c r="O2699" s="5" t="str">
        <f>IF(J2699=0,"00",VLOOKUP(J2699,'Building Level'!$G$2:$H$100,2,FALSE))</f>
        <v>04</v>
      </c>
      <c r="P2699" s="5" t="str">
        <f>IF(K2699=0,"000",VLOOKUP(K2699,'Building Level'!$J$2:$K$200,2,FALSE))</f>
        <v>060</v>
      </c>
      <c r="Q2699" s="5" t="str">
        <f>IF(L2699=0,"000",VLOOKUP(L2699,'Building Level'!$M$2:$N$172,2,FALSE))</f>
        <v>000</v>
      </c>
      <c r="S2699" s="5" t="str">
        <f t="shared" si="42"/>
        <v>2.04.060</v>
      </c>
    </row>
    <row r="2700" spans="1:19" x14ac:dyDescent="0.25">
      <c r="A2700" s="33" t="s">
        <v>2363</v>
      </c>
      <c r="B2700" s="33" t="s">
        <v>476</v>
      </c>
      <c r="C2700" s="33" t="s">
        <v>607</v>
      </c>
      <c r="D2700" s="33" t="s">
        <v>627</v>
      </c>
      <c r="E2700" s="33" t="s">
        <v>674</v>
      </c>
      <c r="F2700" s="33" t="s">
        <v>2364</v>
      </c>
      <c r="I2700" t="s">
        <v>441</v>
      </c>
      <c r="J2700" t="s">
        <v>96</v>
      </c>
      <c r="K2700" t="s">
        <v>130</v>
      </c>
      <c r="N2700" s="5">
        <f>IF(I2700=0, "00", VLOOKUP(I2700,'Building Level'!$D$2:$E$100,2,FALSE))</f>
        <v>3</v>
      </c>
      <c r="O2700" s="5" t="str">
        <f>IF(J2700=0,"00",VLOOKUP(J2700,'Building Level'!$G$2:$H$100,2,FALSE))</f>
        <v>04</v>
      </c>
      <c r="P2700" s="5" t="str">
        <f>IF(K2700=0,"000",VLOOKUP(K2700,'Building Level'!$J$2:$K$200,2,FALSE))</f>
        <v>060</v>
      </c>
      <c r="Q2700" s="5" t="str">
        <f>IF(L2700=0,"000",VLOOKUP(L2700,'Building Level'!$M$2:$N$172,2,FALSE))</f>
        <v>000</v>
      </c>
      <c r="S2700" s="5" t="str">
        <f t="shared" si="42"/>
        <v>3.04.060</v>
      </c>
    </row>
    <row r="2701" spans="1:19" x14ac:dyDescent="0.25">
      <c r="A2701" s="33" t="s">
        <v>2363</v>
      </c>
      <c r="B2701" s="33" t="s">
        <v>476</v>
      </c>
      <c r="C2701" s="33" t="s">
        <v>607</v>
      </c>
      <c r="D2701" s="33" t="s">
        <v>627</v>
      </c>
      <c r="E2701" s="33" t="s">
        <v>674</v>
      </c>
      <c r="F2701" s="33" t="s">
        <v>2364</v>
      </c>
      <c r="I2701" t="s">
        <v>445</v>
      </c>
      <c r="J2701" t="s">
        <v>96</v>
      </c>
      <c r="K2701" t="s">
        <v>130</v>
      </c>
      <c r="N2701" s="5">
        <f>IF(I2701=0, "00", VLOOKUP(I2701,'Building Level'!$D$2:$E$100,2,FALSE))</f>
        <v>5</v>
      </c>
      <c r="O2701" s="5" t="str">
        <f>IF(J2701=0,"00",VLOOKUP(J2701,'Building Level'!$G$2:$H$100,2,FALSE))</f>
        <v>04</v>
      </c>
      <c r="P2701" s="5" t="str">
        <f>IF(K2701=0,"000",VLOOKUP(K2701,'Building Level'!$J$2:$K$200,2,FALSE))</f>
        <v>060</v>
      </c>
      <c r="Q2701" s="5" t="str">
        <f>IF(L2701=0,"000",VLOOKUP(L2701,'Building Level'!$M$2:$N$172,2,FALSE))</f>
        <v>000</v>
      </c>
      <c r="S2701" s="5" t="str">
        <f t="shared" si="42"/>
        <v>5.04.060</v>
      </c>
    </row>
    <row r="2702" spans="1:19" x14ac:dyDescent="0.25">
      <c r="A2702" s="33" t="s">
        <v>2365</v>
      </c>
      <c r="B2702" s="33" t="s">
        <v>476</v>
      </c>
      <c r="C2702" s="33" t="s">
        <v>607</v>
      </c>
      <c r="D2702" s="33" t="s">
        <v>496</v>
      </c>
      <c r="F2702" s="33" t="s">
        <v>2366</v>
      </c>
      <c r="I2702" t="s">
        <v>438</v>
      </c>
      <c r="J2702" t="s">
        <v>96</v>
      </c>
      <c r="K2702" t="s">
        <v>130</v>
      </c>
      <c r="N2702" s="5">
        <f>IF(I2702=0, "00", VLOOKUP(I2702,'Building Level'!$D$2:$E$100,2,FALSE))</f>
        <v>2</v>
      </c>
      <c r="O2702" s="5" t="str">
        <f>IF(J2702=0,"00",VLOOKUP(J2702,'Building Level'!$G$2:$H$100,2,FALSE))</f>
        <v>04</v>
      </c>
      <c r="P2702" s="5" t="str">
        <f>IF(K2702=0,"000",VLOOKUP(K2702,'Building Level'!$J$2:$K$200,2,FALSE))</f>
        <v>060</v>
      </c>
      <c r="Q2702" s="5" t="str">
        <f>IF(L2702=0,"000",VLOOKUP(L2702,'Building Level'!$M$2:$N$172,2,FALSE))</f>
        <v>000</v>
      </c>
      <c r="S2702" s="5" t="str">
        <f t="shared" si="42"/>
        <v>2.04.060</v>
      </c>
    </row>
    <row r="2703" spans="1:19" x14ac:dyDescent="0.25">
      <c r="A2703" s="33" t="s">
        <v>2365</v>
      </c>
      <c r="B2703" s="33" t="s">
        <v>476</v>
      </c>
      <c r="C2703" s="33" t="s">
        <v>607</v>
      </c>
      <c r="D2703" s="33" t="s">
        <v>496</v>
      </c>
      <c r="F2703" s="33" t="s">
        <v>2366</v>
      </c>
      <c r="I2703" t="s">
        <v>441</v>
      </c>
      <c r="J2703" t="s">
        <v>96</v>
      </c>
      <c r="K2703" t="s">
        <v>130</v>
      </c>
      <c r="N2703" s="5">
        <f>IF(I2703=0, "00", VLOOKUP(I2703,'Building Level'!$D$2:$E$100,2,FALSE))</f>
        <v>3</v>
      </c>
      <c r="O2703" s="5" t="str">
        <f>IF(J2703=0,"00",VLOOKUP(J2703,'Building Level'!$G$2:$H$100,2,FALSE))</f>
        <v>04</v>
      </c>
      <c r="P2703" s="5" t="str">
        <f>IF(K2703=0,"000",VLOOKUP(K2703,'Building Level'!$J$2:$K$200,2,FALSE))</f>
        <v>060</v>
      </c>
      <c r="Q2703" s="5" t="str">
        <f>IF(L2703=0,"000",VLOOKUP(L2703,'Building Level'!$M$2:$N$172,2,FALSE))</f>
        <v>000</v>
      </c>
      <c r="S2703" s="5" t="str">
        <f t="shared" si="42"/>
        <v>3.04.060</v>
      </c>
    </row>
    <row r="2704" spans="1:19" x14ac:dyDescent="0.25">
      <c r="A2704" s="33" t="s">
        <v>2365</v>
      </c>
      <c r="B2704" s="33" t="s">
        <v>476</v>
      </c>
      <c r="C2704" s="33" t="s">
        <v>607</v>
      </c>
      <c r="D2704" s="33" t="s">
        <v>496</v>
      </c>
      <c r="F2704" s="33" t="s">
        <v>2366</v>
      </c>
      <c r="I2704" t="s">
        <v>445</v>
      </c>
      <c r="J2704" t="s">
        <v>96</v>
      </c>
      <c r="K2704" t="s">
        <v>130</v>
      </c>
      <c r="N2704" s="5">
        <f>IF(I2704=0, "00", VLOOKUP(I2704,'Building Level'!$D$2:$E$100,2,FALSE))</f>
        <v>5</v>
      </c>
      <c r="O2704" s="5" t="str">
        <f>IF(J2704=0,"00",VLOOKUP(J2704,'Building Level'!$G$2:$H$100,2,FALSE))</f>
        <v>04</v>
      </c>
      <c r="P2704" s="5" t="str">
        <f>IF(K2704=0,"000",VLOOKUP(K2704,'Building Level'!$J$2:$K$200,2,FALSE))</f>
        <v>060</v>
      </c>
      <c r="Q2704" s="5" t="str">
        <f>IF(L2704=0,"000",VLOOKUP(L2704,'Building Level'!$M$2:$N$172,2,FALSE))</f>
        <v>000</v>
      </c>
      <c r="S2704" s="5" t="str">
        <f t="shared" si="42"/>
        <v>5.04.060</v>
      </c>
    </row>
    <row r="2705" spans="1:19" x14ac:dyDescent="0.25">
      <c r="A2705" s="33" t="s">
        <v>2367</v>
      </c>
      <c r="B2705" s="33" t="s">
        <v>476</v>
      </c>
      <c r="C2705" s="33" t="s">
        <v>607</v>
      </c>
      <c r="D2705" s="33" t="s">
        <v>496</v>
      </c>
      <c r="E2705" s="33" t="s">
        <v>496</v>
      </c>
      <c r="F2705" s="33" t="s">
        <v>2368</v>
      </c>
      <c r="I2705" t="s">
        <v>438</v>
      </c>
      <c r="J2705" t="s">
        <v>96</v>
      </c>
      <c r="K2705" t="s">
        <v>130</v>
      </c>
      <c r="N2705" s="5">
        <f>IF(I2705=0, "00", VLOOKUP(I2705,'Building Level'!$D$2:$E$100,2,FALSE))</f>
        <v>2</v>
      </c>
      <c r="O2705" s="5" t="str">
        <f>IF(J2705=0,"00",VLOOKUP(J2705,'Building Level'!$G$2:$H$100,2,FALSE))</f>
        <v>04</v>
      </c>
      <c r="P2705" s="5" t="str">
        <f>IF(K2705=0,"000",VLOOKUP(K2705,'Building Level'!$J$2:$K$200,2,FALSE))</f>
        <v>060</v>
      </c>
      <c r="Q2705" s="5" t="str">
        <f>IF(L2705=0,"000",VLOOKUP(L2705,'Building Level'!$M$2:$N$172,2,FALSE))</f>
        <v>000</v>
      </c>
      <c r="S2705" s="5" t="str">
        <f t="shared" si="42"/>
        <v>2.04.060</v>
      </c>
    </row>
    <row r="2706" spans="1:19" x14ac:dyDescent="0.25">
      <c r="A2706" s="33" t="s">
        <v>2367</v>
      </c>
      <c r="B2706" s="33" t="s">
        <v>476</v>
      </c>
      <c r="C2706" s="33" t="s">
        <v>607</v>
      </c>
      <c r="D2706" s="33" t="s">
        <v>496</v>
      </c>
      <c r="E2706" s="33" t="s">
        <v>496</v>
      </c>
      <c r="F2706" s="33" t="s">
        <v>2368</v>
      </c>
      <c r="I2706" t="s">
        <v>441</v>
      </c>
      <c r="J2706" t="s">
        <v>96</v>
      </c>
      <c r="K2706" t="s">
        <v>130</v>
      </c>
      <c r="N2706" s="5">
        <f>IF(I2706=0, "00", VLOOKUP(I2706,'Building Level'!$D$2:$E$100,2,FALSE))</f>
        <v>3</v>
      </c>
      <c r="O2706" s="5" t="str">
        <f>IF(J2706=0,"00",VLOOKUP(J2706,'Building Level'!$G$2:$H$100,2,FALSE))</f>
        <v>04</v>
      </c>
      <c r="P2706" s="5" t="str">
        <f>IF(K2706=0,"000",VLOOKUP(K2706,'Building Level'!$J$2:$K$200,2,FALSE))</f>
        <v>060</v>
      </c>
      <c r="Q2706" s="5" t="str">
        <f>IF(L2706=0,"000",VLOOKUP(L2706,'Building Level'!$M$2:$N$172,2,FALSE))</f>
        <v>000</v>
      </c>
      <c r="S2706" s="5" t="str">
        <f t="shared" si="42"/>
        <v>3.04.060</v>
      </c>
    </row>
    <row r="2707" spans="1:19" x14ac:dyDescent="0.25">
      <c r="A2707" s="33" t="s">
        <v>2367</v>
      </c>
      <c r="B2707" s="33" t="s">
        <v>476</v>
      </c>
      <c r="C2707" s="33" t="s">
        <v>607</v>
      </c>
      <c r="D2707" s="33" t="s">
        <v>496</v>
      </c>
      <c r="E2707" s="33" t="s">
        <v>496</v>
      </c>
      <c r="F2707" s="33" t="s">
        <v>2368</v>
      </c>
      <c r="I2707" t="s">
        <v>445</v>
      </c>
      <c r="J2707" t="s">
        <v>96</v>
      </c>
      <c r="K2707" t="s">
        <v>130</v>
      </c>
      <c r="N2707" s="5">
        <f>IF(I2707=0, "00", VLOOKUP(I2707,'Building Level'!$D$2:$E$100,2,FALSE))</f>
        <v>5</v>
      </c>
      <c r="O2707" s="5" t="str">
        <f>IF(J2707=0,"00",VLOOKUP(J2707,'Building Level'!$G$2:$H$100,2,FALSE))</f>
        <v>04</v>
      </c>
      <c r="P2707" s="5" t="str">
        <f>IF(K2707=0,"000",VLOOKUP(K2707,'Building Level'!$J$2:$K$200,2,FALSE))</f>
        <v>060</v>
      </c>
      <c r="Q2707" s="5" t="str">
        <f>IF(L2707=0,"000",VLOOKUP(L2707,'Building Level'!$M$2:$N$172,2,FALSE))</f>
        <v>000</v>
      </c>
      <c r="S2707" s="5" t="str">
        <f t="shared" si="42"/>
        <v>5.04.060</v>
      </c>
    </row>
    <row r="2708" spans="1:19" x14ac:dyDescent="0.25">
      <c r="A2708" s="33" t="s">
        <v>2369</v>
      </c>
      <c r="B2708" s="33" t="s">
        <v>476</v>
      </c>
      <c r="C2708" s="33" t="s">
        <v>510</v>
      </c>
      <c r="F2708" s="33" t="s">
        <v>2370</v>
      </c>
      <c r="I2708" t="s">
        <v>438</v>
      </c>
      <c r="J2708" t="s">
        <v>96</v>
      </c>
      <c r="K2708" t="s">
        <v>130</v>
      </c>
      <c r="N2708" s="5">
        <f>IF(I2708=0, "00", VLOOKUP(I2708,'Building Level'!$D$2:$E$100,2,FALSE))</f>
        <v>2</v>
      </c>
      <c r="O2708" s="5" t="str">
        <f>IF(J2708=0,"00",VLOOKUP(J2708,'Building Level'!$G$2:$H$100,2,FALSE))</f>
        <v>04</v>
      </c>
      <c r="P2708" s="5" t="str">
        <f>IF(K2708=0,"000",VLOOKUP(K2708,'Building Level'!$J$2:$K$200,2,FALSE))</f>
        <v>060</v>
      </c>
      <c r="Q2708" s="5" t="str">
        <f>IF(L2708=0,"000",VLOOKUP(L2708,'Building Level'!$M$2:$N$172,2,FALSE))</f>
        <v>000</v>
      </c>
      <c r="S2708" s="5" t="str">
        <f t="shared" si="42"/>
        <v>2.04.060</v>
      </c>
    </row>
    <row r="2709" spans="1:19" x14ac:dyDescent="0.25">
      <c r="A2709" s="33" t="s">
        <v>2369</v>
      </c>
      <c r="B2709" s="33" t="s">
        <v>476</v>
      </c>
      <c r="C2709" s="33" t="s">
        <v>510</v>
      </c>
      <c r="F2709" s="33" t="s">
        <v>2370</v>
      </c>
      <c r="I2709" t="s">
        <v>441</v>
      </c>
      <c r="J2709" t="s">
        <v>96</v>
      </c>
      <c r="K2709" t="s">
        <v>130</v>
      </c>
      <c r="N2709" s="5">
        <f>IF(I2709=0, "00", VLOOKUP(I2709,'Building Level'!$D$2:$E$100,2,FALSE))</f>
        <v>3</v>
      </c>
      <c r="O2709" s="5" t="str">
        <f>IF(J2709=0,"00",VLOOKUP(J2709,'Building Level'!$G$2:$H$100,2,FALSE))</f>
        <v>04</v>
      </c>
      <c r="P2709" s="5" t="str">
        <f>IF(K2709=0,"000",VLOOKUP(K2709,'Building Level'!$J$2:$K$200,2,FALSE))</f>
        <v>060</v>
      </c>
      <c r="Q2709" s="5" t="str">
        <f>IF(L2709=0,"000",VLOOKUP(L2709,'Building Level'!$M$2:$N$172,2,FALSE))</f>
        <v>000</v>
      </c>
      <c r="S2709" s="5" t="str">
        <f t="shared" si="42"/>
        <v>3.04.060</v>
      </c>
    </row>
    <row r="2710" spans="1:19" x14ac:dyDescent="0.25">
      <c r="A2710" s="33" t="s">
        <v>2369</v>
      </c>
      <c r="B2710" s="33" t="s">
        <v>476</v>
      </c>
      <c r="C2710" s="33" t="s">
        <v>510</v>
      </c>
      <c r="F2710" s="33" t="s">
        <v>2370</v>
      </c>
      <c r="I2710" t="s">
        <v>445</v>
      </c>
      <c r="J2710" t="s">
        <v>96</v>
      </c>
      <c r="K2710" t="s">
        <v>130</v>
      </c>
      <c r="N2710" s="5">
        <f>IF(I2710=0, "00", VLOOKUP(I2710,'Building Level'!$D$2:$E$100,2,FALSE))</f>
        <v>5</v>
      </c>
      <c r="O2710" s="5" t="str">
        <f>IF(J2710=0,"00",VLOOKUP(J2710,'Building Level'!$G$2:$H$100,2,FALSE))</f>
        <v>04</v>
      </c>
      <c r="P2710" s="5" t="str">
        <f>IF(K2710=0,"000",VLOOKUP(K2710,'Building Level'!$J$2:$K$200,2,FALSE))</f>
        <v>060</v>
      </c>
      <c r="Q2710" s="5" t="str">
        <f>IF(L2710=0,"000",VLOOKUP(L2710,'Building Level'!$M$2:$N$172,2,FALSE))</f>
        <v>000</v>
      </c>
      <c r="S2710" s="5" t="str">
        <f t="shared" si="42"/>
        <v>5.04.060</v>
      </c>
    </row>
    <row r="2711" spans="1:19" x14ac:dyDescent="0.25">
      <c r="A2711" s="33" t="s">
        <v>2371</v>
      </c>
      <c r="B2711" s="33" t="s">
        <v>476</v>
      </c>
      <c r="C2711" s="33" t="s">
        <v>1775</v>
      </c>
      <c r="F2711" s="33" t="s">
        <v>2372</v>
      </c>
      <c r="I2711" t="s">
        <v>438</v>
      </c>
      <c r="J2711" t="s">
        <v>96</v>
      </c>
      <c r="K2711" t="s">
        <v>130</v>
      </c>
      <c r="N2711" s="5">
        <f>IF(I2711=0, "00", VLOOKUP(I2711,'Building Level'!$D$2:$E$100,2,FALSE))</f>
        <v>2</v>
      </c>
      <c r="O2711" s="5" t="str">
        <f>IF(J2711=0,"00",VLOOKUP(J2711,'Building Level'!$G$2:$H$100,2,FALSE))</f>
        <v>04</v>
      </c>
      <c r="P2711" s="5" t="str">
        <f>IF(K2711=0,"000",VLOOKUP(K2711,'Building Level'!$J$2:$K$200,2,FALSE))</f>
        <v>060</v>
      </c>
      <c r="Q2711" s="5" t="str">
        <f>IF(L2711=0,"000",VLOOKUP(L2711,'Building Level'!$M$2:$N$172,2,FALSE))</f>
        <v>000</v>
      </c>
      <c r="S2711" s="5" t="str">
        <f t="shared" si="42"/>
        <v>2.04.060</v>
      </c>
    </row>
    <row r="2712" spans="1:19" x14ac:dyDescent="0.25">
      <c r="A2712" s="33" t="s">
        <v>2371</v>
      </c>
      <c r="B2712" s="33" t="s">
        <v>476</v>
      </c>
      <c r="C2712" s="33" t="s">
        <v>1775</v>
      </c>
      <c r="F2712" s="33" t="s">
        <v>2372</v>
      </c>
      <c r="I2712" t="s">
        <v>441</v>
      </c>
      <c r="J2712" t="s">
        <v>96</v>
      </c>
      <c r="K2712" t="s">
        <v>130</v>
      </c>
      <c r="N2712" s="5">
        <f>IF(I2712=0, "00", VLOOKUP(I2712,'Building Level'!$D$2:$E$100,2,FALSE))</f>
        <v>3</v>
      </c>
      <c r="O2712" s="5" t="str">
        <f>IF(J2712=0,"00",VLOOKUP(J2712,'Building Level'!$G$2:$H$100,2,FALSE))</f>
        <v>04</v>
      </c>
      <c r="P2712" s="5" t="str">
        <f>IF(K2712=0,"000",VLOOKUP(K2712,'Building Level'!$J$2:$K$200,2,FALSE))</f>
        <v>060</v>
      </c>
      <c r="Q2712" s="5" t="str">
        <f>IF(L2712=0,"000",VLOOKUP(L2712,'Building Level'!$M$2:$N$172,2,FALSE))</f>
        <v>000</v>
      </c>
      <c r="S2712" s="5" t="str">
        <f t="shared" si="42"/>
        <v>3.04.060</v>
      </c>
    </row>
    <row r="2713" spans="1:19" x14ac:dyDescent="0.25">
      <c r="A2713" s="33" t="s">
        <v>2371</v>
      </c>
      <c r="B2713" s="33" t="s">
        <v>476</v>
      </c>
      <c r="C2713" s="33" t="s">
        <v>1775</v>
      </c>
      <c r="F2713" s="33" t="s">
        <v>2372</v>
      </c>
      <c r="I2713" t="s">
        <v>445</v>
      </c>
      <c r="J2713" t="s">
        <v>96</v>
      </c>
      <c r="K2713" t="s">
        <v>130</v>
      </c>
      <c r="N2713" s="5">
        <f>IF(I2713=0, "00", VLOOKUP(I2713,'Building Level'!$D$2:$E$100,2,FALSE))</f>
        <v>5</v>
      </c>
      <c r="O2713" s="5" t="str">
        <f>IF(J2713=0,"00",VLOOKUP(J2713,'Building Level'!$G$2:$H$100,2,FALSE))</f>
        <v>04</v>
      </c>
      <c r="P2713" s="5" t="str">
        <f>IF(K2713=0,"000",VLOOKUP(K2713,'Building Level'!$J$2:$K$200,2,FALSE))</f>
        <v>060</v>
      </c>
      <c r="Q2713" s="5" t="str">
        <f>IF(L2713=0,"000",VLOOKUP(L2713,'Building Level'!$M$2:$N$172,2,FALSE))</f>
        <v>000</v>
      </c>
      <c r="S2713" s="5" t="str">
        <f t="shared" si="42"/>
        <v>5.04.060</v>
      </c>
    </row>
    <row r="2714" spans="1:19" x14ac:dyDescent="0.25">
      <c r="A2714" s="33" t="s">
        <v>2373</v>
      </c>
      <c r="B2714" s="33" t="s">
        <v>476</v>
      </c>
      <c r="C2714" s="33" t="s">
        <v>705</v>
      </c>
      <c r="F2714" s="33" t="s">
        <v>2374</v>
      </c>
      <c r="I2714" t="s">
        <v>438</v>
      </c>
      <c r="J2714" t="s">
        <v>96</v>
      </c>
      <c r="K2714" t="s">
        <v>106</v>
      </c>
      <c r="N2714" s="5">
        <f>IF(I2714=0, "00", VLOOKUP(I2714,'Building Level'!$D$2:$E$100,2,FALSE))</f>
        <v>2</v>
      </c>
      <c r="O2714" s="5" t="str">
        <f>IF(J2714=0,"00",VLOOKUP(J2714,'Building Level'!$G$2:$H$100,2,FALSE))</f>
        <v>04</v>
      </c>
      <c r="P2714" s="5" t="str">
        <f>IF(K2714=0,"000",VLOOKUP(K2714,'Building Level'!$J$2:$K$200,2,FALSE))</f>
        <v>030</v>
      </c>
      <c r="Q2714" s="5" t="str">
        <f>IF(L2714=0,"000",VLOOKUP(L2714,'Building Level'!$M$2:$N$172,2,FALSE))</f>
        <v>000</v>
      </c>
      <c r="S2714" s="5" t="str">
        <f t="shared" si="42"/>
        <v>2.04.030</v>
      </c>
    </row>
    <row r="2715" spans="1:19" x14ac:dyDescent="0.25">
      <c r="A2715" s="33" t="s">
        <v>2373</v>
      </c>
      <c r="B2715" s="33" t="s">
        <v>476</v>
      </c>
      <c r="C2715" s="33" t="s">
        <v>705</v>
      </c>
      <c r="F2715" s="33" t="s">
        <v>2374</v>
      </c>
      <c r="I2715" t="s">
        <v>441</v>
      </c>
      <c r="J2715" t="s">
        <v>96</v>
      </c>
      <c r="K2715" t="s">
        <v>106</v>
      </c>
      <c r="N2715" s="5">
        <f>IF(I2715=0, "00", VLOOKUP(I2715,'Building Level'!$D$2:$E$100,2,FALSE))</f>
        <v>3</v>
      </c>
      <c r="O2715" s="5" t="str">
        <f>IF(J2715=0,"00",VLOOKUP(J2715,'Building Level'!$G$2:$H$100,2,FALSE))</f>
        <v>04</v>
      </c>
      <c r="P2715" s="5" t="str">
        <f>IF(K2715=0,"000",VLOOKUP(K2715,'Building Level'!$J$2:$K$200,2,FALSE))</f>
        <v>030</v>
      </c>
      <c r="Q2715" s="5" t="str">
        <f>IF(L2715=0,"000",VLOOKUP(L2715,'Building Level'!$M$2:$N$172,2,FALSE))</f>
        <v>000</v>
      </c>
      <c r="S2715" s="5" t="str">
        <f t="shared" si="42"/>
        <v>3.04.030</v>
      </c>
    </row>
    <row r="2716" spans="1:19" x14ac:dyDescent="0.25">
      <c r="A2716" s="33" t="s">
        <v>2373</v>
      </c>
      <c r="B2716" s="33" t="s">
        <v>476</v>
      </c>
      <c r="C2716" s="33" t="s">
        <v>705</v>
      </c>
      <c r="F2716" s="33" t="s">
        <v>2374</v>
      </c>
      <c r="I2716" t="s">
        <v>445</v>
      </c>
      <c r="J2716" t="s">
        <v>96</v>
      </c>
      <c r="K2716" t="s">
        <v>106</v>
      </c>
      <c r="N2716" s="5">
        <f>IF(I2716=0, "00", VLOOKUP(I2716,'Building Level'!$D$2:$E$100,2,FALSE))</f>
        <v>5</v>
      </c>
      <c r="O2716" s="5" t="str">
        <f>IF(J2716=0,"00",VLOOKUP(J2716,'Building Level'!$G$2:$H$100,2,FALSE))</f>
        <v>04</v>
      </c>
      <c r="P2716" s="5" t="str">
        <f>IF(K2716=0,"000",VLOOKUP(K2716,'Building Level'!$J$2:$K$200,2,FALSE))</f>
        <v>030</v>
      </c>
      <c r="Q2716" s="5" t="str">
        <f>IF(L2716=0,"000",VLOOKUP(L2716,'Building Level'!$M$2:$N$172,2,FALSE))</f>
        <v>000</v>
      </c>
      <c r="S2716" s="5" t="str">
        <f t="shared" si="42"/>
        <v>5.04.030</v>
      </c>
    </row>
    <row r="2717" spans="1:19" x14ac:dyDescent="0.25">
      <c r="A2717" s="33" t="s">
        <v>2375</v>
      </c>
      <c r="B2717" s="33" t="s">
        <v>476</v>
      </c>
      <c r="C2717" s="33" t="s">
        <v>705</v>
      </c>
      <c r="D2717" s="33" t="s">
        <v>476</v>
      </c>
      <c r="F2717" s="33" t="s">
        <v>2376</v>
      </c>
      <c r="I2717" t="s">
        <v>438</v>
      </c>
      <c r="J2717" t="s">
        <v>96</v>
      </c>
      <c r="K2717" t="s">
        <v>106</v>
      </c>
      <c r="N2717" s="5">
        <f>IF(I2717=0, "00", VLOOKUP(I2717,'Building Level'!$D$2:$E$100,2,FALSE))</f>
        <v>2</v>
      </c>
      <c r="O2717" s="5" t="str">
        <f>IF(J2717=0,"00",VLOOKUP(J2717,'Building Level'!$G$2:$H$100,2,FALSE))</f>
        <v>04</v>
      </c>
      <c r="P2717" s="5" t="str">
        <f>IF(K2717=0,"000",VLOOKUP(K2717,'Building Level'!$J$2:$K$200,2,FALSE))</f>
        <v>030</v>
      </c>
      <c r="Q2717" s="5" t="str">
        <f>IF(L2717=0,"000",VLOOKUP(L2717,'Building Level'!$M$2:$N$172,2,FALSE))</f>
        <v>000</v>
      </c>
      <c r="S2717" s="5" t="str">
        <f t="shared" si="42"/>
        <v>2.04.030</v>
      </c>
    </row>
    <row r="2718" spans="1:19" x14ac:dyDescent="0.25">
      <c r="A2718" s="33" t="s">
        <v>2375</v>
      </c>
      <c r="B2718" s="33" t="s">
        <v>476</v>
      </c>
      <c r="C2718" s="33" t="s">
        <v>705</v>
      </c>
      <c r="D2718" s="33" t="s">
        <v>476</v>
      </c>
      <c r="F2718" s="33" t="s">
        <v>2376</v>
      </c>
      <c r="I2718" t="s">
        <v>441</v>
      </c>
      <c r="J2718" t="s">
        <v>96</v>
      </c>
      <c r="K2718" t="s">
        <v>106</v>
      </c>
      <c r="N2718" s="5">
        <f>IF(I2718=0, "00", VLOOKUP(I2718,'Building Level'!$D$2:$E$100,2,FALSE))</f>
        <v>3</v>
      </c>
      <c r="O2718" s="5" t="str">
        <f>IF(J2718=0,"00",VLOOKUP(J2718,'Building Level'!$G$2:$H$100,2,FALSE))</f>
        <v>04</v>
      </c>
      <c r="P2718" s="5" t="str">
        <f>IF(K2718=0,"000",VLOOKUP(K2718,'Building Level'!$J$2:$K$200,2,FALSE))</f>
        <v>030</v>
      </c>
      <c r="Q2718" s="5" t="str">
        <f>IF(L2718=0,"000",VLOOKUP(L2718,'Building Level'!$M$2:$N$172,2,FALSE))</f>
        <v>000</v>
      </c>
      <c r="S2718" s="5" t="str">
        <f t="shared" si="42"/>
        <v>3.04.030</v>
      </c>
    </row>
    <row r="2719" spans="1:19" x14ac:dyDescent="0.25">
      <c r="A2719" s="33" t="s">
        <v>2375</v>
      </c>
      <c r="B2719" s="33" t="s">
        <v>476</v>
      </c>
      <c r="C2719" s="33" t="s">
        <v>705</v>
      </c>
      <c r="D2719" s="33" t="s">
        <v>476</v>
      </c>
      <c r="F2719" s="33" t="s">
        <v>2376</v>
      </c>
      <c r="I2719" t="s">
        <v>445</v>
      </c>
      <c r="J2719" t="s">
        <v>96</v>
      </c>
      <c r="K2719" t="s">
        <v>106</v>
      </c>
      <c r="N2719" s="5">
        <f>IF(I2719=0, "00", VLOOKUP(I2719,'Building Level'!$D$2:$E$100,2,FALSE))</f>
        <v>5</v>
      </c>
      <c r="O2719" s="5" t="str">
        <f>IF(J2719=0,"00",VLOOKUP(J2719,'Building Level'!$G$2:$H$100,2,FALSE))</f>
        <v>04</v>
      </c>
      <c r="P2719" s="5" t="str">
        <f>IF(K2719=0,"000",VLOOKUP(K2719,'Building Level'!$J$2:$K$200,2,FALSE))</f>
        <v>030</v>
      </c>
      <c r="Q2719" s="5" t="str">
        <f>IF(L2719=0,"000",VLOOKUP(L2719,'Building Level'!$M$2:$N$172,2,FALSE))</f>
        <v>000</v>
      </c>
      <c r="S2719" s="5" t="str">
        <f t="shared" si="42"/>
        <v>5.04.030</v>
      </c>
    </row>
    <row r="2720" spans="1:19" x14ac:dyDescent="0.25">
      <c r="A2720" s="33" t="s">
        <v>2377</v>
      </c>
      <c r="B2720" s="33" t="s">
        <v>476</v>
      </c>
      <c r="C2720" s="33" t="s">
        <v>705</v>
      </c>
      <c r="D2720" s="33" t="s">
        <v>476</v>
      </c>
      <c r="E2720" s="33" t="s">
        <v>1288</v>
      </c>
      <c r="F2720" s="33" t="s">
        <v>2378</v>
      </c>
      <c r="I2720" t="s">
        <v>438</v>
      </c>
      <c r="J2720" t="s">
        <v>96</v>
      </c>
      <c r="K2720" t="s">
        <v>106</v>
      </c>
      <c r="N2720" s="5">
        <f>IF(I2720=0, "00", VLOOKUP(I2720,'Building Level'!$D$2:$E$100,2,FALSE))</f>
        <v>2</v>
      </c>
      <c r="O2720" s="5" t="str">
        <f>IF(J2720=0,"00",VLOOKUP(J2720,'Building Level'!$G$2:$H$100,2,FALSE))</f>
        <v>04</v>
      </c>
      <c r="P2720" s="5" t="str">
        <f>IF(K2720=0,"000",VLOOKUP(K2720,'Building Level'!$J$2:$K$200,2,FALSE))</f>
        <v>030</v>
      </c>
      <c r="Q2720" s="5" t="str">
        <f>IF(L2720=0,"000",VLOOKUP(L2720,'Building Level'!$M$2:$N$172,2,FALSE))</f>
        <v>000</v>
      </c>
      <c r="S2720" s="5" t="str">
        <f t="shared" si="42"/>
        <v>2.04.030</v>
      </c>
    </row>
    <row r="2721" spans="1:19" x14ac:dyDescent="0.25">
      <c r="A2721" s="33" t="s">
        <v>2377</v>
      </c>
      <c r="B2721" s="33" t="s">
        <v>476</v>
      </c>
      <c r="C2721" s="33" t="s">
        <v>705</v>
      </c>
      <c r="D2721" s="33" t="s">
        <v>476</v>
      </c>
      <c r="E2721" s="33" t="s">
        <v>1288</v>
      </c>
      <c r="F2721" s="33" t="s">
        <v>2378</v>
      </c>
      <c r="I2721" t="s">
        <v>441</v>
      </c>
      <c r="J2721" t="s">
        <v>96</v>
      </c>
      <c r="K2721" t="s">
        <v>106</v>
      </c>
      <c r="N2721" s="5">
        <f>IF(I2721=0, "00", VLOOKUP(I2721,'Building Level'!$D$2:$E$100,2,FALSE))</f>
        <v>3</v>
      </c>
      <c r="O2721" s="5" t="str">
        <f>IF(J2721=0,"00",VLOOKUP(J2721,'Building Level'!$G$2:$H$100,2,FALSE))</f>
        <v>04</v>
      </c>
      <c r="P2721" s="5" t="str">
        <f>IF(K2721=0,"000",VLOOKUP(K2721,'Building Level'!$J$2:$K$200,2,FALSE))</f>
        <v>030</v>
      </c>
      <c r="Q2721" s="5" t="str">
        <f>IF(L2721=0,"000",VLOOKUP(L2721,'Building Level'!$M$2:$N$172,2,FALSE))</f>
        <v>000</v>
      </c>
      <c r="S2721" s="5" t="str">
        <f t="shared" si="42"/>
        <v>3.04.030</v>
      </c>
    </row>
    <row r="2722" spans="1:19" x14ac:dyDescent="0.25">
      <c r="A2722" s="33" t="s">
        <v>2377</v>
      </c>
      <c r="B2722" s="33" t="s">
        <v>476</v>
      </c>
      <c r="C2722" s="33" t="s">
        <v>705</v>
      </c>
      <c r="D2722" s="33" t="s">
        <v>476</v>
      </c>
      <c r="E2722" s="33" t="s">
        <v>1288</v>
      </c>
      <c r="F2722" s="33" t="s">
        <v>2378</v>
      </c>
      <c r="I2722" t="s">
        <v>445</v>
      </c>
      <c r="J2722" t="s">
        <v>96</v>
      </c>
      <c r="K2722" t="s">
        <v>106</v>
      </c>
      <c r="N2722" s="5">
        <f>IF(I2722=0, "00", VLOOKUP(I2722,'Building Level'!$D$2:$E$100,2,FALSE))</f>
        <v>5</v>
      </c>
      <c r="O2722" s="5" t="str">
        <f>IF(J2722=0,"00",VLOOKUP(J2722,'Building Level'!$G$2:$H$100,2,FALSE))</f>
        <v>04</v>
      </c>
      <c r="P2722" s="5" t="str">
        <f>IF(K2722=0,"000",VLOOKUP(K2722,'Building Level'!$J$2:$K$200,2,FALSE))</f>
        <v>030</v>
      </c>
      <c r="Q2722" s="5" t="str">
        <f>IF(L2722=0,"000",VLOOKUP(L2722,'Building Level'!$M$2:$N$172,2,FALSE))</f>
        <v>000</v>
      </c>
      <c r="S2722" s="5" t="str">
        <f t="shared" si="42"/>
        <v>5.04.030</v>
      </c>
    </row>
    <row r="2723" spans="1:19" x14ac:dyDescent="0.25">
      <c r="A2723" s="33" t="s">
        <v>2379</v>
      </c>
      <c r="B2723" s="33" t="s">
        <v>476</v>
      </c>
      <c r="C2723" s="33" t="s">
        <v>705</v>
      </c>
      <c r="D2723" s="33" t="s">
        <v>545</v>
      </c>
      <c r="F2723" s="33" t="s">
        <v>2380</v>
      </c>
      <c r="I2723" t="s">
        <v>438</v>
      </c>
      <c r="J2723" t="s">
        <v>96</v>
      </c>
      <c r="K2723" t="s">
        <v>106</v>
      </c>
      <c r="N2723" s="5">
        <f>IF(I2723=0, "00", VLOOKUP(I2723,'Building Level'!$D$2:$E$100,2,FALSE))</f>
        <v>2</v>
      </c>
      <c r="O2723" s="5" t="str">
        <f>IF(J2723=0,"00",VLOOKUP(J2723,'Building Level'!$G$2:$H$100,2,FALSE))</f>
        <v>04</v>
      </c>
      <c r="P2723" s="5" t="str">
        <f>IF(K2723=0,"000",VLOOKUP(K2723,'Building Level'!$J$2:$K$200,2,FALSE))</f>
        <v>030</v>
      </c>
      <c r="Q2723" s="5" t="str">
        <f>IF(L2723=0,"000",VLOOKUP(L2723,'Building Level'!$M$2:$N$172,2,FALSE))</f>
        <v>000</v>
      </c>
      <c r="S2723" s="5" t="str">
        <f t="shared" si="42"/>
        <v>2.04.030</v>
      </c>
    </row>
    <row r="2724" spans="1:19" x14ac:dyDescent="0.25">
      <c r="A2724" s="33" t="s">
        <v>2379</v>
      </c>
      <c r="B2724" s="33" t="s">
        <v>476</v>
      </c>
      <c r="C2724" s="33" t="s">
        <v>705</v>
      </c>
      <c r="D2724" s="33" t="s">
        <v>545</v>
      </c>
      <c r="F2724" s="33" t="s">
        <v>2380</v>
      </c>
      <c r="I2724" t="s">
        <v>441</v>
      </c>
      <c r="J2724" t="s">
        <v>96</v>
      </c>
      <c r="K2724" t="s">
        <v>106</v>
      </c>
      <c r="N2724" s="5">
        <f>IF(I2724=0, "00", VLOOKUP(I2724,'Building Level'!$D$2:$E$100,2,FALSE))</f>
        <v>3</v>
      </c>
      <c r="O2724" s="5" t="str">
        <f>IF(J2724=0,"00",VLOOKUP(J2724,'Building Level'!$G$2:$H$100,2,FALSE))</f>
        <v>04</v>
      </c>
      <c r="P2724" s="5" t="str">
        <f>IF(K2724=0,"000",VLOOKUP(K2724,'Building Level'!$J$2:$K$200,2,FALSE))</f>
        <v>030</v>
      </c>
      <c r="Q2724" s="5" t="str">
        <f>IF(L2724=0,"000",VLOOKUP(L2724,'Building Level'!$M$2:$N$172,2,FALSE))</f>
        <v>000</v>
      </c>
      <c r="S2724" s="5" t="str">
        <f t="shared" si="42"/>
        <v>3.04.030</v>
      </c>
    </row>
    <row r="2725" spans="1:19" x14ac:dyDescent="0.25">
      <c r="A2725" s="33" t="s">
        <v>2379</v>
      </c>
      <c r="B2725" s="33" t="s">
        <v>476</v>
      </c>
      <c r="C2725" s="33" t="s">
        <v>705</v>
      </c>
      <c r="D2725" s="33" t="s">
        <v>545</v>
      </c>
      <c r="F2725" s="33" t="s">
        <v>2380</v>
      </c>
      <c r="I2725" t="s">
        <v>445</v>
      </c>
      <c r="J2725" t="s">
        <v>96</v>
      </c>
      <c r="K2725" t="s">
        <v>106</v>
      </c>
      <c r="N2725" s="5">
        <f>IF(I2725=0, "00", VLOOKUP(I2725,'Building Level'!$D$2:$E$100,2,FALSE))</f>
        <v>5</v>
      </c>
      <c r="O2725" s="5" t="str">
        <f>IF(J2725=0,"00",VLOOKUP(J2725,'Building Level'!$G$2:$H$100,2,FALSE))</f>
        <v>04</v>
      </c>
      <c r="P2725" s="5" t="str">
        <f>IF(K2725=0,"000",VLOOKUP(K2725,'Building Level'!$J$2:$K$200,2,FALSE))</f>
        <v>030</v>
      </c>
      <c r="Q2725" s="5" t="str">
        <f>IF(L2725=0,"000",VLOOKUP(L2725,'Building Level'!$M$2:$N$172,2,FALSE))</f>
        <v>000</v>
      </c>
      <c r="S2725" s="5" t="str">
        <f t="shared" si="42"/>
        <v>5.04.030</v>
      </c>
    </row>
    <row r="2726" spans="1:19" x14ac:dyDescent="0.25">
      <c r="A2726" s="33" t="s">
        <v>2381</v>
      </c>
      <c r="B2726" s="33" t="s">
        <v>476</v>
      </c>
      <c r="C2726" s="33" t="s">
        <v>705</v>
      </c>
      <c r="D2726" s="33" t="s">
        <v>545</v>
      </c>
      <c r="E2726" s="33" t="s">
        <v>82</v>
      </c>
      <c r="F2726" s="33" t="s">
        <v>2382</v>
      </c>
      <c r="I2726" t="s">
        <v>438</v>
      </c>
      <c r="J2726" t="s">
        <v>96</v>
      </c>
      <c r="K2726" t="s">
        <v>106</v>
      </c>
      <c r="N2726" s="5">
        <f>IF(I2726=0, "00", VLOOKUP(I2726,'Building Level'!$D$2:$E$100,2,FALSE))</f>
        <v>2</v>
      </c>
      <c r="O2726" s="5" t="str">
        <f>IF(J2726=0,"00",VLOOKUP(J2726,'Building Level'!$G$2:$H$100,2,FALSE))</f>
        <v>04</v>
      </c>
      <c r="P2726" s="5" t="str">
        <f>IF(K2726=0,"000",VLOOKUP(K2726,'Building Level'!$J$2:$K$200,2,FALSE))</f>
        <v>030</v>
      </c>
      <c r="Q2726" s="5" t="str">
        <f>IF(L2726=0,"000",VLOOKUP(L2726,'Building Level'!$M$2:$N$172,2,FALSE))</f>
        <v>000</v>
      </c>
      <c r="S2726" s="5" t="str">
        <f t="shared" si="42"/>
        <v>2.04.030</v>
      </c>
    </row>
    <row r="2727" spans="1:19" x14ac:dyDescent="0.25">
      <c r="A2727" s="33" t="s">
        <v>2381</v>
      </c>
      <c r="B2727" s="33" t="s">
        <v>476</v>
      </c>
      <c r="C2727" s="33" t="s">
        <v>705</v>
      </c>
      <c r="D2727" s="33" t="s">
        <v>545</v>
      </c>
      <c r="E2727" s="33" t="s">
        <v>82</v>
      </c>
      <c r="F2727" s="33" t="s">
        <v>2382</v>
      </c>
      <c r="I2727" t="s">
        <v>441</v>
      </c>
      <c r="J2727" t="s">
        <v>96</v>
      </c>
      <c r="K2727" t="s">
        <v>106</v>
      </c>
      <c r="N2727" s="5">
        <f>IF(I2727=0, "00", VLOOKUP(I2727,'Building Level'!$D$2:$E$100,2,FALSE))</f>
        <v>3</v>
      </c>
      <c r="O2727" s="5" t="str">
        <f>IF(J2727=0,"00",VLOOKUP(J2727,'Building Level'!$G$2:$H$100,2,FALSE))</f>
        <v>04</v>
      </c>
      <c r="P2727" s="5" t="str">
        <f>IF(K2727=0,"000",VLOOKUP(K2727,'Building Level'!$J$2:$K$200,2,FALSE))</f>
        <v>030</v>
      </c>
      <c r="Q2727" s="5" t="str">
        <f>IF(L2727=0,"000",VLOOKUP(L2727,'Building Level'!$M$2:$N$172,2,FALSE))</f>
        <v>000</v>
      </c>
      <c r="S2727" s="5" t="str">
        <f t="shared" ref="S2727:S2790" si="43">N2727&amp;"."&amp;O2727&amp;"."&amp;P2727</f>
        <v>3.04.030</v>
      </c>
    </row>
    <row r="2728" spans="1:19" x14ac:dyDescent="0.25">
      <c r="A2728" s="33" t="s">
        <v>2381</v>
      </c>
      <c r="B2728" s="33" t="s">
        <v>476</v>
      </c>
      <c r="C2728" s="33" t="s">
        <v>705</v>
      </c>
      <c r="D2728" s="33" t="s">
        <v>545</v>
      </c>
      <c r="E2728" s="33" t="s">
        <v>82</v>
      </c>
      <c r="F2728" s="33" t="s">
        <v>2382</v>
      </c>
      <c r="I2728" t="s">
        <v>445</v>
      </c>
      <c r="J2728" t="s">
        <v>96</v>
      </c>
      <c r="K2728" t="s">
        <v>106</v>
      </c>
      <c r="N2728" s="5">
        <f>IF(I2728=0, "00", VLOOKUP(I2728,'Building Level'!$D$2:$E$100,2,FALSE))</f>
        <v>5</v>
      </c>
      <c r="O2728" s="5" t="str">
        <f>IF(J2728=0,"00",VLOOKUP(J2728,'Building Level'!$G$2:$H$100,2,FALSE))</f>
        <v>04</v>
      </c>
      <c r="P2728" s="5" t="str">
        <f>IF(K2728=0,"000",VLOOKUP(K2728,'Building Level'!$J$2:$K$200,2,FALSE))</f>
        <v>030</v>
      </c>
      <c r="Q2728" s="5" t="str">
        <f>IF(L2728=0,"000",VLOOKUP(L2728,'Building Level'!$M$2:$N$172,2,FALSE))</f>
        <v>000</v>
      </c>
      <c r="S2728" s="5" t="str">
        <f t="shared" si="43"/>
        <v>5.04.030</v>
      </c>
    </row>
    <row r="2729" spans="1:19" x14ac:dyDescent="0.25">
      <c r="A2729" s="33" t="s">
        <v>2383</v>
      </c>
      <c r="B2729" s="33" t="s">
        <v>476</v>
      </c>
      <c r="C2729" s="33" t="s">
        <v>705</v>
      </c>
      <c r="D2729" s="33" t="s">
        <v>545</v>
      </c>
      <c r="E2729" s="33" t="s">
        <v>95</v>
      </c>
      <c r="F2729" s="33" t="s">
        <v>2384</v>
      </c>
      <c r="I2729" t="s">
        <v>438</v>
      </c>
      <c r="J2729" t="s">
        <v>96</v>
      </c>
      <c r="K2729" t="s">
        <v>106</v>
      </c>
      <c r="N2729" s="5">
        <f>IF(I2729=0, "00", VLOOKUP(I2729,'Building Level'!$D$2:$E$100,2,FALSE))</f>
        <v>2</v>
      </c>
      <c r="O2729" s="5" t="str">
        <f>IF(J2729=0,"00",VLOOKUP(J2729,'Building Level'!$G$2:$H$100,2,FALSE))</f>
        <v>04</v>
      </c>
      <c r="P2729" s="5" t="str">
        <f>IF(K2729=0,"000",VLOOKUP(K2729,'Building Level'!$J$2:$K$200,2,FALSE))</f>
        <v>030</v>
      </c>
      <c r="Q2729" s="5" t="str">
        <f>IF(L2729=0,"000",VLOOKUP(L2729,'Building Level'!$M$2:$N$172,2,FALSE))</f>
        <v>000</v>
      </c>
      <c r="S2729" s="5" t="str">
        <f t="shared" si="43"/>
        <v>2.04.030</v>
      </c>
    </row>
    <row r="2730" spans="1:19" x14ac:dyDescent="0.25">
      <c r="A2730" s="33" t="s">
        <v>2383</v>
      </c>
      <c r="B2730" s="33" t="s">
        <v>476</v>
      </c>
      <c r="C2730" s="33" t="s">
        <v>705</v>
      </c>
      <c r="D2730" s="33" t="s">
        <v>545</v>
      </c>
      <c r="E2730" s="33" t="s">
        <v>95</v>
      </c>
      <c r="F2730" s="33" t="s">
        <v>2384</v>
      </c>
      <c r="I2730" t="s">
        <v>441</v>
      </c>
      <c r="J2730" t="s">
        <v>96</v>
      </c>
      <c r="K2730" t="s">
        <v>106</v>
      </c>
      <c r="N2730" s="5">
        <f>IF(I2730=0, "00", VLOOKUP(I2730,'Building Level'!$D$2:$E$100,2,FALSE))</f>
        <v>3</v>
      </c>
      <c r="O2730" s="5" t="str">
        <f>IF(J2730=0,"00",VLOOKUP(J2730,'Building Level'!$G$2:$H$100,2,FALSE))</f>
        <v>04</v>
      </c>
      <c r="P2730" s="5" t="str">
        <f>IF(K2730=0,"000",VLOOKUP(K2730,'Building Level'!$J$2:$K$200,2,FALSE))</f>
        <v>030</v>
      </c>
      <c r="Q2730" s="5" t="str">
        <f>IF(L2730=0,"000",VLOOKUP(L2730,'Building Level'!$M$2:$N$172,2,FALSE))</f>
        <v>000</v>
      </c>
      <c r="S2730" s="5" t="str">
        <f t="shared" si="43"/>
        <v>3.04.030</v>
      </c>
    </row>
    <row r="2731" spans="1:19" x14ac:dyDescent="0.25">
      <c r="A2731" s="33" t="s">
        <v>2383</v>
      </c>
      <c r="B2731" s="33" t="s">
        <v>476</v>
      </c>
      <c r="C2731" s="33" t="s">
        <v>705</v>
      </c>
      <c r="D2731" s="33" t="s">
        <v>545</v>
      </c>
      <c r="E2731" s="33" t="s">
        <v>95</v>
      </c>
      <c r="F2731" s="33" t="s">
        <v>2384</v>
      </c>
      <c r="I2731" t="s">
        <v>445</v>
      </c>
      <c r="J2731" t="s">
        <v>96</v>
      </c>
      <c r="K2731" t="s">
        <v>106</v>
      </c>
      <c r="N2731" s="5">
        <f>IF(I2731=0, "00", VLOOKUP(I2731,'Building Level'!$D$2:$E$100,2,FALSE))</f>
        <v>5</v>
      </c>
      <c r="O2731" s="5" t="str">
        <f>IF(J2731=0,"00",VLOOKUP(J2731,'Building Level'!$G$2:$H$100,2,FALSE))</f>
        <v>04</v>
      </c>
      <c r="P2731" s="5" t="str">
        <f>IF(K2731=0,"000",VLOOKUP(K2731,'Building Level'!$J$2:$K$200,2,FALSE))</f>
        <v>030</v>
      </c>
      <c r="Q2731" s="5" t="str">
        <f>IF(L2731=0,"000",VLOOKUP(L2731,'Building Level'!$M$2:$N$172,2,FALSE))</f>
        <v>000</v>
      </c>
      <c r="S2731" s="5" t="str">
        <f t="shared" si="43"/>
        <v>5.04.030</v>
      </c>
    </row>
    <row r="2732" spans="1:19" x14ac:dyDescent="0.25">
      <c r="A2732" s="33" t="s">
        <v>2385</v>
      </c>
      <c r="B2732" s="33" t="s">
        <v>476</v>
      </c>
      <c r="C2732" s="33" t="s">
        <v>705</v>
      </c>
      <c r="D2732" s="33" t="s">
        <v>545</v>
      </c>
      <c r="E2732" s="33" t="s">
        <v>299</v>
      </c>
      <c r="F2732" s="33" t="s">
        <v>2386</v>
      </c>
      <c r="I2732" t="s">
        <v>438</v>
      </c>
      <c r="J2732" t="s">
        <v>96</v>
      </c>
      <c r="K2732" t="s">
        <v>106</v>
      </c>
      <c r="N2732" s="5">
        <f>IF(I2732=0, "00", VLOOKUP(I2732,'Building Level'!$D$2:$E$100,2,FALSE))</f>
        <v>2</v>
      </c>
      <c r="O2732" s="5" t="str">
        <f>IF(J2732=0,"00",VLOOKUP(J2732,'Building Level'!$G$2:$H$100,2,FALSE))</f>
        <v>04</v>
      </c>
      <c r="P2732" s="5" t="str">
        <f>IF(K2732=0,"000",VLOOKUP(K2732,'Building Level'!$J$2:$K$200,2,FALSE))</f>
        <v>030</v>
      </c>
      <c r="Q2732" s="5" t="str">
        <f>IF(L2732=0,"000",VLOOKUP(L2732,'Building Level'!$M$2:$N$172,2,FALSE))</f>
        <v>000</v>
      </c>
      <c r="S2732" s="5" t="str">
        <f t="shared" si="43"/>
        <v>2.04.030</v>
      </c>
    </row>
    <row r="2733" spans="1:19" x14ac:dyDescent="0.25">
      <c r="A2733" s="33" t="s">
        <v>2385</v>
      </c>
      <c r="B2733" s="33" t="s">
        <v>476</v>
      </c>
      <c r="C2733" s="33" t="s">
        <v>705</v>
      </c>
      <c r="D2733" s="33" t="s">
        <v>545</v>
      </c>
      <c r="E2733" s="33" t="s">
        <v>299</v>
      </c>
      <c r="F2733" s="33" t="s">
        <v>2386</v>
      </c>
      <c r="I2733" t="s">
        <v>441</v>
      </c>
      <c r="J2733" t="s">
        <v>96</v>
      </c>
      <c r="K2733" t="s">
        <v>106</v>
      </c>
      <c r="N2733" s="5">
        <f>IF(I2733=0, "00", VLOOKUP(I2733,'Building Level'!$D$2:$E$100,2,FALSE))</f>
        <v>3</v>
      </c>
      <c r="O2733" s="5" t="str">
        <f>IF(J2733=0,"00",VLOOKUP(J2733,'Building Level'!$G$2:$H$100,2,FALSE))</f>
        <v>04</v>
      </c>
      <c r="P2733" s="5" t="str">
        <f>IF(K2733=0,"000",VLOOKUP(K2733,'Building Level'!$J$2:$K$200,2,FALSE))</f>
        <v>030</v>
      </c>
      <c r="Q2733" s="5" t="str">
        <f>IF(L2733=0,"000",VLOOKUP(L2733,'Building Level'!$M$2:$N$172,2,FALSE))</f>
        <v>000</v>
      </c>
      <c r="S2733" s="5" t="str">
        <f t="shared" si="43"/>
        <v>3.04.030</v>
      </c>
    </row>
    <row r="2734" spans="1:19" x14ac:dyDescent="0.25">
      <c r="A2734" s="33" t="s">
        <v>2385</v>
      </c>
      <c r="B2734" s="33" t="s">
        <v>476</v>
      </c>
      <c r="C2734" s="33" t="s">
        <v>705</v>
      </c>
      <c r="D2734" s="33" t="s">
        <v>545</v>
      </c>
      <c r="E2734" s="33" t="s">
        <v>299</v>
      </c>
      <c r="F2734" s="33" t="s">
        <v>2386</v>
      </c>
      <c r="I2734" t="s">
        <v>445</v>
      </c>
      <c r="J2734" t="s">
        <v>96</v>
      </c>
      <c r="K2734" t="s">
        <v>106</v>
      </c>
      <c r="N2734" s="5">
        <f>IF(I2734=0, "00", VLOOKUP(I2734,'Building Level'!$D$2:$E$100,2,FALSE))</f>
        <v>5</v>
      </c>
      <c r="O2734" s="5" t="str">
        <f>IF(J2734=0,"00",VLOOKUP(J2734,'Building Level'!$G$2:$H$100,2,FALSE))</f>
        <v>04</v>
      </c>
      <c r="P2734" s="5" t="str">
        <f>IF(K2734=0,"000",VLOOKUP(K2734,'Building Level'!$J$2:$K$200,2,FALSE))</f>
        <v>030</v>
      </c>
      <c r="Q2734" s="5" t="str">
        <f>IF(L2734=0,"000",VLOOKUP(L2734,'Building Level'!$M$2:$N$172,2,FALSE))</f>
        <v>000</v>
      </c>
      <c r="S2734" s="5" t="str">
        <f t="shared" si="43"/>
        <v>5.04.030</v>
      </c>
    </row>
    <row r="2735" spans="1:19" x14ac:dyDescent="0.25">
      <c r="A2735" s="33" t="s">
        <v>2387</v>
      </c>
      <c r="B2735" s="33" t="s">
        <v>476</v>
      </c>
      <c r="C2735" s="33" t="s">
        <v>705</v>
      </c>
      <c r="D2735" s="33" t="s">
        <v>545</v>
      </c>
      <c r="E2735" s="33" t="s">
        <v>2388</v>
      </c>
      <c r="F2735" s="33" t="s">
        <v>2389</v>
      </c>
      <c r="I2735" t="s">
        <v>438</v>
      </c>
      <c r="J2735" t="s">
        <v>96</v>
      </c>
      <c r="K2735" t="s">
        <v>106</v>
      </c>
      <c r="N2735" s="5">
        <f>IF(I2735=0, "00", VLOOKUP(I2735,'Building Level'!$D$2:$E$100,2,FALSE))</f>
        <v>2</v>
      </c>
      <c r="O2735" s="5" t="str">
        <f>IF(J2735=0,"00",VLOOKUP(J2735,'Building Level'!$G$2:$H$100,2,FALSE))</f>
        <v>04</v>
      </c>
      <c r="P2735" s="5" t="str">
        <f>IF(K2735=0,"000",VLOOKUP(K2735,'Building Level'!$J$2:$K$200,2,FALSE))</f>
        <v>030</v>
      </c>
      <c r="Q2735" s="5" t="str">
        <f>IF(L2735=0,"000",VLOOKUP(L2735,'Building Level'!$M$2:$N$172,2,FALSE))</f>
        <v>000</v>
      </c>
      <c r="S2735" s="5" t="str">
        <f t="shared" si="43"/>
        <v>2.04.030</v>
      </c>
    </row>
    <row r="2736" spans="1:19" x14ac:dyDescent="0.25">
      <c r="A2736" s="33" t="s">
        <v>2387</v>
      </c>
      <c r="B2736" s="33" t="s">
        <v>476</v>
      </c>
      <c r="C2736" s="33" t="s">
        <v>705</v>
      </c>
      <c r="D2736" s="33" t="s">
        <v>545</v>
      </c>
      <c r="E2736" s="33" t="s">
        <v>2388</v>
      </c>
      <c r="F2736" s="33" t="s">
        <v>2389</v>
      </c>
      <c r="I2736" t="s">
        <v>441</v>
      </c>
      <c r="J2736" t="s">
        <v>96</v>
      </c>
      <c r="K2736" t="s">
        <v>106</v>
      </c>
      <c r="N2736" s="5">
        <f>IF(I2736=0, "00", VLOOKUP(I2736,'Building Level'!$D$2:$E$100,2,FALSE))</f>
        <v>3</v>
      </c>
      <c r="O2736" s="5" t="str">
        <f>IF(J2736=0,"00",VLOOKUP(J2736,'Building Level'!$G$2:$H$100,2,FALSE))</f>
        <v>04</v>
      </c>
      <c r="P2736" s="5" t="str">
        <f>IF(K2736=0,"000",VLOOKUP(K2736,'Building Level'!$J$2:$K$200,2,FALSE))</f>
        <v>030</v>
      </c>
      <c r="Q2736" s="5" t="str">
        <f>IF(L2736=0,"000",VLOOKUP(L2736,'Building Level'!$M$2:$N$172,2,FALSE))</f>
        <v>000</v>
      </c>
      <c r="S2736" s="5" t="str">
        <f t="shared" si="43"/>
        <v>3.04.030</v>
      </c>
    </row>
    <row r="2737" spans="1:19" x14ac:dyDescent="0.25">
      <c r="A2737" s="33" t="s">
        <v>2387</v>
      </c>
      <c r="B2737" s="33" t="s">
        <v>476</v>
      </c>
      <c r="C2737" s="33" t="s">
        <v>705</v>
      </c>
      <c r="D2737" s="33" t="s">
        <v>545</v>
      </c>
      <c r="E2737" s="33" t="s">
        <v>2388</v>
      </c>
      <c r="F2737" s="33" t="s">
        <v>2389</v>
      </c>
      <c r="I2737" t="s">
        <v>445</v>
      </c>
      <c r="J2737" t="s">
        <v>96</v>
      </c>
      <c r="K2737" t="s">
        <v>106</v>
      </c>
      <c r="N2737" s="5">
        <f>IF(I2737=0, "00", VLOOKUP(I2737,'Building Level'!$D$2:$E$100,2,FALSE))</f>
        <v>5</v>
      </c>
      <c r="O2737" s="5" t="str">
        <f>IF(J2737=0,"00",VLOOKUP(J2737,'Building Level'!$G$2:$H$100,2,FALSE))</f>
        <v>04</v>
      </c>
      <c r="P2737" s="5" t="str">
        <f>IF(K2737=0,"000",VLOOKUP(K2737,'Building Level'!$J$2:$K$200,2,FALSE))</f>
        <v>030</v>
      </c>
      <c r="Q2737" s="5" t="str">
        <f>IF(L2737=0,"000",VLOOKUP(L2737,'Building Level'!$M$2:$N$172,2,FALSE))</f>
        <v>000</v>
      </c>
      <c r="S2737" s="5" t="str">
        <f t="shared" si="43"/>
        <v>5.04.030</v>
      </c>
    </row>
    <row r="2738" spans="1:19" x14ac:dyDescent="0.25">
      <c r="A2738" s="33" t="s">
        <v>2390</v>
      </c>
      <c r="B2738" s="33" t="s">
        <v>476</v>
      </c>
      <c r="C2738" s="33" t="s">
        <v>705</v>
      </c>
      <c r="D2738" s="33" t="s">
        <v>545</v>
      </c>
      <c r="E2738" s="33" t="s">
        <v>1775</v>
      </c>
      <c r="F2738" s="33" t="s">
        <v>2391</v>
      </c>
      <c r="I2738" t="s">
        <v>438</v>
      </c>
      <c r="J2738" t="s">
        <v>96</v>
      </c>
      <c r="K2738" t="s">
        <v>106</v>
      </c>
      <c r="N2738" s="5">
        <f>IF(I2738=0, "00", VLOOKUP(I2738,'Building Level'!$D$2:$E$100,2,FALSE))</f>
        <v>2</v>
      </c>
      <c r="O2738" s="5" t="str">
        <f>IF(J2738=0,"00",VLOOKUP(J2738,'Building Level'!$G$2:$H$100,2,FALSE))</f>
        <v>04</v>
      </c>
      <c r="P2738" s="5" t="str">
        <f>IF(K2738=0,"000",VLOOKUP(K2738,'Building Level'!$J$2:$K$200,2,FALSE))</f>
        <v>030</v>
      </c>
      <c r="Q2738" s="5" t="str">
        <f>IF(L2738=0,"000",VLOOKUP(L2738,'Building Level'!$M$2:$N$172,2,FALSE))</f>
        <v>000</v>
      </c>
      <c r="S2738" s="5" t="str">
        <f t="shared" si="43"/>
        <v>2.04.030</v>
      </c>
    </row>
    <row r="2739" spans="1:19" x14ac:dyDescent="0.25">
      <c r="A2739" s="33" t="s">
        <v>2390</v>
      </c>
      <c r="B2739" s="33" t="s">
        <v>476</v>
      </c>
      <c r="C2739" s="33" t="s">
        <v>705</v>
      </c>
      <c r="D2739" s="33" t="s">
        <v>545</v>
      </c>
      <c r="E2739" s="33" t="s">
        <v>1775</v>
      </c>
      <c r="F2739" s="33" t="s">
        <v>2391</v>
      </c>
      <c r="I2739" t="s">
        <v>441</v>
      </c>
      <c r="J2739" t="s">
        <v>96</v>
      </c>
      <c r="K2739" t="s">
        <v>106</v>
      </c>
      <c r="N2739" s="5">
        <f>IF(I2739=0, "00", VLOOKUP(I2739,'Building Level'!$D$2:$E$100,2,FALSE))</f>
        <v>3</v>
      </c>
      <c r="O2739" s="5" t="str">
        <f>IF(J2739=0,"00",VLOOKUP(J2739,'Building Level'!$G$2:$H$100,2,FALSE))</f>
        <v>04</v>
      </c>
      <c r="P2739" s="5" t="str">
        <f>IF(K2739=0,"000",VLOOKUP(K2739,'Building Level'!$J$2:$K$200,2,FALSE))</f>
        <v>030</v>
      </c>
      <c r="Q2739" s="5" t="str">
        <f>IF(L2739=0,"000",VLOOKUP(L2739,'Building Level'!$M$2:$N$172,2,FALSE))</f>
        <v>000</v>
      </c>
      <c r="S2739" s="5" t="str">
        <f t="shared" si="43"/>
        <v>3.04.030</v>
      </c>
    </row>
    <row r="2740" spans="1:19" x14ac:dyDescent="0.25">
      <c r="A2740" s="33" t="s">
        <v>2390</v>
      </c>
      <c r="B2740" s="33" t="s">
        <v>476</v>
      </c>
      <c r="C2740" s="33" t="s">
        <v>705</v>
      </c>
      <c r="D2740" s="33" t="s">
        <v>545</v>
      </c>
      <c r="E2740" s="33" t="s">
        <v>1775</v>
      </c>
      <c r="F2740" s="33" t="s">
        <v>2391</v>
      </c>
      <c r="I2740" t="s">
        <v>445</v>
      </c>
      <c r="J2740" t="s">
        <v>96</v>
      </c>
      <c r="K2740" t="s">
        <v>106</v>
      </c>
      <c r="N2740" s="5">
        <f>IF(I2740=0, "00", VLOOKUP(I2740,'Building Level'!$D$2:$E$100,2,FALSE))</f>
        <v>5</v>
      </c>
      <c r="O2740" s="5" t="str">
        <f>IF(J2740=0,"00",VLOOKUP(J2740,'Building Level'!$G$2:$H$100,2,FALSE))</f>
        <v>04</v>
      </c>
      <c r="P2740" s="5" t="str">
        <f>IF(K2740=0,"000",VLOOKUP(K2740,'Building Level'!$J$2:$K$200,2,FALSE))</f>
        <v>030</v>
      </c>
      <c r="Q2740" s="5" t="str">
        <f>IF(L2740=0,"000",VLOOKUP(L2740,'Building Level'!$M$2:$N$172,2,FALSE))</f>
        <v>000</v>
      </c>
      <c r="S2740" s="5" t="str">
        <f t="shared" si="43"/>
        <v>5.04.030</v>
      </c>
    </row>
    <row r="2741" spans="1:19" x14ac:dyDescent="0.25">
      <c r="A2741" s="33" t="s">
        <v>2392</v>
      </c>
      <c r="B2741" s="33" t="s">
        <v>476</v>
      </c>
      <c r="C2741" s="33" t="s">
        <v>705</v>
      </c>
      <c r="D2741" s="33" t="s">
        <v>545</v>
      </c>
      <c r="E2741" s="33" t="s">
        <v>613</v>
      </c>
      <c r="F2741" s="33" t="s">
        <v>2393</v>
      </c>
      <c r="I2741" t="s">
        <v>438</v>
      </c>
      <c r="J2741" t="s">
        <v>96</v>
      </c>
      <c r="K2741" t="s">
        <v>106</v>
      </c>
      <c r="N2741" s="5">
        <f>IF(I2741=0, "00", VLOOKUP(I2741,'Building Level'!$D$2:$E$100,2,FALSE))</f>
        <v>2</v>
      </c>
      <c r="O2741" s="5" t="str">
        <f>IF(J2741=0,"00",VLOOKUP(J2741,'Building Level'!$G$2:$H$100,2,FALSE))</f>
        <v>04</v>
      </c>
      <c r="P2741" s="5" t="str">
        <f>IF(K2741=0,"000",VLOOKUP(K2741,'Building Level'!$J$2:$K$200,2,FALSE))</f>
        <v>030</v>
      </c>
      <c r="Q2741" s="5" t="str">
        <f>IF(L2741=0,"000",VLOOKUP(L2741,'Building Level'!$M$2:$N$172,2,FALSE))</f>
        <v>000</v>
      </c>
      <c r="S2741" s="5" t="str">
        <f t="shared" si="43"/>
        <v>2.04.030</v>
      </c>
    </row>
    <row r="2742" spans="1:19" x14ac:dyDescent="0.25">
      <c r="A2742" s="33" t="s">
        <v>2392</v>
      </c>
      <c r="B2742" s="33" t="s">
        <v>476</v>
      </c>
      <c r="C2742" s="33" t="s">
        <v>705</v>
      </c>
      <c r="D2742" s="33" t="s">
        <v>545</v>
      </c>
      <c r="E2742" s="33" t="s">
        <v>613</v>
      </c>
      <c r="F2742" s="33" t="s">
        <v>2393</v>
      </c>
      <c r="I2742" t="s">
        <v>441</v>
      </c>
      <c r="J2742" t="s">
        <v>96</v>
      </c>
      <c r="K2742" t="s">
        <v>106</v>
      </c>
      <c r="N2742" s="5">
        <f>IF(I2742=0, "00", VLOOKUP(I2742,'Building Level'!$D$2:$E$100,2,FALSE))</f>
        <v>3</v>
      </c>
      <c r="O2742" s="5" t="str">
        <f>IF(J2742=0,"00",VLOOKUP(J2742,'Building Level'!$G$2:$H$100,2,FALSE))</f>
        <v>04</v>
      </c>
      <c r="P2742" s="5" t="str">
        <f>IF(K2742=0,"000",VLOOKUP(K2742,'Building Level'!$J$2:$K$200,2,FALSE))</f>
        <v>030</v>
      </c>
      <c r="Q2742" s="5" t="str">
        <f>IF(L2742=0,"000",VLOOKUP(L2742,'Building Level'!$M$2:$N$172,2,FALSE))</f>
        <v>000</v>
      </c>
      <c r="S2742" s="5" t="str">
        <f t="shared" si="43"/>
        <v>3.04.030</v>
      </c>
    </row>
    <row r="2743" spans="1:19" x14ac:dyDescent="0.25">
      <c r="A2743" s="33" t="s">
        <v>2392</v>
      </c>
      <c r="B2743" s="33" t="s">
        <v>476</v>
      </c>
      <c r="C2743" s="33" t="s">
        <v>705</v>
      </c>
      <c r="D2743" s="33" t="s">
        <v>545</v>
      </c>
      <c r="E2743" s="33" t="s">
        <v>613</v>
      </c>
      <c r="F2743" s="33" t="s">
        <v>2393</v>
      </c>
      <c r="I2743" t="s">
        <v>445</v>
      </c>
      <c r="J2743" t="s">
        <v>96</v>
      </c>
      <c r="K2743" t="s">
        <v>106</v>
      </c>
      <c r="N2743" s="5">
        <f>IF(I2743=0, "00", VLOOKUP(I2743,'Building Level'!$D$2:$E$100,2,FALSE))</f>
        <v>5</v>
      </c>
      <c r="O2743" s="5" t="str">
        <f>IF(J2743=0,"00",VLOOKUP(J2743,'Building Level'!$G$2:$H$100,2,FALSE))</f>
        <v>04</v>
      </c>
      <c r="P2743" s="5" t="str">
        <f>IF(K2743=0,"000",VLOOKUP(K2743,'Building Level'!$J$2:$K$200,2,FALSE))</f>
        <v>030</v>
      </c>
      <c r="Q2743" s="5" t="str">
        <f>IF(L2743=0,"000",VLOOKUP(L2743,'Building Level'!$M$2:$N$172,2,FALSE))</f>
        <v>000</v>
      </c>
      <c r="S2743" s="5" t="str">
        <f t="shared" si="43"/>
        <v>5.04.030</v>
      </c>
    </row>
    <row r="2744" spans="1:19" x14ac:dyDescent="0.25">
      <c r="A2744" s="33" t="s">
        <v>2394</v>
      </c>
      <c r="B2744" s="33" t="s">
        <v>476</v>
      </c>
      <c r="C2744" s="33" t="s">
        <v>705</v>
      </c>
      <c r="D2744" s="33" t="s">
        <v>545</v>
      </c>
      <c r="E2744" s="33" t="s">
        <v>2395</v>
      </c>
      <c r="F2744" s="33" t="s">
        <v>2396</v>
      </c>
      <c r="I2744" t="s">
        <v>438</v>
      </c>
      <c r="J2744" t="s">
        <v>96</v>
      </c>
      <c r="K2744" t="s">
        <v>106</v>
      </c>
      <c r="N2744" s="5">
        <f>IF(I2744=0, "00", VLOOKUP(I2744,'Building Level'!$D$2:$E$100,2,FALSE))</f>
        <v>2</v>
      </c>
      <c r="O2744" s="5" t="str">
        <f>IF(J2744=0,"00",VLOOKUP(J2744,'Building Level'!$G$2:$H$100,2,FALSE))</f>
        <v>04</v>
      </c>
      <c r="P2744" s="5" t="str">
        <f>IF(K2744=0,"000",VLOOKUP(K2744,'Building Level'!$J$2:$K$200,2,FALSE))</f>
        <v>030</v>
      </c>
      <c r="Q2744" s="5" t="str">
        <f>IF(L2744=0,"000",VLOOKUP(L2744,'Building Level'!$M$2:$N$172,2,FALSE))</f>
        <v>000</v>
      </c>
      <c r="S2744" s="5" t="str">
        <f t="shared" si="43"/>
        <v>2.04.030</v>
      </c>
    </row>
    <row r="2745" spans="1:19" x14ac:dyDescent="0.25">
      <c r="A2745" s="33" t="s">
        <v>2394</v>
      </c>
      <c r="B2745" s="33" t="s">
        <v>476</v>
      </c>
      <c r="C2745" s="33" t="s">
        <v>705</v>
      </c>
      <c r="D2745" s="33" t="s">
        <v>545</v>
      </c>
      <c r="E2745" s="33" t="s">
        <v>2395</v>
      </c>
      <c r="F2745" s="33" t="s">
        <v>2396</v>
      </c>
      <c r="I2745" t="s">
        <v>441</v>
      </c>
      <c r="J2745" t="s">
        <v>96</v>
      </c>
      <c r="K2745" t="s">
        <v>106</v>
      </c>
      <c r="N2745" s="5">
        <f>IF(I2745=0, "00", VLOOKUP(I2745,'Building Level'!$D$2:$E$100,2,FALSE))</f>
        <v>3</v>
      </c>
      <c r="O2745" s="5" t="str">
        <f>IF(J2745=0,"00",VLOOKUP(J2745,'Building Level'!$G$2:$H$100,2,FALSE))</f>
        <v>04</v>
      </c>
      <c r="P2745" s="5" t="str">
        <f>IF(K2745=0,"000",VLOOKUP(K2745,'Building Level'!$J$2:$K$200,2,FALSE))</f>
        <v>030</v>
      </c>
      <c r="Q2745" s="5" t="str">
        <f>IF(L2745=0,"000",VLOOKUP(L2745,'Building Level'!$M$2:$N$172,2,FALSE))</f>
        <v>000</v>
      </c>
      <c r="S2745" s="5" t="str">
        <f t="shared" si="43"/>
        <v>3.04.030</v>
      </c>
    </row>
    <row r="2746" spans="1:19" x14ac:dyDescent="0.25">
      <c r="A2746" s="33" t="s">
        <v>2394</v>
      </c>
      <c r="B2746" s="33" t="s">
        <v>476</v>
      </c>
      <c r="C2746" s="33" t="s">
        <v>705</v>
      </c>
      <c r="D2746" s="33" t="s">
        <v>545</v>
      </c>
      <c r="E2746" s="33" t="s">
        <v>2395</v>
      </c>
      <c r="F2746" s="33" t="s">
        <v>2396</v>
      </c>
      <c r="I2746" t="s">
        <v>445</v>
      </c>
      <c r="J2746" t="s">
        <v>96</v>
      </c>
      <c r="K2746" t="s">
        <v>106</v>
      </c>
      <c r="N2746" s="5">
        <f>IF(I2746=0, "00", VLOOKUP(I2746,'Building Level'!$D$2:$E$100,2,FALSE))</f>
        <v>5</v>
      </c>
      <c r="O2746" s="5" t="str">
        <f>IF(J2746=0,"00",VLOOKUP(J2746,'Building Level'!$G$2:$H$100,2,FALSE))</f>
        <v>04</v>
      </c>
      <c r="P2746" s="5" t="str">
        <f>IF(K2746=0,"000",VLOOKUP(K2746,'Building Level'!$J$2:$K$200,2,FALSE))</f>
        <v>030</v>
      </c>
      <c r="Q2746" s="5" t="str">
        <f>IF(L2746=0,"000",VLOOKUP(L2746,'Building Level'!$M$2:$N$172,2,FALSE))</f>
        <v>000</v>
      </c>
      <c r="S2746" s="5" t="str">
        <f t="shared" si="43"/>
        <v>5.04.030</v>
      </c>
    </row>
    <row r="2747" spans="1:19" x14ac:dyDescent="0.25">
      <c r="A2747" s="33" t="s">
        <v>2397</v>
      </c>
      <c r="B2747" s="33" t="s">
        <v>476</v>
      </c>
      <c r="C2747" s="33" t="s">
        <v>705</v>
      </c>
      <c r="D2747" s="33" t="s">
        <v>527</v>
      </c>
      <c r="F2747" s="33" t="s">
        <v>2398</v>
      </c>
      <c r="I2747" t="s">
        <v>438</v>
      </c>
      <c r="J2747" t="s">
        <v>96</v>
      </c>
      <c r="K2747" t="s">
        <v>106</v>
      </c>
      <c r="N2747" s="5">
        <f>IF(I2747=0, "00", VLOOKUP(I2747,'Building Level'!$D$2:$E$100,2,FALSE))</f>
        <v>2</v>
      </c>
      <c r="O2747" s="5" t="str">
        <f>IF(J2747=0,"00",VLOOKUP(J2747,'Building Level'!$G$2:$H$100,2,FALSE))</f>
        <v>04</v>
      </c>
      <c r="P2747" s="5" t="str">
        <f>IF(K2747=0,"000",VLOOKUP(K2747,'Building Level'!$J$2:$K$200,2,FALSE))</f>
        <v>030</v>
      </c>
      <c r="Q2747" s="5" t="str">
        <f>IF(L2747=0,"000",VLOOKUP(L2747,'Building Level'!$M$2:$N$172,2,FALSE))</f>
        <v>000</v>
      </c>
      <c r="S2747" s="5" t="str">
        <f t="shared" si="43"/>
        <v>2.04.030</v>
      </c>
    </row>
    <row r="2748" spans="1:19" x14ac:dyDescent="0.25">
      <c r="A2748" s="33" t="s">
        <v>2397</v>
      </c>
      <c r="B2748" s="33" t="s">
        <v>476</v>
      </c>
      <c r="C2748" s="33" t="s">
        <v>705</v>
      </c>
      <c r="D2748" s="33" t="s">
        <v>527</v>
      </c>
      <c r="F2748" s="33" t="s">
        <v>2398</v>
      </c>
      <c r="I2748" t="s">
        <v>441</v>
      </c>
      <c r="J2748" t="s">
        <v>96</v>
      </c>
      <c r="K2748" t="s">
        <v>106</v>
      </c>
      <c r="N2748" s="5">
        <f>IF(I2748=0, "00", VLOOKUP(I2748,'Building Level'!$D$2:$E$100,2,FALSE))</f>
        <v>3</v>
      </c>
      <c r="O2748" s="5" t="str">
        <f>IF(J2748=0,"00",VLOOKUP(J2748,'Building Level'!$G$2:$H$100,2,FALSE))</f>
        <v>04</v>
      </c>
      <c r="P2748" s="5" t="str">
        <f>IF(K2748=0,"000",VLOOKUP(K2748,'Building Level'!$J$2:$K$200,2,FALSE))</f>
        <v>030</v>
      </c>
      <c r="Q2748" s="5" t="str">
        <f>IF(L2748=0,"000",VLOOKUP(L2748,'Building Level'!$M$2:$N$172,2,FALSE))</f>
        <v>000</v>
      </c>
      <c r="S2748" s="5" t="str">
        <f t="shared" si="43"/>
        <v>3.04.030</v>
      </c>
    </row>
    <row r="2749" spans="1:19" x14ac:dyDescent="0.25">
      <c r="A2749" s="33" t="s">
        <v>2397</v>
      </c>
      <c r="B2749" s="33" t="s">
        <v>476</v>
      </c>
      <c r="C2749" s="33" t="s">
        <v>705</v>
      </c>
      <c r="D2749" s="33" t="s">
        <v>527</v>
      </c>
      <c r="F2749" s="33" t="s">
        <v>2398</v>
      </c>
      <c r="I2749" t="s">
        <v>445</v>
      </c>
      <c r="J2749" t="s">
        <v>96</v>
      </c>
      <c r="K2749" t="s">
        <v>106</v>
      </c>
      <c r="N2749" s="5">
        <f>IF(I2749=0, "00", VLOOKUP(I2749,'Building Level'!$D$2:$E$100,2,FALSE))</f>
        <v>5</v>
      </c>
      <c r="O2749" s="5" t="str">
        <f>IF(J2749=0,"00",VLOOKUP(J2749,'Building Level'!$G$2:$H$100,2,FALSE))</f>
        <v>04</v>
      </c>
      <c r="P2749" s="5" t="str">
        <f>IF(K2749=0,"000",VLOOKUP(K2749,'Building Level'!$J$2:$K$200,2,FALSE))</f>
        <v>030</v>
      </c>
      <c r="Q2749" s="5" t="str">
        <f>IF(L2749=0,"000",VLOOKUP(L2749,'Building Level'!$M$2:$N$172,2,FALSE))</f>
        <v>000</v>
      </c>
      <c r="S2749" s="5" t="str">
        <f t="shared" si="43"/>
        <v>5.04.030</v>
      </c>
    </row>
    <row r="2750" spans="1:19" x14ac:dyDescent="0.25">
      <c r="A2750" s="33" t="s">
        <v>2399</v>
      </c>
      <c r="B2750" s="33" t="s">
        <v>476</v>
      </c>
      <c r="C2750" s="33" t="s">
        <v>674</v>
      </c>
      <c r="F2750" s="33" t="s">
        <v>2400</v>
      </c>
      <c r="I2750" t="s">
        <v>438</v>
      </c>
      <c r="J2750" t="s">
        <v>96</v>
      </c>
      <c r="K2750" t="s">
        <v>106</v>
      </c>
      <c r="N2750" s="5">
        <f>IF(I2750=0, "00", VLOOKUP(I2750,'Building Level'!$D$2:$E$100,2,FALSE))</f>
        <v>2</v>
      </c>
      <c r="O2750" s="5" t="str">
        <f>IF(J2750=0,"00",VLOOKUP(J2750,'Building Level'!$G$2:$H$100,2,FALSE))</f>
        <v>04</v>
      </c>
      <c r="P2750" s="5" t="str">
        <f>IF(K2750=0,"000",VLOOKUP(K2750,'Building Level'!$J$2:$K$200,2,FALSE))</f>
        <v>030</v>
      </c>
      <c r="Q2750" s="5" t="str">
        <f>IF(L2750=0,"000",VLOOKUP(L2750,'Building Level'!$M$2:$N$172,2,FALSE))</f>
        <v>000</v>
      </c>
      <c r="S2750" s="5" t="str">
        <f t="shared" si="43"/>
        <v>2.04.030</v>
      </c>
    </row>
    <row r="2751" spans="1:19" x14ac:dyDescent="0.25">
      <c r="A2751" s="33" t="s">
        <v>2399</v>
      </c>
      <c r="B2751" s="33" t="s">
        <v>476</v>
      </c>
      <c r="C2751" s="33" t="s">
        <v>674</v>
      </c>
      <c r="F2751" s="33" t="s">
        <v>2400</v>
      </c>
      <c r="I2751" t="s">
        <v>441</v>
      </c>
      <c r="J2751" t="s">
        <v>96</v>
      </c>
      <c r="K2751" t="s">
        <v>106</v>
      </c>
      <c r="N2751" s="5">
        <f>IF(I2751=0, "00", VLOOKUP(I2751,'Building Level'!$D$2:$E$100,2,FALSE))</f>
        <v>3</v>
      </c>
      <c r="O2751" s="5" t="str">
        <f>IF(J2751=0,"00",VLOOKUP(J2751,'Building Level'!$G$2:$H$100,2,FALSE))</f>
        <v>04</v>
      </c>
      <c r="P2751" s="5" t="str">
        <f>IF(K2751=0,"000",VLOOKUP(K2751,'Building Level'!$J$2:$K$200,2,FALSE))</f>
        <v>030</v>
      </c>
      <c r="Q2751" s="5" t="str">
        <f>IF(L2751=0,"000",VLOOKUP(L2751,'Building Level'!$M$2:$N$172,2,FALSE))</f>
        <v>000</v>
      </c>
      <c r="S2751" s="5" t="str">
        <f t="shared" si="43"/>
        <v>3.04.030</v>
      </c>
    </row>
    <row r="2752" spans="1:19" x14ac:dyDescent="0.25">
      <c r="A2752" s="33" t="s">
        <v>2399</v>
      </c>
      <c r="B2752" s="33" t="s">
        <v>476</v>
      </c>
      <c r="C2752" s="33" t="s">
        <v>674</v>
      </c>
      <c r="F2752" s="33" t="s">
        <v>2400</v>
      </c>
      <c r="I2752" t="s">
        <v>445</v>
      </c>
      <c r="J2752" t="s">
        <v>96</v>
      </c>
      <c r="K2752" t="s">
        <v>106</v>
      </c>
      <c r="N2752" s="5">
        <f>IF(I2752=0, "00", VLOOKUP(I2752,'Building Level'!$D$2:$E$100,2,FALSE))</f>
        <v>5</v>
      </c>
      <c r="O2752" s="5" t="str">
        <f>IF(J2752=0,"00",VLOOKUP(J2752,'Building Level'!$G$2:$H$100,2,FALSE))</f>
        <v>04</v>
      </c>
      <c r="P2752" s="5" t="str">
        <f>IF(K2752=0,"000",VLOOKUP(K2752,'Building Level'!$J$2:$K$200,2,FALSE))</f>
        <v>030</v>
      </c>
      <c r="Q2752" s="5" t="str">
        <f>IF(L2752=0,"000",VLOOKUP(L2752,'Building Level'!$M$2:$N$172,2,FALSE))</f>
        <v>000</v>
      </c>
      <c r="S2752" s="5" t="str">
        <f t="shared" si="43"/>
        <v>5.04.030</v>
      </c>
    </row>
    <row r="2753" spans="1:19" x14ac:dyDescent="0.25">
      <c r="A2753" s="33" t="s">
        <v>2401</v>
      </c>
      <c r="B2753" s="33" t="s">
        <v>476</v>
      </c>
      <c r="C2753" s="33" t="s">
        <v>674</v>
      </c>
      <c r="D2753" s="33" t="s">
        <v>690</v>
      </c>
      <c r="F2753" s="33" t="s">
        <v>2402</v>
      </c>
      <c r="I2753" t="s">
        <v>438</v>
      </c>
      <c r="J2753" t="s">
        <v>96</v>
      </c>
      <c r="K2753" t="s">
        <v>106</v>
      </c>
      <c r="N2753" s="5">
        <f>IF(I2753=0, "00", VLOOKUP(I2753,'Building Level'!$D$2:$E$100,2,FALSE))</f>
        <v>2</v>
      </c>
      <c r="O2753" s="5" t="str">
        <f>IF(J2753=0,"00",VLOOKUP(J2753,'Building Level'!$G$2:$H$100,2,FALSE))</f>
        <v>04</v>
      </c>
      <c r="P2753" s="5" t="str">
        <f>IF(K2753=0,"000",VLOOKUP(K2753,'Building Level'!$J$2:$K$200,2,FALSE))</f>
        <v>030</v>
      </c>
      <c r="Q2753" s="5" t="str">
        <f>IF(L2753=0,"000",VLOOKUP(L2753,'Building Level'!$M$2:$N$172,2,FALSE))</f>
        <v>000</v>
      </c>
      <c r="S2753" s="5" t="str">
        <f t="shared" si="43"/>
        <v>2.04.030</v>
      </c>
    </row>
    <row r="2754" spans="1:19" x14ac:dyDescent="0.25">
      <c r="A2754" s="33" t="s">
        <v>2401</v>
      </c>
      <c r="B2754" s="33" t="s">
        <v>476</v>
      </c>
      <c r="C2754" s="33" t="s">
        <v>674</v>
      </c>
      <c r="D2754" s="33" t="s">
        <v>690</v>
      </c>
      <c r="F2754" s="33" t="s">
        <v>2402</v>
      </c>
      <c r="I2754" t="s">
        <v>441</v>
      </c>
      <c r="J2754" t="s">
        <v>96</v>
      </c>
      <c r="K2754" t="s">
        <v>106</v>
      </c>
      <c r="N2754" s="5">
        <f>IF(I2754=0, "00", VLOOKUP(I2754,'Building Level'!$D$2:$E$100,2,FALSE))</f>
        <v>3</v>
      </c>
      <c r="O2754" s="5" t="str">
        <f>IF(J2754=0,"00",VLOOKUP(J2754,'Building Level'!$G$2:$H$100,2,FALSE))</f>
        <v>04</v>
      </c>
      <c r="P2754" s="5" t="str">
        <f>IF(K2754=0,"000",VLOOKUP(K2754,'Building Level'!$J$2:$K$200,2,FALSE))</f>
        <v>030</v>
      </c>
      <c r="Q2754" s="5" t="str">
        <f>IF(L2754=0,"000",VLOOKUP(L2754,'Building Level'!$M$2:$N$172,2,FALSE))</f>
        <v>000</v>
      </c>
      <c r="S2754" s="5" t="str">
        <f t="shared" si="43"/>
        <v>3.04.030</v>
      </c>
    </row>
    <row r="2755" spans="1:19" x14ac:dyDescent="0.25">
      <c r="A2755" s="33" t="s">
        <v>2401</v>
      </c>
      <c r="B2755" s="33" t="s">
        <v>476</v>
      </c>
      <c r="C2755" s="33" t="s">
        <v>674</v>
      </c>
      <c r="D2755" s="33" t="s">
        <v>690</v>
      </c>
      <c r="F2755" s="33" t="s">
        <v>2402</v>
      </c>
      <c r="I2755" t="s">
        <v>445</v>
      </c>
      <c r="J2755" t="s">
        <v>96</v>
      </c>
      <c r="K2755" t="s">
        <v>106</v>
      </c>
      <c r="N2755" s="5">
        <f>IF(I2755=0, "00", VLOOKUP(I2755,'Building Level'!$D$2:$E$100,2,FALSE))</f>
        <v>5</v>
      </c>
      <c r="O2755" s="5" t="str">
        <f>IF(J2755=0,"00",VLOOKUP(J2755,'Building Level'!$G$2:$H$100,2,FALSE))</f>
        <v>04</v>
      </c>
      <c r="P2755" s="5" t="str">
        <f>IF(K2755=0,"000",VLOOKUP(K2755,'Building Level'!$J$2:$K$200,2,FALSE))</f>
        <v>030</v>
      </c>
      <c r="Q2755" s="5" t="str">
        <f>IF(L2755=0,"000",VLOOKUP(L2755,'Building Level'!$M$2:$N$172,2,FALSE))</f>
        <v>000</v>
      </c>
      <c r="S2755" s="5" t="str">
        <f t="shared" si="43"/>
        <v>5.04.030</v>
      </c>
    </row>
    <row r="2756" spans="1:19" x14ac:dyDescent="0.25">
      <c r="A2756" s="33" t="s">
        <v>2403</v>
      </c>
      <c r="B2756" s="33" t="s">
        <v>476</v>
      </c>
      <c r="C2756" s="33" t="s">
        <v>674</v>
      </c>
      <c r="D2756" s="33" t="s">
        <v>690</v>
      </c>
      <c r="E2756" s="33" t="s">
        <v>476</v>
      </c>
      <c r="F2756" s="33" t="s">
        <v>2404</v>
      </c>
      <c r="I2756" t="s">
        <v>438</v>
      </c>
      <c r="J2756" t="s">
        <v>96</v>
      </c>
      <c r="K2756" t="s">
        <v>106</v>
      </c>
      <c r="N2756" s="5">
        <f>IF(I2756=0, "00", VLOOKUP(I2756,'Building Level'!$D$2:$E$100,2,FALSE))</f>
        <v>2</v>
      </c>
      <c r="O2756" s="5" t="str">
        <f>IF(J2756=0,"00",VLOOKUP(J2756,'Building Level'!$G$2:$H$100,2,FALSE))</f>
        <v>04</v>
      </c>
      <c r="P2756" s="5" t="str">
        <f>IF(K2756=0,"000",VLOOKUP(K2756,'Building Level'!$J$2:$K$200,2,FALSE))</f>
        <v>030</v>
      </c>
      <c r="Q2756" s="5" t="str">
        <f>IF(L2756=0,"000",VLOOKUP(L2756,'Building Level'!$M$2:$N$172,2,FALSE))</f>
        <v>000</v>
      </c>
      <c r="S2756" s="5" t="str">
        <f t="shared" si="43"/>
        <v>2.04.030</v>
      </c>
    </row>
    <row r="2757" spans="1:19" x14ac:dyDescent="0.25">
      <c r="A2757" s="33" t="s">
        <v>2403</v>
      </c>
      <c r="B2757" s="33" t="s">
        <v>476</v>
      </c>
      <c r="C2757" s="33" t="s">
        <v>674</v>
      </c>
      <c r="D2757" s="33" t="s">
        <v>690</v>
      </c>
      <c r="E2757" s="33" t="s">
        <v>476</v>
      </c>
      <c r="F2757" s="33" t="s">
        <v>2404</v>
      </c>
      <c r="I2757" t="s">
        <v>441</v>
      </c>
      <c r="J2757" t="s">
        <v>96</v>
      </c>
      <c r="K2757" t="s">
        <v>106</v>
      </c>
      <c r="N2757" s="5">
        <f>IF(I2757=0, "00", VLOOKUP(I2757,'Building Level'!$D$2:$E$100,2,FALSE))</f>
        <v>3</v>
      </c>
      <c r="O2757" s="5" t="str">
        <f>IF(J2757=0,"00",VLOOKUP(J2757,'Building Level'!$G$2:$H$100,2,FALSE))</f>
        <v>04</v>
      </c>
      <c r="P2757" s="5" t="str">
        <f>IF(K2757=0,"000",VLOOKUP(K2757,'Building Level'!$J$2:$K$200,2,FALSE))</f>
        <v>030</v>
      </c>
      <c r="Q2757" s="5" t="str">
        <f>IF(L2757=0,"000",VLOOKUP(L2757,'Building Level'!$M$2:$N$172,2,FALSE))</f>
        <v>000</v>
      </c>
      <c r="S2757" s="5" t="str">
        <f t="shared" si="43"/>
        <v>3.04.030</v>
      </c>
    </row>
    <row r="2758" spans="1:19" x14ac:dyDescent="0.25">
      <c r="A2758" s="33" t="s">
        <v>2403</v>
      </c>
      <c r="B2758" s="33" t="s">
        <v>476</v>
      </c>
      <c r="C2758" s="33" t="s">
        <v>674</v>
      </c>
      <c r="D2758" s="33" t="s">
        <v>690</v>
      </c>
      <c r="E2758" s="33" t="s">
        <v>476</v>
      </c>
      <c r="F2758" s="33" t="s">
        <v>2404</v>
      </c>
      <c r="I2758" t="s">
        <v>445</v>
      </c>
      <c r="J2758" t="s">
        <v>96</v>
      </c>
      <c r="K2758" t="s">
        <v>106</v>
      </c>
      <c r="N2758" s="5">
        <f>IF(I2758=0, "00", VLOOKUP(I2758,'Building Level'!$D$2:$E$100,2,FALSE))</f>
        <v>5</v>
      </c>
      <c r="O2758" s="5" t="str">
        <f>IF(J2758=0,"00",VLOOKUP(J2758,'Building Level'!$G$2:$H$100,2,FALSE))</f>
        <v>04</v>
      </c>
      <c r="P2758" s="5" t="str">
        <f>IF(K2758=0,"000",VLOOKUP(K2758,'Building Level'!$J$2:$K$200,2,FALSE))</f>
        <v>030</v>
      </c>
      <c r="Q2758" s="5" t="str">
        <f>IF(L2758=0,"000",VLOOKUP(L2758,'Building Level'!$M$2:$N$172,2,FALSE))</f>
        <v>000</v>
      </c>
      <c r="S2758" s="5" t="str">
        <f t="shared" si="43"/>
        <v>5.04.030</v>
      </c>
    </row>
    <row r="2759" spans="1:19" x14ac:dyDescent="0.25">
      <c r="A2759" s="33" t="s">
        <v>2405</v>
      </c>
      <c r="B2759" s="33" t="s">
        <v>476</v>
      </c>
      <c r="C2759" s="33" t="s">
        <v>674</v>
      </c>
      <c r="D2759" s="33" t="s">
        <v>690</v>
      </c>
      <c r="E2759" s="33" t="s">
        <v>545</v>
      </c>
      <c r="F2759" s="33" t="s">
        <v>2406</v>
      </c>
      <c r="I2759" t="s">
        <v>438</v>
      </c>
      <c r="J2759" t="s">
        <v>96</v>
      </c>
      <c r="K2759" t="s">
        <v>106</v>
      </c>
      <c r="N2759" s="5">
        <f>IF(I2759=0, "00", VLOOKUP(I2759,'Building Level'!$D$2:$E$100,2,FALSE))</f>
        <v>2</v>
      </c>
      <c r="O2759" s="5" t="str">
        <f>IF(J2759=0,"00",VLOOKUP(J2759,'Building Level'!$G$2:$H$100,2,FALSE))</f>
        <v>04</v>
      </c>
      <c r="P2759" s="5" t="str">
        <f>IF(K2759=0,"000",VLOOKUP(K2759,'Building Level'!$J$2:$K$200,2,FALSE))</f>
        <v>030</v>
      </c>
      <c r="Q2759" s="5" t="str">
        <f>IF(L2759=0,"000",VLOOKUP(L2759,'Building Level'!$M$2:$N$172,2,FALSE))</f>
        <v>000</v>
      </c>
      <c r="S2759" s="5" t="str">
        <f t="shared" si="43"/>
        <v>2.04.030</v>
      </c>
    </row>
    <row r="2760" spans="1:19" x14ac:dyDescent="0.25">
      <c r="A2760" s="33" t="s">
        <v>2405</v>
      </c>
      <c r="B2760" s="33" t="s">
        <v>476</v>
      </c>
      <c r="C2760" s="33" t="s">
        <v>674</v>
      </c>
      <c r="D2760" s="33" t="s">
        <v>690</v>
      </c>
      <c r="E2760" s="33" t="s">
        <v>545</v>
      </c>
      <c r="F2760" s="33" t="s">
        <v>2406</v>
      </c>
      <c r="I2760" t="s">
        <v>441</v>
      </c>
      <c r="J2760" t="s">
        <v>96</v>
      </c>
      <c r="K2760" t="s">
        <v>106</v>
      </c>
      <c r="N2760" s="5">
        <f>IF(I2760=0, "00", VLOOKUP(I2760,'Building Level'!$D$2:$E$100,2,FALSE))</f>
        <v>3</v>
      </c>
      <c r="O2760" s="5" t="str">
        <f>IF(J2760=0,"00",VLOOKUP(J2760,'Building Level'!$G$2:$H$100,2,FALSE))</f>
        <v>04</v>
      </c>
      <c r="P2760" s="5" t="str">
        <f>IF(K2760=0,"000",VLOOKUP(K2760,'Building Level'!$J$2:$K$200,2,FALSE))</f>
        <v>030</v>
      </c>
      <c r="Q2760" s="5" t="str">
        <f>IF(L2760=0,"000",VLOOKUP(L2760,'Building Level'!$M$2:$N$172,2,FALSE))</f>
        <v>000</v>
      </c>
      <c r="S2760" s="5" t="str">
        <f t="shared" si="43"/>
        <v>3.04.030</v>
      </c>
    </row>
    <row r="2761" spans="1:19" x14ac:dyDescent="0.25">
      <c r="A2761" s="33" t="s">
        <v>2405</v>
      </c>
      <c r="B2761" s="33" t="s">
        <v>476</v>
      </c>
      <c r="C2761" s="33" t="s">
        <v>674</v>
      </c>
      <c r="D2761" s="33" t="s">
        <v>690</v>
      </c>
      <c r="E2761" s="33" t="s">
        <v>545</v>
      </c>
      <c r="F2761" s="33" t="s">
        <v>2406</v>
      </c>
      <c r="I2761" t="s">
        <v>445</v>
      </c>
      <c r="J2761" t="s">
        <v>96</v>
      </c>
      <c r="K2761" t="s">
        <v>106</v>
      </c>
      <c r="N2761" s="5">
        <f>IF(I2761=0, "00", VLOOKUP(I2761,'Building Level'!$D$2:$E$100,2,FALSE))</f>
        <v>5</v>
      </c>
      <c r="O2761" s="5" t="str">
        <f>IF(J2761=0,"00",VLOOKUP(J2761,'Building Level'!$G$2:$H$100,2,FALSE))</f>
        <v>04</v>
      </c>
      <c r="P2761" s="5" t="str">
        <f>IF(K2761=0,"000",VLOOKUP(K2761,'Building Level'!$J$2:$K$200,2,FALSE))</f>
        <v>030</v>
      </c>
      <c r="Q2761" s="5" t="str">
        <f>IF(L2761=0,"000",VLOOKUP(L2761,'Building Level'!$M$2:$N$172,2,FALSE))</f>
        <v>000</v>
      </c>
      <c r="S2761" s="5" t="str">
        <f t="shared" si="43"/>
        <v>5.04.030</v>
      </c>
    </row>
    <row r="2762" spans="1:19" x14ac:dyDescent="0.25">
      <c r="A2762" s="33" t="s">
        <v>2407</v>
      </c>
      <c r="B2762" s="33" t="s">
        <v>476</v>
      </c>
      <c r="C2762" s="33" t="s">
        <v>674</v>
      </c>
      <c r="D2762" s="33" t="s">
        <v>690</v>
      </c>
      <c r="E2762" s="33" t="s">
        <v>674</v>
      </c>
      <c r="F2762" s="33" t="s">
        <v>2408</v>
      </c>
      <c r="I2762" t="s">
        <v>438</v>
      </c>
      <c r="J2762" t="s">
        <v>96</v>
      </c>
      <c r="K2762" t="s">
        <v>106</v>
      </c>
      <c r="N2762" s="5">
        <f>IF(I2762=0, "00", VLOOKUP(I2762,'Building Level'!$D$2:$E$100,2,FALSE))</f>
        <v>2</v>
      </c>
      <c r="O2762" s="5" t="str">
        <f>IF(J2762=0,"00",VLOOKUP(J2762,'Building Level'!$G$2:$H$100,2,FALSE))</f>
        <v>04</v>
      </c>
      <c r="P2762" s="5" t="str">
        <f>IF(K2762=0,"000",VLOOKUP(K2762,'Building Level'!$J$2:$K$200,2,FALSE))</f>
        <v>030</v>
      </c>
      <c r="Q2762" s="5" t="str">
        <f>IF(L2762=0,"000",VLOOKUP(L2762,'Building Level'!$M$2:$N$172,2,FALSE))</f>
        <v>000</v>
      </c>
      <c r="S2762" s="5" t="str">
        <f t="shared" si="43"/>
        <v>2.04.030</v>
      </c>
    </row>
    <row r="2763" spans="1:19" x14ac:dyDescent="0.25">
      <c r="A2763" s="33" t="s">
        <v>2407</v>
      </c>
      <c r="B2763" s="33" t="s">
        <v>476</v>
      </c>
      <c r="C2763" s="33" t="s">
        <v>674</v>
      </c>
      <c r="D2763" s="33" t="s">
        <v>690</v>
      </c>
      <c r="E2763" s="33" t="s">
        <v>674</v>
      </c>
      <c r="F2763" s="33" t="s">
        <v>2408</v>
      </c>
      <c r="I2763" t="s">
        <v>441</v>
      </c>
      <c r="J2763" t="s">
        <v>96</v>
      </c>
      <c r="K2763" t="s">
        <v>106</v>
      </c>
      <c r="N2763" s="5">
        <f>IF(I2763=0, "00", VLOOKUP(I2763,'Building Level'!$D$2:$E$100,2,FALSE))</f>
        <v>3</v>
      </c>
      <c r="O2763" s="5" t="str">
        <f>IF(J2763=0,"00",VLOOKUP(J2763,'Building Level'!$G$2:$H$100,2,FALSE))</f>
        <v>04</v>
      </c>
      <c r="P2763" s="5" t="str">
        <f>IF(K2763=0,"000",VLOOKUP(K2763,'Building Level'!$J$2:$K$200,2,FALSE))</f>
        <v>030</v>
      </c>
      <c r="Q2763" s="5" t="str">
        <f>IF(L2763=0,"000",VLOOKUP(L2763,'Building Level'!$M$2:$N$172,2,FALSE))</f>
        <v>000</v>
      </c>
      <c r="S2763" s="5" t="str">
        <f t="shared" si="43"/>
        <v>3.04.030</v>
      </c>
    </row>
    <row r="2764" spans="1:19" x14ac:dyDescent="0.25">
      <c r="A2764" s="33" t="s">
        <v>2407</v>
      </c>
      <c r="B2764" s="33" t="s">
        <v>476</v>
      </c>
      <c r="C2764" s="33" t="s">
        <v>674</v>
      </c>
      <c r="D2764" s="33" t="s">
        <v>690</v>
      </c>
      <c r="E2764" s="33" t="s">
        <v>674</v>
      </c>
      <c r="F2764" s="33" t="s">
        <v>2408</v>
      </c>
      <c r="I2764" t="s">
        <v>445</v>
      </c>
      <c r="J2764" t="s">
        <v>96</v>
      </c>
      <c r="K2764" t="s">
        <v>106</v>
      </c>
      <c r="N2764" s="5">
        <f>IF(I2764=0, "00", VLOOKUP(I2764,'Building Level'!$D$2:$E$100,2,FALSE))</f>
        <v>5</v>
      </c>
      <c r="O2764" s="5" t="str">
        <f>IF(J2764=0,"00",VLOOKUP(J2764,'Building Level'!$G$2:$H$100,2,FALSE))</f>
        <v>04</v>
      </c>
      <c r="P2764" s="5" t="str">
        <f>IF(K2764=0,"000",VLOOKUP(K2764,'Building Level'!$J$2:$K$200,2,FALSE))</f>
        <v>030</v>
      </c>
      <c r="Q2764" s="5" t="str">
        <f>IF(L2764=0,"000",VLOOKUP(L2764,'Building Level'!$M$2:$N$172,2,FALSE))</f>
        <v>000</v>
      </c>
      <c r="S2764" s="5" t="str">
        <f t="shared" si="43"/>
        <v>5.04.030</v>
      </c>
    </row>
    <row r="2765" spans="1:19" x14ac:dyDescent="0.25">
      <c r="A2765" s="33" t="s">
        <v>2409</v>
      </c>
      <c r="B2765" s="33" t="s">
        <v>476</v>
      </c>
      <c r="C2765" s="33" t="s">
        <v>674</v>
      </c>
      <c r="D2765" s="33" t="s">
        <v>510</v>
      </c>
      <c r="F2765" s="33" t="s">
        <v>2410</v>
      </c>
      <c r="I2765" t="s">
        <v>438</v>
      </c>
      <c r="J2765" t="s">
        <v>96</v>
      </c>
      <c r="K2765" t="s">
        <v>106</v>
      </c>
      <c r="N2765" s="5">
        <f>IF(I2765=0, "00", VLOOKUP(I2765,'Building Level'!$D$2:$E$100,2,FALSE))</f>
        <v>2</v>
      </c>
      <c r="O2765" s="5" t="str">
        <f>IF(J2765=0,"00",VLOOKUP(J2765,'Building Level'!$G$2:$H$100,2,FALSE))</f>
        <v>04</v>
      </c>
      <c r="P2765" s="5" t="str">
        <f>IF(K2765=0,"000",VLOOKUP(K2765,'Building Level'!$J$2:$K$200,2,FALSE))</f>
        <v>030</v>
      </c>
      <c r="Q2765" s="5" t="str">
        <f>IF(L2765=0,"000",VLOOKUP(L2765,'Building Level'!$M$2:$N$172,2,FALSE))</f>
        <v>000</v>
      </c>
      <c r="S2765" s="5" t="str">
        <f t="shared" si="43"/>
        <v>2.04.030</v>
      </c>
    </row>
    <row r="2766" spans="1:19" x14ac:dyDescent="0.25">
      <c r="A2766" s="33" t="s">
        <v>2409</v>
      </c>
      <c r="B2766" s="33" t="s">
        <v>476</v>
      </c>
      <c r="C2766" s="33" t="s">
        <v>674</v>
      </c>
      <c r="D2766" s="33" t="s">
        <v>510</v>
      </c>
      <c r="F2766" s="33" t="s">
        <v>2410</v>
      </c>
      <c r="I2766" t="s">
        <v>441</v>
      </c>
      <c r="J2766" t="s">
        <v>96</v>
      </c>
      <c r="K2766" t="s">
        <v>106</v>
      </c>
      <c r="N2766" s="5">
        <f>IF(I2766=0, "00", VLOOKUP(I2766,'Building Level'!$D$2:$E$100,2,FALSE))</f>
        <v>3</v>
      </c>
      <c r="O2766" s="5" t="str">
        <f>IF(J2766=0,"00",VLOOKUP(J2766,'Building Level'!$G$2:$H$100,2,FALSE))</f>
        <v>04</v>
      </c>
      <c r="P2766" s="5" t="str">
        <f>IF(K2766=0,"000",VLOOKUP(K2766,'Building Level'!$J$2:$K$200,2,FALSE))</f>
        <v>030</v>
      </c>
      <c r="Q2766" s="5" t="str">
        <f>IF(L2766=0,"000",VLOOKUP(L2766,'Building Level'!$M$2:$N$172,2,FALSE))</f>
        <v>000</v>
      </c>
      <c r="S2766" s="5" t="str">
        <f t="shared" si="43"/>
        <v>3.04.030</v>
      </c>
    </row>
    <row r="2767" spans="1:19" x14ac:dyDescent="0.25">
      <c r="A2767" s="33" t="s">
        <v>2409</v>
      </c>
      <c r="B2767" s="33" t="s">
        <v>476</v>
      </c>
      <c r="C2767" s="33" t="s">
        <v>674</v>
      </c>
      <c r="D2767" s="33" t="s">
        <v>510</v>
      </c>
      <c r="F2767" s="33" t="s">
        <v>2410</v>
      </c>
      <c r="I2767" t="s">
        <v>445</v>
      </c>
      <c r="J2767" t="s">
        <v>96</v>
      </c>
      <c r="K2767" t="s">
        <v>106</v>
      </c>
      <c r="N2767" s="5">
        <f>IF(I2767=0, "00", VLOOKUP(I2767,'Building Level'!$D$2:$E$100,2,FALSE))</f>
        <v>5</v>
      </c>
      <c r="O2767" s="5" t="str">
        <f>IF(J2767=0,"00",VLOOKUP(J2767,'Building Level'!$G$2:$H$100,2,FALSE))</f>
        <v>04</v>
      </c>
      <c r="P2767" s="5" t="str">
        <f>IF(K2767=0,"000",VLOOKUP(K2767,'Building Level'!$J$2:$K$200,2,FALSE))</f>
        <v>030</v>
      </c>
      <c r="Q2767" s="5" t="str">
        <f>IF(L2767=0,"000",VLOOKUP(L2767,'Building Level'!$M$2:$N$172,2,FALSE))</f>
        <v>000</v>
      </c>
      <c r="S2767" s="5" t="str">
        <f t="shared" si="43"/>
        <v>5.04.030</v>
      </c>
    </row>
    <row r="2768" spans="1:19" x14ac:dyDescent="0.25">
      <c r="A2768" s="33" t="s">
        <v>2411</v>
      </c>
      <c r="B2768" s="33" t="s">
        <v>476</v>
      </c>
      <c r="C2768" s="33" t="s">
        <v>674</v>
      </c>
      <c r="D2768" s="33" t="s">
        <v>510</v>
      </c>
      <c r="E2768" s="33" t="s">
        <v>82</v>
      </c>
      <c r="F2768" s="33" t="s">
        <v>2412</v>
      </c>
      <c r="I2768" t="s">
        <v>438</v>
      </c>
      <c r="J2768" t="s">
        <v>96</v>
      </c>
      <c r="K2768" t="s">
        <v>106</v>
      </c>
      <c r="N2768" s="5">
        <f>IF(I2768=0, "00", VLOOKUP(I2768,'Building Level'!$D$2:$E$100,2,FALSE))</f>
        <v>2</v>
      </c>
      <c r="O2768" s="5" t="str">
        <f>IF(J2768=0,"00",VLOOKUP(J2768,'Building Level'!$G$2:$H$100,2,FALSE))</f>
        <v>04</v>
      </c>
      <c r="P2768" s="5" t="str">
        <f>IF(K2768=0,"000",VLOOKUP(K2768,'Building Level'!$J$2:$K$200,2,FALSE))</f>
        <v>030</v>
      </c>
      <c r="Q2768" s="5" t="str">
        <f>IF(L2768=0,"000",VLOOKUP(L2768,'Building Level'!$M$2:$N$172,2,FALSE))</f>
        <v>000</v>
      </c>
      <c r="S2768" s="5" t="str">
        <f t="shared" si="43"/>
        <v>2.04.030</v>
      </c>
    </row>
    <row r="2769" spans="1:19" x14ac:dyDescent="0.25">
      <c r="A2769" s="33" t="s">
        <v>2411</v>
      </c>
      <c r="B2769" s="33" t="s">
        <v>476</v>
      </c>
      <c r="C2769" s="33" t="s">
        <v>674</v>
      </c>
      <c r="D2769" s="33" t="s">
        <v>510</v>
      </c>
      <c r="E2769" s="33" t="s">
        <v>82</v>
      </c>
      <c r="F2769" s="33" t="s">
        <v>2412</v>
      </c>
      <c r="I2769" t="s">
        <v>441</v>
      </c>
      <c r="J2769" t="s">
        <v>96</v>
      </c>
      <c r="K2769" t="s">
        <v>106</v>
      </c>
      <c r="N2769" s="5">
        <f>IF(I2769=0, "00", VLOOKUP(I2769,'Building Level'!$D$2:$E$100,2,FALSE))</f>
        <v>3</v>
      </c>
      <c r="O2769" s="5" t="str">
        <f>IF(J2769=0,"00",VLOOKUP(J2769,'Building Level'!$G$2:$H$100,2,FALSE))</f>
        <v>04</v>
      </c>
      <c r="P2769" s="5" t="str">
        <f>IF(K2769=0,"000",VLOOKUP(K2769,'Building Level'!$J$2:$K$200,2,FALSE))</f>
        <v>030</v>
      </c>
      <c r="Q2769" s="5" t="str">
        <f>IF(L2769=0,"000",VLOOKUP(L2769,'Building Level'!$M$2:$N$172,2,FALSE))</f>
        <v>000</v>
      </c>
      <c r="S2769" s="5" t="str">
        <f t="shared" si="43"/>
        <v>3.04.030</v>
      </c>
    </row>
    <row r="2770" spans="1:19" x14ac:dyDescent="0.25">
      <c r="A2770" s="33" t="s">
        <v>2411</v>
      </c>
      <c r="B2770" s="33" t="s">
        <v>476</v>
      </c>
      <c r="C2770" s="33" t="s">
        <v>674</v>
      </c>
      <c r="D2770" s="33" t="s">
        <v>510</v>
      </c>
      <c r="E2770" s="33" t="s">
        <v>82</v>
      </c>
      <c r="F2770" s="33" t="s">
        <v>2412</v>
      </c>
      <c r="I2770" t="s">
        <v>445</v>
      </c>
      <c r="J2770" t="s">
        <v>96</v>
      </c>
      <c r="K2770" t="s">
        <v>106</v>
      </c>
      <c r="N2770" s="5">
        <f>IF(I2770=0, "00", VLOOKUP(I2770,'Building Level'!$D$2:$E$100,2,FALSE))</f>
        <v>5</v>
      </c>
      <c r="O2770" s="5" t="str">
        <f>IF(J2770=0,"00",VLOOKUP(J2770,'Building Level'!$G$2:$H$100,2,FALSE))</f>
        <v>04</v>
      </c>
      <c r="P2770" s="5" t="str">
        <f>IF(K2770=0,"000",VLOOKUP(K2770,'Building Level'!$J$2:$K$200,2,FALSE))</f>
        <v>030</v>
      </c>
      <c r="Q2770" s="5" t="str">
        <f>IF(L2770=0,"000",VLOOKUP(L2770,'Building Level'!$M$2:$N$172,2,FALSE))</f>
        <v>000</v>
      </c>
      <c r="S2770" s="5" t="str">
        <f t="shared" si="43"/>
        <v>5.04.030</v>
      </c>
    </row>
    <row r="2771" spans="1:19" x14ac:dyDescent="0.25">
      <c r="A2771" s="33" t="s">
        <v>2413</v>
      </c>
      <c r="B2771" s="33" t="s">
        <v>476</v>
      </c>
      <c r="C2771" s="33" t="s">
        <v>674</v>
      </c>
      <c r="D2771" s="33" t="s">
        <v>510</v>
      </c>
      <c r="E2771" s="33" t="s">
        <v>472</v>
      </c>
      <c r="F2771" s="33" t="s">
        <v>2414</v>
      </c>
      <c r="I2771" t="s">
        <v>438</v>
      </c>
      <c r="J2771" t="s">
        <v>96</v>
      </c>
      <c r="K2771" t="s">
        <v>106</v>
      </c>
      <c r="N2771" s="5">
        <f>IF(I2771=0, "00", VLOOKUP(I2771,'Building Level'!$D$2:$E$100,2,FALSE))</f>
        <v>2</v>
      </c>
      <c r="O2771" s="5" t="str">
        <f>IF(J2771=0,"00",VLOOKUP(J2771,'Building Level'!$G$2:$H$100,2,FALSE))</f>
        <v>04</v>
      </c>
      <c r="P2771" s="5" t="str">
        <f>IF(K2771=0,"000",VLOOKUP(K2771,'Building Level'!$J$2:$K$200,2,FALSE))</f>
        <v>030</v>
      </c>
      <c r="Q2771" s="5" t="str">
        <f>IF(L2771=0,"000",VLOOKUP(L2771,'Building Level'!$M$2:$N$172,2,FALSE))</f>
        <v>000</v>
      </c>
      <c r="S2771" s="5" t="str">
        <f t="shared" si="43"/>
        <v>2.04.030</v>
      </c>
    </row>
    <row r="2772" spans="1:19" x14ac:dyDescent="0.25">
      <c r="A2772" s="33" t="s">
        <v>2413</v>
      </c>
      <c r="B2772" s="33" t="s">
        <v>476</v>
      </c>
      <c r="C2772" s="33" t="s">
        <v>674</v>
      </c>
      <c r="D2772" s="33" t="s">
        <v>510</v>
      </c>
      <c r="E2772" s="33" t="s">
        <v>472</v>
      </c>
      <c r="F2772" s="33" t="s">
        <v>2414</v>
      </c>
      <c r="I2772" t="s">
        <v>441</v>
      </c>
      <c r="J2772" t="s">
        <v>96</v>
      </c>
      <c r="K2772" t="s">
        <v>106</v>
      </c>
      <c r="N2772" s="5">
        <f>IF(I2772=0, "00", VLOOKUP(I2772,'Building Level'!$D$2:$E$100,2,FALSE))</f>
        <v>3</v>
      </c>
      <c r="O2772" s="5" t="str">
        <f>IF(J2772=0,"00",VLOOKUP(J2772,'Building Level'!$G$2:$H$100,2,FALSE))</f>
        <v>04</v>
      </c>
      <c r="P2772" s="5" t="str">
        <f>IF(K2772=0,"000",VLOOKUP(K2772,'Building Level'!$J$2:$K$200,2,FALSE))</f>
        <v>030</v>
      </c>
      <c r="Q2772" s="5" t="str">
        <f>IF(L2772=0,"000",VLOOKUP(L2772,'Building Level'!$M$2:$N$172,2,FALSE))</f>
        <v>000</v>
      </c>
      <c r="S2772" s="5" t="str">
        <f t="shared" si="43"/>
        <v>3.04.030</v>
      </c>
    </row>
    <row r="2773" spans="1:19" x14ac:dyDescent="0.25">
      <c r="A2773" s="33" t="s">
        <v>2413</v>
      </c>
      <c r="B2773" s="33" t="s">
        <v>476</v>
      </c>
      <c r="C2773" s="33" t="s">
        <v>674</v>
      </c>
      <c r="D2773" s="33" t="s">
        <v>510</v>
      </c>
      <c r="E2773" s="33" t="s">
        <v>472</v>
      </c>
      <c r="F2773" s="33" t="s">
        <v>2414</v>
      </c>
      <c r="I2773" t="s">
        <v>445</v>
      </c>
      <c r="J2773" t="s">
        <v>96</v>
      </c>
      <c r="K2773" t="s">
        <v>106</v>
      </c>
      <c r="N2773" s="5">
        <f>IF(I2773=0, "00", VLOOKUP(I2773,'Building Level'!$D$2:$E$100,2,FALSE))</f>
        <v>5</v>
      </c>
      <c r="O2773" s="5" t="str">
        <f>IF(J2773=0,"00",VLOOKUP(J2773,'Building Level'!$G$2:$H$100,2,FALSE))</f>
        <v>04</v>
      </c>
      <c r="P2773" s="5" t="str">
        <f>IF(K2773=0,"000",VLOOKUP(K2773,'Building Level'!$J$2:$K$200,2,FALSE))</f>
        <v>030</v>
      </c>
      <c r="Q2773" s="5" t="str">
        <f>IF(L2773=0,"000",VLOOKUP(L2773,'Building Level'!$M$2:$N$172,2,FALSE))</f>
        <v>000</v>
      </c>
      <c r="S2773" s="5" t="str">
        <f t="shared" si="43"/>
        <v>5.04.030</v>
      </c>
    </row>
    <row r="2774" spans="1:19" x14ac:dyDescent="0.25">
      <c r="A2774" s="33" t="s">
        <v>2415</v>
      </c>
      <c r="B2774" s="33" t="s">
        <v>476</v>
      </c>
      <c r="C2774" s="33" t="s">
        <v>674</v>
      </c>
      <c r="D2774" s="33" t="s">
        <v>510</v>
      </c>
      <c r="E2774" s="33" t="s">
        <v>622</v>
      </c>
      <c r="F2774" s="33" t="s">
        <v>2416</v>
      </c>
      <c r="I2774" t="s">
        <v>438</v>
      </c>
      <c r="J2774" t="s">
        <v>96</v>
      </c>
      <c r="K2774" t="s">
        <v>106</v>
      </c>
      <c r="N2774" s="5">
        <f>IF(I2774=0, "00", VLOOKUP(I2774,'Building Level'!$D$2:$E$100,2,FALSE))</f>
        <v>2</v>
      </c>
      <c r="O2774" s="5" t="str">
        <f>IF(J2774=0,"00",VLOOKUP(J2774,'Building Level'!$G$2:$H$100,2,FALSE))</f>
        <v>04</v>
      </c>
      <c r="P2774" s="5" t="str">
        <f>IF(K2774=0,"000",VLOOKUP(K2774,'Building Level'!$J$2:$K$200,2,FALSE))</f>
        <v>030</v>
      </c>
      <c r="Q2774" s="5" t="str">
        <f>IF(L2774=0,"000",VLOOKUP(L2774,'Building Level'!$M$2:$N$172,2,FALSE))</f>
        <v>000</v>
      </c>
      <c r="S2774" s="5" t="str">
        <f t="shared" si="43"/>
        <v>2.04.030</v>
      </c>
    </row>
    <row r="2775" spans="1:19" x14ac:dyDescent="0.25">
      <c r="A2775" s="33" t="s">
        <v>2415</v>
      </c>
      <c r="B2775" s="33" t="s">
        <v>476</v>
      </c>
      <c r="C2775" s="33" t="s">
        <v>674</v>
      </c>
      <c r="D2775" s="33" t="s">
        <v>510</v>
      </c>
      <c r="E2775" s="33" t="s">
        <v>622</v>
      </c>
      <c r="F2775" s="33" t="s">
        <v>2416</v>
      </c>
      <c r="I2775" t="s">
        <v>441</v>
      </c>
      <c r="J2775" t="s">
        <v>96</v>
      </c>
      <c r="K2775" t="s">
        <v>106</v>
      </c>
      <c r="N2775" s="5">
        <f>IF(I2775=0, "00", VLOOKUP(I2775,'Building Level'!$D$2:$E$100,2,FALSE))</f>
        <v>3</v>
      </c>
      <c r="O2775" s="5" t="str">
        <f>IF(J2775=0,"00",VLOOKUP(J2775,'Building Level'!$G$2:$H$100,2,FALSE))</f>
        <v>04</v>
      </c>
      <c r="P2775" s="5" t="str">
        <f>IF(K2775=0,"000",VLOOKUP(K2775,'Building Level'!$J$2:$K$200,2,FALSE))</f>
        <v>030</v>
      </c>
      <c r="Q2775" s="5" t="str">
        <f>IF(L2775=0,"000",VLOOKUP(L2775,'Building Level'!$M$2:$N$172,2,FALSE))</f>
        <v>000</v>
      </c>
      <c r="S2775" s="5" t="str">
        <f t="shared" si="43"/>
        <v>3.04.030</v>
      </c>
    </row>
    <row r="2776" spans="1:19" x14ac:dyDescent="0.25">
      <c r="A2776" s="33" t="s">
        <v>2415</v>
      </c>
      <c r="B2776" s="33" t="s">
        <v>476</v>
      </c>
      <c r="C2776" s="33" t="s">
        <v>674</v>
      </c>
      <c r="D2776" s="33" t="s">
        <v>510</v>
      </c>
      <c r="E2776" s="33" t="s">
        <v>622</v>
      </c>
      <c r="F2776" s="33" t="s">
        <v>2416</v>
      </c>
      <c r="I2776" t="s">
        <v>445</v>
      </c>
      <c r="J2776" t="s">
        <v>96</v>
      </c>
      <c r="K2776" t="s">
        <v>106</v>
      </c>
      <c r="N2776" s="5">
        <f>IF(I2776=0, "00", VLOOKUP(I2776,'Building Level'!$D$2:$E$100,2,FALSE))</f>
        <v>5</v>
      </c>
      <c r="O2776" s="5" t="str">
        <f>IF(J2776=0,"00",VLOOKUP(J2776,'Building Level'!$G$2:$H$100,2,FALSE))</f>
        <v>04</v>
      </c>
      <c r="P2776" s="5" t="str">
        <f>IF(K2776=0,"000",VLOOKUP(K2776,'Building Level'!$J$2:$K$200,2,FALSE))</f>
        <v>030</v>
      </c>
      <c r="Q2776" s="5" t="str">
        <f>IF(L2776=0,"000",VLOOKUP(L2776,'Building Level'!$M$2:$N$172,2,FALSE))</f>
        <v>000</v>
      </c>
      <c r="S2776" s="5" t="str">
        <f t="shared" si="43"/>
        <v>5.04.030</v>
      </c>
    </row>
    <row r="2777" spans="1:19" x14ac:dyDescent="0.25">
      <c r="A2777" s="33" t="s">
        <v>2417</v>
      </c>
      <c r="B2777" s="33" t="s">
        <v>476</v>
      </c>
      <c r="C2777" s="33" t="s">
        <v>674</v>
      </c>
      <c r="D2777" s="33" t="s">
        <v>510</v>
      </c>
      <c r="E2777" s="33" t="s">
        <v>510</v>
      </c>
      <c r="F2777" s="33" t="s">
        <v>2418</v>
      </c>
      <c r="I2777" t="s">
        <v>438</v>
      </c>
      <c r="J2777" t="s">
        <v>96</v>
      </c>
      <c r="K2777" t="s">
        <v>106</v>
      </c>
      <c r="N2777" s="5">
        <f>IF(I2777=0, "00", VLOOKUP(I2777,'Building Level'!$D$2:$E$100,2,FALSE))</f>
        <v>2</v>
      </c>
      <c r="O2777" s="5" t="str">
        <f>IF(J2777=0,"00",VLOOKUP(J2777,'Building Level'!$G$2:$H$100,2,FALSE))</f>
        <v>04</v>
      </c>
      <c r="P2777" s="5" t="str">
        <f>IF(K2777=0,"000",VLOOKUP(K2777,'Building Level'!$J$2:$K$200,2,FALSE))</f>
        <v>030</v>
      </c>
      <c r="Q2777" s="5" t="str">
        <f>IF(L2777=0,"000",VLOOKUP(L2777,'Building Level'!$M$2:$N$172,2,FALSE))</f>
        <v>000</v>
      </c>
      <c r="S2777" s="5" t="str">
        <f t="shared" si="43"/>
        <v>2.04.030</v>
      </c>
    </row>
    <row r="2778" spans="1:19" x14ac:dyDescent="0.25">
      <c r="A2778" s="33" t="s">
        <v>2417</v>
      </c>
      <c r="B2778" s="33" t="s">
        <v>476</v>
      </c>
      <c r="C2778" s="33" t="s">
        <v>674</v>
      </c>
      <c r="D2778" s="33" t="s">
        <v>510</v>
      </c>
      <c r="E2778" s="33" t="s">
        <v>510</v>
      </c>
      <c r="F2778" s="33" t="s">
        <v>2418</v>
      </c>
      <c r="I2778" t="s">
        <v>441</v>
      </c>
      <c r="J2778" t="s">
        <v>96</v>
      </c>
      <c r="K2778" t="s">
        <v>106</v>
      </c>
      <c r="N2778" s="5">
        <f>IF(I2778=0, "00", VLOOKUP(I2778,'Building Level'!$D$2:$E$100,2,FALSE))</f>
        <v>3</v>
      </c>
      <c r="O2778" s="5" t="str">
        <f>IF(J2778=0,"00",VLOOKUP(J2778,'Building Level'!$G$2:$H$100,2,FALSE))</f>
        <v>04</v>
      </c>
      <c r="P2778" s="5" t="str">
        <f>IF(K2778=0,"000",VLOOKUP(K2778,'Building Level'!$J$2:$K$200,2,FALSE))</f>
        <v>030</v>
      </c>
      <c r="Q2778" s="5" t="str">
        <f>IF(L2778=0,"000",VLOOKUP(L2778,'Building Level'!$M$2:$N$172,2,FALSE))</f>
        <v>000</v>
      </c>
      <c r="S2778" s="5" t="str">
        <f t="shared" si="43"/>
        <v>3.04.030</v>
      </c>
    </row>
    <row r="2779" spans="1:19" x14ac:dyDescent="0.25">
      <c r="A2779" s="33" t="s">
        <v>2417</v>
      </c>
      <c r="B2779" s="33" t="s">
        <v>476</v>
      </c>
      <c r="C2779" s="33" t="s">
        <v>674</v>
      </c>
      <c r="D2779" s="33" t="s">
        <v>510</v>
      </c>
      <c r="E2779" s="33" t="s">
        <v>510</v>
      </c>
      <c r="F2779" s="33" t="s">
        <v>2418</v>
      </c>
      <c r="I2779" t="s">
        <v>445</v>
      </c>
      <c r="J2779" t="s">
        <v>96</v>
      </c>
      <c r="K2779" t="s">
        <v>106</v>
      </c>
      <c r="N2779" s="5">
        <f>IF(I2779=0, "00", VLOOKUP(I2779,'Building Level'!$D$2:$E$100,2,FALSE))</f>
        <v>5</v>
      </c>
      <c r="O2779" s="5" t="str">
        <f>IF(J2779=0,"00",VLOOKUP(J2779,'Building Level'!$G$2:$H$100,2,FALSE))</f>
        <v>04</v>
      </c>
      <c r="P2779" s="5" t="str">
        <f>IF(K2779=0,"000",VLOOKUP(K2779,'Building Level'!$J$2:$K$200,2,FALSE))</f>
        <v>030</v>
      </c>
      <c r="Q2779" s="5" t="str">
        <f>IF(L2779=0,"000",VLOOKUP(L2779,'Building Level'!$M$2:$N$172,2,FALSE))</f>
        <v>000</v>
      </c>
      <c r="S2779" s="5" t="str">
        <f t="shared" si="43"/>
        <v>5.04.030</v>
      </c>
    </row>
    <row r="2780" spans="1:19" x14ac:dyDescent="0.25">
      <c r="A2780" s="33" t="s">
        <v>2419</v>
      </c>
      <c r="B2780" s="33" t="s">
        <v>476</v>
      </c>
      <c r="C2780" s="33" t="s">
        <v>674</v>
      </c>
      <c r="D2780" s="33" t="s">
        <v>510</v>
      </c>
      <c r="E2780" s="33" t="s">
        <v>597</v>
      </c>
      <c r="F2780" s="33" t="s">
        <v>2420</v>
      </c>
      <c r="I2780" t="s">
        <v>438</v>
      </c>
      <c r="J2780" t="s">
        <v>96</v>
      </c>
      <c r="K2780" t="s">
        <v>106</v>
      </c>
      <c r="N2780" s="5">
        <f>IF(I2780=0, "00", VLOOKUP(I2780,'Building Level'!$D$2:$E$100,2,FALSE))</f>
        <v>2</v>
      </c>
      <c r="O2780" s="5" t="str">
        <f>IF(J2780=0,"00",VLOOKUP(J2780,'Building Level'!$G$2:$H$100,2,FALSE))</f>
        <v>04</v>
      </c>
      <c r="P2780" s="5" t="str">
        <f>IF(K2780=0,"000",VLOOKUP(K2780,'Building Level'!$J$2:$K$200,2,FALSE))</f>
        <v>030</v>
      </c>
      <c r="Q2780" s="5" t="str">
        <f>IF(L2780=0,"000",VLOOKUP(L2780,'Building Level'!$M$2:$N$172,2,FALSE))</f>
        <v>000</v>
      </c>
      <c r="S2780" s="5" t="str">
        <f t="shared" si="43"/>
        <v>2.04.030</v>
      </c>
    </row>
    <row r="2781" spans="1:19" x14ac:dyDescent="0.25">
      <c r="A2781" s="33" t="s">
        <v>2419</v>
      </c>
      <c r="B2781" s="33" t="s">
        <v>476</v>
      </c>
      <c r="C2781" s="33" t="s">
        <v>674</v>
      </c>
      <c r="D2781" s="33" t="s">
        <v>510</v>
      </c>
      <c r="E2781" s="33" t="s">
        <v>597</v>
      </c>
      <c r="F2781" s="33" t="s">
        <v>2420</v>
      </c>
      <c r="I2781" t="s">
        <v>441</v>
      </c>
      <c r="J2781" t="s">
        <v>96</v>
      </c>
      <c r="K2781" t="s">
        <v>106</v>
      </c>
      <c r="N2781" s="5">
        <f>IF(I2781=0, "00", VLOOKUP(I2781,'Building Level'!$D$2:$E$100,2,FALSE))</f>
        <v>3</v>
      </c>
      <c r="O2781" s="5" t="str">
        <f>IF(J2781=0,"00",VLOOKUP(J2781,'Building Level'!$G$2:$H$100,2,FALSE))</f>
        <v>04</v>
      </c>
      <c r="P2781" s="5" t="str">
        <f>IF(K2781=0,"000",VLOOKUP(K2781,'Building Level'!$J$2:$K$200,2,FALSE))</f>
        <v>030</v>
      </c>
      <c r="Q2781" s="5" t="str">
        <f>IF(L2781=0,"000",VLOOKUP(L2781,'Building Level'!$M$2:$N$172,2,FALSE))</f>
        <v>000</v>
      </c>
      <c r="S2781" s="5" t="str">
        <f t="shared" si="43"/>
        <v>3.04.030</v>
      </c>
    </row>
    <row r="2782" spans="1:19" x14ac:dyDescent="0.25">
      <c r="A2782" s="33" t="s">
        <v>2419</v>
      </c>
      <c r="B2782" s="33" t="s">
        <v>476</v>
      </c>
      <c r="C2782" s="33" t="s">
        <v>674</v>
      </c>
      <c r="D2782" s="33" t="s">
        <v>510</v>
      </c>
      <c r="E2782" s="33" t="s">
        <v>597</v>
      </c>
      <c r="F2782" s="33" t="s">
        <v>2420</v>
      </c>
      <c r="I2782" t="s">
        <v>445</v>
      </c>
      <c r="J2782" t="s">
        <v>96</v>
      </c>
      <c r="K2782" t="s">
        <v>106</v>
      </c>
      <c r="N2782" s="5">
        <f>IF(I2782=0, "00", VLOOKUP(I2782,'Building Level'!$D$2:$E$100,2,FALSE))</f>
        <v>5</v>
      </c>
      <c r="O2782" s="5" t="str">
        <f>IF(J2782=0,"00",VLOOKUP(J2782,'Building Level'!$G$2:$H$100,2,FALSE))</f>
        <v>04</v>
      </c>
      <c r="P2782" s="5" t="str">
        <f>IF(K2782=0,"000",VLOOKUP(K2782,'Building Level'!$J$2:$K$200,2,FALSE))</f>
        <v>030</v>
      </c>
      <c r="Q2782" s="5" t="str">
        <f>IF(L2782=0,"000",VLOOKUP(L2782,'Building Level'!$M$2:$N$172,2,FALSE))</f>
        <v>000</v>
      </c>
      <c r="S2782" s="5" t="str">
        <f t="shared" si="43"/>
        <v>5.04.030</v>
      </c>
    </row>
    <row r="2783" spans="1:19" x14ac:dyDescent="0.25">
      <c r="A2783" s="33" t="s">
        <v>2421</v>
      </c>
      <c r="B2783" s="33" t="s">
        <v>476</v>
      </c>
      <c r="C2783" s="33" t="s">
        <v>674</v>
      </c>
      <c r="D2783" s="33" t="s">
        <v>510</v>
      </c>
      <c r="E2783" s="33" t="s">
        <v>493</v>
      </c>
      <c r="F2783" s="33" t="s">
        <v>2422</v>
      </c>
      <c r="I2783" t="s">
        <v>438</v>
      </c>
      <c r="J2783" t="s">
        <v>96</v>
      </c>
      <c r="K2783" t="s">
        <v>106</v>
      </c>
      <c r="N2783" s="5">
        <f>IF(I2783=0, "00", VLOOKUP(I2783,'Building Level'!$D$2:$E$100,2,FALSE))</f>
        <v>2</v>
      </c>
      <c r="O2783" s="5" t="str">
        <f>IF(J2783=0,"00",VLOOKUP(J2783,'Building Level'!$G$2:$H$100,2,FALSE))</f>
        <v>04</v>
      </c>
      <c r="P2783" s="5" t="str">
        <f>IF(K2783=0,"000",VLOOKUP(K2783,'Building Level'!$J$2:$K$200,2,FALSE))</f>
        <v>030</v>
      </c>
      <c r="Q2783" s="5" t="str">
        <f>IF(L2783=0,"000",VLOOKUP(L2783,'Building Level'!$M$2:$N$172,2,FALSE))</f>
        <v>000</v>
      </c>
      <c r="S2783" s="5" t="str">
        <f t="shared" si="43"/>
        <v>2.04.030</v>
      </c>
    </row>
    <row r="2784" spans="1:19" x14ac:dyDescent="0.25">
      <c r="A2784" s="33" t="s">
        <v>2421</v>
      </c>
      <c r="B2784" s="33" t="s">
        <v>476</v>
      </c>
      <c r="C2784" s="33" t="s">
        <v>674</v>
      </c>
      <c r="D2784" s="33" t="s">
        <v>510</v>
      </c>
      <c r="E2784" s="33" t="s">
        <v>493</v>
      </c>
      <c r="F2784" s="33" t="s">
        <v>2422</v>
      </c>
      <c r="I2784" t="s">
        <v>441</v>
      </c>
      <c r="J2784" t="s">
        <v>96</v>
      </c>
      <c r="K2784" t="s">
        <v>106</v>
      </c>
      <c r="N2784" s="5">
        <f>IF(I2784=0, "00", VLOOKUP(I2784,'Building Level'!$D$2:$E$100,2,FALSE))</f>
        <v>3</v>
      </c>
      <c r="O2784" s="5" t="str">
        <f>IF(J2784=0,"00",VLOOKUP(J2784,'Building Level'!$G$2:$H$100,2,FALSE))</f>
        <v>04</v>
      </c>
      <c r="P2784" s="5" t="str">
        <f>IF(K2784=0,"000",VLOOKUP(K2784,'Building Level'!$J$2:$K$200,2,FALSE))</f>
        <v>030</v>
      </c>
      <c r="Q2784" s="5" t="str">
        <f>IF(L2784=0,"000",VLOOKUP(L2784,'Building Level'!$M$2:$N$172,2,FALSE))</f>
        <v>000</v>
      </c>
      <c r="S2784" s="5" t="str">
        <f t="shared" si="43"/>
        <v>3.04.030</v>
      </c>
    </row>
    <row r="2785" spans="1:19" x14ac:dyDescent="0.25">
      <c r="A2785" s="33" t="s">
        <v>2421</v>
      </c>
      <c r="B2785" s="33" t="s">
        <v>476</v>
      </c>
      <c r="C2785" s="33" t="s">
        <v>674</v>
      </c>
      <c r="D2785" s="33" t="s">
        <v>510</v>
      </c>
      <c r="E2785" s="33" t="s">
        <v>493</v>
      </c>
      <c r="F2785" s="33" t="s">
        <v>2422</v>
      </c>
      <c r="I2785" t="s">
        <v>445</v>
      </c>
      <c r="J2785" t="s">
        <v>96</v>
      </c>
      <c r="K2785" t="s">
        <v>106</v>
      </c>
      <c r="N2785" s="5">
        <f>IF(I2785=0, "00", VLOOKUP(I2785,'Building Level'!$D$2:$E$100,2,FALSE))</f>
        <v>5</v>
      </c>
      <c r="O2785" s="5" t="str">
        <f>IF(J2785=0,"00",VLOOKUP(J2785,'Building Level'!$G$2:$H$100,2,FALSE))</f>
        <v>04</v>
      </c>
      <c r="P2785" s="5" t="str">
        <f>IF(K2785=0,"000",VLOOKUP(K2785,'Building Level'!$J$2:$K$200,2,FALSE))</f>
        <v>030</v>
      </c>
      <c r="Q2785" s="5" t="str">
        <f>IF(L2785=0,"000",VLOOKUP(L2785,'Building Level'!$M$2:$N$172,2,FALSE))</f>
        <v>000</v>
      </c>
      <c r="S2785" s="5" t="str">
        <f t="shared" si="43"/>
        <v>5.04.030</v>
      </c>
    </row>
    <row r="2786" spans="1:19" x14ac:dyDescent="0.25">
      <c r="A2786" s="33" t="s">
        <v>2423</v>
      </c>
      <c r="B2786" s="33" t="s">
        <v>476</v>
      </c>
      <c r="C2786" s="33" t="s">
        <v>674</v>
      </c>
      <c r="D2786" s="33" t="s">
        <v>510</v>
      </c>
      <c r="E2786" s="33" t="s">
        <v>522</v>
      </c>
      <c r="F2786" s="33" t="s">
        <v>2424</v>
      </c>
      <c r="I2786" t="s">
        <v>438</v>
      </c>
      <c r="J2786" t="s">
        <v>96</v>
      </c>
      <c r="K2786" t="s">
        <v>106</v>
      </c>
      <c r="N2786" s="5">
        <f>IF(I2786=0, "00", VLOOKUP(I2786,'Building Level'!$D$2:$E$100,2,FALSE))</f>
        <v>2</v>
      </c>
      <c r="O2786" s="5" t="str">
        <f>IF(J2786=0,"00",VLOOKUP(J2786,'Building Level'!$G$2:$H$100,2,FALSE))</f>
        <v>04</v>
      </c>
      <c r="P2786" s="5" t="str">
        <f>IF(K2786=0,"000",VLOOKUP(K2786,'Building Level'!$J$2:$K$200,2,FALSE))</f>
        <v>030</v>
      </c>
      <c r="Q2786" s="5" t="str">
        <f>IF(L2786=0,"000",VLOOKUP(L2786,'Building Level'!$M$2:$N$172,2,FALSE))</f>
        <v>000</v>
      </c>
      <c r="S2786" s="5" t="str">
        <f t="shared" si="43"/>
        <v>2.04.030</v>
      </c>
    </row>
    <row r="2787" spans="1:19" x14ac:dyDescent="0.25">
      <c r="A2787" s="33" t="s">
        <v>2423</v>
      </c>
      <c r="B2787" s="33" t="s">
        <v>476</v>
      </c>
      <c r="C2787" s="33" t="s">
        <v>674</v>
      </c>
      <c r="D2787" s="33" t="s">
        <v>510</v>
      </c>
      <c r="E2787" s="33" t="s">
        <v>522</v>
      </c>
      <c r="F2787" s="33" t="s">
        <v>2424</v>
      </c>
      <c r="I2787" t="s">
        <v>441</v>
      </c>
      <c r="J2787" t="s">
        <v>96</v>
      </c>
      <c r="K2787" t="s">
        <v>106</v>
      </c>
      <c r="N2787" s="5">
        <f>IF(I2787=0, "00", VLOOKUP(I2787,'Building Level'!$D$2:$E$100,2,FALSE))</f>
        <v>3</v>
      </c>
      <c r="O2787" s="5" t="str">
        <f>IF(J2787=0,"00",VLOOKUP(J2787,'Building Level'!$G$2:$H$100,2,FALSE))</f>
        <v>04</v>
      </c>
      <c r="P2787" s="5" t="str">
        <f>IF(K2787=0,"000",VLOOKUP(K2787,'Building Level'!$J$2:$K$200,2,FALSE))</f>
        <v>030</v>
      </c>
      <c r="Q2787" s="5" t="str">
        <f>IF(L2787=0,"000",VLOOKUP(L2787,'Building Level'!$M$2:$N$172,2,FALSE))</f>
        <v>000</v>
      </c>
      <c r="S2787" s="5" t="str">
        <f t="shared" si="43"/>
        <v>3.04.030</v>
      </c>
    </row>
    <row r="2788" spans="1:19" x14ac:dyDescent="0.25">
      <c r="A2788" s="33" t="s">
        <v>2423</v>
      </c>
      <c r="B2788" s="33" t="s">
        <v>476</v>
      </c>
      <c r="C2788" s="33" t="s">
        <v>674</v>
      </c>
      <c r="D2788" s="33" t="s">
        <v>510</v>
      </c>
      <c r="E2788" s="33" t="s">
        <v>522</v>
      </c>
      <c r="F2788" s="33" t="s">
        <v>2424</v>
      </c>
      <c r="I2788" t="s">
        <v>445</v>
      </c>
      <c r="J2788" t="s">
        <v>96</v>
      </c>
      <c r="K2788" t="s">
        <v>106</v>
      </c>
      <c r="N2788" s="5">
        <f>IF(I2788=0, "00", VLOOKUP(I2788,'Building Level'!$D$2:$E$100,2,FALSE))</f>
        <v>5</v>
      </c>
      <c r="O2788" s="5" t="str">
        <f>IF(J2788=0,"00",VLOOKUP(J2788,'Building Level'!$G$2:$H$100,2,FALSE))</f>
        <v>04</v>
      </c>
      <c r="P2788" s="5" t="str">
        <f>IF(K2788=0,"000",VLOOKUP(K2788,'Building Level'!$J$2:$K$200,2,FALSE))</f>
        <v>030</v>
      </c>
      <c r="Q2788" s="5" t="str">
        <f>IF(L2788=0,"000",VLOOKUP(L2788,'Building Level'!$M$2:$N$172,2,FALSE))</f>
        <v>000</v>
      </c>
      <c r="S2788" s="5" t="str">
        <f t="shared" si="43"/>
        <v>5.04.030</v>
      </c>
    </row>
    <row r="2789" spans="1:19" x14ac:dyDescent="0.25">
      <c r="A2789" s="33" t="s">
        <v>2425</v>
      </c>
      <c r="B2789" s="33" t="s">
        <v>476</v>
      </c>
      <c r="C2789" s="33" t="s">
        <v>674</v>
      </c>
      <c r="D2789" s="33" t="s">
        <v>510</v>
      </c>
      <c r="E2789" s="33" t="s">
        <v>532</v>
      </c>
      <c r="F2789" s="33" t="s">
        <v>2426</v>
      </c>
      <c r="I2789" t="s">
        <v>438</v>
      </c>
      <c r="J2789" t="s">
        <v>96</v>
      </c>
      <c r="K2789" t="s">
        <v>106</v>
      </c>
      <c r="N2789" s="5">
        <f>IF(I2789=0, "00", VLOOKUP(I2789,'Building Level'!$D$2:$E$100,2,FALSE))</f>
        <v>2</v>
      </c>
      <c r="O2789" s="5" t="str">
        <f>IF(J2789=0,"00",VLOOKUP(J2789,'Building Level'!$G$2:$H$100,2,FALSE))</f>
        <v>04</v>
      </c>
      <c r="P2789" s="5" t="str">
        <f>IF(K2789=0,"000",VLOOKUP(K2789,'Building Level'!$J$2:$K$200,2,FALSE))</f>
        <v>030</v>
      </c>
      <c r="Q2789" s="5" t="str">
        <f>IF(L2789=0,"000",VLOOKUP(L2789,'Building Level'!$M$2:$N$172,2,FALSE))</f>
        <v>000</v>
      </c>
      <c r="S2789" s="5" t="str">
        <f t="shared" si="43"/>
        <v>2.04.030</v>
      </c>
    </row>
    <row r="2790" spans="1:19" x14ac:dyDescent="0.25">
      <c r="A2790" s="33" t="s">
        <v>2425</v>
      </c>
      <c r="B2790" s="33" t="s">
        <v>476</v>
      </c>
      <c r="C2790" s="33" t="s">
        <v>674</v>
      </c>
      <c r="D2790" s="33" t="s">
        <v>510</v>
      </c>
      <c r="E2790" s="33" t="s">
        <v>532</v>
      </c>
      <c r="F2790" s="33" t="s">
        <v>2426</v>
      </c>
      <c r="I2790" t="s">
        <v>441</v>
      </c>
      <c r="J2790" t="s">
        <v>96</v>
      </c>
      <c r="K2790" t="s">
        <v>106</v>
      </c>
      <c r="N2790" s="5">
        <f>IF(I2790=0, "00", VLOOKUP(I2790,'Building Level'!$D$2:$E$100,2,FALSE))</f>
        <v>3</v>
      </c>
      <c r="O2790" s="5" t="str">
        <f>IF(J2790=0,"00",VLOOKUP(J2790,'Building Level'!$G$2:$H$100,2,FALSE))</f>
        <v>04</v>
      </c>
      <c r="P2790" s="5" t="str">
        <f>IF(K2790=0,"000",VLOOKUP(K2790,'Building Level'!$J$2:$K$200,2,FALSE))</f>
        <v>030</v>
      </c>
      <c r="Q2790" s="5" t="str">
        <f>IF(L2790=0,"000",VLOOKUP(L2790,'Building Level'!$M$2:$N$172,2,FALSE))</f>
        <v>000</v>
      </c>
      <c r="S2790" s="5" t="str">
        <f t="shared" si="43"/>
        <v>3.04.030</v>
      </c>
    </row>
    <row r="2791" spans="1:19" x14ac:dyDescent="0.25">
      <c r="A2791" s="33" t="s">
        <v>2425</v>
      </c>
      <c r="B2791" s="33" t="s">
        <v>476</v>
      </c>
      <c r="C2791" s="33" t="s">
        <v>674</v>
      </c>
      <c r="D2791" s="33" t="s">
        <v>510</v>
      </c>
      <c r="E2791" s="33" t="s">
        <v>532</v>
      </c>
      <c r="F2791" s="33" t="s">
        <v>2426</v>
      </c>
      <c r="I2791" t="s">
        <v>445</v>
      </c>
      <c r="J2791" t="s">
        <v>96</v>
      </c>
      <c r="K2791" t="s">
        <v>106</v>
      </c>
      <c r="N2791" s="5">
        <f>IF(I2791=0, "00", VLOOKUP(I2791,'Building Level'!$D$2:$E$100,2,FALSE))</f>
        <v>5</v>
      </c>
      <c r="O2791" s="5" t="str">
        <f>IF(J2791=0,"00",VLOOKUP(J2791,'Building Level'!$G$2:$H$100,2,FALSE))</f>
        <v>04</v>
      </c>
      <c r="P2791" s="5" t="str">
        <f>IF(K2791=0,"000",VLOOKUP(K2791,'Building Level'!$J$2:$K$200,2,FALSE))</f>
        <v>030</v>
      </c>
      <c r="Q2791" s="5" t="str">
        <f>IF(L2791=0,"000",VLOOKUP(L2791,'Building Level'!$M$2:$N$172,2,FALSE))</f>
        <v>000</v>
      </c>
      <c r="S2791" s="5" t="str">
        <f t="shared" ref="S2791:S2854" si="44">N2791&amp;"."&amp;O2791&amp;"."&amp;P2791</f>
        <v>5.04.030</v>
      </c>
    </row>
    <row r="2792" spans="1:19" x14ac:dyDescent="0.25">
      <c r="A2792" s="33" t="s">
        <v>2427</v>
      </c>
      <c r="B2792" s="33" t="s">
        <v>476</v>
      </c>
      <c r="C2792" s="33" t="s">
        <v>674</v>
      </c>
      <c r="D2792" s="33" t="s">
        <v>510</v>
      </c>
      <c r="E2792" s="33" t="s">
        <v>642</v>
      </c>
      <c r="F2792" s="33" t="s">
        <v>2428</v>
      </c>
      <c r="I2792" t="s">
        <v>438</v>
      </c>
      <c r="J2792" t="s">
        <v>96</v>
      </c>
      <c r="K2792" t="s">
        <v>106</v>
      </c>
      <c r="N2792" s="5">
        <f>IF(I2792=0, "00", VLOOKUP(I2792,'Building Level'!$D$2:$E$100,2,FALSE))</f>
        <v>2</v>
      </c>
      <c r="O2792" s="5" t="str">
        <f>IF(J2792=0,"00",VLOOKUP(J2792,'Building Level'!$G$2:$H$100,2,FALSE))</f>
        <v>04</v>
      </c>
      <c r="P2792" s="5" t="str">
        <f>IF(K2792=0,"000",VLOOKUP(K2792,'Building Level'!$J$2:$K$200,2,FALSE))</f>
        <v>030</v>
      </c>
      <c r="Q2792" s="5" t="str">
        <f>IF(L2792=0,"000",VLOOKUP(L2792,'Building Level'!$M$2:$N$172,2,FALSE))</f>
        <v>000</v>
      </c>
      <c r="S2792" s="5" t="str">
        <f t="shared" si="44"/>
        <v>2.04.030</v>
      </c>
    </row>
    <row r="2793" spans="1:19" x14ac:dyDescent="0.25">
      <c r="A2793" s="33" t="s">
        <v>2427</v>
      </c>
      <c r="B2793" s="33" t="s">
        <v>476</v>
      </c>
      <c r="C2793" s="33" t="s">
        <v>674</v>
      </c>
      <c r="D2793" s="33" t="s">
        <v>510</v>
      </c>
      <c r="E2793" s="33" t="s">
        <v>642</v>
      </c>
      <c r="F2793" s="33" t="s">
        <v>2428</v>
      </c>
      <c r="I2793" t="s">
        <v>441</v>
      </c>
      <c r="J2793" t="s">
        <v>96</v>
      </c>
      <c r="K2793" t="s">
        <v>106</v>
      </c>
      <c r="N2793" s="5">
        <f>IF(I2793=0, "00", VLOOKUP(I2793,'Building Level'!$D$2:$E$100,2,FALSE))</f>
        <v>3</v>
      </c>
      <c r="O2793" s="5" t="str">
        <f>IF(J2793=0,"00",VLOOKUP(J2793,'Building Level'!$G$2:$H$100,2,FALSE))</f>
        <v>04</v>
      </c>
      <c r="P2793" s="5" t="str">
        <f>IF(K2793=0,"000",VLOOKUP(K2793,'Building Level'!$J$2:$K$200,2,FALSE))</f>
        <v>030</v>
      </c>
      <c r="Q2793" s="5" t="str">
        <f>IF(L2793=0,"000",VLOOKUP(L2793,'Building Level'!$M$2:$N$172,2,FALSE))</f>
        <v>000</v>
      </c>
      <c r="S2793" s="5" t="str">
        <f t="shared" si="44"/>
        <v>3.04.030</v>
      </c>
    </row>
    <row r="2794" spans="1:19" x14ac:dyDescent="0.25">
      <c r="A2794" s="33" t="s">
        <v>2427</v>
      </c>
      <c r="B2794" s="33" t="s">
        <v>476</v>
      </c>
      <c r="C2794" s="33" t="s">
        <v>674</v>
      </c>
      <c r="D2794" s="33" t="s">
        <v>510</v>
      </c>
      <c r="E2794" s="33" t="s">
        <v>642</v>
      </c>
      <c r="F2794" s="33" t="s">
        <v>2428</v>
      </c>
      <c r="I2794" t="s">
        <v>445</v>
      </c>
      <c r="J2794" t="s">
        <v>96</v>
      </c>
      <c r="K2794" t="s">
        <v>106</v>
      </c>
      <c r="N2794" s="5">
        <f>IF(I2794=0, "00", VLOOKUP(I2794,'Building Level'!$D$2:$E$100,2,FALSE))</f>
        <v>5</v>
      </c>
      <c r="O2794" s="5" t="str">
        <f>IF(J2794=0,"00",VLOOKUP(J2794,'Building Level'!$G$2:$H$100,2,FALSE))</f>
        <v>04</v>
      </c>
      <c r="P2794" s="5" t="str">
        <f>IF(K2794=0,"000",VLOOKUP(K2794,'Building Level'!$J$2:$K$200,2,FALSE))</f>
        <v>030</v>
      </c>
      <c r="Q2794" s="5" t="str">
        <f>IF(L2794=0,"000",VLOOKUP(L2794,'Building Level'!$M$2:$N$172,2,FALSE))</f>
        <v>000</v>
      </c>
      <c r="S2794" s="5" t="str">
        <f t="shared" si="44"/>
        <v>5.04.030</v>
      </c>
    </row>
    <row r="2795" spans="1:19" x14ac:dyDescent="0.25">
      <c r="A2795" s="33" t="s">
        <v>2429</v>
      </c>
      <c r="B2795" s="33" t="s">
        <v>476</v>
      </c>
      <c r="C2795" s="33" t="s">
        <v>674</v>
      </c>
      <c r="D2795" s="33" t="s">
        <v>545</v>
      </c>
      <c r="F2795" s="33" t="s">
        <v>2430</v>
      </c>
      <c r="I2795" t="s">
        <v>438</v>
      </c>
      <c r="J2795" t="s">
        <v>96</v>
      </c>
      <c r="K2795" t="s">
        <v>106</v>
      </c>
      <c r="N2795" s="5">
        <f>IF(I2795=0, "00", VLOOKUP(I2795,'Building Level'!$D$2:$E$100,2,FALSE))</f>
        <v>2</v>
      </c>
      <c r="O2795" s="5" t="str">
        <f>IF(J2795=0,"00",VLOOKUP(J2795,'Building Level'!$G$2:$H$100,2,FALSE))</f>
        <v>04</v>
      </c>
      <c r="P2795" s="5" t="str">
        <f>IF(K2795=0,"000",VLOOKUP(K2795,'Building Level'!$J$2:$K$200,2,FALSE))</f>
        <v>030</v>
      </c>
      <c r="Q2795" s="5" t="str">
        <f>IF(L2795=0,"000",VLOOKUP(L2795,'Building Level'!$M$2:$N$172,2,FALSE))</f>
        <v>000</v>
      </c>
      <c r="S2795" s="5" t="str">
        <f t="shared" si="44"/>
        <v>2.04.030</v>
      </c>
    </row>
    <row r="2796" spans="1:19" x14ac:dyDescent="0.25">
      <c r="A2796" s="33" t="s">
        <v>2429</v>
      </c>
      <c r="B2796" s="33" t="s">
        <v>476</v>
      </c>
      <c r="C2796" s="33" t="s">
        <v>674</v>
      </c>
      <c r="D2796" s="33" t="s">
        <v>545</v>
      </c>
      <c r="F2796" s="33" t="s">
        <v>2430</v>
      </c>
      <c r="I2796" t="s">
        <v>441</v>
      </c>
      <c r="J2796" t="s">
        <v>96</v>
      </c>
      <c r="K2796" t="s">
        <v>106</v>
      </c>
      <c r="N2796" s="5">
        <f>IF(I2796=0, "00", VLOOKUP(I2796,'Building Level'!$D$2:$E$100,2,FALSE))</f>
        <v>3</v>
      </c>
      <c r="O2796" s="5" t="str">
        <f>IF(J2796=0,"00",VLOOKUP(J2796,'Building Level'!$G$2:$H$100,2,FALSE))</f>
        <v>04</v>
      </c>
      <c r="P2796" s="5" t="str">
        <f>IF(K2796=0,"000",VLOOKUP(K2796,'Building Level'!$J$2:$K$200,2,FALSE))</f>
        <v>030</v>
      </c>
      <c r="Q2796" s="5" t="str">
        <f>IF(L2796=0,"000",VLOOKUP(L2796,'Building Level'!$M$2:$N$172,2,FALSE))</f>
        <v>000</v>
      </c>
      <c r="S2796" s="5" t="str">
        <f t="shared" si="44"/>
        <v>3.04.030</v>
      </c>
    </row>
    <row r="2797" spans="1:19" x14ac:dyDescent="0.25">
      <c r="A2797" s="33" t="s">
        <v>2429</v>
      </c>
      <c r="B2797" s="33" t="s">
        <v>476</v>
      </c>
      <c r="C2797" s="33" t="s">
        <v>674</v>
      </c>
      <c r="D2797" s="33" t="s">
        <v>545</v>
      </c>
      <c r="F2797" s="33" t="s">
        <v>2430</v>
      </c>
      <c r="I2797" t="s">
        <v>445</v>
      </c>
      <c r="J2797" t="s">
        <v>96</v>
      </c>
      <c r="K2797" t="s">
        <v>106</v>
      </c>
      <c r="N2797" s="5">
        <f>IF(I2797=0, "00", VLOOKUP(I2797,'Building Level'!$D$2:$E$100,2,FALSE))</f>
        <v>5</v>
      </c>
      <c r="O2797" s="5" t="str">
        <f>IF(J2797=0,"00",VLOOKUP(J2797,'Building Level'!$G$2:$H$100,2,FALSE))</f>
        <v>04</v>
      </c>
      <c r="P2797" s="5" t="str">
        <f>IF(K2797=0,"000",VLOOKUP(K2797,'Building Level'!$J$2:$K$200,2,FALSE))</f>
        <v>030</v>
      </c>
      <c r="Q2797" s="5" t="str">
        <f>IF(L2797=0,"000",VLOOKUP(L2797,'Building Level'!$M$2:$N$172,2,FALSE))</f>
        <v>000</v>
      </c>
      <c r="S2797" s="5" t="str">
        <f t="shared" si="44"/>
        <v>5.04.030</v>
      </c>
    </row>
    <row r="2798" spans="1:19" x14ac:dyDescent="0.25">
      <c r="A2798" s="33" t="s">
        <v>2431</v>
      </c>
      <c r="B2798" s="33" t="s">
        <v>476</v>
      </c>
      <c r="C2798" s="33" t="s">
        <v>674</v>
      </c>
      <c r="D2798" s="33" t="s">
        <v>545</v>
      </c>
      <c r="E2798" s="33" t="s">
        <v>141</v>
      </c>
      <c r="F2798" s="33" t="s">
        <v>2432</v>
      </c>
      <c r="I2798" t="s">
        <v>438</v>
      </c>
      <c r="J2798" t="s">
        <v>96</v>
      </c>
      <c r="K2798" t="s">
        <v>106</v>
      </c>
      <c r="N2798" s="5">
        <f>IF(I2798=0, "00", VLOOKUP(I2798,'Building Level'!$D$2:$E$100,2,FALSE))</f>
        <v>2</v>
      </c>
      <c r="O2798" s="5" t="str">
        <f>IF(J2798=0,"00",VLOOKUP(J2798,'Building Level'!$G$2:$H$100,2,FALSE))</f>
        <v>04</v>
      </c>
      <c r="P2798" s="5" t="str">
        <f>IF(K2798=0,"000",VLOOKUP(K2798,'Building Level'!$J$2:$K$200,2,FALSE))</f>
        <v>030</v>
      </c>
      <c r="Q2798" s="5" t="str">
        <f>IF(L2798=0,"000",VLOOKUP(L2798,'Building Level'!$M$2:$N$172,2,FALSE))</f>
        <v>000</v>
      </c>
      <c r="S2798" s="5" t="str">
        <f t="shared" si="44"/>
        <v>2.04.030</v>
      </c>
    </row>
    <row r="2799" spans="1:19" x14ac:dyDescent="0.25">
      <c r="A2799" s="33" t="s">
        <v>2431</v>
      </c>
      <c r="B2799" s="33" t="s">
        <v>476</v>
      </c>
      <c r="C2799" s="33" t="s">
        <v>674</v>
      </c>
      <c r="D2799" s="33" t="s">
        <v>545</v>
      </c>
      <c r="E2799" s="33" t="s">
        <v>141</v>
      </c>
      <c r="F2799" s="33" t="s">
        <v>2432</v>
      </c>
      <c r="I2799" t="s">
        <v>441</v>
      </c>
      <c r="J2799" t="s">
        <v>96</v>
      </c>
      <c r="K2799" t="s">
        <v>106</v>
      </c>
      <c r="N2799" s="5">
        <f>IF(I2799=0, "00", VLOOKUP(I2799,'Building Level'!$D$2:$E$100,2,FALSE))</f>
        <v>3</v>
      </c>
      <c r="O2799" s="5" t="str">
        <f>IF(J2799=0,"00",VLOOKUP(J2799,'Building Level'!$G$2:$H$100,2,FALSE))</f>
        <v>04</v>
      </c>
      <c r="P2799" s="5" t="str">
        <f>IF(K2799=0,"000",VLOOKUP(K2799,'Building Level'!$J$2:$K$200,2,FALSE))</f>
        <v>030</v>
      </c>
      <c r="Q2799" s="5" t="str">
        <f>IF(L2799=0,"000",VLOOKUP(L2799,'Building Level'!$M$2:$N$172,2,FALSE))</f>
        <v>000</v>
      </c>
      <c r="S2799" s="5" t="str">
        <f t="shared" si="44"/>
        <v>3.04.030</v>
      </c>
    </row>
    <row r="2800" spans="1:19" x14ac:dyDescent="0.25">
      <c r="A2800" s="33" t="s">
        <v>2431</v>
      </c>
      <c r="B2800" s="33" t="s">
        <v>476</v>
      </c>
      <c r="C2800" s="33" t="s">
        <v>674</v>
      </c>
      <c r="D2800" s="33" t="s">
        <v>545</v>
      </c>
      <c r="E2800" s="33" t="s">
        <v>141</v>
      </c>
      <c r="F2800" s="33" t="s">
        <v>2432</v>
      </c>
      <c r="I2800" t="s">
        <v>445</v>
      </c>
      <c r="J2800" t="s">
        <v>96</v>
      </c>
      <c r="K2800" t="s">
        <v>106</v>
      </c>
      <c r="N2800" s="5">
        <f>IF(I2800=0, "00", VLOOKUP(I2800,'Building Level'!$D$2:$E$100,2,FALSE))</f>
        <v>5</v>
      </c>
      <c r="O2800" s="5" t="str">
        <f>IF(J2800=0,"00",VLOOKUP(J2800,'Building Level'!$G$2:$H$100,2,FALSE))</f>
        <v>04</v>
      </c>
      <c r="P2800" s="5" t="str">
        <f>IF(K2800=0,"000",VLOOKUP(K2800,'Building Level'!$J$2:$K$200,2,FALSE))</f>
        <v>030</v>
      </c>
      <c r="Q2800" s="5" t="str">
        <f>IF(L2800=0,"000",VLOOKUP(L2800,'Building Level'!$M$2:$N$172,2,FALSE))</f>
        <v>000</v>
      </c>
      <c r="S2800" s="5" t="str">
        <f t="shared" si="44"/>
        <v>5.04.030</v>
      </c>
    </row>
    <row r="2801" spans="1:19" x14ac:dyDescent="0.25">
      <c r="A2801" s="33" t="s">
        <v>2433</v>
      </c>
      <c r="B2801" s="33" t="s">
        <v>476</v>
      </c>
      <c r="C2801" s="33" t="s">
        <v>674</v>
      </c>
      <c r="D2801" s="33" t="s">
        <v>545</v>
      </c>
      <c r="E2801" s="33" t="s">
        <v>472</v>
      </c>
      <c r="F2801" s="33" t="s">
        <v>2434</v>
      </c>
      <c r="I2801" t="s">
        <v>438</v>
      </c>
      <c r="J2801" t="s">
        <v>96</v>
      </c>
      <c r="K2801" t="s">
        <v>106</v>
      </c>
      <c r="N2801" s="5">
        <f>IF(I2801=0, "00", VLOOKUP(I2801,'Building Level'!$D$2:$E$100,2,FALSE))</f>
        <v>2</v>
      </c>
      <c r="O2801" s="5" t="str">
        <f>IF(J2801=0,"00",VLOOKUP(J2801,'Building Level'!$G$2:$H$100,2,FALSE))</f>
        <v>04</v>
      </c>
      <c r="P2801" s="5" t="str">
        <f>IF(K2801=0,"000",VLOOKUP(K2801,'Building Level'!$J$2:$K$200,2,FALSE))</f>
        <v>030</v>
      </c>
      <c r="Q2801" s="5" t="str">
        <f>IF(L2801=0,"000",VLOOKUP(L2801,'Building Level'!$M$2:$N$172,2,FALSE))</f>
        <v>000</v>
      </c>
      <c r="S2801" s="5" t="str">
        <f t="shared" si="44"/>
        <v>2.04.030</v>
      </c>
    </row>
    <row r="2802" spans="1:19" x14ac:dyDescent="0.25">
      <c r="A2802" s="33" t="s">
        <v>2433</v>
      </c>
      <c r="B2802" s="33" t="s">
        <v>476</v>
      </c>
      <c r="C2802" s="33" t="s">
        <v>674</v>
      </c>
      <c r="D2802" s="33" t="s">
        <v>545</v>
      </c>
      <c r="E2802" s="33" t="s">
        <v>472</v>
      </c>
      <c r="F2802" s="33" t="s">
        <v>2434</v>
      </c>
      <c r="I2802" t="s">
        <v>441</v>
      </c>
      <c r="J2802" t="s">
        <v>96</v>
      </c>
      <c r="K2802" t="s">
        <v>106</v>
      </c>
      <c r="N2802" s="5">
        <f>IF(I2802=0, "00", VLOOKUP(I2802,'Building Level'!$D$2:$E$100,2,FALSE))</f>
        <v>3</v>
      </c>
      <c r="O2802" s="5" t="str">
        <f>IF(J2802=0,"00",VLOOKUP(J2802,'Building Level'!$G$2:$H$100,2,FALSE))</f>
        <v>04</v>
      </c>
      <c r="P2802" s="5" t="str">
        <f>IF(K2802=0,"000",VLOOKUP(K2802,'Building Level'!$J$2:$K$200,2,FALSE))</f>
        <v>030</v>
      </c>
      <c r="Q2802" s="5" t="str">
        <f>IF(L2802=0,"000",VLOOKUP(L2802,'Building Level'!$M$2:$N$172,2,FALSE))</f>
        <v>000</v>
      </c>
      <c r="S2802" s="5" t="str">
        <f t="shared" si="44"/>
        <v>3.04.030</v>
      </c>
    </row>
    <row r="2803" spans="1:19" x14ac:dyDescent="0.25">
      <c r="A2803" s="33" t="s">
        <v>2433</v>
      </c>
      <c r="B2803" s="33" t="s">
        <v>476</v>
      </c>
      <c r="C2803" s="33" t="s">
        <v>674</v>
      </c>
      <c r="D2803" s="33" t="s">
        <v>545</v>
      </c>
      <c r="E2803" s="33" t="s">
        <v>472</v>
      </c>
      <c r="F2803" s="33" t="s">
        <v>2434</v>
      </c>
      <c r="I2803" t="s">
        <v>445</v>
      </c>
      <c r="J2803" t="s">
        <v>96</v>
      </c>
      <c r="K2803" t="s">
        <v>106</v>
      </c>
      <c r="N2803" s="5">
        <f>IF(I2803=0, "00", VLOOKUP(I2803,'Building Level'!$D$2:$E$100,2,FALSE))</f>
        <v>5</v>
      </c>
      <c r="O2803" s="5" t="str">
        <f>IF(J2803=0,"00",VLOOKUP(J2803,'Building Level'!$G$2:$H$100,2,FALSE))</f>
        <v>04</v>
      </c>
      <c r="P2803" s="5" t="str">
        <f>IF(K2803=0,"000",VLOOKUP(K2803,'Building Level'!$J$2:$K$200,2,FALSE))</f>
        <v>030</v>
      </c>
      <c r="Q2803" s="5" t="str">
        <f>IF(L2803=0,"000",VLOOKUP(L2803,'Building Level'!$M$2:$N$172,2,FALSE))</f>
        <v>000</v>
      </c>
      <c r="S2803" s="5" t="str">
        <f t="shared" si="44"/>
        <v>5.04.030</v>
      </c>
    </row>
    <row r="2804" spans="1:19" x14ac:dyDescent="0.25">
      <c r="A2804" s="33" t="s">
        <v>2435</v>
      </c>
      <c r="B2804" s="33" t="s">
        <v>476</v>
      </c>
      <c r="C2804" s="33" t="s">
        <v>674</v>
      </c>
      <c r="D2804" s="33" t="s">
        <v>545</v>
      </c>
      <c r="E2804" s="33" t="s">
        <v>510</v>
      </c>
      <c r="F2804" s="33" t="s">
        <v>2436</v>
      </c>
      <c r="I2804" t="s">
        <v>438</v>
      </c>
      <c r="J2804" t="s">
        <v>96</v>
      </c>
      <c r="K2804" t="s">
        <v>106</v>
      </c>
      <c r="N2804" s="5">
        <f>IF(I2804=0, "00", VLOOKUP(I2804,'Building Level'!$D$2:$E$100,2,FALSE))</f>
        <v>2</v>
      </c>
      <c r="O2804" s="5" t="str">
        <f>IF(J2804=0,"00",VLOOKUP(J2804,'Building Level'!$G$2:$H$100,2,FALSE))</f>
        <v>04</v>
      </c>
      <c r="P2804" s="5" t="str">
        <f>IF(K2804=0,"000",VLOOKUP(K2804,'Building Level'!$J$2:$K$200,2,FALSE))</f>
        <v>030</v>
      </c>
      <c r="Q2804" s="5" t="str">
        <f>IF(L2804=0,"000",VLOOKUP(L2804,'Building Level'!$M$2:$N$172,2,FALSE))</f>
        <v>000</v>
      </c>
      <c r="S2804" s="5" t="str">
        <f t="shared" si="44"/>
        <v>2.04.030</v>
      </c>
    </row>
    <row r="2805" spans="1:19" x14ac:dyDescent="0.25">
      <c r="A2805" s="33" t="s">
        <v>2435</v>
      </c>
      <c r="B2805" s="33" t="s">
        <v>476</v>
      </c>
      <c r="C2805" s="33" t="s">
        <v>674</v>
      </c>
      <c r="D2805" s="33" t="s">
        <v>545</v>
      </c>
      <c r="E2805" s="33" t="s">
        <v>510</v>
      </c>
      <c r="F2805" s="33" t="s">
        <v>2436</v>
      </c>
      <c r="I2805" t="s">
        <v>441</v>
      </c>
      <c r="J2805" t="s">
        <v>96</v>
      </c>
      <c r="K2805" t="s">
        <v>106</v>
      </c>
      <c r="N2805" s="5">
        <f>IF(I2805=0, "00", VLOOKUP(I2805,'Building Level'!$D$2:$E$100,2,FALSE))</f>
        <v>3</v>
      </c>
      <c r="O2805" s="5" t="str">
        <f>IF(J2805=0,"00",VLOOKUP(J2805,'Building Level'!$G$2:$H$100,2,FALSE))</f>
        <v>04</v>
      </c>
      <c r="P2805" s="5" t="str">
        <f>IF(K2805=0,"000",VLOOKUP(K2805,'Building Level'!$J$2:$K$200,2,FALSE))</f>
        <v>030</v>
      </c>
      <c r="Q2805" s="5" t="str">
        <f>IF(L2805=0,"000",VLOOKUP(L2805,'Building Level'!$M$2:$N$172,2,FALSE))</f>
        <v>000</v>
      </c>
      <c r="S2805" s="5" t="str">
        <f t="shared" si="44"/>
        <v>3.04.030</v>
      </c>
    </row>
    <row r="2806" spans="1:19" x14ac:dyDescent="0.25">
      <c r="A2806" s="33" t="s">
        <v>2435</v>
      </c>
      <c r="B2806" s="33" t="s">
        <v>476</v>
      </c>
      <c r="C2806" s="33" t="s">
        <v>674</v>
      </c>
      <c r="D2806" s="33" t="s">
        <v>545</v>
      </c>
      <c r="E2806" s="33" t="s">
        <v>510</v>
      </c>
      <c r="F2806" s="33" t="s">
        <v>2436</v>
      </c>
      <c r="I2806" t="s">
        <v>445</v>
      </c>
      <c r="J2806" t="s">
        <v>96</v>
      </c>
      <c r="K2806" t="s">
        <v>106</v>
      </c>
      <c r="N2806" s="5">
        <f>IF(I2806=0, "00", VLOOKUP(I2806,'Building Level'!$D$2:$E$100,2,FALSE))</f>
        <v>5</v>
      </c>
      <c r="O2806" s="5" t="str">
        <f>IF(J2806=0,"00",VLOOKUP(J2806,'Building Level'!$G$2:$H$100,2,FALSE))</f>
        <v>04</v>
      </c>
      <c r="P2806" s="5" t="str">
        <f>IF(K2806=0,"000",VLOOKUP(K2806,'Building Level'!$J$2:$K$200,2,FALSE))</f>
        <v>030</v>
      </c>
      <c r="Q2806" s="5" t="str">
        <f>IF(L2806=0,"000",VLOOKUP(L2806,'Building Level'!$M$2:$N$172,2,FALSE))</f>
        <v>000</v>
      </c>
      <c r="S2806" s="5" t="str">
        <f t="shared" si="44"/>
        <v>5.04.030</v>
      </c>
    </row>
    <row r="2807" spans="1:19" x14ac:dyDescent="0.25">
      <c r="A2807" s="33" t="s">
        <v>2437</v>
      </c>
      <c r="B2807" s="33" t="s">
        <v>476</v>
      </c>
      <c r="C2807" s="33" t="s">
        <v>674</v>
      </c>
      <c r="D2807" s="33" t="s">
        <v>545</v>
      </c>
      <c r="E2807" s="33" t="s">
        <v>674</v>
      </c>
      <c r="F2807" s="33" t="s">
        <v>2438</v>
      </c>
      <c r="I2807" t="s">
        <v>438</v>
      </c>
      <c r="J2807" t="s">
        <v>96</v>
      </c>
      <c r="K2807" t="s">
        <v>106</v>
      </c>
      <c r="N2807" s="5">
        <f>IF(I2807=0, "00", VLOOKUP(I2807,'Building Level'!$D$2:$E$100,2,FALSE))</f>
        <v>2</v>
      </c>
      <c r="O2807" s="5" t="str">
        <f>IF(J2807=0,"00",VLOOKUP(J2807,'Building Level'!$G$2:$H$100,2,FALSE))</f>
        <v>04</v>
      </c>
      <c r="P2807" s="5" t="str">
        <f>IF(K2807=0,"000",VLOOKUP(K2807,'Building Level'!$J$2:$K$200,2,FALSE))</f>
        <v>030</v>
      </c>
      <c r="Q2807" s="5" t="str">
        <f>IF(L2807=0,"000",VLOOKUP(L2807,'Building Level'!$M$2:$N$172,2,FALSE))</f>
        <v>000</v>
      </c>
      <c r="S2807" s="5" t="str">
        <f t="shared" si="44"/>
        <v>2.04.030</v>
      </c>
    </row>
    <row r="2808" spans="1:19" x14ac:dyDescent="0.25">
      <c r="A2808" s="33" t="s">
        <v>2437</v>
      </c>
      <c r="B2808" s="33" t="s">
        <v>476</v>
      </c>
      <c r="C2808" s="33" t="s">
        <v>674</v>
      </c>
      <c r="D2808" s="33" t="s">
        <v>545</v>
      </c>
      <c r="E2808" s="33" t="s">
        <v>674</v>
      </c>
      <c r="F2808" s="33" t="s">
        <v>2438</v>
      </c>
      <c r="I2808" t="s">
        <v>441</v>
      </c>
      <c r="J2808" t="s">
        <v>96</v>
      </c>
      <c r="K2808" t="s">
        <v>106</v>
      </c>
      <c r="N2808" s="5">
        <f>IF(I2808=0, "00", VLOOKUP(I2808,'Building Level'!$D$2:$E$100,2,FALSE))</f>
        <v>3</v>
      </c>
      <c r="O2808" s="5" t="str">
        <f>IF(J2808=0,"00",VLOOKUP(J2808,'Building Level'!$G$2:$H$100,2,FALSE))</f>
        <v>04</v>
      </c>
      <c r="P2808" s="5" t="str">
        <f>IF(K2808=0,"000",VLOOKUP(K2808,'Building Level'!$J$2:$K$200,2,FALSE))</f>
        <v>030</v>
      </c>
      <c r="Q2808" s="5" t="str">
        <f>IF(L2808=0,"000",VLOOKUP(L2808,'Building Level'!$M$2:$N$172,2,FALSE))</f>
        <v>000</v>
      </c>
      <c r="S2808" s="5" t="str">
        <f t="shared" si="44"/>
        <v>3.04.030</v>
      </c>
    </row>
    <row r="2809" spans="1:19" x14ac:dyDescent="0.25">
      <c r="A2809" s="33" t="s">
        <v>2437</v>
      </c>
      <c r="B2809" s="33" t="s">
        <v>476</v>
      </c>
      <c r="C2809" s="33" t="s">
        <v>674</v>
      </c>
      <c r="D2809" s="33" t="s">
        <v>545</v>
      </c>
      <c r="E2809" s="33" t="s">
        <v>674</v>
      </c>
      <c r="F2809" s="33" t="s">
        <v>2438</v>
      </c>
      <c r="I2809" t="s">
        <v>445</v>
      </c>
      <c r="J2809" t="s">
        <v>96</v>
      </c>
      <c r="K2809" t="s">
        <v>106</v>
      </c>
      <c r="N2809" s="5">
        <f>IF(I2809=0, "00", VLOOKUP(I2809,'Building Level'!$D$2:$E$100,2,FALSE))</f>
        <v>5</v>
      </c>
      <c r="O2809" s="5" t="str">
        <f>IF(J2809=0,"00",VLOOKUP(J2809,'Building Level'!$G$2:$H$100,2,FALSE))</f>
        <v>04</v>
      </c>
      <c r="P2809" s="5" t="str">
        <f>IF(K2809=0,"000",VLOOKUP(K2809,'Building Level'!$J$2:$K$200,2,FALSE))</f>
        <v>030</v>
      </c>
      <c r="Q2809" s="5" t="str">
        <f>IF(L2809=0,"000",VLOOKUP(L2809,'Building Level'!$M$2:$N$172,2,FALSE))</f>
        <v>000</v>
      </c>
      <c r="S2809" s="5" t="str">
        <f t="shared" si="44"/>
        <v>5.04.030</v>
      </c>
    </row>
    <row r="2810" spans="1:19" x14ac:dyDescent="0.25">
      <c r="A2810" s="33" t="s">
        <v>2439</v>
      </c>
      <c r="B2810" s="33" t="s">
        <v>476</v>
      </c>
      <c r="C2810" s="33" t="s">
        <v>674</v>
      </c>
      <c r="D2810" s="33" t="s">
        <v>545</v>
      </c>
      <c r="E2810" s="33" t="s">
        <v>653</v>
      </c>
      <c r="F2810" s="33" t="s">
        <v>2440</v>
      </c>
      <c r="I2810" t="s">
        <v>438</v>
      </c>
      <c r="J2810" t="s">
        <v>96</v>
      </c>
      <c r="K2810" t="s">
        <v>106</v>
      </c>
      <c r="N2810" s="5">
        <f>IF(I2810=0, "00", VLOOKUP(I2810,'Building Level'!$D$2:$E$100,2,FALSE))</f>
        <v>2</v>
      </c>
      <c r="O2810" s="5" t="str">
        <f>IF(J2810=0,"00",VLOOKUP(J2810,'Building Level'!$G$2:$H$100,2,FALSE))</f>
        <v>04</v>
      </c>
      <c r="P2810" s="5" t="str">
        <f>IF(K2810=0,"000",VLOOKUP(K2810,'Building Level'!$J$2:$K$200,2,FALSE))</f>
        <v>030</v>
      </c>
      <c r="Q2810" s="5" t="str">
        <f>IF(L2810=0,"000",VLOOKUP(L2810,'Building Level'!$M$2:$N$172,2,FALSE))</f>
        <v>000</v>
      </c>
      <c r="S2810" s="5" t="str">
        <f t="shared" si="44"/>
        <v>2.04.030</v>
      </c>
    </row>
    <row r="2811" spans="1:19" x14ac:dyDescent="0.25">
      <c r="A2811" s="33" t="s">
        <v>2439</v>
      </c>
      <c r="B2811" s="33" t="s">
        <v>476</v>
      </c>
      <c r="C2811" s="33" t="s">
        <v>674</v>
      </c>
      <c r="D2811" s="33" t="s">
        <v>545</v>
      </c>
      <c r="E2811" s="33" t="s">
        <v>653</v>
      </c>
      <c r="F2811" s="33" t="s">
        <v>2440</v>
      </c>
      <c r="I2811" t="s">
        <v>441</v>
      </c>
      <c r="J2811" t="s">
        <v>96</v>
      </c>
      <c r="K2811" t="s">
        <v>106</v>
      </c>
      <c r="N2811" s="5">
        <f>IF(I2811=0, "00", VLOOKUP(I2811,'Building Level'!$D$2:$E$100,2,FALSE))</f>
        <v>3</v>
      </c>
      <c r="O2811" s="5" t="str">
        <f>IF(J2811=0,"00",VLOOKUP(J2811,'Building Level'!$G$2:$H$100,2,FALSE))</f>
        <v>04</v>
      </c>
      <c r="P2811" s="5" t="str">
        <f>IF(K2811=0,"000",VLOOKUP(K2811,'Building Level'!$J$2:$K$200,2,FALSE))</f>
        <v>030</v>
      </c>
      <c r="Q2811" s="5" t="str">
        <f>IF(L2811=0,"000",VLOOKUP(L2811,'Building Level'!$M$2:$N$172,2,FALSE))</f>
        <v>000</v>
      </c>
      <c r="S2811" s="5" t="str">
        <f t="shared" si="44"/>
        <v>3.04.030</v>
      </c>
    </row>
    <row r="2812" spans="1:19" x14ac:dyDescent="0.25">
      <c r="A2812" s="33" t="s">
        <v>2439</v>
      </c>
      <c r="B2812" s="33" t="s">
        <v>476</v>
      </c>
      <c r="C2812" s="33" t="s">
        <v>674</v>
      </c>
      <c r="D2812" s="33" t="s">
        <v>545</v>
      </c>
      <c r="E2812" s="33" t="s">
        <v>653</v>
      </c>
      <c r="F2812" s="33" t="s">
        <v>2440</v>
      </c>
      <c r="I2812" t="s">
        <v>445</v>
      </c>
      <c r="J2812" t="s">
        <v>96</v>
      </c>
      <c r="K2812" t="s">
        <v>106</v>
      </c>
      <c r="N2812" s="5">
        <f>IF(I2812=0, "00", VLOOKUP(I2812,'Building Level'!$D$2:$E$100,2,FALSE))</f>
        <v>5</v>
      </c>
      <c r="O2812" s="5" t="str">
        <f>IF(J2812=0,"00",VLOOKUP(J2812,'Building Level'!$G$2:$H$100,2,FALSE))</f>
        <v>04</v>
      </c>
      <c r="P2812" s="5" t="str">
        <f>IF(K2812=0,"000",VLOOKUP(K2812,'Building Level'!$J$2:$K$200,2,FALSE))</f>
        <v>030</v>
      </c>
      <c r="Q2812" s="5" t="str">
        <f>IF(L2812=0,"000",VLOOKUP(L2812,'Building Level'!$M$2:$N$172,2,FALSE))</f>
        <v>000</v>
      </c>
      <c r="S2812" s="5" t="str">
        <f t="shared" si="44"/>
        <v>5.04.030</v>
      </c>
    </row>
    <row r="2813" spans="1:19" x14ac:dyDescent="0.25">
      <c r="A2813" s="33" t="s">
        <v>2441</v>
      </c>
      <c r="B2813" s="33" t="s">
        <v>476</v>
      </c>
      <c r="C2813" s="33" t="s">
        <v>653</v>
      </c>
      <c r="F2813" s="33" t="s">
        <v>2442</v>
      </c>
      <c r="I2813" t="s">
        <v>438</v>
      </c>
      <c r="J2813" t="s">
        <v>96</v>
      </c>
      <c r="K2813" t="s">
        <v>106</v>
      </c>
      <c r="N2813" s="5">
        <f>IF(I2813=0, "00", VLOOKUP(I2813,'Building Level'!$D$2:$E$100,2,FALSE))</f>
        <v>2</v>
      </c>
      <c r="O2813" s="5" t="str">
        <f>IF(J2813=0,"00",VLOOKUP(J2813,'Building Level'!$G$2:$H$100,2,FALSE))</f>
        <v>04</v>
      </c>
      <c r="P2813" s="5" t="str">
        <f>IF(K2813=0,"000",VLOOKUP(K2813,'Building Level'!$J$2:$K$200,2,FALSE))</f>
        <v>030</v>
      </c>
      <c r="Q2813" s="5" t="str">
        <f>IF(L2813=0,"000",VLOOKUP(L2813,'Building Level'!$M$2:$N$172,2,FALSE))</f>
        <v>000</v>
      </c>
      <c r="S2813" s="5" t="str">
        <f t="shared" si="44"/>
        <v>2.04.030</v>
      </c>
    </row>
    <row r="2814" spans="1:19" x14ac:dyDescent="0.25">
      <c r="A2814" s="33" t="s">
        <v>2441</v>
      </c>
      <c r="B2814" s="33" t="s">
        <v>476</v>
      </c>
      <c r="C2814" s="33" t="s">
        <v>653</v>
      </c>
      <c r="F2814" s="33" t="s">
        <v>2442</v>
      </c>
      <c r="I2814" t="s">
        <v>441</v>
      </c>
      <c r="J2814" t="s">
        <v>96</v>
      </c>
      <c r="K2814" t="s">
        <v>106</v>
      </c>
      <c r="N2814" s="5">
        <f>IF(I2814=0, "00", VLOOKUP(I2814,'Building Level'!$D$2:$E$100,2,FALSE))</f>
        <v>3</v>
      </c>
      <c r="O2814" s="5" t="str">
        <f>IF(J2814=0,"00",VLOOKUP(J2814,'Building Level'!$G$2:$H$100,2,FALSE))</f>
        <v>04</v>
      </c>
      <c r="P2814" s="5" t="str">
        <f>IF(K2814=0,"000",VLOOKUP(K2814,'Building Level'!$J$2:$K$200,2,FALSE))</f>
        <v>030</v>
      </c>
      <c r="Q2814" s="5" t="str">
        <f>IF(L2814=0,"000",VLOOKUP(L2814,'Building Level'!$M$2:$N$172,2,FALSE))</f>
        <v>000</v>
      </c>
      <c r="S2814" s="5" t="str">
        <f t="shared" si="44"/>
        <v>3.04.030</v>
      </c>
    </row>
    <row r="2815" spans="1:19" x14ac:dyDescent="0.25">
      <c r="A2815" s="33" t="s">
        <v>2441</v>
      </c>
      <c r="B2815" s="33" t="s">
        <v>476</v>
      </c>
      <c r="C2815" s="33" t="s">
        <v>653</v>
      </c>
      <c r="F2815" s="33" t="s">
        <v>2442</v>
      </c>
      <c r="I2815" t="s">
        <v>445</v>
      </c>
      <c r="J2815" t="s">
        <v>96</v>
      </c>
      <c r="K2815" t="s">
        <v>106</v>
      </c>
      <c r="N2815" s="5">
        <f>IF(I2815=0, "00", VLOOKUP(I2815,'Building Level'!$D$2:$E$100,2,FALSE))</f>
        <v>5</v>
      </c>
      <c r="O2815" s="5" t="str">
        <f>IF(J2815=0,"00",VLOOKUP(J2815,'Building Level'!$G$2:$H$100,2,FALSE))</f>
        <v>04</v>
      </c>
      <c r="P2815" s="5" t="str">
        <f>IF(K2815=0,"000",VLOOKUP(K2815,'Building Level'!$J$2:$K$200,2,FALSE))</f>
        <v>030</v>
      </c>
      <c r="Q2815" s="5" t="str">
        <f>IF(L2815=0,"000",VLOOKUP(L2815,'Building Level'!$M$2:$N$172,2,FALSE))</f>
        <v>000</v>
      </c>
      <c r="S2815" s="5" t="str">
        <f t="shared" si="44"/>
        <v>5.04.030</v>
      </c>
    </row>
    <row r="2816" spans="1:19" x14ac:dyDescent="0.25">
      <c r="A2816" s="33" t="s">
        <v>2443</v>
      </c>
      <c r="B2816" s="33" t="s">
        <v>570</v>
      </c>
      <c r="F2816" s="34" t="s">
        <v>2444</v>
      </c>
      <c r="I2816" t="s">
        <v>438</v>
      </c>
      <c r="J2816" t="s">
        <v>96</v>
      </c>
      <c r="K2816" t="s">
        <v>130</v>
      </c>
      <c r="N2816" s="5">
        <f>IF(I2816=0, "00", VLOOKUP(I2816,'Building Level'!$D$2:$E$100,2,FALSE))</f>
        <v>2</v>
      </c>
      <c r="O2816" s="5" t="str">
        <f>IF(J2816=0,"00",VLOOKUP(J2816,'Building Level'!$G$2:$H$100,2,FALSE))</f>
        <v>04</v>
      </c>
      <c r="P2816" s="5" t="str">
        <f>IF(K2816=0,"000",VLOOKUP(K2816,'Building Level'!$J$2:$K$200,2,FALSE))</f>
        <v>060</v>
      </c>
      <c r="Q2816" s="5" t="str">
        <f>IF(L2816=0,"000",VLOOKUP(L2816,'Building Level'!$M$2:$N$172,2,FALSE))</f>
        <v>000</v>
      </c>
      <c r="S2816" s="5" t="str">
        <f t="shared" si="44"/>
        <v>2.04.060</v>
      </c>
    </row>
    <row r="2817" spans="1:19" x14ac:dyDescent="0.25">
      <c r="A2817" s="33" t="s">
        <v>2443</v>
      </c>
      <c r="B2817" s="33" t="s">
        <v>570</v>
      </c>
      <c r="F2817" s="34" t="s">
        <v>2444</v>
      </c>
      <c r="I2817" t="s">
        <v>441</v>
      </c>
      <c r="J2817" t="s">
        <v>96</v>
      </c>
      <c r="K2817" t="s">
        <v>130</v>
      </c>
      <c r="N2817" s="5">
        <f>IF(I2817=0, "00", VLOOKUP(I2817,'Building Level'!$D$2:$E$100,2,FALSE))</f>
        <v>3</v>
      </c>
      <c r="O2817" s="5" t="str">
        <f>IF(J2817=0,"00",VLOOKUP(J2817,'Building Level'!$G$2:$H$100,2,FALSE))</f>
        <v>04</v>
      </c>
      <c r="P2817" s="5" t="str">
        <f>IF(K2817=0,"000",VLOOKUP(K2817,'Building Level'!$J$2:$K$200,2,FALSE))</f>
        <v>060</v>
      </c>
      <c r="Q2817" s="5" t="str">
        <f>IF(L2817=0,"000",VLOOKUP(L2817,'Building Level'!$M$2:$N$172,2,FALSE))</f>
        <v>000</v>
      </c>
      <c r="S2817" s="5" t="str">
        <f t="shared" si="44"/>
        <v>3.04.060</v>
      </c>
    </row>
    <row r="2818" spans="1:19" x14ac:dyDescent="0.25">
      <c r="A2818" s="33" t="s">
        <v>2443</v>
      </c>
      <c r="B2818" s="33" t="s">
        <v>570</v>
      </c>
      <c r="F2818" s="34" t="s">
        <v>2444</v>
      </c>
      <c r="I2818" t="s">
        <v>445</v>
      </c>
      <c r="J2818" t="s">
        <v>96</v>
      </c>
      <c r="K2818" t="s">
        <v>130</v>
      </c>
      <c r="N2818" s="5">
        <f>IF(I2818=0, "00", VLOOKUP(I2818,'Building Level'!$D$2:$E$100,2,FALSE))</f>
        <v>5</v>
      </c>
      <c r="O2818" s="5" t="str">
        <f>IF(J2818=0,"00",VLOOKUP(J2818,'Building Level'!$G$2:$H$100,2,FALSE))</f>
        <v>04</v>
      </c>
      <c r="P2818" s="5" t="str">
        <f>IF(K2818=0,"000",VLOOKUP(K2818,'Building Level'!$J$2:$K$200,2,FALSE))</f>
        <v>060</v>
      </c>
      <c r="Q2818" s="5" t="str">
        <f>IF(L2818=0,"000",VLOOKUP(L2818,'Building Level'!$M$2:$N$172,2,FALSE))</f>
        <v>000</v>
      </c>
      <c r="S2818" s="5" t="str">
        <f t="shared" si="44"/>
        <v>5.04.060</v>
      </c>
    </row>
    <row r="2819" spans="1:19" x14ac:dyDescent="0.25">
      <c r="A2819" s="33" t="s">
        <v>2445</v>
      </c>
      <c r="B2819" s="33" t="s">
        <v>570</v>
      </c>
      <c r="C2819" s="33" t="s">
        <v>622</v>
      </c>
      <c r="F2819" s="33" t="s">
        <v>2446</v>
      </c>
      <c r="I2819" t="s">
        <v>438</v>
      </c>
      <c r="J2819" t="s">
        <v>96</v>
      </c>
      <c r="K2819" t="s">
        <v>130</v>
      </c>
      <c r="N2819" s="5">
        <f>IF(I2819=0, "00", VLOOKUP(I2819,'Building Level'!$D$2:$E$100,2,FALSE))</f>
        <v>2</v>
      </c>
      <c r="O2819" s="5" t="str">
        <f>IF(J2819=0,"00",VLOOKUP(J2819,'Building Level'!$G$2:$H$100,2,FALSE))</f>
        <v>04</v>
      </c>
      <c r="P2819" s="5" t="str">
        <f>IF(K2819=0,"000",VLOOKUP(K2819,'Building Level'!$J$2:$K$200,2,FALSE))</f>
        <v>060</v>
      </c>
      <c r="Q2819" s="5" t="str">
        <f>IF(L2819=0,"000",VLOOKUP(L2819,'Building Level'!$M$2:$N$172,2,FALSE))</f>
        <v>000</v>
      </c>
      <c r="S2819" s="5" t="str">
        <f t="shared" si="44"/>
        <v>2.04.060</v>
      </c>
    </row>
    <row r="2820" spans="1:19" x14ac:dyDescent="0.25">
      <c r="A2820" s="33" t="s">
        <v>2445</v>
      </c>
      <c r="B2820" s="33" t="s">
        <v>570</v>
      </c>
      <c r="C2820" s="33" t="s">
        <v>622</v>
      </c>
      <c r="F2820" s="33" t="s">
        <v>2446</v>
      </c>
      <c r="I2820" t="s">
        <v>441</v>
      </c>
      <c r="J2820" t="s">
        <v>96</v>
      </c>
      <c r="K2820" t="s">
        <v>130</v>
      </c>
      <c r="N2820" s="5">
        <f>IF(I2820=0, "00", VLOOKUP(I2820,'Building Level'!$D$2:$E$100,2,FALSE))</f>
        <v>3</v>
      </c>
      <c r="O2820" s="5" t="str">
        <f>IF(J2820=0,"00",VLOOKUP(J2820,'Building Level'!$G$2:$H$100,2,FALSE))</f>
        <v>04</v>
      </c>
      <c r="P2820" s="5" t="str">
        <f>IF(K2820=0,"000",VLOOKUP(K2820,'Building Level'!$J$2:$K$200,2,FALSE))</f>
        <v>060</v>
      </c>
      <c r="Q2820" s="5" t="str">
        <f>IF(L2820=0,"000",VLOOKUP(L2820,'Building Level'!$M$2:$N$172,2,FALSE))</f>
        <v>000</v>
      </c>
      <c r="S2820" s="5" t="str">
        <f t="shared" si="44"/>
        <v>3.04.060</v>
      </c>
    </row>
    <row r="2821" spans="1:19" x14ac:dyDescent="0.25">
      <c r="A2821" s="33" t="s">
        <v>2445</v>
      </c>
      <c r="B2821" s="33" t="s">
        <v>570</v>
      </c>
      <c r="C2821" s="33" t="s">
        <v>622</v>
      </c>
      <c r="F2821" s="33" t="s">
        <v>2446</v>
      </c>
      <c r="I2821" t="s">
        <v>445</v>
      </c>
      <c r="J2821" t="s">
        <v>96</v>
      </c>
      <c r="K2821" t="s">
        <v>130</v>
      </c>
      <c r="N2821" s="5">
        <f>IF(I2821=0, "00", VLOOKUP(I2821,'Building Level'!$D$2:$E$100,2,FALSE))</f>
        <v>5</v>
      </c>
      <c r="O2821" s="5" t="str">
        <f>IF(J2821=0,"00",VLOOKUP(J2821,'Building Level'!$G$2:$H$100,2,FALSE))</f>
        <v>04</v>
      </c>
      <c r="P2821" s="5" t="str">
        <f>IF(K2821=0,"000",VLOOKUP(K2821,'Building Level'!$J$2:$K$200,2,FALSE))</f>
        <v>060</v>
      </c>
      <c r="Q2821" s="5" t="str">
        <f>IF(L2821=0,"000",VLOOKUP(L2821,'Building Level'!$M$2:$N$172,2,FALSE))</f>
        <v>000</v>
      </c>
      <c r="S2821" s="5" t="str">
        <f t="shared" si="44"/>
        <v>5.04.060</v>
      </c>
    </row>
    <row r="2822" spans="1:19" x14ac:dyDescent="0.25">
      <c r="A2822" s="33" t="s">
        <v>2447</v>
      </c>
      <c r="B2822" s="33" t="s">
        <v>570</v>
      </c>
      <c r="C2822" s="33" t="s">
        <v>622</v>
      </c>
      <c r="D2822" s="33" t="s">
        <v>622</v>
      </c>
      <c r="F2822" s="33" t="s">
        <v>2448</v>
      </c>
      <c r="I2822" t="s">
        <v>438</v>
      </c>
      <c r="J2822" t="s">
        <v>96</v>
      </c>
      <c r="K2822" t="s">
        <v>130</v>
      </c>
      <c r="N2822" s="5">
        <f>IF(I2822=0, "00", VLOOKUP(I2822,'Building Level'!$D$2:$E$100,2,FALSE))</f>
        <v>2</v>
      </c>
      <c r="O2822" s="5" t="str">
        <f>IF(J2822=0,"00",VLOOKUP(J2822,'Building Level'!$G$2:$H$100,2,FALSE))</f>
        <v>04</v>
      </c>
      <c r="P2822" s="5" t="str">
        <f>IF(K2822=0,"000",VLOOKUP(K2822,'Building Level'!$J$2:$K$200,2,FALSE))</f>
        <v>060</v>
      </c>
      <c r="Q2822" s="5" t="str">
        <f>IF(L2822=0,"000",VLOOKUP(L2822,'Building Level'!$M$2:$N$172,2,FALSE))</f>
        <v>000</v>
      </c>
      <c r="S2822" s="5" t="str">
        <f t="shared" si="44"/>
        <v>2.04.060</v>
      </c>
    </row>
    <row r="2823" spans="1:19" x14ac:dyDescent="0.25">
      <c r="A2823" s="33" t="s">
        <v>2447</v>
      </c>
      <c r="B2823" s="33" t="s">
        <v>570</v>
      </c>
      <c r="C2823" s="33" t="s">
        <v>622</v>
      </c>
      <c r="D2823" s="33" t="s">
        <v>622</v>
      </c>
      <c r="F2823" s="33" t="s">
        <v>2448</v>
      </c>
      <c r="I2823" t="s">
        <v>441</v>
      </c>
      <c r="J2823" t="s">
        <v>96</v>
      </c>
      <c r="K2823" t="s">
        <v>130</v>
      </c>
      <c r="N2823" s="5">
        <f>IF(I2823=0, "00", VLOOKUP(I2823,'Building Level'!$D$2:$E$100,2,FALSE))</f>
        <v>3</v>
      </c>
      <c r="O2823" s="5" t="str">
        <f>IF(J2823=0,"00",VLOOKUP(J2823,'Building Level'!$G$2:$H$100,2,FALSE))</f>
        <v>04</v>
      </c>
      <c r="P2823" s="5" t="str">
        <f>IF(K2823=0,"000",VLOOKUP(K2823,'Building Level'!$J$2:$K$200,2,FALSE))</f>
        <v>060</v>
      </c>
      <c r="Q2823" s="5" t="str">
        <f>IF(L2823=0,"000",VLOOKUP(L2823,'Building Level'!$M$2:$N$172,2,FALSE))</f>
        <v>000</v>
      </c>
      <c r="S2823" s="5" t="str">
        <f t="shared" si="44"/>
        <v>3.04.060</v>
      </c>
    </row>
    <row r="2824" spans="1:19" x14ac:dyDescent="0.25">
      <c r="A2824" s="33" t="s">
        <v>2447</v>
      </c>
      <c r="B2824" s="33" t="s">
        <v>570</v>
      </c>
      <c r="C2824" s="33" t="s">
        <v>622</v>
      </c>
      <c r="D2824" s="33" t="s">
        <v>622</v>
      </c>
      <c r="F2824" s="33" t="s">
        <v>2448</v>
      </c>
      <c r="I2824" t="s">
        <v>445</v>
      </c>
      <c r="J2824" t="s">
        <v>96</v>
      </c>
      <c r="K2824" t="s">
        <v>130</v>
      </c>
      <c r="N2824" s="5">
        <f>IF(I2824=0, "00", VLOOKUP(I2824,'Building Level'!$D$2:$E$100,2,FALSE))</f>
        <v>5</v>
      </c>
      <c r="O2824" s="5" t="str">
        <f>IF(J2824=0,"00",VLOOKUP(J2824,'Building Level'!$G$2:$H$100,2,FALSE))</f>
        <v>04</v>
      </c>
      <c r="P2824" s="5" t="str">
        <f>IF(K2824=0,"000",VLOOKUP(K2824,'Building Level'!$J$2:$K$200,2,FALSE))</f>
        <v>060</v>
      </c>
      <c r="Q2824" s="5" t="str">
        <f>IF(L2824=0,"000",VLOOKUP(L2824,'Building Level'!$M$2:$N$172,2,FALSE))</f>
        <v>000</v>
      </c>
      <c r="S2824" s="5" t="str">
        <f t="shared" si="44"/>
        <v>5.04.060</v>
      </c>
    </row>
    <row r="2825" spans="1:19" x14ac:dyDescent="0.25">
      <c r="A2825" s="33" t="s">
        <v>2449</v>
      </c>
      <c r="B2825" s="33" t="s">
        <v>570</v>
      </c>
      <c r="C2825" s="33" t="s">
        <v>622</v>
      </c>
      <c r="D2825" s="33" t="s">
        <v>622</v>
      </c>
      <c r="E2825" s="33" t="s">
        <v>472</v>
      </c>
      <c r="F2825" s="33" t="s">
        <v>2450</v>
      </c>
      <c r="I2825" t="s">
        <v>438</v>
      </c>
      <c r="J2825" t="s">
        <v>96</v>
      </c>
      <c r="K2825" t="s">
        <v>130</v>
      </c>
      <c r="N2825" s="5">
        <f>IF(I2825=0, "00", VLOOKUP(I2825,'Building Level'!$D$2:$E$100,2,FALSE))</f>
        <v>2</v>
      </c>
      <c r="O2825" s="5" t="str">
        <f>IF(J2825=0,"00",VLOOKUP(J2825,'Building Level'!$G$2:$H$100,2,FALSE))</f>
        <v>04</v>
      </c>
      <c r="P2825" s="5" t="str">
        <f>IF(K2825=0,"000",VLOOKUP(K2825,'Building Level'!$J$2:$K$200,2,FALSE))</f>
        <v>060</v>
      </c>
      <c r="Q2825" s="5" t="str">
        <f>IF(L2825=0,"000",VLOOKUP(L2825,'Building Level'!$M$2:$N$172,2,FALSE))</f>
        <v>000</v>
      </c>
      <c r="S2825" s="5" t="str">
        <f t="shared" si="44"/>
        <v>2.04.060</v>
      </c>
    </row>
    <row r="2826" spans="1:19" x14ac:dyDescent="0.25">
      <c r="A2826" s="33" t="s">
        <v>2449</v>
      </c>
      <c r="B2826" s="33" t="s">
        <v>570</v>
      </c>
      <c r="C2826" s="33" t="s">
        <v>622</v>
      </c>
      <c r="D2826" s="33" t="s">
        <v>622</v>
      </c>
      <c r="E2826" s="33" t="s">
        <v>472</v>
      </c>
      <c r="F2826" s="33" t="s">
        <v>2450</v>
      </c>
      <c r="I2826" t="s">
        <v>441</v>
      </c>
      <c r="J2826" t="s">
        <v>96</v>
      </c>
      <c r="K2826" t="s">
        <v>130</v>
      </c>
      <c r="N2826" s="5">
        <f>IF(I2826=0, "00", VLOOKUP(I2826,'Building Level'!$D$2:$E$100,2,FALSE))</f>
        <v>3</v>
      </c>
      <c r="O2826" s="5" t="str">
        <f>IF(J2826=0,"00",VLOOKUP(J2826,'Building Level'!$G$2:$H$100,2,FALSE))</f>
        <v>04</v>
      </c>
      <c r="P2826" s="5" t="str">
        <f>IF(K2826=0,"000",VLOOKUP(K2826,'Building Level'!$J$2:$K$200,2,FALSE))</f>
        <v>060</v>
      </c>
      <c r="Q2826" s="5" t="str">
        <f>IF(L2826=0,"000",VLOOKUP(L2826,'Building Level'!$M$2:$N$172,2,FALSE))</f>
        <v>000</v>
      </c>
      <c r="S2826" s="5" t="str">
        <f t="shared" si="44"/>
        <v>3.04.060</v>
      </c>
    </row>
    <row r="2827" spans="1:19" x14ac:dyDescent="0.25">
      <c r="A2827" s="33" t="s">
        <v>2449</v>
      </c>
      <c r="B2827" s="33" t="s">
        <v>570</v>
      </c>
      <c r="C2827" s="33" t="s">
        <v>622</v>
      </c>
      <c r="D2827" s="33" t="s">
        <v>622</v>
      </c>
      <c r="E2827" s="33" t="s">
        <v>472</v>
      </c>
      <c r="F2827" s="33" t="s">
        <v>2450</v>
      </c>
      <c r="I2827" t="s">
        <v>445</v>
      </c>
      <c r="J2827" t="s">
        <v>96</v>
      </c>
      <c r="K2827" t="s">
        <v>130</v>
      </c>
      <c r="N2827" s="5">
        <f>IF(I2827=0, "00", VLOOKUP(I2827,'Building Level'!$D$2:$E$100,2,FALSE))</f>
        <v>5</v>
      </c>
      <c r="O2827" s="5" t="str">
        <f>IF(J2827=0,"00",VLOOKUP(J2827,'Building Level'!$G$2:$H$100,2,FALSE))</f>
        <v>04</v>
      </c>
      <c r="P2827" s="5" t="str">
        <f>IF(K2827=0,"000",VLOOKUP(K2827,'Building Level'!$J$2:$K$200,2,FALSE))</f>
        <v>060</v>
      </c>
      <c r="Q2827" s="5" t="str">
        <f>IF(L2827=0,"000",VLOOKUP(L2827,'Building Level'!$M$2:$N$172,2,FALSE))</f>
        <v>000</v>
      </c>
      <c r="S2827" s="5" t="str">
        <f t="shared" si="44"/>
        <v>5.04.060</v>
      </c>
    </row>
    <row r="2828" spans="1:19" x14ac:dyDescent="0.25">
      <c r="A2828" s="33" t="s">
        <v>2451</v>
      </c>
      <c r="B2828" s="33" t="s">
        <v>570</v>
      </c>
      <c r="C2828" s="33" t="s">
        <v>622</v>
      </c>
      <c r="D2828" s="33" t="s">
        <v>622</v>
      </c>
      <c r="E2828" s="33" t="s">
        <v>836</v>
      </c>
      <c r="F2828" s="33" t="s">
        <v>2452</v>
      </c>
      <c r="I2828" t="s">
        <v>438</v>
      </c>
      <c r="J2828" t="s">
        <v>96</v>
      </c>
      <c r="K2828" t="s">
        <v>130</v>
      </c>
      <c r="N2828" s="5">
        <f>IF(I2828=0, "00", VLOOKUP(I2828,'Building Level'!$D$2:$E$100,2,FALSE))</f>
        <v>2</v>
      </c>
      <c r="O2828" s="5" t="str">
        <f>IF(J2828=0,"00",VLOOKUP(J2828,'Building Level'!$G$2:$H$100,2,FALSE))</f>
        <v>04</v>
      </c>
      <c r="P2828" s="5" t="str">
        <f>IF(K2828=0,"000",VLOOKUP(K2828,'Building Level'!$J$2:$K$200,2,FALSE))</f>
        <v>060</v>
      </c>
      <c r="Q2828" s="5" t="str">
        <f>IF(L2828=0,"000",VLOOKUP(L2828,'Building Level'!$M$2:$N$172,2,FALSE))</f>
        <v>000</v>
      </c>
      <c r="S2828" s="5" t="str">
        <f t="shared" si="44"/>
        <v>2.04.060</v>
      </c>
    </row>
    <row r="2829" spans="1:19" x14ac:dyDescent="0.25">
      <c r="A2829" s="33" t="s">
        <v>2451</v>
      </c>
      <c r="B2829" s="33" t="s">
        <v>570</v>
      </c>
      <c r="C2829" s="33" t="s">
        <v>622</v>
      </c>
      <c r="D2829" s="33" t="s">
        <v>622</v>
      </c>
      <c r="E2829" s="33" t="s">
        <v>836</v>
      </c>
      <c r="F2829" s="33" t="s">
        <v>2452</v>
      </c>
      <c r="I2829" t="s">
        <v>441</v>
      </c>
      <c r="J2829" t="s">
        <v>96</v>
      </c>
      <c r="K2829" t="s">
        <v>130</v>
      </c>
      <c r="N2829" s="5">
        <f>IF(I2829=0, "00", VLOOKUP(I2829,'Building Level'!$D$2:$E$100,2,FALSE))</f>
        <v>3</v>
      </c>
      <c r="O2829" s="5" t="str">
        <f>IF(J2829=0,"00",VLOOKUP(J2829,'Building Level'!$G$2:$H$100,2,FALSE))</f>
        <v>04</v>
      </c>
      <c r="P2829" s="5" t="str">
        <f>IF(K2829=0,"000",VLOOKUP(K2829,'Building Level'!$J$2:$K$200,2,FALSE))</f>
        <v>060</v>
      </c>
      <c r="Q2829" s="5" t="str">
        <f>IF(L2829=0,"000",VLOOKUP(L2829,'Building Level'!$M$2:$N$172,2,FALSE))</f>
        <v>000</v>
      </c>
      <c r="S2829" s="5" t="str">
        <f t="shared" si="44"/>
        <v>3.04.060</v>
      </c>
    </row>
    <row r="2830" spans="1:19" x14ac:dyDescent="0.25">
      <c r="A2830" s="33" t="s">
        <v>2451</v>
      </c>
      <c r="B2830" s="33" t="s">
        <v>570</v>
      </c>
      <c r="C2830" s="33" t="s">
        <v>622</v>
      </c>
      <c r="D2830" s="33" t="s">
        <v>622</v>
      </c>
      <c r="E2830" s="33" t="s">
        <v>836</v>
      </c>
      <c r="F2830" s="33" t="s">
        <v>2452</v>
      </c>
      <c r="I2830" t="s">
        <v>445</v>
      </c>
      <c r="J2830" t="s">
        <v>96</v>
      </c>
      <c r="K2830" t="s">
        <v>130</v>
      </c>
      <c r="N2830" s="5">
        <f>IF(I2830=0, "00", VLOOKUP(I2830,'Building Level'!$D$2:$E$100,2,FALSE))</f>
        <v>5</v>
      </c>
      <c r="O2830" s="5" t="str">
        <f>IF(J2830=0,"00",VLOOKUP(J2830,'Building Level'!$G$2:$H$100,2,FALSE))</f>
        <v>04</v>
      </c>
      <c r="P2830" s="5" t="str">
        <f>IF(K2830=0,"000",VLOOKUP(K2830,'Building Level'!$J$2:$K$200,2,FALSE))</f>
        <v>060</v>
      </c>
      <c r="Q2830" s="5" t="str">
        <f>IF(L2830=0,"000",VLOOKUP(L2830,'Building Level'!$M$2:$N$172,2,FALSE))</f>
        <v>000</v>
      </c>
      <c r="S2830" s="5" t="str">
        <f t="shared" si="44"/>
        <v>5.04.060</v>
      </c>
    </row>
    <row r="2831" spans="1:19" x14ac:dyDescent="0.25">
      <c r="A2831" s="33" t="s">
        <v>2453</v>
      </c>
      <c r="B2831" s="33" t="s">
        <v>570</v>
      </c>
      <c r="C2831" s="33" t="s">
        <v>622</v>
      </c>
      <c r="D2831" s="33" t="s">
        <v>622</v>
      </c>
      <c r="E2831" s="33" t="s">
        <v>1088</v>
      </c>
      <c r="F2831" s="33" t="s">
        <v>2454</v>
      </c>
      <c r="I2831" t="s">
        <v>438</v>
      </c>
      <c r="J2831" t="s">
        <v>96</v>
      </c>
      <c r="K2831" t="s">
        <v>130</v>
      </c>
      <c r="N2831" s="5">
        <f>IF(I2831=0, "00", VLOOKUP(I2831,'Building Level'!$D$2:$E$100,2,FALSE))</f>
        <v>2</v>
      </c>
      <c r="O2831" s="5" t="str">
        <f>IF(J2831=0,"00",VLOOKUP(J2831,'Building Level'!$G$2:$H$100,2,FALSE))</f>
        <v>04</v>
      </c>
      <c r="P2831" s="5" t="str">
        <f>IF(K2831=0,"000",VLOOKUP(K2831,'Building Level'!$J$2:$K$200,2,FALSE))</f>
        <v>060</v>
      </c>
      <c r="Q2831" s="5" t="str">
        <f>IF(L2831=0,"000",VLOOKUP(L2831,'Building Level'!$M$2:$N$172,2,FALSE))</f>
        <v>000</v>
      </c>
      <c r="S2831" s="5" t="str">
        <f t="shared" si="44"/>
        <v>2.04.060</v>
      </c>
    </row>
    <row r="2832" spans="1:19" x14ac:dyDescent="0.25">
      <c r="A2832" s="33" t="s">
        <v>2453</v>
      </c>
      <c r="B2832" s="33" t="s">
        <v>570</v>
      </c>
      <c r="C2832" s="33" t="s">
        <v>622</v>
      </c>
      <c r="D2832" s="33" t="s">
        <v>622</v>
      </c>
      <c r="E2832" s="33" t="s">
        <v>1088</v>
      </c>
      <c r="F2832" s="33" t="s">
        <v>2454</v>
      </c>
      <c r="I2832" t="s">
        <v>441</v>
      </c>
      <c r="J2832" t="s">
        <v>96</v>
      </c>
      <c r="K2832" t="s">
        <v>130</v>
      </c>
      <c r="N2832" s="5">
        <f>IF(I2832=0, "00", VLOOKUP(I2832,'Building Level'!$D$2:$E$100,2,FALSE))</f>
        <v>3</v>
      </c>
      <c r="O2832" s="5" t="str">
        <f>IF(J2832=0,"00",VLOOKUP(J2832,'Building Level'!$G$2:$H$100,2,FALSE))</f>
        <v>04</v>
      </c>
      <c r="P2832" s="5" t="str">
        <f>IF(K2832=0,"000",VLOOKUP(K2832,'Building Level'!$J$2:$K$200,2,FALSE))</f>
        <v>060</v>
      </c>
      <c r="Q2832" s="5" t="str">
        <f>IF(L2832=0,"000",VLOOKUP(L2832,'Building Level'!$M$2:$N$172,2,FALSE))</f>
        <v>000</v>
      </c>
      <c r="S2832" s="5" t="str">
        <f t="shared" si="44"/>
        <v>3.04.060</v>
      </c>
    </row>
    <row r="2833" spans="1:19" x14ac:dyDescent="0.25">
      <c r="A2833" s="33" t="s">
        <v>2453</v>
      </c>
      <c r="B2833" s="33" t="s">
        <v>570</v>
      </c>
      <c r="C2833" s="33" t="s">
        <v>622</v>
      </c>
      <c r="D2833" s="33" t="s">
        <v>622</v>
      </c>
      <c r="E2833" s="33" t="s">
        <v>1088</v>
      </c>
      <c r="F2833" s="33" t="s">
        <v>2454</v>
      </c>
      <c r="I2833" t="s">
        <v>445</v>
      </c>
      <c r="J2833" t="s">
        <v>96</v>
      </c>
      <c r="K2833" t="s">
        <v>130</v>
      </c>
      <c r="N2833" s="5">
        <f>IF(I2833=0, "00", VLOOKUP(I2833,'Building Level'!$D$2:$E$100,2,FALSE))</f>
        <v>5</v>
      </c>
      <c r="O2833" s="5" t="str">
        <f>IF(J2833=0,"00",VLOOKUP(J2833,'Building Level'!$G$2:$H$100,2,FALSE))</f>
        <v>04</v>
      </c>
      <c r="P2833" s="5" t="str">
        <f>IF(K2833=0,"000",VLOOKUP(K2833,'Building Level'!$J$2:$K$200,2,FALSE))</f>
        <v>060</v>
      </c>
      <c r="Q2833" s="5" t="str">
        <f>IF(L2833=0,"000",VLOOKUP(L2833,'Building Level'!$M$2:$N$172,2,FALSE))</f>
        <v>000</v>
      </c>
      <c r="S2833" s="5" t="str">
        <f t="shared" si="44"/>
        <v>5.04.060</v>
      </c>
    </row>
    <row r="2834" spans="1:19" x14ac:dyDescent="0.25">
      <c r="A2834" s="33" t="s">
        <v>2455</v>
      </c>
      <c r="B2834" s="33" t="s">
        <v>570</v>
      </c>
      <c r="C2834" s="33" t="s">
        <v>622</v>
      </c>
      <c r="D2834" s="33" t="s">
        <v>622</v>
      </c>
      <c r="E2834" s="33" t="s">
        <v>779</v>
      </c>
      <c r="F2834" s="33" t="s">
        <v>2456</v>
      </c>
      <c r="I2834" t="s">
        <v>438</v>
      </c>
      <c r="J2834" t="s">
        <v>96</v>
      </c>
      <c r="K2834" t="s">
        <v>130</v>
      </c>
      <c r="N2834" s="5">
        <f>IF(I2834=0, "00", VLOOKUP(I2834,'Building Level'!$D$2:$E$100,2,FALSE))</f>
        <v>2</v>
      </c>
      <c r="O2834" s="5" t="str">
        <f>IF(J2834=0,"00",VLOOKUP(J2834,'Building Level'!$G$2:$H$100,2,FALSE))</f>
        <v>04</v>
      </c>
      <c r="P2834" s="5" t="str">
        <f>IF(K2834=0,"000",VLOOKUP(K2834,'Building Level'!$J$2:$K$200,2,FALSE))</f>
        <v>060</v>
      </c>
      <c r="Q2834" s="5" t="str">
        <f>IF(L2834=0,"000",VLOOKUP(L2834,'Building Level'!$M$2:$N$172,2,FALSE))</f>
        <v>000</v>
      </c>
      <c r="S2834" s="5" t="str">
        <f t="shared" si="44"/>
        <v>2.04.060</v>
      </c>
    </row>
    <row r="2835" spans="1:19" x14ac:dyDescent="0.25">
      <c r="A2835" s="33" t="s">
        <v>2455</v>
      </c>
      <c r="B2835" s="33" t="s">
        <v>570</v>
      </c>
      <c r="C2835" s="33" t="s">
        <v>622</v>
      </c>
      <c r="D2835" s="33" t="s">
        <v>622</v>
      </c>
      <c r="E2835" s="33" t="s">
        <v>779</v>
      </c>
      <c r="F2835" s="33" t="s">
        <v>2456</v>
      </c>
      <c r="I2835" t="s">
        <v>441</v>
      </c>
      <c r="J2835" t="s">
        <v>96</v>
      </c>
      <c r="K2835" t="s">
        <v>130</v>
      </c>
      <c r="N2835" s="5">
        <f>IF(I2835=0, "00", VLOOKUP(I2835,'Building Level'!$D$2:$E$100,2,FALSE))</f>
        <v>3</v>
      </c>
      <c r="O2835" s="5" t="str">
        <f>IF(J2835=0,"00",VLOOKUP(J2835,'Building Level'!$G$2:$H$100,2,FALSE))</f>
        <v>04</v>
      </c>
      <c r="P2835" s="5" t="str">
        <f>IF(K2835=0,"000",VLOOKUP(K2835,'Building Level'!$J$2:$K$200,2,FALSE))</f>
        <v>060</v>
      </c>
      <c r="Q2835" s="5" t="str">
        <f>IF(L2835=0,"000",VLOOKUP(L2835,'Building Level'!$M$2:$N$172,2,FALSE))</f>
        <v>000</v>
      </c>
      <c r="S2835" s="5" t="str">
        <f t="shared" si="44"/>
        <v>3.04.060</v>
      </c>
    </row>
    <row r="2836" spans="1:19" x14ac:dyDescent="0.25">
      <c r="A2836" s="33" t="s">
        <v>2455</v>
      </c>
      <c r="B2836" s="33" t="s">
        <v>570</v>
      </c>
      <c r="C2836" s="33" t="s">
        <v>622</v>
      </c>
      <c r="D2836" s="33" t="s">
        <v>622</v>
      </c>
      <c r="E2836" s="33" t="s">
        <v>779</v>
      </c>
      <c r="F2836" s="33" t="s">
        <v>2456</v>
      </c>
      <c r="I2836" t="s">
        <v>445</v>
      </c>
      <c r="J2836" t="s">
        <v>96</v>
      </c>
      <c r="K2836" t="s">
        <v>130</v>
      </c>
      <c r="N2836" s="5">
        <f>IF(I2836=0, "00", VLOOKUP(I2836,'Building Level'!$D$2:$E$100,2,FALSE))</f>
        <v>5</v>
      </c>
      <c r="O2836" s="5" t="str">
        <f>IF(J2836=0,"00",VLOOKUP(J2836,'Building Level'!$G$2:$H$100,2,FALSE))</f>
        <v>04</v>
      </c>
      <c r="P2836" s="5" t="str">
        <f>IF(K2836=0,"000",VLOOKUP(K2836,'Building Level'!$J$2:$K$200,2,FALSE))</f>
        <v>060</v>
      </c>
      <c r="Q2836" s="5" t="str">
        <f>IF(L2836=0,"000",VLOOKUP(L2836,'Building Level'!$M$2:$N$172,2,FALSE))</f>
        <v>000</v>
      </c>
      <c r="S2836" s="5" t="str">
        <f t="shared" si="44"/>
        <v>5.04.060</v>
      </c>
    </row>
    <row r="2837" spans="1:19" x14ac:dyDescent="0.25">
      <c r="A2837" s="33" t="s">
        <v>2457</v>
      </c>
      <c r="B2837" s="33" t="s">
        <v>570</v>
      </c>
      <c r="C2837" s="33" t="s">
        <v>622</v>
      </c>
      <c r="D2837" s="33" t="s">
        <v>622</v>
      </c>
      <c r="E2837" s="33" t="s">
        <v>493</v>
      </c>
      <c r="F2837" s="33" t="s">
        <v>2458</v>
      </c>
      <c r="I2837" t="s">
        <v>438</v>
      </c>
      <c r="J2837" t="s">
        <v>96</v>
      </c>
      <c r="K2837" t="s">
        <v>130</v>
      </c>
      <c r="N2837" s="5">
        <f>IF(I2837=0, "00", VLOOKUP(I2837,'Building Level'!$D$2:$E$100,2,FALSE))</f>
        <v>2</v>
      </c>
      <c r="O2837" s="5" t="str">
        <f>IF(J2837=0,"00",VLOOKUP(J2837,'Building Level'!$G$2:$H$100,2,FALSE))</f>
        <v>04</v>
      </c>
      <c r="P2837" s="5" t="str">
        <f>IF(K2837=0,"000",VLOOKUP(K2837,'Building Level'!$J$2:$K$200,2,FALSE))</f>
        <v>060</v>
      </c>
      <c r="Q2837" s="5" t="str">
        <f>IF(L2837=0,"000",VLOOKUP(L2837,'Building Level'!$M$2:$N$172,2,FALSE))</f>
        <v>000</v>
      </c>
      <c r="S2837" s="5" t="str">
        <f t="shared" si="44"/>
        <v>2.04.060</v>
      </c>
    </row>
    <row r="2838" spans="1:19" x14ac:dyDescent="0.25">
      <c r="A2838" s="33" t="s">
        <v>2457</v>
      </c>
      <c r="B2838" s="33" t="s">
        <v>570</v>
      </c>
      <c r="C2838" s="33" t="s">
        <v>622</v>
      </c>
      <c r="D2838" s="33" t="s">
        <v>622</v>
      </c>
      <c r="E2838" s="33" t="s">
        <v>493</v>
      </c>
      <c r="F2838" s="33" t="s">
        <v>2458</v>
      </c>
      <c r="I2838" t="s">
        <v>441</v>
      </c>
      <c r="J2838" t="s">
        <v>96</v>
      </c>
      <c r="K2838" t="s">
        <v>130</v>
      </c>
      <c r="N2838" s="5">
        <f>IF(I2838=0, "00", VLOOKUP(I2838,'Building Level'!$D$2:$E$100,2,FALSE))</f>
        <v>3</v>
      </c>
      <c r="O2838" s="5" t="str">
        <f>IF(J2838=0,"00",VLOOKUP(J2838,'Building Level'!$G$2:$H$100,2,FALSE))</f>
        <v>04</v>
      </c>
      <c r="P2838" s="5" t="str">
        <f>IF(K2838=0,"000",VLOOKUP(K2838,'Building Level'!$J$2:$K$200,2,FALSE))</f>
        <v>060</v>
      </c>
      <c r="Q2838" s="5" t="str">
        <f>IF(L2838=0,"000",VLOOKUP(L2838,'Building Level'!$M$2:$N$172,2,FALSE))</f>
        <v>000</v>
      </c>
      <c r="S2838" s="5" t="str">
        <f t="shared" si="44"/>
        <v>3.04.060</v>
      </c>
    </row>
    <row r="2839" spans="1:19" x14ac:dyDescent="0.25">
      <c r="A2839" s="33" t="s">
        <v>2457</v>
      </c>
      <c r="B2839" s="33" t="s">
        <v>570</v>
      </c>
      <c r="C2839" s="33" t="s">
        <v>622</v>
      </c>
      <c r="D2839" s="33" t="s">
        <v>622</v>
      </c>
      <c r="E2839" s="33" t="s">
        <v>493</v>
      </c>
      <c r="F2839" s="33" t="s">
        <v>2458</v>
      </c>
      <c r="I2839" t="s">
        <v>445</v>
      </c>
      <c r="J2839" t="s">
        <v>96</v>
      </c>
      <c r="K2839" t="s">
        <v>130</v>
      </c>
      <c r="N2839" s="5">
        <f>IF(I2839=0, "00", VLOOKUP(I2839,'Building Level'!$D$2:$E$100,2,FALSE))</f>
        <v>5</v>
      </c>
      <c r="O2839" s="5" t="str">
        <f>IF(J2839=0,"00",VLOOKUP(J2839,'Building Level'!$G$2:$H$100,2,FALSE))</f>
        <v>04</v>
      </c>
      <c r="P2839" s="5" t="str">
        <f>IF(K2839=0,"000",VLOOKUP(K2839,'Building Level'!$J$2:$K$200,2,FALSE))</f>
        <v>060</v>
      </c>
      <c r="Q2839" s="5" t="str">
        <f>IF(L2839=0,"000",VLOOKUP(L2839,'Building Level'!$M$2:$N$172,2,FALSE))</f>
        <v>000</v>
      </c>
      <c r="S2839" s="5" t="str">
        <f t="shared" si="44"/>
        <v>5.04.060</v>
      </c>
    </row>
    <row r="2840" spans="1:19" x14ac:dyDescent="0.25">
      <c r="A2840" s="33" t="s">
        <v>2459</v>
      </c>
      <c r="B2840" s="33" t="s">
        <v>570</v>
      </c>
      <c r="C2840" s="33" t="s">
        <v>622</v>
      </c>
      <c r="D2840" s="33" t="s">
        <v>476</v>
      </c>
      <c r="F2840" s="33" t="s">
        <v>2460</v>
      </c>
      <c r="I2840" t="s">
        <v>438</v>
      </c>
      <c r="J2840" t="s">
        <v>96</v>
      </c>
      <c r="K2840" t="s">
        <v>130</v>
      </c>
      <c r="N2840" s="5">
        <f>IF(I2840=0, "00", VLOOKUP(I2840,'Building Level'!$D$2:$E$100,2,FALSE))</f>
        <v>2</v>
      </c>
      <c r="O2840" s="5" t="str">
        <f>IF(J2840=0,"00",VLOOKUP(J2840,'Building Level'!$G$2:$H$100,2,FALSE))</f>
        <v>04</v>
      </c>
      <c r="P2840" s="5" t="str">
        <f>IF(K2840=0,"000",VLOOKUP(K2840,'Building Level'!$J$2:$K$200,2,FALSE))</f>
        <v>060</v>
      </c>
      <c r="Q2840" s="5" t="str">
        <f>IF(L2840=0,"000",VLOOKUP(L2840,'Building Level'!$M$2:$N$172,2,FALSE))</f>
        <v>000</v>
      </c>
      <c r="S2840" s="5" t="str">
        <f t="shared" si="44"/>
        <v>2.04.060</v>
      </c>
    </row>
    <row r="2841" spans="1:19" x14ac:dyDescent="0.25">
      <c r="A2841" s="33" t="s">
        <v>2459</v>
      </c>
      <c r="B2841" s="33" t="s">
        <v>570</v>
      </c>
      <c r="C2841" s="33" t="s">
        <v>622</v>
      </c>
      <c r="D2841" s="33" t="s">
        <v>476</v>
      </c>
      <c r="F2841" s="33" t="s">
        <v>2460</v>
      </c>
      <c r="I2841" t="s">
        <v>441</v>
      </c>
      <c r="J2841" t="s">
        <v>96</v>
      </c>
      <c r="K2841" t="s">
        <v>130</v>
      </c>
      <c r="N2841" s="5">
        <f>IF(I2841=0, "00", VLOOKUP(I2841,'Building Level'!$D$2:$E$100,2,FALSE))</f>
        <v>3</v>
      </c>
      <c r="O2841" s="5" t="str">
        <f>IF(J2841=0,"00",VLOOKUP(J2841,'Building Level'!$G$2:$H$100,2,FALSE))</f>
        <v>04</v>
      </c>
      <c r="P2841" s="5" t="str">
        <f>IF(K2841=0,"000",VLOOKUP(K2841,'Building Level'!$J$2:$K$200,2,FALSE))</f>
        <v>060</v>
      </c>
      <c r="Q2841" s="5" t="str">
        <f>IF(L2841=0,"000",VLOOKUP(L2841,'Building Level'!$M$2:$N$172,2,FALSE))</f>
        <v>000</v>
      </c>
      <c r="S2841" s="5" t="str">
        <f t="shared" si="44"/>
        <v>3.04.060</v>
      </c>
    </row>
    <row r="2842" spans="1:19" x14ac:dyDescent="0.25">
      <c r="A2842" s="33" t="s">
        <v>2459</v>
      </c>
      <c r="B2842" s="33" t="s">
        <v>570</v>
      </c>
      <c r="C2842" s="33" t="s">
        <v>622</v>
      </c>
      <c r="D2842" s="33" t="s">
        <v>476</v>
      </c>
      <c r="F2842" s="33" t="s">
        <v>2460</v>
      </c>
      <c r="I2842" t="s">
        <v>445</v>
      </c>
      <c r="J2842" t="s">
        <v>96</v>
      </c>
      <c r="K2842" t="s">
        <v>130</v>
      </c>
      <c r="N2842" s="5">
        <f>IF(I2842=0, "00", VLOOKUP(I2842,'Building Level'!$D$2:$E$100,2,FALSE))</f>
        <v>5</v>
      </c>
      <c r="O2842" s="5" t="str">
        <f>IF(J2842=0,"00",VLOOKUP(J2842,'Building Level'!$G$2:$H$100,2,FALSE))</f>
        <v>04</v>
      </c>
      <c r="P2842" s="5" t="str">
        <f>IF(K2842=0,"000",VLOOKUP(K2842,'Building Level'!$J$2:$K$200,2,FALSE))</f>
        <v>060</v>
      </c>
      <c r="Q2842" s="5" t="str">
        <f>IF(L2842=0,"000",VLOOKUP(L2842,'Building Level'!$M$2:$N$172,2,FALSE))</f>
        <v>000</v>
      </c>
      <c r="S2842" s="5" t="str">
        <f t="shared" si="44"/>
        <v>5.04.060</v>
      </c>
    </row>
    <row r="2843" spans="1:19" x14ac:dyDescent="0.25">
      <c r="A2843" s="33" t="s">
        <v>2461</v>
      </c>
      <c r="B2843" s="33" t="s">
        <v>570</v>
      </c>
      <c r="C2843" s="33" t="s">
        <v>622</v>
      </c>
      <c r="D2843" s="33" t="s">
        <v>476</v>
      </c>
      <c r="E2843" s="33" t="s">
        <v>295</v>
      </c>
      <c r="F2843" s="33" t="s">
        <v>2462</v>
      </c>
      <c r="I2843" t="s">
        <v>438</v>
      </c>
      <c r="J2843" t="s">
        <v>96</v>
      </c>
      <c r="K2843" t="s">
        <v>130</v>
      </c>
      <c r="N2843" s="5">
        <f>IF(I2843=0, "00", VLOOKUP(I2843,'Building Level'!$D$2:$E$100,2,FALSE))</f>
        <v>2</v>
      </c>
      <c r="O2843" s="5" t="str">
        <f>IF(J2843=0,"00",VLOOKUP(J2843,'Building Level'!$G$2:$H$100,2,FALSE))</f>
        <v>04</v>
      </c>
      <c r="P2843" s="5" t="str">
        <f>IF(K2843=0,"000",VLOOKUP(K2843,'Building Level'!$J$2:$K$200,2,FALSE))</f>
        <v>060</v>
      </c>
      <c r="Q2843" s="5" t="str">
        <f>IF(L2843=0,"000",VLOOKUP(L2843,'Building Level'!$M$2:$N$172,2,FALSE))</f>
        <v>000</v>
      </c>
      <c r="S2843" s="5" t="str">
        <f t="shared" si="44"/>
        <v>2.04.060</v>
      </c>
    </row>
    <row r="2844" spans="1:19" x14ac:dyDescent="0.25">
      <c r="A2844" s="33" t="s">
        <v>2461</v>
      </c>
      <c r="B2844" s="33" t="s">
        <v>570</v>
      </c>
      <c r="C2844" s="33" t="s">
        <v>622</v>
      </c>
      <c r="D2844" s="33" t="s">
        <v>476</v>
      </c>
      <c r="E2844" s="33" t="s">
        <v>295</v>
      </c>
      <c r="F2844" s="33" t="s">
        <v>2462</v>
      </c>
      <c r="I2844" t="s">
        <v>441</v>
      </c>
      <c r="J2844" t="s">
        <v>96</v>
      </c>
      <c r="K2844" t="s">
        <v>130</v>
      </c>
      <c r="N2844" s="5">
        <f>IF(I2844=0, "00", VLOOKUP(I2844,'Building Level'!$D$2:$E$100,2,FALSE))</f>
        <v>3</v>
      </c>
      <c r="O2844" s="5" t="str">
        <f>IF(J2844=0,"00",VLOOKUP(J2844,'Building Level'!$G$2:$H$100,2,FALSE))</f>
        <v>04</v>
      </c>
      <c r="P2844" s="5" t="str">
        <f>IF(K2844=0,"000",VLOOKUP(K2844,'Building Level'!$J$2:$K$200,2,FALSE))</f>
        <v>060</v>
      </c>
      <c r="Q2844" s="5" t="str">
        <f>IF(L2844=0,"000",VLOOKUP(L2844,'Building Level'!$M$2:$N$172,2,FALSE))</f>
        <v>000</v>
      </c>
      <c r="S2844" s="5" t="str">
        <f t="shared" si="44"/>
        <v>3.04.060</v>
      </c>
    </row>
    <row r="2845" spans="1:19" x14ac:dyDescent="0.25">
      <c r="A2845" s="33" t="s">
        <v>2461</v>
      </c>
      <c r="B2845" s="33" t="s">
        <v>570</v>
      </c>
      <c r="C2845" s="33" t="s">
        <v>622</v>
      </c>
      <c r="D2845" s="33" t="s">
        <v>476</v>
      </c>
      <c r="E2845" s="33" t="s">
        <v>295</v>
      </c>
      <c r="F2845" s="33" t="s">
        <v>2462</v>
      </c>
      <c r="I2845" t="s">
        <v>445</v>
      </c>
      <c r="J2845" t="s">
        <v>96</v>
      </c>
      <c r="K2845" t="s">
        <v>130</v>
      </c>
      <c r="N2845" s="5">
        <f>IF(I2845=0, "00", VLOOKUP(I2845,'Building Level'!$D$2:$E$100,2,FALSE))</f>
        <v>5</v>
      </c>
      <c r="O2845" s="5" t="str">
        <f>IF(J2845=0,"00",VLOOKUP(J2845,'Building Level'!$G$2:$H$100,2,FALSE))</f>
        <v>04</v>
      </c>
      <c r="P2845" s="5" t="str">
        <f>IF(K2845=0,"000",VLOOKUP(K2845,'Building Level'!$J$2:$K$200,2,FALSE))</f>
        <v>060</v>
      </c>
      <c r="Q2845" s="5" t="str">
        <f>IF(L2845=0,"000",VLOOKUP(L2845,'Building Level'!$M$2:$N$172,2,FALSE))</f>
        <v>000</v>
      </c>
      <c r="S2845" s="5" t="str">
        <f t="shared" si="44"/>
        <v>5.04.060</v>
      </c>
    </row>
    <row r="2846" spans="1:19" x14ac:dyDescent="0.25">
      <c r="A2846" s="33" t="s">
        <v>2463</v>
      </c>
      <c r="B2846" s="33" t="s">
        <v>570</v>
      </c>
      <c r="C2846" s="33" t="s">
        <v>622</v>
      </c>
      <c r="D2846" s="33" t="s">
        <v>476</v>
      </c>
      <c r="E2846" s="33" t="s">
        <v>472</v>
      </c>
      <c r="F2846" s="33" t="s">
        <v>2464</v>
      </c>
      <c r="I2846" t="s">
        <v>438</v>
      </c>
      <c r="J2846" t="s">
        <v>96</v>
      </c>
      <c r="K2846" t="s">
        <v>130</v>
      </c>
      <c r="N2846" s="5">
        <f>IF(I2846=0, "00", VLOOKUP(I2846,'Building Level'!$D$2:$E$100,2,FALSE))</f>
        <v>2</v>
      </c>
      <c r="O2846" s="5" t="str">
        <f>IF(J2846=0,"00",VLOOKUP(J2846,'Building Level'!$G$2:$H$100,2,FALSE))</f>
        <v>04</v>
      </c>
      <c r="P2846" s="5" t="str">
        <f>IF(K2846=0,"000",VLOOKUP(K2846,'Building Level'!$J$2:$K$200,2,FALSE))</f>
        <v>060</v>
      </c>
      <c r="Q2846" s="5" t="str">
        <f>IF(L2846=0,"000",VLOOKUP(L2846,'Building Level'!$M$2:$N$172,2,FALSE))</f>
        <v>000</v>
      </c>
      <c r="S2846" s="5" t="str">
        <f t="shared" si="44"/>
        <v>2.04.060</v>
      </c>
    </row>
    <row r="2847" spans="1:19" x14ac:dyDescent="0.25">
      <c r="A2847" s="33" t="s">
        <v>2463</v>
      </c>
      <c r="B2847" s="33" t="s">
        <v>570</v>
      </c>
      <c r="C2847" s="33" t="s">
        <v>622</v>
      </c>
      <c r="D2847" s="33" t="s">
        <v>476</v>
      </c>
      <c r="E2847" s="33" t="s">
        <v>472</v>
      </c>
      <c r="F2847" s="33" t="s">
        <v>2464</v>
      </c>
      <c r="I2847" t="s">
        <v>441</v>
      </c>
      <c r="J2847" t="s">
        <v>96</v>
      </c>
      <c r="K2847" t="s">
        <v>130</v>
      </c>
      <c r="N2847" s="5">
        <f>IF(I2847=0, "00", VLOOKUP(I2847,'Building Level'!$D$2:$E$100,2,FALSE))</f>
        <v>3</v>
      </c>
      <c r="O2847" s="5" t="str">
        <f>IF(J2847=0,"00",VLOOKUP(J2847,'Building Level'!$G$2:$H$100,2,FALSE))</f>
        <v>04</v>
      </c>
      <c r="P2847" s="5" t="str">
        <f>IF(K2847=0,"000",VLOOKUP(K2847,'Building Level'!$J$2:$K$200,2,FALSE))</f>
        <v>060</v>
      </c>
      <c r="Q2847" s="5" t="str">
        <f>IF(L2847=0,"000",VLOOKUP(L2847,'Building Level'!$M$2:$N$172,2,FALSE))</f>
        <v>000</v>
      </c>
      <c r="S2847" s="5" t="str">
        <f t="shared" si="44"/>
        <v>3.04.060</v>
      </c>
    </row>
    <row r="2848" spans="1:19" x14ac:dyDescent="0.25">
      <c r="A2848" s="33" t="s">
        <v>2463</v>
      </c>
      <c r="B2848" s="33" t="s">
        <v>570</v>
      </c>
      <c r="C2848" s="33" t="s">
        <v>622</v>
      </c>
      <c r="D2848" s="33" t="s">
        <v>476</v>
      </c>
      <c r="E2848" s="33" t="s">
        <v>472</v>
      </c>
      <c r="F2848" s="33" t="s">
        <v>2464</v>
      </c>
      <c r="I2848" t="s">
        <v>445</v>
      </c>
      <c r="J2848" t="s">
        <v>96</v>
      </c>
      <c r="K2848" t="s">
        <v>130</v>
      </c>
      <c r="N2848" s="5">
        <f>IF(I2848=0, "00", VLOOKUP(I2848,'Building Level'!$D$2:$E$100,2,FALSE))</f>
        <v>5</v>
      </c>
      <c r="O2848" s="5" t="str">
        <f>IF(J2848=0,"00",VLOOKUP(J2848,'Building Level'!$G$2:$H$100,2,FALSE))</f>
        <v>04</v>
      </c>
      <c r="P2848" s="5" t="str">
        <f>IF(K2848=0,"000",VLOOKUP(K2848,'Building Level'!$J$2:$K$200,2,FALSE))</f>
        <v>060</v>
      </c>
      <c r="Q2848" s="5" t="str">
        <f>IF(L2848=0,"000",VLOOKUP(L2848,'Building Level'!$M$2:$N$172,2,FALSE))</f>
        <v>000</v>
      </c>
      <c r="S2848" s="5" t="str">
        <f t="shared" si="44"/>
        <v>5.04.060</v>
      </c>
    </row>
    <row r="2849" spans="1:19" x14ac:dyDescent="0.25">
      <c r="A2849" s="33" t="s">
        <v>2465</v>
      </c>
      <c r="B2849" s="33" t="s">
        <v>570</v>
      </c>
      <c r="C2849" s="33" t="s">
        <v>622</v>
      </c>
      <c r="D2849" s="33" t="s">
        <v>476</v>
      </c>
      <c r="E2849" s="33" t="s">
        <v>476</v>
      </c>
      <c r="F2849" s="33" t="s">
        <v>2466</v>
      </c>
      <c r="I2849" t="s">
        <v>438</v>
      </c>
      <c r="J2849" t="s">
        <v>96</v>
      </c>
      <c r="K2849" t="s">
        <v>130</v>
      </c>
      <c r="N2849" s="5">
        <f>IF(I2849=0, "00", VLOOKUP(I2849,'Building Level'!$D$2:$E$100,2,FALSE))</f>
        <v>2</v>
      </c>
      <c r="O2849" s="5" t="str">
        <f>IF(J2849=0,"00",VLOOKUP(J2849,'Building Level'!$G$2:$H$100,2,FALSE))</f>
        <v>04</v>
      </c>
      <c r="P2849" s="5" t="str">
        <f>IF(K2849=0,"000",VLOOKUP(K2849,'Building Level'!$J$2:$K$200,2,FALSE))</f>
        <v>060</v>
      </c>
      <c r="Q2849" s="5" t="str">
        <f>IF(L2849=0,"000",VLOOKUP(L2849,'Building Level'!$M$2:$N$172,2,FALSE))</f>
        <v>000</v>
      </c>
      <c r="S2849" s="5" t="str">
        <f t="shared" si="44"/>
        <v>2.04.060</v>
      </c>
    </row>
    <row r="2850" spans="1:19" x14ac:dyDescent="0.25">
      <c r="A2850" s="33" t="s">
        <v>2465</v>
      </c>
      <c r="B2850" s="33" t="s">
        <v>570</v>
      </c>
      <c r="C2850" s="33" t="s">
        <v>622</v>
      </c>
      <c r="D2850" s="33" t="s">
        <v>476</v>
      </c>
      <c r="E2850" s="33" t="s">
        <v>476</v>
      </c>
      <c r="F2850" s="33" t="s">
        <v>2466</v>
      </c>
      <c r="I2850" t="s">
        <v>441</v>
      </c>
      <c r="J2850" t="s">
        <v>96</v>
      </c>
      <c r="K2850" t="s">
        <v>130</v>
      </c>
      <c r="N2850" s="5">
        <f>IF(I2850=0, "00", VLOOKUP(I2850,'Building Level'!$D$2:$E$100,2,FALSE))</f>
        <v>3</v>
      </c>
      <c r="O2850" s="5" t="str">
        <f>IF(J2850=0,"00",VLOOKUP(J2850,'Building Level'!$G$2:$H$100,2,FALSE))</f>
        <v>04</v>
      </c>
      <c r="P2850" s="5" t="str">
        <f>IF(K2850=0,"000",VLOOKUP(K2850,'Building Level'!$J$2:$K$200,2,FALSE))</f>
        <v>060</v>
      </c>
      <c r="Q2850" s="5" t="str">
        <f>IF(L2850=0,"000",VLOOKUP(L2850,'Building Level'!$M$2:$N$172,2,FALSE))</f>
        <v>000</v>
      </c>
      <c r="S2850" s="5" t="str">
        <f t="shared" si="44"/>
        <v>3.04.060</v>
      </c>
    </row>
    <row r="2851" spans="1:19" x14ac:dyDescent="0.25">
      <c r="A2851" s="33" t="s">
        <v>2465</v>
      </c>
      <c r="B2851" s="33" t="s">
        <v>570</v>
      </c>
      <c r="C2851" s="33" t="s">
        <v>622</v>
      </c>
      <c r="D2851" s="33" t="s">
        <v>476</v>
      </c>
      <c r="E2851" s="33" t="s">
        <v>476</v>
      </c>
      <c r="F2851" s="33" t="s">
        <v>2466</v>
      </c>
      <c r="I2851" t="s">
        <v>445</v>
      </c>
      <c r="J2851" t="s">
        <v>96</v>
      </c>
      <c r="K2851" t="s">
        <v>130</v>
      </c>
      <c r="N2851" s="5">
        <f>IF(I2851=0, "00", VLOOKUP(I2851,'Building Level'!$D$2:$E$100,2,FALSE))</f>
        <v>5</v>
      </c>
      <c r="O2851" s="5" t="str">
        <f>IF(J2851=0,"00",VLOOKUP(J2851,'Building Level'!$G$2:$H$100,2,FALSE))</f>
        <v>04</v>
      </c>
      <c r="P2851" s="5" t="str">
        <f>IF(K2851=0,"000",VLOOKUP(K2851,'Building Level'!$J$2:$K$200,2,FALSE))</f>
        <v>060</v>
      </c>
      <c r="Q2851" s="5" t="str">
        <f>IF(L2851=0,"000",VLOOKUP(L2851,'Building Level'!$M$2:$N$172,2,FALSE))</f>
        <v>000</v>
      </c>
      <c r="S2851" s="5" t="str">
        <f t="shared" si="44"/>
        <v>5.04.060</v>
      </c>
    </row>
    <row r="2852" spans="1:19" x14ac:dyDescent="0.25">
      <c r="A2852" s="33" t="s">
        <v>2467</v>
      </c>
      <c r="B2852" s="33" t="s">
        <v>570</v>
      </c>
      <c r="C2852" s="33" t="s">
        <v>622</v>
      </c>
      <c r="D2852" s="33" t="s">
        <v>476</v>
      </c>
      <c r="E2852" s="33" t="s">
        <v>505</v>
      </c>
      <c r="F2852" s="33" t="s">
        <v>2468</v>
      </c>
      <c r="I2852" t="s">
        <v>438</v>
      </c>
      <c r="J2852" t="s">
        <v>96</v>
      </c>
      <c r="K2852" t="s">
        <v>130</v>
      </c>
      <c r="N2852" s="5">
        <f>IF(I2852=0, "00", VLOOKUP(I2852,'Building Level'!$D$2:$E$100,2,FALSE))</f>
        <v>2</v>
      </c>
      <c r="O2852" s="5" t="str">
        <f>IF(J2852=0,"00",VLOOKUP(J2852,'Building Level'!$G$2:$H$100,2,FALSE))</f>
        <v>04</v>
      </c>
      <c r="P2852" s="5" t="str">
        <f>IF(K2852=0,"000",VLOOKUP(K2852,'Building Level'!$J$2:$K$200,2,FALSE))</f>
        <v>060</v>
      </c>
      <c r="Q2852" s="5" t="str">
        <f>IF(L2852=0,"000",VLOOKUP(L2852,'Building Level'!$M$2:$N$172,2,FALSE))</f>
        <v>000</v>
      </c>
      <c r="S2852" s="5" t="str">
        <f t="shared" si="44"/>
        <v>2.04.060</v>
      </c>
    </row>
    <row r="2853" spans="1:19" x14ac:dyDescent="0.25">
      <c r="A2853" s="33" t="s">
        <v>2467</v>
      </c>
      <c r="B2853" s="33" t="s">
        <v>570</v>
      </c>
      <c r="C2853" s="33" t="s">
        <v>622</v>
      </c>
      <c r="D2853" s="33" t="s">
        <v>476</v>
      </c>
      <c r="E2853" s="33" t="s">
        <v>505</v>
      </c>
      <c r="F2853" s="33" t="s">
        <v>2468</v>
      </c>
      <c r="I2853" t="s">
        <v>441</v>
      </c>
      <c r="J2853" t="s">
        <v>96</v>
      </c>
      <c r="K2853" t="s">
        <v>130</v>
      </c>
      <c r="N2853" s="5">
        <f>IF(I2853=0, "00", VLOOKUP(I2853,'Building Level'!$D$2:$E$100,2,FALSE))</f>
        <v>3</v>
      </c>
      <c r="O2853" s="5" t="str">
        <f>IF(J2853=0,"00",VLOOKUP(J2853,'Building Level'!$G$2:$H$100,2,FALSE))</f>
        <v>04</v>
      </c>
      <c r="P2853" s="5" t="str">
        <f>IF(K2853=0,"000",VLOOKUP(K2853,'Building Level'!$J$2:$K$200,2,FALSE))</f>
        <v>060</v>
      </c>
      <c r="Q2853" s="5" t="str">
        <f>IF(L2853=0,"000",VLOOKUP(L2853,'Building Level'!$M$2:$N$172,2,FALSE))</f>
        <v>000</v>
      </c>
      <c r="S2853" s="5" t="str">
        <f t="shared" si="44"/>
        <v>3.04.060</v>
      </c>
    </row>
    <row r="2854" spans="1:19" x14ac:dyDescent="0.25">
      <c r="A2854" s="33" t="s">
        <v>2467</v>
      </c>
      <c r="B2854" s="33" t="s">
        <v>570</v>
      </c>
      <c r="C2854" s="33" t="s">
        <v>622</v>
      </c>
      <c r="D2854" s="33" t="s">
        <v>476</v>
      </c>
      <c r="E2854" s="33" t="s">
        <v>505</v>
      </c>
      <c r="F2854" s="33" t="s">
        <v>2468</v>
      </c>
      <c r="I2854" t="s">
        <v>445</v>
      </c>
      <c r="J2854" t="s">
        <v>96</v>
      </c>
      <c r="K2854" t="s">
        <v>130</v>
      </c>
      <c r="N2854" s="5">
        <f>IF(I2854=0, "00", VLOOKUP(I2854,'Building Level'!$D$2:$E$100,2,FALSE))</f>
        <v>5</v>
      </c>
      <c r="O2854" s="5" t="str">
        <f>IF(J2854=0,"00",VLOOKUP(J2854,'Building Level'!$G$2:$H$100,2,FALSE))</f>
        <v>04</v>
      </c>
      <c r="P2854" s="5" t="str">
        <f>IF(K2854=0,"000",VLOOKUP(K2854,'Building Level'!$J$2:$K$200,2,FALSE))</f>
        <v>060</v>
      </c>
      <c r="Q2854" s="5" t="str">
        <f>IF(L2854=0,"000",VLOOKUP(L2854,'Building Level'!$M$2:$N$172,2,FALSE))</f>
        <v>000</v>
      </c>
      <c r="S2854" s="5" t="str">
        <f t="shared" si="44"/>
        <v>5.04.060</v>
      </c>
    </row>
    <row r="2855" spans="1:19" x14ac:dyDescent="0.25">
      <c r="A2855" s="33" t="s">
        <v>2469</v>
      </c>
      <c r="B2855" s="33" t="s">
        <v>570</v>
      </c>
      <c r="C2855" s="33" t="s">
        <v>622</v>
      </c>
      <c r="D2855" s="33" t="s">
        <v>476</v>
      </c>
      <c r="E2855" s="33" t="s">
        <v>690</v>
      </c>
      <c r="F2855" s="33" t="s">
        <v>2470</v>
      </c>
      <c r="I2855" t="s">
        <v>438</v>
      </c>
      <c r="J2855" t="s">
        <v>96</v>
      </c>
      <c r="K2855" t="s">
        <v>130</v>
      </c>
      <c r="N2855" s="5">
        <f>IF(I2855=0, "00", VLOOKUP(I2855,'Building Level'!$D$2:$E$100,2,FALSE))</f>
        <v>2</v>
      </c>
      <c r="O2855" s="5" t="str">
        <f>IF(J2855=0,"00",VLOOKUP(J2855,'Building Level'!$G$2:$H$100,2,FALSE))</f>
        <v>04</v>
      </c>
      <c r="P2855" s="5" t="str">
        <f>IF(K2855=0,"000",VLOOKUP(K2855,'Building Level'!$J$2:$K$200,2,FALSE))</f>
        <v>060</v>
      </c>
      <c r="Q2855" s="5" t="str">
        <f>IF(L2855=0,"000",VLOOKUP(L2855,'Building Level'!$M$2:$N$172,2,FALSE))</f>
        <v>000</v>
      </c>
      <c r="S2855" s="5" t="str">
        <f t="shared" ref="S2855:S2918" si="45">N2855&amp;"."&amp;O2855&amp;"."&amp;P2855</f>
        <v>2.04.060</v>
      </c>
    </row>
    <row r="2856" spans="1:19" x14ac:dyDescent="0.25">
      <c r="A2856" s="33" t="s">
        <v>2469</v>
      </c>
      <c r="B2856" s="33" t="s">
        <v>570</v>
      </c>
      <c r="C2856" s="33" t="s">
        <v>622</v>
      </c>
      <c r="D2856" s="33" t="s">
        <v>476</v>
      </c>
      <c r="E2856" s="33" t="s">
        <v>690</v>
      </c>
      <c r="F2856" s="33" t="s">
        <v>2470</v>
      </c>
      <c r="I2856" t="s">
        <v>441</v>
      </c>
      <c r="J2856" t="s">
        <v>96</v>
      </c>
      <c r="K2856" t="s">
        <v>130</v>
      </c>
      <c r="N2856" s="5">
        <f>IF(I2856=0, "00", VLOOKUP(I2856,'Building Level'!$D$2:$E$100,2,FALSE))</f>
        <v>3</v>
      </c>
      <c r="O2856" s="5" t="str">
        <f>IF(J2856=0,"00",VLOOKUP(J2856,'Building Level'!$G$2:$H$100,2,FALSE))</f>
        <v>04</v>
      </c>
      <c r="P2856" s="5" t="str">
        <f>IF(K2856=0,"000",VLOOKUP(K2856,'Building Level'!$J$2:$K$200,2,FALSE))</f>
        <v>060</v>
      </c>
      <c r="Q2856" s="5" t="str">
        <f>IF(L2856=0,"000",VLOOKUP(L2856,'Building Level'!$M$2:$N$172,2,FALSE))</f>
        <v>000</v>
      </c>
      <c r="S2856" s="5" t="str">
        <f t="shared" si="45"/>
        <v>3.04.060</v>
      </c>
    </row>
    <row r="2857" spans="1:19" x14ac:dyDescent="0.25">
      <c r="A2857" s="33" t="s">
        <v>2469</v>
      </c>
      <c r="B2857" s="33" t="s">
        <v>570</v>
      </c>
      <c r="C2857" s="33" t="s">
        <v>622</v>
      </c>
      <c r="D2857" s="33" t="s">
        <v>476</v>
      </c>
      <c r="E2857" s="33" t="s">
        <v>690</v>
      </c>
      <c r="F2857" s="33" t="s">
        <v>2470</v>
      </c>
      <c r="I2857" t="s">
        <v>445</v>
      </c>
      <c r="J2857" t="s">
        <v>96</v>
      </c>
      <c r="K2857" t="s">
        <v>130</v>
      </c>
      <c r="N2857" s="5">
        <f>IF(I2857=0, "00", VLOOKUP(I2857,'Building Level'!$D$2:$E$100,2,FALSE))</f>
        <v>5</v>
      </c>
      <c r="O2857" s="5" t="str">
        <f>IF(J2857=0,"00",VLOOKUP(J2857,'Building Level'!$G$2:$H$100,2,FALSE))</f>
        <v>04</v>
      </c>
      <c r="P2857" s="5" t="str">
        <f>IF(K2857=0,"000",VLOOKUP(K2857,'Building Level'!$J$2:$K$200,2,FALSE))</f>
        <v>060</v>
      </c>
      <c r="Q2857" s="5" t="str">
        <f>IF(L2857=0,"000",VLOOKUP(L2857,'Building Level'!$M$2:$N$172,2,FALSE))</f>
        <v>000</v>
      </c>
      <c r="S2857" s="5" t="str">
        <f t="shared" si="45"/>
        <v>5.04.060</v>
      </c>
    </row>
    <row r="2858" spans="1:19" x14ac:dyDescent="0.25">
      <c r="A2858" s="33" t="s">
        <v>2471</v>
      </c>
      <c r="B2858" s="33" t="s">
        <v>570</v>
      </c>
      <c r="C2858" s="33" t="s">
        <v>622</v>
      </c>
      <c r="D2858" s="33" t="s">
        <v>476</v>
      </c>
      <c r="E2858" s="33" t="s">
        <v>510</v>
      </c>
      <c r="F2858" s="33" t="s">
        <v>2472</v>
      </c>
      <c r="I2858" t="s">
        <v>438</v>
      </c>
      <c r="J2858" t="s">
        <v>96</v>
      </c>
      <c r="K2858" t="s">
        <v>130</v>
      </c>
      <c r="N2858" s="5">
        <f>IF(I2858=0, "00", VLOOKUP(I2858,'Building Level'!$D$2:$E$100,2,FALSE))</f>
        <v>2</v>
      </c>
      <c r="O2858" s="5" t="str">
        <f>IF(J2858=0,"00",VLOOKUP(J2858,'Building Level'!$G$2:$H$100,2,FALSE))</f>
        <v>04</v>
      </c>
      <c r="P2858" s="5" t="str">
        <f>IF(K2858=0,"000",VLOOKUP(K2858,'Building Level'!$J$2:$K$200,2,FALSE))</f>
        <v>060</v>
      </c>
      <c r="Q2858" s="5" t="str">
        <f>IF(L2858=0,"000",VLOOKUP(L2858,'Building Level'!$M$2:$N$172,2,FALSE))</f>
        <v>000</v>
      </c>
      <c r="S2858" s="5" t="str">
        <f t="shared" si="45"/>
        <v>2.04.060</v>
      </c>
    </row>
    <row r="2859" spans="1:19" x14ac:dyDescent="0.25">
      <c r="A2859" s="33" t="s">
        <v>2471</v>
      </c>
      <c r="B2859" s="33" t="s">
        <v>570</v>
      </c>
      <c r="C2859" s="33" t="s">
        <v>622</v>
      </c>
      <c r="D2859" s="33" t="s">
        <v>476</v>
      </c>
      <c r="E2859" s="33" t="s">
        <v>510</v>
      </c>
      <c r="F2859" s="33" t="s">
        <v>2472</v>
      </c>
      <c r="I2859" t="s">
        <v>441</v>
      </c>
      <c r="J2859" t="s">
        <v>96</v>
      </c>
      <c r="K2859" t="s">
        <v>130</v>
      </c>
      <c r="N2859" s="5">
        <f>IF(I2859=0, "00", VLOOKUP(I2859,'Building Level'!$D$2:$E$100,2,FALSE))</f>
        <v>3</v>
      </c>
      <c r="O2859" s="5" t="str">
        <f>IF(J2859=0,"00",VLOOKUP(J2859,'Building Level'!$G$2:$H$100,2,FALSE))</f>
        <v>04</v>
      </c>
      <c r="P2859" s="5" t="str">
        <f>IF(K2859=0,"000",VLOOKUP(K2859,'Building Level'!$J$2:$K$200,2,FALSE))</f>
        <v>060</v>
      </c>
      <c r="Q2859" s="5" t="str">
        <f>IF(L2859=0,"000",VLOOKUP(L2859,'Building Level'!$M$2:$N$172,2,FALSE))</f>
        <v>000</v>
      </c>
      <c r="S2859" s="5" t="str">
        <f t="shared" si="45"/>
        <v>3.04.060</v>
      </c>
    </row>
    <row r="2860" spans="1:19" x14ac:dyDescent="0.25">
      <c r="A2860" s="33" t="s">
        <v>2471</v>
      </c>
      <c r="B2860" s="33" t="s">
        <v>570</v>
      </c>
      <c r="C2860" s="33" t="s">
        <v>622</v>
      </c>
      <c r="D2860" s="33" t="s">
        <v>476</v>
      </c>
      <c r="E2860" s="33" t="s">
        <v>510</v>
      </c>
      <c r="F2860" s="33" t="s">
        <v>2472</v>
      </c>
      <c r="I2860" t="s">
        <v>445</v>
      </c>
      <c r="J2860" t="s">
        <v>96</v>
      </c>
      <c r="K2860" t="s">
        <v>130</v>
      </c>
      <c r="N2860" s="5">
        <f>IF(I2860=0, "00", VLOOKUP(I2860,'Building Level'!$D$2:$E$100,2,FALSE))</f>
        <v>5</v>
      </c>
      <c r="O2860" s="5" t="str">
        <f>IF(J2860=0,"00",VLOOKUP(J2860,'Building Level'!$G$2:$H$100,2,FALSE))</f>
        <v>04</v>
      </c>
      <c r="P2860" s="5" t="str">
        <f>IF(K2860=0,"000",VLOOKUP(K2860,'Building Level'!$J$2:$K$200,2,FALSE))</f>
        <v>060</v>
      </c>
      <c r="Q2860" s="5" t="str">
        <f>IF(L2860=0,"000",VLOOKUP(L2860,'Building Level'!$M$2:$N$172,2,FALSE))</f>
        <v>000</v>
      </c>
      <c r="S2860" s="5" t="str">
        <f t="shared" si="45"/>
        <v>5.04.060</v>
      </c>
    </row>
    <row r="2861" spans="1:19" x14ac:dyDescent="0.25">
      <c r="A2861" s="33" t="s">
        <v>2473</v>
      </c>
      <c r="B2861" s="33" t="s">
        <v>570</v>
      </c>
      <c r="C2861" s="33" t="s">
        <v>622</v>
      </c>
      <c r="D2861" s="33" t="s">
        <v>476</v>
      </c>
      <c r="E2861" s="33" t="s">
        <v>610</v>
      </c>
      <c r="F2861" s="33" t="s">
        <v>2474</v>
      </c>
      <c r="I2861" t="s">
        <v>438</v>
      </c>
      <c r="J2861" t="s">
        <v>96</v>
      </c>
      <c r="K2861" t="s">
        <v>130</v>
      </c>
      <c r="N2861" s="5">
        <f>IF(I2861=0, "00", VLOOKUP(I2861,'Building Level'!$D$2:$E$100,2,FALSE))</f>
        <v>2</v>
      </c>
      <c r="O2861" s="5" t="str">
        <f>IF(J2861=0,"00",VLOOKUP(J2861,'Building Level'!$G$2:$H$100,2,FALSE))</f>
        <v>04</v>
      </c>
      <c r="P2861" s="5" t="str">
        <f>IF(K2861=0,"000",VLOOKUP(K2861,'Building Level'!$J$2:$K$200,2,FALSE))</f>
        <v>060</v>
      </c>
      <c r="Q2861" s="5" t="str">
        <f>IF(L2861=0,"000",VLOOKUP(L2861,'Building Level'!$M$2:$N$172,2,FALSE))</f>
        <v>000</v>
      </c>
      <c r="S2861" s="5" t="str">
        <f t="shared" si="45"/>
        <v>2.04.060</v>
      </c>
    </row>
    <row r="2862" spans="1:19" x14ac:dyDescent="0.25">
      <c r="A2862" s="33" t="s">
        <v>2473</v>
      </c>
      <c r="B2862" s="33" t="s">
        <v>570</v>
      </c>
      <c r="C2862" s="33" t="s">
        <v>622</v>
      </c>
      <c r="D2862" s="33" t="s">
        <v>476</v>
      </c>
      <c r="E2862" s="33" t="s">
        <v>610</v>
      </c>
      <c r="F2862" s="33" t="s">
        <v>2474</v>
      </c>
      <c r="I2862" t="s">
        <v>441</v>
      </c>
      <c r="J2862" t="s">
        <v>96</v>
      </c>
      <c r="K2862" t="s">
        <v>130</v>
      </c>
      <c r="N2862" s="5">
        <f>IF(I2862=0, "00", VLOOKUP(I2862,'Building Level'!$D$2:$E$100,2,FALSE))</f>
        <v>3</v>
      </c>
      <c r="O2862" s="5" t="str">
        <f>IF(J2862=0,"00",VLOOKUP(J2862,'Building Level'!$G$2:$H$100,2,FALSE))</f>
        <v>04</v>
      </c>
      <c r="P2862" s="5" t="str">
        <f>IF(K2862=0,"000",VLOOKUP(K2862,'Building Level'!$J$2:$K$200,2,FALSE))</f>
        <v>060</v>
      </c>
      <c r="Q2862" s="5" t="str">
        <f>IF(L2862=0,"000",VLOOKUP(L2862,'Building Level'!$M$2:$N$172,2,FALSE))</f>
        <v>000</v>
      </c>
      <c r="S2862" s="5" t="str">
        <f t="shared" si="45"/>
        <v>3.04.060</v>
      </c>
    </row>
    <row r="2863" spans="1:19" x14ac:dyDescent="0.25">
      <c r="A2863" s="33" t="s">
        <v>2473</v>
      </c>
      <c r="B2863" s="33" t="s">
        <v>570</v>
      </c>
      <c r="C2863" s="33" t="s">
        <v>622</v>
      </c>
      <c r="D2863" s="33" t="s">
        <v>476</v>
      </c>
      <c r="E2863" s="33" t="s">
        <v>610</v>
      </c>
      <c r="F2863" s="33" t="s">
        <v>2474</v>
      </c>
      <c r="I2863" t="s">
        <v>445</v>
      </c>
      <c r="J2863" t="s">
        <v>96</v>
      </c>
      <c r="K2863" t="s">
        <v>130</v>
      </c>
      <c r="N2863" s="5">
        <f>IF(I2863=0, "00", VLOOKUP(I2863,'Building Level'!$D$2:$E$100,2,FALSE))</f>
        <v>5</v>
      </c>
      <c r="O2863" s="5" t="str">
        <f>IF(J2863=0,"00",VLOOKUP(J2863,'Building Level'!$G$2:$H$100,2,FALSE))</f>
        <v>04</v>
      </c>
      <c r="P2863" s="5" t="str">
        <f>IF(K2863=0,"000",VLOOKUP(K2863,'Building Level'!$J$2:$K$200,2,FALSE))</f>
        <v>060</v>
      </c>
      <c r="Q2863" s="5" t="str">
        <f>IF(L2863=0,"000",VLOOKUP(L2863,'Building Level'!$M$2:$N$172,2,FALSE))</f>
        <v>000</v>
      </c>
      <c r="S2863" s="5" t="str">
        <f t="shared" si="45"/>
        <v>5.04.060</v>
      </c>
    </row>
    <row r="2864" spans="1:19" x14ac:dyDescent="0.25">
      <c r="A2864" s="33" t="s">
        <v>2475</v>
      </c>
      <c r="B2864" s="33" t="s">
        <v>570</v>
      </c>
      <c r="C2864" s="33" t="s">
        <v>622</v>
      </c>
      <c r="D2864" s="33" t="s">
        <v>476</v>
      </c>
      <c r="E2864" s="33" t="s">
        <v>1312</v>
      </c>
      <c r="F2864" s="33" t="s">
        <v>2476</v>
      </c>
      <c r="I2864" t="s">
        <v>438</v>
      </c>
      <c r="J2864" t="s">
        <v>96</v>
      </c>
      <c r="K2864" t="s">
        <v>130</v>
      </c>
      <c r="N2864" s="5">
        <f>IF(I2864=0, "00", VLOOKUP(I2864,'Building Level'!$D$2:$E$100,2,FALSE))</f>
        <v>2</v>
      </c>
      <c r="O2864" s="5" t="str">
        <f>IF(J2864=0,"00",VLOOKUP(J2864,'Building Level'!$G$2:$H$100,2,FALSE))</f>
        <v>04</v>
      </c>
      <c r="P2864" s="5" t="str">
        <f>IF(K2864=0,"000",VLOOKUP(K2864,'Building Level'!$J$2:$K$200,2,FALSE))</f>
        <v>060</v>
      </c>
      <c r="Q2864" s="5" t="str">
        <f>IF(L2864=0,"000",VLOOKUP(L2864,'Building Level'!$M$2:$N$172,2,FALSE))</f>
        <v>000</v>
      </c>
      <c r="S2864" s="5" t="str">
        <f t="shared" si="45"/>
        <v>2.04.060</v>
      </c>
    </row>
    <row r="2865" spans="1:19" x14ac:dyDescent="0.25">
      <c r="A2865" s="33" t="s">
        <v>2475</v>
      </c>
      <c r="B2865" s="33" t="s">
        <v>570</v>
      </c>
      <c r="C2865" s="33" t="s">
        <v>622</v>
      </c>
      <c r="D2865" s="33" t="s">
        <v>476</v>
      </c>
      <c r="E2865" s="33" t="s">
        <v>1312</v>
      </c>
      <c r="F2865" s="33" t="s">
        <v>2476</v>
      </c>
      <c r="I2865" t="s">
        <v>441</v>
      </c>
      <c r="J2865" t="s">
        <v>96</v>
      </c>
      <c r="K2865" t="s">
        <v>130</v>
      </c>
      <c r="N2865" s="5">
        <f>IF(I2865=0, "00", VLOOKUP(I2865,'Building Level'!$D$2:$E$100,2,FALSE))</f>
        <v>3</v>
      </c>
      <c r="O2865" s="5" t="str">
        <f>IF(J2865=0,"00",VLOOKUP(J2865,'Building Level'!$G$2:$H$100,2,FALSE))</f>
        <v>04</v>
      </c>
      <c r="P2865" s="5" t="str">
        <f>IF(K2865=0,"000",VLOOKUP(K2865,'Building Level'!$J$2:$K$200,2,FALSE))</f>
        <v>060</v>
      </c>
      <c r="Q2865" s="5" t="str">
        <f>IF(L2865=0,"000",VLOOKUP(L2865,'Building Level'!$M$2:$N$172,2,FALSE))</f>
        <v>000</v>
      </c>
      <c r="S2865" s="5" t="str">
        <f t="shared" si="45"/>
        <v>3.04.060</v>
      </c>
    </row>
    <row r="2866" spans="1:19" x14ac:dyDescent="0.25">
      <c r="A2866" s="33" t="s">
        <v>2475</v>
      </c>
      <c r="B2866" s="33" t="s">
        <v>570</v>
      </c>
      <c r="C2866" s="33" t="s">
        <v>622</v>
      </c>
      <c r="D2866" s="33" t="s">
        <v>476</v>
      </c>
      <c r="E2866" s="33" t="s">
        <v>1312</v>
      </c>
      <c r="F2866" s="33" t="s">
        <v>2476</v>
      </c>
      <c r="I2866" t="s">
        <v>445</v>
      </c>
      <c r="J2866" t="s">
        <v>96</v>
      </c>
      <c r="K2866" t="s">
        <v>130</v>
      </c>
      <c r="N2866" s="5">
        <f>IF(I2866=0, "00", VLOOKUP(I2866,'Building Level'!$D$2:$E$100,2,FALSE))</f>
        <v>5</v>
      </c>
      <c r="O2866" s="5" t="str">
        <f>IF(J2866=0,"00",VLOOKUP(J2866,'Building Level'!$G$2:$H$100,2,FALSE))</f>
        <v>04</v>
      </c>
      <c r="P2866" s="5" t="str">
        <f>IF(K2866=0,"000",VLOOKUP(K2866,'Building Level'!$J$2:$K$200,2,FALSE))</f>
        <v>060</v>
      </c>
      <c r="Q2866" s="5" t="str">
        <f>IF(L2866=0,"000",VLOOKUP(L2866,'Building Level'!$M$2:$N$172,2,FALSE))</f>
        <v>000</v>
      </c>
      <c r="S2866" s="5" t="str">
        <f t="shared" si="45"/>
        <v>5.04.060</v>
      </c>
    </row>
    <row r="2867" spans="1:19" x14ac:dyDescent="0.25">
      <c r="A2867" s="33" t="s">
        <v>2477</v>
      </c>
      <c r="B2867" s="33" t="s">
        <v>570</v>
      </c>
      <c r="C2867" s="33" t="s">
        <v>622</v>
      </c>
      <c r="D2867" s="33" t="s">
        <v>476</v>
      </c>
      <c r="E2867" s="33" t="s">
        <v>545</v>
      </c>
      <c r="F2867" s="33" t="s">
        <v>2478</v>
      </c>
      <c r="I2867" t="s">
        <v>438</v>
      </c>
      <c r="J2867" t="s">
        <v>96</v>
      </c>
      <c r="K2867" t="s">
        <v>130</v>
      </c>
      <c r="N2867" s="5">
        <f>IF(I2867=0, "00", VLOOKUP(I2867,'Building Level'!$D$2:$E$100,2,FALSE))</f>
        <v>2</v>
      </c>
      <c r="O2867" s="5" t="str">
        <f>IF(J2867=0,"00",VLOOKUP(J2867,'Building Level'!$G$2:$H$100,2,FALSE))</f>
        <v>04</v>
      </c>
      <c r="P2867" s="5" t="str">
        <f>IF(K2867=0,"000",VLOOKUP(K2867,'Building Level'!$J$2:$K$200,2,FALSE))</f>
        <v>060</v>
      </c>
      <c r="Q2867" s="5" t="str">
        <f>IF(L2867=0,"000",VLOOKUP(L2867,'Building Level'!$M$2:$N$172,2,FALSE))</f>
        <v>000</v>
      </c>
      <c r="S2867" s="5" t="str">
        <f t="shared" si="45"/>
        <v>2.04.060</v>
      </c>
    </row>
    <row r="2868" spans="1:19" x14ac:dyDescent="0.25">
      <c r="A2868" s="33" t="s">
        <v>2477</v>
      </c>
      <c r="B2868" s="33" t="s">
        <v>570</v>
      </c>
      <c r="C2868" s="33" t="s">
        <v>622</v>
      </c>
      <c r="D2868" s="33" t="s">
        <v>476</v>
      </c>
      <c r="E2868" s="33" t="s">
        <v>545</v>
      </c>
      <c r="F2868" s="33" t="s">
        <v>2478</v>
      </c>
      <c r="I2868" t="s">
        <v>441</v>
      </c>
      <c r="J2868" t="s">
        <v>96</v>
      </c>
      <c r="K2868" t="s">
        <v>130</v>
      </c>
      <c r="N2868" s="5">
        <f>IF(I2868=0, "00", VLOOKUP(I2868,'Building Level'!$D$2:$E$100,2,FALSE))</f>
        <v>3</v>
      </c>
      <c r="O2868" s="5" t="str">
        <f>IF(J2868=0,"00",VLOOKUP(J2868,'Building Level'!$G$2:$H$100,2,FALSE))</f>
        <v>04</v>
      </c>
      <c r="P2868" s="5" t="str">
        <f>IF(K2868=0,"000",VLOOKUP(K2868,'Building Level'!$J$2:$K$200,2,FALSE))</f>
        <v>060</v>
      </c>
      <c r="Q2868" s="5" t="str">
        <f>IF(L2868=0,"000",VLOOKUP(L2868,'Building Level'!$M$2:$N$172,2,FALSE))</f>
        <v>000</v>
      </c>
      <c r="S2868" s="5" t="str">
        <f t="shared" si="45"/>
        <v>3.04.060</v>
      </c>
    </row>
    <row r="2869" spans="1:19" x14ac:dyDescent="0.25">
      <c r="A2869" s="33" t="s">
        <v>2477</v>
      </c>
      <c r="B2869" s="33" t="s">
        <v>570</v>
      </c>
      <c r="C2869" s="33" t="s">
        <v>622</v>
      </c>
      <c r="D2869" s="33" t="s">
        <v>476</v>
      </c>
      <c r="E2869" s="33" t="s">
        <v>545</v>
      </c>
      <c r="F2869" s="33" t="s">
        <v>2478</v>
      </c>
      <c r="I2869" t="s">
        <v>445</v>
      </c>
      <c r="J2869" t="s">
        <v>96</v>
      </c>
      <c r="K2869" t="s">
        <v>130</v>
      </c>
      <c r="N2869" s="5">
        <f>IF(I2869=0, "00", VLOOKUP(I2869,'Building Level'!$D$2:$E$100,2,FALSE))</f>
        <v>5</v>
      </c>
      <c r="O2869" s="5" t="str">
        <f>IF(J2869=0,"00",VLOOKUP(J2869,'Building Level'!$G$2:$H$100,2,FALSE))</f>
        <v>04</v>
      </c>
      <c r="P2869" s="5" t="str">
        <f>IF(K2869=0,"000",VLOOKUP(K2869,'Building Level'!$J$2:$K$200,2,FALSE))</f>
        <v>060</v>
      </c>
      <c r="Q2869" s="5" t="str">
        <f>IF(L2869=0,"000",VLOOKUP(L2869,'Building Level'!$M$2:$N$172,2,FALSE))</f>
        <v>000</v>
      </c>
      <c r="S2869" s="5" t="str">
        <f t="shared" si="45"/>
        <v>5.04.060</v>
      </c>
    </row>
    <row r="2870" spans="1:19" x14ac:dyDescent="0.25">
      <c r="A2870" s="33" t="s">
        <v>2479</v>
      </c>
      <c r="B2870" s="33" t="s">
        <v>570</v>
      </c>
      <c r="C2870" s="33" t="s">
        <v>622</v>
      </c>
      <c r="D2870" s="33" t="s">
        <v>476</v>
      </c>
      <c r="E2870" s="33" t="s">
        <v>1118</v>
      </c>
      <c r="F2870" s="33" t="s">
        <v>2480</v>
      </c>
      <c r="I2870" t="s">
        <v>438</v>
      </c>
      <c r="J2870" t="s">
        <v>96</v>
      </c>
      <c r="K2870" t="s">
        <v>130</v>
      </c>
      <c r="N2870" s="5">
        <f>IF(I2870=0, "00", VLOOKUP(I2870,'Building Level'!$D$2:$E$100,2,FALSE))</f>
        <v>2</v>
      </c>
      <c r="O2870" s="5" t="str">
        <f>IF(J2870=0,"00",VLOOKUP(J2870,'Building Level'!$G$2:$H$100,2,FALSE))</f>
        <v>04</v>
      </c>
      <c r="P2870" s="5" t="str">
        <f>IF(K2870=0,"000",VLOOKUP(K2870,'Building Level'!$J$2:$K$200,2,FALSE))</f>
        <v>060</v>
      </c>
      <c r="Q2870" s="5" t="str">
        <f>IF(L2870=0,"000",VLOOKUP(L2870,'Building Level'!$M$2:$N$172,2,FALSE))</f>
        <v>000</v>
      </c>
      <c r="S2870" s="5" t="str">
        <f t="shared" si="45"/>
        <v>2.04.060</v>
      </c>
    </row>
    <row r="2871" spans="1:19" x14ac:dyDescent="0.25">
      <c r="A2871" s="33" t="s">
        <v>2479</v>
      </c>
      <c r="B2871" s="33" t="s">
        <v>570</v>
      </c>
      <c r="C2871" s="33" t="s">
        <v>622</v>
      </c>
      <c r="D2871" s="33" t="s">
        <v>476</v>
      </c>
      <c r="E2871" s="33" t="s">
        <v>1118</v>
      </c>
      <c r="F2871" s="33" t="s">
        <v>2480</v>
      </c>
      <c r="I2871" t="s">
        <v>441</v>
      </c>
      <c r="J2871" t="s">
        <v>96</v>
      </c>
      <c r="K2871" t="s">
        <v>130</v>
      </c>
      <c r="N2871" s="5">
        <f>IF(I2871=0, "00", VLOOKUP(I2871,'Building Level'!$D$2:$E$100,2,FALSE))</f>
        <v>3</v>
      </c>
      <c r="O2871" s="5" t="str">
        <f>IF(J2871=0,"00",VLOOKUP(J2871,'Building Level'!$G$2:$H$100,2,FALSE))</f>
        <v>04</v>
      </c>
      <c r="P2871" s="5" t="str">
        <f>IF(K2871=0,"000",VLOOKUP(K2871,'Building Level'!$J$2:$K$200,2,FALSE))</f>
        <v>060</v>
      </c>
      <c r="Q2871" s="5" t="str">
        <f>IF(L2871=0,"000",VLOOKUP(L2871,'Building Level'!$M$2:$N$172,2,FALSE))</f>
        <v>000</v>
      </c>
      <c r="S2871" s="5" t="str">
        <f t="shared" si="45"/>
        <v>3.04.060</v>
      </c>
    </row>
    <row r="2872" spans="1:19" x14ac:dyDescent="0.25">
      <c r="A2872" s="33" t="s">
        <v>2479</v>
      </c>
      <c r="B2872" s="33" t="s">
        <v>570</v>
      </c>
      <c r="C2872" s="33" t="s">
        <v>622</v>
      </c>
      <c r="D2872" s="33" t="s">
        <v>476</v>
      </c>
      <c r="E2872" s="33" t="s">
        <v>1118</v>
      </c>
      <c r="F2872" s="33" t="s">
        <v>2480</v>
      </c>
      <c r="I2872" t="s">
        <v>445</v>
      </c>
      <c r="J2872" t="s">
        <v>96</v>
      </c>
      <c r="K2872" t="s">
        <v>130</v>
      </c>
      <c r="N2872" s="5">
        <f>IF(I2872=0, "00", VLOOKUP(I2872,'Building Level'!$D$2:$E$100,2,FALSE))</f>
        <v>5</v>
      </c>
      <c r="O2872" s="5" t="str">
        <f>IF(J2872=0,"00",VLOOKUP(J2872,'Building Level'!$G$2:$H$100,2,FALSE))</f>
        <v>04</v>
      </c>
      <c r="P2872" s="5" t="str">
        <f>IF(K2872=0,"000",VLOOKUP(K2872,'Building Level'!$J$2:$K$200,2,FALSE))</f>
        <v>060</v>
      </c>
      <c r="Q2872" s="5" t="str">
        <f>IF(L2872=0,"000",VLOOKUP(L2872,'Building Level'!$M$2:$N$172,2,FALSE))</f>
        <v>000</v>
      </c>
      <c r="S2872" s="5" t="str">
        <f t="shared" si="45"/>
        <v>5.04.060</v>
      </c>
    </row>
    <row r="2873" spans="1:19" x14ac:dyDescent="0.25">
      <c r="A2873" s="33" t="s">
        <v>2481</v>
      </c>
      <c r="B2873" s="33" t="s">
        <v>570</v>
      </c>
      <c r="C2873" s="33" t="s">
        <v>622</v>
      </c>
      <c r="D2873" s="33" t="s">
        <v>476</v>
      </c>
      <c r="E2873" s="33" t="s">
        <v>597</v>
      </c>
      <c r="F2873" s="33" t="s">
        <v>2482</v>
      </c>
      <c r="I2873" t="s">
        <v>438</v>
      </c>
      <c r="J2873" t="s">
        <v>96</v>
      </c>
      <c r="K2873" t="s">
        <v>130</v>
      </c>
      <c r="N2873" s="5">
        <f>IF(I2873=0, "00", VLOOKUP(I2873,'Building Level'!$D$2:$E$100,2,FALSE))</f>
        <v>2</v>
      </c>
      <c r="O2873" s="5" t="str">
        <f>IF(J2873=0,"00",VLOOKUP(J2873,'Building Level'!$G$2:$H$100,2,FALSE))</f>
        <v>04</v>
      </c>
      <c r="P2873" s="5" t="str">
        <f>IF(K2873=0,"000",VLOOKUP(K2873,'Building Level'!$J$2:$K$200,2,FALSE))</f>
        <v>060</v>
      </c>
      <c r="Q2873" s="5" t="str">
        <f>IF(L2873=0,"000",VLOOKUP(L2873,'Building Level'!$M$2:$N$172,2,FALSE))</f>
        <v>000</v>
      </c>
      <c r="S2873" s="5" t="str">
        <f t="shared" si="45"/>
        <v>2.04.060</v>
      </c>
    </row>
    <row r="2874" spans="1:19" x14ac:dyDescent="0.25">
      <c r="A2874" s="33" t="s">
        <v>2481</v>
      </c>
      <c r="B2874" s="33" t="s">
        <v>570</v>
      </c>
      <c r="C2874" s="33" t="s">
        <v>622</v>
      </c>
      <c r="D2874" s="33" t="s">
        <v>476</v>
      </c>
      <c r="E2874" s="33" t="s">
        <v>597</v>
      </c>
      <c r="F2874" s="33" t="s">
        <v>2482</v>
      </c>
      <c r="I2874" t="s">
        <v>441</v>
      </c>
      <c r="J2874" t="s">
        <v>96</v>
      </c>
      <c r="K2874" t="s">
        <v>130</v>
      </c>
      <c r="N2874" s="5">
        <f>IF(I2874=0, "00", VLOOKUP(I2874,'Building Level'!$D$2:$E$100,2,FALSE))</f>
        <v>3</v>
      </c>
      <c r="O2874" s="5" t="str">
        <f>IF(J2874=0,"00",VLOOKUP(J2874,'Building Level'!$G$2:$H$100,2,FALSE))</f>
        <v>04</v>
      </c>
      <c r="P2874" s="5" t="str">
        <f>IF(K2874=0,"000",VLOOKUP(K2874,'Building Level'!$J$2:$K$200,2,FALSE))</f>
        <v>060</v>
      </c>
      <c r="Q2874" s="5" t="str">
        <f>IF(L2874=0,"000",VLOOKUP(L2874,'Building Level'!$M$2:$N$172,2,FALSE))</f>
        <v>000</v>
      </c>
      <c r="S2874" s="5" t="str">
        <f t="shared" si="45"/>
        <v>3.04.060</v>
      </c>
    </row>
    <row r="2875" spans="1:19" x14ac:dyDescent="0.25">
      <c r="A2875" s="33" t="s">
        <v>2481</v>
      </c>
      <c r="B2875" s="33" t="s">
        <v>570</v>
      </c>
      <c r="C2875" s="33" t="s">
        <v>622</v>
      </c>
      <c r="D2875" s="33" t="s">
        <v>476</v>
      </c>
      <c r="E2875" s="33" t="s">
        <v>597</v>
      </c>
      <c r="F2875" s="33" t="s">
        <v>2482</v>
      </c>
      <c r="I2875" t="s">
        <v>445</v>
      </c>
      <c r="J2875" t="s">
        <v>96</v>
      </c>
      <c r="K2875" t="s">
        <v>130</v>
      </c>
      <c r="N2875" s="5">
        <f>IF(I2875=0, "00", VLOOKUP(I2875,'Building Level'!$D$2:$E$100,2,FALSE))</f>
        <v>5</v>
      </c>
      <c r="O2875" s="5" t="str">
        <f>IF(J2875=0,"00",VLOOKUP(J2875,'Building Level'!$G$2:$H$100,2,FALSE))</f>
        <v>04</v>
      </c>
      <c r="P2875" s="5" t="str">
        <f>IF(K2875=0,"000",VLOOKUP(K2875,'Building Level'!$J$2:$K$200,2,FALSE))</f>
        <v>060</v>
      </c>
      <c r="Q2875" s="5" t="str">
        <f>IF(L2875=0,"000",VLOOKUP(L2875,'Building Level'!$M$2:$N$172,2,FALSE))</f>
        <v>000</v>
      </c>
      <c r="S2875" s="5" t="str">
        <f t="shared" si="45"/>
        <v>5.04.060</v>
      </c>
    </row>
    <row r="2876" spans="1:19" x14ac:dyDescent="0.25">
      <c r="A2876" s="33" t="s">
        <v>2483</v>
      </c>
      <c r="B2876" s="33" t="s">
        <v>570</v>
      </c>
      <c r="C2876" s="33" t="s">
        <v>622</v>
      </c>
      <c r="D2876" s="33" t="s">
        <v>476</v>
      </c>
      <c r="E2876" s="33" t="s">
        <v>705</v>
      </c>
      <c r="F2876" s="33" t="s">
        <v>2484</v>
      </c>
      <c r="I2876" t="s">
        <v>438</v>
      </c>
      <c r="J2876" t="s">
        <v>96</v>
      </c>
      <c r="K2876" t="s">
        <v>130</v>
      </c>
      <c r="N2876" s="5">
        <f>IF(I2876=0, "00", VLOOKUP(I2876,'Building Level'!$D$2:$E$100,2,FALSE))</f>
        <v>2</v>
      </c>
      <c r="O2876" s="5" t="str">
        <f>IF(J2876=0,"00",VLOOKUP(J2876,'Building Level'!$G$2:$H$100,2,FALSE))</f>
        <v>04</v>
      </c>
      <c r="P2876" s="5" t="str">
        <f>IF(K2876=0,"000",VLOOKUP(K2876,'Building Level'!$J$2:$K$200,2,FALSE))</f>
        <v>060</v>
      </c>
      <c r="Q2876" s="5" t="str">
        <f>IF(L2876=0,"000",VLOOKUP(L2876,'Building Level'!$M$2:$N$172,2,FALSE))</f>
        <v>000</v>
      </c>
      <c r="S2876" s="5" t="str">
        <f t="shared" si="45"/>
        <v>2.04.060</v>
      </c>
    </row>
    <row r="2877" spans="1:19" x14ac:dyDescent="0.25">
      <c r="A2877" s="33" t="s">
        <v>2483</v>
      </c>
      <c r="B2877" s="33" t="s">
        <v>570</v>
      </c>
      <c r="C2877" s="33" t="s">
        <v>622</v>
      </c>
      <c r="D2877" s="33" t="s">
        <v>476</v>
      </c>
      <c r="E2877" s="33" t="s">
        <v>705</v>
      </c>
      <c r="F2877" s="33" t="s">
        <v>2484</v>
      </c>
      <c r="I2877" t="s">
        <v>441</v>
      </c>
      <c r="J2877" t="s">
        <v>96</v>
      </c>
      <c r="K2877" t="s">
        <v>130</v>
      </c>
      <c r="N2877" s="5">
        <f>IF(I2877=0, "00", VLOOKUP(I2877,'Building Level'!$D$2:$E$100,2,FALSE))</f>
        <v>3</v>
      </c>
      <c r="O2877" s="5" t="str">
        <f>IF(J2877=0,"00",VLOOKUP(J2877,'Building Level'!$G$2:$H$100,2,FALSE))</f>
        <v>04</v>
      </c>
      <c r="P2877" s="5" t="str">
        <f>IF(K2877=0,"000",VLOOKUP(K2877,'Building Level'!$J$2:$K$200,2,FALSE))</f>
        <v>060</v>
      </c>
      <c r="Q2877" s="5" t="str">
        <f>IF(L2877=0,"000",VLOOKUP(L2877,'Building Level'!$M$2:$N$172,2,FALSE))</f>
        <v>000</v>
      </c>
      <c r="S2877" s="5" t="str">
        <f t="shared" si="45"/>
        <v>3.04.060</v>
      </c>
    </row>
    <row r="2878" spans="1:19" x14ac:dyDescent="0.25">
      <c r="A2878" s="33" t="s">
        <v>2483</v>
      </c>
      <c r="B2878" s="33" t="s">
        <v>570</v>
      </c>
      <c r="C2878" s="33" t="s">
        <v>622</v>
      </c>
      <c r="D2878" s="33" t="s">
        <v>476</v>
      </c>
      <c r="E2878" s="33" t="s">
        <v>705</v>
      </c>
      <c r="F2878" s="33" t="s">
        <v>2484</v>
      </c>
      <c r="I2878" t="s">
        <v>445</v>
      </c>
      <c r="J2878" t="s">
        <v>96</v>
      </c>
      <c r="K2878" t="s">
        <v>130</v>
      </c>
      <c r="N2878" s="5">
        <f>IF(I2878=0, "00", VLOOKUP(I2878,'Building Level'!$D$2:$E$100,2,FALSE))</f>
        <v>5</v>
      </c>
      <c r="O2878" s="5" t="str">
        <f>IF(J2878=0,"00",VLOOKUP(J2878,'Building Level'!$G$2:$H$100,2,FALSE))</f>
        <v>04</v>
      </c>
      <c r="P2878" s="5" t="str">
        <f>IF(K2878=0,"000",VLOOKUP(K2878,'Building Level'!$J$2:$K$200,2,FALSE))</f>
        <v>060</v>
      </c>
      <c r="Q2878" s="5" t="str">
        <f>IF(L2878=0,"000",VLOOKUP(L2878,'Building Level'!$M$2:$N$172,2,FALSE))</f>
        <v>000</v>
      </c>
      <c r="S2878" s="5" t="str">
        <f t="shared" si="45"/>
        <v>5.04.060</v>
      </c>
    </row>
    <row r="2879" spans="1:19" x14ac:dyDescent="0.25">
      <c r="A2879" s="33" t="s">
        <v>2485</v>
      </c>
      <c r="B2879" s="33" t="s">
        <v>570</v>
      </c>
      <c r="C2879" s="33" t="s">
        <v>622</v>
      </c>
      <c r="D2879" s="33" t="s">
        <v>476</v>
      </c>
      <c r="E2879" s="33" t="s">
        <v>493</v>
      </c>
      <c r="F2879" s="33" t="s">
        <v>2486</v>
      </c>
      <c r="I2879" t="s">
        <v>438</v>
      </c>
      <c r="J2879" t="s">
        <v>96</v>
      </c>
      <c r="K2879" t="s">
        <v>130</v>
      </c>
      <c r="N2879" s="5">
        <f>IF(I2879=0, "00", VLOOKUP(I2879,'Building Level'!$D$2:$E$100,2,FALSE))</f>
        <v>2</v>
      </c>
      <c r="O2879" s="5" t="str">
        <f>IF(J2879=0,"00",VLOOKUP(J2879,'Building Level'!$G$2:$H$100,2,FALSE))</f>
        <v>04</v>
      </c>
      <c r="P2879" s="5" t="str">
        <f>IF(K2879=0,"000",VLOOKUP(K2879,'Building Level'!$J$2:$K$200,2,FALSE))</f>
        <v>060</v>
      </c>
      <c r="Q2879" s="5" t="str">
        <f>IF(L2879=0,"000",VLOOKUP(L2879,'Building Level'!$M$2:$N$172,2,FALSE))</f>
        <v>000</v>
      </c>
      <c r="S2879" s="5" t="str">
        <f t="shared" si="45"/>
        <v>2.04.060</v>
      </c>
    </row>
    <row r="2880" spans="1:19" x14ac:dyDescent="0.25">
      <c r="A2880" s="33" t="s">
        <v>2485</v>
      </c>
      <c r="B2880" s="33" t="s">
        <v>570</v>
      </c>
      <c r="C2880" s="33" t="s">
        <v>622</v>
      </c>
      <c r="D2880" s="33" t="s">
        <v>476</v>
      </c>
      <c r="E2880" s="33" t="s">
        <v>493</v>
      </c>
      <c r="F2880" s="33" t="s">
        <v>2486</v>
      </c>
      <c r="I2880" t="s">
        <v>441</v>
      </c>
      <c r="J2880" t="s">
        <v>96</v>
      </c>
      <c r="K2880" t="s">
        <v>130</v>
      </c>
      <c r="N2880" s="5">
        <f>IF(I2880=0, "00", VLOOKUP(I2880,'Building Level'!$D$2:$E$100,2,FALSE))</f>
        <v>3</v>
      </c>
      <c r="O2880" s="5" t="str">
        <f>IF(J2880=0,"00",VLOOKUP(J2880,'Building Level'!$G$2:$H$100,2,FALSE))</f>
        <v>04</v>
      </c>
      <c r="P2880" s="5" t="str">
        <f>IF(K2880=0,"000",VLOOKUP(K2880,'Building Level'!$J$2:$K$200,2,FALSE))</f>
        <v>060</v>
      </c>
      <c r="Q2880" s="5" t="str">
        <f>IF(L2880=0,"000",VLOOKUP(L2880,'Building Level'!$M$2:$N$172,2,FALSE))</f>
        <v>000</v>
      </c>
      <c r="S2880" s="5" t="str">
        <f t="shared" si="45"/>
        <v>3.04.060</v>
      </c>
    </row>
    <row r="2881" spans="1:19" x14ac:dyDescent="0.25">
      <c r="A2881" s="33" t="s">
        <v>2485</v>
      </c>
      <c r="B2881" s="33" t="s">
        <v>570</v>
      </c>
      <c r="C2881" s="33" t="s">
        <v>622</v>
      </c>
      <c r="D2881" s="33" t="s">
        <v>476</v>
      </c>
      <c r="E2881" s="33" t="s">
        <v>493</v>
      </c>
      <c r="F2881" s="33" t="s">
        <v>2486</v>
      </c>
      <c r="I2881" t="s">
        <v>445</v>
      </c>
      <c r="J2881" t="s">
        <v>96</v>
      </c>
      <c r="K2881" t="s">
        <v>130</v>
      </c>
      <c r="N2881" s="5">
        <f>IF(I2881=0, "00", VLOOKUP(I2881,'Building Level'!$D$2:$E$100,2,FALSE))</f>
        <v>5</v>
      </c>
      <c r="O2881" s="5" t="str">
        <f>IF(J2881=0,"00",VLOOKUP(J2881,'Building Level'!$G$2:$H$100,2,FALSE))</f>
        <v>04</v>
      </c>
      <c r="P2881" s="5" t="str">
        <f>IF(K2881=0,"000",VLOOKUP(K2881,'Building Level'!$J$2:$K$200,2,FALSE))</f>
        <v>060</v>
      </c>
      <c r="Q2881" s="5" t="str">
        <f>IF(L2881=0,"000",VLOOKUP(L2881,'Building Level'!$M$2:$N$172,2,FALSE))</f>
        <v>000</v>
      </c>
      <c r="S2881" s="5" t="str">
        <f t="shared" si="45"/>
        <v>5.04.060</v>
      </c>
    </row>
    <row r="2882" spans="1:19" x14ac:dyDescent="0.25">
      <c r="A2882" s="33" t="s">
        <v>2487</v>
      </c>
      <c r="B2882" s="33" t="s">
        <v>570</v>
      </c>
      <c r="C2882" s="33" t="s">
        <v>622</v>
      </c>
      <c r="D2882" s="33" t="s">
        <v>476</v>
      </c>
      <c r="E2882" s="33" t="s">
        <v>674</v>
      </c>
      <c r="F2882" s="33" t="s">
        <v>2488</v>
      </c>
      <c r="I2882" t="s">
        <v>438</v>
      </c>
      <c r="J2882" t="s">
        <v>96</v>
      </c>
      <c r="K2882" t="s">
        <v>130</v>
      </c>
      <c r="N2882" s="5">
        <f>IF(I2882=0, "00", VLOOKUP(I2882,'Building Level'!$D$2:$E$100,2,FALSE))</f>
        <v>2</v>
      </c>
      <c r="O2882" s="5" t="str">
        <f>IF(J2882=0,"00",VLOOKUP(J2882,'Building Level'!$G$2:$H$100,2,FALSE))</f>
        <v>04</v>
      </c>
      <c r="P2882" s="5" t="str">
        <f>IF(K2882=0,"000",VLOOKUP(K2882,'Building Level'!$J$2:$K$200,2,FALSE))</f>
        <v>060</v>
      </c>
      <c r="Q2882" s="5" t="str">
        <f>IF(L2882=0,"000",VLOOKUP(L2882,'Building Level'!$M$2:$N$172,2,FALSE))</f>
        <v>000</v>
      </c>
      <c r="S2882" s="5" t="str">
        <f t="shared" si="45"/>
        <v>2.04.060</v>
      </c>
    </row>
    <row r="2883" spans="1:19" x14ac:dyDescent="0.25">
      <c r="A2883" s="33" t="s">
        <v>2487</v>
      </c>
      <c r="B2883" s="33" t="s">
        <v>570</v>
      </c>
      <c r="C2883" s="33" t="s">
        <v>622</v>
      </c>
      <c r="D2883" s="33" t="s">
        <v>476</v>
      </c>
      <c r="E2883" s="33" t="s">
        <v>674</v>
      </c>
      <c r="F2883" s="33" t="s">
        <v>2488</v>
      </c>
      <c r="I2883" t="s">
        <v>441</v>
      </c>
      <c r="J2883" t="s">
        <v>96</v>
      </c>
      <c r="K2883" t="s">
        <v>130</v>
      </c>
      <c r="N2883" s="5">
        <f>IF(I2883=0, "00", VLOOKUP(I2883,'Building Level'!$D$2:$E$100,2,FALSE))</f>
        <v>3</v>
      </c>
      <c r="O2883" s="5" t="str">
        <f>IF(J2883=0,"00",VLOOKUP(J2883,'Building Level'!$G$2:$H$100,2,FALSE))</f>
        <v>04</v>
      </c>
      <c r="P2883" s="5" t="str">
        <f>IF(K2883=0,"000",VLOOKUP(K2883,'Building Level'!$J$2:$K$200,2,FALSE))</f>
        <v>060</v>
      </c>
      <c r="Q2883" s="5" t="str">
        <f>IF(L2883=0,"000",VLOOKUP(L2883,'Building Level'!$M$2:$N$172,2,FALSE))</f>
        <v>000</v>
      </c>
      <c r="S2883" s="5" t="str">
        <f t="shared" si="45"/>
        <v>3.04.060</v>
      </c>
    </row>
    <row r="2884" spans="1:19" x14ac:dyDescent="0.25">
      <c r="A2884" s="33" t="s">
        <v>2487</v>
      </c>
      <c r="B2884" s="33" t="s">
        <v>570</v>
      </c>
      <c r="C2884" s="33" t="s">
        <v>622</v>
      </c>
      <c r="D2884" s="33" t="s">
        <v>476</v>
      </c>
      <c r="E2884" s="33" t="s">
        <v>674</v>
      </c>
      <c r="F2884" s="33" t="s">
        <v>2488</v>
      </c>
      <c r="I2884" t="s">
        <v>445</v>
      </c>
      <c r="J2884" t="s">
        <v>96</v>
      </c>
      <c r="K2884" t="s">
        <v>130</v>
      </c>
      <c r="N2884" s="5">
        <f>IF(I2884=0, "00", VLOOKUP(I2884,'Building Level'!$D$2:$E$100,2,FALSE))</f>
        <v>5</v>
      </c>
      <c r="O2884" s="5" t="str">
        <f>IF(J2884=0,"00",VLOOKUP(J2884,'Building Level'!$G$2:$H$100,2,FALSE))</f>
        <v>04</v>
      </c>
      <c r="P2884" s="5" t="str">
        <f>IF(K2884=0,"000",VLOOKUP(K2884,'Building Level'!$J$2:$K$200,2,FALSE))</f>
        <v>060</v>
      </c>
      <c r="Q2884" s="5" t="str">
        <f>IF(L2884=0,"000",VLOOKUP(L2884,'Building Level'!$M$2:$N$172,2,FALSE))</f>
        <v>000</v>
      </c>
      <c r="S2884" s="5" t="str">
        <f t="shared" si="45"/>
        <v>5.04.060</v>
      </c>
    </row>
    <row r="2885" spans="1:19" x14ac:dyDescent="0.25">
      <c r="A2885" s="33" t="s">
        <v>2489</v>
      </c>
      <c r="B2885" s="33" t="s">
        <v>570</v>
      </c>
      <c r="C2885" s="33" t="s">
        <v>622</v>
      </c>
      <c r="D2885" s="33" t="s">
        <v>653</v>
      </c>
      <c r="F2885" s="33" t="s">
        <v>2490</v>
      </c>
      <c r="I2885" t="s">
        <v>438</v>
      </c>
      <c r="J2885" t="s">
        <v>96</v>
      </c>
      <c r="K2885" t="s">
        <v>130</v>
      </c>
      <c r="N2885" s="5">
        <f>IF(I2885=0, "00", VLOOKUP(I2885,'Building Level'!$D$2:$E$100,2,FALSE))</f>
        <v>2</v>
      </c>
      <c r="O2885" s="5" t="str">
        <f>IF(J2885=0,"00",VLOOKUP(J2885,'Building Level'!$G$2:$H$100,2,FALSE))</f>
        <v>04</v>
      </c>
      <c r="P2885" s="5" t="str">
        <f>IF(K2885=0,"000",VLOOKUP(K2885,'Building Level'!$J$2:$K$200,2,FALSE))</f>
        <v>060</v>
      </c>
      <c r="Q2885" s="5" t="str">
        <f>IF(L2885=0,"000",VLOOKUP(L2885,'Building Level'!$M$2:$N$172,2,FALSE))</f>
        <v>000</v>
      </c>
      <c r="S2885" s="5" t="str">
        <f t="shared" si="45"/>
        <v>2.04.060</v>
      </c>
    </row>
    <row r="2886" spans="1:19" x14ac:dyDescent="0.25">
      <c r="A2886" s="33" t="s">
        <v>2489</v>
      </c>
      <c r="B2886" s="33" t="s">
        <v>570</v>
      </c>
      <c r="C2886" s="33" t="s">
        <v>622</v>
      </c>
      <c r="D2886" s="33" t="s">
        <v>653</v>
      </c>
      <c r="F2886" s="33" t="s">
        <v>2490</v>
      </c>
      <c r="I2886" t="s">
        <v>441</v>
      </c>
      <c r="J2886" t="s">
        <v>96</v>
      </c>
      <c r="K2886" t="s">
        <v>130</v>
      </c>
      <c r="N2886" s="5">
        <f>IF(I2886=0, "00", VLOOKUP(I2886,'Building Level'!$D$2:$E$100,2,FALSE))</f>
        <v>3</v>
      </c>
      <c r="O2886" s="5" t="str">
        <f>IF(J2886=0,"00",VLOOKUP(J2886,'Building Level'!$G$2:$H$100,2,FALSE))</f>
        <v>04</v>
      </c>
      <c r="P2886" s="5" t="str">
        <f>IF(K2886=0,"000",VLOOKUP(K2886,'Building Level'!$J$2:$K$200,2,FALSE))</f>
        <v>060</v>
      </c>
      <c r="Q2886" s="5" t="str">
        <f>IF(L2886=0,"000",VLOOKUP(L2886,'Building Level'!$M$2:$N$172,2,FALSE))</f>
        <v>000</v>
      </c>
      <c r="S2886" s="5" t="str">
        <f t="shared" si="45"/>
        <v>3.04.060</v>
      </c>
    </row>
    <row r="2887" spans="1:19" x14ac:dyDescent="0.25">
      <c r="A2887" s="33" t="s">
        <v>2489</v>
      </c>
      <c r="B2887" s="33" t="s">
        <v>570</v>
      </c>
      <c r="C2887" s="33" t="s">
        <v>622</v>
      </c>
      <c r="D2887" s="33" t="s">
        <v>653</v>
      </c>
      <c r="F2887" s="33" t="s">
        <v>2490</v>
      </c>
      <c r="I2887" t="s">
        <v>445</v>
      </c>
      <c r="J2887" t="s">
        <v>96</v>
      </c>
      <c r="K2887" t="s">
        <v>130</v>
      </c>
      <c r="N2887" s="5">
        <f>IF(I2887=0, "00", VLOOKUP(I2887,'Building Level'!$D$2:$E$100,2,FALSE))</f>
        <v>5</v>
      </c>
      <c r="O2887" s="5" t="str">
        <f>IF(J2887=0,"00",VLOOKUP(J2887,'Building Level'!$G$2:$H$100,2,FALSE))</f>
        <v>04</v>
      </c>
      <c r="P2887" s="5" t="str">
        <f>IF(K2887=0,"000",VLOOKUP(K2887,'Building Level'!$J$2:$K$200,2,FALSE))</f>
        <v>060</v>
      </c>
      <c r="Q2887" s="5" t="str">
        <f>IF(L2887=0,"000",VLOOKUP(L2887,'Building Level'!$M$2:$N$172,2,FALSE))</f>
        <v>000</v>
      </c>
      <c r="S2887" s="5" t="str">
        <f t="shared" si="45"/>
        <v>5.04.060</v>
      </c>
    </row>
    <row r="2888" spans="1:19" x14ac:dyDescent="0.25">
      <c r="A2888" s="33" t="s">
        <v>2491</v>
      </c>
      <c r="B2888" s="33" t="s">
        <v>570</v>
      </c>
      <c r="C2888" s="33" t="s">
        <v>622</v>
      </c>
      <c r="D2888" s="33" t="s">
        <v>653</v>
      </c>
      <c r="E2888" s="33" t="s">
        <v>295</v>
      </c>
      <c r="F2888" s="33" t="s">
        <v>2492</v>
      </c>
      <c r="I2888" t="s">
        <v>438</v>
      </c>
      <c r="J2888" t="s">
        <v>96</v>
      </c>
      <c r="K2888" t="s">
        <v>130</v>
      </c>
      <c r="N2888" s="5">
        <f>IF(I2888=0, "00", VLOOKUP(I2888,'Building Level'!$D$2:$E$100,2,FALSE))</f>
        <v>2</v>
      </c>
      <c r="O2888" s="5" t="str">
        <f>IF(J2888=0,"00",VLOOKUP(J2888,'Building Level'!$G$2:$H$100,2,FALSE))</f>
        <v>04</v>
      </c>
      <c r="P2888" s="5" t="str">
        <f>IF(K2888=0,"000",VLOOKUP(K2888,'Building Level'!$J$2:$K$200,2,FALSE))</f>
        <v>060</v>
      </c>
      <c r="Q2888" s="5" t="str">
        <f>IF(L2888=0,"000",VLOOKUP(L2888,'Building Level'!$M$2:$N$172,2,FALSE))</f>
        <v>000</v>
      </c>
      <c r="S2888" s="5" t="str">
        <f t="shared" si="45"/>
        <v>2.04.060</v>
      </c>
    </row>
    <row r="2889" spans="1:19" x14ac:dyDescent="0.25">
      <c r="A2889" s="33" t="s">
        <v>2491</v>
      </c>
      <c r="B2889" s="33" t="s">
        <v>570</v>
      </c>
      <c r="C2889" s="33" t="s">
        <v>622</v>
      </c>
      <c r="D2889" s="33" t="s">
        <v>653</v>
      </c>
      <c r="E2889" s="33" t="s">
        <v>295</v>
      </c>
      <c r="F2889" s="33" t="s">
        <v>2492</v>
      </c>
      <c r="I2889" t="s">
        <v>441</v>
      </c>
      <c r="J2889" t="s">
        <v>96</v>
      </c>
      <c r="K2889" t="s">
        <v>130</v>
      </c>
      <c r="N2889" s="5">
        <f>IF(I2889=0, "00", VLOOKUP(I2889,'Building Level'!$D$2:$E$100,2,FALSE))</f>
        <v>3</v>
      </c>
      <c r="O2889" s="5" t="str">
        <f>IF(J2889=0,"00",VLOOKUP(J2889,'Building Level'!$G$2:$H$100,2,FALSE))</f>
        <v>04</v>
      </c>
      <c r="P2889" s="5" t="str">
        <f>IF(K2889=0,"000",VLOOKUP(K2889,'Building Level'!$J$2:$K$200,2,FALSE))</f>
        <v>060</v>
      </c>
      <c r="Q2889" s="5" t="str">
        <f>IF(L2889=0,"000",VLOOKUP(L2889,'Building Level'!$M$2:$N$172,2,FALSE))</f>
        <v>000</v>
      </c>
      <c r="S2889" s="5" t="str">
        <f t="shared" si="45"/>
        <v>3.04.060</v>
      </c>
    </row>
    <row r="2890" spans="1:19" x14ac:dyDescent="0.25">
      <c r="A2890" s="33" t="s">
        <v>2491</v>
      </c>
      <c r="B2890" s="33" t="s">
        <v>570</v>
      </c>
      <c r="C2890" s="33" t="s">
        <v>622</v>
      </c>
      <c r="D2890" s="33" t="s">
        <v>653</v>
      </c>
      <c r="E2890" s="33" t="s">
        <v>295</v>
      </c>
      <c r="F2890" s="33" t="s">
        <v>2492</v>
      </c>
      <c r="I2890" t="s">
        <v>445</v>
      </c>
      <c r="J2890" t="s">
        <v>96</v>
      </c>
      <c r="K2890" t="s">
        <v>130</v>
      </c>
      <c r="N2890" s="5">
        <f>IF(I2890=0, "00", VLOOKUP(I2890,'Building Level'!$D$2:$E$100,2,FALSE))</f>
        <v>5</v>
      </c>
      <c r="O2890" s="5" t="str">
        <f>IF(J2890=0,"00",VLOOKUP(J2890,'Building Level'!$G$2:$H$100,2,FALSE))</f>
        <v>04</v>
      </c>
      <c r="P2890" s="5" t="str">
        <f>IF(K2890=0,"000",VLOOKUP(K2890,'Building Level'!$J$2:$K$200,2,FALSE))</f>
        <v>060</v>
      </c>
      <c r="Q2890" s="5" t="str">
        <f>IF(L2890=0,"000",VLOOKUP(L2890,'Building Level'!$M$2:$N$172,2,FALSE))</f>
        <v>000</v>
      </c>
      <c r="S2890" s="5" t="str">
        <f t="shared" si="45"/>
        <v>5.04.060</v>
      </c>
    </row>
    <row r="2891" spans="1:19" x14ac:dyDescent="0.25">
      <c r="A2891" s="33" t="s">
        <v>2493</v>
      </c>
      <c r="B2891" s="33" t="s">
        <v>570</v>
      </c>
      <c r="C2891" s="33" t="s">
        <v>622</v>
      </c>
      <c r="D2891" s="33" t="s">
        <v>653</v>
      </c>
      <c r="E2891" s="33" t="s">
        <v>472</v>
      </c>
      <c r="F2891" s="33" t="s">
        <v>2494</v>
      </c>
      <c r="I2891" t="s">
        <v>438</v>
      </c>
      <c r="J2891" t="s">
        <v>96</v>
      </c>
      <c r="K2891" t="s">
        <v>130</v>
      </c>
      <c r="N2891" s="5">
        <f>IF(I2891=0, "00", VLOOKUP(I2891,'Building Level'!$D$2:$E$100,2,FALSE))</f>
        <v>2</v>
      </c>
      <c r="O2891" s="5" t="str">
        <f>IF(J2891=0,"00",VLOOKUP(J2891,'Building Level'!$G$2:$H$100,2,FALSE))</f>
        <v>04</v>
      </c>
      <c r="P2891" s="5" t="str">
        <f>IF(K2891=0,"000",VLOOKUP(K2891,'Building Level'!$J$2:$K$200,2,FALSE))</f>
        <v>060</v>
      </c>
      <c r="Q2891" s="5" t="str">
        <f>IF(L2891=0,"000",VLOOKUP(L2891,'Building Level'!$M$2:$N$172,2,FALSE))</f>
        <v>000</v>
      </c>
      <c r="S2891" s="5" t="str">
        <f t="shared" si="45"/>
        <v>2.04.060</v>
      </c>
    </row>
    <row r="2892" spans="1:19" x14ac:dyDescent="0.25">
      <c r="A2892" s="33" t="s">
        <v>2493</v>
      </c>
      <c r="B2892" s="33" t="s">
        <v>570</v>
      </c>
      <c r="C2892" s="33" t="s">
        <v>622</v>
      </c>
      <c r="D2892" s="33" t="s">
        <v>653</v>
      </c>
      <c r="E2892" s="33" t="s">
        <v>472</v>
      </c>
      <c r="F2892" s="33" t="s">
        <v>2494</v>
      </c>
      <c r="I2892" t="s">
        <v>441</v>
      </c>
      <c r="J2892" t="s">
        <v>96</v>
      </c>
      <c r="K2892" t="s">
        <v>130</v>
      </c>
      <c r="N2892" s="5">
        <f>IF(I2892=0, "00", VLOOKUP(I2892,'Building Level'!$D$2:$E$100,2,FALSE))</f>
        <v>3</v>
      </c>
      <c r="O2892" s="5" t="str">
        <f>IF(J2892=0,"00",VLOOKUP(J2892,'Building Level'!$G$2:$H$100,2,FALSE))</f>
        <v>04</v>
      </c>
      <c r="P2892" s="5" t="str">
        <f>IF(K2892=0,"000",VLOOKUP(K2892,'Building Level'!$J$2:$K$200,2,FALSE))</f>
        <v>060</v>
      </c>
      <c r="Q2892" s="5" t="str">
        <f>IF(L2892=0,"000",VLOOKUP(L2892,'Building Level'!$M$2:$N$172,2,FALSE))</f>
        <v>000</v>
      </c>
      <c r="S2892" s="5" t="str">
        <f t="shared" si="45"/>
        <v>3.04.060</v>
      </c>
    </row>
    <row r="2893" spans="1:19" x14ac:dyDescent="0.25">
      <c r="A2893" s="33" t="s">
        <v>2493</v>
      </c>
      <c r="B2893" s="33" t="s">
        <v>570</v>
      </c>
      <c r="C2893" s="33" t="s">
        <v>622</v>
      </c>
      <c r="D2893" s="33" t="s">
        <v>653</v>
      </c>
      <c r="E2893" s="33" t="s">
        <v>472</v>
      </c>
      <c r="F2893" s="33" t="s">
        <v>2494</v>
      </c>
      <c r="I2893" t="s">
        <v>445</v>
      </c>
      <c r="J2893" t="s">
        <v>96</v>
      </c>
      <c r="K2893" t="s">
        <v>130</v>
      </c>
      <c r="N2893" s="5">
        <f>IF(I2893=0, "00", VLOOKUP(I2893,'Building Level'!$D$2:$E$100,2,FALSE))</f>
        <v>5</v>
      </c>
      <c r="O2893" s="5" t="str">
        <f>IF(J2893=0,"00",VLOOKUP(J2893,'Building Level'!$G$2:$H$100,2,FALSE))</f>
        <v>04</v>
      </c>
      <c r="P2893" s="5" t="str">
        <f>IF(K2893=0,"000",VLOOKUP(K2893,'Building Level'!$J$2:$K$200,2,FALSE))</f>
        <v>060</v>
      </c>
      <c r="Q2893" s="5" t="str">
        <f>IF(L2893=0,"000",VLOOKUP(L2893,'Building Level'!$M$2:$N$172,2,FALSE))</f>
        <v>000</v>
      </c>
      <c r="S2893" s="5" t="str">
        <f t="shared" si="45"/>
        <v>5.04.060</v>
      </c>
    </row>
    <row r="2894" spans="1:19" x14ac:dyDescent="0.25">
      <c r="A2894" s="33" t="s">
        <v>2495</v>
      </c>
      <c r="B2894" s="33" t="s">
        <v>570</v>
      </c>
      <c r="C2894" s="33" t="s">
        <v>622</v>
      </c>
      <c r="D2894" s="33" t="s">
        <v>653</v>
      </c>
      <c r="E2894" s="33" t="s">
        <v>493</v>
      </c>
      <c r="F2894" s="33" t="s">
        <v>2496</v>
      </c>
      <c r="I2894" t="s">
        <v>438</v>
      </c>
      <c r="J2894" t="s">
        <v>96</v>
      </c>
      <c r="K2894" t="s">
        <v>130</v>
      </c>
      <c r="N2894" s="5">
        <f>IF(I2894=0, "00", VLOOKUP(I2894,'Building Level'!$D$2:$E$100,2,FALSE))</f>
        <v>2</v>
      </c>
      <c r="O2894" s="5" t="str">
        <f>IF(J2894=0,"00",VLOOKUP(J2894,'Building Level'!$G$2:$H$100,2,FALSE))</f>
        <v>04</v>
      </c>
      <c r="P2894" s="5" t="str">
        <f>IF(K2894=0,"000",VLOOKUP(K2894,'Building Level'!$J$2:$K$200,2,FALSE))</f>
        <v>060</v>
      </c>
      <c r="Q2894" s="5" t="str">
        <f>IF(L2894=0,"000",VLOOKUP(L2894,'Building Level'!$M$2:$N$172,2,FALSE))</f>
        <v>000</v>
      </c>
      <c r="S2894" s="5" t="str">
        <f t="shared" si="45"/>
        <v>2.04.060</v>
      </c>
    </row>
    <row r="2895" spans="1:19" x14ac:dyDescent="0.25">
      <c r="A2895" s="33" t="s">
        <v>2495</v>
      </c>
      <c r="B2895" s="33" t="s">
        <v>570</v>
      </c>
      <c r="C2895" s="33" t="s">
        <v>622</v>
      </c>
      <c r="D2895" s="33" t="s">
        <v>653</v>
      </c>
      <c r="E2895" s="33" t="s">
        <v>493</v>
      </c>
      <c r="F2895" s="33" t="s">
        <v>2496</v>
      </c>
      <c r="I2895" t="s">
        <v>441</v>
      </c>
      <c r="J2895" t="s">
        <v>96</v>
      </c>
      <c r="K2895" t="s">
        <v>130</v>
      </c>
      <c r="N2895" s="5">
        <f>IF(I2895=0, "00", VLOOKUP(I2895,'Building Level'!$D$2:$E$100,2,FALSE))</f>
        <v>3</v>
      </c>
      <c r="O2895" s="5" t="str">
        <f>IF(J2895=0,"00",VLOOKUP(J2895,'Building Level'!$G$2:$H$100,2,FALSE))</f>
        <v>04</v>
      </c>
      <c r="P2895" s="5" t="str">
        <f>IF(K2895=0,"000",VLOOKUP(K2895,'Building Level'!$J$2:$K$200,2,FALSE))</f>
        <v>060</v>
      </c>
      <c r="Q2895" s="5" t="str">
        <f>IF(L2895=0,"000",VLOOKUP(L2895,'Building Level'!$M$2:$N$172,2,FALSE))</f>
        <v>000</v>
      </c>
      <c r="S2895" s="5" t="str">
        <f t="shared" si="45"/>
        <v>3.04.060</v>
      </c>
    </row>
    <row r="2896" spans="1:19" x14ac:dyDescent="0.25">
      <c r="A2896" s="33" t="s">
        <v>2495</v>
      </c>
      <c r="B2896" s="33" t="s">
        <v>570</v>
      </c>
      <c r="C2896" s="33" t="s">
        <v>622</v>
      </c>
      <c r="D2896" s="33" t="s">
        <v>653</v>
      </c>
      <c r="E2896" s="33" t="s">
        <v>493</v>
      </c>
      <c r="F2896" s="33" t="s">
        <v>2496</v>
      </c>
      <c r="I2896" t="s">
        <v>445</v>
      </c>
      <c r="J2896" t="s">
        <v>96</v>
      </c>
      <c r="K2896" t="s">
        <v>130</v>
      </c>
      <c r="N2896" s="5">
        <f>IF(I2896=0, "00", VLOOKUP(I2896,'Building Level'!$D$2:$E$100,2,FALSE))</f>
        <v>5</v>
      </c>
      <c r="O2896" s="5" t="str">
        <f>IF(J2896=0,"00",VLOOKUP(J2896,'Building Level'!$G$2:$H$100,2,FALSE))</f>
        <v>04</v>
      </c>
      <c r="P2896" s="5" t="str">
        <f>IF(K2896=0,"000",VLOOKUP(K2896,'Building Level'!$J$2:$K$200,2,FALSE))</f>
        <v>060</v>
      </c>
      <c r="Q2896" s="5" t="str">
        <f>IF(L2896=0,"000",VLOOKUP(L2896,'Building Level'!$M$2:$N$172,2,FALSE))</f>
        <v>000</v>
      </c>
      <c r="S2896" s="5" t="str">
        <f t="shared" si="45"/>
        <v>5.04.060</v>
      </c>
    </row>
    <row r="2897" spans="1:19" x14ac:dyDescent="0.25">
      <c r="A2897" s="33" t="s">
        <v>2497</v>
      </c>
      <c r="B2897" s="33" t="s">
        <v>570</v>
      </c>
      <c r="C2897" s="33" t="s">
        <v>610</v>
      </c>
      <c r="F2897" s="33" t="s">
        <v>2498</v>
      </c>
      <c r="I2897" t="s">
        <v>438</v>
      </c>
      <c r="J2897" t="s">
        <v>96</v>
      </c>
      <c r="K2897" t="s">
        <v>130</v>
      </c>
      <c r="N2897" s="5">
        <f>IF(I2897=0, "00", VLOOKUP(I2897,'Building Level'!$D$2:$E$100,2,FALSE))</f>
        <v>2</v>
      </c>
      <c r="O2897" s="5" t="str">
        <f>IF(J2897=0,"00",VLOOKUP(J2897,'Building Level'!$G$2:$H$100,2,FALSE))</f>
        <v>04</v>
      </c>
      <c r="P2897" s="5" t="str">
        <f>IF(K2897=0,"000",VLOOKUP(K2897,'Building Level'!$J$2:$K$200,2,FALSE))</f>
        <v>060</v>
      </c>
      <c r="Q2897" s="5" t="str">
        <f>IF(L2897=0,"000",VLOOKUP(L2897,'Building Level'!$M$2:$N$172,2,FALSE))</f>
        <v>000</v>
      </c>
      <c r="S2897" s="5" t="str">
        <f t="shared" si="45"/>
        <v>2.04.060</v>
      </c>
    </row>
    <row r="2898" spans="1:19" x14ac:dyDescent="0.25">
      <c r="A2898" s="33" t="s">
        <v>2497</v>
      </c>
      <c r="B2898" s="33" t="s">
        <v>570</v>
      </c>
      <c r="C2898" s="33" t="s">
        <v>610</v>
      </c>
      <c r="F2898" s="33" t="s">
        <v>2498</v>
      </c>
      <c r="I2898" t="s">
        <v>441</v>
      </c>
      <c r="J2898" t="s">
        <v>96</v>
      </c>
      <c r="K2898" t="s">
        <v>130</v>
      </c>
      <c r="N2898" s="5">
        <f>IF(I2898=0, "00", VLOOKUP(I2898,'Building Level'!$D$2:$E$100,2,FALSE))</f>
        <v>3</v>
      </c>
      <c r="O2898" s="5" t="str">
        <f>IF(J2898=0,"00",VLOOKUP(J2898,'Building Level'!$G$2:$H$100,2,FALSE))</f>
        <v>04</v>
      </c>
      <c r="P2898" s="5" t="str">
        <f>IF(K2898=0,"000",VLOOKUP(K2898,'Building Level'!$J$2:$K$200,2,FALSE))</f>
        <v>060</v>
      </c>
      <c r="Q2898" s="5" t="str">
        <f>IF(L2898=0,"000",VLOOKUP(L2898,'Building Level'!$M$2:$N$172,2,FALSE))</f>
        <v>000</v>
      </c>
      <c r="S2898" s="5" t="str">
        <f t="shared" si="45"/>
        <v>3.04.060</v>
      </c>
    </row>
    <row r="2899" spans="1:19" x14ac:dyDescent="0.25">
      <c r="A2899" s="33" t="s">
        <v>2497</v>
      </c>
      <c r="B2899" s="33" t="s">
        <v>570</v>
      </c>
      <c r="C2899" s="33" t="s">
        <v>610</v>
      </c>
      <c r="F2899" s="33" t="s">
        <v>2498</v>
      </c>
      <c r="I2899" t="s">
        <v>445</v>
      </c>
      <c r="J2899" t="s">
        <v>96</v>
      </c>
      <c r="K2899" t="s">
        <v>130</v>
      </c>
      <c r="N2899" s="5">
        <f>IF(I2899=0, "00", VLOOKUP(I2899,'Building Level'!$D$2:$E$100,2,FALSE))</f>
        <v>5</v>
      </c>
      <c r="O2899" s="5" t="str">
        <f>IF(J2899=0,"00",VLOOKUP(J2899,'Building Level'!$G$2:$H$100,2,FALSE))</f>
        <v>04</v>
      </c>
      <c r="P2899" s="5" t="str">
        <f>IF(K2899=0,"000",VLOOKUP(K2899,'Building Level'!$J$2:$K$200,2,FALSE))</f>
        <v>060</v>
      </c>
      <c r="Q2899" s="5" t="str">
        <f>IF(L2899=0,"000",VLOOKUP(L2899,'Building Level'!$M$2:$N$172,2,FALSE))</f>
        <v>000</v>
      </c>
      <c r="S2899" s="5" t="str">
        <f t="shared" si="45"/>
        <v>5.04.060</v>
      </c>
    </row>
    <row r="2900" spans="1:19" x14ac:dyDescent="0.25">
      <c r="A2900" s="33" t="s">
        <v>2499</v>
      </c>
      <c r="B2900" s="33" t="s">
        <v>570</v>
      </c>
      <c r="C2900" s="33" t="s">
        <v>610</v>
      </c>
      <c r="D2900" s="33" t="s">
        <v>545</v>
      </c>
      <c r="F2900" s="33" t="s">
        <v>2500</v>
      </c>
      <c r="I2900" t="s">
        <v>438</v>
      </c>
      <c r="J2900" t="s">
        <v>96</v>
      </c>
      <c r="K2900" t="s">
        <v>130</v>
      </c>
      <c r="N2900" s="5">
        <f>IF(I2900=0, "00", VLOOKUP(I2900,'Building Level'!$D$2:$E$100,2,FALSE))</f>
        <v>2</v>
      </c>
      <c r="O2900" s="5" t="str">
        <f>IF(J2900=0,"00",VLOOKUP(J2900,'Building Level'!$G$2:$H$100,2,FALSE))</f>
        <v>04</v>
      </c>
      <c r="P2900" s="5" t="str">
        <f>IF(K2900=0,"000",VLOOKUP(K2900,'Building Level'!$J$2:$K$200,2,FALSE))</f>
        <v>060</v>
      </c>
      <c r="Q2900" s="5" t="str">
        <f>IF(L2900=0,"000",VLOOKUP(L2900,'Building Level'!$M$2:$N$172,2,FALSE))</f>
        <v>000</v>
      </c>
      <c r="S2900" s="5" t="str">
        <f t="shared" si="45"/>
        <v>2.04.060</v>
      </c>
    </row>
    <row r="2901" spans="1:19" x14ac:dyDescent="0.25">
      <c r="A2901" s="33" t="s">
        <v>2499</v>
      </c>
      <c r="B2901" s="33" t="s">
        <v>570</v>
      </c>
      <c r="C2901" s="33" t="s">
        <v>610</v>
      </c>
      <c r="D2901" s="33" t="s">
        <v>545</v>
      </c>
      <c r="F2901" s="33" t="s">
        <v>2500</v>
      </c>
      <c r="I2901" t="s">
        <v>441</v>
      </c>
      <c r="J2901" t="s">
        <v>96</v>
      </c>
      <c r="K2901" t="s">
        <v>130</v>
      </c>
      <c r="N2901" s="5">
        <f>IF(I2901=0, "00", VLOOKUP(I2901,'Building Level'!$D$2:$E$100,2,FALSE))</f>
        <v>3</v>
      </c>
      <c r="O2901" s="5" t="str">
        <f>IF(J2901=0,"00",VLOOKUP(J2901,'Building Level'!$G$2:$H$100,2,FALSE))</f>
        <v>04</v>
      </c>
      <c r="P2901" s="5" t="str">
        <f>IF(K2901=0,"000",VLOOKUP(K2901,'Building Level'!$J$2:$K$200,2,FALSE))</f>
        <v>060</v>
      </c>
      <c r="Q2901" s="5" t="str">
        <f>IF(L2901=0,"000",VLOOKUP(L2901,'Building Level'!$M$2:$N$172,2,FALSE))</f>
        <v>000</v>
      </c>
      <c r="S2901" s="5" t="str">
        <f t="shared" si="45"/>
        <v>3.04.060</v>
      </c>
    </row>
    <row r="2902" spans="1:19" x14ac:dyDescent="0.25">
      <c r="A2902" s="33" t="s">
        <v>2499</v>
      </c>
      <c r="B2902" s="33" t="s">
        <v>570</v>
      </c>
      <c r="C2902" s="33" t="s">
        <v>610</v>
      </c>
      <c r="D2902" s="33" t="s">
        <v>545</v>
      </c>
      <c r="F2902" s="33" t="s">
        <v>2500</v>
      </c>
      <c r="I2902" t="s">
        <v>445</v>
      </c>
      <c r="J2902" t="s">
        <v>96</v>
      </c>
      <c r="K2902" t="s">
        <v>130</v>
      </c>
      <c r="N2902" s="5">
        <f>IF(I2902=0, "00", VLOOKUP(I2902,'Building Level'!$D$2:$E$100,2,FALSE))</f>
        <v>5</v>
      </c>
      <c r="O2902" s="5" t="str">
        <f>IF(J2902=0,"00",VLOOKUP(J2902,'Building Level'!$G$2:$H$100,2,FALSE))</f>
        <v>04</v>
      </c>
      <c r="P2902" s="5" t="str">
        <f>IF(K2902=0,"000",VLOOKUP(K2902,'Building Level'!$J$2:$K$200,2,FALSE))</f>
        <v>060</v>
      </c>
      <c r="Q2902" s="5" t="str">
        <f>IF(L2902=0,"000",VLOOKUP(L2902,'Building Level'!$M$2:$N$172,2,FALSE))</f>
        <v>000</v>
      </c>
      <c r="S2902" s="5" t="str">
        <f t="shared" si="45"/>
        <v>5.04.060</v>
      </c>
    </row>
    <row r="2903" spans="1:19" x14ac:dyDescent="0.25">
      <c r="A2903" s="33" t="s">
        <v>2501</v>
      </c>
      <c r="B2903" s="33" t="s">
        <v>570</v>
      </c>
      <c r="C2903" s="33" t="s">
        <v>610</v>
      </c>
      <c r="D2903" s="33" t="s">
        <v>545</v>
      </c>
      <c r="E2903" s="33" t="s">
        <v>141</v>
      </c>
      <c r="F2903" s="33" t="s">
        <v>2502</v>
      </c>
      <c r="I2903" t="s">
        <v>438</v>
      </c>
      <c r="J2903" t="s">
        <v>96</v>
      </c>
      <c r="K2903" t="s">
        <v>130</v>
      </c>
      <c r="N2903" s="5">
        <f>IF(I2903=0, "00", VLOOKUP(I2903,'Building Level'!$D$2:$E$100,2,FALSE))</f>
        <v>2</v>
      </c>
      <c r="O2903" s="5" t="str">
        <f>IF(J2903=0,"00",VLOOKUP(J2903,'Building Level'!$G$2:$H$100,2,FALSE))</f>
        <v>04</v>
      </c>
      <c r="P2903" s="5" t="str">
        <f>IF(K2903=0,"000",VLOOKUP(K2903,'Building Level'!$J$2:$K$200,2,FALSE))</f>
        <v>060</v>
      </c>
      <c r="Q2903" s="5" t="str">
        <f>IF(L2903=0,"000",VLOOKUP(L2903,'Building Level'!$M$2:$N$172,2,FALSE))</f>
        <v>000</v>
      </c>
      <c r="S2903" s="5" t="str">
        <f t="shared" si="45"/>
        <v>2.04.060</v>
      </c>
    </row>
    <row r="2904" spans="1:19" x14ac:dyDescent="0.25">
      <c r="A2904" s="33" t="s">
        <v>2501</v>
      </c>
      <c r="B2904" s="33" t="s">
        <v>570</v>
      </c>
      <c r="C2904" s="33" t="s">
        <v>610</v>
      </c>
      <c r="D2904" s="33" t="s">
        <v>545</v>
      </c>
      <c r="E2904" s="33" t="s">
        <v>141</v>
      </c>
      <c r="F2904" s="33" t="s">
        <v>2502</v>
      </c>
      <c r="I2904" t="s">
        <v>441</v>
      </c>
      <c r="J2904" t="s">
        <v>96</v>
      </c>
      <c r="K2904" t="s">
        <v>130</v>
      </c>
      <c r="N2904" s="5">
        <f>IF(I2904=0, "00", VLOOKUP(I2904,'Building Level'!$D$2:$E$100,2,FALSE))</f>
        <v>3</v>
      </c>
      <c r="O2904" s="5" t="str">
        <f>IF(J2904=0,"00",VLOOKUP(J2904,'Building Level'!$G$2:$H$100,2,FALSE))</f>
        <v>04</v>
      </c>
      <c r="P2904" s="5" t="str">
        <f>IF(K2904=0,"000",VLOOKUP(K2904,'Building Level'!$J$2:$K$200,2,FALSE))</f>
        <v>060</v>
      </c>
      <c r="Q2904" s="5" t="str">
        <f>IF(L2904=0,"000",VLOOKUP(L2904,'Building Level'!$M$2:$N$172,2,FALSE))</f>
        <v>000</v>
      </c>
      <c r="S2904" s="5" t="str">
        <f t="shared" si="45"/>
        <v>3.04.060</v>
      </c>
    </row>
    <row r="2905" spans="1:19" x14ac:dyDescent="0.25">
      <c r="A2905" s="33" t="s">
        <v>2501</v>
      </c>
      <c r="B2905" s="33" t="s">
        <v>570</v>
      </c>
      <c r="C2905" s="33" t="s">
        <v>610</v>
      </c>
      <c r="D2905" s="33" t="s">
        <v>545</v>
      </c>
      <c r="E2905" s="33" t="s">
        <v>141</v>
      </c>
      <c r="F2905" s="33" t="s">
        <v>2502</v>
      </c>
      <c r="I2905" t="s">
        <v>445</v>
      </c>
      <c r="J2905" t="s">
        <v>96</v>
      </c>
      <c r="K2905" t="s">
        <v>130</v>
      </c>
      <c r="N2905" s="5">
        <f>IF(I2905=0, "00", VLOOKUP(I2905,'Building Level'!$D$2:$E$100,2,FALSE))</f>
        <v>5</v>
      </c>
      <c r="O2905" s="5" t="str">
        <f>IF(J2905=0,"00",VLOOKUP(J2905,'Building Level'!$G$2:$H$100,2,FALSE))</f>
        <v>04</v>
      </c>
      <c r="P2905" s="5" t="str">
        <f>IF(K2905=0,"000",VLOOKUP(K2905,'Building Level'!$J$2:$K$200,2,FALSE))</f>
        <v>060</v>
      </c>
      <c r="Q2905" s="5" t="str">
        <f>IF(L2905=0,"000",VLOOKUP(L2905,'Building Level'!$M$2:$N$172,2,FALSE))</f>
        <v>000</v>
      </c>
      <c r="S2905" s="5" t="str">
        <f t="shared" si="45"/>
        <v>5.04.060</v>
      </c>
    </row>
    <row r="2906" spans="1:19" x14ac:dyDescent="0.25">
      <c r="A2906" s="33" t="s">
        <v>2503</v>
      </c>
      <c r="B2906" s="33" t="s">
        <v>570</v>
      </c>
      <c r="C2906" s="33" t="s">
        <v>610</v>
      </c>
      <c r="D2906" s="33" t="s">
        <v>545</v>
      </c>
      <c r="E2906" s="33" t="s">
        <v>545</v>
      </c>
      <c r="F2906" s="33" t="s">
        <v>2504</v>
      </c>
      <c r="I2906" t="s">
        <v>438</v>
      </c>
      <c r="J2906" t="s">
        <v>96</v>
      </c>
      <c r="K2906" t="s">
        <v>130</v>
      </c>
      <c r="N2906" s="5">
        <f>IF(I2906=0, "00", VLOOKUP(I2906,'Building Level'!$D$2:$E$100,2,FALSE))</f>
        <v>2</v>
      </c>
      <c r="O2906" s="5" t="str">
        <f>IF(J2906=0,"00",VLOOKUP(J2906,'Building Level'!$G$2:$H$100,2,FALSE))</f>
        <v>04</v>
      </c>
      <c r="P2906" s="5" t="str">
        <f>IF(K2906=0,"000",VLOOKUP(K2906,'Building Level'!$J$2:$K$200,2,FALSE))</f>
        <v>060</v>
      </c>
      <c r="Q2906" s="5" t="str">
        <f>IF(L2906=0,"000",VLOOKUP(L2906,'Building Level'!$M$2:$N$172,2,FALSE))</f>
        <v>000</v>
      </c>
      <c r="S2906" s="5" t="str">
        <f t="shared" si="45"/>
        <v>2.04.060</v>
      </c>
    </row>
    <row r="2907" spans="1:19" x14ac:dyDescent="0.25">
      <c r="A2907" s="33" t="s">
        <v>2503</v>
      </c>
      <c r="B2907" s="33" t="s">
        <v>570</v>
      </c>
      <c r="C2907" s="33" t="s">
        <v>610</v>
      </c>
      <c r="D2907" s="33" t="s">
        <v>545</v>
      </c>
      <c r="E2907" s="33" t="s">
        <v>545</v>
      </c>
      <c r="F2907" s="33" t="s">
        <v>2504</v>
      </c>
      <c r="I2907" t="s">
        <v>441</v>
      </c>
      <c r="J2907" t="s">
        <v>96</v>
      </c>
      <c r="K2907" t="s">
        <v>130</v>
      </c>
      <c r="N2907" s="5">
        <f>IF(I2907=0, "00", VLOOKUP(I2907,'Building Level'!$D$2:$E$100,2,FALSE))</f>
        <v>3</v>
      </c>
      <c r="O2907" s="5" t="str">
        <f>IF(J2907=0,"00",VLOOKUP(J2907,'Building Level'!$G$2:$H$100,2,FALSE))</f>
        <v>04</v>
      </c>
      <c r="P2907" s="5" t="str">
        <f>IF(K2907=0,"000",VLOOKUP(K2907,'Building Level'!$J$2:$K$200,2,FALSE))</f>
        <v>060</v>
      </c>
      <c r="Q2907" s="5" t="str">
        <f>IF(L2907=0,"000",VLOOKUP(L2907,'Building Level'!$M$2:$N$172,2,FALSE))</f>
        <v>000</v>
      </c>
      <c r="S2907" s="5" t="str">
        <f t="shared" si="45"/>
        <v>3.04.060</v>
      </c>
    </row>
    <row r="2908" spans="1:19" x14ac:dyDescent="0.25">
      <c r="A2908" s="33" t="s">
        <v>2503</v>
      </c>
      <c r="B2908" s="33" t="s">
        <v>570</v>
      </c>
      <c r="C2908" s="33" t="s">
        <v>610</v>
      </c>
      <c r="D2908" s="33" t="s">
        <v>545</v>
      </c>
      <c r="E2908" s="33" t="s">
        <v>545</v>
      </c>
      <c r="F2908" s="33" t="s">
        <v>2504</v>
      </c>
      <c r="I2908" t="s">
        <v>445</v>
      </c>
      <c r="J2908" t="s">
        <v>96</v>
      </c>
      <c r="K2908" t="s">
        <v>130</v>
      </c>
      <c r="N2908" s="5">
        <f>IF(I2908=0, "00", VLOOKUP(I2908,'Building Level'!$D$2:$E$100,2,FALSE))</f>
        <v>5</v>
      </c>
      <c r="O2908" s="5" t="str">
        <f>IF(J2908=0,"00",VLOOKUP(J2908,'Building Level'!$G$2:$H$100,2,FALSE))</f>
        <v>04</v>
      </c>
      <c r="P2908" s="5" t="str">
        <f>IF(K2908=0,"000",VLOOKUP(K2908,'Building Level'!$J$2:$K$200,2,FALSE))</f>
        <v>060</v>
      </c>
      <c r="Q2908" s="5" t="str">
        <f>IF(L2908=0,"000",VLOOKUP(L2908,'Building Level'!$M$2:$N$172,2,FALSE))</f>
        <v>000</v>
      </c>
      <c r="S2908" s="5" t="str">
        <f t="shared" si="45"/>
        <v>5.04.060</v>
      </c>
    </row>
    <row r="2909" spans="1:19" x14ac:dyDescent="0.25">
      <c r="A2909" s="33" t="s">
        <v>2505</v>
      </c>
      <c r="B2909" s="33" t="s">
        <v>570</v>
      </c>
      <c r="C2909" s="33" t="s">
        <v>610</v>
      </c>
      <c r="D2909" s="33" t="s">
        <v>545</v>
      </c>
      <c r="E2909" s="33" t="s">
        <v>1118</v>
      </c>
      <c r="F2909" s="33" t="s">
        <v>2506</v>
      </c>
      <c r="I2909" t="s">
        <v>438</v>
      </c>
      <c r="J2909" t="s">
        <v>96</v>
      </c>
      <c r="K2909" t="s">
        <v>130</v>
      </c>
      <c r="N2909" s="5">
        <f>IF(I2909=0, "00", VLOOKUP(I2909,'Building Level'!$D$2:$E$100,2,FALSE))</f>
        <v>2</v>
      </c>
      <c r="O2909" s="5" t="str">
        <f>IF(J2909=0,"00",VLOOKUP(J2909,'Building Level'!$G$2:$H$100,2,FALSE))</f>
        <v>04</v>
      </c>
      <c r="P2909" s="5" t="str">
        <f>IF(K2909=0,"000",VLOOKUP(K2909,'Building Level'!$J$2:$K$200,2,FALSE))</f>
        <v>060</v>
      </c>
      <c r="Q2909" s="5" t="str">
        <f>IF(L2909=0,"000",VLOOKUP(L2909,'Building Level'!$M$2:$N$172,2,FALSE))</f>
        <v>000</v>
      </c>
      <c r="S2909" s="5" t="str">
        <f t="shared" si="45"/>
        <v>2.04.060</v>
      </c>
    </row>
    <row r="2910" spans="1:19" x14ac:dyDescent="0.25">
      <c r="A2910" s="33" t="s">
        <v>2505</v>
      </c>
      <c r="B2910" s="33" t="s">
        <v>570</v>
      </c>
      <c r="C2910" s="33" t="s">
        <v>610</v>
      </c>
      <c r="D2910" s="33" t="s">
        <v>545</v>
      </c>
      <c r="E2910" s="33" t="s">
        <v>1118</v>
      </c>
      <c r="F2910" s="33" t="s">
        <v>2506</v>
      </c>
      <c r="I2910" t="s">
        <v>441</v>
      </c>
      <c r="J2910" t="s">
        <v>96</v>
      </c>
      <c r="K2910" t="s">
        <v>130</v>
      </c>
      <c r="N2910" s="5">
        <f>IF(I2910=0, "00", VLOOKUP(I2910,'Building Level'!$D$2:$E$100,2,FALSE))</f>
        <v>3</v>
      </c>
      <c r="O2910" s="5" t="str">
        <f>IF(J2910=0,"00",VLOOKUP(J2910,'Building Level'!$G$2:$H$100,2,FALSE))</f>
        <v>04</v>
      </c>
      <c r="P2910" s="5" t="str">
        <f>IF(K2910=0,"000",VLOOKUP(K2910,'Building Level'!$J$2:$K$200,2,FALSE))</f>
        <v>060</v>
      </c>
      <c r="Q2910" s="5" t="str">
        <f>IF(L2910=0,"000",VLOOKUP(L2910,'Building Level'!$M$2:$N$172,2,FALSE))</f>
        <v>000</v>
      </c>
      <c r="S2910" s="5" t="str">
        <f t="shared" si="45"/>
        <v>3.04.060</v>
      </c>
    </row>
    <row r="2911" spans="1:19" x14ac:dyDescent="0.25">
      <c r="A2911" s="33" t="s">
        <v>2505</v>
      </c>
      <c r="B2911" s="33" t="s">
        <v>570</v>
      </c>
      <c r="C2911" s="33" t="s">
        <v>610</v>
      </c>
      <c r="D2911" s="33" t="s">
        <v>545</v>
      </c>
      <c r="E2911" s="33" t="s">
        <v>1118</v>
      </c>
      <c r="F2911" s="33" t="s">
        <v>2506</v>
      </c>
      <c r="I2911" t="s">
        <v>445</v>
      </c>
      <c r="J2911" t="s">
        <v>96</v>
      </c>
      <c r="K2911" t="s">
        <v>130</v>
      </c>
      <c r="N2911" s="5">
        <f>IF(I2911=0, "00", VLOOKUP(I2911,'Building Level'!$D$2:$E$100,2,FALSE))</f>
        <v>5</v>
      </c>
      <c r="O2911" s="5" t="str">
        <f>IF(J2911=0,"00",VLOOKUP(J2911,'Building Level'!$G$2:$H$100,2,FALSE))</f>
        <v>04</v>
      </c>
      <c r="P2911" s="5" t="str">
        <f>IF(K2911=0,"000",VLOOKUP(K2911,'Building Level'!$J$2:$K$200,2,FALSE))</f>
        <v>060</v>
      </c>
      <c r="Q2911" s="5" t="str">
        <f>IF(L2911=0,"000",VLOOKUP(L2911,'Building Level'!$M$2:$N$172,2,FALSE))</f>
        <v>000</v>
      </c>
      <c r="S2911" s="5" t="str">
        <f t="shared" si="45"/>
        <v>5.04.060</v>
      </c>
    </row>
    <row r="2912" spans="1:19" x14ac:dyDescent="0.25">
      <c r="A2912" s="33" t="s">
        <v>2507</v>
      </c>
      <c r="B2912" s="33" t="s">
        <v>570</v>
      </c>
      <c r="C2912" s="33" t="s">
        <v>610</v>
      </c>
      <c r="D2912" s="33" t="s">
        <v>545</v>
      </c>
      <c r="E2912" s="33" t="s">
        <v>600</v>
      </c>
      <c r="F2912" s="33" t="s">
        <v>2508</v>
      </c>
      <c r="I2912" t="s">
        <v>438</v>
      </c>
      <c r="J2912" t="s">
        <v>96</v>
      </c>
      <c r="K2912" t="s">
        <v>130</v>
      </c>
      <c r="N2912" s="5">
        <f>IF(I2912=0, "00", VLOOKUP(I2912,'Building Level'!$D$2:$E$100,2,FALSE))</f>
        <v>2</v>
      </c>
      <c r="O2912" s="5" t="str">
        <f>IF(J2912=0,"00",VLOOKUP(J2912,'Building Level'!$G$2:$H$100,2,FALSE))</f>
        <v>04</v>
      </c>
      <c r="P2912" s="5" t="str">
        <f>IF(K2912=0,"000",VLOOKUP(K2912,'Building Level'!$J$2:$K$200,2,FALSE))</f>
        <v>060</v>
      </c>
      <c r="Q2912" s="5" t="str">
        <f>IF(L2912=0,"000",VLOOKUP(L2912,'Building Level'!$M$2:$N$172,2,FALSE))</f>
        <v>000</v>
      </c>
      <c r="S2912" s="5" t="str">
        <f t="shared" si="45"/>
        <v>2.04.060</v>
      </c>
    </row>
    <row r="2913" spans="1:19" x14ac:dyDescent="0.25">
      <c r="A2913" s="33" t="s">
        <v>2507</v>
      </c>
      <c r="B2913" s="33" t="s">
        <v>570</v>
      </c>
      <c r="C2913" s="33" t="s">
        <v>610</v>
      </c>
      <c r="D2913" s="33" t="s">
        <v>545</v>
      </c>
      <c r="E2913" s="33" t="s">
        <v>600</v>
      </c>
      <c r="F2913" s="33" t="s">
        <v>2508</v>
      </c>
      <c r="I2913" t="s">
        <v>441</v>
      </c>
      <c r="J2913" t="s">
        <v>96</v>
      </c>
      <c r="K2913" t="s">
        <v>130</v>
      </c>
      <c r="N2913" s="5">
        <f>IF(I2913=0, "00", VLOOKUP(I2913,'Building Level'!$D$2:$E$100,2,FALSE))</f>
        <v>3</v>
      </c>
      <c r="O2913" s="5" t="str">
        <f>IF(J2913=0,"00",VLOOKUP(J2913,'Building Level'!$G$2:$H$100,2,FALSE))</f>
        <v>04</v>
      </c>
      <c r="P2913" s="5" t="str">
        <f>IF(K2913=0,"000",VLOOKUP(K2913,'Building Level'!$J$2:$K$200,2,FALSE))</f>
        <v>060</v>
      </c>
      <c r="Q2913" s="5" t="str">
        <f>IF(L2913=0,"000",VLOOKUP(L2913,'Building Level'!$M$2:$N$172,2,FALSE))</f>
        <v>000</v>
      </c>
      <c r="S2913" s="5" t="str">
        <f t="shared" si="45"/>
        <v>3.04.060</v>
      </c>
    </row>
    <row r="2914" spans="1:19" x14ac:dyDescent="0.25">
      <c r="A2914" s="33" t="s">
        <v>2507</v>
      </c>
      <c r="B2914" s="33" t="s">
        <v>570</v>
      </c>
      <c r="C2914" s="33" t="s">
        <v>610</v>
      </c>
      <c r="D2914" s="33" t="s">
        <v>545</v>
      </c>
      <c r="E2914" s="33" t="s">
        <v>600</v>
      </c>
      <c r="F2914" s="33" t="s">
        <v>2508</v>
      </c>
      <c r="I2914" t="s">
        <v>445</v>
      </c>
      <c r="J2914" t="s">
        <v>96</v>
      </c>
      <c r="K2914" t="s">
        <v>130</v>
      </c>
      <c r="N2914" s="5">
        <f>IF(I2914=0, "00", VLOOKUP(I2914,'Building Level'!$D$2:$E$100,2,FALSE))</f>
        <v>5</v>
      </c>
      <c r="O2914" s="5" t="str">
        <f>IF(J2914=0,"00",VLOOKUP(J2914,'Building Level'!$G$2:$H$100,2,FALSE))</f>
        <v>04</v>
      </c>
      <c r="P2914" s="5" t="str">
        <f>IF(K2914=0,"000",VLOOKUP(K2914,'Building Level'!$J$2:$K$200,2,FALSE))</f>
        <v>060</v>
      </c>
      <c r="Q2914" s="5" t="str">
        <f>IF(L2914=0,"000",VLOOKUP(L2914,'Building Level'!$M$2:$N$172,2,FALSE))</f>
        <v>000</v>
      </c>
      <c r="S2914" s="5" t="str">
        <f t="shared" si="45"/>
        <v>5.04.060</v>
      </c>
    </row>
    <row r="2915" spans="1:19" x14ac:dyDescent="0.25">
      <c r="A2915" s="33" t="s">
        <v>2509</v>
      </c>
      <c r="B2915" s="33" t="s">
        <v>570</v>
      </c>
      <c r="C2915" s="33" t="s">
        <v>610</v>
      </c>
      <c r="D2915" s="33" t="s">
        <v>545</v>
      </c>
      <c r="E2915" s="33" t="s">
        <v>594</v>
      </c>
      <c r="F2915" s="33" t="s">
        <v>2510</v>
      </c>
      <c r="I2915" t="s">
        <v>438</v>
      </c>
      <c r="J2915" t="s">
        <v>96</v>
      </c>
      <c r="K2915" t="s">
        <v>130</v>
      </c>
      <c r="N2915" s="5">
        <f>IF(I2915=0, "00", VLOOKUP(I2915,'Building Level'!$D$2:$E$100,2,FALSE))</f>
        <v>2</v>
      </c>
      <c r="O2915" s="5" t="str">
        <f>IF(J2915=0,"00",VLOOKUP(J2915,'Building Level'!$G$2:$H$100,2,FALSE))</f>
        <v>04</v>
      </c>
      <c r="P2915" s="5" t="str">
        <f>IF(K2915=0,"000",VLOOKUP(K2915,'Building Level'!$J$2:$K$200,2,FALSE))</f>
        <v>060</v>
      </c>
      <c r="Q2915" s="5" t="str">
        <f>IF(L2915=0,"000",VLOOKUP(L2915,'Building Level'!$M$2:$N$172,2,FALSE))</f>
        <v>000</v>
      </c>
      <c r="S2915" s="5" t="str">
        <f t="shared" si="45"/>
        <v>2.04.060</v>
      </c>
    </row>
    <row r="2916" spans="1:19" x14ac:dyDescent="0.25">
      <c r="A2916" s="33" t="s">
        <v>2509</v>
      </c>
      <c r="B2916" s="33" t="s">
        <v>570</v>
      </c>
      <c r="C2916" s="33" t="s">
        <v>610</v>
      </c>
      <c r="D2916" s="33" t="s">
        <v>545</v>
      </c>
      <c r="E2916" s="33" t="s">
        <v>594</v>
      </c>
      <c r="F2916" s="33" t="s">
        <v>2510</v>
      </c>
      <c r="I2916" t="s">
        <v>441</v>
      </c>
      <c r="J2916" t="s">
        <v>96</v>
      </c>
      <c r="K2916" t="s">
        <v>130</v>
      </c>
      <c r="N2916" s="5">
        <f>IF(I2916=0, "00", VLOOKUP(I2916,'Building Level'!$D$2:$E$100,2,FALSE))</f>
        <v>3</v>
      </c>
      <c r="O2916" s="5" t="str">
        <f>IF(J2916=0,"00",VLOOKUP(J2916,'Building Level'!$G$2:$H$100,2,FALSE))</f>
        <v>04</v>
      </c>
      <c r="P2916" s="5" t="str">
        <f>IF(K2916=0,"000",VLOOKUP(K2916,'Building Level'!$J$2:$K$200,2,FALSE))</f>
        <v>060</v>
      </c>
      <c r="Q2916" s="5" t="str">
        <f>IF(L2916=0,"000",VLOOKUP(L2916,'Building Level'!$M$2:$N$172,2,FALSE))</f>
        <v>000</v>
      </c>
      <c r="S2916" s="5" t="str">
        <f t="shared" si="45"/>
        <v>3.04.060</v>
      </c>
    </row>
    <row r="2917" spans="1:19" x14ac:dyDescent="0.25">
      <c r="A2917" s="33" t="s">
        <v>2509</v>
      </c>
      <c r="B2917" s="33" t="s">
        <v>570</v>
      </c>
      <c r="C2917" s="33" t="s">
        <v>610</v>
      </c>
      <c r="D2917" s="33" t="s">
        <v>545</v>
      </c>
      <c r="E2917" s="33" t="s">
        <v>594</v>
      </c>
      <c r="F2917" s="33" t="s">
        <v>2510</v>
      </c>
      <c r="I2917" t="s">
        <v>445</v>
      </c>
      <c r="J2917" t="s">
        <v>96</v>
      </c>
      <c r="K2917" t="s">
        <v>130</v>
      </c>
      <c r="N2917" s="5">
        <f>IF(I2917=0, "00", VLOOKUP(I2917,'Building Level'!$D$2:$E$100,2,FALSE))</f>
        <v>5</v>
      </c>
      <c r="O2917" s="5" t="str">
        <f>IF(J2917=0,"00",VLOOKUP(J2917,'Building Level'!$G$2:$H$100,2,FALSE))</f>
        <v>04</v>
      </c>
      <c r="P2917" s="5" t="str">
        <f>IF(K2917=0,"000",VLOOKUP(K2917,'Building Level'!$J$2:$K$200,2,FALSE))</f>
        <v>060</v>
      </c>
      <c r="Q2917" s="5" t="str">
        <f>IF(L2917=0,"000",VLOOKUP(L2917,'Building Level'!$M$2:$N$172,2,FALSE))</f>
        <v>000</v>
      </c>
      <c r="S2917" s="5" t="str">
        <f t="shared" si="45"/>
        <v>5.04.060</v>
      </c>
    </row>
    <row r="2918" spans="1:19" x14ac:dyDescent="0.25">
      <c r="A2918" s="33" t="s">
        <v>2511</v>
      </c>
      <c r="B2918" s="33" t="s">
        <v>570</v>
      </c>
      <c r="C2918" s="33" t="s">
        <v>610</v>
      </c>
      <c r="D2918" s="33" t="s">
        <v>493</v>
      </c>
      <c r="F2918" s="33" t="s">
        <v>2512</v>
      </c>
      <c r="I2918" t="s">
        <v>438</v>
      </c>
      <c r="J2918" t="s">
        <v>96</v>
      </c>
      <c r="K2918" t="s">
        <v>130</v>
      </c>
      <c r="N2918" s="5">
        <f>IF(I2918=0, "00", VLOOKUP(I2918,'Building Level'!$D$2:$E$100,2,FALSE))</f>
        <v>2</v>
      </c>
      <c r="O2918" s="5" t="str">
        <f>IF(J2918=0,"00",VLOOKUP(J2918,'Building Level'!$G$2:$H$100,2,FALSE))</f>
        <v>04</v>
      </c>
      <c r="P2918" s="5" t="str">
        <f>IF(K2918=0,"000",VLOOKUP(K2918,'Building Level'!$J$2:$K$200,2,FALSE))</f>
        <v>060</v>
      </c>
      <c r="Q2918" s="5" t="str">
        <f>IF(L2918=0,"000",VLOOKUP(L2918,'Building Level'!$M$2:$N$172,2,FALSE))</f>
        <v>000</v>
      </c>
      <c r="S2918" s="5" t="str">
        <f t="shared" si="45"/>
        <v>2.04.060</v>
      </c>
    </row>
    <row r="2919" spans="1:19" x14ac:dyDescent="0.25">
      <c r="A2919" s="33" t="s">
        <v>2511</v>
      </c>
      <c r="B2919" s="33" t="s">
        <v>570</v>
      </c>
      <c r="C2919" s="33" t="s">
        <v>610</v>
      </c>
      <c r="D2919" s="33" t="s">
        <v>493</v>
      </c>
      <c r="F2919" s="33" t="s">
        <v>2512</v>
      </c>
      <c r="I2919" t="s">
        <v>441</v>
      </c>
      <c r="J2919" t="s">
        <v>96</v>
      </c>
      <c r="K2919" t="s">
        <v>130</v>
      </c>
      <c r="N2919" s="5">
        <f>IF(I2919=0, "00", VLOOKUP(I2919,'Building Level'!$D$2:$E$100,2,FALSE))</f>
        <v>3</v>
      </c>
      <c r="O2919" s="5" t="str">
        <f>IF(J2919=0,"00",VLOOKUP(J2919,'Building Level'!$G$2:$H$100,2,FALSE))</f>
        <v>04</v>
      </c>
      <c r="P2919" s="5" t="str">
        <f>IF(K2919=0,"000",VLOOKUP(K2919,'Building Level'!$J$2:$K$200,2,FALSE))</f>
        <v>060</v>
      </c>
      <c r="Q2919" s="5" t="str">
        <f>IF(L2919=0,"000",VLOOKUP(L2919,'Building Level'!$M$2:$N$172,2,FALSE))</f>
        <v>000</v>
      </c>
      <c r="S2919" s="5" t="str">
        <f t="shared" ref="S2919:S2982" si="46">N2919&amp;"."&amp;O2919&amp;"."&amp;P2919</f>
        <v>3.04.060</v>
      </c>
    </row>
    <row r="2920" spans="1:19" x14ac:dyDescent="0.25">
      <c r="A2920" s="33" t="s">
        <v>2511</v>
      </c>
      <c r="B2920" s="33" t="s">
        <v>570</v>
      </c>
      <c r="C2920" s="33" t="s">
        <v>610</v>
      </c>
      <c r="D2920" s="33" t="s">
        <v>493</v>
      </c>
      <c r="F2920" s="33" t="s">
        <v>2512</v>
      </c>
      <c r="I2920" t="s">
        <v>445</v>
      </c>
      <c r="J2920" t="s">
        <v>96</v>
      </c>
      <c r="K2920" t="s">
        <v>130</v>
      </c>
      <c r="N2920" s="5">
        <f>IF(I2920=0, "00", VLOOKUP(I2920,'Building Level'!$D$2:$E$100,2,FALSE))</f>
        <v>5</v>
      </c>
      <c r="O2920" s="5" t="str">
        <f>IF(J2920=0,"00",VLOOKUP(J2920,'Building Level'!$G$2:$H$100,2,FALSE))</f>
        <v>04</v>
      </c>
      <c r="P2920" s="5" t="str">
        <f>IF(K2920=0,"000",VLOOKUP(K2920,'Building Level'!$J$2:$K$200,2,FALSE))</f>
        <v>060</v>
      </c>
      <c r="Q2920" s="5" t="str">
        <f>IF(L2920=0,"000",VLOOKUP(L2920,'Building Level'!$M$2:$N$172,2,FALSE))</f>
        <v>000</v>
      </c>
      <c r="S2920" s="5" t="str">
        <f t="shared" si="46"/>
        <v>5.04.060</v>
      </c>
    </row>
    <row r="2921" spans="1:19" x14ac:dyDescent="0.25">
      <c r="A2921" s="33" t="s">
        <v>2513</v>
      </c>
      <c r="B2921" s="33" t="s">
        <v>570</v>
      </c>
      <c r="C2921" s="33" t="s">
        <v>610</v>
      </c>
      <c r="D2921" s="33" t="s">
        <v>493</v>
      </c>
      <c r="E2921" s="33" t="s">
        <v>472</v>
      </c>
      <c r="F2921" s="33" t="s">
        <v>2514</v>
      </c>
      <c r="I2921" t="s">
        <v>438</v>
      </c>
      <c r="J2921" t="s">
        <v>96</v>
      </c>
      <c r="K2921" t="s">
        <v>130</v>
      </c>
      <c r="N2921" s="5">
        <f>IF(I2921=0, "00", VLOOKUP(I2921,'Building Level'!$D$2:$E$100,2,FALSE))</f>
        <v>2</v>
      </c>
      <c r="O2921" s="5" t="str">
        <f>IF(J2921=0,"00",VLOOKUP(J2921,'Building Level'!$G$2:$H$100,2,FALSE))</f>
        <v>04</v>
      </c>
      <c r="P2921" s="5" t="str">
        <f>IF(K2921=0,"000",VLOOKUP(K2921,'Building Level'!$J$2:$K$200,2,FALSE))</f>
        <v>060</v>
      </c>
      <c r="Q2921" s="5" t="str">
        <f>IF(L2921=0,"000",VLOOKUP(L2921,'Building Level'!$M$2:$N$172,2,FALSE))</f>
        <v>000</v>
      </c>
      <c r="S2921" s="5" t="str">
        <f t="shared" si="46"/>
        <v>2.04.060</v>
      </c>
    </row>
    <row r="2922" spans="1:19" x14ac:dyDescent="0.25">
      <c r="A2922" s="33" t="s">
        <v>2513</v>
      </c>
      <c r="B2922" s="33" t="s">
        <v>570</v>
      </c>
      <c r="C2922" s="33" t="s">
        <v>610</v>
      </c>
      <c r="D2922" s="33" t="s">
        <v>493</v>
      </c>
      <c r="E2922" s="33" t="s">
        <v>472</v>
      </c>
      <c r="F2922" s="33" t="s">
        <v>2514</v>
      </c>
      <c r="I2922" t="s">
        <v>441</v>
      </c>
      <c r="J2922" t="s">
        <v>96</v>
      </c>
      <c r="K2922" t="s">
        <v>130</v>
      </c>
      <c r="N2922" s="5">
        <f>IF(I2922=0, "00", VLOOKUP(I2922,'Building Level'!$D$2:$E$100,2,FALSE))</f>
        <v>3</v>
      </c>
      <c r="O2922" s="5" t="str">
        <f>IF(J2922=0,"00",VLOOKUP(J2922,'Building Level'!$G$2:$H$100,2,FALSE))</f>
        <v>04</v>
      </c>
      <c r="P2922" s="5" t="str">
        <f>IF(K2922=0,"000",VLOOKUP(K2922,'Building Level'!$J$2:$K$200,2,FALSE))</f>
        <v>060</v>
      </c>
      <c r="Q2922" s="5" t="str">
        <f>IF(L2922=0,"000",VLOOKUP(L2922,'Building Level'!$M$2:$N$172,2,FALSE))</f>
        <v>000</v>
      </c>
      <c r="S2922" s="5" t="str">
        <f t="shared" si="46"/>
        <v>3.04.060</v>
      </c>
    </row>
    <row r="2923" spans="1:19" x14ac:dyDescent="0.25">
      <c r="A2923" s="33" t="s">
        <v>2513</v>
      </c>
      <c r="B2923" s="33" t="s">
        <v>570</v>
      </c>
      <c r="C2923" s="33" t="s">
        <v>610</v>
      </c>
      <c r="D2923" s="33" t="s">
        <v>493</v>
      </c>
      <c r="E2923" s="33" t="s">
        <v>472</v>
      </c>
      <c r="F2923" s="33" t="s">
        <v>2514</v>
      </c>
      <c r="I2923" t="s">
        <v>445</v>
      </c>
      <c r="J2923" t="s">
        <v>96</v>
      </c>
      <c r="K2923" t="s">
        <v>130</v>
      </c>
      <c r="N2923" s="5">
        <f>IF(I2923=0, "00", VLOOKUP(I2923,'Building Level'!$D$2:$E$100,2,FALSE))</f>
        <v>5</v>
      </c>
      <c r="O2923" s="5" t="str">
        <f>IF(J2923=0,"00",VLOOKUP(J2923,'Building Level'!$G$2:$H$100,2,FALSE))</f>
        <v>04</v>
      </c>
      <c r="P2923" s="5" t="str">
        <f>IF(K2923=0,"000",VLOOKUP(K2923,'Building Level'!$J$2:$K$200,2,FALSE))</f>
        <v>060</v>
      </c>
      <c r="Q2923" s="5" t="str">
        <f>IF(L2923=0,"000",VLOOKUP(L2923,'Building Level'!$M$2:$N$172,2,FALSE))</f>
        <v>000</v>
      </c>
      <c r="S2923" s="5" t="str">
        <f t="shared" si="46"/>
        <v>5.04.060</v>
      </c>
    </row>
    <row r="2924" spans="1:19" x14ac:dyDescent="0.25">
      <c r="A2924" s="33" t="s">
        <v>2515</v>
      </c>
      <c r="B2924" s="33" t="s">
        <v>570</v>
      </c>
      <c r="C2924" s="33" t="s">
        <v>610</v>
      </c>
      <c r="D2924" s="33" t="s">
        <v>493</v>
      </c>
      <c r="E2924" s="33" t="s">
        <v>597</v>
      </c>
      <c r="F2924" s="33" t="s">
        <v>2516</v>
      </c>
      <c r="I2924" t="s">
        <v>438</v>
      </c>
      <c r="J2924" t="s">
        <v>96</v>
      </c>
      <c r="K2924" t="s">
        <v>130</v>
      </c>
      <c r="N2924" s="5">
        <f>IF(I2924=0, "00", VLOOKUP(I2924,'Building Level'!$D$2:$E$100,2,FALSE))</f>
        <v>2</v>
      </c>
      <c r="O2924" s="5" t="str">
        <f>IF(J2924=0,"00",VLOOKUP(J2924,'Building Level'!$G$2:$H$100,2,FALSE))</f>
        <v>04</v>
      </c>
      <c r="P2924" s="5" t="str">
        <f>IF(K2924=0,"000",VLOOKUP(K2924,'Building Level'!$J$2:$K$200,2,FALSE))</f>
        <v>060</v>
      </c>
      <c r="Q2924" s="5" t="str">
        <f>IF(L2924=0,"000",VLOOKUP(L2924,'Building Level'!$M$2:$N$172,2,FALSE))</f>
        <v>000</v>
      </c>
      <c r="S2924" s="5" t="str">
        <f t="shared" si="46"/>
        <v>2.04.060</v>
      </c>
    </row>
    <row r="2925" spans="1:19" x14ac:dyDescent="0.25">
      <c r="A2925" s="33" t="s">
        <v>2515</v>
      </c>
      <c r="B2925" s="33" t="s">
        <v>570</v>
      </c>
      <c r="C2925" s="33" t="s">
        <v>610</v>
      </c>
      <c r="D2925" s="33" t="s">
        <v>493</v>
      </c>
      <c r="E2925" s="33" t="s">
        <v>597</v>
      </c>
      <c r="F2925" s="33" t="s">
        <v>2516</v>
      </c>
      <c r="I2925" t="s">
        <v>441</v>
      </c>
      <c r="J2925" t="s">
        <v>96</v>
      </c>
      <c r="K2925" t="s">
        <v>130</v>
      </c>
      <c r="N2925" s="5">
        <f>IF(I2925=0, "00", VLOOKUP(I2925,'Building Level'!$D$2:$E$100,2,FALSE))</f>
        <v>3</v>
      </c>
      <c r="O2925" s="5" t="str">
        <f>IF(J2925=0,"00",VLOOKUP(J2925,'Building Level'!$G$2:$H$100,2,FALSE))</f>
        <v>04</v>
      </c>
      <c r="P2925" s="5" t="str">
        <f>IF(K2925=0,"000",VLOOKUP(K2925,'Building Level'!$J$2:$K$200,2,FALSE))</f>
        <v>060</v>
      </c>
      <c r="Q2925" s="5" t="str">
        <f>IF(L2925=0,"000",VLOOKUP(L2925,'Building Level'!$M$2:$N$172,2,FALSE))</f>
        <v>000</v>
      </c>
      <c r="S2925" s="5" t="str">
        <f t="shared" si="46"/>
        <v>3.04.060</v>
      </c>
    </row>
    <row r="2926" spans="1:19" x14ac:dyDescent="0.25">
      <c r="A2926" s="33" t="s">
        <v>2515</v>
      </c>
      <c r="B2926" s="33" t="s">
        <v>570</v>
      </c>
      <c r="C2926" s="33" t="s">
        <v>610</v>
      </c>
      <c r="D2926" s="33" t="s">
        <v>493</v>
      </c>
      <c r="E2926" s="33" t="s">
        <v>597</v>
      </c>
      <c r="F2926" s="33" t="s">
        <v>2516</v>
      </c>
      <c r="I2926" t="s">
        <v>445</v>
      </c>
      <c r="J2926" t="s">
        <v>96</v>
      </c>
      <c r="K2926" t="s">
        <v>130</v>
      </c>
      <c r="N2926" s="5">
        <f>IF(I2926=0, "00", VLOOKUP(I2926,'Building Level'!$D$2:$E$100,2,FALSE))</f>
        <v>5</v>
      </c>
      <c r="O2926" s="5" t="str">
        <f>IF(J2926=0,"00",VLOOKUP(J2926,'Building Level'!$G$2:$H$100,2,FALSE))</f>
        <v>04</v>
      </c>
      <c r="P2926" s="5" t="str">
        <f>IF(K2926=0,"000",VLOOKUP(K2926,'Building Level'!$J$2:$K$200,2,FALSE))</f>
        <v>060</v>
      </c>
      <c r="Q2926" s="5" t="str">
        <f>IF(L2926=0,"000",VLOOKUP(L2926,'Building Level'!$M$2:$N$172,2,FALSE))</f>
        <v>000</v>
      </c>
      <c r="S2926" s="5" t="str">
        <f t="shared" si="46"/>
        <v>5.04.060</v>
      </c>
    </row>
    <row r="2927" spans="1:19" x14ac:dyDescent="0.25">
      <c r="A2927" s="33" t="s">
        <v>2517</v>
      </c>
      <c r="B2927" s="33" t="s">
        <v>570</v>
      </c>
      <c r="C2927" s="33" t="s">
        <v>610</v>
      </c>
      <c r="D2927" s="33" t="s">
        <v>493</v>
      </c>
      <c r="E2927" s="33" t="s">
        <v>1602</v>
      </c>
      <c r="F2927" s="33" t="s">
        <v>2518</v>
      </c>
      <c r="I2927" t="s">
        <v>438</v>
      </c>
      <c r="J2927" t="s">
        <v>96</v>
      </c>
      <c r="K2927" t="s">
        <v>130</v>
      </c>
      <c r="N2927" s="5">
        <f>IF(I2927=0, "00", VLOOKUP(I2927,'Building Level'!$D$2:$E$100,2,FALSE))</f>
        <v>2</v>
      </c>
      <c r="O2927" s="5" t="str">
        <f>IF(J2927=0,"00",VLOOKUP(J2927,'Building Level'!$G$2:$H$100,2,FALSE))</f>
        <v>04</v>
      </c>
      <c r="P2927" s="5" t="str">
        <f>IF(K2927=0,"000",VLOOKUP(K2927,'Building Level'!$J$2:$K$200,2,FALSE))</f>
        <v>060</v>
      </c>
      <c r="Q2927" s="5" t="str">
        <f>IF(L2927=0,"000",VLOOKUP(L2927,'Building Level'!$M$2:$N$172,2,FALSE))</f>
        <v>000</v>
      </c>
      <c r="S2927" s="5" t="str">
        <f t="shared" si="46"/>
        <v>2.04.060</v>
      </c>
    </row>
    <row r="2928" spans="1:19" x14ac:dyDescent="0.25">
      <c r="A2928" s="33" t="s">
        <v>2517</v>
      </c>
      <c r="B2928" s="33" t="s">
        <v>570</v>
      </c>
      <c r="C2928" s="33" t="s">
        <v>610</v>
      </c>
      <c r="D2928" s="33" t="s">
        <v>493</v>
      </c>
      <c r="E2928" s="33" t="s">
        <v>1602</v>
      </c>
      <c r="F2928" s="33" t="s">
        <v>2518</v>
      </c>
      <c r="I2928" t="s">
        <v>441</v>
      </c>
      <c r="J2928" t="s">
        <v>96</v>
      </c>
      <c r="K2928" t="s">
        <v>130</v>
      </c>
      <c r="N2928" s="5">
        <f>IF(I2928=0, "00", VLOOKUP(I2928,'Building Level'!$D$2:$E$100,2,FALSE))</f>
        <v>3</v>
      </c>
      <c r="O2928" s="5" t="str">
        <f>IF(J2928=0,"00",VLOOKUP(J2928,'Building Level'!$G$2:$H$100,2,FALSE))</f>
        <v>04</v>
      </c>
      <c r="P2928" s="5" t="str">
        <f>IF(K2928=0,"000",VLOOKUP(K2928,'Building Level'!$J$2:$K$200,2,FALSE))</f>
        <v>060</v>
      </c>
      <c r="Q2928" s="5" t="str">
        <f>IF(L2928=0,"000",VLOOKUP(L2928,'Building Level'!$M$2:$N$172,2,FALSE))</f>
        <v>000</v>
      </c>
      <c r="S2928" s="5" t="str">
        <f t="shared" si="46"/>
        <v>3.04.060</v>
      </c>
    </row>
    <row r="2929" spans="1:19" x14ac:dyDescent="0.25">
      <c r="A2929" s="33" t="s">
        <v>2517</v>
      </c>
      <c r="B2929" s="33" t="s">
        <v>570</v>
      </c>
      <c r="C2929" s="33" t="s">
        <v>610</v>
      </c>
      <c r="D2929" s="33" t="s">
        <v>493</v>
      </c>
      <c r="E2929" s="33" t="s">
        <v>1602</v>
      </c>
      <c r="F2929" s="33" t="s">
        <v>2518</v>
      </c>
      <c r="I2929" t="s">
        <v>445</v>
      </c>
      <c r="J2929" t="s">
        <v>96</v>
      </c>
      <c r="K2929" t="s">
        <v>130</v>
      </c>
      <c r="N2929" s="5">
        <f>IF(I2929=0, "00", VLOOKUP(I2929,'Building Level'!$D$2:$E$100,2,FALSE))</f>
        <v>5</v>
      </c>
      <c r="O2929" s="5" t="str">
        <f>IF(J2929=0,"00",VLOOKUP(J2929,'Building Level'!$G$2:$H$100,2,FALSE))</f>
        <v>04</v>
      </c>
      <c r="P2929" s="5" t="str">
        <f>IF(K2929=0,"000",VLOOKUP(K2929,'Building Level'!$J$2:$K$200,2,FALSE))</f>
        <v>060</v>
      </c>
      <c r="Q2929" s="5" t="str">
        <f>IF(L2929=0,"000",VLOOKUP(L2929,'Building Level'!$M$2:$N$172,2,FALSE))</f>
        <v>000</v>
      </c>
      <c r="S2929" s="5" t="str">
        <f t="shared" si="46"/>
        <v>5.04.060</v>
      </c>
    </row>
    <row r="2930" spans="1:19" x14ac:dyDescent="0.25">
      <c r="A2930" s="33" t="s">
        <v>2519</v>
      </c>
      <c r="B2930" s="33" t="s">
        <v>570</v>
      </c>
      <c r="C2930" s="33" t="s">
        <v>610</v>
      </c>
      <c r="D2930" s="33" t="s">
        <v>493</v>
      </c>
      <c r="E2930" s="33" t="s">
        <v>496</v>
      </c>
      <c r="F2930" s="33" t="s">
        <v>2520</v>
      </c>
      <c r="I2930" t="s">
        <v>438</v>
      </c>
      <c r="J2930" t="s">
        <v>96</v>
      </c>
      <c r="K2930" t="s">
        <v>130</v>
      </c>
      <c r="N2930" s="5">
        <f>IF(I2930=0, "00", VLOOKUP(I2930,'Building Level'!$D$2:$E$100,2,FALSE))</f>
        <v>2</v>
      </c>
      <c r="O2930" s="5" t="str">
        <f>IF(J2930=0,"00",VLOOKUP(J2930,'Building Level'!$G$2:$H$100,2,FALSE))</f>
        <v>04</v>
      </c>
      <c r="P2930" s="5" t="str">
        <f>IF(K2930=0,"000",VLOOKUP(K2930,'Building Level'!$J$2:$K$200,2,FALSE))</f>
        <v>060</v>
      </c>
      <c r="Q2930" s="5" t="str">
        <f>IF(L2930=0,"000",VLOOKUP(L2930,'Building Level'!$M$2:$N$172,2,FALSE))</f>
        <v>000</v>
      </c>
      <c r="S2930" s="5" t="str">
        <f t="shared" si="46"/>
        <v>2.04.060</v>
      </c>
    </row>
    <row r="2931" spans="1:19" x14ac:dyDescent="0.25">
      <c r="A2931" s="33" t="s">
        <v>2519</v>
      </c>
      <c r="B2931" s="33" t="s">
        <v>570</v>
      </c>
      <c r="C2931" s="33" t="s">
        <v>610</v>
      </c>
      <c r="D2931" s="33" t="s">
        <v>493</v>
      </c>
      <c r="E2931" s="33" t="s">
        <v>496</v>
      </c>
      <c r="F2931" s="33" t="s">
        <v>2520</v>
      </c>
      <c r="I2931" t="s">
        <v>441</v>
      </c>
      <c r="J2931" t="s">
        <v>96</v>
      </c>
      <c r="K2931" t="s">
        <v>130</v>
      </c>
      <c r="N2931" s="5">
        <f>IF(I2931=0, "00", VLOOKUP(I2931,'Building Level'!$D$2:$E$100,2,FALSE))</f>
        <v>3</v>
      </c>
      <c r="O2931" s="5" t="str">
        <f>IF(J2931=0,"00",VLOOKUP(J2931,'Building Level'!$G$2:$H$100,2,FALSE))</f>
        <v>04</v>
      </c>
      <c r="P2931" s="5" t="str">
        <f>IF(K2931=0,"000",VLOOKUP(K2931,'Building Level'!$J$2:$K$200,2,FALSE))</f>
        <v>060</v>
      </c>
      <c r="Q2931" s="5" t="str">
        <f>IF(L2931=0,"000",VLOOKUP(L2931,'Building Level'!$M$2:$N$172,2,FALSE))</f>
        <v>000</v>
      </c>
      <c r="S2931" s="5" t="str">
        <f t="shared" si="46"/>
        <v>3.04.060</v>
      </c>
    </row>
    <row r="2932" spans="1:19" x14ac:dyDescent="0.25">
      <c r="A2932" s="33" t="s">
        <v>2519</v>
      </c>
      <c r="B2932" s="33" t="s">
        <v>570</v>
      </c>
      <c r="C2932" s="33" t="s">
        <v>610</v>
      </c>
      <c r="D2932" s="33" t="s">
        <v>493</v>
      </c>
      <c r="E2932" s="33" t="s">
        <v>496</v>
      </c>
      <c r="F2932" s="33" t="s">
        <v>2520</v>
      </c>
      <c r="I2932" t="s">
        <v>445</v>
      </c>
      <c r="J2932" t="s">
        <v>96</v>
      </c>
      <c r="K2932" t="s">
        <v>130</v>
      </c>
      <c r="N2932" s="5">
        <f>IF(I2932=0, "00", VLOOKUP(I2932,'Building Level'!$D$2:$E$100,2,FALSE))</f>
        <v>5</v>
      </c>
      <c r="O2932" s="5" t="str">
        <f>IF(J2932=0,"00",VLOOKUP(J2932,'Building Level'!$G$2:$H$100,2,FALSE))</f>
        <v>04</v>
      </c>
      <c r="P2932" s="5" t="str">
        <f>IF(K2932=0,"000",VLOOKUP(K2932,'Building Level'!$J$2:$K$200,2,FALSE))</f>
        <v>060</v>
      </c>
      <c r="Q2932" s="5" t="str">
        <f>IF(L2932=0,"000",VLOOKUP(L2932,'Building Level'!$M$2:$N$172,2,FALSE))</f>
        <v>000</v>
      </c>
      <c r="S2932" s="5" t="str">
        <f t="shared" si="46"/>
        <v>5.04.060</v>
      </c>
    </row>
    <row r="2933" spans="1:19" x14ac:dyDescent="0.25">
      <c r="A2933" s="33" t="s">
        <v>2521</v>
      </c>
      <c r="B2933" s="33" t="s">
        <v>570</v>
      </c>
      <c r="C2933" s="33" t="s">
        <v>522</v>
      </c>
      <c r="F2933" s="36" t="s">
        <v>4894</v>
      </c>
      <c r="I2933" t="s">
        <v>438</v>
      </c>
      <c r="J2933" t="s">
        <v>96</v>
      </c>
      <c r="K2933" t="s">
        <v>130</v>
      </c>
      <c r="N2933" s="5">
        <f>IF(I2933=0, "00", VLOOKUP(I2933,'Building Level'!$D$2:$E$100,2,FALSE))</f>
        <v>2</v>
      </c>
      <c r="O2933" s="5" t="str">
        <f>IF(J2933=0,"00",VLOOKUP(J2933,'Building Level'!$G$2:$H$100,2,FALSE))</f>
        <v>04</v>
      </c>
      <c r="P2933" s="5" t="str">
        <f>IF(K2933=0,"000",VLOOKUP(K2933,'Building Level'!$J$2:$K$200,2,FALSE))</f>
        <v>060</v>
      </c>
      <c r="Q2933" s="5" t="str">
        <f>IF(L2933=0,"000",VLOOKUP(L2933,'Building Level'!$M$2:$N$172,2,FALSE))</f>
        <v>000</v>
      </c>
      <c r="S2933" s="5" t="str">
        <f t="shared" si="46"/>
        <v>2.04.060</v>
      </c>
    </row>
    <row r="2934" spans="1:19" x14ac:dyDescent="0.25">
      <c r="A2934" s="33" t="s">
        <v>2521</v>
      </c>
      <c r="B2934" s="33" t="s">
        <v>570</v>
      </c>
      <c r="C2934" s="33" t="s">
        <v>522</v>
      </c>
      <c r="F2934" s="36" t="s">
        <v>4894</v>
      </c>
      <c r="I2934" t="s">
        <v>441</v>
      </c>
      <c r="J2934" t="s">
        <v>96</v>
      </c>
      <c r="K2934" t="s">
        <v>130</v>
      </c>
      <c r="N2934" s="5">
        <f>IF(I2934=0, "00", VLOOKUP(I2934,'Building Level'!$D$2:$E$100,2,FALSE))</f>
        <v>3</v>
      </c>
      <c r="O2934" s="5" t="str">
        <f>IF(J2934=0,"00",VLOOKUP(J2934,'Building Level'!$G$2:$H$100,2,FALSE))</f>
        <v>04</v>
      </c>
      <c r="P2934" s="5" t="str">
        <f>IF(K2934=0,"000",VLOOKUP(K2934,'Building Level'!$J$2:$K$200,2,FALSE))</f>
        <v>060</v>
      </c>
      <c r="Q2934" s="5" t="str">
        <f>IF(L2934=0,"000",VLOOKUP(L2934,'Building Level'!$M$2:$N$172,2,FALSE))</f>
        <v>000</v>
      </c>
      <c r="S2934" s="5" t="str">
        <f t="shared" si="46"/>
        <v>3.04.060</v>
      </c>
    </row>
    <row r="2935" spans="1:19" x14ac:dyDescent="0.25">
      <c r="A2935" s="33" t="s">
        <v>2521</v>
      </c>
      <c r="B2935" s="33" t="s">
        <v>570</v>
      </c>
      <c r="C2935" s="33" t="s">
        <v>522</v>
      </c>
      <c r="F2935" s="36" t="s">
        <v>4894</v>
      </c>
      <c r="I2935" t="s">
        <v>445</v>
      </c>
      <c r="J2935" t="s">
        <v>96</v>
      </c>
      <c r="K2935" t="s">
        <v>130</v>
      </c>
      <c r="N2935" s="5">
        <f>IF(I2935=0, "00", VLOOKUP(I2935,'Building Level'!$D$2:$E$100,2,FALSE))</f>
        <v>5</v>
      </c>
      <c r="O2935" s="5" t="str">
        <f>IF(J2935=0,"00",VLOOKUP(J2935,'Building Level'!$G$2:$H$100,2,FALSE))</f>
        <v>04</v>
      </c>
      <c r="P2935" s="5" t="str">
        <f>IF(K2935=0,"000",VLOOKUP(K2935,'Building Level'!$J$2:$K$200,2,FALSE))</f>
        <v>060</v>
      </c>
      <c r="Q2935" s="5" t="str">
        <f>IF(L2935=0,"000",VLOOKUP(L2935,'Building Level'!$M$2:$N$172,2,FALSE))</f>
        <v>000</v>
      </c>
      <c r="S2935" s="5" t="str">
        <f t="shared" si="46"/>
        <v>5.04.060</v>
      </c>
    </row>
    <row r="2936" spans="1:19" x14ac:dyDescent="0.25">
      <c r="A2936" s="33" t="s">
        <v>2522</v>
      </c>
      <c r="B2936" s="33" t="s">
        <v>570</v>
      </c>
      <c r="C2936" s="33" t="s">
        <v>522</v>
      </c>
      <c r="D2936" s="33" t="s">
        <v>82</v>
      </c>
      <c r="F2936" s="36" t="s">
        <v>2523</v>
      </c>
      <c r="I2936" t="s">
        <v>438</v>
      </c>
      <c r="J2936" t="s">
        <v>96</v>
      </c>
      <c r="K2936" t="s">
        <v>130</v>
      </c>
      <c r="N2936" s="5">
        <f>IF(I2936=0, "00", VLOOKUP(I2936,'Building Level'!$D$2:$E$100,2,FALSE))</f>
        <v>2</v>
      </c>
      <c r="O2936" s="5" t="str">
        <f>IF(J2936=0,"00",VLOOKUP(J2936,'Building Level'!$G$2:$H$100,2,FALSE))</f>
        <v>04</v>
      </c>
      <c r="P2936" s="5" t="str">
        <f>IF(K2936=0,"000",VLOOKUP(K2936,'Building Level'!$J$2:$K$200,2,FALSE))</f>
        <v>060</v>
      </c>
      <c r="Q2936" s="5" t="str">
        <f>IF(L2936=0,"000",VLOOKUP(L2936,'Building Level'!$M$2:$N$172,2,FALSE))</f>
        <v>000</v>
      </c>
      <c r="S2936" s="5" t="str">
        <f t="shared" si="46"/>
        <v>2.04.060</v>
      </c>
    </row>
    <row r="2937" spans="1:19" x14ac:dyDescent="0.25">
      <c r="A2937" s="33" t="s">
        <v>2522</v>
      </c>
      <c r="B2937" s="33" t="s">
        <v>570</v>
      </c>
      <c r="C2937" s="33" t="s">
        <v>522</v>
      </c>
      <c r="D2937" s="33" t="s">
        <v>82</v>
      </c>
      <c r="F2937" s="36" t="s">
        <v>2523</v>
      </c>
      <c r="I2937" t="s">
        <v>441</v>
      </c>
      <c r="J2937" t="s">
        <v>96</v>
      </c>
      <c r="K2937" t="s">
        <v>130</v>
      </c>
      <c r="N2937" s="5">
        <f>IF(I2937=0, "00", VLOOKUP(I2937,'Building Level'!$D$2:$E$100,2,FALSE))</f>
        <v>3</v>
      </c>
      <c r="O2937" s="5" t="str">
        <f>IF(J2937=0,"00",VLOOKUP(J2937,'Building Level'!$G$2:$H$100,2,FALSE))</f>
        <v>04</v>
      </c>
      <c r="P2937" s="5" t="str">
        <f>IF(K2937=0,"000",VLOOKUP(K2937,'Building Level'!$J$2:$K$200,2,FALSE))</f>
        <v>060</v>
      </c>
      <c r="Q2937" s="5" t="str">
        <f>IF(L2937=0,"000",VLOOKUP(L2937,'Building Level'!$M$2:$N$172,2,FALSE))</f>
        <v>000</v>
      </c>
      <c r="S2937" s="5" t="str">
        <f t="shared" si="46"/>
        <v>3.04.060</v>
      </c>
    </row>
    <row r="2938" spans="1:19" x14ac:dyDescent="0.25">
      <c r="A2938" s="33" t="s">
        <v>2522</v>
      </c>
      <c r="B2938" s="33" t="s">
        <v>570</v>
      </c>
      <c r="C2938" s="33" t="s">
        <v>522</v>
      </c>
      <c r="D2938" s="33" t="s">
        <v>82</v>
      </c>
      <c r="F2938" s="36" t="s">
        <v>2523</v>
      </c>
      <c r="I2938" t="s">
        <v>445</v>
      </c>
      <c r="J2938" t="s">
        <v>96</v>
      </c>
      <c r="K2938" t="s">
        <v>130</v>
      </c>
      <c r="N2938" s="5">
        <f>IF(I2938=0, "00", VLOOKUP(I2938,'Building Level'!$D$2:$E$100,2,FALSE))</f>
        <v>5</v>
      </c>
      <c r="O2938" s="5" t="str">
        <f>IF(J2938=0,"00",VLOOKUP(J2938,'Building Level'!$G$2:$H$100,2,FALSE))</f>
        <v>04</v>
      </c>
      <c r="P2938" s="5" t="str">
        <f>IF(K2938=0,"000",VLOOKUP(K2938,'Building Level'!$J$2:$K$200,2,FALSE))</f>
        <v>060</v>
      </c>
      <c r="Q2938" s="5" t="str">
        <f>IF(L2938=0,"000",VLOOKUP(L2938,'Building Level'!$M$2:$N$172,2,FALSE))</f>
        <v>000</v>
      </c>
      <c r="S2938" s="5" t="str">
        <f t="shared" si="46"/>
        <v>5.04.060</v>
      </c>
    </row>
    <row r="2939" spans="1:19" x14ac:dyDescent="0.25">
      <c r="A2939" s="33" t="s">
        <v>2524</v>
      </c>
      <c r="B2939" s="33" t="s">
        <v>570</v>
      </c>
      <c r="C2939" s="33" t="s">
        <v>522</v>
      </c>
      <c r="D2939" s="33" t="s">
        <v>82</v>
      </c>
      <c r="E2939" s="33" t="s">
        <v>272</v>
      </c>
      <c r="F2939" s="36" t="s">
        <v>2525</v>
      </c>
      <c r="I2939" t="s">
        <v>438</v>
      </c>
      <c r="J2939" t="s">
        <v>96</v>
      </c>
      <c r="K2939" t="s">
        <v>130</v>
      </c>
      <c r="N2939" s="5">
        <f>IF(I2939=0, "00", VLOOKUP(I2939,'Building Level'!$D$2:$E$100,2,FALSE))</f>
        <v>2</v>
      </c>
      <c r="O2939" s="5" t="str">
        <f>IF(J2939=0,"00",VLOOKUP(J2939,'Building Level'!$G$2:$H$100,2,FALSE))</f>
        <v>04</v>
      </c>
      <c r="P2939" s="5" t="str">
        <f>IF(K2939=0,"000",VLOOKUP(K2939,'Building Level'!$J$2:$K$200,2,FALSE))</f>
        <v>060</v>
      </c>
      <c r="Q2939" s="5" t="str">
        <f>IF(L2939=0,"000",VLOOKUP(L2939,'Building Level'!$M$2:$N$172,2,FALSE))</f>
        <v>000</v>
      </c>
      <c r="S2939" s="5" t="str">
        <f t="shared" si="46"/>
        <v>2.04.060</v>
      </c>
    </row>
    <row r="2940" spans="1:19" x14ac:dyDescent="0.25">
      <c r="A2940" s="33" t="s">
        <v>2524</v>
      </c>
      <c r="B2940" s="33" t="s">
        <v>570</v>
      </c>
      <c r="C2940" s="33" t="s">
        <v>522</v>
      </c>
      <c r="D2940" s="33" t="s">
        <v>82</v>
      </c>
      <c r="E2940" s="33" t="s">
        <v>272</v>
      </c>
      <c r="F2940" s="36" t="s">
        <v>2525</v>
      </c>
      <c r="I2940" t="s">
        <v>441</v>
      </c>
      <c r="J2940" t="s">
        <v>96</v>
      </c>
      <c r="K2940" t="s">
        <v>130</v>
      </c>
      <c r="N2940" s="5">
        <f>IF(I2940=0, "00", VLOOKUP(I2940,'Building Level'!$D$2:$E$100,2,FALSE))</f>
        <v>3</v>
      </c>
      <c r="O2940" s="5" t="str">
        <f>IF(J2940=0,"00",VLOOKUP(J2940,'Building Level'!$G$2:$H$100,2,FALSE))</f>
        <v>04</v>
      </c>
      <c r="P2940" s="5" t="str">
        <f>IF(K2940=0,"000",VLOOKUP(K2940,'Building Level'!$J$2:$K$200,2,FALSE))</f>
        <v>060</v>
      </c>
      <c r="Q2940" s="5" t="str">
        <f>IF(L2940=0,"000",VLOOKUP(L2940,'Building Level'!$M$2:$N$172,2,FALSE))</f>
        <v>000</v>
      </c>
      <c r="S2940" s="5" t="str">
        <f t="shared" si="46"/>
        <v>3.04.060</v>
      </c>
    </row>
    <row r="2941" spans="1:19" x14ac:dyDescent="0.25">
      <c r="A2941" s="33" t="s">
        <v>2524</v>
      </c>
      <c r="B2941" s="33" t="s">
        <v>570</v>
      </c>
      <c r="C2941" s="33" t="s">
        <v>522</v>
      </c>
      <c r="D2941" s="33" t="s">
        <v>82</v>
      </c>
      <c r="E2941" s="33" t="s">
        <v>272</v>
      </c>
      <c r="F2941" s="36" t="s">
        <v>2525</v>
      </c>
      <c r="I2941" t="s">
        <v>445</v>
      </c>
      <c r="J2941" t="s">
        <v>96</v>
      </c>
      <c r="K2941" t="s">
        <v>130</v>
      </c>
      <c r="N2941" s="5">
        <f>IF(I2941=0, "00", VLOOKUP(I2941,'Building Level'!$D$2:$E$100,2,FALSE))</f>
        <v>5</v>
      </c>
      <c r="O2941" s="5" t="str">
        <f>IF(J2941=0,"00",VLOOKUP(J2941,'Building Level'!$G$2:$H$100,2,FALSE))</f>
        <v>04</v>
      </c>
      <c r="P2941" s="5" t="str">
        <f>IF(K2941=0,"000",VLOOKUP(K2941,'Building Level'!$J$2:$K$200,2,FALSE))</f>
        <v>060</v>
      </c>
      <c r="Q2941" s="5" t="str">
        <f>IF(L2941=0,"000",VLOOKUP(L2941,'Building Level'!$M$2:$N$172,2,FALSE))</f>
        <v>000</v>
      </c>
      <c r="S2941" s="5" t="str">
        <f t="shared" si="46"/>
        <v>5.04.060</v>
      </c>
    </row>
    <row r="2942" spans="1:19" x14ac:dyDescent="0.25">
      <c r="A2942" s="33" t="s">
        <v>2526</v>
      </c>
      <c r="B2942" s="33" t="s">
        <v>570</v>
      </c>
      <c r="C2942" s="33" t="s">
        <v>522</v>
      </c>
      <c r="D2942" s="33" t="s">
        <v>82</v>
      </c>
      <c r="E2942" s="33" t="s">
        <v>295</v>
      </c>
      <c r="F2942" s="36" t="s">
        <v>2527</v>
      </c>
      <c r="I2942" t="s">
        <v>438</v>
      </c>
      <c r="J2942" t="s">
        <v>96</v>
      </c>
      <c r="K2942" t="s">
        <v>130</v>
      </c>
      <c r="N2942" s="5">
        <f>IF(I2942=0, "00", VLOOKUP(I2942,'Building Level'!$D$2:$E$100,2,FALSE))</f>
        <v>2</v>
      </c>
      <c r="O2942" s="5" t="str">
        <f>IF(J2942=0,"00",VLOOKUP(J2942,'Building Level'!$G$2:$H$100,2,FALSE))</f>
        <v>04</v>
      </c>
      <c r="P2942" s="5" t="str">
        <f>IF(K2942=0,"000",VLOOKUP(K2942,'Building Level'!$J$2:$K$200,2,FALSE))</f>
        <v>060</v>
      </c>
      <c r="Q2942" s="5" t="str">
        <f>IF(L2942=0,"000",VLOOKUP(L2942,'Building Level'!$M$2:$N$172,2,FALSE))</f>
        <v>000</v>
      </c>
      <c r="S2942" s="5" t="str">
        <f t="shared" si="46"/>
        <v>2.04.060</v>
      </c>
    </row>
    <row r="2943" spans="1:19" x14ac:dyDescent="0.25">
      <c r="A2943" s="33" t="s">
        <v>2526</v>
      </c>
      <c r="B2943" s="33" t="s">
        <v>570</v>
      </c>
      <c r="C2943" s="33" t="s">
        <v>522</v>
      </c>
      <c r="D2943" s="33" t="s">
        <v>82</v>
      </c>
      <c r="E2943" s="33" t="s">
        <v>295</v>
      </c>
      <c r="F2943" s="36" t="s">
        <v>2527</v>
      </c>
      <c r="I2943" t="s">
        <v>441</v>
      </c>
      <c r="J2943" t="s">
        <v>96</v>
      </c>
      <c r="K2943" t="s">
        <v>130</v>
      </c>
      <c r="N2943" s="5">
        <f>IF(I2943=0, "00", VLOOKUP(I2943,'Building Level'!$D$2:$E$100,2,FALSE))</f>
        <v>3</v>
      </c>
      <c r="O2943" s="5" t="str">
        <f>IF(J2943=0,"00",VLOOKUP(J2943,'Building Level'!$G$2:$H$100,2,FALSE))</f>
        <v>04</v>
      </c>
      <c r="P2943" s="5" t="str">
        <f>IF(K2943=0,"000",VLOOKUP(K2943,'Building Level'!$J$2:$K$200,2,FALSE))</f>
        <v>060</v>
      </c>
      <c r="Q2943" s="5" t="str">
        <f>IF(L2943=0,"000",VLOOKUP(L2943,'Building Level'!$M$2:$N$172,2,FALSE))</f>
        <v>000</v>
      </c>
      <c r="S2943" s="5" t="str">
        <f t="shared" si="46"/>
        <v>3.04.060</v>
      </c>
    </row>
    <row r="2944" spans="1:19" x14ac:dyDescent="0.25">
      <c r="A2944" s="33" t="s">
        <v>2526</v>
      </c>
      <c r="B2944" s="33" t="s">
        <v>570</v>
      </c>
      <c r="C2944" s="33" t="s">
        <v>522</v>
      </c>
      <c r="D2944" s="33" t="s">
        <v>82</v>
      </c>
      <c r="E2944" s="33" t="s">
        <v>295</v>
      </c>
      <c r="F2944" s="36" t="s">
        <v>2527</v>
      </c>
      <c r="I2944" t="s">
        <v>445</v>
      </c>
      <c r="J2944" t="s">
        <v>96</v>
      </c>
      <c r="K2944" t="s">
        <v>130</v>
      </c>
      <c r="N2944" s="5">
        <f>IF(I2944=0, "00", VLOOKUP(I2944,'Building Level'!$D$2:$E$100,2,FALSE))</f>
        <v>5</v>
      </c>
      <c r="O2944" s="5" t="str">
        <f>IF(J2944=0,"00",VLOOKUP(J2944,'Building Level'!$G$2:$H$100,2,FALSE))</f>
        <v>04</v>
      </c>
      <c r="P2944" s="5" t="str">
        <f>IF(K2944=0,"000",VLOOKUP(K2944,'Building Level'!$J$2:$K$200,2,FALSE))</f>
        <v>060</v>
      </c>
      <c r="Q2944" s="5" t="str">
        <f>IF(L2944=0,"000",VLOOKUP(L2944,'Building Level'!$M$2:$N$172,2,FALSE))</f>
        <v>000</v>
      </c>
      <c r="S2944" s="5" t="str">
        <f t="shared" si="46"/>
        <v>5.04.060</v>
      </c>
    </row>
    <row r="2945" spans="1:19" x14ac:dyDescent="0.25">
      <c r="A2945" s="33" t="s">
        <v>2528</v>
      </c>
      <c r="B2945" s="33" t="s">
        <v>570</v>
      </c>
      <c r="C2945" s="33" t="s">
        <v>522</v>
      </c>
      <c r="D2945" s="33" t="s">
        <v>82</v>
      </c>
      <c r="E2945" s="33" t="s">
        <v>309</v>
      </c>
      <c r="F2945" s="36" t="s">
        <v>2529</v>
      </c>
      <c r="I2945" t="s">
        <v>438</v>
      </c>
      <c r="J2945" t="s">
        <v>96</v>
      </c>
      <c r="K2945" t="s">
        <v>130</v>
      </c>
      <c r="N2945" s="5">
        <f>IF(I2945=0, "00", VLOOKUP(I2945,'Building Level'!$D$2:$E$100,2,FALSE))</f>
        <v>2</v>
      </c>
      <c r="O2945" s="5" t="str">
        <f>IF(J2945=0,"00",VLOOKUP(J2945,'Building Level'!$G$2:$H$100,2,FALSE))</f>
        <v>04</v>
      </c>
      <c r="P2945" s="5" t="str">
        <f>IF(K2945=0,"000",VLOOKUP(K2945,'Building Level'!$J$2:$K$200,2,FALSE))</f>
        <v>060</v>
      </c>
      <c r="Q2945" s="5" t="str">
        <f>IF(L2945=0,"000",VLOOKUP(L2945,'Building Level'!$M$2:$N$172,2,FALSE))</f>
        <v>000</v>
      </c>
      <c r="S2945" s="5" t="str">
        <f t="shared" si="46"/>
        <v>2.04.060</v>
      </c>
    </row>
    <row r="2946" spans="1:19" x14ac:dyDescent="0.25">
      <c r="A2946" s="33" t="s">
        <v>2528</v>
      </c>
      <c r="B2946" s="33" t="s">
        <v>570</v>
      </c>
      <c r="C2946" s="33" t="s">
        <v>522</v>
      </c>
      <c r="D2946" s="33" t="s">
        <v>82</v>
      </c>
      <c r="E2946" s="33" t="s">
        <v>309</v>
      </c>
      <c r="F2946" s="36" t="s">
        <v>2529</v>
      </c>
      <c r="I2946" t="s">
        <v>441</v>
      </c>
      <c r="J2946" t="s">
        <v>96</v>
      </c>
      <c r="K2946" t="s">
        <v>130</v>
      </c>
      <c r="N2946" s="5">
        <f>IF(I2946=0, "00", VLOOKUP(I2946,'Building Level'!$D$2:$E$100,2,FALSE))</f>
        <v>3</v>
      </c>
      <c r="O2946" s="5" t="str">
        <f>IF(J2946=0,"00",VLOOKUP(J2946,'Building Level'!$G$2:$H$100,2,FALSE))</f>
        <v>04</v>
      </c>
      <c r="P2946" s="5" t="str">
        <f>IF(K2946=0,"000",VLOOKUP(K2946,'Building Level'!$J$2:$K$200,2,FALSE))</f>
        <v>060</v>
      </c>
      <c r="Q2946" s="5" t="str">
        <f>IF(L2946=0,"000",VLOOKUP(L2946,'Building Level'!$M$2:$N$172,2,FALSE))</f>
        <v>000</v>
      </c>
      <c r="S2946" s="5" t="str">
        <f t="shared" si="46"/>
        <v>3.04.060</v>
      </c>
    </row>
    <row r="2947" spans="1:19" x14ac:dyDescent="0.25">
      <c r="A2947" s="33" t="s">
        <v>2528</v>
      </c>
      <c r="B2947" s="33" t="s">
        <v>570</v>
      </c>
      <c r="C2947" s="33" t="s">
        <v>522</v>
      </c>
      <c r="D2947" s="33" t="s">
        <v>82</v>
      </c>
      <c r="E2947" s="33" t="s">
        <v>309</v>
      </c>
      <c r="F2947" s="36" t="s">
        <v>2529</v>
      </c>
      <c r="I2947" t="s">
        <v>445</v>
      </c>
      <c r="J2947" t="s">
        <v>96</v>
      </c>
      <c r="K2947" t="s">
        <v>130</v>
      </c>
      <c r="N2947" s="5">
        <f>IF(I2947=0, "00", VLOOKUP(I2947,'Building Level'!$D$2:$E$100,2,FALSE))</f>
        <v>5</v>
      </c>
      <c r="O2947" s="5" t="str">
        <f>IF(J2947=0,"00",VLOOKUP(J2947,'Building Level'!$G$2:$H$100,2,FALSE))</f>
        <v>04</v>
      </c>
      <c r="P2947" s="5" t="str">
        <f>IF(K2947=0,"000",VLOOKUP(K2947,'Building Level'!$J$2:$K$200,2,FALSE))</f>
        <v>060</v>
      </c>
      <c r="Q2947" s="5" t="str">
        <f>IF(L2947=0,"000",VLOOKUP(L2947,'Building Level'!$M$2:$N$172,2,FALSE))</f>
        <v>000</v>
      </c>
      <c r="S2947" s="5" t="str">
        <f t="shared" si="46"/>
        <v>5.04.060</v>
      </c>
    </row>
    <row r="2948" spans="1:19" x14ac:dyDescent="0.25">
      <c r="A2948" s="33" t="s">
        <v>2530</v>
      </c>
      <c r="B2948" s="33" t="s">
        <v>570</v>
      </c>
      <c r="C2948" s="33" t="s">
        <v>522</v>
      </c>
      <c r="D2948" s="33" t="s">
        <v>82</v>
      </c>
      <c r="E2948" s="33" t="s">
        <v>456</v>
      </c>
      <c r="F2948" s="36" t="s">
        <v>2531</v>
      </c>
      <c r="I2948" t="s">
        <v>438</v>
      </c>
      <c r="J2948" t="s">
        <v>96</v>
      </c>
      <c r="K2948" t="s">
        <v>130</v>
      </c>
      <c r="N2948" s="5">
        <f>IF(I2948=0, "00", VLOOKUP(I2948,'Building Level'!$D$2:$E$100,2,FALSE))</f>
        <v>2</v>
      </c>
      <c r="O2948" s="5" t="str">
        <f>IF(J2948=0,"00",VLOOKUP(J2948,'Building Level'!$G$2:$H$100,2,FALSE))</f>
        <v>04</v>
      </c>
      <c r="P2948" s="5" t="str">
        <f>IF(K2948=0,"000",VLOOKUP(K2948,'Building Level'!$J$2:$K$200,2,FALSE))</f>
        <v>060</v>
      </c>
      <c r="Q2948" s="5" t="str">
        <f>IF(L2948=0,"000",VLOOKUP(L2948,'Building Level'!$M$2:$N$172,2,FALSE))</f>
        <v>000</v>
      </c>
      <c r="S2948" s="5" t="str">
        <f t="shared" si="46"/>
        <v>2.04.060</v>
      </c>
    </row>
    <row r="2949" spans="1:19" x14ac:dyDescent="0.25">
      <c r="A2949" s="33" t="s">
        <v>2530</v>
      </c>
      <c r="B2949" s="33" t="s">
        <v>570</v>
      </c>
      <c r="C2949" s="33" t="s">
        <v>522</v>
      </c>
      <c r="D2949" s="33" t="s">
        <v>82</v>
      </c>
      <c r="E2949" s="33" t="s">
        <v>456</v>
      </c>
      <c r="F2949" s="36" t="s">
        <v>2531</v>
      </c>
      <c r="I2949" t="s">
        <v>441</v>
      </c>
      <c r="J2949" t="s">
        <v>96</v>
      </c>
      <c r="K2949" t="s">
        <v>130</v>
      </c>
      <c r="N2949" s="5">
        <f>IF(I2949=0, "00", VLOOKUP(I2949,'Building Level'!$D$2:$E$100,2,FALSE))</f>
        <v>3</v>
      </c>
      <c r="O2949" s="5" t="str">
        <f>IF(J2949=0,"00",VLOOKUP(J2949,'Building Level'!$G$2:$H$100,2,FALSE))</f>
        <v>04</v>
      </c>
      <c r="P2949" s="5" t="str">
        <f>IF(K2949=0,"000",VLOOKUP(K2949,'Building Level'!$J$2:$K$200,2,FALSE))</f>
        <v>060</v>
      </c>
      <c r="Q2949" s="5" t="str">
        <f>IF(L2949=0,"000",VLOOKUP(L2949,'Building Level'!$M$2:$N$172,2,FALSE))</f>
        <v>000</v>
      </c>
      <c r="S2949" s="5" t="str">
        <f t="shared" si="46"/>
        <v>3.04.060</v>
      </c>
    </row>
    <row r="2950" spans="1:19" x14ac:dyDescent="0.25">
      <c r="A2950" s="33" t="s">
        <v>2530</v>
      </c>
      <c r="B2950" s="33" t="s">
        <v>570</v>
      </c>
      <c r="C2950" s="33" t="s">
        <v>522</v>
      </c>
      <c r="D2950" s="33" t="s">
        <v>82</v>
      </c>
      <c r="E2950" s="33" t="s">
        <v>456</v>
      </c>
      <c r="F2950" s="36" t="s">
        <v>2531</v>
      </c>
      <c r="I2950" t="s">
        <v>445</v>
      </c>
      <c r="J2950" t="s">
        <v>96</v>
      </c>
      <c r="K2950" t="s">
        <v>130</v>
      </c>
      <c r="N2950" s="5">
        <f>IF(I2950=0, "00", VLOOKUP(I2950,'Building Level'!$D$2:$E$100,2,FALSE))</f>
        <v>5</v>
      </c>
      <c r="O2950" s="5" t="str">
        <f>IF(J2950=0,"00",VLOOKUP(J2950,'Building Level'!$G$2:$H$100,2,FALSE))</f>
        <v>04</v>
      </c>
      <c r="P2950" s="5" t="str">
        <f>IF(K2950=0,"000",VLOOKUP(K2950,'Building Level'!$J$2:$K$200,2,FALSE))</f>
        <v>060</v>
      </c>
      <c r="Q2950" s="5" t="str">
        <f>IF(L2950=0,"000",VLOOKUP(L2950,'Building Level'!$M$2:$N$172,2,FALSE))</f>
        <v>000</v>
      </c>
      <c r="S2950" s="5" t="str">
        <f t="shared" si="46"/>
        <v>5.04.060</v>
      </c>
    </row>
    <row r="2951" spans="1:19" x14ac:dyDescent="0.25">
      <c r="A2951" s="33" t="s">
        <v>2532</v>
      </c>
      <c r="B2951" s="33" t="s">
        <v>570</v>
      </c>
      <c r="C2951" s="33" t="s">
        <v>522</v>
      </c>
      <c r="D2951" s="33" t="s">
        <v>82</v>
      </c>
      <c r="E2951" s="33" t="s">
        <v>562</v>
      </c>
      <c r="F2951" s="36" t="s">
        <v>2533</v>
      </c>
      <c r="I2951" t="s">
        <v>438</v>
      </c>
      <c r="J2951" t="s">
        <v>96</v>
      </c>
      <c r="K2951" t="s">
        <v>130</v>
      </c>
      <c r="N2951" s="5">
        <f>IF(I2951=0, "00", VLOOKUP(I2951,'Building Level'!$D$2:$E$100,2,FALSE))</f>
        <v>2</v>
      </c>
      <c r="O2951" s="5" t="str">
        <f>IF(J2951=0,"00",VLOOKUP(J2951,'Building Level'!$G$2:$H$100,2,FALSE))</f>
        <v>04</v>
      </c>
      <c r="P2951" s="5" t="str">
        <f>IF(K2951=0,"000",VLOOKUP(K2951,'Building Level'!$J$2:$K$200,2,FALSE))</f>
        <v>060</v>
      </c>
      <c r="Q2951" s="5" t="str">
        <f>IF(L2951=0,"000",VLOOKUP(L2951,'Building Level'!$M$2:$N$172,2,FALSE))</f>
        <v>000</v>
      </c>
      <c r="S2951" s="5" t="str">
        <f t="shared" si="46"/>
        <v>2.04.060</v>
      </c>
    </row>
    <row r="2952" spans="1:19" x14ac:dyDescent="0.25">
      <c r="A2952" s="33" t="s">
        <v>2532</v>
      </c>
      <c r="B2952" s="33" t="s">
        <v>570</v>
      </c>
      <c r="C2952" s="33" t="s">
        <v>522</v>
      </c>
      <c r="D2952" s="33" t="s">
        <v>82</v>
      </c>
      <c r="E2952" s="33" t="s">
        <v>562</v>
      </c>
      <c r="F2952" s="36" t="s">
        <v>2533</v>
      </c>
      <c r="I2952" t="s">
        <v>441</v>
      </c>
      <c r="J2952" t="s">
        <v>96</v>
      </c>
      <c r="K2952" t="s">
        <v>130</v>
      </c>
      <c r="N2952" s="5">
        <f>IF(I2952=0, "00", VLOOKUP(I2952,'Building Level'!$D$2:$E$100,2,FALSE))</f>
        <v>3</v>
      </c>
      <c r="O2952" s="5" t="str">
        <f>IF(J2952=0,"00",VLOOKUP(J2952,'Building Level'!$G$2:$H$100,2,FALSE))</f>
        <v>04</v>
      </c>
      <c r="P2952" s="5" t="str">
        <f>IF(K2952=0,"000",VLOOKUP(K2952,'Building Level'!$J$2:$K$200,2,FALSE))</f>
        <v>060</v>
      </c>
      <c r="Q2952" s="5" t="str">
        <f>IF(L2952=0,"000",VLOOKUP(L2952,'Building Level'!$M$2:$N$172,2,FALSE))</f>
        <v>000</v>
      </c>
      <c r="S2952" s="5" t="str">
        <f t="shared" si="46"/>
        <v>3.04.060</v>
      </c>
    </row>
    <row r="2953" spans="1:19" x14ac:dyDescent="0.25">
      <c r="A2953" s="33" t="s">
        <v>2532</v>
      </c>
      <c r="B2953" s="33" t="s">
        <v>570</v>
      </c>
      <c r="C2953" s="33" t="s">
        <v>522</v>
      </c>
      <c r="D2953" s="33" t="s">
        <v>82</v>
      </c>
      <c r="E2953" s="33" t="s">
        <v>562</v>
      </c>
      <c r="F2953" s="36" t="s">
        <v>2533</v>
      </c>
      <c r="I2953" t="s">
        <v>445</v>
      </c>
      <c r="J2953" t="s">
        <v>96</v>
      </c>
      <c r="K2953" t="s">
        <v>130</v>
      </c>
      <c r="N2953" s="5">
        <f>IF(I2953=0, "00", VLOOKUP(I2953,'Building Level'!$D$2:$E$100,2,FALSE))</f>
        <v>5</v>
      </c>
      <c r="O2953" s="5" t="str">
        <f>IF(J2953=0,"00",VLOOKUP(J2953,'Building Level'!$G$2:$H$100,2,FALSE))</f>
        <v>04</v>
      </c>
      <c r="P2953" s="5" t="str">
        <f>IF(K2953=0,"000",VLOOKUP(K2953,'Building Level'!$J$2:$K$200,2,FALSE))</f>
        <v>060</v>
      </c>
      <c r="Q2953" s="5" t="str">
        <f>IF(L2953=0,"000",VLOOKUP(L2953,'Building Level'!$M$2:$N$172,2,FALSE))</f>
        <v>000</v>
      </c>
      <c r="S2953" s="5" t="str">
        <f t="shared" si="46"/>
        <v>5.04.060</v>
      </c>
    </row>
    <row r="2954" spans="1:19" x14ac:dyDescent="0.25">
      <c r="A2954" s="33" t="s">
        <v>2534</v>
      </c>
      <c r="B2954" s="33" t="s">
        <v>570</v>
      </c>
      <c r="C2954" s="33" t="s">
        <v>522</v>
      </c>
      <c r="D2954" s="33" t="s">
        <v>82</v>
      </c>
      <c r="E2954" s="33" t="s">
        <v>565</v>
      </c>
      <c r="F2954" s="36" t="s">
        <v>2535</v>
      </c>
      <c r="I2954" t="s">
        <v>438</v>
      </c>
      <c r="J2954" t="s">
        <v>96</v>
      </c>
      <c r="K2954" t="s">
        <v>130</v>
      </c>
      <c r="N2954" s="5">
        <f>IF(I2954=0, "00", VLOOKUP(I2954,'Building Level'!$D$2:$E$100,2,FALSE))</f>
        <v>2</v>
      </c>
      <c r="O2954" s="5" t="str">
        <f>IF(J2954=0,"00",VLOOKUP(J2954,'Building Level'!$G$2:$H$100,2,FALSE))</f>
        <v>04</v>
      </c>
      <c r="P2954" s="5" t="str">
        <f>IF(K2954=0,"000",VLOOKUP(K2954,'Building Level'!$J$2:$K$200,2,FALSE))</f>
        <v>060</v>
      </c>
      <c r="Q2954" s="5" t="str">
        <f>IF(L2954=0,"000",VLOOKUP(L2954,'Building Level'!$M$2:$N$172,2,FALSE))</f>
        <v>000</v>
      </c>
      <c r="S2954" s="5" t="str">
        <f t="shared" si="46"/>
        <v>2.04.060</v>
      </c>
    </row>
    <row r="2955" spans="1:19" x14ac:dyDescent="0.25">
      <c r="A2955" s="33" t="s">
        <v>2534</v>
      </c>
      <c r="B2955" s="33" t="s">
        <v>570</v>
      </c>
      <c r="C2955" s="33" t="s">
        <v>522</v>
      </c>
      <c r="D2955" s="33" t="s">
        <v>82</v>
      </c>
      <c r="E2955" s="33" t="s">
        <v>565</v>
      </c>
      <c r="F2955" s="36" t="s">
        <v>2535</v>
      </c>
      <c r="I2955" t="s">
        <v>441</v>
      </c>
      <c r="J2955" t="s">
        <v>96</v>
      </c>
      <c r="K2955" t="s">
        <v>130</v>
      </c>
      <c r="N2955" s="5">
        <f>IF(I2955=0, "00", VLOOKUP(I2955,'Building Level'!$D$2:$E$100,2,FALSE))</f>
        <v>3</v>
      </c>
      <c r="O2955" s="5" t="str">
        <f>IF(J2955=0,"00",VLOOKUP(J2955,'Building Level'!$G$2:$H$100,2,FALSE))</f>
        <v>04</v>
      </c>
      <c r="P2955" s="5" t="str">
        <f>IF(K2955=0,"000",VLOOKUP(K2955,'Building Level'!$J$2:$K$200,2,FALSE))</f>
        <v>060</v>
      </c>
      <c r="Q2955" s="5" t="str">
        <f>IF(L2955=0,"000",VLOOKUP(L2955,'Building Level'!$M$2:$N$172,2,FALSE))</f>
        <v>000</v>
      </c>
      <c r="S2955" s="5" t="str">
        <f t="shared" si="46"/>
        <v>3.04.060</v>
      </c>
    </row>
    <row r="2956" spans="1:19" x14ac:dyDescent="0.25">
      <c r="A2956" s="33" t="s">
        <v>2534</v>
      </c>
      <c r="B2956" s="33" t="s">
        <v>570</v>
      </c>
      <c r="C2956" s="33" t="s">
        <v>522</v>
      </c>
      <c r="D2956" s="33" t="s">
        <v>82</v>
      </c>
      <c r="E2956" s="33" t="s">
        <v>565</v>
      </c>
      <c r="F2956" s="36" t="s">
        <v>2535</v>
      </c>
      <c r="I2956" t="s">
        <v>445</v>
      </c>
      <c r="J2956" t="s">
        <v>96</v>
      </c>
      <c r="K2956" t="s">
        <v>130</v>
      </c>
      <c r="N2956" s="5">
        <f>IF(I2956=0, "00", VLOOKUP(I2956,'Building Level'!$D$2:$E$100,2,FALSE))</f>
        <v>5</v>
      </c>
      <c r="O2956" s="5" t="str">
        <f>IF(J2956=0,"00",VLOOKUP(J2956,'Building Level'!$G$2:$H$100,2,FALSE))</f>
        <v>04</v>
      </c>
      <c r="P2956" s="5" t="str">
        <f>IF(K2956=0,"000",VLOOKUP(K2956,'Building Level'!$J$2:$K$200,2,FALSE))</f>
        <v>060</v>
      </c>
      <c r="Q2956" s="5" t="str">
        <f>IF(L2956=0,"000",VLOOKUP(L2956,'Building Level'!$M$2:$N$172,2,FALSE))</f>
        <v>000</v>
      </c>
      <c r="S2956" s="5" t="str">
        <f t="shared" si="46"/>
        <v>5.04.060</v>
      </c>
    </row>
    <row r="2957" spans="1:19" x14ac:dyDescent="0.25">
      <c r="A2957" s="33" t="s">
        <v>2536</v>
      </c>
      <c r="B2957" s="33" t="s">
        <v>570</v>
      </c>
      <c r="C2957" s="33" t="s">
        <v>522</v>
      </c>
      <c r="D2957" s="33" t="s">
        <v>82</v>
      </c>
      <c r="E2957" s="33" t="s">
        <v>622</v>
      </c>
      <c r="F2957" s="36" t="s">
        <v>2537</v>
      </c>
      <c r="I2957" t="s">
        <v>438</v>
      </c>
      <c r="J2957" t="s">
        <v>96</v>
      </c>
      <c r="K2957" t="s">
        <v>130</v>
      </c>
      <c r="N2957" s="5">
        <f>IF(I2957=0, "00", VLOOKUP(I2957,'Building Level'!$D$2:$E$100,2,FALSE))</f>
        <v>2</v>
      </c>
      <c r="O2957" s="5" t="str">
        <f>IF(J2957=0,"00",VLOOKUP(J2957,'Building Level'!$G$2:$H$100,2,FALSE))</f>
        <v>04</v>
      </c>
      <c r="P2957" s="5" t="str">
        <f>IF(K2957=0,"000",VLOOKUP(K2957,'Building Level'!$J$2:$K$200,2,FALSE))</f>
        <v>060</v>
      </c>
      <c r="Q2957" s="5" t="str">
        <f>IF(L2957=0,"000",VLOOKUP(L2957,'Building Level'!$M$2:$N$172,2,FALSE))</f>
        <v>000</v>
      </c>
      <c r="S2957" s="5" t="str">
        <f t="shared" si="46"/>
        <v>2.04.060</v>
      </c>
    </row>
    <row r="2958" spans="1:19" x14ac:dyDescent="0.25">
      <c r="A2958" s="33" t="s">
        <v>2536</v>
      </c>
      <c r="B2958" s="33" t="s">
        <v>570</v>
      </c>
      <c r="C2958" s="33" t="s">
        <v>522</v>
      </c>
      <c r="D2958" s="33" t="s">
        <v>82</v>
      </c>
      <c r="E2958" s="33" t="s">
        <v>622</v>
      </c>
      <c r="F2958" s="36" t="s">
        <v>2537</v>
      </c>
      <c r="I2958" t="s">
        <v>441</v>
      </c>
      <c r="J2958" t="s">
        <v>96</v>
      </c>
      <c r="K2958" t="s">
        <v>130</v>
      </c>
      <c r="N2958" s="5">
        <f>IF(I2958=0, "00", VLOOKUP(I2958,'Building Level'!$D$2:$E$100,2,FALSE))</f>
        <v>3</v>
      </c>
      <c r="O2958" s="5" t="str">
        <f>IF(J2958=0,"00",VLOOKUP(J2958,'Building Level'!$G$2:$H$100,2,FALSE))</f>
        <v>04</v>
      </c>
      <c r="P2958" s="5" t="str">
        <f>IF(K2958=0,"000",VLOOKUP(K2958,'Building Level'!$J$2:$K$200,2,FALSE))</f>
        <v>060</v>
      </c>
      <c r="Q2958" s="5" t="str">
        <f>IF(L2958=0,"000",VLOOKUP(L2958,'Building Level'!$M$2:$N$172,2,FALSE))</f>
        <v>000</v>
      </c>
      <c r="S2958" s="5" t="str">
        <f t="shared" si="46"/>
        <v>3.04.060</v>
      </c>
    </row>
    <row r="2959" spans="1:19" x14ac:dyDescent="0.25">
      <c r="A2959" s="33" t="s">
        <v>2536</v>
      </c>
      <c r="B2959" s="33" t="s">
        <v>570</v>
      </c>
      <c r="C2959" s="33" t="s">
        <v>522</v>
      </c>
      <c r="D2959" s="33" t="s">
        <v>82</v>
      </c>
      <c r="E2959" s="33" t="s">
        <v>622</v>
      </c>
      <c r="F2959" s="36" t="s">
        <v>2537</v>
      </c>
      <c r="I2959" t="s">
        <v>445</v>
      </c>
      <c r="J2959" t="s">
        <v>96</v>
      </c>
      <c r="K2959" t="s">
        <v>130</v>
      </c>
      <c r="N2959" s="5">
        <f>IF(I2959=0, "00", VLOOKUP(I2959,'Building Level'!$D$2:$E$100,2,FALSE))</f>
        <v>5</v>
      </c>
      <c r="O2959" s="5" t="str">
        <f>IF(J2959=0,"00",VLOOKUP(J2959,'Building Level'!$G$2:$H$100,2,FALSE))</f>
        <v>04</v>
      </c>
      <c r="P2959" s="5" t="str">
        <f>IF(K2959=0,"000",VLOOKUP(K2959,'Building Level'!$J$2:$K$200,2,FALSE))</f>
        <v>060</v>
      </c>
      <c r="Q2959" s="5" t="str">
        <f>IF(L2959=0,"000",VLOOKUP(L2959,'Building Level'!$M$2:$N$172,2,FALSE))</f>
        <v>000</v>
      </c>
      <c r="S2959" s="5" t="str">
        <f t="shared" si="46"/>
        <v>5.04.060</v>
      </c>
    </row>
    <row r="2960" spans="1:19" x14ac:dyDescent="0.25">
      <c r="A2960" s="33" t="s">
        <v>2538</v>
      </c>
      <c r="B2960" s="33" t="s">
        <v>570</v>
      </c>
      <c r="C2960" s="33" t="s">
        <v>522</v>
      </c>
      <c r="D2960" s="33" t="s">
        <v>82</v>
      </c>
      <c r="E2960" s="33" t="s">
        <v>690</v>
      </c>
      <c r="F2960" s="36" t="s">
        <v>2539</v>
      </c>
      <c r="I2960" t="s">
        <v>438</v>
      </c>
      <c r="J2960" t="s">
        <v>96</v>
      </c>
      <c r="K2960" t="s">
        <v>130</v>
      </c>
      <c r="N2960" s="5">
        <f>IF(I2960=0, "00", VLOOKUP(I2960,'Building Level'!$D$2:$E$100,2,FALSE))</f>
        <v>2</v>
      </c>
      <c r="O2960" s="5" t="str">
        <f>IF(J2960=0,"00",VLOOKUP(J2960,'Building Level'!$G$2:$H$100,2,FALSE))</f>
        <v>04</v>
      </c>
      <c r="P2960" s="5" t="str">
        <f>IF(K2960=0,"000",VLOOKUP(K2960,'Building Level'!$J$2:$K$200,2,FALSE))</f>
        <v>060</v>
      </c>
      <c r="Q2960" s="5" t="str">
        <f>IF(L2960=0,"000",VLOOKUP(L2960,'Building Level'!$M$2:$N$172,2,FALSE))</f>
        <v>000</v>
      </c>
      <c r="S2960" s="5" t="str">
        <f t="shared" si="46"/>
        <v>2.04.060</v>
      </c>
    </row>
    <row r="2961" spans="1:19" x14ac:dyDescent="0.25">
      <c r="A2961" s="33" t="s">
        <v>2538</v>
      </c>
      <c r="B2961" s="33" t="s">
        <v>570</v>
      </c>
      <c r="C2961" s="33" t="s">
        <v>522</v>
      </c>
      <c r="D2961" s="33" t="s">
        <v>82</v>
      </c>
      <c r="E2961" s="33" t="s">
        <v>690</v>
      </c>
      <c r="F2961" s="36" t="s">
        <v>2539</v>
      </c>
      <c r="I2961" t="s">
        <v>441</v>
      </c>
      <c r="J2961" t="s">
        <v>96</v>
      </c>
      <c r="K2961" t="s">
        <v>130</v>
      </c>
      <c r="N2961" s="5">
        <f>IF(I2961=0, "00", VLOOKUP(I2961,'Building Level'!$D$2:$E$100,2,FALSE))</f>
        <v>3</v>
      </c>
      <c r="O2961" s="5" t="str">
        <f>IF(J2961=0,"00",VLOOKUP(J2961,'Building Level'!$G$2:$H$100,2,FALSE))</f>
        <v>04</v>
      </c>
      <c r="P2961" s="5" t="str">
        <f>IF(K2961=0,"000",VLOOKUP(K2961,'Building Level'!$J$2:$K$200,2,FALSE))</f>
        <v>060</v>
      </c>
      <c r="Q2961" s="5" t="str">
        <f>IF(L2961=0,"000",VLOOKUP(L2961,'Building Level'!$M$2:$N$172,2,FALSE))</f>
        <v>000</v>
      </c>
      <c r="S2961" s="5" t="str">
        <f t="shared" si="46"/>
        <v>3.04.060</v>
      </c>
    </row>
    <row r="2962" spans="1:19" x14ac:dyDescent="0.25">
      <c r="A2962" s="33" t="s">
        <v>2538</v>
      </c>
      <c r="B2962" s="33" t="s">
        <v>570</v>
      </c>
      <c r="C2962" s="33" t="s">
        <v>522</v>
      </c>
      <c r="D2962" s="33" t="s">
        <v>82</v>
      </c>
      <c r="E2962" s="33" t="s">
        <v>690</v>
      </c>
      <c r="F2962" s="36" t="s">
        <v>2539</v>
      </c>
      <c r="I2962" t="s">
        <v>445</v>
      </c>
      <c r="J2962" t="s">
        <v>96</v>
      </c>
      <c r="K2962" t="s">
        <v>130</v>
      </c>
      <c r="N2962" s="5">
        <f>IF(I2962=0, "00", VLOOKUP(I2962,'Building Level'!$D$2:$E$100,2,FALSE))</f>
        <v>5</v>
      </c>
      <c r="O2962" s="5" t="str">
        <f>IF(J2962=0,"00",VLOOKUP(J2962,'Building Level'!$G$2:$H$100,2,FALSE))</f>
        <v>04</v>
      </c>
      <c r="P2962" s="5" t="str">
        <f>IF(K2962=0,"000",VLOOKUP(K2962,'Building Level'!$J$2:$K$200,2,FALSE))</f>
        <v>060</v>
      </c>
      <c r="Q2962" s="5" t="str">
        <f>IF(L2962=0,"000",VLOOKUP(L2962,'Building Level'!$M$2:$N$172,2,FALSE))</f>
        <v>000</v>
      </c>
      <c r="S2962" s="5" t="str">
        <f t="shared" si="46"/>
        <v>5.04.060</v>
      </c>
    </row>
    <row r="2963" spans="1:19" x14ac:dyDescent="0.25">
      <c r="A2963" s="33" t="s">
        <v>2540</v>
      </c>
      <c r="B2963" s="33" t="s">
        <v>570</v>
      </c>
      <c r="C2963" s="33" t="s">
        <v>522</v>
      </c>
      <c r="D2963" s="33" t="s">
        <v>82</v>
      </c>
      <c r="E2963" s="33" t="s">
        <v>545</v>
      </c>
      <c r="F2963" s="36" t="s">
        <v>2541</v>
      </c>
      <c r="I2963" t="s">
        <v>438</v>
      </c>
      <c r="J2963" t="s">
        <v>96</v>
      </c>
      <c r="K2963" t="s">
        <v>130</v>
      </c>
      <c r="N2963" s="5">
        <f>IF(I2963=0, "00", VLOOKUP(I2963,'Building Level'!$D$2:$E$100,2,FALSE))</f>
        <v>2</v>
      </c>
      <c r="O2963" s="5" t="str">
        <f>IF(J2963=0,"00",VLOOKUP(J2963,'Building Level'!$G$2:$H$100,2,FALSE))</f>
        <v>04</v>
      </c>
      <c r="P2963" s="5" t="str">
        <f>IF(K2963=0,"000",VLOOKUP(K2963,'Building Level'!$J$2:$K$200,2,FALSE))</f>
        <v>060</v>
      </c>
      <c r="Q2963" s="5" t="str">
        <f>IF(L2963=0,"000",VLOOKUP(L2963,'Building Level'!$M$2:$N$172,2,FALSE))</f>
        <v>000</v>
      </c>
      <c r="S2963" s="5" t="str">
        <f t="shared" si="46"/>
        <v>2.04.060</v>
      </c>
    </row>
    <row r="2964" spans="1:19" x14ac:dyDescent="0.25">
      <c r="A2964" s="33" t="s">
        <v>2540</v>
      </c>
      <c r="B2964" s="33" t="s">
        <v>570</v>
      </c>
      <c r="C2964" s="33" t="s">
        <v>522</v>
      </c>
      <c r="D2964" s="33" t="s">
        <v>82</v>
      </c>
      <c r="E2964" s="33" t="s">
        <v>545</v>
      </c>
      <c r="F2964" s="36" t="s">
        <v>2541</v>
      </c>
      <c r="I2964" t="s">
        <v>441</v>
      </c>
      <c r="J2964" t="s">
        <v>96</v>
      </c>
      <c r="K2964" t="s">
        <v>130</v>
      </c>
      <c r="N2964" s="5">
        <f>IF(I2964=0, "00", VLOOKUP(I2964,'Building Level'!$D$2:$E$100,2,FALSE))</f>
        <v>3</v>
      </c>
      <c r="O2964" s="5" t="str">
        <f>IF(J2964=0,"00",VLOOKUP(J2964,'Building Level'!$G$2:$H$100,2,FALSE))</f>
        <v>04</v>
      </c>
      <c r="P2964" s="5" t="str">
        <f>IF(K2964=0,"000",VLOOKUP(K2964,'Building Level'!$J$2:$K$200,2,FALSE))</f>
        <v>060</v>
      </c>
      <c r="Q2964" s="5" t="str">
        <f>IF(L2964=0,"000",VLOOKUP(L2964,'Building Level'!$M$2:$N$172,2,FALSE))</f>
        <v>000</v>
      </c>
      <c r="S2964" s="5" t="str">
        <f t="shared" si="46"/>
        <v>3.04.060</v>
      </c>
    </row>
    <row r="2965" spans="1:19" x14ac:dyDescent="0.25">
      <c r="A2965" s="33" t="s">
        <v>2540</v>
      </c>
      <c r="B2965" s="33" t="s">
        <v>570</v>
      </c>
      <c r="C2965" s="33" t="s">
        <v>522</v>
      </c>
      <c r="D2965" s="33" t="s">
        <v>82</v>
      </c>
      <c r="E2965" s="33" t="s">
        <v>545</v>
      </c>
      <c r="F2965" s="36" t="s">
        <v>2541</v>
      </c>
      <c r="I2965" t="s">
        <v>445</v>
      </c>
      <c r="J2965" t="s">
        <v>96</v>
      </c>
      <c r="K2965" t="s">
        <v>130</v>
      </c>
      <c r="N2965" s="5">
        <f>IF(I2965=0, "00", VLOOKUP(I2965,'Building Level'!$D$2:$E$100,2,FALSE))</f>
        <v>5</v>
      </c>
      <c r="O2965" s="5" t="str">
        <f>IF(J2965=0,"00",VLOOKUP(J2965,'Building Level'!$G$2:$H$100,2,FALSE))</f>
        <v>04</v>
      </c>
      <c r="P2965" s="5" t="str">
        <f>IF(K2965=0,"000",VLOOKUP(K2965,'Building Level'!$J$2:$K$200,2,FALSE))</f>
        <v>060</v>
      </c>
      <c r="Q2965" s="5" t="str">
        <f>IF(L2965=0,"000",VLOOKUP(L2965,'Building Level'!$M$2:$N$172,2,FALSE))</f>
        <v>000</v>
      </c>
      <c r="S2965" s="5" t="str">
        <f t="shared" si="46"/>
        <v>5.04.060</v>
      </c>
    </row>
    <row r="2966" spans="1:19" x14ac:dyDescent="0.25">
      <c r="A2966" s="33" t="s">
        <v>2542</v>
      </c>
      <c r="B2966" s="33" t="s">
        <v>570</v>
      </c>
      <c r="C2966" s="33" t="s">
        <v>522</v>
      </c>
      <c r="D2966" s="33" t="s">
        <v>82</v>
      </c>
      <c r="E2966" s="33" t="s">
        <v>600</v>
      </c>
      <c r="F2966" s="36" t="s">
        <v>2543</v>
      </c>
      <c r="I2966" t="s">
        <v>438</v>
      </c>
      <c r="J2966" t="s">
        <v>96</v>
      </c>
      <c r="K2966" t="s">
        <v>130</v>
      </c>
      <c r="N2966" s="5">
        <f>IF(I2966=0, "00", VLOOKUP(I2966,'Building Level'!$D$2:$E$100,2,FALSE))</f>
        <v>2</v>
      </c>
      <c r="O2966" s="5" t="str">
        <f>IF(J2966=0,"00",VLOOKUP(J2966,'Building Level'!$G$2:$H$100,2,FALSE))</f>
        <v>04</v>
      </c>
      <c r="P2966" s="5" t="str">
        <f>IF(K2966=0,"000",VLOOKUP(K2966,'Building Level'!$J$2:$K$200,2,FALSE))</f>
        <v>060</v>
      </c>
      <c r="Q2966" s="5" t="str">
        <f>IF(L2966=0,"000",VLOOKUP(L2966,'Building Level'!$M$2:$N$172,2,FALSE))</f>
        <v>000</v>
      </c>
      <c r="S2966" s="5" t="str">
        <f t="shared" si="46"/>
        <v>2.04.060</v>
      </c>
    </row>
    <row r="2967" spans="1:19" x14ac:dyDescent="0.25">
      <c r="A2967" s="33" t="s">
        <v>2542</v>
      </c>
      <c r="B2967" s="33" t="s">
        <v>570</v>
      </c>
      <c r="C2967" s="33" t="s">
        <v>522</v>
      </c>
      <c r="D2967" s="33" t="s">
        <v>82</v>
      </c>
      <c r="E2967" s="33" t="s">
        <v>600</v>
      </c>
      <c r="F2967" s="36" t="s">
        <v>2543</v>
      </c>
      <c r="I2967" t="s">
        <v>441</v>
      </c>
      <c r="J2967" t="s">
        <v>96</v>
      </c>
      <c r="K2967" t="s">
        <v>130</v>
      </c>
      <c r="N2967" s="5">
        <f>IF(I2967=0, "00", VLOOKUP(I2967,'Building Level'!$D$2:$E$100,2,FALSE))</f>
        <v>3</v>
      </c>
      <c r="O2967" s="5" t="str">
        <f>IF(J2967=0,"00",VLOOKUP(J2967,'Building Level'!$G$2:$H$100,2,FALSE))</f>
        <v>04</v>
      </c>
      <c r="P2967" s="5" t="str">
        <f>IF(K2967=0,"000",VLOOKUP(K2967,'Building Level'!$J$2:$K$200,2,FALSE))</f>
        <v>060</v>
      </c>
      <c r="Q2967" s="5" t="str">
        <f>IF(L2967=0,"000",VLOOKUP(L2967,'Building Level'!$M$2:$N$172,2,FALSE))</f>
        <v>000</v>
      </c>
      <c r="S2967" s="5" t="str">
        <f t="shared" si="46"/>
        <v>3.04.060</v>
      </c>
    </row>
    <row r="2968" spans="1:19" x14ac:dyDescent="0.25">
      <c r="A2968" s="33" t="s">
        <v>2542</v>
      </c>
      <c r="B2968" s="33" t="s">
        <v>570</v>
      </c>
      <c r="C2968" s="33" t="s">
        <v>522</v>
      </c>
      <c r="D2968" s="33" t="s">
        <v>82</v>
      </c>
      <c r="E2968" s="33" t="s">
        <v>600</v>
      </c>
      <c r="F2968" s="36" t="s">
        <v>2543</v>
      </c>
      <c r="I2968" t="s">
        <v>445</v>
      </c>
      <c r="J2968" t="s">
        <v>96</v>
      </c>
      <c r="K2968" t="s">
        <v>130</v>
      </c>
      <c r="N2968" s="5">
        <f>IF(I2968=0, "00", VLOOKUP(I2968,'Building Level'!$D$2:$E$100,2,FALSE))</f>
        <v>5</v>
      </c>
      <c r="O2968" s="5" t="str">
        <f>IF(J2968=0,"00",VLOOKUP(J2968,'Building Level'!$G$2:$H$100,2,FALSE))</f>
        <v>04</v>
      </c>
      <c r="P2968" s="5" t="str">
        <f>IF(K2968=0,"000",VLOOKUP(K2968,'Building Level'!$J$2:$K$200,2,FALSE))</f>
        <v>060</v>
      </c>
      <c r="Q2968" s="5" t="str">
        <f>IF(L2968=0,"000",VLOOKUP(L2968,'Building Level'!$M$2:$N$172,2,FALSE))</f>
        <v>000</v>
      </c>
      <c r="S2968" s="5" t="str">
        <f t="shared" si="46"/>
        <v>5.04.060</v>
      </c>
    </row>
    <row r="2969" spans="1:19" x14ac:dyDescent="0.25">
      <c r="A2969" s="33" t="s">
        <v>2544</v>
      </c>
      <c r="B2969" s="33" t="s">
        <v>570</v>
      </c>
      <c r="C2969" s="33" t="s">
        <v>522</v>
      </c>
      <c r="D2969" s="33" t="s">
        <v>82</v>
      </c>
      <c r="E2969" s="33" t="s">
        <v>1123</v>
      </c>
      <c r="F2969" s="36" t="s">
        <v>2545</v>
      </c>
      <c r="I2969" t="s">
        <v>438</v>
      </c>
      <c r="J2969" t="s">
        <v>96</v>
      </c>
      <c r="K2969" t="s">
        <v>130</v>
      </c>
      <c r="N2969" s="5">
        <f>IF(I2969=0, "00", VLOOKUP(I2969,'Building Level'!$D$2:$E$100,2,FALSE))</f>
        <v>2</v>
      </c>
      <c r="O2969" s="5" t="str">
        <f>IF(J2969=0,"00",VLOOKUP(J2969,'Building Level'!$G$2:$H$100,2,FALSE))</f>
        <v>04</v>
      </c>
      <c r="P2969" s="5" t="str">
        <f>IF(K2969=0,"000",VLOOKUP(K2969,'Building Level'!$J$2:$K$200,2,FALSE))</f>
        <v>060</v>
      </c>
      <c r="Q2969" s="5" t="str">
        <f>IF(L2969=0,"000",VLOOKUP(L2969,'Building Level'!$M$2:$N$172,2,FALSE))</f>
        <v>000</v>
      </c>
      <c r="S2969" s="5" t="str">
        <f t="shared" si="46"/>
        <v>2.04.060</v>
      </c>
    </row>
    <row r="2970" spans="1:19" x14ac:dyDescent="0.25">
      <c r="A2970" s="33" t="s">
        <v>2544</v>
      </c>
      <c r="B2970" s="33" t="s">
        <v>570</v>
      </c>
      <c r="C2970" s="33" t="s">
        <v>522</v>
      </c>
      <c r="D2970" s="33" t="s">
        <v>82</v>
      </c>
      <c r="E2970" s="33" t="s">
        <v>1123</v>
      </c>
      <c r="F2970" s="36" t="s">
        <v>2545</v>
      </c>
      <c r="I2970" t="s">
        <v>441</v>
      </c>
      <c r="J2970" t="s">
        <v>96</v>
      </c>
      <c r="K2970" t="s">
        <v>130</v>
      </c>
      <c r="N2970" s="5">
        <f>IF(I2970=0, "00", VLOOKUP(I2970,'Building Level'!$D$2:$E$100,2,FALSE))</f>
        <v>3</v>
      </c>
      <c r="O2970" s="5" t="str">
        <f>IF(J2970=0,"00",VLOOKUP(J2970,'Building Level'!$G$2:$H$100,2,FALSE))</f>
        <v>04</v>
      </c>
      <c r="P2970" s="5" t="str">
        <f>IF(K2970=0,"000",VLOOKUP(K2970,'Building Level'!$J$2:$K$200,2,FALSE))</f>
        <v>060</v>
      </c>
      <c r="Q2970" s="5" t="str">
        <f>IF(L2970=0,"000",VLOOKUP(L2970,'Building Level'!$M$2:$N$172,2,FALSE))</f>
        <v>000</v>
      </c>
      <c r="S2970" s="5" t="str">
        <f t="shared" si="46"/>
        <v>3.04.060</v>
      </c>
    </row>
    <row r="2971" spans="1:19" x14ac:dyDescent="0.25">
      <c r="A2971" s="33" t="s">
        <v>2544</v>
      </c>
      <c r="B2971" s="33" t="s">
        <v>570</v>
      </c>
      <c r="C2971" s="33" t="s">
        <v>522</v>
      </c>
      <c r="D2971" s="33" t="s">
        <v>82</v>
      </c>
      <c r="E2971" s="33" t="s">
        <v>1123</v>
      </c>
      <c r="F2971" s="36" t="s">
        <v>2545</v>
      </c>
      <c r="I2971" t="s">
        <v>445</v>
      </c>
      <c r="J2971" t="s">
        <v>96</v>
      </c>
      <c r="K2971" t="s">
        <v>130</v>
      </c>
      <c r="N2971" s="5">
        <f>IF(I2971=0, "00", VLOOKUP(I2971,'Building Level'!$D$2:$E$100,2,FALSE))</f>
        <v>5</v>
      </c>
      <c r="O2971" s="5" t="str">
        <f>IF(J2971=0,"00",VLOOKUP(J2971,'Building Level'!$G$2:$H$100,2,FALSE))</f>
        <v>04</v>
      </c>
      <c r="P2971" s="5" t="str">
        <f>IF(K2971=0,"000",VLOOKUP(K2971,'Building Level'!$J$2:$K$200,2,FALSE))</f>
        <v>060</v>
      </c>
      <c r="Q2971" s="5" t="str">
        <f>IF(L2971=0,"000",VLOOKUP(L2971,'Building Level'!$M$2:$N$172,2,FALSE))</f>
        <v>000</v>
      </c>
      <c r="S2971" s="5" t="str">
        <f t="shared" si="46"/>
        <v>5.04.060</v>
      </c>
    </row>
    <row r="2972" spans="1:19" x14ac:dyDescent="0.25">
      <c r="A2972" s="33" t="s">
        <v>2546</v>
      </c>
      <c r="B2972" s="33" t="s">
        <v>570</v>
      </c>
      <c r="C2972" s="33" t="s">
        <v>522</v>
      </c>
      <c r="D2972" s="33" t="s">
        <v>82</v>
      </c>
      <c r="E2972" s="33" t="s">
        <v>496</v>
      </c>
      <c r="F2972" s="36" t="s">
        <v>2547</v>
      </c>
      <c r="I2972" t="s">
        <v>438</v>
      </c>
      <c r="J2972" t="s">
        <v>96</v>
      </c>
      <c r="K2972" t="s">
        <v>130</v>
      </c>
      <c r="N2972" s="5">
        <f>IF(I2972=0, "00", VLOOKUP(I2972,'Building Level'!$D$2:$E$100,2,FALSE))</f>
        <v>2</v>
      </c>
      <c r="O2972" s="5" t="str">
        <f>IF(J2972=0,"00",VLOOKUP(J2972,'Building Level'!$G$2:$H$100,2,FALSE))</f>
        <v>04</v>
      </c>
      <c r="P2972" s="5" t="str">
        <f>IF(K2972=0,"000",VLOOKUP(K2972,'Building Level'!$J$2:$K$200,2,FALSE))</f>
        <v>060</v>
      </c>
      <c r="Q2972" s="5" t="str">
        <f>IF(L2972=0,"000",VLOOKUP(L2972,'Building Level'!$M$2:$N$172,2,FALSE))</f>
        <v>000</v>
      </c>
      <c r="S2972" s="5" t="str">
        <f t="shared" si="46"/>
        <v>2.04.060</v>
      </c>
    </row>
    <row r="2973" spans="1:19" x14ac:dyDescent="0.25">
      <c r="A2973" s="33" t="s">
        <v>2546</v>
      </c>
      <c r="B2973" s="33" t="s">
        <v>570</v>
      </c>
      <c r="C2973" s="33" t="s">
        <v>522</v>
      </c>
      <c r="D2973" s="33" t="s">
        <v>82</v>
      </c>
      <c r="E2973" s="33" t="s">
        <v>496</v>
      </c>
      <c r="F2973" s="36" t="s">
        <v>2547</v>
      </c>
      <c r="I2973" t="s">
        <v>441</v>
      </c>
      <c r="J2973" t="s">
        <v>96</v>
      </c>
      <c r="K2973" t="s">
        <v>130</v>
      </c>
      <c r="N2973" s="5">
        <f>IF(I2973=0, "00", VLOOKUP(I2973,'Building Level'!$D$2:$E$100,2,FALSE))</f>
        <v>3</v>
      </c>
      <c r="O2973" s="5" t="str">
        <f>IF(J2973=0,"00",VLOOKUP(J2973,'Building Level'!$G$2:$H$100,2,FALSE))</f>
        <v>04</v>
      </c>
      <c r="P2973" s="5" t="str">
        <f>IF(K2973=0,"000",VLOOKUP(K2973,'Building Level'!$J$2:$K$200,2,FALSE))</f>
        <v>060</v>
      </c>
      <c r="Q2973" s="5" t="str">
        <f>IF(L2973=0,"000",VLOOKUP(L2973,'Building Level'!$M$2:$N$172,2,FALSE))</f>
        <v>000</v>
      </c>
      <c r="S2973" s="5" t="str">
        <f t="shared" si="46"/>
        <v>3.04.060</v>
      </c>
    </row>
    <row r="2974" spans="1:19" x14ac:dyDescent="0.25">
      <c r="A2974" s="33" t="s">
        <v>2546</v>
      </c>
      <c r="B2974" s="33" t="s">
        <v>570</v>
      </c>
      <c r="C2974" s="33" t="s">
        <v>522</v>
      </c>
      <c r="D2974" s="33" t="s">
        <v>82</v>
      </c>
      <c r="E2974" s="33" t="s">
        <v>496</v>
      </c>
      <c r="F2974" s="36" t="s">
        <v>2547</v>
      </c>
      <c r="I2974" t="s">
        <v>445</v>
      </c>
      <c r="J2974" t="s">
        <v>96</v>
      </c>
      <c r="K2974" t="s">
        <v>130</v>
      </c>
      <c r="N2974" s="5">
        <f>IF(I2974=0, "00", VLOOKUP(I2974,'Building Level'!$D$2:$E$100,2,FALSE))</f>
        <v>5</v>
      </c>
      <c r="O2974" s="5" t="str">
        <f>IF(J2974=0,"00",VLOOKUP(J2974,'Building Level'!$G$2:$H$100,2,FALSE))</f>
        <v>04</v>
      </c>
      <c r="P2974" s="5" t="str">
        <f>IF(K2974=0,"000",VLOOKUP(K2974,'Building Level'!$J$2:$K$200,2,FALSE))</f>
        <v>060</v>
      </c>
      <c r="Q2974" s="5" t="str">
        <f>IF(L2974=0,"000",VLOOKUP(L2974,'Building Level'!$M$2:$N$172,2,FALSE))</f>
        <v>000</v>
      </c>
      <c r="S2974" s="5" t="str">
        <f t="shared" si="46"/>
        <v>5.04.060</v>
      </c>
    </row>
    <row r="2975" spans="1:19" x14ac:dyDescent="0.25">
      <c r="A2975" s="33" t="s">
        <v>2548</v>
      </c>
      <c r="B2975" s="33" t="s">
        <v>570</v>
      </c>
      <c r="C2975" s="33" t="s">
        <v>522</v>
      </c>
      <c r="D2975" s="33" t="s">
        <v>2209</v>
      </c>
      <c r="F2975" s="36" t="s">
        <v>2549</v>
      </c>
      <c r="I2975" t="s">
        <v>438</v>
      </c>
      <c r="J2975" t="s">
        <v>96</v>
      </c>
      <c r="K2975" t="s">
        <v>130</v>
      </c>
      <c r="N2975" s="5">
        <f>IF(I2975=0, "00", VLOOKUP(I2975,'Building Level'!$D$2:$E$100,2,FALSE))</f>
        <v>2</v>
      </c>
      <c r="O2975" s="5" t="str">
        <f>IF(J2975=0,"00",VLOOKUP(J2975,'Building Level'!$G$2:$H$100,2,FALSE))</f>
        <v>04</v>
      </c>
      <c r="P2975" s="5" t="str">
        <f>IF(K2975=0,"000",VLOOKUP(K2975,'Building Level'!$J$2:$K$200,2,FALSE))</f>
        <v>060</v>
      </c>
      <c r="Q2975" s="5" t="str">
        <f>IF(L2975=0,"000",VLOOKUP(L2975,'Building Level'!$M$2:$N$172,2,FALSE))</f>
        <v>000</v>
      </c>
      <c r="S2975" s="5" t="str">
        <f t="shared" si="46"/>
        <v>2.04.060</v>
      </c>
    </row>
    <row r="2976" spans="1:19" x14ac:dyDescent="0.25">
      <c r="A2976" s="33" t="s">
        <v>2548</v>
      </c>
      <c r="B2976" s="33" t="s">
        <v>570</v>
      </c>
      <c r="C2976" s="33" t="s">
        <v>522</v>
      </c>
      <c r="D2976" s="33" t="s">
        <v>2209</v>
      </c>
      <c r="F2976" s="36" t="s">
        <v>2549</v>
      </c>
      <c r="I2976" t="s">
        <v>441</v>
      </c>
      <c r="J2976" t="s">
        <v>96</v>
      </c>
      <c r="K2976" t="s">
        <v>130</v>
      </c>
      <c r="N2976" s="5">
        <f>IF(I2976=0, "00", VLOOKUP(I2976,'Building Level'!$D$2:$E$100,2,FALSE))</f>
        <v>3</v>
      </c>
      <c r="O2976" s="5" t="str">
        <f>IF(J2976=0,"00",VLOOKUP(J2976,'Building Level'!$G$2:$H$100,2,FALSE))</f>
        <v>04</v>
      </c>
      <c r="P2976" s="5" t="str">
        <f>IF(K2976=0,"000",VLOOKUP(K2976,'Building Level'!$J$2:$K$200,2,FALSE))</f>
        <v>060</v>
      </c>
      <c r="Q2976" s="5" t="str">
        <f>IF(L2976=0,"000",VLOOKUP(L2976,'Building Level'!$M$2:$N$172,2,FALSE))</f>
        <v>000</v>
      </c>
      <c r="S2976" s="5" t="str">
        <f t="shared" si="46"/>
        <v>3.04.060</v>
      </c>
    </row>
    <row r="2977" spans="1:19" x14ac:dyDescent="0.25">
      <c r="A2977" s="33" t="s">
        <v>2548</v>
      </c>
      <c r="B2977" s="33" t="s">
        <v>570</v>
      </c>
      <c r="C2977" s="33" t="s">
        <v>522</v>
      </c>
      <c r="D2977" s="33" t="s">
        <v>2209</v>
      </c>
      <c r="F2977" s="36" t="s">
        <v>2549</v>
      </c>
      <c r="I2977" t="s">
        <v>445</v>
      </c>
      <c r="J2977" t="s">
        <v>96</v>
      </c>
      <c r="K2977" t="s">
        <v>130</v>
      </c>
      <c r="N2977" s="5">
        <f>IF(I2977=0, "00", VLOOKUP(I2977,'Building Level'!$D$2:$E$100,2,FALSE))</f>
        <v>5</v>
      </c>
      <c r="O2977" s="5" t="str">
        <f>IF(J2977=0,"00",VLOOKUP(J2977,'Building Level'!$G$2:$H$100,2,FALSE))</f>
        <v>04</v>
      </c>
      <c r="P2977" s="5" t="str">
        <f>IF(K2977=0,"000",VLOOKUP(K2977,'Building Level'!$J$2:$K$200,2,FALSE))</f>
        <v>060</v>
      </c>
      <c r="Q2977" s="5" t="str">
        <f>IF(L2977=0,"000",VLOOKUP(L2977,'Building Level'!$M$2:$N$172,2,FALSE))</f>
        <v>000</v>
      </c>
      <c r="S2977" s="5" t="str">
        <f t="shared" si="46"/>
        <v>5.04.060</v>
      </c>
    </row>
    <row r="2978" spans="1:19" x14ac:dyDescent="0.25">
      <c r="A2978" s="33" t="s">
        <v>2550</v>
      </c>
      <c r="B2978" s="33" t="s">
        <v>570</v>
      </c>
      <c r="C2978" s="33" t="s">
        <v>522</v>
      </c>
      <c r="D2978" s="33" t="s">
        <v>2209</v>
      </c>
      <c r="E2978" s="33" t="s">
        <v>272</v>
      </c>
      <c r="F2978" s="36" t="s">
        <v>2551</v>
      </c>
      <c r="I2978" t="s">
        <v>438</v>
      </c>
      <c r="J2978" t="s">
        <v>96</v>
      </c>
      <c r="K2978" t="s">
        <v>130</v>
      </c>
      <c r="N2978" s="5">
        <f>IF(I2978=0, "00", VLOOKUP(I2978,'Building Level'!$D$2:$E$100,2,FALSE))</f>
        <v>2</v>
      </c>
      <c r="O2978" s="5" t="str">
        <f>IF(J2978=0,"00",VLOOKUP(J2978,'Building Level'!$G$2:$H$100,2,FALSE))</f>
        <v>04</v>
      </c>
      <c r="P2978" s="5" t="str">
        <f>IF(K2978=0,"000",VLOOKUP(K2978,'Building Level'!$J$2:$K$200,2,FALSE))</f>
        <v>060</v>
      </c>
      <c r="Q2978" s="5" t="str">
        <f>IF(L2978=0,"000",VLOOKUP(L2978,'Building Level'!$M$2:$N$172,2,FALSE))</f>
        <v>000</v>
      </c>
      <c r="S2978" s="5" t="str">
        <f t="shared" si="46"/>
        <v>2.04.060</v>
      </c>
    </row>
    <row r="2979" spans="1:19" x14ac:dyDescent="0.25">
      <c r="A2979" s="33" t="s">
        <v>2550</v>
      </c>
      <c r="B2979" s="33" t="s">
        <v>570</v>
      </c>
      <c r="C2979" s="33" t="s">
        <v>522</v>
      </c>
      <c r="D2979" s="33" t="s">
        <v>2209</v>
      </c>
      <c r="E2979" s="33" t="s">
        <v>272</v>
      </c>
      <c r="F2979" s="36" t="s">
        <v>2551</v>
      </c>
      <c r="I2979" t="s">
        <v>441</v>
      </c>
      <c r="J2979" t="s">
        <v>96</v>
      </c>
      <c r="K2979" t="s">
        <v>130</v>
      </c>
      <c r="N2979" s="5">
        <f>IF(I2979=0, "00", VLOOKUP(I2979,'Building Level'!$D$2:$E$100,2,FALSE))</f>
        <v>3</v>
      </c>
      <c r="O2979" s="5" t="str">
        <f>IF(J2979=0,"00",VLOOKUP(J2979,'Building Level'!$G$2:$H$100,2,FALSE))</f>
        <v>04</v>
      </c>
      <c r="P2979" s="5" t="str">
        <f>IF(K2979=0,"000",VLOOKUP(K2979,'Building Level'!$J$2:$K$200,2,FALSE))</f>
        <v>060</v>
      </c>
      <c r="Q2979" s="5" t="str">
        <f>IF(L2979=0,"000",VLOOKUP(L2979,'Building Level'!$M$2:$N$172,2,FALSE))</f>
        <v>000</v>
      </c>
      <c r="S2979" s="5" t="str">
        <f t="shared" si="46"/>
        <v>3.04.060</v>
      </c>
    </row>
    <row r="2980" spans="1:19" x14ac:dyDescent="0.25">
      <c r="A2980" s="33" t="s">
        <v>2550</v>
      </c>
      <c r="B2980" s="33" t="s">
        <v>570</v>
      </c>
      <c r="C2980" s="33" t="s">
        <v>522</v>
      </c>
      <c r="D2980" s="33" t="s">
        <v>2209</v>
      </c>
      <c r="E2980" s="33" t="s">
        <v>272</v>
      </c>
      <c r="F2980" s="36" t="s">
        <v>2551</v>
      </c>
      <c r="I2980" t="s">
        <v>445</v>
      </c>
      <c r="J2980" t="s">
        <v>96</v>
      </c>
      <c r="K2980" t="s">
        <v>130</v>
      </c>
      <c r="N2980" s="5">
        <f>IF(I2980=0, "00", VLOOKUP(I2980,'Building Level'!$D$2:$E$100,2,FALSE))</f>
        <v>5</v>
      </c>
      <c r="O2980" s="5" t="str">
        <f>IF(J2980=0,"00",VLOOKUP(J2980,'Building Level'!$G$2:$H$100,2,FALSE))</f>
        <v>04</v>
      </c>
      <c r="P2980" s="5" t="str">
        <f>IF(K2980=0,"000",VLOOKUP(K2980,'Building Level'!$J$2:$K$200,2,FALSE))</f>
        <v>060</v>
      </c>
      <c r="Q2980" s="5" t="str">
        <f>IF(L2980=0,"000",VLOOKUP(L2980,'Building Level'!$M$2:$N$172,2,FALSE))</f>
        <v>000</v>
      </c>
      <c r="S2980" s="5" t="str">
        <f t="shared" si="46"/>
        <v>5.04.060</v>
      </c>
    </row>
    <row r="2981" spans="1:19" x14ac:dyDescent="0.25">
      <c r="A2981" s="33" t="s">
        <v>2552</v>
      </c>
      <c r="B2981" s="33" t="s">
        <v>570</v>
      </c>
      <c r="C2981" s="33" t="s">
        <v>522</v>
      </c>
      <c r="D2981" s="33" t="s">
        <v>2209</v>
      </c>
      <c r="E2981" s="33" t="s">
        <v>476</v>
      </c>
      <c r="F2981" s="36" t="s">
        <v>2553</v>
      </c>
      <c r="I2981" t="s">
        <v>438</v>
      </c>
      <c r="J2981" t="s">
        <v>96</v>
      </c>
      <c r="K2981" t="s">
        <v>130</v>
      </c>
      <c r="N2981" s="5">
        <f>IF(I2981=0, "00", VLOOKUP(I2981,'Building Level'!$D$2:$E$100,2,FALSE))</f>
        <v>2</v>
      </c>
      <c r="O2981" s="5" t="str">
        <f>IF(J2981=0,"00",VLOOKUP(J2981,'Building Level'!$G$2:$H$100,2,FALSE))</f>
        <v>04</v>
      </c>
      <c r="P2981" s="5" t="str">
        <f>IF(K2981=0,"000",VLOOKUP(K2981,'Building Level'!$J$2:$K$200,2,FALSE))</f>
        <v>060</v>
      </c>
      <c r="Q2981" s="5" t="str">
        <f>IF(L2981=0,"000",VLOOKUP(L2981,'Building Level'!$M$2:$N$172,2,FALSE))</f>
        <v>000</v>
      </c>
      <c r="S2981" s="5" t="str">
        <f t="shared" si="46"/>
        <v>2.04.060</v>
      </c>
    </row>
    <row r="2982" spans="1:19" x14ac:dyDescent="0.25">
      <c r="A2982" s="33" t="s">
        <v>2552</v>
      </c>
      <c r="B2982" s="33" t="s">
        <v>570</v>
      </c>
      <c r="C2982" s="33" t="s">
        <v>522</v>
      </c>
      <c r="D2982" s="33" t="s">
        <v>2209</v>
      </c>
      <c r="E2982" s="33" t="s">
        <v>476</v>
      </c>
      <c r="F2982" s="36" t="s">
        <v>2553</v>
      </c>
      <c r="I2982" t="s">
        <v>441</v>
      </c>
      <c r="J2982" t="s">
        <v>96</v>
      </c>
      <c r="K2982" t="s">
        <v>130</v>
      </c>
      <c r="N2982" s="5">
        <f>IF(I2982=0, "00", VLOOKUP(I2982,'Building Level'!$D$2:$E$100,2,FALSE))</f>
        <v>3</v>
      </c>
      <c r="O2982" s="5" t="str">
        <f>IF(J2982=0,"00",VLOOKUP(J2982,'Building Level'!$G$2:$H$100,2,FALSE))</f>
        <v>04</v>
      </c>
      <c r="P2982" s="5" t="str">
        <f>IF(K2982=0,"000",VLOOKUP(K2982,'Building Level'!$J$2:$K$200,2,FALSE))</f>
        <v>060</v>
      </c>
      <c r="Q2982" s="5" t="str">
        <f>IF(L2982=0,"000",VLOOKUP(L2982,'Building Level'!$M$2:$N$172,2,FALSE))</f>
        <v>000</v>
      </c>
      <c r="S2982" s="5" t="str">
        <f t="shared" si="46"/>
        <v>3.04.060</v>
      </c>
    </row>
    <row r="2983" spans="1:19" x14ac:dyDescent="0.25">
      <c r="A2983" s="33" t="s">
        <v>2552</v>
      </c>
      <c r="B2983" s="33" t="s">
        <v>570</v>
      </c>
      <c r="C2983" s="33" t="s">
        <v>522</v>
      </c>
      <c r="D2983" s="33" t="s">
        <v>2209</v>
      </c>
      <c r="E2983" s="33" t="s">
        <v>476</v>
      </c>
      <c r="F2983" s="36" t="s">
        <v>2553</v>
      </c>
      <c r="I2983" t="s">
        <v>445</v>
      </c>
      <c r="J2983" t="s">
        <v>96</v>
      </c>
      <c r="K2983" t="s">
        <v>130</v>
      </c>
      <c r="N2983" s="5">
        <f>IF(I2983=0, "00", VLOOKUP(I2983,'Building Level'!$D$2:$E$100,2,FALSE))</f>
        <v>5</v>
      </c>
      <c r="O2983" s="5" t="str">
        <f>IF(J2983=0,"00",VLOOKUP(J2983,'Building Level'!$G$2:$H$100,2,FALSE))</f>
        <v>04</v>
      </c>
      <c r="P2983" s="5" t="str">
        <f>IF(K2983=0,"000",VLOOKUP(K2983,'Building Level'!$J$2:$K$200,2,FALSE))</f>
        <v>060</v>
      </c>
      <c r="Q2983" s="5" t="str">
        <f>IF(L2983=0,"000",VLOOKUP(L2983,'Building Level'!$M$2:$N$172,2,FALSE))</f>
        <v>000</v>
      </c>
      <c r="S2983" s="5" t="str">
        <f t="shared" ref="S2983:S3046" si="47">N2983&amp;"."&amp;O2983&amp;"."&amp;P2983</f>
        <v>5.04.060</v>
      </c>
    </row>
    <row r="2984" spans="1:19" x14ac:dyDescent="0.25">
      <c r="A2984" s="33" t="s">
        <v>2554</v>
      </c>
      <c r="B2984" s="33" t="s">
        <v>570</v>
      </c>
      <c r="C2984" s="33" t="s">
        <v>522</v>
      </c>
      <c r="D2984" s="33" t="s">
        <v>2209</v>
      </c>
      <c r="E2984" s="33" t="s">
        <v>570</v>
      </c>
      <c r="F2984" s="36" t="s">
        <v>2555</v>
      </c>
      <c r="I2984" t="s">
        <v>438</v>
      </c>
      <c r="J2984" t="s">
        <v>96</v>
      </c>
      <c r="K2984" t="s">
        <v>130</v>
      </c>
      <c r="N2984" s="5">
        <f>IF(I2984=0, "00", VLOOKUP(I2984,'Building Level'!$D$2:$E$100,2,FALSE))</f>
        <v>2</v>
      </c>
      <c r="O2984" s="5" t="str">
        <f>IF(J2984=0,"00",VLOOKUP(J2984,'Building Level'!$G$2:$H$100,2,FALSE))</f>
        <v>04</v>
      </c>
      <c r="P2984" s="5" t="str">
        <f>IF(K2984=0,"000",VLOOKUP(K2984,'Building Level'!$J$2:$K$200,2,FALSE))</f>
        <v>060</v>
      </c>
      <c r="Q2984" s="5" t="str">
        <f>IF(L2984=0,"000",VLOOKUP(L2984,'Building Level'!$M$2:$N$172,2,FALSE))</f>
        <v>000</v>
      </c>
      <c r="S2984" s="5" t="str">
        <f t="shared" si="47"/>
        <v>2.04.060</v>
      </c>
    </row>
    <row r="2985" spans="1:19" x14ac:dyDescent="0.25">
      <c r="A2985" s="33" t="s">
        <v>2554</v>
      </c>
      <c r="B2985" s="33" t="s">
        <v>570</v>
      </c>
      <c r="C2985" s="33" t="s">
        <v>522</v>
      </c>
      <c r="D2985" s="33" t="s">
        <v>2209</v>
      </c>
      <c r="E2985" s="33" t="s">
        <v>570</v>
      </c>
      <c r="F2985" s="36" t="s">
        <v>2555</v>
      </c>
      <c r="I2985" t="s">
        <v>441</v>
      </c>
      <c r="J2985" t="s">
        <v>96</v>
      </c>
      <c r="K2985" t="s">
        <v>130</v>
      </c>
      <c r="N2985" s="5">
        <f>IF(I2985=0, "00", VLOOKUP(I2985,'Building Level'!$D$2:$E$100,2,FALSE))</f>
        <v>3</v>
      </c>
      <c r="O2985" s="5" t="str">
        <f>IF(J2985=0,"00",VLOOKUP(J2985,'Building Level'!$G$2:$H$100,2,FALSE))</f>
        <v>04</v>
      </c>
      <c r="P2985" s="5" t="str">
        <f>IF(K2985=0,"000",VLOOKUP(K2985,'Building Level'!$J$2:$K$200,2,FALSE))</f>
        <v>060</v>
      </c>
      <c r="Q2985" s="5" t="str">
        <f>IF(L2985=0,"000",VLOOKUP(L2985,'Building Level'!$M$2:$N$172,2,FALSE))</f>
        <v>000</v>
      </c>
      <c r="S2985" s="5" t="str">
        <f t="shared" si="47"/>
        <v>3.04.060</v>
      </c>
    </row>
    <row r="2986" spans="1:19" x14ac:dyDescent="0.25">
      <c r="A2986" s="33" t="s">
        <v>2554</v>
      </c>
      <c r="B2986" s="33" t="s">
        <v>570</v>
      </c>
      <c r="C2986" s="33" t="s">
        <v>522</v>
      </c>
      <c r="D2986" s="33" t="s">
        <v>2209</v>
      </c>
      <c r="E2986" s="33" t="s">
        <v>570</v>
      </c>
      <c r="F2986" s="36" t="s">
        <v>2555</v>
      </c>
      <c r="I2986" t="s">
        <v>445</v>
      </c>
      <c r="J2986" t="s">
        <v>96</v>
      </c>
      <c r="K2986" t="s">
        <v>130</v>
      </c>
      <c r="N2986" s="5">
        <f>IF(I2986=0, "00", VLOOKUP(I2986,'Building Level'!$D$2:$E$100,2,FALSE))</f>
        <v>5</v>
      </c>
      <c r="O2986" s="5" t="str">
        <f>IF(J2986=0,"00",VLOOKUP(J2986,'Building Level'!$G$2:$H$100,2,FALSE))</f>
        <v>04</v>
      </c>
      <c r="P2986" s="5" t="str">
        <f>IF(K2986=0,"000",VLOOKUP(K2986,'Building Level'!$J$2:$K$200,2,FALSE))</f>
        <v>060</v>
      </c>
      <c r="Q2986" s="5" t="str">
        <f>IF(L2986=0,"000",VLOOKUP(L2986,'Building Level'!$M$2:$N$172,2,FALSE))</f>
        <v>000</v>
      </c>
      <c r="S2986" s="5" t="str">
        <f t="shared" si="47"/>
        <v>5.04.060</v>
      </c>
    </row>
    <row r="2987" spans="1:19" x14ac:dyDescent="0.25">
      <c r="A2987" s="33" t="s">
        <v>2556</v>
      </c>
      <c r="B2987" s="33" t="s">
        <v>570</v>
      </c>
      <c r="C2987" s="33" t="s">
        <v>522</v>
      </c>
      <c r="D2987" s="33" t="s">
        <v>2209</v>
      </c>
      <c r="E2987" s="33" t="s">
        <v>499</v>
      </c>
      <c r="F2987" s="36" t="s">
        <v>2557</v>
      </c>
      <c r="I2987" t="s">
        <v>438</v>
      </c>
      <c r="J2987" t="s">
        <v>96</v>
      </c>
      <c r="K2987" t="s">
        <v>130</v>
      </c>
      <c r="N2987" s="5">
        <f>IF(I2987=0, "00", VLOOKUP(I2987,'Building Level'!$D$2:$E$100,2,FALSE))</f>
        <v>2</v>
      </c>
      <c r="O2987" s="5" t="str">
        <f>IF(J2987=0,"00",VLOOKUP(J2987,'Building Level'!$G$2:$H$100,2,FALSE))</f>
        <v>04</v>
      </c>
      <c r="P2987" s="5" t="str">
        <f>IF(K2987=0,"000",VLOOKUP(K2987,'Building Level'!$J$2:$K$200,2,FALSE))</f>
        <v>060</v>
      </c>
      <c r="Q2987" s="5" t="str">
        <f>IF(L2987=0,"000",VLOOKUP(L2987,'Building Level'!$M$2:$N$172,2,FALSE))</f>
        <v>000</v>
      </c>
      <c r="S2987" s="5" t="str">
        <f t="shared" si="47"/>
        <v>2.04.060</v>
      </c>
    </row>
    <row r="2988" spans="1:19" x14ac:dyDescent="0.25">
      <c r="A2988" s="33" t="s">
        <v>2556</v>
      </c>
      <c r="B2988" s="33" t="s">
        <v>570</v>
      </c>
      <c r="C2988" s="33" t="s">
        <v>522</v>
      </c>
      <c r="D2988" s="33" t="s">
        <v>2209</v>
      </c>
      <c r="E2988" s="33" t="s">
        <v>499</v>
      </c>
      <c r="F2988" s="36" t="s">
        <v>2557</v>
      </c>
      <c r="I2988" t="s">
        <v>441</v>
      </c>
      <c r="J2988" t="s">
        <v>96</v>
      </c>
      <c r="K2988" t="s">
        <v>130</v>
      </c>
      <c r="N2988" s="5">
        <f>IF(I2988=0, "00", VLOOKUP(I2988,'Building Level'!$D$2:$E$100,2,FALSE))</f>
        <v>3</v>
      </c>
      <c r="O2988" s="5" t="str">
        <f>IF(J2988=0,"00",VLOOKUP(J2988,'Building Level'!$G$2:$H$100,2,FALSE))</f>
        <v>04</v>
      </c>
      <c r="P2988" s="5" t="str">
        <f>IF(K2988=0,"000",VLOOKUP(K2988,'Building Level'!$J$2:$K$200,2,FALSE))</f>
        <v>060</v>
      </c>
      <c r="Q2988" s="5" t="str">
        <f>IF(L2988=0,"000",VLOOKUP(L2988,'Building Level'!$M$2:$N$172,2,FALSE))</f>
        <v>000</v>
      </c>
      <c r="S2988" s="5" t="str">
        <f t="shared" si="47"/>
        <v>3.04.060</v>
      </c>
    </row>
    <row r="2989" spans="1:19" x14ac:dyDescent="0.25">
      <c r="A2989" s="33" t="s">
        <v>2556</v>
      </c>
      <c r="B2989" s="33" t="s">
        <v>570</v>
      </c>
      <c r="C2989" s="33" t="s">
        <v>522</v>
      </c>
      <c r="D2989" s="33" t="s">
        <v>2209</v>
      </c>
      <c r="E2989" s="33" t="s">
        <v>499</v>
      </c>
      <c r="F2989" s="36" t="s">
        <v>2557</v>
      </c>
      <c r="I2989" t="s">
        <v>445</v>
      </c>
      <c r="J2989" t="s">
        <v>96</v>
      </c>
      <c r="K2989" t="s">
        <v>130</v>
      </c>
      <c r="N2989" s="5">
        <f>IF(I2989=0, "00", VLOOKUP(I2989,'Building Level'!$D$2:$E$100,2,FALSE))</f>
        <v>5</v>
      </c>
      <c r="O2989" s="5" t="str">
        <f>IF(J2989=0,"00",VLOOKUP(J2989,'Building Level'!$G$2:$H$100,2,FALSE))</f>
        <v>04</v>
      </c>
      <c r="P2989" s="5" t="str">
        <f>IF(K2989=0,"000",VLOOKUP(K2989,'Building Level'!$J$2:$K$200,2,FALSE))</f>
        <v>060</v>
      </c>
      <c r="Q2989" s="5" t="str">
        <f>IF(L2989=0,"000",VLOOKUP(L2989,'Building Level'!$M$2:$N$172,2,FALSE))</f>
        <v>000</v>
      </c>
      <c r="S2989" s="5" t="str">
        <f t="shared" si="47"/>
        <v>5.04.060</v>
      </c>
    </row>
    <row r="2990" spans="1:19" x14ac:dyDescent="0.25">
      <c r="A2990" s="33" t="s">
        <v>2558</v>
      </c>
      <c r="B2990" s="33" t="s">
        <v>570</v>
      </c>
      <c r="C2990" s="33" t="s">
        <v>522</v>
      </c>
      <c r="D2990" s="33" t="s">
        <v>2209</v>
      </c>
      <c r="E2990" s="33" t="s">
        <v>505</v>
      </c>
      <c r="F2990" s="36" t="s">
        <v>2559</v>
      </c>
      <c r="I2990" t="s">
        <v>438</v>
      </c>
      <c r="J2990" t="s">
        <v>96</v>
      </c>
      <c r="K2990" t="s">
        <v>130</v>
      </c>
      <c r="N2990" s="5">
        <f>IF(I2990=0, "00", VLOOKUP(I2990,'Building Level'!$D$2:$E$100,2,FALSE))</f>
        <v>2</v>
      </c>
      <c r="O2990" s="5" t="str">
        <f>IF(J2990=0,"00",VLOOKUP(J2990,'Building Level'!$G$2:$H$100,2,FALSE))</f>
        <v>04</v>
      </c>
      <c r="P2990" s="5" t="str">
        <f>IF(K2990=0,"000",VLOOKUP(K2990,'Building Level'!$J$2:$K$200,2,FALSE))</f>
        <v>060</v>
      </c>
      <c r="Q2990" s="5" t="str">
        <f>IF(L2990=0,"000",VLOOKUP(L2990,'Building Level'!$M$2:$N$172,2,FALSE))</f>
        <v>000</v>
      </c>
      <c r="S2990" s="5" t="str">
        <f t="shared" si="47"/>
        <v>2.04.060</v>
      </c>
    </row>
    <row r="2991" spans="1:19" x14ac:dyDescent="0.25">
      <c r="A2991" s="33" t="s">
        <v>2558</v>
      </c>
      <c r="B2991" s="33" t="s">
        <v>570</v>
      </c>
      <c r="C2991" s="33" t="s">
        <v>522</v>
      </c>
      <c r="D2991" s="33" t="s">
        <v>2209</v>
      </c>
      <c r="E2991" s="33" t="s">
        <v>505</v>
      </c>
      <c r="F2991" s="36" t="s">
        <v>2559</v>
      </c>
      <c r="I2991" t="s">
        <v>441</v>
      </c>
      <c r="J2991" t="s">
        <v>96</v>
      </c>
      <c r="K2991" t="s">
        <v>130</v>
      </c>
      <c r="N2991" s="5">
        <f>IF(I2991=0, "00", VLOOKUP(I2991,'Building Level'!$D$2:$E$100,2,FALSE))</f>
        <v>3</v>
      </c>
      <c r="O2991" s="5" t="str">
        <f>IF(J2991=0,"00",VLOOKUP(J2991,'Building Level'!$G$2:$H$100,2,FALSE))</f>
        <v>04</v>
      </c>
      <c r="P2991" s="5" t="str">
        <f>IF(K2991=0,"000",VLOOKUP(K2991,'Building Level'!$J$2:$K$200,2,FALSE))</f>
        <v>060</v>
      </c>
      <c r="Q2991" s="5" t="str">
        <f>IF(L2991=0,"000",VLOOKUP(L2991,'Building Level'!$M$2:$N$172,2,FALSE))</f>
        <v>000</v>
      </c>
      <c r="S2991" s="5" t="str">
        <f t="shared" si="47"/>
        <v>3.04.060</v>
      </c>
    </row>
    <row r="2992" spans="1:19" x14ac:dyDescent="0.25">
      <c r="A2992" s="33" t="s">
        <v>2558</v>
      </c>
      <c r="B2992" s="33" t="s">
        <v>570</v>
      </c>
      <c r="C2992" s="33" t="s">
        <v>522</v>
      </c>
      <c r="D2992" s="33" t="s">
        <v>2209</v>
      </c>
      <c r="E2992" s="33" t="s">
        <v>505</v>
      </c>
      <c r="F2992" s="36" t="s">
        <v>2559</v>
      </c>
      <c r="I2992" t="s">
        <v>445</v>
      </c>
      <c r="J2992" t="s">
        <v>96</v>
      </c>
      <c r="K2992" t="s">
        <v>130</v>
      </c>
      <c r="N2992" s="5">
        <f>IF(I2992=0, "00", VLOOKUP(I2992,'Building Level'!$D$2:$E$100,2,FALSE))</f>
        <v>5</v>
      </c>
      <c r="O2992" s="5" t="str">
        <f>IF(J2992=0,"00",VLOOKUP(J2992,'Building Level'!$G$2:$H$100,2,FALSE))</f>
        <v>04</v>
      </c>
      <c r="P2992" s="5" t="str">
        <f>IF(K2992=0,"000",VLOOKUP(K2992,'Building Level'!$J$2:$K$200,2,FALSE))</f>
        <v>060</v>
      </c>
      <c r="Q2992" s="5" t="str">
        <f>IF(L2992=0,"000",VLOOKUP(L2992,'Building Level'!$M$2:$N$172,2,FALSE))</f>
        <v>000</v>
      </c>
      <c r="S2992" s="5" t="str">
        <f t="shared" si="47"/>
        <v>5.04.060</v>
      </c>
    </row>
    <row r="2993" spans="1:19" x14ac:dyDescent="0.25">
      <c r="A2993" s="33" t="s">
        <v>2560</v>
      </c>
      <c r="B2993" s="33" t="s">
        <v>570</v>
      </c>
      <c r="C2993" s="33" t="s">
        <v>522</v>
      </c>
      <c r="D2993" s="33" t="s">
        <v>2209</v>
      </c>
      <c r="E2993" s="33" t="s">
        <v>587</v>
      </c>
      <c r="F2993" s="36" t="s">
        <v>2561</v>
      </c>
      <c r="I2993" t="s">
        <v>438</v>
      </c>
      <c r="J2993" t="s">
        <v>96</v>
      </c>
      <c r="K2993" t="s">
        <v>130</v>
      </c>
      <c r="N2993" s="5">
        <f>IF(I2993=0, "00", VLOOKUP(I2993,'Building Level'!$D$2:$E$100,2,FALSE))</f>
        <v>2</v>
      </c>
      <c r="O2993" s="5" t="str">
        <f>IF(J2993=0,"00",VLOOKUP(J2993,'Building Level'!$G$2:$H$100,2,FALSE))</f>
        <v>04</v>
      </c>
      <c r="P2993" s="5" t="str">
        <f>IF(K2993=0,"000",VLOOKUP(K2993,'Building Level'!$J$2:$K$200,2,FALSE))</f>
        <v>060</v>
      </c>
      <c r="Q2993" s="5" t="str">
        <f>IF(L2993=0,"000",VLOOKUP(L2993,'Building Level'!$M$2:$N$172,2,FALSE))</f>
        <v>000</v>
      </c>
      <c r="S2993" s="5" t="str">
        <f t="shared" si="47"/>
        <v>2.04.060</v>
      </c>
    </row>
    <row r="2994" spans="1:19" x14ac:dyDescent="0.25">
      <c r="A2994" s="33" t="s">
        <v>2560</v>
      </c>
      <c r="B2994" s="33" t="s">
        <v>570</v>
      </c>
      <c r="C2994" s="33" t="s">
        <v>522</v>
      </c>
      <c r="D2994" s="33" t="s">
        <v>2209</v>
      </c>
      <c r="E2994" s="33" t="s">
        <v>587</v>
      </c>
      <c r="F2994" s="36" t="s">
        <v>2561</v>
      </c>
      <c r="I2994" t="s">
        <v>441</v>
      </c>
      <c r="J2994" t="s">
        <v>96</v>
      </c>
      <c r="K2994" t="s">
        <v>130</v>
      </c>
      <c r="N2994" s="5">
        <f>IF(I2994=0, "00", VLOOKUP(I2994,'Building Level'!$D$2:$E$100,2,FALSE))</f>
        <v>3</v>
      </c>
      <c r="O2994" s="5" t="str">
        <f>IF(J2994=0,"00",VLOOKUP(J2994,'Building Level'!$G$2:$H$100,2,FALSE))</f>
        <v>04</v>
      </c>
      <c r="P2994" s="5" t="str">
        <f>IF(K2994=0,"000",VLOOKUP(K2994,'Building Level'!$J$2:$K$200,2,FALSE))</f>
        <v>060</v>
      </c>
      <c r="Q2994" s="5" t="str">
        <f>IF(L2994=0,"000",VLOOKUP(L2994,'Building Level'!$M$2:$N$172,2,FALSE))</f>
        <v>000</v>
      </c>
      <c r="S2994" s="5" t="str">
        <f t="shared" si="47"/>
        <v>3.04.060</v>
      </c>
    </row>
    <row r="2995" spans="1:19" x14ac:dyDescent="0.25">
      <c r="A2995" s="33" t="s">
        <v>2560</v>
      </c>
      <c r="B2995" s="33" t="s">
        <v>570</v>
      </c>
      <c r="C2995" s="33" t="s">
        <v>522</v>
      </c>
      <c r="D2995" s="33" t="s">
        <v>2209</v>
      </c>
      <c r="E2995" s="33" t="s">
        <v>587</v>
      </c>
      <c r="F2995" s="36" t="s">
        <v>2561</v>
      </c>
      <c r="I2995" t="s">
        <v>445</v>
      </c>
      <c r="J2995" t="s">
        <v>96</v>
      </c>
      <c r="K2995" t="s">
        <v>130</v>
      </c>
      <c r="N2995" s="5">
        <f>IF(I2995=0, "00", VLOOKUP(I2995,'Building Level'!$D$2:$E$100,2,FALSE))</f>
        <v>5</v>
      </c>
      <c r="O2995" s="5" t="str">
        <f>IF(J2995=0,"00",VLOOKUP(J2995,'Building Level'!$G$2:$H$100,2,FALSE))</f>
        <v>04</v>
      </c>
      <c r="P2995" s="5" t="str">
        <f>IF(K2995=0,"000",VLOOKUP(K2995,'Building Level'!$J$2:$K$200,2,FALSE))</f>
        <v>060</v>
      </c>
      <c r="Q2995" s="5" t="str">
        <f>IF(L2995=0,"000",VLOOKUP(L2995,'Building Level'!$M$2:$N$172,2,FALSE))</f>
        <v>000</v>
      </c>
      <c r="S2995" s="5" t="str">
        <f t="shared" si="47"/>
        <v>5.04.060</v>
      </c>
    </row>
    <row r="2996" spans="1:19" x14ac:dyDescent="0.25">
      <c r="A2996" s="33" t="s">
        <v>2562</v>
      </c>
      <c r="B2996" s="33" t="s">
        <v>570</v>
      </c>
      <c r="C2996" s="33" t="s">
        <v>522</v>
      </c>
      <c r="D2996" s="33" t="s">
        <v>2209</v>
      </c>
      <c r="E2996" s="33" t="s">
        <v>690</v>
      </c>
      <c r="F2996" s="36" t="s">
        <v>2563</v>
      </c>
      <c r="I2996" t="s">
        <v>438</v>
      </c>
      <c r="J2996" t="s">
        <v>96</v>
      </c>
      <c r="K2996" t="s">
        <v>130</v>
      </c>
      <c r="N2996" s="5">
        <f>IF(I2996=0, "00", VLOOKUP(I2996,'Building Level'!$D$2:$E$100,2,FALSE))</f>
        <v>2</v>
      </c>
      <c r="O2996" s="5" t="str">
        <f>IF(J2996=0,"00",VLOOKUP(J2996,'Building Level'!$G$2:$H$100,2,FALSE))</f>
        <v>04</v>
      </c>
      <c r="P2996" s="5" t="str">
        <f>IF(K2996=0,"000",VLOOKUP(K2996,'Building Level'!$J$2:$K$200,2,FALSE))</f>
        <v>060</v>
      </c>
      <c r="Q2996" s="5" t="str">
        <f>IF(L2996=0,"000",VLOOKUP(L2996,'Building Level'!$M$2:$N$172,2,FALSE))</f>
        <v>000</v>
      </c>
      <c r="S2996" s="5" t="str">
        <f t="shared" si="47"/>
        <v>2.04.060</v>
      </c>
    </row>
    <row r="2997" spans="1:19" x14ac:dyDescent="0.25">
      <c r="A2997" s="33" t="s">
        <v>2562</v>
      </c>
      <c r="B2997" s="33" t="s">
        <v>570</v>
      </c>
      <c r="C2997" s="33" t="s">
        <v>522</v>
      </c>
      <c r="D2997" s="33" t="s">
        <v>2209</v>
      </c>
      <c r="E2997" s="33" t="s">
        <v>690</v>
      </c>
      <c r="F2997" s="36" t="s">
        <v>2563</v>
      </c>
      <c r="I2997" t="s">
        <v>441</v>
      </c>
      <c r="J2997" t="s">
        <v>96</v>
      </c>
      <c r="K2997" t="s">
        <v>130</v>
      </c>
      <c r="N2997" s="5">
        <f>IF(I2997=0, "00", VLOOKUP(I2997,'Building Level'!$D$2:$E$100,2,FALSE))</f>
        <v>3</v>
      </c>
      <c r="O2997" s="5" t="str">
        <f>IF(J2997=0,"00",VLOOKUP(J2997,'Building Level'!$G$2:$H$100,2,FALSE))</f>
        <v>04</v>
      </c>
      <c r="P2997" s="5" t="str">
        <f>IF(K2997=0,"000",VLOOKUP(K2997,'Building Level'!$J$2:$K$200,2,FALSE))</f>
        <v>060</v>
      </c>
      <c r="Q2997" s="5" t="str">
        <f>IF(L2997=0,"000",VLOOKUP(L2997,'Building Level'!$M$2:$N$172,2,FALSE))</f>
        <v>000</v>
      </c>
      <c r="S2997" s="5" t="str">
        <f t="shared" si="47"/>
        <v>3.04.060</v>
      </c>
    </row>
    <row r="2998" spans="1:19" x14ac:dyDescent="0.25">
      <c r="A2998" s="33" t="s">
        <v>2562</v>
      </c>
      <c r="B2998" s="33" t="s">
        <v>570</v>
      </c>
      <c r="C2998" s="33" t="s">
        <v>522</v>
      </c>
      <c r="D2998" s="33" t="s">
        <v>2209</v>
      </c>
      <c r="E2998" s="33" t="s">
        <v>690</v>
      </c>
      <c r="F2998" s="36" t="s">
        <v>2563</v>
      </c>
      <c r="I2998" t="s">
        <v>445</v>
      </c>
      <c r="J2998" t="s">
        <v>96</v>
      </c>
      <c r="K2998" t="s">
        <v>130</v>
      </c>
      <c r="N2998" s="5">
        <f>IF(I2998=0, "00", VLOOKUP(I2998,'Building Level'!$D$2:$E$100,2,FALSE))</f>
        <v>5</v>
      </c>
      <c r="O2998" s="5" t="str">
        <f>IF(J2998=0,"00",VLOOKUP(J2998,'Building Level'!$G$2:$H$100,2,FALSE))</f>
        <v>04</v>
      </c>
      <c r="P2998" s="5" t="str">
        <f>IF(K2998=0,"000",VLOOKUP(K2998,'Building Level'!$J$2:$K$200,2,FALSE))</f>
        <v>060</v>
      </c>
      <c r="Q2998" s="5" t="str">
        <f>IF(L2998=0,"000",VLOOKUP(L2998,'Building Level'!$M$2:$N$172,2,FALSE))</f>
        <v>000</v>
      </c>
      <c r="S2998" s="5" t="str">
        <f t="shared" si="47"/>
        <v>5.04.060</v>
      </c>
    </row>
    <row r="2999" spans="1:19" x14ac:dyDescent="0.25">
      <c r="A2999" s="33" t="s">
        <v>2564</v>
      </c>
      <c r="B2999" s="33" t="s">
        <v>570</v>
      </c>
      <c r="C2999" s="33" t="s">
        <v>522</v>
      </c>
      <c r="D2999" s="33" t="s">
        <v>2209</v>
      </c>
      <c r="E2999" s="33" t="s">
        <v>510</v>
      </c>
      <c r="F2999" s="36" t="s">
        <v>2565</v>
      </c>
      <c r="I2999" t="s">
        <v>438</v>
      </c>
      <c r="J2999" t="s">
        <v>96</v>
      </c>
      <c r="K2999" t="s">
        <v>130</v>
      </c>
      <c r="N2999" s="5">
        <f>IF(I2999=0, "00", VLOOKUP(I2999,'Building Level'!$D$2:$E$100,2,FALSE))</f>
        <v>2</v>
      </c>
      <c r="O2999" s="5" t="str">
        <f>IF(J2999=0,"00",VLOOKUP(J2999,'Building Level'!$G$2:$H$100,2,FALSE))</f>
        <v>04</v>
      </c>
      <c r="P2999" s="5" t="str">
        <f>IF(K2999=0,"000",VLOOKUP(K2999,'Building Level'!$J$2:$K$200,2,FALSE))</f>
        <v>060</v>
      </c>
      <c r="Q2999" s="5" t="str">
        <f>IF(L2999=0,"000",VLOOKUP(L2999,'Building Level'!$M$2:$N$172,2,FALSE))</f>
        <v>000</v>
      </c>
      <c r="S2999" s="5" t="str">
        <f t="shared" si="47"/>
        <v>2.04.060</v>
      </c>
    </row>
    <row r="3000" spans="1:19" x14ac:dyDescent="0.25">
      <c r="A3000" s="33" t="s">
        <v>2564</v>
      </c>
      <c r="B3000" s="33" t="s">
        <v>570</v>
      </c>
      <c r="C3000" s="33" t="s">
        <v>522</v>
      </c>
      <c r="D3000" s="33" t="s">
        <v>2209</v>
      </c>
      <c r="E3000" s="33" t="s">
        <v>510</v>
      </c>
      <c r="F3000" s="36" t="s">
        <v>2565</v>
      </c>
      <c r="I3000" t="s">
        <v>441</v>
      </c>
      <c r="J3000" t="s">
        <v>96</v>
      </c>
      <c r="K3000" t="s">
        <v>130</v>
      </c>
      <c r="N3000" s="5">
        <f>IF(I3000=0, "00", VLOOKUP(I3000,'Building Level'!$D$2:$E$100,2,FALSE))</f>
        <v>3</v>
      </c>
      <c r="O3000" s="5" t="str">
        <f>IF(J3000=0,"00",VLOOKUP(J3000,'Building Level'!$G$2:$H$100,2,FALSE))</f>
        <v>04</v>
      </c>
      <c r="P3000" s="5" t="str">
        <f>IF(K3000=0,"000",VLOOKUP(K3000,'Building Level'!$J$2:$K$200,2,FALSE))</f>
        <v>060</v>
      </c>
      <c r="Q3000" s="5" t="str">
        <f>IF(L3000=0,"000",VLOOKUP(L3000,'Building Level'!$M$2:$N$172,2,FALSE))</f>
        <v>000</v>
      </c>
      <c r="S3000" s="5" t="str">
        <f t="shared" si="47"/>
        <v>3.04.060</v>
      </c>
    </row>
    <row r="3001" spans="1:19" x14ac:dyDescent="0.25">
      <c r="A3001" s="33" t="s">
        <v>2564</v>
      </c>
      <c r="B3001" s="33" t="s">
        <v>570</v>
      </c>
      <c r="C3001" s="33" t="s">
        <v>522</v>
      </c>
      <c r="D3001" s="33" t="s">
        <v>2209</v>
      </c>
      <c r="E3001" s="33" t="s">
        <v>510</v>
      </c>
      <c r="F3001" s="36" t="s">
        <v>2565</v>
      </c>
      <c r="I3001" t="s">
        <v>445</v>
      </c>
      <c r="J3001" t="s">
        <v>96</v>
      </c>
      <c r="K3001" t="s">
        <v>130</v>
      </c>
      <c r="N3001" s="5">
        <f>IF(I3001=0, "00", VLOOKUP(I3001,'Building Level'!$D$2:$E$100,2,FALSE))</f>
        <v>5</v>
      </c>
      <c r="O3001" s="5" t="str">
        <f>IF(J3001=0,"00",VLOOKUP(J3001,'Building Level'!$G$2:$H$100,2,FALSE))</f>
        <v>04</v>
      </c>
      <c r="P3001" s="5" t="str">
        <f>IF(K3001=0,"000",VLOOKUP(K3001,'Building Level'!$J$2:$K$200,2,FALSE))</f>
        <v>060</v>
      </c>
      <c r="Q3001" s="5" t="str">
        <f>IF(L3001=0,"000",VLOOKUP(L3001,'Building Level'!$M$2:$N$172,2,FALSE))</f>
        <v>000</v>
      </c>
      <c r="S3001" s="5" t="str">
        <f t="shared" si="47"/>
        <v>5.04.060</v>
      </c>
    </row>
    <row r="3002" spans="1:19" x14ac:dyDescent="0.25">
      <c r="A3002" s="33" t="s">
        <v>2566</v>
      </c>
      <c r="B3002" s="33" t="s">
        <v>570</v>
      </c>
      <c r="C3002" s="33" t="s">
        <v>522</v>
      </c>
      <c r="D3002" s="33" t="s">
        <v>2209</v>
      </c>
      <c r="E3002" s="33" t="s">
        <v>674</v>
      </c>
      <c r="F3002" s="36" t="s">
        <v>2567</v>
      </c>
      <c r="I3002" t="s">
        <v>438</v>
      </c>
      <c r="J3002" t="s">
        <v>96</v>
      </c>
      <c r="K3002" t="s">
        <v>130</v>
      </c>
      <c r="N3002" s="5">
        <f>IF(I3002=0, "00", VLOOKUP(I3002,'Building Level'!$D$2:$E$100,2,FALSE))</f>
        <v>2</v>
      </c>
      <c r="O3002" s="5" t="str">
        <f>IF(J3002=0,"00",VLOOKUP(J3002,'Building Level'!$G$2:$H$100,2,FALSE))</f>
        <v>04</v>
      </c>
      <c r="P3002" s="5" t="str">
        <f>IF(K3002=0,"000",VLOOKUP(K3002,'Building Level'!$J$2:$K$200,2,FALSE))</f>
        <v>060</v>
      </c>
      <c r="Q3002" s="5" t="str">
        <f>IF(L3002=0,"000",VLOOKUP(L3002,'Building Level'!$M$2:$N$172,2,FALSE))</f>
        <v>000</v>
      </c>
      <c r="S3002" s="5" t="str">
        <f t="shared" si="47"/>
        <v>2.04.060</v>
      </c>
    </row>
    <row r="3003" spans="1:19" x14ac:dyDescent="0.25">
      <c r="A3003" s="33" t="s">
        <v>2566</v>
      </c>
      <c r="B3003" s="33" t="s">
        <v>570</v>
      </c>
      <c r="C3003" s="33" t="s">
        <v>522</v>
      </c>
      <c r="D3003" s="33" t="s">
        <v>2209</v>
      </c>
      <c r="E3003" s="33" t="s">
        <v>674</v>
      </c>
      <c r="F3003" s="36" t="s">
        <v>2567</v>
      </c>
      <c r="I3003" t="s">
        <v>441</v>
      </c>
      <c r="J3003" t="s">
        <v>96</v>
      </c>
      <c r="K3003" t="s">
        <v>130</v>
      </c>
      <c r="N3003" s="5">
        <f>IF(I3003=0, "00", VLOOKUP(I3003,'Building Level'!$D$2:$E$100,2,FALSE))</f>
        <v>3</v>
      </c>
      <c r="O3003" s="5" t="str">
        <f>IF(J3003=0,"00",VLOOKUP(J3003,'Building Level'!$G$2:$H$100,2,FALSE))</f>
        <v>04</v>
      </c>
      <c r="P3003" s="5" t="str">
        <f>IF(K3003=0,"000",VLOOKUP(K3003,'Building Level'!$J$2:$K$200,2,FALSE))</f>
        <v>060</v>
      </c>
      <c r="Q3003" s="5" t="str">
        <f>IF(L3003=0,"000",VLOOKUP(L3003,'Building Level'!$M$2:$N$172,2,FALSE))</f>
        <v>000</v>
      </c>
      <c r="S3003" s="5" t="str">
        <f t="shared" si="47"/>
        <v>3.04.060</v>
      </c>
    </row>
    <row r="3004" spans="1:19" x14ac:dyDescent="0.25">
      <c r="A3004" s="33" t="s">
        <v>2566</v>
      </c>
      <c r="B3004" s="33" t="s">
        <v>570</v>
      </c>
      <c r="C3004" s="33" t="s">
        <v>522</v>
      </c>
      <c r="D3004" s="33" t="s">
        <v>2209</v>
      </c>
      <c r="E3004" s="33" t="s">
        <v>674</v>
      </c>
      <c r="F3004" s="36" t="s">
        <v>2567</v>
      </c>
      <c r="I3004" t="s">
        <v>445</v>
      </c>
      <c r="J3004" t="s">
        <v>96</v>
      </c>
      <c r="K3004" t="s">
        <v>130</v>
      </c>
      <c r="N3004" s="5">
        <f>IF(I3004=0, "00", VLOOKUP(I3004,'Building Level'!$D$2:$E$100,2,FALSE))</f>
        <v>5</v>
      </c>
      <c r="O3004" s="5" t="str">
        <f>IF(J3004=0,"00",VLOOKUP(J3004,'Building Level'!$G$2:$H$100,2,FALSE))</f>
        <v>04</v>
      </c>
      <c r="P3004" s="5" t="str">
        <f>IF(K3004=0,"000",VLOOKUP(K3004,'Building Level'!$J$2:$K$200,2,FALSE))</f>
        <v>060</v>
      </c>
      <c r="Q3004" s="5" t="str">
        <f>IF(L3004=0,"000",VLOOKUP(L3004,'Building Level'!$M$2:$N$172,2,FALSE))</f>
        <v>000</v>
      </c>
      <c r="S3004" s="5" t="str">
        <f t="shared" si="47"/>
        <v>5.04.060</v>
      </c>
    </row>
    <row r="3005" spans="1:19" x14ac:dyDescent="0.25">
      <c r="A3005" s="33" t="s">
        <v>2568</v>
      </c>
      <c r="B3005" s="33" t="s">
        <v>570</v>
      </c>
      <c r="C3005" s="33" t="s">
        <v>522</v>
      </c>
      <c r="D3005" s="33" t="s">
        <v>2209</v>
      </c>
      <c r="E3005" s="33" t="s">
        <v>1514</v>
      </c>
      <c r="F3005" s="36" t="s">
        <v>2569</v>
      </c>
      <c r="I3005" t="s">
        <v>438</v>
      </c>
      <c r="J3005" t="s">
        <v>96</v>
      </c>
      <c r="K3005" t="s">
        <v>130</v>
      </c>
      <c r="N3005" s="5">
        <f>IF(I3005=0, "00", VLOOKUP(I3005,'Building Level'!$D$2:$E$100,2,FALSE))</f>
        <v>2</v>
      </c>
      <c r="O3005" s="5" t="str">
        <f>IF(J3005=0,"00",VLOOKUP(J3005,'Building Level'!$G$2:$H$100,2,FALSE))</f>
        <v>04</v>
      </c>
      <c r="P3005" s="5" t="str">
        <f>IF(K3005=0,"000",VLOOKUP(K3005,'Building Level'!$J$2:$K$200,2,FALSE))</f>
        <v>060</v>
      </c>
      <c r="Q3005" s="5" t="str">
        <f>IF(L3005=0,"000",VLOOKUP(L3005,'Building Level'!$M$2:$N$172,2,FALSE))</f>
        <v>000</v>
      </c>
      <c r="S3005" s="5" t="str">
        <f t="shared" si="47"/>
        <v>2.04.060</v>
      </c>
    </row>
    <row r="3006" spans="1:19" x14ac:dyDescent="0.25">
      <c r="A3006" s="33" t="s">
        <v>2568</v>
      </c>
      <c r="B3006" s="33" t="s">
        <v>570</v>
      </c>
      <c r="C3006" s="33" t="s">
        <v>522</v>
      </c>
      <c r="D3006" s="33" t="s">
        <v>2209</v>
      </c>
      <c r="E3006" s="33" t="s">
        <v>1514</v>
      </c>
      <c r="F3006" s="36" t="s">
        <v>2569</v>
      </c>
      <c r="I3006" t="s">
        <v>441</v>
      </c>
      <c r="J3006" t="s">
        <v>96</v>
      </c>
      <c r="K3006" t="s">
        <v>130</v>
      </c>
      <c r="N3006" s="5">
        <f>IF(I3006=0, "00", VLOOKUP(I3006,'Building Level'!$D$2:$E$100,2,FALSE))</f>
        <v>3</v>
      </c>
      <c r="O3006" s="5" t="str">
        <f>IF(J3006=0,"00",VLOOKUP(J3006,'Building Level'!$G$2:$H$100,2,FALSE))</f>
        <v>04</v>
      </c>
      <c r="P3006" s="5" t="str">
        <f>IF(K3006=0,"000",VLOOKUP(K3006,'Building Level'!$J$2:$K$200,2,FALSE))</f>
        <v>060</v>
      </c>
      <c r="Q3006" s="5" t="str">
        <f>IF(L3006=0,"000",VLOOKUP(L3006,'Building Level'!$M$2:$N$172,2,FALSE))</f>
        <v>000</v>
      </c>
      <c r="S3006" s="5" t="str">
        <f t="shared" si="47"/>
        <v>3.04.060</v>
      </c>
    </row>
    <row r="3007" spans="1:19" x14ac:dyDescent="0.25">
      <c r="A3007" s="33" t="s">
        <v>2568</v>
      </c>
      <c r="B3007" s="33" t="s">
        <v>570</v>
      </c>
      <c r="C3007" s="33" t="s">
        <v>522</v>
      </c>
      <c r="D3007" s="33" t="s">
        <v>2209</v>
      </c>
      <c r="E3007" s="33" t="s">
        <v>1514</v>
      </c>
      <c r="F3007" s="36" t="s">
        <v>2569</v>
      </c>
      <c r="I3007" t="s">
        <v>445</v>
      </c>
      <c r="J3007" t="s">
        <v>96</v>
      </c>
      <c r="K3007" t="s">
        <v>130</v>
      </c>
      <c r="N3007" s="5">
        <f>IF(I3007=0, "00", VLOOKUP(I3007,'Building Level'!$D$2:$E$100,2,FALSE))</f>
        <v>5</v>
      </c>
      <c r="O3007" s="5" t="str">
        <f>IF(J3007=0,"00",VLOOKUP(J3007,'Building Level'!$G$2:$H$100,2,FALSE))</f>
        <v>04</v>
      </c>
      <c r="P3007" s="5" t="str">
        <f>IF(K3007=0,"000",VLOOKUP(K3007,'Building Level'!$J$2:$K$200,2,FALSE))</f>
        <v>060</v>
      </c>
      <c r="Q3007" s="5" t="str">
        <f>IF(L3007=0,"000",VLOOKUP(L3007,'Building Level'!$M$2:$N$172,2,FALSE))</f>
        <v>000</v>
      </c>
      <c r="S3007" s="5" t="str">
        <f t="shared" si="47"/>
        <v>5.04.060</v>
      </c>
    </row>
    <row r="3008" spans="1:19" x14ac:dyDescent="0.25">
      <c r="A3008" s="33" t="s">
        <v>2570</v>
      </c>
      <c r="B3008" s="33" t="s">
        <v>570</v>
      </c>
      <c r="C3008" s="33" t="s">
        <v>522</v>
      </c>
      <c r="D3008" s="33" t="s">
        <v>2209</v>
      </c>
      <c r="E3008" s="33" t="s">
        <v>613</v>
      </c>
      <c r="F3008" s="36" t="s">
        <v>2571</v>
      </c>
      <c r="I3008" t="s">
        <v>438</v>
      </c>
      <c r="J3008" t="s">
        <v>96</v>
      </c>
      <c r="K3008" t="s">
        <v>130</v>
      </c>
      <c r="N3008" s="5">
        <f>IF(I3008=0, "00", VLOOKUP(I3008,'Building Level'!$D$2:$E$100,2,FALSE))</f>
        <v>2</v>
      </c>
      <c r="O3008" s="5" t="str">
        <f>IF(J3008=0,"00",VLOOKUP(J3008,'Building Level'!$G$2:$H$100,2,FALSE))</f>
        <v>04</v>
      </c>
      <c r="P3008" s="5" t="str">
        <f>IF(K3008=0,"000",VLOOKUP(K3008,'Building Level'!$J$2:$K$200,2,FALSE))</f>
        <v>060</v>
      </c>
      <c r="Q3008" s="5" t="str">
        <f>IF(L3008=0,"000",VLOOKUP(L3008,'Building Level'!$M$2:$N$172,2,FALSE))</f>
        <v>000</v>
      </c>
      <c r="S3008" s="5" t="str">
        <f t="shared" si="47"/>
        <v>2.04.060</v>
      </c>
    </row>
    <row r="3009" spans="1:19" x14ac:dyDescent="0.25">
      <c r="A3009" s="33" t="s">
        <v>2570</v>
      </c>
      <c r="B3009" s="33" t="s">
        <v>570</v>
      </c>
      <c r="C3009" s="33" t="s">
        <v>522</v>
      </c>
      <c r="D3009" s="33" t="s">
        <v>2209</v>
      </c>
      <c r="E3009" s="33" t="s">
        <v>613</v>
      </c>
      <c r="F3009" s="36" t="s">
        <v>2571</v>
      </c>
      <c r="I3009" t="s">
        <v>441</v>
      </c>
      <c r="J3009" t="s">
        <v>96</v>
      </c>
      <c r="K3009" t="s">
        <v>130</v>
      </c>
      <c r="N3009" s="5">
        <f>IF(I3009=0, "00", VLOOKUP(I3009,'Building Level'!$D$2:$E$100,2,FALSE))</f>
        <v>3</v>
      </c>
      <c r="O3009" s="5" t="str">
        <f>IF(J3009=0,"00",VLOOKUP(J3009,'Building Level'!$G$2:$H$100,2,FALSE))</f>
        <v>04</v>
      </c>
      <c r="P3009" s="5" t="str">
        <f>IF(K3009=0,"000",VLOOKUP(K3009,'Building Level'!$J$2:$K$200,2,FALSE))</f>
        <v>060</v>
      </c>
      <c r="Q3009" s="5" t="str">
        <f>IF(L3009=0,"000",VLOOKUP(L3009,'Building Level'!$M$2:$N$172,2,FALSE))</f>
        <v>000</v>
      </c>
      <c r="S3009" s="5" t="str">
        <f t="shared" si="47"/>
        <v>3.04.060</v>
      </c>
    </row>
    <row r="3010" spans="1:19" x14ac:dyDescent="0.25">
      <c r="A3010" s="33" t="s">
        <v>2570</v>
      </c>
      <c r="B3010" s="33" t="s">
        <v>570</v>
      </c>
      <c r="C3010" s="33" t="s">
        <v>522</v>
      </c>
      <c r="D3010" s="33" t="s">
        <v>2209</v>
      </c>
      <c r="E3010" s="33" t="s">
        <v>613</v>
      </c>
      <c r="F3010" s="36" t="s">
        <v>2571</v>
      </c>
      <c r="I3010" t="s">
        <v>445</v>
      </c>
      <c r="J3010" t="s">
        <v>96</v>
      </c>
      <c r="K3010" t="s">
        <v>130</v>
      </c>
      <c r="N3010" s="5">
        <f>IF(I3010=0, "00", VLOOKUP(I3010,'Building Level'!$D$2:$E$100,2,FALSE))</f>
        <v>5</v>
      </c>
      <c r="O3010" s="5" t="str">
        <f>IF(J3010=0,"00",VLOOKUP(J3010,'Building Level'!$G$2:$H$100,2,FALSE))</f>
        <v>04</v>
      </c>
      <c r="P3010" s="5" t="str">
        <f>IF(K3010=0,"000",VLOOKUP(K3010,'Building Level'!$J$2:$K$200,2,FALSE))</f>
        <v>060</v>
      </c>
      <c r="Q3010" s="5" t="str">
        <f>IF(L3010=0,"000",VLOOKUP(L3010,'Building Level'!$M$2:$N$172,2,FALSE))</f>
        <v>000</v>
      </c>
      <c r="S3010" s="5" t="str">
        <f t="shared" si="47"/>
        <v>5.04.060</v>
      </c>
    </row>
    <row r="3011" spans="1:19" x14ac:dyDescent="0.25">
      <c r="A3011" s="33" t="s">
        <v>2572</v>
      </c>
      <c r="B3011" s="33" t="s">
        <v>570</v>
      </c>
      <c r="C3011" s="33" t="s">
        <v>522</v>
      </c>
      <c r="D3011" s="33" t="s">
        <v>2209</v>
      </c>
      <c r="E3011" s="33" t="s">
        <v>532</v>
      </c>
      <c r="F3011" s="36" t="s">
        <v>2573</v>
      </c>
      <c r="I3011" t="s">
        <v>438</v>
      </c>
      <c r="J3011" t="s">
        <v>96</v>
      </c>
      <c r="K3011" t="s">
        <v>130</v>
      </c>
      <c r="N3011" s="5">
        <f>IF(I3011=0, "00", VLOOKUP(I3011,'Building Level'!$D$2:$E$100,2,FALSE))</f>
        <v>2</v>
      </c>
      <c r="O3011" s="5" t="str">
        <f>IF(J3011=0,"00",VLOOKUP(J3011,'Building Level'!$G$2:$H$100,2,FALSE))</f>
        <v>04</v>
      </c>
      <c r="P3011" s="5" t="str">
        <f>IF(K3011=0,"000",VLOOKUP(K3011,'Building Level'!$J$2:$K$200,2,FALSE))</f>
        <v>060</v>
      </c>
      <c r="Q3011" s="5" t="str">
        <f>IF(L3011=0,"000",VLOOKUP(L3011,'Building Level'!$M$2:$N$172,2,FALSE))</f>
        <v>000</v>
      </c>
      <c r="S3011" s="5" t="str">
        <f t="shared" si="47"/>
        <v>2.04.060</v>
      </c>
    </row>
    <row r="3012" spans="1:19" x14ac:dyDescent="0.25">
      <c r="A3012" s="33" t="s">
        <v>2572</v>
      </c>
      <c r="B3012" s="33" t="s">
        <v>570</v>
      </c>
      <c r="C3012" s="33" t="s">
        <v>522</v>
      </c>
      <c r="D3012" s="33" t="s">
        <v>2209</v>
      </c>
      <c r="E3012" s="33" t="s">
        <v>532</v>
      </c>
      <c r="F3012" s="36" t="s">
        <v>2573</v>
      </c>
      <c r="I3012" t="s">
        <v>441</v>
      </c>
      <c r="J3012" t="s">
        <v>96</v>
      </c>
      <c r="K3012" t="s">
        <v>130</v>
      </c>
      <c r="N3012" s="5">
        <f>IF(I3012=0, "00", VLOOKUP(I3012,'Building Level'!$D$2:$E$100,2,FALSE))</f>
        <v>3</v>
      </c>
      <c r="O3012" s="5" t="str">
        <f>IF(J3012=0,"00",VLOOKUP(J3012,'Building Level'!$G$2:$H$100,2,FALSE))</f>
        <v>04</v>
      </c>
      <c r="P3012" s="5" t="str">
        <f>IF(K3012=0,"000",VLOOKUP(K3012,'Building Level'!$J$2:$K$200,2,FALSE))</f>
        <v>060</v>
      </c>
      <c r="Q3012" s="5" t="str">
        <f>IF(L3012=0,"000",VLOOKUP(L3012,'Building Level'!$M$2:$N$172,2,FALSE))</f>
        <v>000</v>
      </c>
      <c r="S3012" s="5" t="str">
        <f t="shared" si="47"/>
        <v>3.04.060</v>
      </c>
    </row>
    <row r="3013" spans="1:19" x14ac:dyDescent="0.25">
      <c r="A3013" s="33" t="s">
        <v>2572</v>
      </c>
      <c r="B3013" s="33" t="s">
        <v>570</v>
      </c>
      <c r="C3013" s="33" t="s">
        <v>522</v>
      </c>
      <c r="D3013" s="33" t="s">
        <v>2209</v>
      </c>
      <c r="E3013" s="33" t="s">
        <v>532</v>
      </c>
      <c r="F3013" s="36" t="s">
        <v>2573</v>
      </c>
      <c r="I3013" t="s">
        <v>445</v>
      </c>
      <c r="J3013" t="s">
        <v>96</v>
      </c>
      <c r="K3013" t="s">
        <v>130</v>
      </c>
      <c r="N3013" s="5">
        <f>IF(I3013=0, "00", VLOOKUP(I3013,'Building Level'!$D$2:$E$100,2,FALSE))</f>
        <v>5</v>
      </c>
      <c r="O3013" s="5" t="str">
        <f>IF(J3013=0,"00",VLOOKUP(J3013,'Building Level'!$G$2:$H$100,2,FALSE))</f>
        <v>04</v>
      </c>
      <c r="P3013" s="5" t="str">
        <f>IF(K3013=0,"000",VLOOKUP(K3013,'Building Level'!$J$2:$K$200,2,FALSE))</f>
        <v>060</v>
      </c>
      <c r="Q3013" s="5" t="str">
        <f>IF(L3013=0,"000",VLOOKUP(L3013,'Building Level'!$M$2:$N$172,2,FALSE))</f>
        <v>000</v>
      </c>
      <c r="S3013" s="5" t="str">
        <f t="shared" si="47"/>
        <v>5.04.060</v>
      </c>
    </row>
    <row r="3014" spans="1:19" x14ac:dyDescent="0.25">
      <c r="A3014" s="33" t="s">
        <v>2574</v>
      </c>
      <c r="B3014" s="33" t="s">
        <v>570</v>
      </c>
      <c r="C3014" s="33" t="s">
        <v>522</v>
      </c>
      <c r="D3014" s="33" t="s">
        <v>2209</v>
      </c>
      <c r="E3014" s="33" t="s">
        <v>496</v>
      </c>
      <c r="F3014" s="36" t="s">
        <v>2575</v>
      </c>
      <c r="I3014" t="s">
        <v>438</v>
      </c>
      <c r="J3014" t="s">
        <v>96</v>
      </c>
      <c r="K3014" t="s">
        <v>130</v>
      </c>
      <c r="N3014" s="5">
        <f>IF(I3014=0, "00", VLOOKUP(I3014,'Building Level'!$D$2:$E$100,2,FALSE))</f>
        <v>2</v>
      </c>
      <c r="O3014" s="5" t="str">
        <f>IF(J3014=0,"00",VLOOKUP(J3014,'Building Level'!$G$2:$H$100,2,FALSE))</f>
        <v>04</v>
      </c>
      <c r="P3014" s="5" t="str">
        <f>IF(K3014=0,"000",VLOOKUP(K3014,'Building Level'!$J$2:$K$200,2,FALSE))</f>
        <v>060</v>
      </c>
      <c r="Q3014" s="5" t="str">
        <f>IF(L3014=0,"000",VLOOKUP(L3014,'Building Level'!$M$2:$N$172,2,FALSE))</f>
        <v>000</v>
      </c>
      <c r="S3014" s="5" t="str">
        <f t="shared" si="47"/>
        <v>2.04.060</v>
      </c>
    </row>
    <row r="3015" spans="1:19" x14ac:dyDescent="0.25">
      <c r="A3015" s="33" t="s">
        <v>2574</v>
      </c>
      <c r="B3015" s="33" t="s">
        <v>570</v>
      </c>
      <c r="C3015" s="33" t="s">
        <v>522</v>
      </c>
      <c r="D3015" s="33" t="s">
        <v>2209</v>
      </c>
      <c r="E3015" s="33" t="s">
        <v>496</v>
      </c>
      <c r="F3015" s="36" t="s">
        <v>2575</v>
      </c>
      <c r="I3015" t="s">
        <v>441</v>
      </c>
      <c r="J3015" t="s">
        <v>96</v>
      </c>
      <c r="K3015" t="s">
        <v>130</v>
      </c>
      <c r="N3015" s="5">
        <f>IF(I3015=0, "00", VLOOKUP(I3015,'Building Level'!$D$2:$E$100,2,FALSE))</f>
        <v>3</v>
      </c>
      <c r="O3015" s="5" t="str">
        <f>IF(J3015=0,"00",VLOOKUP(J3015,'Building Level'!$G$2:$H$100,2,FALSE))</f>
        <v>04</v>
      </c>
      <c r="P3015" s="5" t="str">
        <f>IF(K3015=0,"000",VLOOKUP(K3015,'Building Level'!$J$2:$K$200,2,FALSE))</f>
        <v>060</v>
      </c>
      <c r="Q3015" s="5" t="str">
        <f>IF(L3015=0,"000",VLOOKUP(L3015,'Building Level'!$M$2:$N$172,2,FALSE))</f>
        <v>000</v>
      </c>
      <c r="S3015" s="5" t="str">
        <f t="shared" si="47"/>
        <v>3.04.060</v>
      </c>
    </row>
    <row r="3016" spans="1:19" x14ac:dyDescent="0.25">
      <c r="A3016" s="33" t="s">
        <v>2574</v>
      </c>
      <c r="B3016" s="33" t="s">
        <v>570</v>
      </c>
      <c r="C3016" s="33" t="s">
        <v>522</v>
      </c>
      <c r="D3016" s="33" t="s">
        <v>2209</v>
      </c>
      <c r="E3016" s="33" t="s">
        <v>496</v>
      </c>
      <c r="F3016" s="36" t="s">
        <v>2575</v>
      </c>
      <c r="I3016" t="s">
        <v>445</v>
      </c>
      <c r="J3016" t="s">
        <v>96</v>
      </c>
      <c r="K3016" t="s">
        <v>130</v>
      </c>
      <c r="N3016" s="5">
        <f>IF(I3016=0, "00", VLOOKUP(I3016,'Building Level'!$D$2:$E$100,2,FALSE))</f>
        <v>5</v>
      </c>
      <c r="O3016" s="5" t="str">
        <f>IF(J3016=0,"00",VLOOKUP(J3016,'Building Level'!$G$2:$H$100,2,FALSE))</f>
        <v>04</v>
      </c>
      <c r="P3016" s="5" t="str">
        <f>IF(K3016=0,"000",VLOOKUP(K3016,'Building Level'!$J$2:$K$200,2,FALSE))</f>
        <v>060</v>
      </c>
      <c r="Q3016" s="5" t="str">
        <f>IF(L3016=0,"000",VLOOKUP(L3016,'Building Level'!$M$2:$N$172,2,FALSE))</f>
        <v>000</v>
      </c>
      <c r="S3016" s="5" t="str">
        <f t="shared" si="47"/>
        <v>5.04.060</v>
      </c>
    </row>
    <row r="3017" spans="1:19" x14ac:dyDescent="0.25">
      <c r="A3017" s="33" t="s">
        <v>2576</v>
      </c>
      <c r="B3017" s="33" t="s">
        <v>570</v>
      </c>
      <c r="C3017" s="33" t="s">
        <v>522</v>
      </c>
      <c r="D3017" s="33" t="s">
        <v>2209</v>
      </c>
      <c r="E3017" s="33" t="s">
        <v>650</v>
      </c>
      <c r="F3017" s="36" t="s">
        <v>2577</v>
      </c>
      <c r="I3017" t="s">
        <v>438</v>
      </c>
      <c r="J3017" t="s">
        <v>96</v>
      </c>
      <c r="K3017" t="s">
        <v>130</v>
      </c>
      <c r="N3017" s="5">
        <f>IF(I3017=0, "00", VLOOKUP(I3017,'Building Level'!$D$2:$E$100,2,FALSE))</f>
        <v>2</v>
      </c>
      <c r="O3017" s="5" t="str">
        <f>IF(J3017=0,"00",VLOOKUP(J3017,'Building Level'!$G$2:$H$100,2,FALSE))</f>
        <v>04</v>
      </c>
      <c r="P3017" s="5" t="str">
        <f>IF(K3017=0,"000",VLOOKUP(K3017,'Building Level'!$J$2:$K$200,2,FALSE))</f>
        <v>060</v>
      </c>
      <c r="Q3017" s="5" t="str">
        <f>IF(L3017=0,"000",VLOOKUP(L3017,'Building Level'!$M$2:$N$172,2,FALSE))</f>
        <v>000</v>
      </c>
      <c r="S3017" s="5" t="str">
        <f t="shared" si="47"/>
        <v>2.04.060</v>
      </c>
    </row>
    <row r="3018" spans="1:19" x14ac:dyDescent="0.25">
      <c r="A3018" s="33" t="s">
        <v>2576</v>
      </c>
      <c r="B3018" s="33" t="s">
        <v>570</v>
      </c>
      <c r="C3018" s="33" t="s">
        <v>522</v>
      </c>
      <c r="D3018" s="33" t="s">
        <v>2209</v>
      </c>
      <c r="E3018" s="33" t="s">
        <v>650</v>
      </c>
      <c r="F3018" s="36" t="s">
        <v>2577</v>
      </c>
      <c r="I3018" t="s">
        <v>441</v>
      </c>
      <c r="J3018" t="s">
        <v>96</v>
      </c>
      <c r="K3018" t="s">
        <v>130</v>
      </c>
      <c r="N3018" s="5">
        <f>IF(I3018=0, "00", VLOOKUP(I3018,'Building Level'!$D$2:$E$100,2,FALSE))</f>
        <v>3</v>
      </c>
      <c r="O3018" s="5" t="str">
        <f>IF(J3018=0,"00",VLOOKUP(J3018,'Building Level'!$G$2:$H$100,2,FALSE))</f>
        <v>04</v>
      </c>
      <c r="P3018" s="5" t="str">
        <f>IF(K3018=0,"000",VLOOKUP(K3018,'Building Level'!$J$2:$K$200,2,FALSE))</f>
        <v>060</v>
      </c>
      <c r="Q3018" s="5" t="str">
        <f>IF(L3018=0,"000",VLOOKUP(L3018,'Building Level'!$M$2:$N$172,2,FALSE))</f>
        <v>000</v>
      </c>
      <c r="S3018" s="5" t="str">
        <f t="shared" si="47"/>
        <v>3.04.060</v>
      </c>
    </row>
    <row r="3019" spans="1:19" x14ac:dyDescent="0.25">
      <c r="A3019" s="33" t="s">
        <v>2576</v>
      </c>
      <c r="B3019" s="33" t="s">
        <v>570</v>
      </c>
      <c r="C3019" s="33" t="s">
        <v>522</v>
      </c>
      <c r="D3019" s="33" t="s">
        <v>2209</v>
      </c>
      <c r="E3019" s="33" t="s">
        <v>650</v>
      </c>
      <c r="F3019" s="36" t="s">
        <v>2577</v>
      </c>
      <c r="I3019" t="s">
        <v>445</v>
      </c>
      <c r="J3019" t="s">
        <v>96</v>
      </c>
      <c r="K3019" t="s">
        <v>130</v>
      </c>
      <c r="N3019" s="5">
        <f>IF(I3019=0, "00", VLOOKUP(I3019,'Building Level'!$D$2:$E$100,2,FALSE))</f>
        <v>5</v>
      </c>
      <c r="O3019" s="5" t="str">
        <f>IF(J3019=0,"00",VLOOKUP(J3019,'Building Level'!$G$2:$H$100,2,FALSE))</f>
        <v>04</v>
      </c>
      <c r="P3019" s="5" t="str">
        <f>IF(K3019=0,"000",VLOOKUP(K3019,'Building Level'!$J$2:$K$200,2,FALSE))</f>
        <v>060</v>
      </c>
      <c r="Q3019" s="5" t="str">
        <f>IF(L3019=0,"000",VLOOKUP(L3019,'Building Level'!$M$2:$N$172,2,FALSE))</f>
        <v>000</v>
      </c>
      <c r="S3019" s="5" t="str">
        <f t="shared" si="47"/>
        <v>5.04.060</v>
      </c>
    </row>
    <row r="3020" spans="1:19" x14ac:dyDescent="0.25">
      <c r="A3020" s="33" t="s">
        <v>2578</v>
      </c>
      <c r="B3020" s="33" t="s">
        <v>505</v>
      </c>
      <c r="F3020" s="34" t="s">
        <v>2579</v>
      </c>
      <c r="I3020" t="s">
        <v>438</v>
      </c>
      <c r="J3020" t="s">
        <v>83</v>
      </c>
      <c r="K3020" t="s">
        <v>85</v>
      </c>
      <c r="N3020" s="5">
        <f>IF(I3020=0, "00", VLOOKUP(I3020,'Building Level'!$D$2:$E$100,2,FALSE))</f>
        <v>2</v>
      </c>
      <c r="O3020" s="5" t="str">
        <f>IF(J3020=0,"00",VLOOKUP(J3020,'Building Level'!$G$2:$H$100,2,FALSE))</f>
        <v>03</v>
      </c>
      <c r="P3020" s="5" t="str">
        <f>IF(K3020=0,"000",VLOOKUP(K3020,'Building Level'!$J$2:$K$200,2,FALSE))</f>
        <v>020</v>
      </c>
      <c r="Q3020" s="5" t="str">
        <f>IF(L3020=0,"000",VLOOKUP(L3020,'Building Level'!$M$2:$N$172,2,FALSE))</f>
        <v>000</v>
      </c>
      <c r="S3020" s="5" t="str">
        <f t="shared" si="47"/>
        <v>2.03.020</v>
      </c>
    </row>
    <row r="3021" spans="1:19" x14ac:dyDescent="0.25">
      <c r="A3021" s="33" t="s">
        <v>2578</v>
      </c>
      <c r="B3021" s="33" t="s">
        <v>505</v>
      </c>
      <c r="F3021" s="34" t="s">
        <v>2579</v>
      </c>
      <c r="I3021" t="s">
        <v>441</v>
      </c>
      <c r="J3021" t="s">
        <v>83</v>
      </c>
      <c r="K3021" t="s">
        <v>85</v>
      </c>
      <c r="N3021" s="5">
        <f>IF(I3021=0, "00", VLOOKUP(I3021,'Building Level'!$D$2:$E$100,2,FALSE))</f>
        <v>3</v>
      </c>
      <c r="O3021" s="5" t="str">
        <f>IF(J3021=0,"00",VLOOKUP(J3021,'Building Level'!$G$2:$H$100,2,FALSE))</f>
        <v>03</v>
      </c>
      <c r="P3021" s="5" t="str">
        <f>IF(K3021=0,"000",VLOOKUP(K3021,'Building Level'!$J$2:$K$200,2,FALSE))</f>
        <v>020</v>
      </c>
      <c r="Q3021" s="5" t="str">
        <f>IF(L3021=0,"000",VLOOKUP(L3021,'Building Level'!$M$2:$N$172,2,FALSE))</f>
        <v>000</v>
      </c>
      <c r="S3021" s="5" t="str">
        <f t="shared" si="47"/>
        <v>3.03.020</v>
      </c>
    </row>
    <row r="3022" spans="1:19" x14ac:dyDescent="0.25">
      <c r="A3022" s="33" t="s">
        <v>2578</v>
      </c>
      <c r="B3022" s="33" t="s">
        <v>505</v>
      </c>
      <c r="F3022" s="34" t="s">
        <v>2579</v>
      </c>
      <c r="I3022" t="s">
        <v>445</v>
      </c>
      <c r="J3022" t="s">
        <v>83</v>
      </c>
      <c r="K3022" t="s">
        <v>85</v>
      </c>
      <c r="N3022" s="5">
        <f>IF(I3022=0, "00", VLOOKUP(I3022,'Building Level'!$D$2:$E$100,2,FALSE))</f>
        <v>5</v>
      </c>
      <c r="O3022" s="5" t="str">
        <f>IF(J3022=0,"00",VLOOKUP(J3022,'Building Level'!$G$2:$H$100,2,FALSE))</f>
        <v>03</v>
      </c>
      <c r="P3022" s="5" t="str">
        <f>IF(K3022=0,"000",VLOOKUP(K3022,'Building Level'!$J$2:$K$200,2,FALSE))</f>
        <v>020</v>
      </c>
      <c r="Q3022" s="5" t="str">
        <f>IF(L3022=0,"000",VLOOKUP(L3022,'Building Level'!$M$2:$N$172,2,FALSE))</f>
        <v>000</v>
      </c>
      <c r="S3022" s="5" t="str">
        <f t="shared" si="47"/>
        <v>5.03.020</v>
      </c>
    </row>
    <row r="3023" spans="1:19" x14ac:dyDescent="0.25">
      <c r="A3023" s="33" t="s">
        <v>2578</v>
      </c>
      <c r="B3023" s="33" t="s">
        <v>505</v>
      </c>
      <c r="F3023" s="34" t="s">
        <v>2579</v>
      </c>
      <c r="I3023" t="s">
        <v>438</v>
      </c>
      <c r="J3023" t="s">
        <v>83</v>
      </c>
      <c r="K3023" t="s">
        <v>89</v>
      </c>
      <c r="N3023" s="5">
        <f>IF(I3023=0, "00", VLOOKUP(I3023,'Building Level'!$D$2:$E$100,2,FALSE))</f>
        <v>2</v>
      </c>
      <c r="O3023" s="5" t="str">
        <f>IF(J3023=0,"00",VLOOKUP(J3023,'Building Level'!$G$2:$H$100,2,FALSE))</f>
        <v>03</v>
      </c>
      <c r="P3023" s="5" t="str">
        <f>IF(K3023=0,"000",VLOOKUP(K3023,'Building Level'!$J$2:$K$200,2,FALSE))</f>
        <v>030</v>
      </c>
      <c r="Q3023" s="5" t="str">
        <f>IF(L3023=0,"000",VLOOKUP(L3023,'Building Level'!$M$2:$N$172,2,FALSE))</f>
        <v>000</v>
      </c>
      <c r="S3023" s="5" t="str">
        <f t="shared" si="47"/>
        <v>2.03.030</v>
      </c>
    </row>
    <row r="3024" spans="1:19" x14ac:dyDescent="0.25">
      <c r="A3024" s="33" t="s">
        <v>2578</v>
      </c>
      <c r="B3024" s="33" t="s">
        <v>505</v>
      </c>
      <c r="F3024" s="34" t="s">
        <v>2579</v>
      </c>
      <c r="I3024" t="s">
        <v>441</v>
      </c>
      <c r="J3024" t="s">
        <v>83</v>
      </c>
      <c r="K3024" t="s">
        <v>89</v>
      </c>
      <c r="N3024" s="5">
        <f>IF(I3024=0, "00", VLOOKUP(I3024,'Building Level'!$D$2:$E$100,2,FALSE))</f>
        <v>3</v>
      </c>
      <c r="O3024" s="5" t="str">
        <f>IF(J3024=0,"00",VLOOKUP(J3024,'Building Level'!$G$2:$H$100,2,FALSE))</f>
        <v>03</v>
      </c>
      <c r="P3024" s="5" t="str">
        <f>IF(K3024=0,"000",VLOOKUP(K3024,'Building Level'!$J$2:$K$200,2,FALSE))</f>
        <v>030</v>
      </c>
      <c r="Q3024" s="5" t="str">
        <f>IF(L3024=0,"000",VLOOKUP(L3024,'Building Level'!$M$2:$N$172,2,FALSE))</f>
        <v>000</v>
      </c>
      <c r="S3024" s="5" t="str">
        <f t="shared" si="47"/>
        <v>3.03.030</v>
      </c>
    </row>
    <row r="3025" spans="1:19" x14ac:dyDescent="0.25">
      <c r="A3025" s="33" t="s">
        <v>2578</v>
      </c>
      <c r="B3025" s="33" t="s">
        <v>505</v>
      </c>
      <c r="F3025" s="34" t="s">
        <v>2579</v>
      </c>
      <c r="I3025" t="s">
        <v>445</v>
      </c>
      <c r="J3025" t="s">
        <v>83</v>
      </c>
      <c r="K3025" t="s">
        <v>89</v>
      </c>
      <c r="N3025" s="5">
        <f>IF(I3025=0, "00", VLOOKUP(I3025,'Building Level'!$D$2:$E$100,2,FALSE))</f>
        <v>5</v>
      </c>
      <c r="O3025" s="5" t="str">
        <f>IF(J3025=0,"00",VLOOKUP(J3025,'Building Level'!$G$2:$H$100,2,FALSE))</f>
        <v>03</v>
      </c>
      <c r="P3025" s="5" t="str">
        <f>IF(K3025=0,"000",VLOOKUP(K3025,'Building Level'!$J$2:$K$200,2,FALSE))</f>
        <v>030</v>
      </c>
      <c r="Q3025" s="5" t="str">
        <f>IF(L3025=0,"000",VLOOKUP(L3025,'Building Level'!$M$2:$N$172,2,FALSE))</f>
        <v>000</v>
      </c>
      <c r="S3025" s="5" t="str">
        <f t="shared" si="47"/>
        <v>5.03.030</v>
      </c>
    </row>
    <row r="3026" spans="1:19" x14ac:dyDescent="0.25">
      <c r="A3026" s="33" t="s">
        <v>2580</v>
      </c>
      <c r="B3026" s="33" t="s">
        <v>505</v>
      </c>
      <c r="C3026" s="33" t="s">
        <v>295</v>
      </c>
      <c r="F3026" s="33" t="s">
        <v>2581</v>
      </c>
      <c r="I3026" t="s">
        <v>438</v>
      </c>
      <c r="J3026" t="s">
        <v>83</v>
      </c>
      <c r="K3026" t="s">
        <v>85</v>
      </c>
      <c r="N3026" s="5">
        <f>IF(I3026=0, "00", VLOOKUP(I3026,'Building Level'!$D$2:$E$100,2,FALSE))</f>
        <v>2</v>
      </c>
      <c r="O3026" s="5" t="str">
        <f>IF(J3026=0,"00",VLOOKUP(J3026,'Building Level'!$G$2:$H$100,2,FALSE))</f>
        <v>03</v>
      </c>
      <c r="P3026" s="5" t="str">
        <f>IF(K3026=0,"000",VLOOKUP(K3026,'Building Level'!$J$2:$K$200,2,FALSE))</f>
        <v>020</v>
      </c>
      <c r="Q3026" s="5" t="str">
        <f>IF(L3026=0,"000",VLOOKUP(L3026,'Building Level'!$M$2:$N$172,2,FALSE))</f>
        <v>000</v>
      </c>
      <c r="S3026" s="5" t="str">
        <f t="shared" si="47"/>
        <v>2.03.020</v>
      </c>
    </row>
    <row r="3027" spans="1:19" x14ac:dyDescent="0.25">
      <c r="A3027" s="33" t="s">
        <v>2580</v>
      </c>
      <c r="B3027" s="33" t="s">
        <v>505</v>
      </c>
      <c r="C3027" s="33" t="s">
        <v>295</v>
      </c>
      <c r="F3027" s="33" t="s">
        <v>2581</v>
      </c>
      <c r="I3027" t="s">
        <v>441</v>
      </c>
      <c r="J3027" t="s">
        <v>83</v>
      </c>
      <c r="K3027" t="s">
        <v>85</v>
      </c>
      <c r="N3027" s="5">
        <f>IF(I3027=0, "00", VLOOKUP(I3027,'Building Level'!$D$2:$E$100,2,FALSE))</f>
        <v>3</v>
      </c>
      <c r="O3027" s="5" t="str">
        <f>IF(J3027=0,"00",VLOOKUP(J3027,'Building Level'!$G$2:$H$100,2,FALSE))</f>
        <v>03</v>
      </c>
      <c r="P3027" s="5" t="str">
        <f>IF(K3027=0,"000",VLOOKUP(K3027,'Building Level'!$J$2:$K$200,2,FALSE))</f>
        <v>020</v>
      </c>
      <c r="Q3027" s="5" t="str">
        <f>IF(L3027=0,"000",VLOOKUP(L3027,'Building Level'!$M$2:$N$172,2,FALSE))</f>
        <v>000</v>
      </c>
      <c r="S3027" s="5" t="str">
        <f t="shared" si="47"/>
        <v>3.03.020</v>
      </c>
    </row>
    <row r="3028" spans="1:19" x14ac:dyDescent="0.25">
      <c r="A3028" s="33" t="s">
        <v>2580</v>
      </c>
      <c r="B3028" s="33" t="s">
        <v>505</v>
      </c>
      <c r="C3028" s="33" t="s">
        <v>295</v>
      </c>
      <c r="F3028" s="33" t="s">
        <v>2581</v>
      </c>
      <c r="I3028" t="s">
        <v>445</v>
      </c>
      <c r="J3028" t="s">
        <v>83</v>
      </c>
      <c r="K3028" t="s">
        <v>85</v>
      </c>
      <c r="N3028" s="5">
        <f>IF(I3028=0, "00", VLOOKUP(I3028,'Building Level'!$D$2:$E$100,2,FALSE))</f>
        <v>5</v>
      </c>
      <c r="O3028" s="5" t="str">
        <f>IF(J3028=0,"00",VLOOKUP(J3028,'Building Level'!$G$2:$H$100,2,FALSE))</f>
        <v>03</v>
      </c>
      <c r="P3028" s="5" t="str">
        <f>IF(K3028=0,"000",VLOOKUP(K3028,'Building Level'!$J$2:$K$200,2,FALSE))</f>
        <v>020</v>
      </c>
      <c r="Q3028" s="5" t="str">
        <f>IF(L3028=0,"000",VLOOKUP(L3028,'Building Level'!$M$2:$N$172,2,FALSE))</f>
        <v>000</v>
      </c>
      <c r="S3028" s="5" t="str">
        <f t="shared" si="47"/>
        <v>5.03.020</v>
      </c>
    </row>
    <row r="3029" spans="1:19" x14ac:dyDescent="0.25">
      <c r="A3029" s="33" t="s">
        <v>2580</v>
      </c>
      <c r="B3029" s="33" t="s">
        <v>505</v>
      </c>
      <c r="C3029" s="33" t="s">
        <v>295</v>
      </c>
      <c r="F3029" s="33" t="s">
        <v>2581</v>
      </c>
      <c r="I3029" t="s">
        <v>438</v>
      </c>
      <c r="J3029" t="s">
        <v>83</v>
      </c>
      <c r="K3029" t="s">
        <v>89</v>
      </c>
      <c r="N3029" s="5">
        <f>IF(I3029=0, "00", VLOOKUP(I3029,'Building Level'!$D$2:$E$100,2,FALSE))</f>
        <v>2</v>
      </c>
      <c r="O3029" s="5" t="str">
        <f>IF(J3029=0,"00",VLOOKUP(J3029,'Building Level'!$G$2:$H$100,2,FALSE))</f>
        <v>03</v>
      </c>
      <c r="P3029" s="5" t="str">
        <f>IF(K3029=0,"000",VLOOKUP(K3029,'Building Level'!$J$2:$K$200,2,FALSE))</f>
        <v>030</v>
      </c>
      <c r="Q3029" s="5" t="str">
        <f>IF(L3029=0,"000",VLOOKUP(L3029,'Building Level'!$M$2:$N$172,2,FALSE))</f>
        <v>000</v>
      </c>
      <c r="S3029" s="5" t="str">
        <f t="shared" si="47"/>
        <v>2.03.030</v>
      </c>
    </row>
    <row r="3030" spans="1:19" x14ac:dyDescent="0.25">
      <c r="A3030" s="33" t="s">
        <v>2580</v>
      </c>
      <c r="B3030" s="33" t="s">
        <v>505</v>
      </c>
      <c r="C3030" s="33" t="s">
        <v>295</v>
      </c>
      <c r="F3030" s="33" t="s">
        <v>2581</v>
      </c>
      <c r="I3030" t="s">
        <v>441</v>
      </c>
      <c r="J3030" t="s">
        <v>83</v>
      </c>
      <c r="K3030" t="s">
        <v>89</v>
      </c>
      <c r="N3030" s="5">
        <f>IF(I3030=0, "00", VLOOKUP(I3030,'Building Level'!$D$2:$E$100,2,FALSE))</f>
        <v>3</v>
      </c>
      <c r="O3030" s="5" t="str">
        <f>IF(J3030=0,"00",VLOOKUP(J3030,'Building Level'!$G$2:$H$100,2,FALSE))</f>
        <v>03</v>
      </c>
      <c r="P3030" s="5" t="str">
        <f>IF(K3030=0,"000",VLOOKUP(K3030,'Building Level'!$J$2:$K$200,2,FALSE))</f>
        <v>030</v>
      </c>
      <c r="Q3030" s="5" t="str">
        <f>IF(L3030=0,"000",VLOOKUP(L3030,'Building Level'!$M$2:$N$172,2,FALSE))</f>
        <v>000</v>
      </c>
      <c r="S3030" s="5" t="str">
        <f t="shared" si="47"/>
        <v>3.03.030</v>
      </c>
    </row>
    <row r="3031" spans="1:19" x14ac:dyDescent="0.25">
      <c r="A3031" s="33" t="s">
        <v>2580</v>
      </c>
      <c r="B3031" s="33" t="s">
        <v>505</v>
      </c>
      <c r="C3031" s="33" t="s">
        <v>295</v>
      </c>
      <c r="F3031" s="33" t="s">
        <v>2581</v>
      </c>
      <c r="I3031" t="s">
        <v>445</v>
      </c>
      <c r="J3031" t="s">
        <v>83</v>
      </c>
      <c r="K3031" t="s">
        <v>89</v>
      </c>
      <c r="N3031" s="5">
        <f>IF(I3031=0, "00", VLOOKUP(I3031,'Building Level'!$D$2:$E$100,2,FALSE))</f>
        <v>5</v>
      </c>
      <c r="O3031" s="5" t="str">
        <f>IF(J3031=0,"00",VLOOKUP(J3031,'Building Level'!$G$2:$H$100,2,FALSE))</f>
        <v>03</v>
      </c>
      <c r="P3031" s="5" t="str">
        <f>IF(K3031=0,"000",VLOOKUP(K3031,'Building Level'!$J$2:$K$200,2,FALSE))</f>
        <v>030</v>
      </c>
      <c r="Q3031" s="5" t="str">
        <f>IF(L3031=0,"000",VLOOKUP(L3031,'Building Level'!$M$2:$N$172,2,FALSE))</f>
        <v>000</v>
      </c>
      <c r="S3031" s="5" t="str">
        <f t="shared" si="47"/>
        <v>5.03.030</v>
      </c>
    </row>
    <row r="3032" spans="1:19" x14ac:dyDescent="0.25">
      <c r="A3032" s="33" t="s">
        <v>2582</v>
      </c>
      <c r="B3032" s="33" t="s">
        <v>505</v>
      </c>
      <c r="C3032" s="33" t="s">
        <v>295</v>
      </c>
      <c r="D3032" s="33" t="s">
        <v>481</v>
      </c>
      <c r="F3032" s="33" t="s">
        <v>2583</v>
      </c>
      <c r="I3032" t="s">
        <v>438</v>
      </c>
      <c r="J3032" t="s">
        <v>83</v>
      </c>
      <c r="K3032" t="s">
        <v>85</v>
      </c>
      <c r="N3032" s="5">
        <f>IF(I3032=0, "00", VLOOKUP(I3032,'Building Level'!$D$2:$E$100,2,FALSE))</f>
        <v>2</v>
      </c>
      <c r="O3032" s="5" t="str">
        <f>IF(J3032=0,"00",VLOOKUP(J3032,'Building Level'!$G$2:$H$100,2,FALSE))</f>
        <v>03</v>
      </c>
      <c r="P3032" s="5" t="str">
        <f>IF(K3032=0,"000",VLOOKUP(K3032,'Building Level'!$J$2:$K$200,2,FALSE))</f>
        <v>020</v>
      </c>
      <c r="Q3032" s="5" t="str">
        <f>IF(L3032=0,"000",VLOOKUP(L3032,'Building Level'!$M$2:$N$172,2,FALSE))</f>
        <v>000</v>
      </c>
      <c r="S3032" s="5" t="str">
        <f t="shared" si="47"/>
        <v>2.03.020</v>
      </c>
    </row>
    <row r="3033" spans="1:19" x14ac:dyDescent="0.25">
      <c r="A3033" s="33" t="s">
        <v>2582</v>
      </c>
      <c r="B3033" s="33" t="s">
        <v>505</v>
      </c>
      <c r="C3033" s="33" t="s">
        <v>295</v>
      </c>
      <c r="D3033" s="33" t="s">
        <v>481</v>
      </c>
      <c r="F3033" s="33" t="s">
        <v>2583</v>
      </c>
      <c r="I3033" t="s">
        <v>441</v>
      </c>
      <c r="J3033" t="s">
        <v>83</v>
      </c>
      <c r="K3033" t="s">
        <v>85</v>
      </c>
      <c r="N3033" s="5">
        <f>IF(I3033=0, "00", VLOOKUP(I3033,'Building Level'!$D$2:$E$100,2,FALSE))</f>
        <v>3</v>
      </c>
      <c r="O3033" s="5" t="str">
        <f>IF(J3033=0,"00",VLOOKUP(J3033,'Building Level'!$G$2:$H$100,2,FALSE))</f>
        <v>03</v>
      </c>
      <c r="P3033" s="5" t="str">
        <f>IF(K3033=0,"000",VLOOKUP(K3033,'Building Level'!$J$2:$K$200,2,FALSE))</f>
        <v>020</v>
      </c>
      <c r="Q3033" s="5" t="str">
        <f>IF(L3033=0,"000",VLOOKUP(L3033,'Building Level'!$M$2:$N$172,2,FALSE))</f>
        <v>000</v>
      </c>
      <c r="S3033" s="5" t="str">
        <f t="shared" si="47"/>
        <v>3.03.020</v>
      </c>
    </row>
    <row r="3034" spans="1:19" x14ac:dyDescent="0.25">
      <c r="A3034" s="33" t="s">
        <v>2582</v>
      </c>
      <c r="B3034" s="33" t="s">
        <v>505</v>
      </c>
      <c r="C3034" s="33" t="s">
        <v>295</v>
      </c>
      <c r="D3034" s="33" t="s">
        <v>481</v>
      </c>
      <c r="F3034" s="33" t="s">
        <v>2583</v>
      </c>
      <c r="I3034" t="s">
        <v>445</v>
      </c>
      <c r="J3034" t="s">
        <v>83</v>
      </c>
      <c r="K3034" t="s">
        <v>85</v>
      </c>
      <c r="N3034" s="5">
        <f>IF(I3034=0, "00", VLOOKUP(I3034,'Building Level'!$D$2:$E$100,2,FALSE))</f>
        <v>5</v>
      </c>
      <c r="O3034" s="5" t="str">
        <f>IF(J3034=0,"00",VLOOKUP(J3034,'Building Level'!$G$2:$H$100,2,FALSE))</f>
        <v>03</v>
      </c>
      <c r="P3034" s="5" t="str">
        <f>IF(K3034=0,"000",VLOOKUP(K3034,'Building Level'!$J$2:$K$200,2,FALSE))</f>
        <v>020</v>
      </c>
      <c r="Q3034" s="5" t="str">
        <f>IF(L3034=0,"000",VLOOKUP(L3034,'Building Level'!$M$2:$N$172,2,FALSE))</f>
        <v>000</v>
      </c>
      <c r="S3034" s="5" t="str">
        <f t="shared" si="47"/>
        <v>5.03.020</v>
      </c>
    </row>
    <row r="3035" spans="1:19" x14ac:dyDescent="0.25">
      <c r="A3035" s="33" t="s">
        <v>2582</v>
      </c>
      <c r="B3035" s="33" t="s">
        <v>505</v>
      </c>
      <c r="C3035" s="33" t="s">
        <v>295</v>
      </c>
      <c r="D3035" s="33" t="s">
        <v>481</v>
      </c>
      <c r="F3035" s="33" t="s">
        <v>2583</v>
      </c>
      <c r="I3035" t="s">
        <v>438</v>
      </c>
      <c r="J3035" t="s">
        <v>83</v>
      </c>
      <c r="K3035" t="s">
        <v>89</v>
      </c>
      <c r="N3035" s="5">
        <f>IF(I3035=0, "00", VLOOKUP(I3035,'Building Level'!$D$2:$E$100,2,FALSE))</f>
        <v>2</v>
      </c>
      <c r="O3035" s="5" t="str">
        <f>IF(J3035=0,"00",VLOOKUP(J3035,'Building Level'!$G$2:$H$100,2,FALSE))</f>
        <v>03</v>
      </c>
      <c r="P3035" s="5" t="str">
        <f>IF(K3035=0,"000",VLOOKUP(K3035,'Building Level'!$J$2:$K$200,2,FALSE))</f>
        <v>030</v>
      </c>
      <c r="Q3035" s="5" t="str">
        <f>IF(L3035=0,"000",VLOOKUP(L3035,'Building Level'!$M$2:$N$172,2,FALSE))</f>
        <v>000</v>
      </c>
      <c r="S3035" s="5" t="str">
        <f t="shared" si="47"/>
        <v>2.03.030</v>
      </c>
    </row>
    <row r="3036" spans="1:19" x14ac:dyDescent="0.25">
      <c r="A3036" s="33" t="s">
        <v>2582</v>
      </c>
      <c r="B3036" s="33" t="s">
        <v>505</v>
      </c>
      <c r="C3036" s="33" t="s">
        <v>295</v>
      </c>
      <c r="D3036" s="33" t="s">
        <v>481</v>
      </c>
      <c r="F3036" s="33" t="s">
        <v>2583</v>
      </c>
      <c r="I3036" t="s">
        <v>441</v>
      </c>
      <c r="J3036" t="s">
        <v>83</v>
      </c>
      <c r="K3036" t="s">
        <v>89</v>
      </c>
      <c r="N3036" s="5">
        <f>IF(I3036=0, "00", VLOOKUP(I3036,'Building Level'!$D$2:$E$100,2,FALSE))</f>
        <v>3</v>
      </c>
      <c r="O3036" s="5" t="str">
        <f>IF(J3036=0,"00",VLOOKUP(J3036,'Building Level'!$G$2:$H$100,2,FALSE))</f>
        <v>03</v>
      </c>
      <c r="P3036" s="5" t="str">
        <f>IF(K3036=0,"000",VLOOKUP(K3036,'Building Level'!$J$2:$K$200,2,FALSE))</f>
        <v>030</v>
      </c>
      <c r="Q3036" s="5" t="str">
        <f>IF(L3036=0,"000",VLOOKUP(L3036,'Building Level'!$M$2:$N$172,2,FALSE))</f>
        <v>000</v>
      </c>
      <c r="S3036" s="5" t="str">
        <f t="shared" si="47"/>
        <v>3.03.030</v>
      </c>
    </row>
    <row r="3037" spans="1:19" x14ac:dyDescent="0.25">
      <c r="A3037" s="33" t="s">
        <v>2582</v>
      </c>
      <c r="B3037" s="33" t="s">
        <v>505</v>
      </c>
      <c r="C3037" s="33" t="s">
        <v>295</v>
      </c>
      <c r="D3037" s="33" t="s">
        <v>481</v>
      </c>
      <c r="F3037" s="33" t="s">
        <v>2583</v>
      </c>
      <c r="I3037" t="s">
        <v>445</v>
      </c>
      <c r="J3037" t="s">
        <v>83</v>
      </c>
      <c r="K3037" t="s">
        <v>89</v>
      </c>
      <c r="N3037" s="5">
        <f>IF(I3037=0, "00", VLOOKUP(I3037,'Building Level'!$D$2:$E$100,2,FALSE))</f>
        <v>5</v>
      </c>
      <c r="O3037" s="5" t="str">
        <f>IF(J3037=0,"00",VLOOKUP(J3037,'Building Level'!$G$2:$H$100,2,FALSE))</f>
        <v>03</v>
      </c>
      <c r="P3037" s="5" t="str">
        <f>IF(K3037=0,"000",VLOOKUP(K3037,'Building Level'!$J$2:$K$200,2,FALSE))</f>
        <v>030</v>
      </c>
      <c r="Q3037" s="5" t="str">
        <f>IF(L3037=0,"000",VLOOKUP(L3037,'Building Level'!$M$2:$N$172,2,FALSE))</f>
        <v>000</v>
      </c>
      <c r="S3037" s="5" t="str">
        <f t="shared" si="47"/>
        <v>5.03.030</v>
      </c>
    </row>
    <row r="3038" spans="1:19" x14ac:dyDescent="0.25">
      <c r="A3038" s="33" t="s">
        <v>2584</v>
      </c>
      <c r="B3038" s="33" t="s">
        <v>505</v>
      </c>
      <c r="C3038" s="33" t="s">
        <v>295</v>
      </c>
      <c r="D3038" s="33" t="s">
        <v>481</v>
      </c>
      <c r="E3038" s="33" t="s">
        <v>502</v>
      </c>
      <c r="F3038" s="33" t="s">
        <v>2585</v>
      </c>
      <c r="I3038" t="s">
        <v>438</v>
      </c>
      <c r="J3038" t="s">
        <v>83</v>
      </c>
      <c r="K3038" t="s">
        <v>85</v>
      </c>
      <c r="N3038" s="5">
        <f>IF(I3038=0, "00", VLOOKUP(I3038,'Building Level'!$D$2:$E$100,2,FALSE))</f>
        <v>2</v>
      </c>
      <c r="O3038" s="5" t="str">
        <f>IF(J3038=0,"00",VLOOKUP(J3038,'Building Level'!$G$2:$H$100,2,FALSE))</f>
        <v>03</v>
      </c>
      <c r="P3038" s="5" t="str">
        <f>IF(K3038=0,"000",VLOOKUP(K3038,'Building Level'!$J$2:$K$200,2,FALSE))</f>
        <v>020</v>
      </c>
      <c r="Q3038" s="5" t="str">
        <f>IF(L3038=0,"000",VLOOKUP(L3038,'Building Level'!$M$2:$N$172,2,FALSE))</f>
        <v>000</v>
      </c>
      <c r="S3038" s="5" t="str">
        <f t="shared" si="47"/>
        <v>2.03.020</v>
      </c>
    </row>
    <row r="3039" spans="1:19" x14ac:dyDescent="0.25">
      <c r="A3039" s="33" t="s">
        <v>2584</v>
      </c>
      <c r="B3039" s="33" t="s">
        <v>505</v>
      </c>
      <c r="C3039" s="33" t="s">
        <v>295</v>
      </c>
      <c r="D3039" s="33" t="s">
        <v>481</v>
      </c>
      <c r="E3039" s="33" t="s">
        <v>502</v>
      </c>
      <c r="F3039" s="33" t="s">
        <v>2585</v>
      </c>
      <c r="I3039" t="s">
        <v>441</v>
      </c>
      <c r="J3039" t="s">
        <v>83</v>
      </c>
      <c r="K3039" t="s">
        <v>85</v>
      </c>
      <c r="N3039" s="5">
        <f>IF(I3039=0, "00", VLOOKUP(I3039,'Building Level'!$D$2:$E$100,2,FALSE))</f>
        <v>3</v>
      </c>
      <c r="O3039" s="5" t="str">
        <f>IF(J3039=0,"00",VLOOKUP(J3039,'Building Level'!$G$2:$H$100,2,FALSE))</f>
        <v>03</v>
      </c>
      <c r="P3039" s="5" t="str">
        <f>IF(K3039=0,"000",VLOOKUP(K3039,'Building Level'!$J$2:$K$200,2,FALSE))</f>
        <v>020</v>
      </c>
      <c r="Q3039" s="5" t="str">
        <f>IF(L3039=0,"000",VLOOKUP(L3039,'Building Level'!$M$2:$N$172,2,FALSE))</f>
        <v>000</v>
      </c>
      <c r="S3039" s="5" t="str">
        <f t="shared" si="47"/>
        <v>3.03.020</v>
      </c>
    </row>
    <row r="3040" spans="1:19" x14ac:dyDescent="0.25">
      <c r="A3040" s="33" t="s">
        <v>2584</v>
      </c>
      <c r="B3040" s="33" t="s">
        <v>505</v>
      </c>
      <c r="C3040" s="33" t="s">
        <v>295</v>
      </c>
      <c r="D3040" s="33" t="s">
        <v>481</v>
      </c>
      <c r="E3040" s="33" t="s">
        <v>502</v>
      </c>
      <c r="F3040" s="33" t="s">
        <v>2585</v>
      </c>
      <c r="I3040" t="s">
        <v>445</v>
      </c>
      <c r="J3040" t="s">
        <v>83</v>
      </c>
      <c r="K3040" t="s">
        <v>85</v>
      </c>
      <c r="N3040" s="5">
        <f>IF(I3040=0, "00", VLOOKUP(I3040,'Building Level'!$D$2:$E$100,2,FALSE))</f>
        <v>5</v>
      </c>
      <c r="O3040" s="5" t="str">
        <f>IF(J3040=0,"00",VLOOKUP(J3040,'Building Level'!$G$2:$H$100,2,FALSE))</f>
        <v>03</v>
      </c>
      <c r="P3040" s="5" t="str">
        <f>IF(K3040=0,"000",VLOOKUP(K3040,'Building Level'!$J$2:$K$200,2,FALSE))</f>
        <v>020</v>
      </c>
      <c r="Q3040" s="5" t="str">
        <f>IF(L3040=0,"000",VLOOKUP(L3040,'Building Level'!$M$2:$N$172,2,FALSE))</f>
        <v>000</v>
      </c>
      <c r="S3040" s="5" t="str">
        <f t="shared" si="47"/>
        <v>5.03.020</v>
      </c>
    </row>
    <row r="3041" spans="1:19" x14ac:dyDescent="0.25">
      <c r="A3041" s="33" t="s">
        <v>2584</v>
      </c>
      <c r="B3041" s="33" t="s">
        <v>505</v>
      </c>
      <c r="C3041" s="33" t="s">
        <v>295</v>
      </c>
      <c r="D3041" s="33" t="s">
        <v>481</v>
      </c>
      <c r="E3041" s="33" t="s">
        <v>502</v>
      </c>
      <c r="F3041" s="33" t="s">
        <v>2585</v>
      </c>
      <c r="I3041" t="s">
        <v>438</v>
      </c>
      <c r="J3041" t="s">
        <v>83</v>
      </c>
      <c r="K3041" t="s">
        <v>89</v>
      </c>
      <c r="N3041" s="5">
        <f>IF(I3041=0, "00", VLOOKUP(I3041,'Building Level'!$D$2:$E$100,2,FALSE))</f>
        <v>2</v>
      </c>
      <c r="O3041" s="5" t="str">
        <f>IF(J3041=0,"00",VLOOKUP(J3041,'Building Level'!$G$2:$H$100,2,FALSE))</f>
        <v>03</v>
      </c>
      <c r="P3041" s="5" t="str">
        <f>IF(K3041=0,"000",VLOOKUP(K3041,'Building Level'!$J$2:$K$200,2,FALSE))</f>
        <v>030</v>
      </c>
      <c r="Q3041" s="5" t="str">
        <f>IF(L3041=0,"000",VLOOKUP(L3041,'Building Level'!$M$2:$N$172,2,FALSE))</f>
        <v>000</v>
      </c>
      <c r="S3041" s="5" t="str">
        <f t="shared" si="47"/>
        <v>2.03.030</v>
      </c>
    </row>
    <row r="3042" spans="1:19" x14ac:dyDescent="0.25">
      <c r="A3042" s="33" t="s">
        <v>2584</v>
      </c>
      <c r="B3042" s="33" t="s">
        <v>505</v>
      </c>
      <c r="C3042" s="33" t="s">
        <v>295</v>
      </c>
      <c r="D3042" s="33" t="s">
        <v>481</v>
      </c>
      <c r="E3042" s="33" t="s">
        <v>502</v>
      </c>
      <c r="F3042" s="33" t="s">
        <v>2585</v>
      </c>
      <c r="I3042" t="s">
        <v>441</v>
      </c>
      <c r="J3042" t="s">
        <v>83</v>
      </c>
      <c r="K3042" t="s">
        <v>89</v>
      </c>
      <c r="N3042" s="5">
        <f>IF(I3042=0, "00", VLOOKUP(I3042,'Building Level'!$D$2:$E$100,2,FALSE))</f>
        <v>3</v>
      </c>
      <c r="O3042" s="5" t="str">
        <f>IF(J3042=0,"00",VLOOKUP(J3042,'Building Level'!$G$2:$H$100,2,FALSE))</f>
        <v>03</v>
      </c>
      <c r="P3042" s="5" t="str">
        <f>IF(K3042=0,"000",VLOOKUP(K3042,'Building Level'!$J$2:$K$200,2,FALSE))</f>
        <v>030</v>
      </c>
      <c r="Q3042" s="5" t="str">
        <f>IF(L3042=0,"000",VLOOKUP(L3042,'Building Level'!$M$2:$N$172,2,FALSE))</f>
        <v>000</v>
      </c>
      <c r="S3042" s="5" t="str">
        <f t="shared" si="47"/>
        <v>3.03.030</v>
      </c>
    </row>
    <row r="3043" spans="1:19" x14ac:dyDescent="0.25">
      <c r="A3043" s="33" t="s">
        <v>2584</v>
      </c>
      <c r="B3043" s="33" t="s">
        <v>505</v>
      </c>
      <c r="C3043" s="33" t="s">
        <v>295</v>
      </c>
      <c r="D3043" s="33" t="s">
        <v>481</v>
      </c>
      <c r="E3043" s="33" t="s">
        <v>502</v>
      </c>
      <c r="F3043" s="33" t="s">
        <v>2585</v>
      </c>
      <c r="I3043" t="s">
        <v>445</v>
      </c>
      <c r="J3043" t="s">
        <v>83</v>
      </c>
      <c r="K3043" t="s">
        <v>89</v>
      </c>
      <c r="N3043" s="5">
        <f>IF(I3043=0, "00", VLOOKUP(I3043,'Building Level'!$D$2:$E$100,2,FALSE))</f>
        <v>5</v>
      </c>
      <c r="O3043" s="5" t="str">
        <f>IF(J3043=0,"00",VLOOKUP(J3043,'Building Level'!$G$2:$H$100,2,FALSE))</f>
        <v>03</v>
      </c>
      <c r="P3043" s="5" t="str">
        <f>IF(K3043=0,"000",VLOOKUP(K3043,'Building Level'!$J$2:$K$200,2,FALSE))</f>
        <v>030</v>
      </c>
      <c r="Q3043" s="5" t="str">
        <f>IF(L3043=0,"000",VLOOKUP(L3043,'Building Level'!$M$2:$N$172,2,FALSE))</f>
        <v>000</v>
      </c>
      <c r="S3043" s="5" t="str">
        <f t="shared" si="47"/>
        <v>5.03.030</v>
      </c>
    </row>
    <row r="3044" spans="1:19" x14ac:dyDescent="0.25">
      <c r="A3044" s="33" t="s">
        <v>2586</v>
      </c>
      <c r="B3044" s="33" t="s">
        <v>505</v>
      </c>
      <c r="C3044" s="33" t="s">
        <v>295</v>
      </c>
      <c r="D3044" s="33" t="s">
        <v>481</v>
      </c>
      <c r="E3044" s="33" t="s">
        <v>505</v>
      </c>
      <c r="F3044" s="33" t="s">
        <v>2587</v>
      </c>
      <c r="I3044" t="s">
        <v>438</v>
      </c>
      <c r="J3044" t="s">
        <v>83</v>
      </c>
      <c r="K3044" t="s">
        <v>85</v>
      </c>
      <c r="N3044" s="5">
        <f>IF(I3044=0, "00", VLOOKUP(I3044,'Building Level'!$D$2:$E$100,2,FALSE))</f>
        <v>2</v>
      </c>
      <c r="O3044" s="5" t="str">
        <f>IF(J3044=0,"00",VLOOKUP(J3044,'Building Level'!$G$2:$H$100,2,FALSE))</f>
        <v>03</v>
      </c>
      <c r="P3044" s="5" t="str">
        <f>IF(K3044=0,"000",VLOOKUP(K3044,'Building Level'!$J$2:$K$200,2,FALSE))</f>
        <v>020</v>
      </c>
      <c r="Q3044" s="5" t="str">
        <f>IF(L3044=0,"000",VLOOKUP(L3044,'Building Level'!$M$2:$N$172,2,FALSE))</f>
        <v>000</v>
      </c>
      <c r="S3044" s="5" t="str">
        <f t="shared" si="47"/>
        <v>2.03.020</v>
      </c>
    </row>
    <row r="3045" spans="1:19" x14ac:dyDescent="0.25">
      <c r="A3045" s="33" t="s">
        <v>2586</v>
      </c>
      <c r="B3045" s="33" t="s">
        <v>505</v>
      </c>
      <c r="C3045" s="33" t="s">
        <v>295</v>
      </c>
      <c r="D3045" s="33" t="s">
        <v>481</v>
      </c>
      <c r="E3045" s="33" t="s">
        <v>505</v>
      </c>
      <c r="F3045" s="33" t="s">
        <v>2587</v>
      </c>
      <c r="I3045" t="s">
        <v>441</v>
      </c>
      <c r="J3045" t="s">
        <v>83</v>
      </c>
      <c r="K3045" t="s">
        <v>85</v>
      </c>
      <c r="N3045" s="5">
        <f>IF(I3045=0, "00", VLOOKUP(I3045,'Building Level'!$D$2:$E$100,2,FALSE))</f>
        <v>3</v>
      </c>
      <c r="O3045" s="5" t="str">
        <f>IF(J3045=0,"00",VLOOKUP(J3045,'Building Level'!$G$2:$H$100,2,FALSE))</f>
        <v>03</v>
      </c>
      <c r="P3045" s="5" t="str">
        <f>IF(K3045=0,"000",VLOOKUP(K3045,'Building Level'!$J$2:$K$200,2,FALSE))</f>
        <v>020</v>
      </c>
      <c r="Q3045" s="5" t="str">
        <f>IF(L3045=0,"000",VLOOKUP(L3045,'Building Level'!$M$2:$N$172,2,FALSE))</f>
        <v>000</v>
      </c>
      <c r="S3045" s="5" t="str">
        <f t="shared" si="47"/>
        <v>3.03.020</v>
      </c>
    </row>
    <row r="3046" spans="1:19" x14ac:dyDescent="0.25">
      <c r="A3046" s="33" t="s">
        <v>2586</v>
      </c>
      <c r="B3046" s="33" t="s">
        <v>505</v>
      </c>
      <c r="C3046" s="33" t="s">
        <v>295</v>
      </c>
      <c r="D3046" s="33" t="s">
        <v>481</v>
      </c>
      <c r="E3046" s="33" t="s">
        <v>505</v>
      </c>
      <c r="F3046" s="33" t="s">
        <v>2587</v>
      </c>
      <c r="I3046" t="s">
        <v>445</v>
      </c>
      <c r="J3046" t="s">
        <v>83</v>
      </c>
      <c r="K3046" t="s">
        <v>85</v>
      </c>
      <c r="N3046" s="5">
        <f>IF(I3046=0, "00", VLOOKUP(I3046,'Building Level'!$D$2:$E$100,2,FALSE))</f>
        <v>5</v>
      </c>
      <c r="O3046" s="5" t="str">
        <f>IF(J3046=0,"00",VLOOKUP(J3046,'Building Level'!$G$2:$H$100,2,FALSE))</f>
        <v>03</v>
      </c>
      <c r="P3046" s="5" t="str">
        <f>IF(K3046=0,"000",VLOOKUP(K3046,'Building Level'!$J$2:$K$200,2,FALSE))</f>
        <v>020</v>
      </c>
      <c r="Q3046" s="5" t="str">
        <f>IF(L3046=0,"000",VLOOKUP(L3046,'Building Level'!$M$2:$N$172,2,FALSE))</f>
        <v>000</v>
      </c>
      <c r="S3046" s="5" t="str">
        <f t="shared" si="47"/>
        <v>5.03.020</v>
      </c>
    </row>
    <row r="3047" spans="1:19" x14ac:dyDescent="0.25">
      <c r="A3047" s="33" t="s">
        <v>2586</v>
      </c>
      <c r="B3047" s="33" t="s">
        <v>505</v>
      </c>
      <c r="C3047" s="33" t="s">
        <v>295</v>
      </c>
      <c r="D3047" s="33" t="s">
        <v>481</v>
      </c>
      <c r="E3047" s="33" t="s">
        <v>505</v>
      </c>
      <c r="F3047" s="33" t="s">
        <v>2587</v>
      </c>
      <c r="I3047" t="s">
        <v>438</v>
      </c>
      <c r="J3047" t="s">
        <v>83</v>
      </c>
      <c r="K3047" t="s">
        <v>89</v>
      </c>
      <c r="N3047" s="5">
        <f>IF(I3047=0, "00", VLOOKUP(I3047,'Building Level'!$D$2:$E$100,2,FALSE))</f>
        <v>2</v>
      </c>
      <c r="O3047" s="5" t="str">
        <f>IF(J3047=0,"00",VLOOKUP(J3047,'Building Level'!$G$2:$H$100,2,FALSE))</f>
        <v>03</v>
      </c>
      <c r="P3047" s="5" t="str">
        <f>IF(K3047=0,"000",VLOOKUP(K3047,'Building Level'!$J$2:$K$200,2,FALSE))</f>
        <v>030</v>
      </c>
      <c r="Q3047" s="5" t="str">
        <f>IF(L3047=0,"000",VLOOKUP(L3047,'Building Level'!$M$2:$N$172,2,FALSE))</f>
        <v>000</v>
      </c>
      <c r="S3047" s="5" t="str">
        <f t="shared" ref="S3047:S3110" si="48">N3047&amp;"."&amp;O3047&amp;"."&amp;P3047</f>
        <v>2.03.030</v>
      </c>
    </row>
    <row r="3048" spans="1:19" x14ac:dyDescent="0.25">
      <c r="A3048" s="33" t="s">
        <v>2586</v>
      </c>
      <c r="B3048" s="33" t="s">
        <v>505</v>
      </c>
      <c r="C3048" s="33" t="s">
        <v>295</v>
      </c>
      <c r="D3048" s="33" t="s">
        <v>481</v>
      </c>
      <c r="E3048" s="33" t="s">
        <v>505</v>
      </c>
      <c r="F3048" s="33" t="s">
        <v>2587</v>
      </c>
      <c r="I3048" t="s">
        <v>441</v>
      </c>
      <c r="J3048" t="s">
        <v>83</v>
      </c>
      <c r="K3048" t="s">
        <v>89</v>
      </c>
      <c r="N3048" s="5">
        <f>IF(I3048=0, "00", VLOOKUP(I3048,'Building Level'!$D$2:$E$100,2,FALSE))</f>
        <v>3</v>
      </c>
      <c r="O3048" s="5" t="str">
        <f>IF(J3048=0,"00",VLOOKUP(J3048,'Building Level'!$G$2:$H$100,2,FALSE))</f>
        <v>03</v>
      </c>
      <c r="P3048" s="5" t="str">
        <f>IF(K3048=0,"000",VLOOKUP(K3048,'Building Level'!$J$2:$K$200,2,FALSE))</f>
        <v>030</v>
      </c>
      <c r="Q3048" s="5" t="str">
        <f>IF(L3048=0,"000",VLOOKUP(L3048,'Building Level'!$M$2:$N$172,2,FALSE))</f>
        <v>000</v>
      </c>
      <c r="S3048" s="5" t="str">
        <f t="shared" si="48"/>
        <v>3.03.030</v>
      </c>
    </row>
    <row r="3049" spans="1:19" x14ac:dyDescent="0.25">
      <c r="A3049" s="33" t="s">
        <v>2586</v>
      </c>
      <c r="B3049" s="33" t="s">
        <v>505</v>
      </c>
      <c r="C3049" s="33" t="s">
        <v>295</v>
      </c>
      <c r="D3049" s="33" t="s">
        <v>481</v>
      </c>
      <c r="E3049" s="33" t="s">
        <v>505</v>
      </c>
      <c r="F3049" s="33" t="s">
        <v>2587</v>
      </c>
      <c r="I3049" t="s">
        <v>445</v>
      </c>
      <c r="J3049" t="s">
        <v>83</v>
      </c>
      <c r="K3049" t="s">
        <v>89</v>
      </c>
      <c r="N3049" s="5">
        <f>IF(I3049=0, "00", VLOOKUP(I3049,'Building Level'!$D$2:$E$100,2,FALSE))</f>
        <v>5</v>
      </c>
      <c r="O3049" s="5" t="str">
        <f>IF(J3049=0,"00",VLOOKUP(J3049,'Building Level'!$G$2:$H$100,2,FALSE))</f>
        <v>03</v>
      </c>
      <c r="P3049" s="5" t="str">
        <f>IF(K3049=0,"000",VLOOKUP(K3049,'Building Level'!$J$2:$K$200,2,FALSE))</f>
        <v>030</v>
      </c>
      <c r="Q3049" s="5" t="str">
        <f>IF(L3049=0,"000",VLOOKUP(L3049,'Building Level'!$M$2:$N$172,2,FALSE))</f>
        <v>000</v>
      </c>
      <c r="S3049" s="5" t="str">
        <f t="shared" si="48"/>
        <v>5.03.030</v>
      </c>
    </row>
    <row r="3050" spans="1:19" x14ac:dyDescent="0.25">
      <c r="A3050" s="33" t="s">
        <v>2588</v>
      </c>
      <c r="B3050" s="33" t="s">
        <v>505</v>
      </c>
      <c r="C3050" s="33" t="s">
        <v>295</v>
      </c>
      <c r="D3050" s="33" t="s">
        <v>481</v>
      </c>
      <c r="E3050" s="33" t="s">
        <v>941</v>
      </c>
      <c r="F3050" s="33" t="s">
        <v>2589</v>
      </c>
      <c r="I3050" t="s">
        <v>438</v>
      </c>
      <c r="J3050" t="s">
        <v>83</v>
      </c>
      <c r="K3050" t="s">
        <v>85</v>
      </c>
      <c r="N3050" s="5">
        <f>IF(I3050=0, "00", VLOOKUP(I3050,'Building Level'!$D$2:$E$100,2,FALSE))</f>
        <v>2</v>
      </c>
      <c r="O3050" s="5" t="str">
        <f>IF(J3050=0,"00",VLOOKUP(J3050,'Building Level'!$G$2:$H$100,2,FALSE))</f>
        <v>03</v>
      </c>
      <c r="P3050" s="5" t="str">
        <f>IF(K3050=0,"000",VLOOKUP(K3050,'Building Level'!$J$2:$K$200,2,FALSE))</f>
        <v>020</v>
      </c>
      <c r="Q3050" s="5" t="str">
        <f>IF(L3050=0,"000",VLOOKUP(L3050,'Building Level'!$M$2:$N$172,2,FALSE))</f>
        <v>000</v>
      </c>
      <c r="S3050" s="5" t="str">
        <f t="shared" si="48"/>
        <v>2.03.020</v>
      </c>
    </row>
    <row r="3051" spans="1:19" x14ac:dyDescent="0.25">
      <c r="A3051" s="33" t="s">
        <v>2588</v>
      </c>
      <c r="B3051" s="33" t="s">
        <v>505</v>
      </c>
      <c r="C3051" s="33" t="s">
        <v>295</v>
      </c>
      <c r="D3051" s="33" t="s">
        <v>481</v>
      </c>
      <c r="E3051" s="33" t="s">
        <v>941</v>
      </c>
      <c r="F3051" s="33" t="s">
        <v>2589</v>
      </c>
      <c r="I3051" t="s">
        <v>441</v>
      </c>
      <c r="J3051" t="s">
        <v>83</v>
      </c>
      <c r="K3051" t="s">
        <v>85</v>
      </c>
      <c r="N3051" s="5">
        <f>IF(I3051=0, "00", VLOOKUP(I3051,'Building Level'!$D$2:$E$100,2,FALSE))</f>
        <v>3</v>
      </c>
      <c r="O3051" s="5" t="str">
        <f>IF(J3051=0,"00",VLOOKUP(J3051,'Building Level'!$G$2:$H$100,2,FALSE))</f>
        <v>03</v>
      </c>
      <c r="P3051" s="5" t="str">
        <f>IF(K3051=0,"000",VLOOKUP(K3051,'Building Level'!$J$2:$K$200,2,FALSE))</f>
        <v>020</v>
      </c>
      <c r="Q3051" s="5" t="str">
        <f>IF(L3051=0,"000",VLOOKUP(L3051,'Building Level'!$M$2:$N$172,2,FALSE))</f>
        <v>000</v>
      </c>
      <c r="S3051" s="5" t="str">
        <f t="shared" si="48"/>
        <v>3.03.020</v>
      </c>
    </row>
    <row r="3052" spans="1:19" x14ac:dyDescent="0.25">
      <c r="A3052" s="33" t="s">
        <v>2588</v>
      </c>
      <c r="B3052" s="33" t="s">
        <v>505</v>
      </c>
      <c r="C3052" s="33" t="s">
        <v>295</v>
      </c>
      <c r="D3052" s="33" t="s">
        <v>481</v>
      </c>
      <c r="E3052" s="33" t="s">
        <v>941</v>
      </c>
      <c r="F3052" s="33" t="s">
        <v>2589</v>
      </c>
      <c r="I3052" t="s">
        <v>445</v>
      </c>
      <c r="J3052" t="s">
        <v>83</v>
      </c>
      <c r="K3052" t="s">
        <v>85</v>
      </c>
      <c r="N3052" s="5">
        <f>IF(I3052=0, "00", VLOOKUP(I3052,'Building Level'!$D$2:$E$100,2,FALSE))</f>
        <v>5</v>
      </c>
      <c r="O3052" s="5" t="str">
        <f>IF(J3052=0,"00",VLOOKUP(J3052,'Building Level'!$G$2:$H$100,2,FALSE))</f>
        <v>03</v>
      </c>
      <c r="P3052" s="5" t="str">
        <f>IF(K3052=0,"000",VLOOKUP(K3052,'Building Level'!$J$2:$K$200,2,FALSE))</f>
        <v>020</v>
      </c>
      <c r="Q3052" s="5" t="str">
        <f>IF(L3052=0,"000",VLOOKUP(L3052,'Building Level'!$M$2:$N$172,2,FALSE))</f>
        <v>000</v>
      </c>
      <c r="S3052" s="5" t="str">
        <f t="shared" si="48"/>
        <v>5.03.020</v>
      </c>
    </row>
    <row r="3053" spans="1:19" x14ac:dyDescent="0.25">
      <c r="A3053" s="33" t="s">
        <v>2588</v>
      </c>
      <c r="B3053" s="33" t="s">
        <v>505</v>
      </c>
      <c r="C3053" s="33" t="s">
        <v>295</v>
      </c>
      <c r="D3053" s="33" t="s">
        <v>481</v>
      </c>
      <c r="E3053" s="33" t="s">
        <v>941</v>
      </c>
      <c r="F3053" s="33" t="s">
        <v>2589</v>
      </c>
      <c r="I3053" t="s">
        <v>438</v>
      </c>
      <c r="J3053" t="s">
        <v>83</v>
      </c>
      <c r="K3053" t="s">
        <v>89</v>
      </c>
      <c r="N3053" s="5">
        <f>IF(I3053=0, "00", VLOOKUP(I3053,'Building Level'!$D$2:$E$100,2,FALSE))</f>
        <v>2</v>
      </c>
      <c r="O3053" s="5" t="str">
        <f>IF(J3053=0,"00",VLOOKUP(J3053,'Building Level'!$G$2:$H$100,2,FALSE))</f>
        <v>03</v>
      </c>
      <c r="P3053" s="5" t="str">
        <f>IF(K3053=0,"000",VLOOKUP(K3053,'Building Level'!$J$2:$K$200,2,FALSE))</f>
        <v>030</v>
      </c>
      <c r="Q3053" s="5" t="str">
        <f>IF(L3053=0,"000",VLOOKUP(L3053,'Building Level'!$M$2:$N$172,2,FALSE))</f>
        <v>000</v>
      </c>
      <c r="S3053" s="5" t="str">
        <f t="shared" si="48"/>
        <v>2.03.030</v>
      </c>
    </row>
    <row r="3054" spans="1:19" x14ac:dyDescent="0.25">
      <c r="A3054" s="33" t="s">
        <v>2588</v>
      </c>
      <c r="B3054" s="33" t="s">
        <v>505</v>
      </c>
      <c r="C3054" s="33" t="s">
        <v>295</v>
      </c>
      <c r="D3054" s="33" t="s">
        <v>481</v>
      </c>
      <c r="E3054" s="33" t="s">
        <v>941</v>
      </c>
      <c r="F3054" s="33" t="s">
        <v>2589</v>
      </c>
      <c r="I3054" t="s">
        <v>441</v>
      </c>
      <c r="J3054" t="s">
        <v>83</v>
      </c>
      <c r="K3054" t="s">
        <v>89</v>
      </c>
      <c r="N3054" s="5">
        <f>IF(I3054=0, "00", VLOOKUP(I3054,'Building Level'!$D$2:$E$100,2,FALSE))</f>
        <v>3</v>
      </c>
      <c r="O3054" s="5" t="str">
        <f>IF(J3054=0,"00",VLOOKUP(J3054,'Building Level'!$G$2:$H$100,2,FALSE))</f>
        <v>03</v>
      </c>
      <c r="P3054" s="5" t="str">
        <f>IF(K3054=0,"000",VLOOKUP(K3054,'Building Level'!$J$2:$K$200,2,FALSE))</f>
        <v>030</v>
      </c>
      <c r="Q3054" s="5" t="str">
        <f>IF(L3054=0,"000",VLOOKUP(L3054,'Building Level'!$M$2:$N$172,2,FALSE))</f>
        <v>000</v>
      </c>
      <c r="S3054" s="5" t="str">
        <f t="shared" si="48"/>
        <v>3.03.030</v>
      </c>
    </row>
    <row r="3055" spans="1:19" x14ac:dyDescent="0.25">
      <c r="A3055" s="33" t="s">
        <v>2588</v>
      </c>
      <c r="B3055" s="33" t="s">
        <v>505</v>
      </c>
      <c r="C3055" s="33" t="s">
        <v>295</v>
      </c>
      <c r="D3055" s="33" t="s">
        <v>481</v>
      </c>
      <c r="E3055" s="33" t="s">
        <v>941</v>
      </c>
      <c r="F3055" s="33" t="s">
        <v>2589</v>
      </c>
      <c r="I3055" t="s">
        <v>445</v>
      </c>
      <c r="J3055" t="s">
        <v>83</v>
      </c>
      <c r="K3055" t="s">
        <v>89</v>
      </c>
      <c r="N3055" s="5">
        <f>IF(I3055=0, "00", VLOOKUP(I3055,'Building Level'!$D$2:$E$100,2,FALSE))</f>
        <v>5</v>
      </c>
      <c r="O3055" s="5" t="str">
        <f>IF(J3055=0,"00",VLOOKUP(J3055,'Building Level'!$G$2:$H$100,2,FALSE))</f>
        <v>03</v>
      </c>
      <c r="P3055" s="5" t="str">
        <f>IF(K3055=0,"000",VLOOKUP(K3055,'Building Level'!$J$2:$K$200,2,FALSE))</f>
        <v>030</v>
      </c>
      <c r="Q3055" s="5" t="str">
        <f>IF(L3055=0,"000",VLOOKUP(L3055,'Building Level'!$M$2:$N$172,2,FALSE))</f>
        <v>000</v>
      </c>
      <c r="S3055" s="5" t="str">
        <f t="shared" si="48"/>
        <v>5.03.030</v>
      </c>
    </row>
    <row r="3056" spans="1:19" x14ac:dyDescent="0.25">
      <c r="A3056" s="33" t="s">
        <v>2590</v>
      </c>
      <c r="B3056" s="33" t="s">
        <v>505</v>
      </c>
      <c r="C3056" s="33" t="s">
        <v>295</v>
      </c>
      <c r="D3056" s="33" t="s">
        <v>481</v>
      </c>
      <c r="E3056" s="33" t="s">
        <v>532</v>
      </c>
      <c r="F3056" s="33" t="s">
        <v>2591</v>
      </c>
      <c r="I3056" t="s">
        <v>438</v>
      </c>
      <c r="J3056" t="s">
        <v>83</v>
      </c>
      <c r="K3056" t="s">
        <v>85</v>
      </c>
      <c r="N3056" s="5">
        <f>IF(I3056=0, "00", VLOOKUP(I3056,'Building Level'!$D$2:$E$100,2,FALSE))</f>
        <v>2</v>
      </c>
      <c r="O3056" s="5" t="str">
        <f>IF(J3056=0,"00",VLOOKUP(J3056,'Building Level'!$G$2:$H$100,2,FALSE))</f>
        <v>03</v>
      </c>
      <c r="P3056" s="5" t="str">
        <f>IF(K3056=0,"000",VLOOKUP(K3056,'Building Level'!$J$2:$K$200,2,FALSE))</f>
        <v>020</v>
      </c>
      <c r="Q3056" s="5" t="str">
        <f>IF(L3056=0,"000",VLOOKUP(L3056,'Building Level'!$M$2:$N$172,2,FALSE))</f>
        <v>000</v>
      </c>
      <c r="S3056" s="5" t="str">
        <f t="shared" si="48"/>
        <v>2.03.020</v>
      </c>
    </row>
    <row r="3057" spans="1:19" x14ac:dyDescent="0.25">
      <c r="A3057" s="33" t="s">
        <v>2590</v>
      </c>
      <c r="B3057" s="33" t="s">
        <v>505</v>
      </c>
      <c r="C3057" s="33" t="s">
        <v>295</v>
      </c>
      <c r="D3057" s="33" t="s">
        <v>481</v>
      </c>
      <c r="E3057" s="33" t="s">
        <v>532</v>
      </c>
      <c r="F3057" s="33" t="s">
        <v>2591</v>
      </c>
      <c r="I3057" t="s">
        <v>441</v>
      </c>
      <c r="J3057" t="s">
        <v>83</v>
      </c>
      <c r="K3057" t="s">
        <v>85</v>
      </c>
      <c r="N3057" s="5">
        <f>IF(I3057=0, "00", VLOOKUP(I3057,'Building Level'!$D$2:$E$100,2,FALSE))</f>
        <v>3</v>
      </c>
      <c r="O3057" s="5" t="str">
        <f>IF(J3057=0,"00",VLOOKUP(J3057,'Building Level'!$G$2:$H$100,2,FALSE))</f>
        <v>03</v>
      </c>
      <c r="P3057" s="5" t="str">
        <f>IF(K3057=0,"000",VLOOKUP(K3057,'Building Level'!$J$2:$K$200,2,FALSE))</f>
        <v>020</v>
      </c>
      <c r="Q3057" s="5" t="str">
        <f>IF(L3057=0,"000",VLOOKUP(L3057,'Building Level'!$M$2:$N$172,2,FALSE))</f>
        <v>000</v>
      </c>
      <c r="S3057" s="5" t="str">
        <f t="shared" si="48"/>
        <v>3.03.020</v>
      </c>
    </row>
    <row r="3058" spans="1:19" x14ac:dyDescent="0.25">
      <c r="A3058" s="33" t="s">
        <v>2590</v>
      </c>
      <c r="B3058" s="33" t="s">
        <v>505</v>
      </c>
      <c r="C3058" s="33" t="s">
        <v>295</v>
      </c>
      <c r="D3058" s="33" t="s">
        <v>481</v>
      </c>
      <c r="E3058" s="33" t="s">
        <v>532</v>
      </c>
      <c r="F3058" s="33" t="s">
        <v>2591</v>
      </c>
      <c r="I3058" t="s">
        <v>445</v>
      </c>
      <c r="J3058" t="s">
        <v>83</v>
      </c>
      <c r="K3058" t="s">
        <v>85</v>
      </c>
      <c r="N3058" s="5">
        <f>IF(I3058=0, "00", VLOOKUP(I3058,'Building Level'!$D$2:$E$100,2,FALSE))</f>
        <v>5</v>
      </c>
      <c r="O3058" s="5" t="str">
        <f>IF(J3058=0,"00",VLOOKUP(J3058,'Building Level'!$G$2:$H$100,2,FALSE))</f>
        <v>03</v>
      </c>
      <c r="P3058" s="5" t="str">
        <f>IF(K3058=0,"000",VLOOKUP(K3058,'Building Level'!$J$2:$K$200,2,FALSE))</f>
        <v>020</v>
      </c>
      <c r="Q3058" s="5" t="str">
        <f>IF(L3058=0,"000",VLOOKUP(L3058,'Building Level'!$M$2:$N$172,2,FALSE))</f>
        <v>000</v>
      </c>
      <c r="S3058" s="5" t="str">
        <f t="shared" si="48"/>
        <v>5.03.020</v>
      </c>
    </row>
    <row r="3059" spans="1:19" x14ac:dyDescent="0.25">
      <c r="A3059" s="33" t="s">
        <v>2590</v>
      </c>
      <c r="B3059" s="33" t="s">
        <v>505</v>
      </c>
      <c r="C3059" s="33" t="s">
        <v>295</v>
      </c>
      <c r="D3059" s="33" t="s">
        <v>481</v>
      </c>
      <c r="E3059" s="33" t="s">
        <v>532</v>
      </c>
      <c r="F3059" s="33" t="s">
        <v>2591</v>
      </c>
      <c r="I3059" t="s">
        <v>438</v>
      </c>
      <c r="J3059" t="s">
        <v>83</v>
      </c>
      <c r="K3059" t="s">
        <v>89</v>
      </c>
      <c r="N3059" s="5">
        <f>IF(I3059=0, "00", VLOOKUP(I3059,'Building Level'!$D$2:$E$100,2,FALSE))</f>
        <v>2</v>
      </c>
      <c r="O3059" s="5" t="str">
        <f>IF(J3059=0,"00",VLOOKUP(J3059,'Building Level'!$G$2:$H$100,2,FALSE))</f>
        <v>03</v>
      </c>
      <c r="P3059" s="5" t="str">
        <f>IF(K3059=0,"000",VLOOKUP(K3059,'Building Level'!$J$2:$K$200,2,FALSE))</f>
        <v>030</v>
      </c>
      <c r="Q3059" s="5" t="str">
        <f>IF(L3059=0,"000",VLOOKUP(L3059,'Building Level'!$M$2:$N$172,2,FALSE))</f>
        <v>000</v>
      </c>
      <c r="S3059" s="5" t="str">
        <f t="shared" si="48"/>
        <v>2.03.030</v>
      </c>
    </row>
    <row r="3060" spans="1:19" x14ac:dyDescent="0.25">
      <c r="A3060" s="33" t="s">
        <v>2590</v>
      </c>
      <c r="B3060" s="33" t="s">
        <v>505</v>
      </c>
      <c r="C3060" s="33" t="s">
        <v>295</v>
      </c>
      <c r="D3060" s="33" t="s">
        <v>481</v>
      </c>
      <c r="E3060" s="33" t="s">
        <v>532</v>
      </c>
      <c r="F3060" s="33" t="s">
        <v>2591</v>
      </c>
      <c r="I3060" t="s">
        <v>441</v>
      </c>
      <c r="J3060" t="s">
        <v>83</v>
      </c>
      <c r="K3060" t="s">
        <v>89</v>
      </c>
      <c r="N3060" s="5">
        <f>IF(I3060=0, "00", VLOOKUP(I3060,'Building Level'!$D$2:$E$100,2,FALSE))</f>
        <v>3</v>
      </c>
      <c r="O3060" s="5" t="str">
        <f>IF(J3060=0,"00",VLOOKUP(J3060,'Building Level'!$G$2:$H$100,2,FALSE))</f>
        <v>03</v>
      </c>
      <c r="P3060" s="5" t="str">
        <f>IF(K3060=0,"000",VLOOKUP(K3060,'Building Level'!$J$2:$K$200,2,FALSE))</f>
        <v>030</v>
      </c>
      <c r="Q3060" s="5" t="str">
        <f>IF(L3060=0,"000",VLOOKUP(L3060,'Building Level'!$M$2:$N$172,2,FALSE))</f>
        <v>000</v>
      </c>
      <c r="S3060" s="5" t="str">
        <f t="shared" si="48"/>
        <v>3.03.030</v>
      </c>
    </row>
    <row r="3061" spans="1:19" x14ac:dyDescent="0.25">
      <c r="A3061" s="33" t="s">
        <v>2590</v>
      </c>
      <c r="B3061" s="33" t="s">
        <v>505</v>
      </c>
      <c r="C3061" s="33" t="s">
        <v>295</v>
      </c>
      <c r="D3061" s="33" t="s">
        <v>481</v>
      </c>
      <c r="E3061" s="33" t="s">
        <v>532</v>
      </c>
      <c r="F3061" s="33" t="s">
        <v>2591</v>
      </c>
      <c r="I3061" t="s">
        <v>445</v>
      </c>
      <c r="J3061" t="s">
        <v>83</v>
      </c>
      <c r="K3061" t="s">
        <v>89</v>
      </c>
      <c r="N3061" s="5">
        <f>IF(I3061=0, "00", VLOOKUP(I3061,'Building Level'!$D$2:$E$100,2,FALSE))</f>
        <v>5</v>
      </c>
      <c r="O3061" s="5" t="str">
        <f>IF(J3061=0,"00",VLOOKUP(J3061,'Building Level'!$G$2:$H$100,2,FALSE))</f>
        <v>03</v>
      </c>
      <c r="P3061" s="5" t="str">
        <f>IF(K3061=0,"000",VLOOKUP(K3061,'Building Level'!$J$2:$K$200,2,FALSE))</f>
        <v>030</v>
      </c>
      <c r="Q3061" s="5" t="str">
        <f>IF(L3061=0,"000",VLOOKUP(L3061,'Building Level'!$M$2:$N$172,2,FALSE))</f>
        <v>000</v>
      </c>
      <c r="S3061" s="5" t="str">
        <f t="shared" si="48"/>
        <v>5.03.030</v>
      </c>
    </row>
    <row r="3062" spans="1:19" x14ac:dyDescent="0.25">
      <c r="A3062" s="33" t="s">
        <v>2592</v>
      </c>
      <c r="B3062" s="33" t="s">
        <v>505</v>
      </c>
      <c r="C3062" s="33" t="s">
        <v>295</v>
      </c>
      <c r="D3062" s="33" t="s">
        <v>476</v>
      </c>
      <c r="F3062" s="33" t="s">
        <v>2593</v>
      </c>
      <c r="I3062" t="s">
        <v>438</v>
      </c>
      <c r="J3062" t="s">
        <v>83</v>
      </c>
      <c r="K3062" t="s">
        <v>85</v>
      </c>
      <c r="N3062" s="5">
        <f>IF(I3062=0, "00", VLOOKUP(I3062,'Building Level'!$D$2:$E$100,2,FALSE))</f>
        <v>2</v>
      </c>
      <c r="O3062" s="5" t="str">
        <f>IF(J3062=0,"00",VLOOKUP(J3062,'Building Level'!$G$2:$H$100,2,FALSE))</f>
        <v>03</v>
      </c>
      <c r="P3062" s="5" t="str">
        <f>IF(K3062=0,"000",VLOOKUP(K3062,'Building Level'!$J$2:$K$200,2,FALSE))</f>
        <v>020</v>
      </c>
      <c r="Q3062" s="5" t="str">
        <f>IF(L3062=0,"000",VLOOKUP(L3062,'Building Level'!$M$2:$N$172,2,FALSE))</f>
        <v>000</v>
      </c>
      <c r="S3062" s="5" t="str">
        <f t="shared" si="48"/>
        <v>2.03.020</v>
      </c>
    </row>
    <row r="3063" spans="1:19" x14ac:dyDescent="0.25">
      <c r="A3063" s="33" t="s">
        <v>2592</v>
      </c>
      <c r="B3063" s="33" t="s">
        <v>505</v>
      </c>
      <c r="C3063" s="33" t="s">
        <v>295</v>
      </c>
      <c r="D3063" s="33" t="s">
        <v>476</v>
      </c>
      <c r="F3063" s="33" t="s">
        <v>2593</v>
      </c>
      <c r="I3063" t="s">
        <v>441</v>
      </c>
      <c r="J3063" t="s">
        <v>83</v>
      </c>
      <c r="K3063" t="s">
        <v>85</v>
      </c>
      <c r="N3063" s="5">
        <f>IF(I3063=0, "00", VLOOKUP(I3063,'Building Level'!$D$2:$E$100,2,FALSE))</f>
        <v>3</v>
      </c>
      <c r="O3063" s="5" t="str">
        <f>IF(J3063=0,"00",VLOOKUP(J3063,'Building Level'!$G$2:$H$100,2,FALSE))</f>
        <v>03</v>
      </c>
      <c r="P3063" s="5" t="str">
        <f>IF(K3063=0,"000",VLOOKUP(K3063,'Building Level'!$J$2:$K$200,2,FALSE))</f>
        <v>020</v>
      </c>
      <c r="Q3063" s="5" t="str">
        <f>IF(L3063=0,"000",VLOOKUP(L3063,'Building Level'!$M$2:$N$172,2,FALSE))</f>
        <v>000</v>
      </c>
      <c r="S3063" s="5" t="str">
        <f t="shared" si="48"/>
        <v>3.03.020</v>
      </c>
    </row>
    <row r="3064" spans="1:19" x14ac:dyDescent="0.25">
      <c r="A3064" s="33" t="s">
        <v>2592</v>
      </c>
      <c r="B3064" s="33" t="s">
        <v>505</v>
      </c>
      <c r="C3064" s="33" t="s">
        <v>295</v>
      </c>
      <c r="D3064" s="33" t="s">
        <v>476</v>
      </c>
      <c r="F3064" s="33" t="s">
        <v>2593</v>
      </c>
      <c r="I3064" t="s">
        <v>445</v>
      </c>
      <c r="J3064" t="s">
        <v>83</v>
      </c>
      <c r="K3064" t="s">
        <v>85</v>
      </c>
      <c r="N3064" s="5">
        <f>IF(I3064=0, "00", VLOOKUP(I3064,'Building Level'!$D$2:$E$100,2,FALSE))</f>
        <v>5</v>
      </c>
      <c r="O3064" s="5" t="str">
        <f>IF(J3064=0,"00",VLOOKUP(J3064,'Building Level'!$G$2:$H$100,2,FALSE))</f>
        <v>03</v>
      </c>
      <c r="P3064" s="5" t="str">
        <f>IF(K3064=0,"000",VLOOKUP(K3064,'Building Level'!$J$2:$K$200,2,FALSE))</f>
        <v>020</v>
      </c>
      <c r="Q3064" s="5" t="str">
        <f>IF(L3064=0,"000",VLOOKUP(L3064,'Building Level'!$M$2:$N$172,2,FALSE))</f>
        <v>000</v>
      </c>
      <c r="S3064" s="5" t="str">
        <f t="shared" si="48"/>
        <v>5.03.020</v>
      </c>
    </row>
    <row r="3065" spans="1:19" x14ac:dyDescent="0.25">
      <c r="A3065" s="33" t="s">
        <v>2592</v>
      </c>
      <c r="B3065" s="33" t="s">
        <v>505</v>
      </c>
      <c r="C3065" s="33" t="s">
        <v>295</v>
      </c>
      <c r="D3065" s="33" t="s">
        <v>476</v>
      </c>
      <c r="F3065" s="33" t="s">
        <v>2593</v>
      </c>
      <c r="I3065" t="s">
        <v>438</v>
      </c>
      <c r="J3065" t="s">
        <v>83</v>
      </c>
      <c r="K3065" t="s">
        <v>89</v>
      </c>
      <c r="N3065" s="5">
        <f>IF(I3065=0, "00", VLOOKUP(I3065,'Building Level'!$D$2:$E$100,2,FALSE))</f>
        <v>2</v>
      </c>
      <c r="O3065" s="5" t="str">
        <f>IF(J3065=0,"00",VLOOKUP(J3065,'Building Level'!$G$2:$H$100,2,FALSE))</f>
        <v>03</v>
      </c>
      <c r="P3065" s="5" t="str">
        <f>IF(K3065=0,"000",VLOOKUP(K3065,'Building Level'!$J$2:$K$200,2,FALSE))</f>
        <v>030</v>
      </c>
      <c r="Q3065" s="5" t="str">
        <f>IF(L3065=0,"000",VLOOKUP(L3065,'Building Level'!$M$2:$N$172,2,FALSE))</f>
        <v>000</v>
      </c>
      <c r="S3065" s="5" t="str">
        <f t="shared" si="48"/>
        <v>2.03.030</v>
      </c>
    </row>
    <row r="3066" spans="1:19" x14ac:dyDescent="0.25">
      <c r="A3066" s="33" t="s">
        <v>2592</v>
      </c>
      <c r="B3066" s="33" t="s">
        <v>505</v>
      </c>
      <c r="C3066" s="33" t="s">
        <v>295</v>
      </c>
      <c r="D3066" s="33" t="s">
        <v>476</v>
      </c>
      <c r="F3066" s="33" t="s">
        <v>2593</v>
      </c>
      <c r="I3066" t="s">
        <v>441</v>
      </c>
      <c r="J3066" t="s">
        <v>83</v>
      </c>
      <c r="K3066" t="s">
        <v>89</v>
      </c>
      <c r="N3066" s="5">
        <f>IF(I3066=0, "00", VLOOKUP(I3066,'Building Level'!$D$2:$E$100,2,FALSE))</f>
        <v>3</v>
      </c>
      <c r="O3066" s="5" t="str">
        <f>IF(J3066=0,"00",VLOOKUP(J3066,'Building Level'!$G$2:$H$100,2,FALSE))</f>
        <v>03</v>
      </c>
      <c r="P3066" s="5" t="str">
        <f>IF(K3066=0,"000",VLOOKUP(K3066,'Building Level'!$J$2:$K$200,2,FALSE))</f>
        <v>030</v>
      </c>
      <c r="Q3066" s="5" t="str">
        <f>IF(L3066=0,"000",VLOOKUP(L3066,'Building Level'!$M$2:$N$172,2,FALSE))</f>
        <v>000</v>
      </c>
      <c r="S3066" s="5" t="str">
        <f t="shared" si="48"/>
        <v>3.03.030</v>
      </c>
    </row>
    <row r="3067" spans="1:19" x14ac:dyDescent="0.25">
      <c r="A3067" s="33" t="s">
        <v>2592</v>
      </c>
      <c r="B3067" s="33" t="s">
        <v>505</v>
      </c>
      <c r="C3067" s="33" t="s">
        <v>295</v>
      </c>
      <c r="D3067" s="33" t="s">
        <v>476</v>
      </c>
      <c r="F3067" s="33" t="s">
        <v>2593</v>
      </c>
      <c r="I3067" t="s">
        <v>445</v>
      </c>
      <c r="J3067" t="s">
        <v>83</v>
      </c>
      <c r="K3067" t="s">
        <v>89</v>
      </c>
      <c r="N3067" s="5">
        <f>IF(I3067=0, "00", VLOOKUP(I3067,'Building Level'!$D$2:$E$100,2,FALSE))</f>
        <v>5</v>
      </c>
      <c r="O3067" s="5" t="str">
        <f>IF(J3067=0,"00",VLOOKUP(J3067,'Building Level'!$G$2:$H$100,2,FALSE))</f>
        <v>03</v>
      </c>
      <c r="P3067" s="5" t="str">
        <f>IF(K3067=0,"000",VLOOKUP(K3067,'Building Level'!$J$2:$K$200,2,FALSE))</f>
        <v>030</v>
      </c>
      <c r="Q3067" s="5" t="str">
        <f>IF(L3067=0,"000",VLOOKUP(L3067,'Building Level'!$M$2:$N$172,2,FALSE))</f>
        <v>000</v>
      </c>
      <c r="S3067" s="5" t="str">
        <f t="shared" si="48"/>
        <v>5.03.030</v>
      </c>
    </row>
    <row r="3068" spans="1:19" x14ac:dyDescent="0.25">
      <c r="A3068" s="33" t="s">
        <v>2594</v>
      </c>
      <c r="B3068" s="33" t="s">
        <v>505</v>
      </c>
      <c r="C3068" s="33" t="s">
        <v>295</v>
      </c>
      <c r="D3068" s="33" t="s">
        <v>476</v>
      </c>
      <c r="E3068" s="33" t="s">
        <v>472</v>
      </c>
      <c r="F3068" s="33" t="s">
        <v>2595</v>
      </c>
      <c r="I3068" t="s">
        <v>438</v>
      </c>
      <c r="J3068" t="s">
        <v>83</v>
      </c>
      <c r="K3068" t="s">
        <v>85</v>
      </c>
      <c r="N3068" s="5">
        <f>IF(I3068=0, "00", VLOOKUP(I3068,'Building Level'!$D$2:$E$100,2,FALSE))</f>
        <v>2</v>
      </c>
      <c r="O3068" s="5" t="str">
        <f>IF(J3068=0,"00",VLOOKUP(J3068,'Building Level'!$G$2:$H$100,2,FALSE))</f>
        <v>03</v>
      </c>
      <c r="P3068" s="5" t="str">
        <f>IF(K3068=0,"000",VLOOKUP(K3068,'Building Level'!$J$2:$K$200,2,FALSE))</f>
        <v>020</v>
      </c>
      <c r="Q3068" s="5" t="str">
        <f>IF(L3068=0,"000",VLOOKUP(L3068,'Building Level'!$M$2:$N$172,2,FALSE))</f>
        <v>000</v>
      </c>
      <c r="S3068" s="5" t="str">
        <f t="shared" si="48"/>
        <v>2.03.020</v>
      </c>
    </row>
    <row r="3069" spans="1:19" x14ac:dyDescent="0.25">
      <c r="A3069" s="33" t="s">
        <v>2594</v>
      </c>
      <c r="B3069" s="33" t="s">
        <v>505</v>
      </c>
      <c r="C3069" s="33" t="s">
        <v>295</v>
      </c>
      <c r="D3069" s="33" t="s">
        <v>476</v>
      </c>
      <c r="E3069" s="33" t="s">
        <v>472</v>
      </c>
      <c r="F3069" s="33" t="s">
        <v>2595</v>
      </c>
      <c r="I3069" t="s">
        <v>441</v>
      </c>
      <c r="J3069" t="s">
        <v>83</v>
      </c>
      <c r="K3069" t="s">
        <v>85</v>
      </c>
      <c r="N3069" s="5">
        <f>IF(I3069=0, "00", VLOOKUP(I3069,'Building Level'!$D$2:$E$100,2,FALSE))</f>
        <v>3</v>
      </c>
      <c r="O3069" s="5" t="str">
        <f>IF(J3069=0,"00",VLOOKUP(J3069,'Building Level'!$G$2:$H$100,2,FALSE))</f>
        <v>03</v>
      </c>
      <c r="P3069" s="5" t="str">
        <f>IF(K3069=0,"000",VLOOKUP(K3069,'Building Level'!$J$2:$K$200,2,FALSE))</f>
        <v>020</v>
      </c>
      <c r="Q3069" s="5" t="str">
        <f>IF(L3069=0,"000",VLOOKUP(L3069,'Building Level'!$M$2:$N$172,2,FALSE))</f>
        <v>000</v>
      </c>
      <c r="S3069" s="5" t="str">
        <f t="shared" si="48"/>
        <v>3.03.020</v>
      </c>
    </row>
    <row r="3070" spans="1:19" x14ac:dyDescent="0.25">
      <c r="A3070" s="33" t="s">
        <v>2594</v>
      </c>
      <c r="B3070" s="33" t="s">
        <v>505</v>
      </c>
      <c r="C3070" s="33" t="s">
        <v>295</v>
      </c>
      <c r="D3070" s="33" t="s">
        <v>476</v>
      </c>
      <c r="E3070" s="33" t="s">
        <v>472</v>
      </c>
      <c r="F3070" s="33" t="s">
        <v>2595</v>
      </c>
      <c r="I3070" t="s">
        <v>445</v>
      </c>
      <c r="J3070" t="s">
        <v>83</v>
      </c>
      <c r="K3070" t="s">
        <v>85</v>
      </c>
      <c r="N3070" s="5">
        <f>IF(I3070=0, "00", VLOOKUP(I3070,'Building Level'!$D$2:$E$100,2,FALSE))</f>
        <v>5</v>
      </c>
      <c r="O3070" s="5" t="str">
        <f>IF(J3070=0,"00",VLOOKUP(J3070,'Building Level'!$G$2:$H$100,2,FALSE))</f>
        <v>03</v>
      </c>
      <c r="P3070" s="5" t="str">
        <f>IF(K3070=0,"000",VLOOKUP(K3070,'Building Level'!$J$2:$K$200,2,FALSE))</f>
        <v>020</v>
      </c>
      <c r="Q3070" s="5" t="str">
        <f>IF(L3070=0,"000",VLOOKUP(L3070,'Building Level'!$M$2:$N$172,2,FALSE))</f>
        <v>000</v>
      </c>
      <c r="S3070" s="5" t="str">
        <f t="shared" si="48"/>
        <v>5.03.020</v>
      </c>
    </row>
    <row r="3071" spans="1:19" x14ac:dyDescent="0.25">
      <c r="A3071" s="33" t="s">
        <v>2594</v>
      </c>
      <c r="B3071" s="33" t="s">
        <v>505</v>
      </c>
      <c r="C3071" s="33" t="s">
        <v>295</v>
      </c>
      <c r="D3071" s="33" t="s">
        <v>476</v>
      </c>
      <c r="E3071" s="33" t="s">
        <v>472</v>
      </c>
      <c r="F3071" s="33" t="s">
        <v>2595</v>
      </c>
      <c r="I3071" t="s">
        <v>438</v>
      </c>
      <c r="J3071" t="s">
        <v>83</v>
      </c>
      <c r="K3071" t="s">
        <v>89</v>
      </c>
      <c r="N3071" s="5">
        <f>IF(I3071=0, "00", VLOOKUP(I3071,'Building Level'!$D$2:$E$100,2,FALSE))</f>
        <v>2</v>
      </c>
      <c r="O3071" s="5" t="str">
        <f>IF(J3071=0,"00",VLOOKUP(J3071,'Building Level'!$G$2:$H$100,2,FALSE))</f>
        <v>03</v>
      </c>
      <c r="P3071" s="5" t="str">
        <f>IF(K3071=0,"000",VLOOKUP(K3071,'Building Level'!$J$2:$K$200,2,FALSE))</f>
        <v>030</v>
      </c>
      <c r="Q3071" s="5" t="str">
        <f>IF(L3071=0,"000",VLOOKUP(L3071,'Building Level'!$M$2:$N$172,2,FALSE))</f>
        <v>000</v>
      </c>
      <c r="S3071" s="5" t="str">
        <f t="shared" si="48"/>
        <v>2.03.030</v>
      </c>
    </row>
    <row r="3072" spans="1:19" x14ac:dyDescent="0.25">
      <c r="A3072" s="33" t="s">
        <v>2594</v>
      </c>
      <c r="B3072" s="33" t="s">
        <v>505</v>
      </c>
      <c r="C3072" s="33" t="s">
        <v>295</v>
      </c>
      <c r="D3072" s="33" t="s">
        <v>476</v>
      </c>
      <c r="E3072" s="33" t="s">
        <v>472</v>
      </c>
      <c r="F3072" s="33" t="s">
        <v>2595</v>
      </c>
      <c r="I3072" t="s">
        <v>441</v>
      </c>
      <c r="J3072" t="s">
        <v>83</v>
      </c>
      <c r="K3072" t="s">
        <v>89</v>
      </c>
      <c r="N3072" s="5">
        <f>IF(I3072=0, "00", VLOOKUP(I3072,'Building Level'!$D$2:$E$100,2,FALSE))</f>
        <v>3</v>
      </c>
      <c r="O3072" s="5" t="str">
        <f>IF(J3072=0,"00",VLOOKUP(J3072,'Building Level'!$G$2:$H$100,2,FALSE))</f>
        <v>03</v>
      </c>
      <c r="P3072" s="5" t="str">
        <f>IF(K3072=0,"000",VLOOKUP(K3072,'Building Level'!$J$2:$K$200,2,FALSE))</f>
        <v>030</v>
      </c>
      <c r="Q3072" s="5" t="str">
        <f>IF(L3072=0,"000",VLOOKUP(L3072,'Building Level'!$M$2:$N$172,2,FALSE))</f>
        <v>000</v>
      </c>
      <c r="S3072" s="5" t="str">
        <f t="shared" si="48"/>
        <v>3.03.030</v>
      </c>
    </row>
    <row r="3073" spans="1:19" x14ac:dyDescent="0.25">
      <c r="A3073" s="33" t="s">
        <v>2594</v>
      </c>
      <c r="B3073" s="33" t="s">
        <v>505</v>
      </c>
      <c r="C3073" s="33" t="s">
        <v>295</v>
      </c>
      <c r="D3073" s="33" t="s">
        <v>476</v>
      </c>
      <c r="E3073" s="33" t="s">
        <v>472</v>
      </c>
      <c r="F3073" s="33" t="s">
        <v>2595</v>
      </c>
      <c r="I3073" t="s">
        <v>445</v>
      </c>
      <c r="J3073" t="s">
        <v>83</v>
      </c>
      <c r="K3073" t="s">
        <v>89</v>
      </c>
      <c r="N3073" s="5">
        <f>IF(I3073=0, "00", VLOOKUP(I3073,'Building Level'!$D$2:$E$100,2,FALSE))</f>
        <v>5</v>
      </c>
      <c r="O3073" s="5" t="str">
        <f>IF(J3073=0,"00",VLOOKUP(J3073,'Building Level'!$G$2:$H$100,2,FALSE))</f>
        <v>03</v>
      </c>
      <c r="P3073" s="5" t="str">
        <f>IF(K3073=0,"000",VLOOKUP(K3073,'Building Level'!$J$2:$K$200,2,FALSE))</f>
        <v>030</v>
      </c>
      <c r="Q3073" s="5" t="str">
        <f>IF(L3073=0,"000",VLOOKUP(L3073,'Building Level'!$M$2:$N$172,2,FALSE))</f>
        <v>000</v>
      </c>
      <c r="S3073" s="5" t="str">
        <f t="shared" si="48"/>
        <v>5.03.030</v>
      </c>
    </row>
    <row r="3074" spans="1:19" x14ac:dyDescent="0.25">
      <c r="A3074" s="33" t="s">
        <v>2596</v>
      </c>
      <c r="B3074" s="33" t="s">
        <v>505</v>
      </c>
      <c r="C3074" s="33" t="s">
        <v>295</v>
      </c>
      <c r="D3074" s="33" t="s">
        <v>476</v>
      </c>
      <c r="E3074" s="33" t="s">
        <v>690</v>
      </c>
      <c r="F3074" s="33" t="s">
        <v>2597</v>
      </c>
      <c r="I3074" t="s">
        <v>438</v>
      </c>
      <c r="J3074" t="s">
        <v>83</v>
      </c>
      <c r="K3074" t="s">
        <v>85</v>
      </c>
      <c r="N3074" s="5">
        <f>IF(I3074=0, "00", VLOOKUP(I3074,'Building Level'!$D$2:$E$100,2,FALSE))</f>
        <v>2</v>
      </c>
      <c r="O3074" s="5" t="str">
        <f>IF(J3074=0,"00",VLOOKUP(J3074,'Building Level'!$G$2:$H$100,2,FALSE))</f>
        <v>03</v>
      </c>
      <c r="P3074" s="5" t="str">
        <f>IF(K3074=0,"000",VLOOKUP(K3074,'Building Level'!$J$2:$K$200,2,FALSE))</f>
        <v>020</v>
      </c>
      <c r="Q3074" s="5" t="str">
        <f>IF(L3074=0,"000",VLOOKUP(L3074,'Building Level'!$M$2:$N$172,2,FALSE))</f>
        <v>000</v>
      </c>
      <c r="S3074" s="5" t="str">
        <f t="shared" si="48"/>
        <v>2.03.020</v>
      </c>
    </row>
    <row r="3075" spans="1:19" x14ac:dyDescent="0.25">
      <c r="A3075" s="33" t="s">
        <v>2596</v>
      </c>
      <c r="B3075" s="33" t="s">
        <v>505</v>
      </c>
      <c r="C3075" s="33" t="s">
        <v>295</v>
      </c>
      <c r="D3075" s="33" t="s">
        <v>476</v>
      </c>
      <c r="E3075" s="33" t="s">
        <v>690</v>
      </c>
      <c r="F3075" s="33" t="s">
        <v>2597</v>
      </c>
      <c r="I3075" t="s">
        <v>441</v>
      </c>
      <c r="J3075" t="s">
        <v>83</v>
      </c>
      <c r="K3075" t="s">
        <v>85</v>
      </c>
      <c r="N3075" s="5">
        <f>IF(I3075=0, "00", VLOOKUP(I3075,'Building Level'!$D$2:$E$100,2,FALSE))</f>
        <v>3</v>
      </c>
      <c r="O3075" s="5" t="str">
        <f>IF(J3075=0,"00",VLOOKUP(J3075,'Building Level'!$G$2:$H$100,2,FALSE))</f>
        <v>03</v>
      </c>
      <c r="P3075" s="5" t="str">
        <f>IF(K3075=0,"000",VLOOKUP(K3075,'Building Level'!$J$2:$K$200,2,FALSE))</f>
        <v>020</v>
      </c>
      <c r="Q3075" s="5" t="str">
        <f>IF(L3075=0,"000",VLOOKUP(L3075,'Building Level'!$M$2:$N$172,2,FALSE))</f>
        <v>000</v>
      </c>
      <c r="S3075" s="5" t="str">
        <f t="shared" si="48"/>
        <v>3.03.020</v>
      </c>
    </row>
    <row r="3076" spans="1:19" x14ac:dyDescent="0.25">
      <c r="A3076" s="33" t="s">
        <v>2596</v>
      </c>
      <c r="B3076" s="33" t="s">
        <v>505</v>
      </c>
      <c r="C3076" s="33" t="s">
        <v>295</v>
      </c>
      <c r="D3076" s="33" t="s">
        <v>476</v>
      </c>
      <c r="E3076" s="33" t="s">
        <v>690</v>
      </c>
      <c r="F3076" s="33" t="s">
        <v>2597</v>
      </c>
      <c r="I3076" t="s">
        <v>445</v>
      </c>
      <c r="J3076" t="s">
        <v>83</v>
      </c>
      <c r="K3076" t="s">
        <v>85</v>
      </c>
      <c r="N3076" s="5">
        <f>IF(I3076=0, "00", VLOOKUP(I3076,'Building Level'!$D$2:$E$100,2,FALSE))</f>
        <v>5</v>
      </c>
      <c r="O3076" s="5" t="str">
        <f>IF(J3076=0,"00",VLOOKUP(J3076,'Building Level'!$G$2:$H$100,2,FALSE))</f>
        <v>03</v>
      </c>
      <c r="P3076" s="5" t="str">
        <f>IF(K3076=0,"000",VLOOKUP(K3076,'Building Level'!$J$2:$K$200,2,FALSE))</f>
        <v>020</v>
      </c>
      <c r="Q3076" s="5" t="str">
        <f>IF(L3076=0,"000",VLOOKUP(L3076,'Building Level'!$M$2:$N$172,2,FALSE))</f>
        <v>000</v>
      </c>
      <c r="S3076" s="5" t="str">
        <f t="shared" si="48"/>
        <v>5.03.020</v>
      </c>
    </row>
    <row r="3077" spans="1:19" x14ac:dyDescent="0.25">
      <c r="A3077" s="33" t="s">
        <v>2596</v>
      </c>
      <c r="B3077" s="33" t="s">
        <v>505</v>
      </c>
      <c r="C3077" s="33" t="s">
        <v>295</v>
      </c>
      <c r="D3077" s="33" t="s">
        <v>476</v>
      </c>
      <c r="E3077" s="33" t="s">
        <v>690</v>
      </c>
      <c r="F3077" s="33" t="s">
        <v>2597</v>
      </c>
      <c r="I3077" t="s">
        <v>438</v>
      </c>
      <c r="J3077" t="s">
        <v>83</v>
      </c>
      <c r="K3077" t="s">
        <v>89</v>
      </c>
      <c r="N3077" s="5">
        <f>IF(I3077=0, "00", VLOOKUP(I3077,'Building Level'!$D$2:$E$100,2,FALSE))</f>
        <v>2</v>
      </c>
      <c r="O3077" s="5" t="str">
        <f>IF(J3077=0,"00",VLOOKUP(J3077,'Building Level'!$G$2:$H$100,2,FALSE))</f>
        <v>03</v>
      </c>
      <c r="P3077" s="5" t="str">
        <f>IF(K3077=0,"000",VLOOKUP(K3077,'Building Level'!$J$2:$K$200,2,FALSE))</f>
        <v>030</v>
      </c>
      <c r="Q3077" s="5" t="str">
        <f>IF(L3077=0,"000",VLOOKUP(L3077,'Building Level'!$M$2:$N$172,2,FALSE))</f>
        <v>000</v>
      </c>
      <c r="S3077" s="5" t="str">
        <f t="shared" si="48"/>
        <v>2.03.030</v>
      </c>
    </row>
    <row r="3078" spans="1:19" x14ac:dyDescent="0.25">
      <c r="A3078" s="33" t="s">
        <v>2596</v>
      </c>
      <c r="B3078" s="33" t="s">
        <v>505</v>
      </c>
      <c r="C3078" s="33" t="s">
        <v>295</v>
      </c>
      <c r="D3078" s="33" t="s">
        <v>476</v>
      </c>
      <c r="E3078" s="33" t="s">
        <v>690</v>
      </c>
      <c r="F3078" s="33" t="s">
        <v>2597</v>
      </c>
      <c r="I3078" t="s">
        <v>441</v>
      </c>
      <c r="J3078" t="s">
        <v>83</v>
      </c>
      <c r="K3078" t="s">
        <v>89</v>
      </c>
      <c r="N3078" s="5">
        <f>IF(I3078=0, "00", VLOOKUP(I3078,'Building Level'!$D$2:$E$100,2,FALSE))</f>
        <v>3</v>
      </c>
      <c r="O3078" s="5" t="str">
        <f>IF(J3078=0,"00",VLOOKUP(J3078,'Building Level'!$G$2:$H$100,2,FALSE))</f>
        <v>03</v>
      </c>
      <c r="P3078" s="5" t="str">
        <f>IF(K3078=0,"000",VLOOKUP(K3078,'Building Level'!$J$2:$K$200,2,FALSE))</f>
        <v>030</v>
      </c>
      <c r="Q3078" s="5" t="str">
        <f>IF(L3078=0,"000",VLOOKUP(L3078,'Building Level'!$M$2:$N$172,2,FALSE))</f>
        <v>000</v>
      </c>
      <c r="S3078" s="5" t="str">
        <f t="shared" si="48"/>
        <v>3.03.030</v>
      </c>
    </row>
    <row r="3079" spans="1:19" x14ac:dyDescent="0.25">
      <c r="A3079" s="33" t="s">
        <v>2596</v>
      </c>
      <c r="B3079" s="33" t="s">
        <v>505</v>
      </c>
      <c r="C3079" s="33" t="s">
        <v>295</v>
      </c>
      <c r="D3079" s="33" t="s">
        <v>476</v>
      </c>
      <c r="E3079" s="33" t="s">
        <v>690</v>
      </c>
      <c r="F3079" s="33" t="s">
        <v>2597</v>
      </c>
      <c r="I3079" t="s">
        <v>445</v>
      </c>
      <c r="J3079" t="s">
        <v>83</v>
      </c>
      <c r="K3079" t="s">
        <v>89</v>
      </c>
      <c r="N3079" s="5">
        <f>IF(I3079=0, "00", VLOOKUP(I3079,'Building Level'!$D$2:$E$100,2,FALSE))</f>
        <v>5</v>
      </c>
      <c r="O3079" s="5" t="str">
        <f>IF(J3079=0,"00",VLOOKUP(J3079,'Building Level'!$G$2:$H$100,2,FALSE))</f>
        <v>03</v>
      </c>
      <c r="P3079" s="5" t="str">
        <f>IF(K3079=0,"000",VLOOKUP(K3079,'Building Level'!$J$2:$K$200,2,FALSE))</f>
        <v>030</v>
      </c>
      <c r="Q3079" s="5" t="str">
        <f>IF(L3079=0,"000",VLOOKUP(L3079,'Building Level'!$M$2:$N$172,2,FALSE))</f>
        <v>000</v>
      </c>
      <c r="S3079" s="5" t="str">
        <f t="shared" si="48"/>
        <v>5.03.030</v>
      </c>
    </row>
    <row r="3080" spans="1:19" x14ac:dyDescent="0.25">
      <c r="A3080" s="33" t="s">
        <v>2598</v>
      </c>
      <c r="B3080" s="33" t="s">
        <v>505</v>
      </c>
      <c r="C3080" s="33" t="s">
        <v>295</v>
      </c>
      <c r="D3080" s="33" t="s">
        <v>476</v>
      </c>
      <c r="E3080" s="33" t="s">
        <v>705</v>
      </c>
      <c r="F3080" s="33" t="s">
        <v>2599</v>
      </c>
      <c r="I3080" t="s">
        <v>438</v>
      </c>
      <c r="J3080" t="s">
        <v>83</v>
      </c>
      <c r="K3080" t="s">
        <v>85</v>
      </c>
      <c r="N3080" s="5">
        <f>IF(I3080=0, "00", VLOOKUP(I3080,'Building Level'!$D$2:$E$100,2,FALSE))</f>
        <v>2</v>
      </c>
      <c r="O3080" s="5" t="str">
        <f>IF(J3080=0,"00",VLOOKUP(J3080,'Building Level'!$G$2:$H$100,2,FALSE))</f>
        <v>03</v>
      </c>
      <c r="P3080" s="5" t="str">
        <f>IF(K3080=0,"000",VLOOKUP(K3080,'Building Level'!$J$2:$K$200,2,FALSE))</f>
        <v>020</v>
      </c>
      <c r="Q3080" s="5" t="str">
        <f>IF(L3080=0,"000",VLOOKUP(L3080,'Building Level'!$M$2:$N$172,2,FALSE))</f>
        <v>000</v>
      </c>
      <c r="S3080" s="5" t="str">
        <f t="shared" si="48"/>
        <v>2.03.020</v>
      </c>
    </row>
    <row r="3081" spans="1:19" x14ac:dyDescent="0.25">
      <c r="A3081" s="33" t="s">
        <v>2598</v>
      </c>
      <c r="B3081" s="33" t="s">
        <v>505</v>
      </c>
      <c r="C3081" s="33" t="s">
        <v>295</v>
      </c>
      <c r="D3081" s="33" t="s">
        <v>476</v>
      </c>
      <c r="E3081" s="33" t="s">
        <v>705</v>
      </c>
      <c r="F3081" s="33" t="s">
        <v>2599</v>
      </c>
      <c r="I3081" t="s">
        <v>441</v>
      </c>
      <c r="J3081" t="s">
        <v>83</v>
      </c>
      <c r="K3081" t="s">
        <v>85</v>
      </c>
      <c r="N3081" s="5">
        <f>IF(I3081=0, "00", VLOOKUP(I3081,'Building Level'!$D$2:$E$100,2,FALSE))</f>
        <v>3</v>
      </c>
      <c r="O3081" s="5" t="str">
        <f>IF(J3081=0,"00",VLOOKUP(J3081,'Building Level'!$G$2:$H$100,2,FALSE))</f>
        <v>03</v>
      </c>
      <c r="P3081" s="5" t="str">
        <f>IF(K3081=0,"000",VLOOKUP(K3081,'Building Level'!$J$2:$K$200,2,FALSE))</f>
        <v>020</v>
      </c>
      <c r="Q3081" s="5" t="str">
        <f>IF(L3081=0,"000",VLOOKUP(L3081,'Building Level'!$M$2:$N$172,2,FALSE))</f>
        <v>000</v>
      </c>
      <c r="S3081" s="5" t="str">
        <f t="shared" si="48"/>
        <v>3.03.020</v>
      </c>
    </row>
    <row r="3082" spans="1:19" x14ac:dyDescent="0.25">
      <c r="A3082" s="33" t="s">
        <v>2598</v>
      </c>
      <c r="B3082" s="33" t="s">
        <v>505</v>
      </c>
      <c r="C3082" s="33" t="s">
        <v>295</v>
      </c>
      <c r="D3082" s="33" t="s">
        <v>476</v>
      </c>
      <c r="E3082" s="33" t="s">
        <v>705</v>
      </c>
      <c r="F3082" s="33" t="s">
        <v>2599</v>
      </c>
      <c r="I3082" t="s">
        <v>445</v>
      </c>
      <c r="J3082" t="s">
        <v>83</v>
      </c>
      <c r="K3082" t="s">
        <v>85</v>
      </c>
      <c r="N3082" s="5">
        <f>IF(I3082=0, "00", VLOOKUP(I3082,'Building Level'!$D$2:$E$100,2,FALSE))</f>
        <v>5</v>
      </c>
      <c r="O3082" s="5" t="str">
        <f>IF(J3082=0,"00",VLOOKUP(J3082,'Building Level'!$G$2:$H$100,2,FALSE))</f>
        <v>03</v>
      </c>
      <c r="P3082" s="5" t="str">
        <f>IF(K3082=0,"000",VLOOKUP(K3082,'Building Level'!$J$2:$K$200,2,FALSE))</f>
        <v>020</v>
      </c>
      <c r="Q3082" s="5" t="str">
        <f>IF(L3082=0,"000",VLOOKUP(L3082,'Building Level'!$M$2:$N$172,2,FALSE))</f>
        <v>000</v>
      </c>
      <c r="S3082" s="5" t="str">
        <f t="shared" si="48"/>
        <v>5.03.020</v>
      </c>
    </row>
    <row r="3083" spans="1:19" x14ac:dyDescent="0.25">
      <c r="A3083" s="33" t="s">
        <v>2598</v>
      </c>
      <c r="B3083" s="33" t="s">
        <v>505</v>
      </c>
      <c r="C3083" s="33" t="s">
        <v>295</v>
      </c>
      <c r="D3083" s="33" t="s">
        <v>476</v>
      </c>
      <c r="E3083" s="33" t="s">
        <v>705</v>
      </c>
      <c r="F3083" s="33" t="s">
        <v>2599</v>
      </c>
      <c r="I3083" t="s">
        <v>438</v>
      </c>
      <c r="J3083" t="s">
        <v>83</v>
      </c>
      <c r="K3083" t="s">
        <v>89</v>
      </c>
      <c r="N3083" s="5">
        <f>IF(I3083=0, "00", VLOOKUP(I3083,'Building Level'!$D$2:$E$100,2,FALSE))</f>
        <v>2</v>
      </c>
      <c r="O3083" s="5" t="str">
        <f>IF(J3083=0,"00",VLOOKUP(J3083,'Building Level'!$G$2:$H$100,2,FALSE))</f>
        <v>03</v>
      </c>
      <c r="P3083" s="5" t="str">
        <f>IF(K3083=0,"000",VLOOKUP(K3083,'Building Level'!$J$2:$K$200,2,FALSE))</f>
        <v>030</v>
      </c>
      <c r="Q3083" s="5" t="str">
        <f>IF(L3083=0,"000",VLOOKUP(L3083,'Building Level'!$M$2:$N$172,2,FALSE))</f>
        <v>000</v>
      </c>
      <c r="S3083" s="5" t="str">
        <f t="shared" si="48"/>
        <v>2.03.030</v>
      </c>
    </row>
    <row r="3084" spans="1:19" x14ac:dyDescent="0.25">
      <c r="A3084" s="33" t="s">
        <v>2598</v>
      </c>
      <c r="B3084" s="33" t="s">
        <v>505</v>
      </c>
      <c r="C3084" s="33" t="s">
        <v>295</v>
      </c>
      <c r="D3084" s="33" t="s">
        <v>476</v>
      </c>
      <c r="E3084" s="33" t="s">
        <v>705</v>
      </c>
      <c r="F3084" s="33" t="s">
        <v>2599</v>
      </c>
      <c r="I3084" t="s">
        <v>441</v>
      </c>
      <c r="J3084" t="s">
        <v>83</v>
      </c>
      <c r="K3084" t="s">
        <v>89</v>
      </c>
      <c r="N3084" s="5">
        <f>IF(I3084=0, "00", VLOOKUP(I3084,'Building Level'!$D$2:$E$100,2,FALSE))</f>
        <v>3</v>
      </c>
      <c r="O3084" s="5" t="str">
        <f>IF(J3084=0,"00",VLOOKUP(J3084,'Building Level'!$G$2:$H$100,2,FALSE))</f>
        <v>03</v>
      </c>
      <c r="P3084" s="5" t="str">
        <f>IF(K3084=0,"000",VLOOKUP(K3084,'Building Level'!$J$2:$K$200,2,FALSE))</f>
        <v>030</v>
      </c>
      <c r="Q3084" s="5" t="str">
        <f>IF(L3084=0,"000",VLOOKUP(L3084,'Building Level'!$M$2:$N$172,2,FALSE))</f>
        <v>000</v>
      </c>
      <c r="S3084" s="5" t="str">
        <f t="shared" si="48"/>
        <v>3.03.030</v>
      </c>
    </row>
    <row r="3085" spans="1:19" x14ac:dyDescent="0.25">
      <c r="A3085" s="33" t="s">
        <v>2598</v>
      </c>
      <c r="B3085" s="33" t="s">
        <v>505</v>
      </c>
      <c r="C3085" s="33" t="s">
        <v>295</v>
      </c>
      <c r="D3085" s="33" t="s">
        <v>476</v>
      </c>
      <c r="E3085" s="33" t="s">
        <v>705</v>
      </c>
      <c r="F3085" s="33" t="s">
        <v>2599</v>
      </c>
      <c r="I3085" t="s">
        <v>445</v>
      </c>
      <c r="J3085" t="s">
        <v>83</v>
      </c>
      <c r="K3085" t="s">
        <v>89</v>
      </c>
      <c r="N3085" s="5">
        <f>IF(I3085=0, "00", VLOOKUP(I3085,'Building Level'!$D$2:$E$100,2,FALSE))</f>
        <v>5</v>
      </c>
      <c r="O3085" s="5" t="str">
        <f>IF(J3085=0,"00",VLOOKUP(J3085,'Building Level'!$G$2:$H$100,2,FALSE))</f>
        <v>03</v>
      </c>
      <c r="P3085" s="5" t="str">
        <f>IF(K3085=0,"000",VLOOKUP(K3085,'Building Level'!$J$2:$K$200,2,FALSE))</f>
        <v>030</v>
      </c>
      <c r="Q3085" s="5" t="str">
        <f>IF(L3085=0,"000",VLOOKUP(L3085,'Building Level'!$M$2:$N$172,2,FALSE))</f>
        <v>000</v>
      </c>
      <c r="S3085" s="5" t="str">
        <f t="shared" si="48"/>
        <v>5.03.030</v>
      </c>
    </row>
    <row r="3086" spans="1:19" x14ac:dyDescent="0.25">
      <c r="A3086" s="33" t="s">
        <v>2600</v>
      </c>
      <c r="B3086" s="33" t="s">
        <v>505</v>
      </c>
      <c r="C3086" s="33" t="s">
        <v>295</v>
      </c>
      <c r="D3086" s="33" t="s">
        <v>476</v>
      </c>
      <c r="E3086" s="33" t="s">
        <v>836</v>
      </c>
      <c r="F3086" s="33" t="s">
        <v>2601</v>
      </c>
      <c r="I3086" t="s">
        <v>438</v>
      </c>
      <c r="J3086" t="s">
        <v>83</v>
      </c>
      <c r="K3086" t="s">
        <v>85</v>
      </c>
      <c r="N3086" s="5">
        <f>IF(I3086=0, "00", VLOOKUP(I3086,'Building Level'!$D$2:$E$100,2,FALSE))</f>
        <v>2</v>
      </c>
      <c r="O3086" s="5" t="str">
        <f>IF(J3086=0,"00",VLOOKUP(J3086,'Building Level'!$G$2:$H$100,2,FALSE))</f>
        <v>03</v>
      </c>
      <c r="P3086" s="5" t="str">
        <f>IF(K3086=0,"000",VLOOKUP(K3086,'Building Level'!$J$2:$K$200,2,FALSE))</f>
        <v>020</v>
      </c>
      <c r="Q3086" s="5" t="str">
        <f>IF(L3086=0,"000",VLOOKUP(L3086,'Building Level'!$M$2:$N$172,2,FALSE))</f>
        <v>000</v>
      </c>
      <c r="S3086" s="5" t="str">
        <f t="shared" si="48"/>
        <v>2.03.020</v>
      </c>
    </row>
    <row r="3087" spans="1:19" x14ac:dyDescent="0.25">
      <c r="A3087" s="33" t="s">
        <v>2600</v>
      </c>
      <c r="B3087" s="33" t="s">
        <v>505</v>
      </c>
      <c r="C3087" s="33" t="s">
        <v>295</v>
      </c>
      <c r="D3087" s="33" t="s">
        <v>476</v>
      </c>
      <c r="E3087" s="33" t="s">
        <v>836</v>
      </c>
      <c r="F3087" s="33" t="s">
        <v>2601</v>
      </c>
      <c r="I3087" t="s">
        <v>441</v>
      </c>
      <c r="J3087" t="s">
        <v>83</v>
      </c>
      <c r="K3087" t="s">
        <v>85</v>
      </c>
      <c r="N3087" s="5">
        <f>IF(I3087=0, "00", VLOOKUP(I3087,'Building Level'!$D$2:$E$100,2,FALSE))</f>
        <v>3</v>
      </c>
      <c r="O3087" s="5" t="str">
        <f>IF(J3087=0,"00",VLOOKUP(J3087,'Building Level'!$G$2:$H$100,2,FALSE))</f>
        <v>03</v>
      </c>
      <c r="P3087" s="5" t="str">
        <f>IF(K3087=0,"000",VLOOKUP(K3087,'Building Level'!$J$2:$K$200,2,FALSE))</f>
        <v>020</v>
      </c>
      <c r="Q3087" s="5" t="str">
        <f>IF(L3087=0,"000",VLOOKUP(L3087,'Building Level'!$M$2:$N$172,2,FALSE))</f>
        <v>000</v>
      </c>
      <c r="S3087" s="5" t="str">
        <f t="shared" si="48"/>
        <v>3.03.020</v>
      </c>
    </row>
    <row r="3088" spans="1:19" x14ac:dyDescent="0.25">
      <c r="A3088" s="33" t="s">
        <v>2600</v>
      </c>
      <c r="B3088" s="33" t="s">
        <v>505</v>
      </c>
      <c r="C3088" s="33" t="s">
        <v>295</v>
      </c>
      <c r="D3088" s="33" t="s">
        <v>476</v>
      </c>
      <c r="E3088" s="33" t="s">
        <v>836</v>
      </c>
      <c r="F3088" s="33" t="s">
        <v>2601</v>
      </c>
      <c r="I3088" t="s">
        <v>445</v>
      </c>
      <c r="J3088" t="s">
        <v>83</v>
      </c>
      <c r="K3088" t="s">
        <v>85</v>
      </c>
      <c r="N3088" s="5">
        <f>IF(I3088=0, "00", VLOOKUP(I3088,'Building Level'!$D$2:$E$100,2,FALSE))</f>
        <v>5</v>
      </c>
      <c r="O3088" s="5" t="str">
        <f>IF(J3088=0,"00",VLOOKUP(J3088,'Building Level'!$G$2:$H$100,2,FALSE))</f>
        <v>03</v>
      </c>
      <c r="P3088" s="5" t="str">
        <f>IF(K3088=0,"000",VLOOKUP(K3088,'Building Level'!$J$2:$K$200,2,FALSE))</f>
        <v>020</v>
      </c>
      <c r="Q3088" s="5" t="str">
        <f>IF(L3088=0,"000",VLOOKUP(L3088,'Building Level'!$M$2:$N$172,2,FALSE))</f>
        <v>000</v>
      </c>
      <c r="S3088" s="5" t="str">
        <f t="shared" si="48"/>
        <v>5.03.020</v>
      </c>
    </row>
    <row r="3089" spans="1:19" x14ac:dyDescent="0.25">
      <c r="A3089" s="33" t="s">
        <v>2600</v>
      </c>
      <c r="B3089" s="33" t="s">
        <v>505</v>
      </c>
      <c r="C3089" s="33" t="s">
        <v>295</v>
      </c>
      <c r="D3089" s="33" t="s">
        <v>476</v>
      </c>
      <c r="E3089" s="33" t="s">
        <v>836</v>
      </c>
      <c r="F3089" s="33" t="s">
        <v>2601</v>
      </c>
      <c r="I3089" t="s">
        <v>438</v>
      </c>
      <c r="J3089" t="s">
        <v>83</v>
      </c>
      <c r="K3089" t="s">
        <v>89</v>
      </c>
      <c r="N3089" s="5">
        <f>IF(I3089=0, "00", VLOOKUP(I3089,'Building Level'!$D$2:$E$100,2,FALSE))</f>
        <v>2</v>
      </c>
      <c r="O3089" s="5" t="str">
        <f>IF(J3089=0,"00",VLOOKUP(J3089,'Building Level'!$G$2:$H$100,2,FALSE))</f>
        <v>03</v>
      </c>
      <c r="P3089" s="5" t="str">
        <f>IF(K3089=0,"000",VLOOKUP(K3089,'Building Level'!$J$2:$K$200,2,FALSE))</f>
        <v>030</v>
      </c>
      <c r="Q3089" s="5" t="str">
        <f>IF(L3089=0,"000",VLOOKUP(L3089,'Building Level'!$M$2:$N$172,2,FALSE))</f>
        <v>000</v>
      </c>
      <c r="S3089" s="5" t="str">
        <f t="shared" si="48"/>
        <v>2.03.030</v>
      </c>
    </row>
    <row r="3090" spans="1:19" x14ac:dyDescent="0.25">
      <c r="A3090" s="33" t="s">
        <v>2600</v>
      </c>
      <c r="B3090" s="33" t="s">
        <v>505</v>
      </c>
      <c r="C3090" s="33" t="s">
        <v>295</v>
      </c>
      <c r="D3090" s="33" t="s">
        <v>476</v>
      </c>
      <c r="E3090" s="33" t="s">
        <v>836</v>
      </c>
      <c r="F3090" s="33" t="s">
        <v>2601</v>
      </c>
      <c r="I3090" t="s">
        <v>441</v>
      </c>
      <c r="J3090" t="s">
        <v>83</v>
      </c>
      <c r="K3090" t="s">
        <v>89</v>
      </c>
      <c r="N3090" s="5">
        <f>IF(I3090=0, "00", VLOOKUP(I3090,'Building Level'!$D$2:$E$100,2,FALSE))</f>
        <v>3</v>
      </c>
      <c r="O3090" s="5" t="str">
        <f>IF(J3090=0,"00",VLOOKUP(J3090,'Building Level'!$G$2:$H$100,2,FALSE))</f>
        <v>03</v>
      </c>
      <c r="P3090" s="5" t="str">
        <f>IF(K3090=0,"000",VLOOKUP(K3090,'Building Level'!$J$2:$K$200,2,FALSE))</f>
        <v>030</v>
      </c>
      <c r="Q3090" s="5" t="str">
        <f>IF(L3090=0,"000",VLOOKUP(L3090,'Building Level'!$M$2:$N$172,2,FALSE))</f>
        <v>000</v>
      </c>
      <c r="S3090" s="5" t="str">
        <f t="shared" si="48"/>
        <v>3.03.030</v>
      </c>
    </row>
    <row r="3091" spans="1:19" x14ac:dyDescent="0.25">
      <c r="A3091" s="33" t="s">
        <v>2600</v>
      </c>
      <c r="B3091" s="33" t="s">
        <v>505</v>
      </c>
      <c r="C3091" s="33" t="s">
        <v>295</v>
      </c>
      <c r="D3091" s="33" t="s">
        <v>476</v>
      </c>
      <c r="E3091" s="33" t="s">
        <v>836</v>
      </c>
      <c r="F3091" s="33" t="s">
        <v>2601</v>
      </c>
      <c r="I3091" t="s">
        <v>445</v>
      </c>
      <c r="J3091" t="s">
        <v>83</v>
      </c>
      <c r="K3091" t="s">
        <v>89</v>
      </c>
      <c r="N3091" s="5">
        <f>IF(I3091=0, "00", VLOOKUP(I3091,'Building Level'!$D$2:$E$100,2,FALSE))</f>
        <v>5</v>
      </c>
      <c r="O3091" s="5" t="str">
        <f>IF(J3091=0,"00",VLOOKUP(J3091,'Building Level'!$G$2:$H$100,2,FALSE))</f>
        <v>03</v>
      </c>
      <c r="P3091" s="5" t="str">
        <f>IF(K3091=0,"000",VLOOKUP(K3091,'Building Level'!$J$2:$K$200,2,FALSE))</f>
        <v>030</v>
      </c>
      <c r="Q3091" s="5" t="str">
        <f>IF(L3091=0,"000",VLOOKUP(L3091,'Building Level'!$M$2:$N$172,2,FALSE))</f>
        <v>000</v>
      </c>
      <c r="S3091" s="5" t="str">
        <f t="shared" si="48"/>
        <v>5.03.030</v>
      </c>
    </row>
    <row r="3092" spans="1:19" x14ac:dyDescent="0.25">
      <c r="A3092" s="33" t="s">
        <v>2602</v>
      </c>
      <c r="B3092" s="33" t="s">
        <v>505</v>
      </c>
      <c r="C3092" s="33" t="s">
        <v>295</v>
      </c>
      <c r="D3092" s="33" t="s">
        <v>476</v>
      </c>
      <c r="E3092" s="33" t="s">
        <v>653</v>
      </c>
      <c r="F3092" s="33" t="s">
        <v>2603</v>
      </c>
      <c r="I3092" t="s">
        <v>438</v>
      </c>
      <c r="J3092" t="s">
        <v>83</v>
      </c>
      <c r="K3092" t="s">
        <v>85</v>
      </c>
      <c r="N3092" s="5">
        <f>IF(I3092=0, "00", VLOOKUP(I3092,'Building Level'!$D$2:$E$100,2,FALSE))</f>
        <v>2</v>
      </c>
      <c r="O3092" s="5" t="str">
        <f>IF(J3092=0,"00",VLOOKUP(J3092,'Building Level'!$G$2:$H$100,2,FALSE))</f>
        <v>03</v>
      </c>
      <c r="P3092" s="5" t="str">
        <f>IF(K3092=0,"000",VLOOKUP(K3092,'Building Level'!$J$2:$K$200,2,FALSE))</f>
        <v>020</v>
      </c>
      <c r="Q3092" s="5" t="str">
        <f>IF(L3092=0,"000",VLOOKUP(L3092,'Building Level'!$M$2:$N$172,2,FALSE))</f>
        <v>000</v>
      </c>
      <c r="S3092" s="5" t="str">
        <f t="shared" si="48"/>
        <v>2.03.020</v>
      </c>
    </row>
    <row r="3093" spans="1:19" x14ac:dyDescent="0.25">
      <c r="A3093" s="33" t="s">
        <v>2602</v>
      </c>
      <c r="B3093" s="33" t="s">
        <v>505</v>
      </c>
      <c r="C3093" s="33" t="s">
        <v>295</v>
      </c>
      <c r="D3093" s="33" t="s">
        <v>476</v>
      </c>
      <c r="E3093" s="33" t="s">
        <v>653</v>
      </c>
      <c r="F3093" s="33" t="s">
        <v>2603</v>
      </c>
      <c r="I3093" t="s">
        <v>441</v>
      </c>
      <c r="J3093" t="s">
        <v>83</v>
      </c>
      <c r="K3093" t="s">
        <v>85</v>
      </c>
      <c r="N3093" s="5">
        <f>IF(I3093=0, "00", VLOOKUP(I3093,'Building Level'!$D$2:$E$100,2,FALSE))</f>
        <v>3</v>
      </c>
      <c r="O3093" s="5" t="str">
        <f>IF(J3093=0,"00",VLOOKUP(J3093,'Building Level'!$G$2:$H$100,2,FALSE))</f>
        <v>03</v>
      </c>
      <c r="P3093" s="5" t="str">
        <f>IF(K3093=0,"000",VLOOKUP(K3093,'Building Level'!$J$2:$K$200,2,FALSE))</f>
        <v>020</v>
      </c>
      <c r="Q3093" s="5" t="str">
        <f>IF(L3093=0,"000",VLOOKUP(L3093,'Building Level'!$M$2:$N$172,2,FALSE))</f>
        <v>000</v>
      </c>
      <c r="S3093" s="5" t="str">
        <f t="shared" si="48"/>
        <v>3.03.020</v>
      </c>
    </row>
    <row r="3094" spans="1:19" x14ac:dyDescent="0.25">
      <c r="A3094" s="33" t="s">
        <v>2602</v>
      </c>
      <c r="B3094" s="33" t="s">
        <v>505</v>
      </c>
      <c r="C3094" s="33" t="s">
        <v>295</v>
      </c>
      <c r="D3094" s="33" t="s">
        <v>476</v>
      </c>
      <c r="E3094" s="33" t="s">
        <v>653</v>
      </c>
      <c r="F3094" s="33" t="s">
        <v>2603</v>
      </c>
      <c r="I3094" t="s">
        <v>445</v>
      </c>
      <c r="J3094" t="s">
        <v>83</v>
      </c>
      <c r="K3094" t="s">
        <v>85</v>
      </c>
      <c r="N3094" s="5">
        <f>IF(I3094=0, "00", VLOOKUP(I3094,'Building Level'!$D$2:$E$100,2,FALSE))</f>
        <v>5</v>
      </c>
      <c r="O3094" s="5" t="str">
        <f>IF(J3094=0,"00",VLOOKUP(J3094,'Building Level'!$G$2:$H$100,2,FALSE))</f>
        <v>03</v>
      </c>
      <c r="P3094" s="5" t="str">
        <f>IF(K3094=0,"000",VLOOKUP(K3094,'Building Level'!$J$2:$K$200,2,FALSE))</f>
        <v>020</v>
      </c>
      <c r="Q3094" s="5" t="str">
        <f>IF(L3094=0,"000",VLOOKUP(L3094,'Building Level'!$M$2:$N$172,2,FALSE))</f>
        <v>000</v>
      </c>
      <c r="S3094" s="5" t="str">
        <f t="shared" si="48"/>
        <v>5.03.020</v>
      </c>
    </row>
    <row r="3095" spans="1:19" x14ac:dyDescent="0.25">
      <c r="A3095" s="33" t="s">
        <v>2602</v>
      </c>
      <c r="B3095" s="33" t="s">
        <v>505</v>
      </c>
      <c r="C3095" s="33" t="s">
        <v>295</v>
      </c>
      <c r="D3095" s="33" t="s">
        <v>476</v>
      </c>
      <c r="E3095" s="33" t="s">
        <v>653</v>
      </c>
      <c r="F3095" s="33" t="s">
        <v>2603</v>
      </c>
      <c r="I3095" t="s">
        <v>438</v>
      </c>
      <c r="J3095" t="s">
        <v>83</v>
      </c>
      <c r="K3095" t="s">
        <v>89</v>
      </c>
      <c r="N3095" s="5">
        <f>IF(I3095=0, "00", VLOOKUP(I3095,'Building Level'!$D$2:$E$100,2,FALSE))</f>
        <v>2</v>
      </c>
      <c r="O3095" s="5" t="str">
        <f>IF(J3095=0,"00",VLOOKUP(J3095,'Building Level'!$G$2:$H$100,2,FALSE))</f>
        <v>03</v>
      </c>
      <c r="P3095" s="5" t="str">
        <f>IF(K3095=0,"000",VLOOKUP(K3095,'Building Level'!$J$2:$K$200,2,FALSE))</f>
        <v>030</v>
      </c>
      <c r="Q3095" s="5" t="str">
        <f>IF(L3095=0,"000",VLOOKUP(L3095,'Building Level'!$M$2:$N$172,2,FALSE))</f>
        <v>000</v>
      </c>
      <c r="S3095" s="5" t="str">
        <f t="shared" si="48"/>
        <v>2.03.030</v>
      </c>
    </row>
    <row r="3096" spans="1:19" x14ac:dyDescent="0.25">
      <c r="A3096" s="33" t="s">
        <v>2602</v>
      </c>
      <c r="B3096" s="33" t="s">
        <v>505</v>
      </c>
      <c r="C3096" s="33" t="s">
        <v>295</v>
      </c>
      <c r="D3096" s="33" t="s">
        <v>476</v>
      </c>
      <c r="E3096" s="33" t="s">
        <v>653</v>
      </c>
      <c r="F3096" s="33" t="s">
        <v>2603</v>
      </c>
      <c r="I3096" t="s">
        <v>441</v>
      </c>
      <c r="J3096" t="s">
        <v>83</v>
      </c>
      <c r="K3096" t="s">
        <v>89</v>
      </c>
      <c r="N3096" s="5">
        <f>IF(I3096=0, "00", VLOOKUP(I3096,'Building Level'!$D$2:$E$100,2,FALSE))</f>
        <v>3</v>
      </c>
      <c r="O3096" s="5" t="str">
        <f>IF(J3096=0,"00",VLOOKUP(J3096,'Building Level'!$G$2:$H$100,2,FALSE))</f>
        <v>03</v>
      </c>
      <c r="P3096" s="5" t="str">
        <f>IF(K3096=0,"000",VLOOKUP(K3096,'Building Level'!$J$2:$K$200,2,FALSE))</f>
        <v>030</v>
      </c>
      <c r="Q3096" s="5" t="str">
        <f>IF(L3096=0,"000",VLOOKUP(L3096,'Building Level'!$M$2:$N$172,2,FALSE))</f>
        <v>000</v>
      </c>
      <c r="S3096" s="5" t="str">
        <f t="shared" si="48"/>
        <v>3.03.030</v>
      </c>
    </row>
    <row r="3097" spans="1:19" x14ac:dyDescent="0.25">
      <c r="A3097" s="33" t="s">
        <v>2602</v>
      </c>
      <c r="B3097" s="33" t="s">
        <v>505</v>
      </c>
      <c r="C3097" s="33" t="s">
        <v>295</v>
      </c>
      <c r="D3097" s="33" t="s">
        <v>476</v>
      </c>
      <c r="E3097" s="33" t="s">
        <v>653</v>
      </c>
      <c r="F3097" s="33" t="s">
        <v>2603</v>
      </c>
      <c r="I3097" t="s">
        <v>445</v>
      </c>
      <c r="J3097" t="s">
        <v>83</v>
      </c>
      <c r="K3097" t="s">
        <v>89</v>
      </c>
      <c r="N3097" s="5">
        <f>IF(I3097=0, "00", VLOOKUP(I3097,'Building Level'!$D$2:$E$100,2,FALSE))</f>
        <v>5</v>
      </c>
      <c r="O3097" s="5" t="str">
        <f>IF(J3097=0,"00",VLOOKUP(J3097,'Building Level'!$G$2:$H$100,2,FALSE))</f>
        <v>03</v>
      </c>
      <c r="P3097" s="5" t="str">
        <f>IF(K3097=0,"000",VLOOKUP(K3097,'Building Level'!$J$2:$K$200,2,FALSE))</f>
        <v>030</v>
      </c>
      <c r="Q3097" s="5" t="str">
        <f>IF(L3097=0,"000",VLOOKUP(L3097,'Building Level'!$M$2:$N$172,2,FALSE))</f>
        <v>000</v>
      </c>
      <c r="S3097" s="5" t="str">
        <f t="shared" si="48"/>
        <v>5.03.030</v>
      </c>
    </row>
    <row r="3098" spans="1:19" x14ac:dyDescent="0.25">
      <c r="A3098" s="33" t="s">
        <v>2604</v>
      </c>
      <c r="B3098" s="33" t="s">
        <v>505</v>
      </c>
      <c r="C3098" s="33" t="s">
        <v>295</v>
      </c>
      <c r="D3098" s="33" t="s">
        <v>690</v>
      </c>
      <c r="F3098" s="33" t="s">
        <v>2605</v>
      </c>
      <c r="I3098" t="s">
        <v>438</v>
      </c>
      <c r="J3098" t="s">
        <v>83</v>
      </c>
      <c r="K3098" t="s">
        <v>85</v>
      </c>
      <c r="N3098" s="5">
        <f>IF(I3098=0, "00", VLOOKUP(I3098,'Building Level'!$D$2:$E$100,2,FALSE))</f>
        <v>2</v>
      </c>
      <c r="O3098" s="5" t="str">
        <f>IF(J3098=0,"00",VLOOKUP(J3098,'Building Level'!$G$2:$H$100,2,FALSE))</f>
        <v>03</v>
      </c>
      <c r="P3098" s="5" t="str">
        <f>IF(K3098=0,"000",VLOOKUP(K3098,'Building Level'!$J$2:$K$200,2,FALSE))</f>
        <v>020</v>
      </c>
      <c r="Q3098" s="5" t="str">
        <f>IF(L3098=0,"000",VLOOKUP(L3098,'Building Level'!$M$2:$N$172,2,FALSE))</f>
        <v>000</v>
      </c>
      <c r="S3098" s="5" t="str">
        <f t="shared" si="48"/>
        <v>2.03.020</v>
      </c>
    </row>
    <row r="3099" spans="1:19" x14ac:dyDescent="0.25">
      <c r="A3099" s="33" t="s">
        <v>2604</v>
      </c>
      <c r="B3099" s="33" t="s">
        <v>505</v>
      </c>
      <c r="C3099" s="33" t="s">
        <v>295</v>
      </c>
      <c r="D3099" s="33" t="s">
        <v>690</v>
      </c>
      <c r="F3099" s="33" t="s">
        <v>2605</v>
      </c>
      <c r="I3099" t="s">
        <v>441</v>
      </c>
      <c r="J3099" t="s">
        <v>83</v>
      </c>
      <c r="K3099" t="s">
        <v>85</v>
      </c>
      <c r="N3099" s="5">
        <f>IF(I3099=0, "00", VLOOKUP(I3099,'Building Level'!$D$2:$E$100,2,FALSE))</f>
        <v>3</v>
      </c>
      <c r="O3099" s="5" t="str">
        <f>IF(J3099=0,"00",VLOOKUP(J3099,'Building Level'!$G$2:$H$100,2,FALSE))</f>
        <v>03</v>
      </c>
      <c r="P3099" s="5" t="str">
        <f>IF(K3099=0,"000",VLOOKUP(K3099,'Building Level'!$J$2:$K$200,2,FALSE))</f>
        <v>020</v>
      </c>
      <c r="Q3099" s="5" t="str">
        <f>IF(L3099=0,"000",VLOOKUP(L3099,'Building Level'!$M$2:$N$172,2,FALSE))</f>
        <v>000</v>
      </c>
      <c r="S3099" s="5" t="str">
        <f t="shared" si="48"/>
        <v>3.03.020</v>
      </c>
    </row>
    <row r="3100" spans="1:19" x14ac:dyDescent="0.25">
      <c r="A3100" s="33" t="s">
        <v>2604</v>
      </c>
      <c r="B3100" s="33" t="s">
        <v>505</v>
      </c>
      <c r="C3100" s="33" t="s">
        <v>295</v>
      </c>
      <c r="D3100" s="33" t="s">
        <v>690</v>
      </c>
      <c r="F3100" s="33" t="s">
        <v>2605</v>
      </c>
      <c r="I3100" t="s">
        <v>445</v>
      </c>
      <c r="J3100" t="s">
        <v>83</v>
      </c>
      <c r="K3100" t="s">
        <v>85</v>
      </c>
      <c r="N3100" s="5">
        <f>IF(I3100=0, "00", VLOOKUP(I3100,'Building Level'!$D$2:$E$100,2,FALSE))</f>
        <v>5</v>
      </c>
      <c r="O3100" s="5" t="str">
        <f>IF(J3100=0,"00",VLOOKUP(J3100,'Building Level'!$G$2:$H$100,2,FALSE))</f>
        <v>03</v>
      </c>
      <c r="P3100" s="5" t="str">
        <f>IF(K3100=0,"000",VLOOKUP(K3100,'Building Level'!$J$2:$K$200,2,FALSE))</f>
        <v>020</v>
      </c>
      <c r="Q3100" s="5" t="str">
        <f>IF(L3100=0,"000",VLOOKUP(L3100,'Building Level'!$M$2:$N$172,2,FALSE))</f>
        <v>000</v>
      </c>
      <c r="S3100" s="5" t="str">
        <f t="shared" si="48"/>
        <v>5.03.020</v>
      </c>
    </row>
    <row r="3101" spans="1:19" x14ac:dyDescent="0.25">
      <c r="A3101" s="33" t="s">
        <v>2604</v>
      </c>
      <c r="B3101" s="33" t="s">
        <v>505</v>
      </c>
      <c r="C3101" s="33" t="s">
        <v>295</v>
      </c>
      <c r="D3101" s="33" t="s">
        <v>690</v>
      </c>
      <c r="F3101" s="33" t="s">
        <v>2605</v>
      </c>
      <c r="I3101" t="s">
        <v>438</v>
      </c>
      <c r="J3101" t="s">
        <v>83</v>
      </c>
      <c r="K3101" t="s">
        <v>89</v>
      </c>
      <c r="N3101" s="5">
        <f>IF(I3101=0, "00", VLOOKUP(I3101,'Building Level'!$D$2:$E$100,2,FALSE))</f>
        <v>2</v>
      </c>
      <c r="O3101" s="5" t="str">
        <f>IF(J3101=0,"00",VLOOKUP(J3101,'Building Level'!$G$2:$H$100,2,FALSE))</f>
        <v>03</v>
      </c>
      <c r="P3101" s="5" t="str">
        <f>IF(K3101=0,"000",VLOOKUP(K3101,'Building Level'!$J$2:$K$200,2,FALSE))</f>
        <v>030</v>
      </c>
      <c r="Q3101" s="5" t="str">
        <f>IF(L3101=0,"000",VLOOKUP(L3101,'Building Level'!$M$2:$N$172,2,FALSE))</f>
        <v>000</v>
      </c>
      <c r="S3101" s="5" t="str">
        <f t="shared" si="48"/>
        <v>2.03.030</v>
      </c>
    </row>
    <row r="3102" spans="1:19" x14ac:dyDescent="0.25">
      <c r="A3102" s="33" t="s">
        <v>2604</v>
      </c>
      <c r="B3102" s="33" t="s">
        <v>505</v>
      </c>
      <c r="C3102" s="33" t="s">
        <v>295</v>
      </c>
      <c r="D3102" s="33" t="s">
        <v>690</v>
      </c>
      <c r="F3102" s="33" t="s">
        <v>2605</v>
      </c>
      <c r="I3102" t="s">
        <v>441</v>
      </c>
      <c r="J3102" t="s">
        <v>83</v>
      </c>
      <c r="K3102" t="s">
        <v>89</v>
      </c>
      <c r="N3102" s="5">
        <f>IF(I3102=0, "00", VLOOKUP(I3102,'Building Level'!$D$2:$E$100,2,FALSE))</f>
        <v>3</v>
      </c>
      <c r="O3102" s="5" t="str">
        <f>IF(J3102=0,"00",VLOOKUP(J3102,'Building Level'!$G$2:$H$100,2,FALSE))</f>
        <v>03</v>
      </c>
      <c r="P3102" s="5" t="str">
        <f>IF(K3102=0,"000",VLOOKUP(K3102,'Building Level'!$J$2:$K$200,2,FALSE))</f>
        <v>030</v>
      </c>
      <c r="Q3102" s="5" t="str">
        <f>IF(L3102=0,"000",VLOOKUP(L3102,'Building Level'!$M$2:$N$172,2,FALSE))</f>
        <v>000</v>
      </c>
      <c r="S3102" s="5" t="str">
        <f t="shared" si="48"/>
        <v>3.03.030</v>
      </c>
    </row>
    <row r="3103" spans="1:19" x14ac:dyDescent="0.25">
      <c r="A3103" s="33" t="s">
        <v>2604</v>
      </c>
      <c r="B3103" s="33" t="s">
        <v>505</v>
      </c>
      <c r="C3103" s="33" t="s">
        <v>295</v>
      </c>
      <c r="D3103" s="33" t="s">
        <v>690</v>
      </c>
      <c r="F3103" s="33" t="s">
        <v>2605</v>
      </c>
      <c r="I3103" t="s">
        <v>445</v>
      </c>
      <c r="J3103" t="s">
        <v>83</v>
      </c>
      <c r="K3103" t="s">
        <v>89</v>
      </c>
      <c r="N3103" s="5">
        <f>IF(I3103=0, "00", VLOOKUP(I3103,'Building Level'!$D$2:$E$100,2,FALSE))</f>
        <v>5</v>
      </c>
      <c r="O3103" s="5" t="str">
        <f>IF(J3103=0,"00",VLOOKUP(J3103,'Building Level'!$G$2:$H$100,2,FALSE))</f>
        <v>03</v>
      </c>
      <c r="P3103" s="5" t="str">
        <f>IF(K3103=0,"000",VLOOKUP(K3103,'Building Level'!$J$2:$K$200,2,FALSE))</f>
        <v>030</v>
      </c>
      <c r="Q3103" s="5" t="str">
        <f>IF(L3103=0,"000",VLOOKUP(L3103,'Building Level'!$M$2:$N$172,2,FALSE))</f>
        <v>000</v>
      </c>
      <c r="S3103" s="5" t="str">
        <f t="shared" si="48"/>
        <v>5.03.030</v>
      </c>
    </row>
    <row r="3104" spans="1:19" x14ac:dyDescent="0.25">
      <c r="A3104" s="33" t="s">
        <v>2606</v>
      </c>
      <c r="B3104" s="33" t="s">
        <v>505</v>
      </c>
      <c r="C3104" s="33" t="s">
        <v>295</v>
      </c>
      <c r="D3104" s="33" t="s">
        <v>690</v>
      </c>
      <c r="E3104" s="33" t="s">
        <v>622</v>
      </c>
      <c r="F3104" s="33" t="s">
        <v>2607</v>
      </c>
      <c r="I3104" t="s">
        <v>438</v>
      </c>
      <c r="J3104" t="s">
        <v>83</v>
      </c>
      <c r="K3104" t="s">
        <v>85</v>
      </c>
      <c r="N3104" s="5">
        <f>IF(I3104=0, "00", VLOOKUP(I3104,'Building Level'!$D$2:$E$100,2,FALSE))</f>
        <v>2</v>
      </c>
      <c r="O3104" s="5" t="str">
        <f>IF(J3104=0,"00",VLOOKUP(J3104,'Building Level'!$G$2:$H$100,2,FALSE))</f>
        <v>03</v>
      </c>
      <c r="P3104" s="5" t="str">
        <f>IF(K3104=0,"000",VLOOKUP(K3104,'Building Level'!$J$2:$K$200,2,FALSE))</f>
        <v>020</v>
      </c>
      <c r="Q3104" s="5" t="str">
        <f>IF(L3104=0,"000",VLOOKUP(L3104,'Building Level'!$M$2:$N$172,2,FALSE))</f>
        <v>000</v>
      </c>
      <c r="S3104" s="5" t="str">
        <f t="shared" si="48"/>
        <v>2.03.020</v>
      </c>
    </row>
    <row r="3105" spans="1:19" x14ac:dyDescent="0.25">
      <c r="A3105" s="33" t="s">
        <v>2606</v>
      </c>
      <c r="B3105" s="33" t="s">
        <v>505</v>
      </c>
      <c r="C3105" s="33" t="s">
        <v>295</v>
      </c>
      <c r="D3105" s="33" t="s">
        <v>690</v>
      </c>
      <c r="E3105" s="33" t="s">
        <v>622</v>
      </c>
      <c r="F3105" s="33" t="s">
        <v>2607</v>
      </c>
      <c r="I3105" t="s">
        <v>441</v>
      </c>
      <c r="J3105" t="s">
        <v>83</v>
      </c>
      <c r="K3105" t="s">
        <v>85</v>
      </c>
      <c r="N3105" s="5">
        <f>IF(I3105=0, "00", VLOOKUP(I3105,'Building Level'!$D$2:$E$100,2,FALSE))</f>
        <v>3</v>
      </c>
      <c r="O3105" s="5" t="str">
        <f>IF(J3105=0,"00",VLOOKUP(J3105,'Building Level'!$G$2:$H$100,2,FALSE))</f>
        <v>03</v>
      </c>
      <c r="P3105" s="5" t="str">
        <f>IF(K3105=0,"000",VLOOKUP(K3105,'Building Level'!$J$2:$K$200,2,FALSE))</f>
        <v>020</v>
      </c>
      <c r="Q3105" s="5" t="str">
        <f>IF(L3105=0,"000",VLOOKUP(L3105,'Building Level'!$M$2:$N$172,2,FALSE))</f>
        <v>000</v>
      </c>
      <c r="S3105" s="5" t="str">
        <f t="shared" si="48"/>
        <v>3.03.020</v>
      </c>
    </row>
    <row r="3106" spans="1:19" x14ac:dyDescent="0.25">
      <c r="A3106" s="33" t="s">
        <v>2606</v>
      </c>
      <c r="B3106" s="33" t="s">
        <v>505</v>
      </c>
      <c r="C3106" s="33" t="s">
        <v>295</v>
      </c>
      <c r="D3106" s="33" t="s">
        <v>690</v>
      </c>
      <c r="E3106" s="33" t="s">
        <v>622</v>
      </c>
      <c r="F3106" s="33" t="s">
        <v>2607</v>
      </c>
      <c r="I3106" t="s">
        <v>445</v>
      </c>
      <c r="J3106" t="s">
        <v>83</v>
      </c>
      <c r="K3106" t="s">
        <v>85</v>
      </c>
      <c r="N3106" s="5">
        <f>IF(I3106=0, "00", VLOOKUP(I3106,'Building Level'!$D$2:$E$100,2,FALSE))</f>
        <v>5</v>
      </c>
      <c r="O3106" s="5" t="str">
        <f>IF(J3106=0,"00",VLOOKUP(J3106,'Building Level'!$G$2:$H$100,2,FALSE))</f>
        <v>03</v>
      </c>
      <c r="P3106" s="5" t="str">
        <f>IF(K3106=0,"000",VLOOKUP(K3106,'Building Level'!$J$2:$K$200,2,FALSE))</f>
        <v>020</v>
      </c>
      <c r="Q3106" s="5" t="str">
        <f>IF(L3106=0,"000",VLOOKUP(L3106,'Building Level'!$M$2:$N$172,2,FALSE))</f>
        <v>000</v>
      </c>
      <c r="S3106" s="5" t="str">
        <f t="shared" si="48"/>
        <v>5.03.020</v>
      </c>
    </row>
    <row r="3107" spans="1:19" x14ac:dyDescent="0.25">
      <c r="A3107" s="33" t="s">
        <v>2606</v>
      </c>
      <c r="B3107" s="33" t="s">
        <v>505</v>
      </c>
      <c r="C3107" s="33" t="s">
        <v>295</v>
      </c>
      <c r="D3107" s="33" t="s">
        <v>690</v>
      </c>
      <c r="E3107" s="33" t="s">
        <v>622</v>
      </c>
      <c r="F3107" s="33" t="s">
        <v>2607</v>
      </c>
      <c r="I3107" t="s">
        <v>438</v>
      </c>
      <c r="J3107" t="s">
        <v>83</v>
      </c>
      <c r="K3107" t="s">
        <v>89</v>
      </c>
      <c r="N3107" s="5">
        <f>IF(I3107=0, "00", VLOOKUP(I3107,'Building Level'!$D$2:$E$100,2,FALSE))</f>
        <v>2</v>
      </c>
      <c r="O3107" s="5" t="str">
        <f>IF(J3107=0,"00",VLOOKUP(J3107,'Building Level'!$G$2:$H$100,2,FALSE))</f>
        <v>03</v>
      </c>
      <c r="P3107" s="5" t="str">
        <f>IF(K3107=0,"000",VLOOKUP(K3107,'Building Level'!$J$2:$K$200,2,FALSE))</f>
        <v>030</v>
      </c>
      <c r="Q3107" s="5" t="str">
        <f>IF(L3107=0,"000",VLOOKUP(L3107,'Building Level'!$M$2:$N$172,2,FALSE))</f>
        <v>000</v>
      </c>
      <c r="S3107" s="5" t="str">
        <f t="shared" si="48"/>
        <v>2.03.030</v>
      </c>
    </row>
    <row r="3108" spans="1:19" x14ac:dyDescent="0.25">
      <c r="A3108" s="33" t="s">
        <v>2606</v>
      </c>
      <c r="B3108" s="33" t="s">
        <v>505</v>
      </c>
      <c r="C3108" s="33" t="s">
        <v>295</v>
      </c>
      <c r="D3108" s="33" t="s">
        <v>690</v>
      </c>
      <c r="E3108" s="33" t="s">
        <v>622</v>
      </c>
      <c r="F3108" s="33" t="s">
        <v>2607</v>
      </c>
      <c r="I3108" t="s">
        <v>441</v>
      </c>
      <c r="J3108" t="s">
        <v>83</v>
      </c>
      <c r="K3108" t="s">
        <v>89</v>
      </c>
      <c r="N3108" s="5">
        <f>IF(I3108=0, "00", VLOOKUP(I3108,'Building Level'!$D$2:$E$100,2,FALSE))</f>
        <v>3</v>
      </c>
      <c r="O3108" s="5" t="str">
        <f>IF(J3108=0,"00",VLOOKUP(J3108,'Building Level'!$G$2:$H$100,2,FALSE))</f>
        <v>03</v>
      </c>
      <c r="P3108" s="5" t="str">
        <f>IF(K3108=0,"000",VLOOKUP(K3108,'Building Level'!$J$2:$K$200,2,FALSE))</f>
        <v>030</v>
      </c>
      <c r="Q3108" s="5" t="str">
        <f>IF(L3108=0,"000",VLOOKUP(L3108,'Building Level'!$M$2:$N$172,2,FALSE))</f>
        <v>000</v>
      </c>
      <c r="S3108" s="5" t="str">
        <f t="shared" si="48"/>
        <v>3.03.030</v>
      </c>
    </row>
    <row r="3109" spans="1:19" x14ac:dyDescent="0.25">
      <c r="A3109" s="33" t="s">
        <v>2606</v>
      </c>
      <c r="B3109" s="33" t="s">
        <v>505</v>
      </c>
      <c r="C3109" s="33" t="s">
        <v>295</v>
      </c>
      <c r="D3109" s="33" t="s">
        <v>690</v>
      </c>
      <c r="E3109" s="33" t="s">
        <v>622</v>
      </c>
      <c r="F3109" s="33" t="s">
        <v>2607</v>
      </c>
      <c r="I3109" t="s">
        <v>445</v>
      </c>
      <c r="J3109" t="s">
        <v>83</v>
      </c>
      <c r="K3109" t="s">
        <v>89</v>
      </c>
      <c r="N3109" s="5">
        <f>IF(I3109=0, "00", VLOOKUP(I3109,'Building Level'!$D$2:$E$100,2,FALSE))</f>
        <v>5</v>
      </c>
      <c r="O3109" s="5" t="str">
        <f>IF(J3109=0,"00",VLOOKUP(J3109,'Building Level'!$G$2:$H$100,2,FALSE))</f>
        <v>03</v>
      </c>
      <c r="P3109" s="5" t="str">
        <f>IF(K3109=0,"000",VLOOKUP(K3109,'Building Level'!$J$2:$K$200,2,FALSE))</f>
        <v>030</v>
      </c>
      <c r="Q3109" s="5" t="str">
        <f>IF(L3109=0,"000",VLOOKUP(L3109,'Building Level'!$M$2:$N$172,2,FALSE))</f>
        <v>000</v>
      </c>
      <c r="S3109" s="5" t="str">
        <f t="shared" si="48"/>
        <v>5.03.030</v>
      </c>
    </row>
    <row r="3110" spans="1:19" x14ac:dyDescent="0.25">
      <c r="A3110" s="33" t="s">
        <v>2608</v>
      </c>
      <c r="B3110" s="33" t="s">
        <v>505</v>
      </c>
      <c r="C3110" s="33" t="s">
        <v>295</v>
      </c>
      <c r="D3110" s="33" t="s">
        <v>690</v>
      </c>
      <c r="E3110" s="33" t="s">
        <v>690</v>
      </c>
      <c r="F3110" s="33" t="s">
        <v>2609</v>
      </c>
      <c r="I3110" t="s">
        <v>438</v>
      </c>
      <c r="J3110" t="s">
        <v>83</v>
      </c>
      <c r="K3110" t="s">
        <v>85</v>
      </c>
      <c r="N3110" s="5">
        <f>IF(I3110=0, "00", VLOOKUP(I3110,'Building Level'!$D$2:$E$100,2,FALSE))</f>
        <v>2</v>
      </c>
      <c r="O3110" s="5" t="str">
        <f>IF(J3110=0,"00",VLOOKUP(J3110,'Building Level'!$G$2:$H$100,2,FALSE))</f>
        <v>03</v>
      </c>
      <c r="P3110" s="5" t="str">
        <f>IF(K3110=0,"000",VLOOKUP(K3110,'Building Level'!$J$2:$K$200,2,FALSE))</f>
        <v>020</v>
      </c>
      <c r="Q3110" s="5" t="str">
        <f>IF(L3110=0,"000",VLOOKUP(L3110,'Building Level'!$M$2:$N$172,2,FALSE))</f>
        <v>000</v>
      </c>
      <c r="S3110" s="5" t="str">
        <f t="shared" si="48"/>
        <v>2.03.020</v>
      </c>
    </row>
    <row r="3111" spans="1:19" x14ac:dyDescent="0.25">
      <c r="A3111" s="33" t="s">
        <v>2608</v>
      </c>
      <c r="B3111" s="33" t="s">
        <v>505</v>
      </c>
      <c r="C3111" s="33" t="s">
        <v>295</v>
      </c>
      <c r="D3111" s="33" t="s">
        <v>690</v>
      </c>
      <c r="E3111" s="33" t="s">
        <v>690</v>
      </c>
      <c r="F3111" s="33" t="s">
        <v>2609</v>
      </c>
      <c r="I3111" t="s">
        <v>441</v>
      </c>
      <c r="J3111" t="s">
        <v>83</v>
      </c>
      <c r="K3111" t="s">
        <v>85</v>
      </c>
      <c r="N3111" s="5">
        <f>IF(I3111=0, "00", VLOOKUP(I3111,'Building Level'!$D$2:$E$100,2,FALSE))</f>
        <v>3</v>
      </c>
      <c r="O3111" s="5" t="str">
        <f>IF(J3111=0,"00",VLOOKUP(J3111,'Building Level'!$G$2:$H$100,2,FALSE))</f>
        <v>03</v>
      </c>
      <c r="P3111" s="5" t="str">
        <f>IF(K3111=0,"000",VLOOKUP(K3111,'Building Level'!$J$2:$K$200,2,FALSE))</f>
        <v>020</v>
      </c>
      <c r="Q3111" s="5" t="str">
        <f>IF(L3111=0,"000",VLOOKUP(L3111,'Building Level'!$M$2:$N$172,2,FALSE))</f>
        <v>000</v>
      </c>
      <c r="S3111" s="5" t="str">
        <f t="shared" ref="S3111:S3174" si="49">N3111&amp;"."&amp;O3111&amp;"."&amp;P3111</f>
        <v>3.03.020</v>
      </c>
    </row>
    <row r="3112" spans="1:19" x14ac:dyDescent="0.25">
      <c r="A3112" s="33" t="s">
        <v>2608</v>
      </c>
      <c r="B3112" s="33" t="s">
        <v>505</v>
      </c>
      <c r="C3112" s="33" t="s">
        <v>295</v>
      </c>
      <c r="D3112" s="33" t="s">
        <v>690</v>
      </c>
      <c r="E3112" s="33" t="s">
        <v>690</v>
      </c>
      <c r="F3112" s="33" t="s">
        <v>2609</v>
      </c>
      <c r="I3112" t="s">
        <v>445</v>
      </c>
      <c r="J3112" t="s">
        <v>83</v>
      </c>
      <c r="K3112" t="s">
        <v>85</v>
      </c>
      <c r="N3112" s="5">
        <f>IF(I3112=0, "00", VLOOKUP(I3112,'Building Level'!$D$2:$E$100,2,FALSE))</f>
        <v>5</v>
      </c>
      <c r="O3112" s="5" t="str">
        <f>IF(J3112=0,"00",VLOOKUP(J3112,'Building Level'!$G$2:$H$100,2,FALSE))</f>
        <v>03</v>
      </c>
      <c r="P3112" s="5" t="str">
        <f>IF(K3112=0,"000",VLOOKUP(K3112,'Building Level'!$J$2:$K$200,2,FALSE))</f>
        <v>020</v>
      </c>
      <c r="Q3112" s="5" t="str">
        <f>IF(L3112=0,"000",VLOOKUP(L3112,'Building Level'!$M$2:$N$172,2,FALSE))</f>
        <v>000</v>
      </c>
      <c r="S3112" s="5" t="str">
        <f t="shared" si="49"/>
        <v>5.03.020</v>
      </c>
    </row>
    <row r="3113" spans="1:19" x14ac:dyDescent="0.25">
      <c r="A3113" s="33" t="s">
        <v>2608</v>
      </c>
      <c r="B3113" s="33" t="s">
        <v>505</v>
      </c>
      <c r="C3113" s="33" t="s">
        <v>295</v>
      </c>
      <c r="D3113" s="33" t="s">
        <v>690</v>
      </c>
      <c r="E3113" s="33" t="s">
        <v>690</v>
      </c>
      <c r="F3113" s="33" t="s">
        <v>2609</v>
      </c>
      <c r="I3113" t="s">
        <v>438</v>
      </c>
      <c r="J3113" t="s">
        <v>83</v>
      </c>
      <c r="K3113" t="s">
        <v>89</v>
      </c>
      <c r="N3113" s="5">
        <f>IF(I3113=0, "00", VLOOKUP(I3113,'Building Level'!$D$2:$E$100,2,FALSE))</f>
        <v>2</v>
      </c>
      <c r="O3113" s="5" t="str">
        <f>IF(J3113=0,"00",VLOOKUP(J3113,'Building Level'!$G$2:$H$100,2,FALSE))</f>
        <v>03</v>
      </c>
      <c r="P3113" s="5" t="str">
        <f>IF(K3113=0,"000",VLOOKUP(K3113,'Building Level'!$J$2:$K$200,2,FALSE))</f>
        <v>030</v>
      </c>
      <c r="Q3113" s="5" t="str">
        <f>IF(L3113=0,"000",VLOOKUP(L3113,'Building Level'!$M$2:$N$172,2,FALSE))</f>
        <v>000</v>
      </c>
      <c r="S3113" s="5" t="str">
        <f t="shared" si="49"/>
        <v>2.03.030</v>
      </c>
    </row>
    <row r="3114" spans="1:19" x14ac:dyDescent="0.25">
      <c r="A3114" s="33" t="s">
        <v>2608</v>
      </c>
      <c r="B3114" s="33" t="s">
        <v>505</v>
      </c>
      <c r="C3114" s="33" t="s">
        <v>295</v>
      </c>
      <c r="D3114" s="33" t="s">
        <v>690</v>
      </c>
      <c r="E3114" s="33" t="s">
        <v>690</v>
      </c>
      <c r="F3114" s="33" t="s">
        <v>2609</v>
      </c>
      <c r="I3114" t="s">
        <v>441</v>
      </c>
      <c r="J3114" t="s">
        <v>83</v>
      </c>
      <c r="K3114" t="s">
        <v>89</v>
      </c>
      <c r="N3114" s="5">
        <f>IF(I3114=0, "00", VLOOKUP(I3114,'Building Level'!$D$2:$E$100,2,FALSE))</f>
        <v>3</v>
      </c>
      <c r="O3114" s="5" t="str">
        <f>IF(J3114=0,"00",VLOOKUP(J3114,'Building Level'!$G$2:$H$100,2,FALSE))</f>
        <v>03</v>
      </c>
      <c r="P3114" s="5" t="str">
        <f>IF(K3114=0,"000",VLOOKUP(K3114,'Building Level'!$J$2:$K$200,2,FALSE))</f>
        <v>030</v>
      </c>
      <c r="Q3114" s="5" t="str">
        <f>IF(L3114=0,"000",VLOOKUP(L3114,'Building Level'!$M$2:$N$172,2,FALSE))</f>
        <v>000</v>
      </c>
      <c r="S3114" s="5" t="str">
        <f t="shared" si="49"/>
        <v>3.03.030</v>
      </c>
    </row>
    <row r="3115" spans="1:19" x14ac:dyDescent="0.25">
      <c r="A3115" s="33" t="s">
        <v>2608</v>
      </c>
      <c r="B3115" s="33" t="s">
        <v>505</v>
      </c>
      <c r="C3115" s="33" t="s">
        <v>295</v>
      </c>
      <c r="D3115" s="33" t="s">
        <v>690</v>
      </c>
      <c r="E3115" s="33" t="s">
        <v>690</v>
      </c>
      <c r="F3115" s="33" t="s">
        <v>2609</v>
      </c>
      <c r="I3115" t="s">
        <v>445</v>
      </c>
      <c r="J3115" t="s">
        <v>83</v>
      </c>
      <c r="K3115" t="s">
        <v>89</v>
      </c>
      <c r="N3115" s="5">
        <f>IF(I3115=0, "00", VLOOKUP(I3115,'Building Level'!$D$2:$E$100,2,FALSE))</f>
        <v>5</v>
      </c>
      <c r="O3115" s="5" t="str">
        <f>IF(J3115=0,"00",VLOOKUP(J3115,'Building Level'!$G$2:$H$100,2,FALSE))</f>
        <v>03</v>
      </c>
      <c r="P3115" s="5" t="str">
        <f>IF(K3115=0,"000",VLOOKUP(K3115,'Building Level'!$J$2:$K$200,2,FALSE))</f>
        <v>030</v>
      </c>
      <c r="Q3115" s="5" t="str">
        <f>IF(L3115=0,"000",VLOOKUP(L3115,'Building Level'!$M$2:$N$172,2,FALSE))</f>
        <v>000</v>
      </c>
      <c r="S3115" s="5" t="str">
        <f t="shared" si="49"/>
        <v>5.03.030</v>
      </c>
    </row>
    <row r="3116" spans="1:19" x14ac:dyDescent="0.25">
      <c r="A3116" s="33" t="s">
        <v>2610</v>
      </c>
      <c r="B3116" s="33" t="s">
        <v>505</v>
      </c>
      <c r="C3116" s="33" t="s">
        <v>295</v>
      </c>
      <c r="D3116" s="33" t="s">
        <v>690</v>
      </c>
      <c r="E3116" s="33" t="s">
        <v>607</v>
      </c>
      <c r="F3116" s="33" t="s">
        <v>2611</v>
      </c>
      <c r="I3116" t="s">
        <v>438</v>
      </c>
      <c r="J3116" t="s">
        <v>83</v>
      </c>
      <c r="K3116" t="s">
        <v>85</v>
      </c>
      <c r="N3116" s="5">
        <f>IF(I3116=0, "00", VLOOKUP(I3116,'Building Level'!$D$2:$E$100,2,FALSE))</f>
        <v>2</v>
      </c>
      <c r="O3116" s="5" t="str">
        <f>IF(J3116=0,"00",VLOOKUP(J3116,'Building Level'!$G$2:$H$100,2,FALSE))</f>
        <v>03</v>
      </c>
      <c r="P3116" s="5" t="str">
        <f>IF(K3116=0,"000",VLOOKUP(K3116,'Building Level'!$J$2:$K$200,2,FALSE))</f>
        <v>020</v>
      </c>
      <c r="Q3116" s="5" t="str">
        <f>IF(L3116=0,"000",VLOOKUP(L3116,'Building Level'!$M$2:$N$172,2,FALSE))</f>
        <v>000</v>
      </c>
      <c r="S3116" s="5" t="str">
        <f t="shared" si="49"/>
        <v>2.03.020</v>
      </c>
    </row>
    <row r="3117" spans="1:19" x14ac:dyDescent="0.25">
      <c r="A3117" s="33" t="s">
        <v>2610</v>
      </c>
      <c r="B3117" s="33" t="s">
        <v>505</v>
      </c>
      <c r="C3117" s="33" t="s">
        <v>295</v>
      </c>
      <c r="D3117" s="33" t="s">
        <v>690</v>
      </c>
      <c r="E3117" s="33" t="s">
        <v>607</v>
      </c>
      <c r="F3117" s="33" t="s">
        <v>2611</v>
      </c>
      <c r="I3117" t="s">
        <v>441</v>
      </c>
      <c r="J3117" t="s">
        <v>83</v>
      </c>
      <c r="K3117" t="s">
        <v>85</v>
      </c>
      <c r="N3117" s="5">
        <f>IF(I3117=0, "00", VLOOKUP(I3117,'Building Level'!$D$2:$E$100,2,FALSE))</f>
        <v>3</v>
      </c>
      <c r="O3117" s="5" t="str">
        <f>IF(J3117=0,"00",VLOOKUP(J3117,'Building Level'!$G$2:$H$100,2,FALSE))</f>
        <v>03</v>
      </c>
      <c r="P3117" s="5" t="str">
        <f>IF(K3117=0,"000",VLOOKUP(K3117,'Building Level'!$J$2:$K$200,2,FALSE))</f>
        <v>020</v>
      </c>
      <c r="Q3117" s="5" t="str">
        <f>IF(L3117=0,"000",VLOOKUP(L3117,'Building Level'!$M$2:$N$172,2,FALSE))</f>
        <v>000</v>
      </c>
      <c r="S3117" s="5" t="str">
        <f t="shared" si="49"/>
        <v>3.03.020</v>
      </c>
    </row>
    <row r="3118" spans="1:19" x14ac:dyDescent="0.25">
      <c r="A3118" s="33" t="s">
        <v>2610</v>
      </c>
      <c r="B3118" s="33" t="s">
        <v>505</v>
      </c>
      <c r="C3118" s="33" t="s">
        <v>295</v>
      </c>
      <c r="D3118" s="33" t="s">
        <v>690</v>
      </c>
      <c r="E3118" s="33" t="s">
        <v>607</v>
      </c>
      <c r="F3118" s="33" t="s">
        <v>2611</v>
      </c>
      <c r="I3118" t="s">
        <v>445</v>
      </c>
      <c r="J3118" t="s">
        <v>83</v>
      </c>
      <c r="K3118" t="s">
        <v>85</v>
      </c>
      <c r="N3118" s="5">
        <f>IF(I3118=0, "00", VLOOKUP(I3118,'Building Level'!$D$2:$E$100,2,FALSE))</f>
        <v>5</v>
      </c>
      <c r="O3118" s="5" t="str">
        <f>IF(J3118=0,"00",VLOOKUP(J3118,'Building Level'!$G$2:$H$100,2,FALSE))</f>
        <v>03</v>
      </c>
      <c r="P3118" s="5" t="str">
        <f>IF(K3118=0,"000",VLOOKUP(K3118,'Building Level'!$J$2:$K$200,2,FALSE))</f>
        <v>020</v>
      </c>
      <c r="Q3118" s="5" t="str">
        <f>IF(L3118=0,"000",VLOOKUP(L3118,'Building Level'!$M$2:$N$172,2,FALSE))</f>
        <v>000</v>
      </c>
      <c r="S3118" s="5" t="str">
        <f t="shared" si="49"/>
        <v>5.03.020</v>
      </c>
    </row>
    <row r="3119" spans="1:19" x14ac:dyDescent="0.25">
      <c r="A3119" s="33" t="s">
        <v>2610</v>
      </c>
      <c r="B3119" s="33" t="s">
        <v>505</v>
      </c>
      <c r="C3119" s="33" t="s">
        <v>295</v>
      </c>
      <c r="D3119" s="33" t="s">
        <v>690</v>
      </c>
      <c r="E3119" s="33" t="s">
        <v>607</v>
      </c>
      <c r="F3119" s="33" t="s">
        <v>2611</v>
      </c>
      <c r="I3119" t="s">
        <v>438</v>
      </c>
      <c r="J3119" t="s">
        <v>83</v>
      </c>
      <c r="K3119" t="s">
        <v>89</v>
      </c>
      <c r="N3119" s="5">
        <f>IF(I3119=0, "00", VLOOKUP(I3119,'Building Level'!$D$2:$E$100,2,FALSE))</f>
        <v>2</v>
      </c>
      <c r="O3119" s="5" t="str">
        <f>IF(J3119=0,"00",VLOOKUP(J3119,'Building Level'!$G$2:$H$100,2,FALSE))</f>
        <v>03</v>
      </c>
      <c r="P3119" s="5" t="str">
        <f>IF(K3119=0,"000",VLOOKUP(K3119,'Building Level'!$J$2:$K$200,2,FALSE))</f>
        <v>030</v>
      </c>
      <c r="Q3119" s="5" t="str">
        <f>IF(L3119=0,"000",VLOOKUP(L3119,'Building Level'!$M$2:$N$172,2,FALSE))</f>
        <v>000</v>
      </c>
      <c r="S3119" s="5" t="str">
        <f t="shared" si="49"/>
        <v>2.03.030</v>
      </c>
    </row>
    <row r="3120" spans="1:19" x14ac:dyDescent="0.25">
      <c r="A3120" s="33" t="s">
        <v>2610</v>
      </c>
      <c r="B3120" s="33" t="s">
        <v>505</v>
      </c>
      <c r="C3120" s="33" t="s">
        <v>295</v>
      </c>
      <c r="D3120" s="33" t="s">
        <v>690</v>
      </c>
      <c r="E3120" s="33" t="s">
        <v>607</v>
      </c>
      <c r="F3120" s="33" t="s">
        <v>2611</v>
      </c>
      <c r="I3120" t="s">
        <v>441</v>
      </c>
      <c r="J3120" t="s">
        <v>83</v>
      </c>
      <c r="K3120" t="s">
        <v>89</v>
      </c>
      <c r="N3120" s="5">
        <f>IF(I3120=0, "00", VLOOKUP(I3120,'Building Level'!$D$2:$E$100,2,FALSE))</f>
        <v>3</v>
      </c>
      <c r="O3120" s="5" t="str">
        <f>IF(J3120=0,"00",VLOOKUP(J3120,'Building Level'!$G$2:$H$100,2,FALSE))</f>
        <v>03</v>
      </c>
      <c r="P3120" s="5" t="str">
        <f>IF(K3120=0,"000",VLOOKUP(K3120,'Building Level'!$J$2:$K$200,2,FALSE))</f>
        <v>030</v>
      </c>
      <c r="Q3120" s="5" t="str">
        <f>IF(L3120=0,"000",VLOOKUP(L3120,'Building Level'!$M$2:$N$172,2,FALSE))</f>
        <v>000</v>
      </c>
      <c r="S3120" s="5" t="str">
        <f t="shared" si="49"/>
        <v>3.03.030</v>
      </c>
    </row>
    <row r="3121" spans="1:19" x14ac:dyDescent="0.25">
      <c r="A3121" s="33" t="s">
        <v>2610</v>
      </c>
      <c r="B3121" s="33" t="s">
        <v>505</v>
      </c>
      <c r="C3121" s="33" t="s">
        <v>295</v>
      </c>
      <c r="D3121" s="33" t="s">
        <v>690</v>
      </c>
      <c r="E3121" s="33" t="s">
        <v>607</v>
      </c>
      <c r="F3121" s="33" t="s">
        <v>2611</v>
      </c>
      <c r="I3121" t="s">
        <v>445</v>
      </c>
      <c r="J3121" t="s">
        <v>83</v>
      </c>
      <c r="K3121" t="s">
        <v>89</v>
      </c>
      <c r="N3121" s="5">
        <f>IF(I3121=0, "00", VLOOKUP(I3121,'Building Level'!$D$2:$E$100,2,FALSE))</f>
        <v>5</v>
      </c>
      <c r="O3121" s="5" t="str">
        <f>IF(J3121=0,"00",VLOOKUP(J3121,'Building Level'!$G$2:$H$100,2,FALSE))</f>
        <v>03</v>
      </c>
      <c r="P3121" s="5" t="str">
        <f>IF(K3121=0,"000",VLOOKUP(K3121,'Building Level'!$J$2:$K$200,2,FALSE))</f>
        <v>030</v>
      </c>
      <c r="Q3121" s="5" t="str">
        <f>IF(L3121=0,"000",VLOOKUP(L3121,'Building Level'!$M$2:$N$172,2,FALSE))</f>
        <v>000</v>
      </c>
      <c r="S3121" s="5" t="str">
        <f t="shared" si="49"/>
        <v>5.03.030</v>
      </c>
    </row>
    <row r="3122" spans="1:19" x14ac:dyDescent="0.25">
      <c r="A3122" s="33" t="s">
        <v>2612</v>
      </c>
      <c r="B3122" s="33" t="s">
        <v>505</v>
      </c>
      <c r="C3122" s="33" t="s">
        <v>295</v>
      </c>
      <c r="D3122" s="33" t="s">
        <v>690</v>
      </c>
      <c r="E3122" s="33" t="s">
        <v>613</v>
      </c>
      <c r="F3122" s="33" t="s">
        <v>2613</v>
      </c>
      <c r="I3122" t="s">
        <v>438</v>
      </c>
      <c r="J3122" t="s">
        <v>83</v>
      </c>
      <c r="K3122" t="s">
        <v>85</v>
      </c>
      <c r="N3122" s="5">
        <f>IF(I3122=0, "00", VLOOKUP(I3122,'Building Level'!$D$2:$E$100,2,FALSE))</f>
        <v>2</v>
      </c>
      <c r="O3122" s="5" t="str">
        <f>IF(J3122=0,"00",VLOOKUP(J3122,'Building Level'!$G$2:$H$100,2,FALSE))</f>
        <v>03</v>
      </c>
      <c r="P3122" s="5" t="str">
        <f>IF(K3122=0,"000",VLOOKUP(K3122,'Building Level'!$J$2:$K$200,2,FALSE))</f>
        <v>020</v>
      </c>
      <c r="Q3122" s="5" t="str">
        <f>IF(L3122=0,"000",VLOOKUP(L3122,'Building Level'!$M$2:$N$172,2,FALSE))</f>
        <v>000</v>
      </c>
      <c r="S3122" s="5" t="str">
        <f t="shared" si="49"/>
        <v>2.03.020</v>
      </c>
    </row>
    <row r="3123" spans="1:19" x14ac:dyDescent="0.25">
      <c r="A3123" s="33" t="s">
        <v>2612</v>
      </c>
      <c r="B3123" s="33" t="s">
        <v>505</v>
      </c>
      <c r="C3123" s="33" t="s">
        <v>295</v>
      </c>
      <c r="D3123" s="33" t="s">
        <v>690</v>
      </c>
      <c r="E3123" s="33" t="s">
        <v>613</v>
      </c>
      <c r="F3123" s="33" t="s">
        <v>2613</v>
      </c>
      <c r="I3123" t="s">
        <v>441</v>
      </c>
      <c r="J3123" t="s">
        <v>83</v>
      </c>
      <c r="K3123" t="s">
        <v>85</v>
      </c>
      <c r="N3123" s="5">
        <f>IF(I3123=0, "00", VLOOKUP(I3123,'Building Level'!$D$2:$E$100,2,FALSE))</f>
        <v>3</v>
      </c>
      <c r="O3123" s="5" t="str">
        <f>IF(J3123=0,"00",VLOOKUP(J3123,'Building Level'!$G$2:$H$100,2,FALSE))</f>
        <v>03</v>
      </c>
      <c r="P3123" s="5" t="str">
        <f>IF(K3123=0,"000",VLOOKUP(K3123,'Building Level'!$J$2:$K$200,2,FALSE))</f>
        <v>020</v>
      </c>
      <c r="Q3123" s="5" t="str">
        <f>IF(L3123=0,"000",VLOOKUP(L3123,'Building Level'!$M$2:$N$172,2,FALSE))</f>
        <v>000</v>
      </c>
      <c r="S3123" s="5" t="str">
        <f t="shared" si="49"/>
        <v>3.03.020</v>
      </c>
    </row>
    <row r="3124" spans="1:19" x14ac:dyDescent="0.25">
      <c r="A3124" s="33" t="s">
        <v>2612</v>
      </c>
      <c r="B3124" s="33" t="s">
        <v>505</v>
      </c>
      <c r="C3124" s="33" t="s">
        <v>295</v>
      </c>
      <c r="D3124" s="33" t="s">
        <v>690</v>
      </c>
      <c r="E3124" s="33" t="s">
        <v>613</v>
      </c>
      <c r="F3124" s="33" t="s">
        <v>2613</v>
      </c>
      <c r="I3124" t="s">
        <v>445</v>
      </c>
      <c r="J3124" t="s">
        <v>83</v>
      </c>
      <c r="K3124" t="s">
        <v>85</v>
      </c>
      <c r="N3124" s="5">
        <f>IF(I3124=0, "00", VLOOKUP(I3124,'Building Level'!$D$2:$E$100,2,FALSE))</f>
        <v>5</v>
      </c>
      <c r="O3124" s="5" t="str">
        <f>IF(J3124=0,"00",VLOOKUP(J3124,'Building Level'!$G$2:$H$100,2,FALSE))</f>
        <v>03</v>
      </c>
      <c r="P3124" s="5" t="str">
        <f>IF(K3124=0,"000",VLOOKUP(K3124,'Building Level'!$J$2:$K$200,2,FALSE))</f>
        <v>020</v>
      </c>
      <c r="Q3124" s="5" t="str">
        <f>IF(L3124=0,"000",VLOOKUP(L3124,'Building Level'!$M$2:$N$172,2,FALSE))</f>
        <v>000</v>
      </c>
      <c r="S3124" s="5" t="str">
        <f t="shared" si="49"/>
        <v>5.03.020</v>
      </c>
    </row>
    <row r="3125" spans="1:19" x14ac:dyDescent="0.25">
      <c r="A3125" s="33" t="s">
        <v>2612</v>
      </c>
      <c r="B3125" s="33" t="s">
        <v>505</v>
      </c>
      <c r="C3125" s="33" t="s">
        <v>295</v>
      </c>
      <c r="D3125" s="33" t="s">
        <v>690</v>
      </c>
      <c r="E3125" s="33" t="s">
        <v>613</v>
      </c>
      <c r="F3125" s="33" t="s">
        <v>2613</v>
      </c>
      <c r="I3125" t="s">
        <v>438</v>
      </c>
      <c r="J3125" t="s">
        <v>83</v>
      </c>
      <c r="K3125" t="s">
        <v>89</v>
      </c>
      <c r="N3125" s="5">
        <f>IF(I3125=0, "00", VLOOKUP(I3125,'Building Level'!$D$2:$E$100,2,FALSE))</f>
        <v>2</v>
      </c>
      <c r="O3125" s="5" t="str">
        <f>IF(J3125=0,"00",VLOOKUP(J3125,'Building Level'!$G$2:$H$100,2,FALSE))</f>
        <v>03</v>
      </c>
      <c r="P3125" s="5" t="str">
        <f>IF(K3125=0,"000",VLOOKUP(K3125,'Building Level'!$J$2:$K$200,2,FALSE))</f>
        <v>030</v>
      </c>
      <c r="Q3125" s="5" t="str">
        <f>IF(L3125=0,"000",VLOOKUP(L3125,'Building Level'!$M$2:$N$172,2,FALSE))</f>
        <v>000</v>
      </c>
      <c r="S3125" s="5" t="str">
        <f t="shared" si="49"/>
        <v>2.03.030</v>
      </c>
    </row>
    <row r="3126" spans="1:19" x14ac:dyDescent="0.25">
      <c r="A3126" s="33" t="s">
        <v>2612</v>
      </c>
      <c r="B3126" s="33" t="s">
        <v>505</v>
      </c>
      <c r="C3126" s="33" t="s">
        <v>295</v>
      </c>
      <c r="D3126" s="33" t="s">
        <v>690</v>
      </c>
      <c r="E3126" s="33" t="s">
        <v>613</v>
      </c>
      <c r="F3126" s="33" t="s">
        <v>2613</v>
      </c>
      <c r="I3126" t="s">
        <v>441</v>
      </c>
      <c r="J3126" t="s">
        <v>83</v>
      </c>
      <c r="K3126" t="s">
        <v>89</v>
      </c>
      <c r="N3126" s="5">
        <f>IF(I3126=0, "00", VLOOKUP(I3126,'Building Level'!$D$2:$E$100,2,FALSE))</f>
        <v>3</v>
      </c>
      <c r="O3126" s="5" t="str">
        <f>IF(J3126=0,"00",VLOOKUP(J3126,'Building Level'!$G$2:$H$100,2,FALSE))</f>
        <v>03</v>
      </c>
      <c r="P3126" s="5" t="str">
        <f>IF(K3126=0,"000",VLOOKUP(K3126,'Building Level'!$J$2:$K$200,2,FALSE))</f>
        <v>030</v>
      </c>
      <c r="Q3126" s="5" t="str">
        <f>IF(L3126=0,"000",VLOOKUP(L3126,'Building Level'!$M$2:$N$172,2,FALSE))</f>
        <v>000</v>
      </c>
      <c r="S3126" s="5" t="str">
        <f t="shared" si="49"/>
        <v>3.03.030</v>
      </c>
    </row>
    <row r="3127" spans="1:19" x14ac:dyDescent="0.25">
      <c r="A3127" s="33" t="s">
        <v>2612</v>
      </c>
      <c r="B3127" s="33" t="s">
        <v>505</v>
      </c>
      <c r="C3127" s="33" t="s">
        <v>295</v>
      </c>
      <c r="D3127" s="33" t="s">
        <v>690</v>
      </c>
      <c r="E3127" s="33" t="s">
        <v>613</v>
      </c>
      <c r="F3127" s="33" t="s">
        <v>2613</v>
      </c>
      <c r="I3127" t="s">
        <v>445</v>
      </c>
      <c r="J3127" t="s">
        <v>83</v>
      </c>
      <c r="K3127" t="s">
        <v>89</v>
      </c>
      <c r="N3127" s="5">
        <f>IF(I3127=0, "00", VLOOKUP(I3127,'Building Level'!$D$2:$E$100,2,FALSE))</f>
        <v>5</v>
      </c>
      <c r="O3127" s="5" t="str">
        <f>IF(J3127=0,"00",VLOOKUP(J3127,'Building Level'!$G$2:$H$100,2,FALSE))</f>
        <v>03</v>
      </c>
      <c r="P3127" s="5" t="str">
        <f>IF(K3127=0,"000",VLOOKUP(K3127,'Building Level'!$J$2:$K$200,2,FALSE))</f>
        <v>030</v>
      </c>
      <c r="Q3127" s="5" t="str">
        <f>IF(L3127=0,"000",VLOOKUP(L3127,'Building Level'!$M$2:$N$172,2,FALSE))</f>
        <v>000</v>
      </c>
      <c r="S3127" s="5" t="str">
        <f t="shared" si="49"/>
        <v>5.03.030</v>
      </c>
    </row>
    <row r="3128" spans="1:19" x14ac:dyDescent="0.25">
      <c r="A3128" s="33" t="s">
        <v>2614</v>
      </c>
      <c r="B3128" s="33" t="s">
        <v>505</v>
      </c>
      <c r="C3128" s="33" t="s">
        <v>295</v>
      </c>
      <c r="D3128" s="33" t="s">
        <v>532</v>
      </c>
      <c r="F3128" s="33" t="s">
        <v>2615</v>
      </c>
      <c r="I3128" t="s">
        <v>438</v>
      </c>
      <c r="J3128" t="s">
        <v>83</v>
      </c>
      <c r="K3128" t="s">
        <v>85</v>
      </c>
      <c r="N3128" s="5">
        <f>IF(I3128=0, "00", VLOOKUP(I3128,'Building Level'!$D$2:$E$100,2,FALSE))</f>
        <v>2</v>
      </c>
      <c r="O3128" s="5" t="str">
        <f>IF(J3128=0,"00",VLOOKUP(J3128,'Building Level'!$G$2:$H$100,2,FALSE))</f>
        <v>03</v>
      </c>
      <c r="P3128" s="5" t="str">
        <f>IF(K3128=0,"000",VLOOKUP(K3128,'Building Level'!$J$2:$K$200,2,FALSE))</f>
        <v>020</v>
      </c>
      <c r="Q3128" s="5" t="str">
        <f>IF(L3128=0,"000",VLOOKUP(L3128,'Building Level'!$M$2:$N$172,2,FALSE))</f>
        <v>000</v>
      </c>
      <c r="S3128" s="5" t="str">
        <f t="shared" si="49"/>
        <v>2.03.020</v>
      </c>
    </row>
    <row r="3129" spans="1:19" x14ac:dyDescent="0.25">
      <c r="A3129" s="33" t="s">
        <v>2614</v>
      </c>
      <c r="B3129" s="33" t="s">
        <v>505</v>
      </c>
      <c r="C3129" s="33" t="s">
        <v>295</v>
      </c>
      <c r="D3129" s="33" t="s">
        <v>532</v>
      </c>
      <c r="F3129" s="33" t="s">
        <v>2615</v>
      </c>
      <c r="I3129" t="s">
        <v>441</v>
      </c>
      <c r="J3129" t="s">
        <v>83</v>
      </c>
      <c r="K3129" t="s">
        <v>85</v>
      </c>
      <c r="N3129" s="5">
        <f>IF(I3129=0, "00", VLOOKUP(I3129,'Building Level'!$D$2:$E$100,2,FALSE))</f>
        <v>3</v>
      </c>
      <c r="O3129" s="5" t="str">
        <f>IF(J3129=0,"00",VLOOKUP(J3129,'Building Level'!$G$2:$H$100,2,FALSE))</f>
        <v>03</v>
      </c>
      <c r="P3129" s="5" t="str">
        <f>IF(K3129=0,"000",VLOOKUP(K3129,'Building Level'!$J$2:$K$200,2,FALSE))</f>
        <v>020</v>
      </c>
      <c r="Q3129" s="5" t="str">
        <f>IF(L3129=0,"000",VLOOKUP(L3129,'Building Level'!$M$2:$N$172,2,FALSE))</f>
        <v>000</v>
      </c>
      <c r="S3129" s="5" t="str">
        <f t="shared" si="49"/>
        <v>3.03.020</v>
      </c>
    </row>
    <row r="3130" spans="1:19" x14ac:dyDescent="0.25">
      <c r="A3130" s="33" t="s">
        <v>2614</v>
      </c>
      <c r="B3130" s="33" t="s">
        <v>505</v>
      </c>
      <c r="C3130" s="33" t="s">
        <v>295</v>
      </c>
      <c r="D3130" s="33" t="s">
        <v>532</v>
      </c>
      <c r="F3130" s="33" t="s">
        <v>2615</v>
      </c>
      <c r="I3130" t="s">
        <v>445</v>
      </c>
      <c r="J3130" t="s">
        <v>83</v>
      </c>
      <c r="K3130" t="s">
        <v>85</v>
      </c>
      <c r="N3130" s="5">
        <f>IF(I3130=0, "00", VLOOKUP(I3130,'Building Level'!$D$2:$E$100,2,FALSE))</f>
        <v>5</v>
      </c>
      <c r="O3130" s="5" t="str">
        <f>IF(J3130=0,"00",VLOOKUP(J3130,'Building Level'!$G$2:$H$100,2,FALSE))</f>
        <v>03</v>
      </c>
      <c r="P3130" s="5" t="str">
        <f>IF(K3130=0,"000",VLOOKUP(K3130,'Building Level'!$J$2:$K$200,2,FALSE))</f>
        <v>020</v>
      </c>
      <c r="Q3130" s="5" t="str">
        <f>IF(L3130=0,"000",VLOOKUP(L3130,'Building Level'!$M$2:$N$172,2,FALSE))</f>
        <v>000</v>
      </c>
      <c r="S3130" s="5" t="str">
        <f t="shared" si="49"/>
        <v>5.03.020</v>
      </c>
    </row>
    <row r="3131" spans="1:19" x14ac:dyDescent="0.25">
      <c r="A3131" s="33" t="s">
        <v>2614</v>
      </c>
      <c r="B3131" s="33" t="s">
        <v>505</v>
      </c>
      <c r="C3131" s="33" t="s">
        <v>295</v>
      </c>
      <c r="D3131" s="33" t="s">
        <v>532</v>
      </c>
      <c r="F3131" s="33" t="s">
        <v>2615</v>
      </c>
      <c r="I3131" t="s">
        <v>438</v>
      </c>
      <c r="J3131" t="s">
        <v>83</v>
      </c>
      <c r="K3131" t="s">
        <v>89</v>
      </c>
      <c r="N3131" s="5">
        <f>IF(I3131=0, "00", VLOOKUP(I3131,'Building Level'!$D$2:$E$100,2,FALSE))</f>
        <v>2</v>
      </c>
      <c r="O3131" s="5" t="str">
        <f>IF(J3131=0,"00",VLOOKUP(J3131,'Building Level'!$G$2:$H$100,2,FALSE))</f>
        <v>03</v>
      </c>
      <c r="P3131" s="5" t="str">
        <f>IF(K3131=0,"000",VLOOKUP(K3131,'Building Level'!$J$2:$K$200,2,FALSE))</f>
        <v>030</v>
      </c>
      <c r="Q3131" s="5" t="str">
        <f>IF(L3131=0,"000",VLOOKUP(L3131,'Building Level'!$M$2:$N$172,2,FALSE))</f>
        <v>000</v>
      </c>
      <c r="S3131" s="5" t="str">
        <f t="shared" si="49"/>
        <v>2.03.030</v>
      </c>
    </row>
    <row r="3132" spans="1:19" x14ac:dyDescent="0.25">
      <c r="A3132" s="33" t="s">
        <v>2614</v>
      </c>
      <c r="B3132" s="33" t="s">
        <v>505</v>
      </c>
      <c r="C3132" s="33" t="s">
        <v>295</v>
      </c>
      <c r="D3132" s="33" t="s">
        <v>532</v>
      </c>
      <c r="F3132" s="33" t="s">
        <v>2615</v>
      </c>
      <c r="I3132" t="s">
        <v>441</v>
      </c>
      <c r="J3132" t="s">
        <v>83</v>
      </c>
      <c r="K3132" t="s">
        <v>89</v>
      </c>
      <c r="N3132" s="5">
        <f>IF(I3132=0, "00", VLOOKUP(I3132,'Building Level'!$D$2:$E$100,2,FALSE))</f>
        <v>3</v>
      </c>
      <c r="O3132" s="5" t="str">
        <f>IF(J3132=0,"00",VLOOKUP(J3132,'Building Level'!$G$2:$H$100,2,FALSE))</f>
        <v>03</v>
      </c>
      <c r="P3132" s="5" t="str">
        <f>IF(K3132=0,"000",VLOOKUP(K3132,'Building Level'!$J$2:$K$200,2,FALSE))</f>
        <v>030</v>
      </c>
      <c r="Q3132" s="5" t="str">
        <f>IF(L3132=0,"000",VLOOKUP(L3132,'Building Level'!$M$2:$N$172,2,FALSE))</f>
        <v>000</v>
      </c>
      <c r="S3132" s="5" t="str">
        <f t="shared" si="49"/>
        <v>3.03.030</v>
      </c>
    </row>
    <row r="3133" spans="1:19" x14ac:dyDescent="0.25">
      <c r="A3133" s="33" t="s">
        <v>2614</v>
      </c>
      <c r="B3133" s="33" t="s">
        <v>505</v>
      </c>
      <c r="C3133" s="33" t="s">
        <v>295</v>
      </c>
      <c r="D3133" s="33" t="s">
        <v>532</v>
      </c>
      <c r="F3133" s="33" t="s">
        <v>2615</v>
      </c>
      <c r="I3133" t="s">
        <v>445</v>
      </c>
      <c r="J3133" t="s">
        <v>83</v>
      </c>
      <c r="K3133" t="s">
        <v>89</v>
      </c>
      <c r="N3133" s="5">
        <f>IF(I3133=0, "00", VLOOKUP(I3133,'Building Level'!$D$2:$E$100,2,FALSE))</f>
        <v>5</v>
      </c>
      <c r="O3133" s="5" t="str">
        <f>IF(J3133=0,"00",VLOOKUP(J3133,'Building Level'!$G$2:$H$100,2,FALSE))</f>
        <v>03</v>
      </c>
      <c r="P3133" s="5" t="str">
        <f>IF(K3133=0,"000",VLOOKUP(K3133,'Building Level'!$J$2:$K$200,2,FALSE))</f>
        <v>030</v>
      </c>
      <c r="Q3133" s="5" t="str">
        <f>IF(L3133=0,"000",VLOOKUP(L3133,'Building Level'!$M$2:$N$172,2,FALSE))</f>
        <v>000</v>
      </c>
      <c r="S3133" s="5" t="str">
        <f t="shared" si="49"/>
        <v>5.03.030</v>
      </c>
    </row>
    <row r="3134" spans="1:19" x14ac:dyDescent="0.25">
      <c r="A3134" s="33" t="s">
        <v>2616</v>
      </c>
      <c r="B3134" s="33" t="s">
        <v>505</v>
      </c>
      <c r="C3134" s="33" t="s">
        <v>295</v>
      </c>
      <c r="D3134" s="33" t="s">
        <v>532</v>
      </c>
      <c r="E3134" s="33" t="s">
        <v>472</v>
      </c>
      <c r="F3134" s="33" t="s">
        <v>2617</v>
      </c>
      <c r="I3134" t="s">
        <v>438</v>
      </c>
      <c r="J3134" t="s">
        <v>83</v>
      </c>
      <c r="K3134" t="s">
        <v>85</v>
      </c>
      <c r="N3134" s="5">
        <f>IF(I3134=0, "00", VLOOKUP(I3134,'Building Level'!$D$2:$E$100,2,FALSE))</f>
        <v>2</v>
      </c>
      <c r="O3134" s="5" t="str">
        <f>IF(J3134=0,"00",VLOOKUP(J3134,'Building Level'!$G$2:$H$100,2,FALSE))</f>
        <v>03</v>
      </c>
      <c r="P3134" s="5" t="str">
        <f>IF(K3134=0,"000",VLOOKUP(K3134,'Building Level'!$J$2:$K$200,2,FALSE))</f>
        <v>020</v>
      </c>
      <c r="Q3134" s="5" t="str">
        <f>IF(L3134=0,"000",VLOOKUP(L3134,'Building Level'!$M$2:$N$172,2,FALSE))</f>
        <v>000</v>
      </c>
      <c r="S3134" s="5" t="str">
        <f t="shared" si="49"/>
        <v>2.03.020</v>
      </c>
    </row>
    <row r="3135" spans="1:19" x14ac:dyDescent="0.25">
      <c r="A3135" s="33" t="s">
        <v>2616</v>
      </c>
      <c r="B3135" s="33" t="s">
        <v>505</v>
      </c>
      <c r="C3135" s="33" t="s">
        <v>295</v>
      </c>
      <c r="D3135" s="33" t="s">
        <v>532</v>
      </c>
      <c r="E3135" s="33" t="s">
        <v>472</v>
      </c>
      <c r="F3135" s="33" t="s">
        <v>2617</v>
      </c>
      <c r="I3135" t="s">
        <v>441</v>
      </c>
      <c r="J3135" t="s">
        <v>83</v>
      </c>
      <c r="K3135" t="s">
        <v>85</v>
      </c>
      <c r="N3135" s="5">
        <f>IF(I3135=0, "00", VLOOKUP(I3135,'Building Level'!$D$2:$E$100,2,FALSE))</f>
        <v>3</v>
      </c>
      <c r="O3135" s="5" t="str">
        <f>IF(J3135=0,"00",VLOOKUP(J3135,'Building Level'!$G$2:$H$100,2,FALSE))</f>
        <v>03</v>
      </c>
      <c r="P3135" s="5" t="str">
        <f>IF(K3135=0,"000",VLOOKUP(K3135,'Building Level'!$J$2:$K$200,2,FALSE))</f>
        <v>020</v>
      </c>
      <c r="Q3135" s="5" t="str">
        <f>IF(L3135=0,"000",VLOOKUP(L3135,'Building Level'!$M$2:$N$172,2,FALSE))</f>
        <v>000</v>
      </c>
      <c r="S3135" s="5" t="str">
        <f t="shared" si="49"/>
        <v>3.03.020</v>
      </c>
    </row>
    <row r="3136" spans="1:19" x14ac:dyDescent="0.25">
      <c r="A3136" s="33" t="s">
        <v>2616</v>
      </c>
      <c r="B3136" s="33" t="s">
        <v>505</v>
      </c>
      <c r="C3136" s="33" t="s">
        <v>295</v>
      </c>
      <c r="D3136" s="33" t="s">
        <v>532</v>
      </c>
      <c r="E3136" s="33" t="s">
        <v>472</v>
      </c>
      <c r="F3136" s="33" t="s">
        <v>2617</v>
      </c>
      <c r="I3136" t="s">
        <v>445</v>
      </c>
      <c r="J3136" t="s">
        <v>83</v>
      </c>
      <c r="K3136" t="s">
        <v>85</v>
      </c>
      <c r="N3136" s="5">
        <f>IF(I3136=0, "00", VLOOKUP(I3136,'Building Level'!$D$2:$E$100,2,FALSE))</f>
        <v>5</v>
      </c>
      <c r="O3136" s="5" t="str">
        <f>IF(J3136=0,"00",VLOOKUP(J3136,'Building Level'!$G$2:$H$100,2,FALSE))</f>
        <v>03</v>
      </c>
      <c r="P3136" s="5" t="str">
        <f>IF(K3136=0,"000",VLOOKUP(K3136,'Building Level'!$J$2:$K$200,2,FALSE))</f>
        <v>020</v>
      </c>
      <c r="Q3136" s="5" t="str">
        <f>IF(L3136=0,"000",VLOOKUP(L3136,'Building Level'!$M$2:$N$172,2,FALSE))</f>
        <v>000</v>
      </c>
      <c r="S3136" s="5" t="str">
        <f t="shared" si="49"/>
        <v>5.03.020</v>
      </c>
    </row>
    <row r="3137" spans="1:19" x14ac:dyDescent="0.25">
      <c r="A3137" s="33" t="s">
        <v>2616</v>
      </c>
      <c r="B3137" s="33" t="s">
        <v>505</v>
      </c>
      <c r="C3137" s="33" t="s">
        <v>295</v>
      </c>
      <c r="D3137" s="33" t="s">
        <v>532</v>
      </c>
      <c r="E3137" s="33" t="s">
        <v>472</v>
      </c>
      <c r="F3137" s="33" t="s">
        <v>2617</v>
      </c>
      <c r="I3137" t="s">
        <v>438</v>
      </c>
      <c r="J3137" t="s">
        <v>83</v>
      </c>
      <c r="K3137" t="s">
        <v>89</v>
      </c>
      <c r="N3137" s="5">
        <f>IF(I3137=0, "00", VLOOKUP(I3137,'Building Level'!$D$2:$E$100,2,FALSE))</f>
        <v>2</v>
      </c>
      <c r="O3137" s="5" t="str">
        <f>IF(J3137=0,"00",VLOOKUP(J3137,'Building Level'!$G$2:$H$100,2,FALSE))</f>
        <v>03</v>
      </c>
      <c r="P3137" s="5" t="str">
        <f>IF(K3137=0,"000",VLOOKUP(K3137,'Building Level'!$J$2:$K$200,2,FALSE))</f>
        <v>030</v>
      </c>
      <c r="Q3137" s="5" t="str">
        <f>IF(L3137=0,"000",VLOOKUP(L3137,'Building Level'!$M$2:$N$172,2,FALSE))</f>
        <v>000</v>
      </c>
      <c r="S3137" s="5" t="str">
        <f t="shared" si="49"/>
        <v>2.03.030</v>
      </c>
    </row>
    <row r="3138" spans="1:19" x14ac:dyDescent="0.25">
      <c r="A3138" s="33" t="s">
        <v>2616</v>
      </c>
      <c r="B3138" s="33" t="s">
        <v>505</v>
      </c>
      <c r="C3138" s="33" t="s">
        <v>295</v>
      </c>
      <c r="D3138" s="33" t="s">
        <v>532</v>
      </c>
      <c r="E3138" s="33" t="s">
        <v>472</v>
      </c>
      <c r="F3138" s="33" t="s">
        <v>2617</v>
      </c>
      <c r="I3138" t="s">
        <v>441</v>
      </c>
      <c r="J3138" t="s">
        <v>83</v>
      </c>
      <c r="K3138" t="s">
        <v>89</v>
      </c>
      <c r="N3138" s="5">
        <f>IF(I3138=0, "00", VLOOKUP(I3138,'Building Level'!$D$2:$E$100,2,FALSE))</f>
        <v>3</v>
      </c>
      <c r="O3138" s="5" t="str">
        <f>IF(J3138=0,"00",VLOOKUP(J3138,'Building Level'!$G$2:$H$100,2,FALSE))</f>
        <v>03</v>
      </c>
      <c r="P3138" s="5" t="str">
        <f>IF(K3138=0,"000",VLOOKUP(K3138,'Building Level'!$J$2:$K$200,2,FALSE))</f>
        <v>030</v>
      </c>
      <c r="Q3138" s="5" t="str">
        <f>IF(L3138=0,"000",VLOOKUP(L3138,'Building Level'!$M$2:$N$172,2,FALSE))</f>
        <v>000</v>
      </c>
      <c r="S3138" s="5" t="str">
        <f t="shared" si="49"/>
        <v>3.03.030</v>
      </c>
    </row>
    <row r="3139" spans="1:19" x14ac:dyDescent="0.25">
      <c r="A3139" s="33" t="s">
        <v>2616</v>
      </c>
      <c r="B3139" s="33" t="s">
        <v>505</v>
      </c>
      <c r="C3139" s="33" t="s">
        <v>295</v>
      </c>
      <c r="D3139" s="33" t="s">
        <v>532</v>
      </c>
      <c r="E3139" s="33" t="s">
        <v>472</v>
      </c>
      <c r="F3139" s="33" t="s">
        <v>2617</v>
      </c>
      <c r="I3139" t="s">
        <v>445</v>
      </c>
      <c r="J3139" t="s">
        <v>83</v>
      </c>
      <c r="K3139" t="s">
        <v>89</v>
      </c>
      <c r="N3139" s="5">
        <f>IF(I3139=0, "00", VLOOKUP(I3139,'Building Level'!$D$2:$E$100,2,FALSE))</f>
        <v>5</v>
      </c>
      <c r="O3139" s="5" t="str">
        <f>IF(J3139=0,"00",VLOOKUP(J3139,'Building Level'!$G$2:$H$100,2,FALSE))</f>
        <v>03</v>
      </c>
      <c r="P3139" s="5" t="str">
        <f>IF(K3139=0,"000",VLOOKUP(K3139,'Building Level'!$J$2:$K$200,2,FALSE))</f>
        <v>030</v>
      </c>
      <c r="Q3139" s="5" t="str">
        <f>IF(L3139=0,"000",VLOOKUP(L3139,'Building Level'!$M$2:$N$172,2,FALSE))</f>
        <v>000</v>
      </c>
      <c r="S3139" s="5" t="str">
        <f t="shared" si="49"/>
        <v>5.03.030</v>
      </c>
    </row>
    <row r="3140" spans="1:19" x14ac:dyDescent="0.25">
      <c r="A3140" s="33" t="s">
        <v>2618</v>
      </c>
      <c r="B3140" s="33" t="s">
        <v>505</v>
      </c>
      <c r="C3140" s="33" t="s">
        <v>295</v>
      </c>
      <c r="D3140" s="33" t="s">
        <v>532</v>
      </c>
      <c r="E3140" s="33" t="s">
        <v>505</v>
      </c>
      <c r="F3140" s="33" t="s">
        <v>2619</v>
      </c>
      <c r="I3140" t="s">
        <v>438</v>
      </c>
      <c r="J3140" t="s">
        <v>83</v>
      </c>
      <c r="K3140" t="s">
        <v>85</v>
      </c>
      <c r="N3140" s="5">
        <f>IF(I3140=0, "00", VLOOKUP(I3140,'Building Level'!$D$2:$E$100,2,FALSE))</f>
        <v>2</v>
      </c>
      <c r="O3140" s="5" t="str">
        <f>IF(J3140=0,"00",VLOOKUP(J3140,'Building Level'!$G$2:$H$100,2,FALSE))</f>
        <v>03</v>
      </c>
      <c r="P3140" s="5" t="str">
        <f>IF(K3140=0,"000",VLOOKUP(K3140,'Building Level'!$J$2:$K$200,2,FALSE))</f>
        <v>020</v>
      </c>
      <c r="Q3140" s="5" t="str">
        <f>IF(L3140=0,"000",VLOOKUP(L3140,'Building Level'!$M$2:$N$172,2,FALSE))</f>
        <v>000</v>
      </c>
      <c r="S3140" s="5" t="str">
        <f t="shared" si="49"/>
        <v>2.03.020</v>
      </c>
    </row>
    <row r="3141" spans="1:19" x14ac:dyDescent="0.25">
      <c r="A3141" s="33" t="s">
        <v>2618</v>
      </c>
      <c r="B3141" s="33" t="s">
        <v>505</v>
      </c>
      <c r="C3141" s="33" t="s">
        <v>295</v>
      </c>
      <c r="D3141" s="33" t="s">
        <v>532</v>
      </c>
      <c r="E3141" s="33" t="s">
        <v>505</v>
      </c>
      <c r="F3141" s="33" t="s">
        <v>2619</v>
      </c>
      <c r="I3141" t="s">
        <v>441</v>
      </c>
      <c r="J3141" t="s">
        <v>83</v>
      </c>
      <c r="K3141" t="s">
        <v>85</v>
      </c>
      <c r="N3141" s="5">
        <f>IF(I3141=0, "00", VLOOKUP(I3141,'Building Level'!$D$2:$E$100,2,FALSE))</f>
        <v>3</v>
      </c>
      <c r="O3141" s="5" t="str">
        <f>IF(J3141=0,"00",VLOOKUP(J3141,'Building Level'!$G$2:$H$100,2,FALSE))</f>
        <v>03</v>
      </c>
      <c r="P3141" s="5" t="str">
        <f>IF(K3141=0,"000",VLOOKUP(K3141,'Building Level'!$J$2:$K$200,2,FALSE))</f>
        <v>020</v>
      </c>
      <c r="Q3141" s="5" t="str">
        <f>IF(L3141=0,"000",VLOOKUP(L3141,'Building Level'!$M$2:$N$172,2,FALSE))</f>
        <v>000</v>
      </c>
      <c r="S3141" s="5" t="str">
        <f t="shared" si="49"/>
        <v>3.03.020</v>
      </c>
    </row>
    <row r="3142" spans="1:19" x14ac:dyDescent="0.25">
      <c r="A3142" s="33" t="s">
        <v>2618</v>
      </c>
      <c r="B3142" s="33" t="s">
        <v>505</v>
      </c>
      <c r="C3142" s="33" t="s">
        <v>295</v>
      </c>
      <c r="D3142" s="33" t="s">
        <v>532</v>
      </c>
      <c r="E3142" s="33" t="s">
        <v>505</v>
      </c>
      <c r="F3142" s="33" t="s">
        <v>2619</v>
      </c>
      <c r="I3142" t="s">
        <v>445</v>
      </c>
      <c r="J3142" t="s">
        <v>83</v>
      </c>
      <c r="K3142" t="s">
        <v>85</v>
      </c>
      <c r="N3142" s="5">
        <f>IF(I3142=0, "00", VLOOKUP(I3142,'Building Level'!$D$2:$E$100,2,FALSE))</f>
        <v>5</v>
      </c>
      <c r="O3142" s="5" t="str">
        <f>IF(J3142=0,"00",VLOOKUP(J3142,'Building Level'!$G$2:$H$100,2,FALSE))</f>
        <v>03</v>
      </c>
      <c r="P3142" s="5" t="str">
        <f>IF(K3142=0,"000",VLOOKUP(K3142,'Building Level'!$J$2:$K$200,2,FALSE))</f>
        <v>020</v>
      </c>
      <c r="Q3142" s="5" t="str">
        <f>IF(L3142=0,"000",VLOOKUP(L3142,'Building Level'!$M$2:$N$172,2,FALSE))</f>
        <v>000</v>
      </c>
      <c r="S3142" s="5" t="str">
        <f t="shared" si="49"/>
        <v>5.03.020</v>
      </c>
    </row>
    <row r="3143" spans="1:19" x14ac:dyDescent="0.25">
      <c r="A3143" s="33" t="s">
        <v>2618</v>
      </c>
      <c r="B3143" s="33" t="s">
        <v>505</v>
      </c>
      <c r="C3143" s="33" t="s">
        <v>295</v>
      </c>
      <c r="D3143" s="33" t="s">
        <v>532</v>
      </c>
      <c r="E3143" s="33" t="s">
        <v>505</v>
      </c>
      <c r="F3143" s="33" t="s">
        <v>2619</v>
      </c>
      <c r="I3143" t="s">
        <v>438</v>
      </c>
      <c r="J3143" t="s">
        <v>83</v>
      </c>
      <c r="K3143" t="s">
        <v>89</v>
      </c>
      <c r="N3143" s="5">
        <f>IF(I3143=0, "00", VLOOKUP(I3143,'Building Level'!$D$2:$E$100,2,FALSE))</f>
        <v>2</v>
      </c>
      <c r="O3143" s="5" t="str">
        <f>IF(J3143=0,"00",VLOOKUP(J3143,'Building Level'!$G$2:$H$100,2,FALSE))</f>
        <v>03</v>
      </c>
      <c r="P3143" s="5" t="str">
        <f>IF(K3143=0,"000",VLOOKUP(K3143,'Building Level'!$J$2:$K$200,2,FALSE))</f>
        <v>030</v>
      </c>
      <c r="Q3143" s="5" t="str">
        <f>IF(L3143=0,"000",VLOOKUP(L3143,'Building Level'!$M$2:$N$172,2,FALSE))</f>
        <v>000</v>
      </c>
      <c r="S3143" s="5" t="str">
        <f t="shared" si="49"/>
        <v>2.03.030</v>
      </c>
    </row>
    <row r="3144" spans="1:19" x14ac:dyDescent="0.25">
      <c r="A3144" s="33" t="s">
        <v>2618</v>
      </c>
      <c r="B3144" s="33" t="s">
        <v>505</v>
      </c>
      <c r="C3144" s="33" t="s">
        <v>295</v>
      </c>
      <c r="D3144" s="33" t="s">
        <v>532</v>
      </c>
      <c r="E3144" s="33" t="s">
        <v>505</v>
      </c>
      <c r="F3144" s="33" t="s">
        <v>2619</v>
      </c>
      <c r="I3144" t="s">
        <v>441</v>
      </c>
      <c r="J3144" t="s">
        <v>83</v>
      </c>
      <c r="K3144" t="s">
        <v>89</v>
      </c>
      <c r="N3144" s="5">
        <f>IF(I3144=0, "00", VLOOKUP(I3144,'Building Level'!$D$2:$E$100,2,FALSE))</f>
        <v>3</v>
      </c>
      <c r="O3144" s="5" t="str">
        <f>IF(J3144=0,"00",VLOOKUP(J3144,'Building Level'!$G$2:$H$100,2,FALSE))</f>
        <v>03</v>
      </c>
      <c r="P3144" s="5" t="str">
        <f>IF(K3144=0,"000",VLOOKUP(K3144,'Building Level'!$J$2:$K$200,2,FALSE))</f>
        <v>030</v>
      </c>
      <c r="Q3144" s="5" t="str">
        <f>IF(L3144=0,"000",VLOOKUP(L3144,'Building Level'!$M$2:$N$172,2,FALSE))</f>
        <v>000</v>
      </c>
      <c r="S3144" s="5" t="str">
        <f t="shared" si="49"/>
        <v>3.03.030</v>
      </c>
    </row>
    <row r="3145" spans="1:19" x14ac:dyDescent="0.25">
      <c r="A3145" s="33" t="s">
        <v>2618</v>
      </c>
      <c r="B3145" s="33" t="s">
        <v>505</v>
      </c>
      <c r="C3145" s="33" t="s">
        <v>295</v>
      </c>
      <c r="D3145" s="33" t="s">
        <v>532</v>
      </c>
      <c r="E3145" s="33" t="s">
        <v>505</v>
      </c>
      <c r="F3145" s="33" t="s">
        <v>2619</v>
      </c>
      <c r="I3145" t="s">
        <v>445</v>
      </c>
      <c r="J3145" t="s">
        <v>83</v>
      </c>
      <c r="K3145" t="s">
        <v>89</v>
      </c>
      <c r="N3145" s="5">
        <f>IF(I3145=0, "00", VLOOKUP(I3145,'Building Level'!$D$2:$E$100,2,FALSE))</f>
        <v>5</v>
      </c>
      <c r="O3145" s="5" t="str">
        <f>IF(J3145=0,"00",VLOOKUP(J3145,'Building Level'!$G$2:$H$100,2,FALSE))</f>
        <v>03</v>
      </c>
      <c r="P3145" s="5" t="str">
        <f>IF(K3145=0,"000",VLOOKUP(K3145,'Building Level'!$J$2:$K$200,2,FALSE))</f>
        <v>030</v>
      </c>
      <c r="Q3145" s="5" t="str">
        <f>IF(L3145=0,"000",VLOOKUP(L3145,'Building Level'!$M$2:$N$172,2,FALSE))</f>
        <v>000</v>
      </c>
      <c r="S3145" s="5" t="str">
        <f t="shared" si="49"/>
        <v>5.03.030</v>
      </c>
    </row>
    <row r="3146" spans="1:19" x14ac:dyDescent="0.25">
      <c r="A3146" s="33" t="s">
        <v>2620</v>
      </c>
      <c r="B3146" s="33" t="s">
        <v>505</v>
      </c>
      <c r="C3146" s="33" t="s">
        <v>295</v>
      </c>
      <c r="D3146" s="33" t="s">
        <v>532</v>
      </c>
      <c r="E3146" s="33" t="s">
        <v>493</v>
      </c>
      <c r="F3146" s="33" t="s">
        <v>2621</v>
      </c>
      <c r="I3146" t="s">
        <v>438</v>
      </c>
      <c r="J3146" t="s">
        <v>83</v>
      </c>
      <c r="K3146" t="s">
        <v>85</v>
      </c>
      <c r="N3146" s="5">
        <f>IF(I3146=0, "00", VLOOKUP(I3146,'Building Level'!$D$2:$E$100,2,FALSE))</f>
        <v>2</v>
      </c>
      <c r="O3146" s="5" t="str">
        <f>IF(J3146=0,"00",VLOOKUP(J3146,'Building Level'!$G$2:$H$100,2,FALSE))</f>
        <v>03</v>
      </c>
      <c r="P3146" s="5" t="str">
        <f>IF(K3146=0,"000",VLOOKUP(K3146,'Building Level'!$J$2:$K$200,2,FALSE))</f>
        <v>020</v>
      </c>
      <c r="Q3146" s="5" t="str">
        <f>IF(L3146=0,"000",VLOOKUP(L3146,'Building Level'!$M$2:$N$172,2,FALSE))</f>
        <v>000</v>
      </c>
      <c r="S3146" s="5" t="str">
        <f t="shared" si="49"/>
        <v>2.03.020</v>
      </c>
    </row>
    <row r="3147" spans="1:19" x14ac:dyDescent="0.25">
      <c r="A3147" s="33" t="s">
        <v>2620</v>
      </c>
      <c r="B3147" s="33" t="s">
        <v>505</v>
      </c>
      <c r="C3147" s="33" t="s">
        <v>295</v>
      </c>
      <c r="D3147" s="33" t="s">
        <v>532</v>
      </c>
      <c r="E3147" s="33" t="s">
        <v>493</v>
      </c>
      <c r="F3147" s="33" t="s">
        <v>2621</v>
      </c>
      <c r="I3147" t="s">
        <v>441</v>
      </c>
      <c r="J3147" t="s">
        <v>83</v>
      </c>
      <c r="K3147" t="s">
        <v>85</v>
      </c>
      <c r="N3147" s="5">
        <f>IF(I3147=0, "00", VLOOKUP(I3147,'Building Level'!$D$2:$E$100,2,FALSE))</f>
        <v>3</v>
      </c>
      <c r="O3147" s="5" t="str">
        <f>IF(J3147=0,"00",VLOOKUP(J3147,'Building Level'!$G$2:$H$100,2,FALSE))</f>
        <v>03</v>
      </c>
      <c r="P3147" s="5" t="str">
        <f>IF(K3147=0,"000",VLOOKUP(K3147,'Building Level'!$J$2:$K$200,2,FALSE))</f>
        <v>020</v>
      </c>
      <c r="Q3147" s="5" t="str">
        <f>IF(L3147=0,"000",VLOOKUP(L3147,'Building Level'!$M$2:$N$172,2,FALSE))</f>
        <v>000</v>
      </c>
      <c r="S3147" s="5" t="str">
        <f t="shared" si="49"/>
        <v>3.03.020</v>
      </c>
    </row>
    <row r="3148" spans="1:19" x14ac:dyDescent="0.25">
      <c r="A3148" s="33" t="s">
        <v>2620</v>
      </c>
      <c r="B3148" s="33" t="s">
        <v>505</v>
      </c>
      <c r="C3148" s="33" t="s">
        <v>295</v>
      </c>
      <c r="D3148" s="33" t="s">
        <v>532</v>
      </c>
      <c r="E3148" s="33" t="s">
        <v>493</v>
      </c>
      <c r="F3148" s="33" t="s">
        <v>2621</v>
      </c>
      <c r="I3148" t="s">
        <v>445</v>
      </c>
      <c r="J3148" t="s">
        <v>83</v>
      </c>
      <c r="K3148" t="s">
        <v>85</v>
      </c>
      <c r="N3148" s="5">
        <f>IF(I3148=0, "00", VLOOKUP(I3148,'Building Level'!$D$2:$E$100,2,FALSE))</f>
        <v>5</v>
      </c>
      <c r="O3148" s="5" t="str">
        <f>IF(J3148=0,"00",VLOOKUP(J3148,'Building Level'!$G$2:$H$100,2,FALSE))</f>
        <v>03</v>
      </c>
      <c r="P3148" s="5" t="str">
        <f>IF(K3148=0,"000",VLOOKUP(K3148,'Building Level'!$J$2:$K$200,2,FALSE))</f>
        <v>020</v>
      </c>
      <c r="Q3148" s="5" t="str">
        <f>IF(L3148=0,"000",VLOOKUP(L3148,'Building Level'!$M$2:$N$172,2,FALSE))</f>
        <v>000</v>
      </c>
      <c r="S3148" s="5" t="str">
        <f t="shared" si="49"/>
        <v>5.03.020</v>
      </c>
    </row>
    <row r="3149" spans="1:19" x14ac:dyDescent="0.25">
      <c r="A3149" s="33" t="s">
        <v>2620</v>
      </c>
      <c r="B3149" s="33" t="s">
        <v>505</v>
      </c>
      <c r="C3149" s="33" t="s">
        <v>295</v>
      </c>
      <c r="D3149" s="33" t="s">
        <v>532</v>
      </c>
      <c r="E3149" s="33" t="s">
        <v>493</v>
      </c>
      <c r="F3149" s="33" t="s">
        <v>2621</v>
      </c>
      <c r="I3149" t="s">
        <v>438</v>
      </c>
      <c r="J3149" t="s">
        <v>83</v>
      </c>
      <c r="K3149" t="s">
        <v>89</v>
      </c>
      <c r="N3149" s="5">
        <f>IF(I3149=0, "00", VLOOKUP(I3149,'Building Level'!$D$2:$E$100,2,FALSE))</f>
        <v>2</v>
      </c>
      <c r="O3149" s="5" t="str">
        <f>IF(J3149=0,"00",VLOOKUP(J3149,'Building Level'!$G$2:$H$100,2,FALSE))</f>
        <v>03</v>
      </c>
      <c r="P3149" s="5" t="str">
        <f>IF(K3149=0,"000",VLOOKUP(K3149,'Building Level'!$J$2:$K$200,2,FALSE))</f>
        <v>030</v>
      </c>
      <c r="Q3149" s="5" t="str">
        <f>IF(L3149=0,"000",VLOOKUP(L3149,'Building Level'!$M$2:$N$172,2,FALSE))</f>
        <v>000</v>
      </c>
      <c r="S3149" s="5" t="str">
        <f t="shared" si="49"/>
        <v>2.03.030</v>
      </c>
    </row>
    <row r="3150" spans="1:19" x14ac:dyDescent="0.25">
      <c r="A3150" s="33" t="s">
        <v>2620</v>
      </c>
      <c r="B3150" s="33" t="s">
        <v>505</v>
      </c>
      <c r="C3150" s="33" t="s">
        <v>295</v>
      </c>
      <c r="D3150" s="33" t="s">
        <v>532</v>
      </c>
      <c r="E3150" s="33" t="s">
        <v>493</v>
      </c>
      <c r="F3150" s="33" t="s">
        <v>2621</v>
      </c>
      <c r="I3150" t="s">
        <v>441</v>
      </c>
      <c r="J3150" t="s">
        <v>83</v>
      </c>
      <c r="K3150" t="s">
        <v>89</v>
      </c>
      <c r="N3150" s="5">
        <f>IF(I3150=0, "00", VLOOKUP(I3150,'Building Level'!$D$2:$E$100,2,FALSE))</f>
        <v>3</v>
      </c>
      <c r="O3150" s="5" t="str">
        <f>IF(J3150=0,"00",VLOOKUP(J3150,'Building Level'!$G$2:$H$100,2,FALSE))</f>
        <v>03</v>
      </c>
      <c r="P3150" s="5" t="str">
        <f>IF(K3150=0,"000",VLOOKUP(K3150,'Building Level'!$J$2:$K$200,2,FALSE))</f>
        <v>030</v>
      </c>
      <c r="Q3150" s="5" t="str">
        <f>IF(L3150=0,"000",VLOOKUP(L3150,'Building Level'!$M$2:$N$172,2,FALSE))</f>
        <v>000</v>
      </c>
      <c r="S3150" s="5" t="str">
        <f t="shared" si="49"/>
        <v>3.03.030</v>
      </c>
    </row>
    <row r="3151" spans="1:19" x14ac:dyDescent="0.25">
      <c r="A3151" s="33" t="s">
        <v>2620</v>
      </c>
      <c r="B3151" s="33" t="s">
        <v>505</v>
      </c>
      <c r="C3151" s="33" t="s">
        <v>295</v>
      </c>
      <c r="D3151" s="33" t="s">
        <v>532</v>
      </c>
      <c r="E3151" s="33" t="s">
        <v>493</v>
      </c>
      <c r="F3151" s="33" t="s">
        <v>2621</v>
      </c>
      <c r="I3151" t="s">
        <v>445</v>
      </c>
      <c r="J3151" t="s">
        <v>83</v>
      </c>
      <c r="K3151" t="s">
        <v>89</v>
      </c>
      <c r="N3151" s="5">
        <f>IF(I3151=0, "00", VLOOKUP(I3151,'Building Level'!$D$2:$E$100,2,FALSE))</f>
        <v>5</v>
      </c>
      <c r="O3151" s="5" t="str">
        <f>IF(J3151=0,"00",VLOOKUP(J3151,'Building Level'!$G$2:$H$100,2,FALSE))</f>
        <v>03</v>
      </c>
      <c r="P3151" s="5" t="str">
        <f>IF(K3151=0,"000",VLOOKUP(K3151,'Building Level'!$J$2:$K$200,2,FALSE))</f>
        <v>030</v>
      </c>
      <c r="Q3151" s="5" t="str">
        <f>IF(L3151=0,"000",VLOOKUP(L3151,'Building Level'!$M$2:$N$172,2,FALSE))</f>
        <v>000</v>
      </c>
      <c r="S3151" s="5" t="str">
        <f t="shared" si="49"/>
        <v>5.03.030</v>
      </c>
    </row>
    <row r="3152" spans="1:19" x14ac:dyDescent="0.25">
      <c r="A3152" s="33" t="s">
        <v>2622</v>
      </c>
      <c r="B3152" s="33" t="s">
        <v>505</v>
      </c>
      <c r="C3152" s="33" t="s">
        <v>295</v>
      </c>
      <c r="D3152" s="33" t="s">
        <v>532</v>
      </c>
      <c r="E3152" s="33" t="s">
        <v>496</v>
      </c>
      <c r="F3152" s="33" t="s">
        <v>2623</v>
      </c>
      <c r="I3152" t="s">
        <v>438</v>
      </c>
      <c r="J3152" t="s">
        <v>83</v>
      </c>
      <c r="K3152" t="s">
        <v>85</v>
      </c>
      <c r="N3152" s="5">
        <f>IF(I3152=0, "00", VLOOKUP(I3152,'Building Level'!$D$2:$E$100,2,FALSE))</f>
        <v>2</v>
      </c>
      <c r="O3152" s="5" t="str">
        <f>IF(J3152=0,"00",VLOOKUP(J3152,'Building Level'!$G$2:$H$100,2,FALSE))</f>
        <v>03</v>
      </c>
      <c r="P3152" s="5" t="str">
        <f>IF(K3152=0,"000",VLOOKUP(K3152,'Building Level'!$J$2:$K$200,2,FALSE))</f>
        <v>020</v>
      </c>
      <c r="Q3152" s="5" t="str">
        <f>IF(L3152=0,"000",VLOOKUP(L3152,'Building Level'!$M$2:$N$172,2,FALSE))</f>
        <v>000</v>
      </c>
      <c r="S3152" s="5" t="str">
        <f t="shared" si="49"/>
        <v>2.03.020</v>
      </c>
    </row>
    <row r="3153" spans="1:19" x14ac:dyDescent="0.25">
      <c r="A3153" s="33" t="s">
        <v>2622</v>
      </c>
      <c r="B3153" s="33" t="s">
        <v>505</v>
      </c>
      <c r="C3153" s="33" t="s">
        <v>295</v>
      </c>
      <c r="D3153" s="33" t="s">
        <v>532</v>
      </c>
      <c r="E3153" s="33" t="s">
        <v>496</v>
      </c>
      <c r="F3153" s="33" t="s">
        <v>2623</v>
      </c>
      <c r="I3153" t="s">
        <v>441</v>
      </c>
      <c r="J3153" t="s">
        <v>83</v>
      </c>
      <c r="K3153" t="s">
        <v>85</v>
      </c>
      <c r="N3153" s="5">
        <f>IF(I3153=0, "00", VLOOKUP(I3153,'Building Level'!$D$2:$E$100,2,FALSE))</f>
        <v>3</v>
      </c>
      <c r="O3153" s="5" t="str">
        <f>IF(J3153=0,"00",VLOOKUP(J3153,'Building Level'!$G$2:$H$100,2,FALSE))</f>
        <v>03</v>
      </c>
      <c r="P3153" s="5" t="str">
        <f>IF(K3153=0,"000",VLOOKUP(K3153,'Building Level'!$J$2:$K$200,2,FALSE))</f>
        <v>020</v>
      </c>
      <c r="Q3153" s="5" t="str">
        <f>IF(L3153=0,"000",VLOOKUP(L3153,'Building Level'!$M$2:$N$172,2,FALSE))</f>
        <v>000</v>
      </c>
      <c r="S3153" s="5" t="str">
        <f t="shared" si="49"/>
        <v>3.03.020</v>
      </c>
    </row>
    <row r="3154" spans="1:19" x14ac:dyDescent="0.25">
      <c r="A3154" s="33" t="s">
        <v>2622</v>
      </c>
      <c r="B3154" s="33" t="s">
        <v>505</v>
      </c>
      <c r="C3154" s="33" t="s">
        <v>295</v>
      </c>
      <c r="D3154" s="33" t="s">
        <v>532</v>
      </c>
      <c r="E3154" s="33" t="s">
        <v>496</v>
      </c>
      <c r="F3154" s="33" t="s">
        <v>2623</v>
      </c>
      <c r="I3154" t="s">
        <v>445</v>
      </c>
      <c r="J3154" t="s">
        <v>83</v>
      </c>
      <c r="K3154" t="s">
        <v>85</v>
      </c>
      <c r="N3154" s="5">
        <f>IF(I3154=0, "00", VLOOKUP(I3154,'Building Level'!$D$2:$E$100,2,FALSE))</f>
        <v>5</v>
      </c>
      <c r="O3154" s="5" t="str">
        <f>IF(J3154=0,"00",VLOOKUP(J3154,'Building Level'!$G$2:$H$100,2,FALSE))</f>
        <v>03</v>
      </c>
      <c r="P3154" s="5" t="str">
        <f>IF(K3154=0,"000",VLOOKUP(K3154,'Building Level'!$J$2:$K$200,2,FALSE))</f>
        <v>020</v>
      </c>
      <c r="Q3154" s="5" t="str">
        <f>IF(L3154=0,"000",VLOOKUP(L3154,'Building Level'!$M$2:$N$172,2,FALSE))</f>
        <v>000</v>
      </c>
      <c r="S3154" s="5" t="str">
        <f t="shared" si="49"/>
        <v>5.03.020</v>
      </c>
    </row>
    <row r="3155" spans="1:19" x14ac:dyDescent="0.25">
      <c r="A3155" s="33" t="s">
        <v>2622</v>
      </c>
      <c r="B3155" s="33" t="s">
        <v>505</v>
      </c>
      <c r="C3155" s="33" t="s">
        <v>295</v>
      </c>
      <c r="D3155" s="33" t="s">
        <v>532</v>
      </c>
      <c r="E3155" s="33" t="s">
        <v>496</v>
      </c>
      <c r="F3155" s="33" t="s">
        <v>2623</v>
      </c>
      <c r="I3155" t="s">
        <v>438</v>
      </c>
      <c r="J3155" t="s">
        <v>83</v>
      </c>
      <c r="K3155" t="s">
        <v>89</v>
      </c>
      <c r="N3155" s="5">
        <f>IF(I3155=0, "00", VLOOKUP(I3155,'Building Level'!$D$2:$E$100,2,FALSE))</f>
        <v>2</v>
      </c>
      <c r="O3155" s="5" t="str">
        <f>IF(J3155=0,"00",VLOOKUP(J3155,'Building Level'!$G$2:$H$100,2,FALSE))</f>
        <v>03</v>
      </c>
      <c r="P3155" s="5" t="str">
        <f>IF(K3155=0,"000",VLOOKUP(K3155,'Building Level'!$J$2:$K$200,2,FALSE))</f>
        <v>030</v>
      </c>
      <c r="Q3155" s="5" t="str">
        <f>IF(L3155=0,"000",VLOOKUP(L3155,'Building Level'!$M$2:$N$172,2,FALSE))</f>
        <v>000</v>
      </c>
      <c r="S3155" s="5" t="str">
        <f t="shared" si="49"/>
        <v>2.03.030</v>
      </c>
    </row>
    <row r="3156" spans="1:19" x14ac:dyDescent="0.25">
      <c r="A3156" s="33" t="s">
        <v>2622</v>
      </c>
      <c r="B3156" s="33" t="s">
        <v>505</v>
      </c>
      <c r="C3156" s="33" t="s">
        <v>295</v>
      </c>
      <c r="D3156" s="33" t="s">
        <v>532</v>
      </c>
      <c r="E3156" s="33" t="s">
        <v>496</v>
      </c>
      <c r="F3156" s="33" t="s">
        <v>2623</v>
      </c>
      <c r="I3156" t="s">
        <v>441</v>
      </c>
      <c r="J3156" t="s">
        <v>83</v>
      </c>
      <c r="K3156" t="s">
        <v>89</v>
      </c>
      <c r="N3156" s="5">
        <f>IF(I3156=0, "00", VLOOKUP(I3156,'Building Level'!$D$2:$E$100,2,FALSE))</f>
        <v>3</v>
      </c>
      <c r="O3156" s="5" t="str">
        <f>IF(J3156=0,"00",VLOOKUP(J3156,'Building Level'!$G$2:$H$100,2,FALSE))</f>
        <v>03</v>
      </c>
      <c r="P3156" s="5" t="str">
        <f>IF(K3156=0,"000",VLOOKUP(K3156,'Building Level'!$J$2:$K$200,2,FALSE))</f>
        <v>030</v>
      </c>
      <c r="Q3156" s="5" t="str">
        <f>IF(L3156=0,"000",VLOOKUP(L3156,'Building Level'!$M$2:$N$172,2,FALSE))</f>
        <v>000</v>
      </c>
      <c r="S3156" s="5" t="str">
        <f t="shared" si="49"/>
        <v>3.03.030</v>
      </c>
    </row>
    <row r="3157" spans="1:19" x14ac:dyDescent="0.25">
      <c r="A3157" s="33" t="s">
        <v>2622</v>
      </c>
      <c r="B3157" s="33" t="s">
        <v>505</v>
      </c>
      <c r="C3157" s="33" t="s">
        <v>295</v>
      </c>
      <c r="D3157" s="33" t="s">
        <v>532</v>
      </c>
      <c r="E3157" s="33" t="s">
        <v>496</v>
      </c>
      <c r="F3157" s="33" t="s">
        <v>2623</v>
      </c>
      <c r="I3157" t="s">
        <v>445</v>
      </c>
      <c r="J3157" t="s">
        <v>83</v>
      </c>
      <c r="K3157" t="s">
        <v>89</v>
      </c>
      <c r="N3157" s="5">
        <f>IF(I3157=0, "00", VLOOKUP(I3157,'Building Level'!$D$2:$E$100,2,FALSE))</f>
        <v>5</v>
      </c>
      <c r="O3157" s="5" t="str">
        <f>IF(J3157=0,"00",VLOOKUP(J3157,'Building Level'!$G$2:$H$100,2,FALSE))</f>
        <v>03</v>
      </c>
      <c r="P3157" s="5" t="str">
        <f>IF(K3157=0,"000",VLOOKUP(K3157,'Building Level'!$J$2:$K$200,2,FALSE))</f>
        <v>030</v>
      </c>
      <c r="Q3157" s="5" t="str">
        <f>IF(L3157=0,"000",VLOOKUP(L3157,'Building Level'!$M$2:$N$172,2,FALSE))</f>
        <v>000</v>
      </c>
      <c r="S3157" s="5" t="str">
        <f t="shared" si="49"/>
        <v>5.03.030</v>
      </c>
    </row>
    <row r="3158" spans="1:19" x14ac:dyDescent="0.25">
      <c r="A3158" s="33" t="s">
        <v>2624</v>
      </c>
      <c r="B3158" s="33" t="s">
        <v>505</v>
      </c>
      <c r="C3158" s="33" t="s">
        <v>476</v>
      </c>
      <c r="F3158" s="33" t="s">
        <v>2625</v>
      </c>
      <c r="I3158" t="s">
        <v>438</v>
      </c>
      <c r="J3158" t="s">
        <v>83</v>
      </c>
      <c r="K3158" t="s">
        <v>85</v>
      </c>
      <c r="N3158" s="5">
        <f>IF(I3158=0, "00", VLOOKUP(I3158,'Building Level'!$D$2:$E$100,2,FALSE))</f>
        <v>2</v>
      </c>
      <c r="O3158" s="5" t="str">
        <f>IF(J3158=0,"00",VLOOKUP(J3158,'Building Level'!$G$2:$H$100,2,FALSE))</f>
        <v>03</v>
      </c>
      <c r="P3158" s="5" t="str">
        <f>IF(K3158=0,"000",VLOOKUP(K3158,'Building Level'!$J$2:$K$200,2,FALSE))</f>
        <v>020</v>
      </c>
      <c r="Q3158" s="5" t="str">
        <f>IF(L3158=0,"000",VLOOKUP(L3158,'Building Level'!$M$2:$N$172,2,FALSE))</f>
        <v>000</v>
      </c>
      <c r="S3158" s="5" t="str">
        <f t="shared" si="49"/>
        <v>2.03.020</v>
      </c>
    </row>
    <row r="3159" spans="1:19" x14ac:dyDescent="0.25">
      <c r="A3159" s="33" t="s">
        <v>2624</v>
      </c>
      <c r="B3159" s="33" t="s">
        <v>505</v>
      </c>
      <c r="C3159" s="33" t="s">
        <v>476</v>
      </c>
      <c r="F3159" s="33" t="s">
        <v>2625</v>
      </c>
      <c r="I3159" t="s">
        <v>441</v>
      </c>
      <c r="J3159" t="s">
        <v>83</v>
      </c>
      <c r="K3159" t="s">
        <v>85</v>
      </c>
      <c r="N3159" s="5">
        <f>IF(I3159=0, "00", VLOOKUP(I3159,'Building Level'!$D$2:$E$100,2,FALSE))</f>
        <v>3</v>
      </c>
      <c r="O3159" s="5" t="str">
        <f>IF(J3159=0,"00",VLOOKUP(J3159,'Building Level'!$G$2:$H$100,2,FALSE))</f>
        <v>03</v>
      </c>
      <c r="P3159" s="5" t="str">
        <f>IF(K3159=0,"000",VLOOKUP(K3159,'Building Level'!$J$2:$K$200,2,FALSE))</f>
        <v>020</v>
      </c>
      <c r="Q3159" s="5" t="str">
        <f>IF(L3159=0,"000",VLOOKUP(L3159,'Building Level'!$M$2:$N$172,2,FALSE))</f>
        <v>000</v>
      </c>
      <c r="S3159" s="5" t="str">
        <f t="shared" si="49"/>
        <v>3.03.020</v>
      </c>
    </row>
    <row r="3160" spans="1:19" x14ac:dyDescent="0.25">
      <c r="A3160" s="33" t="s">
        <v>2624</v>
      </c>
      <c r="B3160" s="33" t="s">
        <v>505</v>
      </c>
      <c r="C3160" s="33" t="s">
        <v>476</v>
      </c>
      <c r="F3160" s="33" t="s">
        <v>2625</v>
      </c>
      <c r="I3160" t="s">
        <v>445</v>
      </c>
      <c r="J3160" t="s">
        <v>83</v>
      </c>
      <c r="K3160" t="s">
        <v>85</v>
      </c>
      <c r="N3160" s="5">
        <f>IF(I3160=0, "00", VLOOKUP(I3160,'Building Level'!$D$2:$E$100,2,FALSE))</f>
        <v>5</v>
      </c>
      <c r="O3160" s="5" t="str">
        <f>IF(J3160=0,"00",VLOOKUP(J3160,'Building Level'!$G$2:$H$100,2,FALSE))</f>
        <v>03</v>
      </c>
      <c r="P3160" s="5" t="str">
        <f>IF(K3160=0,"000",VLOOKUP(K3160,'Building Level'!$J$2:$K$200,2,FALSE))</f>
        <v>020</v>
      </c>
      <c r="Q3160" s="5" t="str">
        <f>IF(L3160=0,"000",VLOOKUP(L3160,'Building Level'!$M$2:$N$172,2,FALSE))</f>
        <v>000</v>
      </c>
      <c r="S3160" s="5" t="str">
        <f t="shared" si="49"/>
        <v>5.03.020</v>
      </c>
    </row>
    <row r="3161" spans="1:19" x14ac:dyDescent="0.25">
      <c r="A3161" s="33" t="s">
        <v>2624</v>
      </c>
      <c r="B3161" s="33" t="s">
        <v>505</v>
      </c>
      <c r="C3161" s="33" t="s">
        <v>476</v>
      </c>
      <c r="F3161" s="33" t="s">
        <v>2625</v>
      </c>
      <c r="I3161" t="s">
        <v>438</v>
      </c>
      <c r="J3161" t="s">
        <v>83</v>
      </c>
      <c r="K3161" t="s">
        <v>89</v>
      </c>
      <c r="N3161" s="5">
        <f>IF(I3161=0, "00", VLOOKUP(I3161,'Building Level'!$D$2:$E$100,2,FALSE))</f>
        <v>2</v>
      </c>
      <c r="O3161" s="5" t="str">
        <f>IF(J3161=0,"00",VLOOKUP(J3161,'Building Level'!$G$2:$H$100,2,FALSE))</f>
        <v>03</v>
      </c>
      <c r="P3161" s="5" t="str">
        <f>IF(K3161=0,"000",VLOOKUP(K3161,'Building Level'!$J$2:$K$200,2,FALSE))</f>
        <v>030</v>
      </c>
      <c r="Q3161" s="5" t="str">
        <f>IF(L3161=0,"000",VLOOKUP(L3161,'Building Level'!$M$2:$N$172,2,FALSE))</f>
        <v>000</v>
      </c>
      <c r="S3161" s="5" t="str">
        <f t="shared" si="49"/>
        <v>2.03.030</v>
      </c>
    </row>
    <row r="3162" spans="1:19" x14ac:dyDescent="0.25">
      <c r="A3162" s="33" t="s">
        <v>2624</v>
      </c>
      <c r="B3162" s="33" t="s">
        <v>505</v>
      </c>
      <c r="C3162" s="33" t="s">
        <v>476</v>
      </c>
      <c r="F3162" s="33" t="s">
        <v>2625</v>
      </c>
      <c r="I3162" t="s">
        <v>441</v>
      </c>
      <c r="J3162" t="s">
        <v>83</v>
      </c>
      <c r="K3162" t="s">
        <v>89</v>
      </c>
      <c r="N3162" s="5">
        <f>IF(I3162=0, "00", VLOOKUP(I3162,'Building Level'!$D$2:$E$100,2,FALSE))</f>
        <v>3</v>
      </c>
      <c r="O3162" s="5" t="str">
        <f>IF(J3162=0,"00",VLOOKUP(J3162,'Building Level'!$G$2:$H$100,2,FALSE))</f>
        <v>03</v>
      </c>
      <c r="P3162" s="5" t="str">
        <f>IF(K3162=0,"000",VLOOKUP(K3162,'Building Level'!$J$2:$K$200,2,FALSE))</f>
        <v>030</v>
      </c>
      <c r="Q3162" s="5" t="str">
        <f>IF(L3162=0,"000",VLOOKUP(L3162,'Building Level'!$M$2:$N$172,2,FALSE))</f>
        <v>000</v>
      </c>
      <c r="S3162" s="5" t="str">
        <f t="shared" si="49"/>
        <v>3.03.030</v>
      </c>
    </row>
    <row r="3163" spans="1:19" x14ac:dyDescent="0.25">
      <c r="A3163" s="33" t="s">
        <v>2624</v>
      </c>
      <c r="B3163" s="33" t="s">
        <v>505</v>
      </c>
      <c r="C3163" s="33" t="s">
        <v>476</v>
      </c>
      <c r="F3163" s="33" t="s">
        <v>2625</v>
      </c>
      <c r="I3163" t="s">
        <v>445</v>
      </c>
      <c r="J3163" t="s">
        <v>83</v>
      </c>
      <c r="K3163" t="s">
        <v>89</v>
      </c>
      <c r="N3163" s="5">
        <f>IF(I3163=0, "00", VLOOKUP(I3163,'Building Level'!$D$2:$E$100,2,FALSE))</f>
        <v>5</v>
      </c>
      <c r="O3163" s="5" t="str">
        <f>IF(J3163=0,"00",VLOOKUP(J3163,'Building Level'!$G$2:$H$100,2,FALSE))</f>
        <v>03</v>
      </c>
      <c r="P3163" s="5" t="str">
        <f>IF(K3163=0,"000",VLOOKUP(K3163,'Building Level'!$J$2:$K$200,2,FALSE))</f>
        <v>030</v>
      </c>
      <c r="Q3163" s="5" t="str">
        <f>IF(L3163=0,"000",VLOOKUP(L3163,'Building Level'!$M$2:$N$172,2,FALSE))</f>
        <v>000</v>
      </c>
      <c r="S3163" s="5" t="str">
        <f t="shared" si="49"/>
        <v>5.03.030</v>
      </c>
    </row>
    <row r="3164" spans="1:19" x14ac:dyDescent="0.25">
      <c r="A3164" s="33" t="s">
        <v>2626</v>
      </c>
      <c r="B3164" s="33" t="s">
        <v>505</v>
      </c>
      <c r="C3164" s="33" t="s">
        <v>476</v>
      </c>
      <c r="D3164" s="33" t="s">
        <v>472</v>
      </c>
      <c r="F3164" s="33" t="s">
        <v>2627</v>
      </c>
      <c r="I3164" t="s">
        <v>438</v>
      </c>
      <c r="J3164" t="s">
        <v>83</v>
      </c>
      <c r="K3164" t="s">
        <v>85</v>
      </c>
      <c r="N3164" s="5">
        <f>IF(I3164=0, "00", VLOOKUP(I3164,'Building Level'!$D$2:$E$100,2,FALSE))</f>
        <v>2</v>
      </c>
      <c r="O3164" s="5" t="str">
        <f>IF(J3164=0,"00",VLOOKUP(J3164,'Building Level'!$G$2:$H$100,2,FALSE))</f>
        <v>03</v>
      </c>
      <c r="P3164" s="5" t="str">
        <f>IF(K3164=0,"000",VLOOKUP(K3164,'Building Level'!$J$2:$K$200,2,FALSE))</f>
        <v>020</v>
      </c>
      <c r="Q3164" s="5" t="str">
        <f>IF(L3164=0,"000",VLOOKUP(L3164,'Building Level'!$M$2:$N$172,2,FALSE))</f>
        <v>000</v>
      </c>
      <c r="S3164" s="5" t="str">
        <f t="shared" si="49"/>
        <v>2.03.020</v>
      </c>
    </row>
    <row r="3165" spans="1:19" x14ac:dyDescent="0.25">
      <c r="A3165" s="33" t="s">
        <v>2626</v>
      </c>
      <c r="B3165" s="33" t="s">
        <v>505</v>
      </c>
      <c r="C3165" s="33" t="s">
        <v>476</v>
      </c>
      <c r="D3165" s="33" t="s">
        <v>472</v>
      </c>
      <c r="F3165" s="33" t="s">
        <v>2627</v>
      </c>
      <c r="I3165" t="s">
        <v>441</v>
      </c>
      <c r="J3165" t="s">
        <v>83</v>
      </c>
      <c r="K3165" t="s">
        <v>85</v>
      </c>
      <c r="N3165" s="5">
        <f>IF(I3165=0, "00", VLOOKUP(I3165,'Building Level'!$D$2:$E$100,2,FALSE))</f>
        <v>3</v>
      </c>
      <c r="O3165" s="5" t="str">
        <f>IF(J3165=0,"00",VLOOKUP(J3165,'Building Level'!$G$2:$H$100,2,FALSE))</f>
        <v>03</v>
      </c>
      <c r="P3165" s="5" t="str">
        <f>IF(K3165=0,"000",VLOOKUP(K3165,'Building Level'!$J$2:$K$200,2,FALSE))</f>
        <v>020</v>
      </c>
      <c r="Q3165" s="5" t="str">
        <f>IF(L3165=0,"000",VLOOKUP(L3165,'Building Level'!$M$2:$N$172,2,FALSE))</f>
        <v>000</v>
      </c>
      <c r="S3165" s="5" t="str">
        <f t="shared" si="49"/>
        <v>3.03.020</v>
      </c>
    </row>
    <row r="3166" spans="1:19" x14ac:dyDescent="0.25">
      <c r="A3166" s="33" t="s">
        <v>2626</v>
      </c>
      <c r="B3166" s="33" t="s">
        <v>505</v>
      </c>
      <c r="C3166" s="33" t="s">
        <v>476</v>
      </c>
      <c r="D3166" s="33" t="s">
        <v>472</v>
      </c>
      <c r="F3166" s="33" t="s">
        <v>2627</v>
      </c>
      <c r="I3166" t="s">
        <v>445</v>
      </c>
      <c r="J3166" t="s">
        <v>83</v>
      </c>
      <c r="K3166" t="s">
        <v>85</v>
      </c>
      <c r="N3166" s="5">
        <f>IF(I3166=0, "00", VLOOKUP(I3166,'Building Level'!$D$2:$E$100,2,FALSE))</f>
        <v>5</v>
      </c>
      <c r="O3166" s="5" t="str">
        <f>IF(J3166=0,"00",VLOOKUP(J3166,'Building Level'!$G$2:$H$100,2,FALSE))</f>
        <v>03</v>
      </c>
      <c r="P3166" s="5" t="str">
        <f>IF(K3166=0,"000",VLOOKUP(K3166,'Building Level'!$J$2:$K$200,2,FALSE))</f>
        <v>020</v>
      </c>
      <c r="Q3166" s="5" t="str">
        <f>IF(L3166=0,"000",VLOOKUP(L3166,'Building Level'!$M$2:$N$172,2,FALSE))</f>
        <v>000</v>
      </c>
      <c r="S3166" s="5" t="str">
        <f t="shared" si="49"/>
        <v>5.03.020</v>
      </c>
    </row>
    <row r="3167" spans="1:19" x14ac:dyDescent="0.25">
      <c r="A3167" s="33" t="s">
        <v>2626</v>
      </c>
      <c r="B3167" s="33" t="s">
        <v>505</v>
      </c>
      <c r="C3167" s="33" t="s">
        <v>476</v>
      </c>
      <c r="D3167" s="33" t="s">
        <v>472</v>
      </c>
      <c r="F3167" s="33" t="s">
        <v>2627</v>
      </c>
      <c r="I3167" t="s">
        <v>438</v>
      </c>
      <c r="J3167" t="s">
        <v>83</v>
      </c>
      <c r="K3167" t="s">
        <v>89</v>
      </c>
      <c r="N3167" s="5">
        <f>IF(I3167=0, "00", VLOOKUP(I3167,'Building Level'!$D$2:$E$100,2,FALSE))</f>
        <v>2</v>
      </c>
      <c r="O3167" s="5" t="str">
        <f>IF(J3167=0,"00",VLOOKUP(J3167,'Building Level'!$G$2:$H$100,2,FALSE))</f>
        <v>03</v>
      </c>
      <c r="P3167" s="5" t="str">
        <f>IF(K3167=0,"000",VLOOKUP(K3167,'Building Level'!$J$2:$K$200,2,FALSE))</f>
        <v>030</v>
      </c>
      <c r="Q3167" s="5" t="str">
        <f>IF(L3167=0,"000",VLOOKUP(L3167,'Building Level'!$M$2:$N$172,2,FALSE))</f>
        <v>000</v>
      </c>
      <c r="S3167" s="5" t="str">
        <f t="shared" si="49"/>
        <v>2.03.030</v>
      </c>
    </row>
    <row r="3168" spans="1:19" x14ac:dyDescent="0.25">
      <c r="A3168" s="33" t="s">
        <v>2626</v>
      </c>
      <c r="B3168" s="33" t="s">
        <v>505</v>
      </c>
      <c r="C3168" s="33" t="s">
        <v>476</v>
      </c>
      <c r="D3168" s="33" t="s">
        <v>472</v>
      </c>
      <c r="F3168" s="33" t="s">
        <v>2627</v>
      </c>
      <c r="I3168" t="s">
        <v>441</v>
      </c>
      <c r="J3168" t="s">
        <v>83</v>
      </c>
      <c r="K3168" t="s">
        <v>89</v>
      </c>
      <c r="N3168" s="5">
        <f>IF(I3168=0, "00", VLOOKUP(I3168,'Building Level'!$D$2:$E$100,2,FALSE))</f>
        <v>3</v>
      </c>
      <c r="O3168" s="5" t="str">
        <f>IF(J3168=0,"00",VLOOKUP(J3168,'Building Level'!$G$2:$H$100,2,FALSE))</f>
        <v>03</v>
      </c>
      <c r="P3168" s="5" t="str">
        <f>IF(K3168=0,"000",VLOOKUP(K3168,'Building Level'!$J$2:$K$200,2,FALSE))</f>
        <v>030</v>
      </c>
      <c r="Q3168" s="5" t="str">
        <f>IF(L3168=0,"000",VLOOKUP(L3168,'Building Level'!$M$2:$N$172,2,FALSE))</f>
        <v>000</v>
      </c>
      <c r="S3168" s="5" t="str">
        <f t="shared" si="49"/>
        <v>3.03.030</v>
      </c>
    </row>
    <row r="3169" spans="1:19" x14ac:dyDescent="0.25">
      <c r="A3169" s="33" t="s">
        <v>2626</v>
      </c>
      <c r="B3169" s="33" t="s">
        <v>505</v>
      </c>
      <c r="C3169" s="33" t="s">
        <v>476</v>
      </c>
      <c r="D3169" s="33" t="s">
        <v>472</v>
      </c>
      <c r="F3169" s="33" t="s">
        <v>2627</v>
      </c>
      <c r="I3169" t="s">
        <v>445</v>
      </c>
      <c r="J3169" t="s">
        <v>83</v>
      </c>
      <c r="K3169" t="s">
        <v>89</v>
      </c>
      <c r="N3169" s="5">
        <f>IF(I3169=0, "00", VLOOKUP(I3169,'Building Level'!$D$2:$E$100,2,FALSE))</f>
        <v>5</v>
      </c>
      <c r="O3169" s="5" t="str">
        <f>IF(J3169=0,"00",VLOOKUP(J3169,'Building Level'!$G$2:$H$100,2,FALSE))</f>
        <v>03</v>
      </c>
      <c r="P3169" s="5" t="str">
        <f>IF(K3169=0,"000",VLOOKUP(K3169,'Building Level'!$J$2:$K$200,2,FALSE))</f>
        <v>030</v>
      </c>
      <c r="Q3169" s="5" t="str">
        <f>IF(L3169=0,"000",VLOOKUP(L3169,'Building Level'!$M$2:$N$172,2,FALSE))</f>
        <v>000</v>
      </c>
      <c r="S3169" s="5" t="str">
        <f t="shared" si="49"/>
        <v>5.03.030</v>
      </c>
    </row>
    <row r="3170" spans="1:19" x14ac:dyDescent="0.25">
      <c r="A3170" s="33" t="s">
        <v>2628</v>
      </c>
      <c r="B3170" s="33" t="s">
        <v>505</v>
      </c>
      <c r="C3170" s="33" t="s">
        <v>476</v>
      </c>
      <c r="D3170" s="33" t="s">
        <v>472</v>
      </c>
      <c r="E3170" s="33" t="s">
        <v>472</v>
      </c>
      <c r="F3170" s="33" t="s">
        <v>2629</v>
      </c>
      <c r="I3170" t="s">
        <v>438</v>
      </c>
      <c r="J3170" t="s">
        <v>83</v>
      </c>
      <c r="K3170" t="s">
        <v>85</v>
      </c>
      <c r="N3170" s="5">
        <f>IF(I3170=0, "00", VLOOKUP(I3170,'Building Level'!$D$2:$E$100,2,FALSE))</f>
        <v>2</v>
      </c>
      <c r="O3170" s="5" t="str">
        <f>IF(J3170=0,"00",VLOOKUP(J3170,'Building Level'!$G$2:$H$100,2,FALSE))</f>
        <v>03</v>
      </c>
      <c r="P3170" s="5" t="str">
        <f>IF(K3170=0,"000",VLOOKUP(K3170,'Building Level'!$J$2:$K$200,2,FALSE))</f>
        <v>020</v>
      </c>
      <c r="Q3170" s="5" t="str">
        <f>IF(L3170=0,"000",VLOOKUP(L3170,'Building Level'!$M$2:$N$172,2,FALSE))</f>
        <v>000</v>
      </c>
      <c r="S3170" s="5" t="str">
        <f t="shared" si="49"/>
        <v>2.03.020</v>
      </c>
    </row>
    <row r="3171" spans="1:19" x14ac:dyDescent="0.25">
      <c r="A3171" s="33" t="s">
        <v>2628</v>
      </c>
      <c r="B3171" s="33" t="s">
        <v>505</v>
      </c>
      <c r="C3171" s="33" t="s">
        <v>476</v>
      </c>
      <c r="D3171" s="33" t="s">
        <v>472</v>
      </c>
      <c r="E3171" s="33" t="s">
        <v>472</v>
      </c>
      <c r="F3171" s="33" t="s">
        <v>2629</v>
      </c>
      <c r="I3171" t="s">
        <v>441</v>
      </c>
      <c r="J3171" t="s">
        <v>83</v>
      </c>
      <c r="K3171" t="s">
        <v>85</v>
      </c>
      <c r="N3171" s="5">
        <f>IF(I3171=0, "00", VLOOKUP(I3171,'Building Level'!$D$2:$E$100,2,FALSE))</f>
        <v>3</v>
      </c>
      <c r="O3171" s="5" t="str">
        <f>IF(J3171=0,"00",VLOOKUP(J3171,'Building Level'!$G$2:$H$100,2,FALSE))</f>
        <v>03</v>
      </c>
      <c r="P3171" s="5" t="str">
        <f>IF(K3171=0,"000",VLOOKUP(K3171,'Building Level'!$J$2:$K$200,2,FALSE))</f>
        <v>020</v>
      </c>
      <c r="Q3171" s="5" t="str">
        <f>IF(L3171=0,"000",VLOOKUP(L3171,'Building Level'!$M$2:$N$172,2,FALSE))</f>
        <v>000</v>
      </c>
      <c r="S3171" s="5" t="str">
        <f t="shared" si="49"/>
        <v>3.03.020</v>
      </c>
    </row>
    <row r="3172" spans="1:19" x14ac:dyDescent="0.25">
      <c r="A3172" s="33" t="s">
        <v>2628</v>
      </c>
      <c r="B3172" s="33" t="s">
        <v>505</v>
      </c>
      <c r="C3172" s="33" t="s">
        <v>476</v>
      </c>
      <c r="D3172" s="33" t="s">
        <v>472</v>
      </c>
      <c r="E3172" s="33" t="s">
        <v>472</v>
      </c>
      <c r="F3172" s="33" t="s">
        <v>2629</v>
      </c>
      <c r="I3172" t="s">
        <v>445</v>
      </c>
      <c r="J3172" t="s">
        <v>83</v>
      </c>
      <c r="K3172" t="s">
        <v>85</v>
      </c>
      <c r="N3172" s="5">
        <f>IF(I3172=0, "00", VLOOKUP(I3172,'Building Level'!$D$2:$E$100,2,FALSE))</f>
        <v>5</v>
      </c>
      <c r="O3172" s="5" t="str">
        <f>IF(J3172=0,"00",VLOOKUP(J3172,'Building Level'!$G$2:$H$100,2,FALSE))</f>
        <v>03</v>
      </c>
      <c r="P3172" s="5" t="str">
        <f>IF(K3172=0,"000",VLOOKUP(K3172,'Building Level'!$J$2:$K$200,2,FALSE))</f>
        <v>020</v>
      </c>
      <c r="Q3172" s="5" t="str">
        <f>IF(L3172=0,"000",VLOOKUP(L3172,'Building Level'!$M$2:$N$172,2,FALSE))</f>
        <v>000</v>
      </c>
      <c r="S3172" s="5" t="str">
        <f t="shared" si="49"/>
        <v>5.03.020</v>
      </c>
    </row>
    <row r="3173" spans="1:19" x14ac:dyDescent="0.25">
      <c r="A3173" s="33" t="s">
        <v>2628</v>
      </c>
      <c r="B3173" s="33" t="s">
        <v>505</v>
      </c>
      <c r="C3173" s="33" t="s">
        <v>476</v>
      </c>
      <c r="D3173" s="33" t="s">
        <v>472</v>
      </c>
      <c r="E3173" s="33" t="s">
        <v>472</v>
      </c>
      <c r="F3173" s="33" t="s">
        <v>2629</v>
      </c>
      <c r="I3173" t="s">
        <v>438</v>
      </c>
      <c r="J3173" t="s">
        <v>83</v>
      </c>
      <c r="K3173" t="s">
        <v>89</v>
      </c>
      <c r="N3173" s="5">
        <f>IF(I3173=0, "00", VLOOKUP(I3173,'Building Level'!$D$2:$E$100,2,FALSE))</f>
        <v>2</v>
      </c>
      <c r="O3173" s="5" t="str">
        <f>IF(J3173=0,"00",VLOOKUP(J3173,'Building Level'!$G$2:$H$100,2,FALSE))</f>
        <v>03</v>
      </c>
      <c r="P3173" s="5" t="str">
        <f>IF(K3173=0,"000",VLOOKUP(K3173,'Building Level'!$J$2:$K$200,2,FALSE))</f>
        <v>030</v>
      </c>
      <c r="Q3173" s="5" t="str">
        <f>IF(L3173=0,"000",VLOOKUP(L3173,'Building Level'!$M$2:$N$172,2,FALSE))</f>
        <v>000</v>
      </c>
      <c r="S3173" s="5" t="str">
        <f t="shared" si="49"/>
        <v>2.03.030</v>
      </c>
    </row>
    <row r="3174" spans="1:19" x14ac:dyDescent="0.25">
      <c r="A3174" s="33" t="s">
        <v>2628</v>
      </c>
      <c r="B3174" s="33" t="s">
        <v>505</v>
      </c>
      <c r="C3174" s="33" t="s">
        <v>476</v>
      </c>
      <c r="D3174" s="33" t="s">
        <v>472</v>
      </c>
      <c r="E3174" s="33" t="s">
        <v>472</v>
      </c>
      <c r="F3174" s="33" t="s">
        <v>2629</v>
      </c>
      <c r="I3174" t="s">
        <v>441</v>
      </c>
      <c r="J3174" t="s">
        <v>96</v>
      </c>
      <c r="K3174" t="s">
        <v>130</v>
      </c>
      <c r="N3174" s="5">
        <f>IF(I3174=0, "00", VLOOKUP(I3174,'Building Level'!$D$2:$E$100,2,FALSE))</f>
        <v>3</v>
      </c>
      <c r="O3174" s="5" t="str">
        <f>IF(J3174=0,"00",VLOOKUP(J3174,'Building Level'!$G$2:$H$100,2,FALSE))</f>
        <v>04</v>
      </c>
      <c r="P3174" s="5" t="str">
        <f>IF(K3174=0,"000",VLOOKUP(K3174,'Building Level'!$J$2:$K$200,2,FALSE))</f>
        <v>060</v>
      </c>
      <c r="Q3174" s="5" t="str">
        <f>IF(L3174=0,"000",VLOOKUP(L3174,'Building Level'!$M$2:$N$172,2,FALSE))</f>
        <v>000</v>
      </c>
      <c r="S3174" s="5" t="str">
        <f t="shared" si="49"/>
        <v>3.04.060</v>
      </c>
    </row>
    <row r="3175" spans="1:19" x14ac:dyDescent="0.25">
      <c r="A3175" s="33" t="s">
        <v>2628</v>
      </c>
      <c r="B3175" s="33" t="s">
        <v>505</v>
      </c>
      <c r="C3175" s="33" t="s">
        <v>476</v>
      </c>
      <c r="D3175" s="33" t="s">
        <v>472</v>
      </c>
      <c r="E3175" s="33" t="s">
        <v>472</v>
      </c>
      <c r="F3175" s="33" t="s">
        <v>2629</v>
      </c>
      <c r="I3175" t="s">
        <v>445</v>
      </c>
      <c r="J3175" t="s">
        <v>83</v>
      </c>
      <c r="K3175" t="s">
        <v>89</v>
      </c>
      <c r="N3175" s="5">
        <f>IF(I3175=0, "00", VLOOKUP(I3175,'Building Level'!$D$2:$E$100,2,FALSE))</f>
        <v>5</v>
      </c>
      <c r="O3175" s="5" t="str">
        <f>IF(J3175=0,"00",VLOOKUP(J3175,'Building Level'!$G$2:$H$100,2,FALSE))</f>
        <v>03</v>
      </c>
      <c r="P3175" s="5" t="str">
        <f>IF(K3175=0,"000",VLOOKUP(K3175,'Building Level'!$J$2:$K$200,2,FALSE))</f>
        <v>030</v>
      </c>
      <c r="Q3175" s="5" t="str">
        <f>IF(L3175=0,"000",VLOOKUP(L3175,'Building Level'!$M$2:$N$172,2,FALSE))</f>
        <v>000</v>
      </c>
      <c r="S3175" s="5" t="str">
        <f t="shared" ref="S3175:S3238" si="50">N3175&amp;"."&amp;O3175&amp;"."&amp;P3175</f>
        <v>5.03.030</v>
      </c>
    </row>
    <row r="3176" spans="1:19" x14ac:dyDescent="0.25">
      <c r="A3176" s="33" t="s">
        <v>2630</v>
      </c>
      <c r="B3176" s="33" t="s">
        <v>505</v>
      </c>
      <c r="C3176" s="33" t="s">
        <v>690</v>
      </c>
      <c r="F3176" s="33" t="s">
        <v>2631</v>
      </c>
      <c r="I3176" t="s">
        <v>438</v>
      </c>
      <c r="J3176" t="s">
        <v>96</v>
      </c>
      <c r="K3176" t="s">
        <v>130</v>
      </c>
      <c r="N3176" s="5">
        <f>IF(I3176=0, "00", VLOOKUP(I3176,'Building Level'!$D$2:$E$100,2,FALSE))</f>
        <v>2</v>
      </c>
      <c r="O3176" s="5" t="str">
        <f>IF(J3176=0,"00",VLOOKUP(J3176,'Building Level'!$G$2:$H$100,2,FALSE))</f>
        <v>04</v>
      </c>
      <c r="P3176" s="5" t="str">
        <f>IF(K3176=0,"000",VLOOKUP(K3176,'Building Level'!$J$2:$K$200,2,FALSE))</f>
        <v>060</v>
      </c>
      <c r="Q3176" s="5" t="str">
        <f>IF(L3176=0,"000",VLOOKUP(L3176,'Building Level'!$M$2:$N$172,2,FALSE))</f>
        <v>000</v>
      </c>
      <c r="S3176" s="5" t="str">
        <f t="shared" si="50"/>
        <v>2.04.060</v>
      </c>
    </row>
    <row r="3177" spans="1:19" x14ac:dyDescent="0.25">
      <c r="A3177" s="33" t="s">
        <v>2630</v>
      </c>
      <c r="B3177" s="33" t="s">
        <v>505</v>
      </c>
      <c r="C3177" s="33" t="s">
        <v>690</v>
      </c>
      <c r="F3177" s="33" t="s">
        <v>2631</v>
      </c>
      <c r="I3177" t="s">
        <v>441</v>
      </c>
      <c r="J3177" t="s">
        <v>96</v>
      </c>
      <c r="K3177" t="s">
        <v>130</v>
      </c>
      <c r="N3177" s="5">
        <f>IF(I3177=0, "00", VLOOKUP(I3177,'Building Level'!$D$2:$E$100,2,FALSE))</f>
        <v>3</v>
      </c>
      <c r="O3177" s="5" t="str">
        <f>IF(J3177=0,"00",VLOOKUP(J3177,'Building Level'!$G$2:$H$100,2,FALSE))</f>
        <v>04</v>
      </c>
      <c r="P3177" s="5" t="str">
        <f>IF(K3177=0,"000",VLOOKUP(K3177,'Building Level'!$J$2:$K$200,2,FALSE))</f>
        <v>060</v>
      </c>
      <c r="Q3177" s="5" t="str">
        <f>IF(L3177=0,"000",VLOOKUP(L3177,'Building Level'!$M$2:$N$172,2,FALSE))</f>
        <v>000</v>
      </c>
      <c r="S3177" s="5" t="str">
        <f t="shared" si="50"/>
        <v>3.04.060</v>
      </c>
    </row>
    <row r="3178" spans="1:19" x14ac:dyDescent="0.25">
      <c r="A3178" s="33" t="s">
        <v>2630</v>
      </c>
      <c r="B3178" s="33" t="s">
        <v>505</v>
      </c>
      <c r="C3178" s="33" t="s">
        <v>690</v>
      </c>
      <c r="F3178" s="33" t="s">
        <v>2631</v>
      </c>
      <c r="I3178" t="s">
        <v>445</v>
      </c>
      <c r="J3178" t="s">
        <v>96</v>
      </c>
      <c r="K3178" t="s">
        <v>130</v>
      </c>
      <c r="N3178" s="5">
        <f>IF(I3178=0, "00", VLOOKUP(I3178,'Building Level'!$D$2:$E$100,2,FALSE))</f>
        <v>5</v>
      </c>
      <c r="O3178" s="5" t="str">
        <f>IF(J3178=0,"00",VLOOKUP(J3178,'Building Level'!$G$2:$H$100,2,FALSE))</f>
        <v>04</v>
      </c>
      <c r="P3178" s="5" t="str">
        <f>IF(K3178=0,"000",VLOOKUP(K3178,'Building Level'!$J$2:$K$200,2,FALSE))</f>
        <v>060</v>
      </c>
      <c r="Q3178" s="5" t="str">
        <f>IF(L3178=0,"000",VLOOKUP(L3178,'Building Level'!$M$2:$N$172,2,FALSE))</f>
        <v>000</v>
      </c>
      <c r="S3178" s="5" t="str">
        <f t="shared" si="50"/>
        <v>5.04.060</v>
      </c>
    </row>
    <row r="3179" spans="1:19" x14ac:dyDescent="0.25">
      <c r="A3179" s="33" t="s">
        <v>2632</v>
      </c>
      <c r="B3179" s="33" t="s">
        <v>505</v>
      </c>
      <c r="C3179" s="33" t="s">
        <v>690</v>
      </c>
      <c r="D3179" s="33" t="s">
        <v>637</v>
      </c>
      <c r="F3179" s="33" t="s">
        <v>2633</v>
      </c>
      <c r="I3179" t="s">
        <v>438</v>
      </c>
      <c r="J3179" t="s">
        <v>96</v>
      </c>
      <c r="K3179" t="s">
        <v>130</v>
      </c>
      <c r="N3179" s="5">
        <f>IF(I3179=0, "00", VLOOKUP(I3179,'Building Level'!$D$2:$E$100,2,FALSE))</f>
        <v>2</v>
      </c>
      <c r="O3179" s="5" t="str">
        <f>IF(J3179=0,"00",VLOOKUP(J3179,'Building Level'!$G$2:$H$100,2,FALSE))</f>
        <v>04</v>
      </c>
      <c r="P3179" s="5" t="str">
        <f>IF(K3179=0,"000",VLOOKUP(K3179,'Building Level'!$J$2:$K$200,2,FALSE))</f>
        <v>060</v>
      </c>
      <c r="Q3179" s="5" t="str">
        <f>IF(L3179=0,"000",VLOOKUP(L3179,'Building Level'!$M$2:$N$172,2,FALSE))</f>
        <v>000</v>
      </c>
      <c r="S3179" s="5" t="str">
        <f t="shared" si="50"/>
        <v>2.04.060</v>
      </c>
    </row>
    <row r="3180" spans="1:19" x14ac:dyDescent="0.25">
      <c r="A3180" s="33" t="s">
        <v>2632</v>
      </c>
      <c r="B3180" s="33" t="s">
        <v>505</v>
      </c>
      <c r="C3180" s="33" t="s">
        <v>690</v>
      </c>
      <c r="D3180" s="33" t="s">
        <v>637</v>
      </c>
      <c r="F3180" s="33" t="s">
        <v>2633</v>
      </c>
      <c r="I3180" t="s">
        <v>441</v>
      </c>
      <c r="J3180" t="s">
        <v>96</v>
      </c>
      <c r="K3180" t="s">
        <v>130</v>
      </c>
      <c r="N3180" s="5">
        <f>IF(I3180=0, "00", VLOOKUP(I3180,'Building Level'!$D$2:$E$100,2,FALSE))</f>
        <v>3</v>
      </c>
      <c r="O3180" s="5" t="str">
        <f>IF(J3180=0,"00",VLOOKUP(J3180,'Building Level'!$G$2:$H$100,2,FALSE))</f>
        <v>04</v>
      </c>
      <c r="P3180" s="5" t="str">
        <f>IF(K3180=0,"000",VLOOKUP(K3180,'Building Level'!$J$2:$K$200,2,FALSE))</f>
        <v>060</v>
      </c>
      <c r="Q3180" s="5" t="str">
        <f>IF(L3180=0,"000",VLOOKUP(L3180,'Building Level'!$M$2:$N$172,2,FALSE))</f>
        <v>000</v>
      </c>
      <c r="S3180" s="5" t="str">
        <f t="shared" si="50"/>
        <v>3.04.060</v>
      </c>
    </row>
    <row r="3181" spans="1:19" x14ac:dyDescent="0.25">
      <c r="A3181" s="33" t="s">
        <v>2632</v>
      </c>
      <c r="B3181" s="33" t="s">
        <v>505</v>
      </c>
      <c r="C3181" s="33" t="s">
        <v>690</v>
      </c>
      <c r="D3181" s="33" t="s">
        <v>637</v>
      </c>
      <c r="F3181" s="33" t="s">
        <v>2633</v>
      </c>
      <c r="I3181" t="s">
        <v>445</v>
      </c>
      <c r="J3181" t="s">
        <v>96</v>
      </c>
      <c r="K3181" t="s">
        <v>130</v>
      </c>
      <c r="N3181" s="5">
        <f>IF(I3181=0, "00", VLOOKUP(I3181,'Building Level'!$D$2:$E$100,2,FALSE))</f>
        <v>5</v>
      </c>
      <c r="O3181" s="5" t="str">
        <f>IF(J3181=0,"00",VLOOKUP(J3181,'Building Level'!$G$2:$H$100,2,FALSE))</f>
        <v>04</v>
      </c>
      <c r="P3181" s="5" t="str">
        <f>IF(K3181=0,"000",VLOOKUP(K3181,'Building Level'!$J$2:$K$200,2,FALSE))</f>
        <v>060</v>
      </c>
      <c r="Q3181" s="5" t="str">
        <f>IF(L3181=0,"000",VLOOKUP(L3181,'Building Level'!$M$2:$N$172,2,FALSE))</f>
        <v>000</v>
      </c>
      <c r="S3181" s="5" t="str">
        <f t="shared" si="50"/>
        <v>5.04.060</v>
      </c>
    </row>
    <row r="3182" spans="1:19" x14ac:dyDescent="0.25">
      <c r="A3182" s="33" t="s">
        <v>2634</v>
      </c>
      <c r="B3182" s="33" t="s">
        <v>505</v>
      </c>
      <c r="C3182" s="33" t="s">
        <v>690</v>
      </c>
      <c r="D3182" s="33" t="s">
        <v>637</v>
      </c>
      <c r="E3182" s="33" t="s">
        <v>141</v>
      </c>
      <c r="F3182" s="33" t="s">
        <v>2635</v>
      </c>
      <c r="I3182" t="s">
        <v>438</v>
      </c>
      <c r="J3182" t="s">
        <v>96</v>
      </c>
      <c r="K3182" t="s">
        <v>130</v>
      </c>
      <c r="N3182" s="5">
        <f>IF(I3182=0, "00", VLOOKUP(I3182,'Building Level'!$D$2:$E$100,2,FALSE))</f>
        <v>2</v>
      </c>
      <c r="O3182" s="5" t="str">
        <f>IF(J3182=0,"00",VLOOKUP(J3182,'Building Level'!$G$2:$H$100,2,FALSE))</f>
        <v>04</v>
      </c>
      <c r="P3182" s="5" t="str">
        <f>IF(K3182=0,"000",VLOOKUP(K3182,'Building Level'!$J$2:$K$200,2,FALSE))</f>
        <v>060</v>
      </c>
      <c r="Q3182" s="5" t="str">
        <f>IF(L3182=0,"000",VLOOKUP(L3182,'Building Level'!$M$2:$N$172,2,FALSE))</f>
        <v>000</v>
      </c>
      <c r="S3182" s="5" t="str">
        <f t="shared" si="50"/>
        <v>2.04.060</v>
      </c>
    </row>
    <row r="3183" spans="1:19" x14ac:dyDescent="0.25">
      <c r="A3183" s="33" t="s">
        <v>2634</v>
      </c>
      <c r="B3183" s="33" t="s">
        <v>505</v>
      </c>
      <c r="C3183" s="33" t="s">
        <v>690</v>
      </c>
      <c r="D3183" s="33" t="s">
        <v>637</v>
      </c>
      <c r="E3183" s="33" t="s">
        <v>141</v>
      </c>
      <c r="F3183" s="33" t="s">
        <v>2635</v>
      </c>
      <c r="I3183" t="s">
        <v>441</v>
      </c>
      <c r="J3183" t="s">
        <v>96</v>
      </c>
      <c r="K3183" t="s">
        <v>130</v>
      </c>
      <c r="N3183" s="5">
        <f>IF(I3183=0, "00", VLOOKUP(I3183,'Building Level'!$D$2:$E$100,2,FALSE))</f>
        <v>3</v>
      </c>
      <c r="O3183" s="5" t="str">
        <f>IF(J3183=0,"00",VLOOKUP(J3183,'Building Level'!$G$2:$H$100,2,FALSE))</f>
        <v>04</v>
      </c>
      <c r="P3183" s="5" t="str">
        <f>IF(K3183=0,"000",VLOOKUP(K3183,'Building Level'!$J$2:$K$200,2,FALSE))</f>
        <v>060</v>
      </c>
      <c r="Q3183" s="5" t="str">
        <f>IF(L3183=0,"000",VLOOKUP(L3183,'Building Level'!$M$2:$N$172,2,FALSE))</f>
        <v>000</v>
      </c>
      <c r="S3183" s="5" t="str">
        <f t="shared" si="50"/>
        <v>3.04.060</v>
      </c>
    </row>
    <row r="3184" spans="1:19" x14ac:dyDescent="0.25">
      <c r="A3184" s="33" t="s">
        <v>2634</v>
      </c>
      <c r="B3184" s="33" t="s">
        <v>505</v>
      </c>
      <c r="C3184" s="33" t="s">
        <v>690</v>
      </c>
      <c r="D3184" s="33" t="s">
        <v>637</v>
      </c>
      <c r="E3184" s="33" t="s">
        <v>141</v>
      </c>
      <c r="F3184" s="33" t="s">
        <v>2635</v>
      </c>
      <c r="I3184" t="s">
        <v>445</v>
      </c>
      <c r="J3184" t="s">
        <v>96</v>
      </c>
      <c r="K3184" t="s">
        <v>130</v>
      </c>
      <c r="N3184" s="5">
        <f>IF(I3184=0, "00", VLOOKUP(I3184,'Building Level'!$D$2:$E$100,2,FALSE))</f>
        <v>5</v>
      </c>
      <c r="O3184" s="5" t="str">
        <f>IF(J3184=0,"00",VLOOKUP(J3184,'Building Level'!$G$2:$H$100,2,FALSE))</f>
        <v>04</v>
      </c>
      <c r="P3184" s="5" t="str">
        <f>IF(K3184=0,"000",VLOOKUP(K3184,'Building Level'!$J$2:$K$200,2,FALSE))</f>
        <v>060</v>
      </c>
      <c r="Q3184" s="5" t="str">
        <f>IF(L3184=0,"000",VLOOKUP(L3184,'Building Level'!$M$2:$N$172,2,FALSE))</f>
        <v>000</v>
      </c>
      <c r="S3184" s="5" t="str">
        <f t="shared" si="50"/>
        <v>5.04.060</v>
      </c>
    </row>
    <row r="3185" spans="1:19" x14ac:dyDescent="0.25">
      <c r="A3185" s="33" t="s">
        <v>2636</v>
      </c>
      <c r="B3185" s="33" t="s">
        <v>505</v>
      </c>
      <c r="C3185" s="33" t="s">
        <v>653</v>
      </c>
      <c r="F3185" s="33" t="s">
        <v>2637</v>
      </c>
      <c r="I3185" t="s">
        <v>438</v>
      </c>
      <c r="J3185" t="s">
        <v>273</v>
      </c>
      <c r="K3185" t="s">
        <v>279</v>
      </c>
      <c r="N3185" s="5">
        <f>IF(I3185=0, "00", VLOOKUP(I3185,'Building Level'!$D$2:$E$100,2,FALSE))</f>
        <v>2</v>
      </c>
      <c r="O3185" s="5" t="str">
        <f>IF(J3185=0,"00",VLOOKUP(J3185,'Building Level'!$G$2:$H$100,2,FALSE))</f>
        <v>08</v>
      </c>
      <c r="P3185" s="5" t="str">
        <f>IF(K3185=0,"000",VLOOKUP(K3185,'Building Level'!$J$2:$K$200,2,FALSE))</f>
        <v>060</v>
      </c>
      <c r="Q3185" s="5" t="str">
        <f>IF(L3185=0,"000",VLOOKUP(L3185,'Building Level'!$M$2:$N$172,2,FALSE))</f>
        <v>000</v>
      </c>
      <c r="S3185" s="5" t="str">
        <f t="shared" si="50"/>
        <v>2.08.060</v>
      </c>
    </row>
    <row r="3186" spans="1:19" x14ac:dyDescent="0.25">
      <c r="A3186" s="33" t="s">
        <v>2636</v>
      </c>
      <c r="B3186" s="33" t="s">
        <v>505</v>
      </c>
      <c r="C3186" s="33" t="s">
        <v>653</v>
      </c>
      <c r="F3186" s="33" t="s">
        <v>2637</v>
      </c>
      <c r="I3186" t="s">
        <v>445</v>
      </c>
      <c r="J3186" t="s">
        <v>273</v>
      </c>
      <c r="K3186" t="s">
        <v>279</v>
      </c>
      <c r="N3186" s="5">
        <f>IF(I3186=0, "00", VLOOKUP(I3186,'Building Level'!$D$2:$E$100,2,FALSE))</f>
        <v>5</v>
      </c>
      <c r="O3186" s="5" t="str">
        <f>IF(J3186=0,"00",VLOOKUP(J3186,'Building Level'!$G$2:$H$100,2,FALSE))</f>
        <v>08</v>
      </c>
      <c r="P3186" s="5" t="str">
        <f>IF(K3186=0,"000",VLOOKUP(K3186,'Building Level'!$J$2:$K$200,2,FALSE))</f>
        <v>060</v>
      </c>
      <c r="Q3186" s="5" t="str">
        <f>IF(L3186=0,"000",VLOOKUP(L3186,'Building Level'!$M$2:$N$172,2,FALSE))</f>
        <v>000</v>
      </c>
      <c r="S3186" s="5" t="str">
        <f t="shared" si="50"/>
        <v>5.08.060</v>
      </c>
    </row>
    <row r="3187" spans="1:19" x14ac:dyDescent="0.25">
      <c r="A3187" s="33" t="s">
        <v>2636</v>
      </c>
      <c r="B3187" s="33" t="s">
        <v>505</v>
      </c>
      <c r="C3187" s="33" t="s">
        <v>653</v>
      </c>
      <c r="F3187" s="33" t="s">
        <v>2637</v>
      </c>
      <c r="N3187" s="5" t="str">
        <f>IF(I3187=0, "00", VLOOKUP(I3187,'Building Level'!$D$2:$E$100,2,FALSE))</f>
        <v>00</v>
      </c>
      <c r="O3187" s="5" t="str">
        <f>IF(J3187=0,"00",VLOOKUP(J3187,'Building Level'!$G$2:$H$100,2,FALSE))</f>
        <v>00</v>
      </c>
      <c r="P3187" s="5" t="str">
        <f>IF(K3187=0,"000",VLOOKUP(K3187,'Building Level'!$J$2:$K$200,2,FALSE))</f>
        <v>000</v>
      </c>
      <c r="Q3187" s="5" t="str">
        <f>IF(L3187=0,"000",VLOOKUP(L3187,'Building Level'!$M$2:$N$172,2,FALSE))</f>
        <v>000</v>
      </c>
      <c r="S3187" s="5" t="str">
        <f t="shared" si="50"/>
        <v>00.00.000</v>
      </c>
    </row>
    <row r="3188" spans="1:19" x14ac:dyDescent="0.25">
      <c r="A3188" s="33" t="s">
        <v>2638</v>
      </c>
      <c r="B3188" s="33" t="s">
        <v>920</v>
      </c>
      <c r="F3188" s="37" t="s">
        <v>2639</v>
      </c>
      <c r="N3188" s="5" t="str">
        <f>IF(I3188=0, "00", VLOOKUP(I3188,'Building Level'!$D$2:$E$100,2,FALSE))</f>
        <v>00</v>
      </c>
      <c r="O3188" s="5" t="str">
        <f>IF(J3188=0,"00",VLOOKUP(J3188,'Building Level'!$G$2:$H$100,2,FALSE))</f>
        <v>00</v>
      </c>
      <c r="P3188" s="5" t="str">
        <f>IF(K3188=0,"000",VLOOKUP(K3188,'Building Level'!$J$2:$K$200,2,FALSE))</f>
        <v>000</v>
      </c>
      <c r="Q3188" s="5" t="str">
        <f>IF(L3188=0,"000",VLOOKUP(L3188,'Building Level'!$M$2:$N$172,2,FALSE))</f>
        <v>000</v>
      </c>
      <c r="S3188" s="5" t="str">
        <f t="shared" si="50"/>
        <v>00.00.000</v>
      </c>
    </row>
    <row r="3189" spans="1:19" x14ac:dyDescent="0.25">
      <c r="A3189" s="33" t="s">
        <v>2640</v>
      </c>
      <c r="B3189" s="33" t="s">
        <v>920</v>
      </c>
      <c r="C3189" s="33" t="s">
        <v>456</v>
      </c>
      <c r="F3189" s="36" t="s">
        <v>2641</v>
      </c>
      <c r="I3189" t="s">
        <v>438</v>
      </c>
      <c r="J3189" t="s">
        <v>142</v>
      </c>
      <c r="K3189" t="s">
        <v>218</v>
      </c>
      <c r="N3189" s="5">
        <f>IF(I3189=0, "00", VLOOKUP(I3189,'Building Level'!$D$2:$E$100,2,FALSE))</f>
        <v>2</v>
      </c>
      <c r="O3189" s="5" t="str">
        <f>IF(J3189=0,"00",VLOOKUP(J3189,'Building Level'!$G$2:$H$100,2,FALSE))</f>
        <v>05</v>
      </c>
      <c r="P3189" s="5" t="str">
        <f>IF(K3189=0,"000",VLOOKUP(K3189,'Building Level'!$J$2:$K$200,2,FALSE))</f>
        <v>100</v>
      </c>
      <c r="Q3189" s="5" t="str">
        <f>IF(L3189=0,"000",VLOOKUP(L3189,'Building Level'!$M$2:$N$172,2,FALSE))</f>
        <v>000</v>
      </c>
      <c r="S3189" s="5" t="str">
        <f t="shared" si="50"/>
        <v>2.05.100</v>
      </c>
    </row>
    <row r="3190" spans="1:19" x14ac:dyDescent="0.25">
      <c r="A3190" s="33" t="s">
        <v>2640</v>
      </c>
      <c r="B3190" s="33" t="s">
        <v>920</v>
      </c>
      <c r="C3190" s="33" t="s">
        <v>456</v>
      </c>
      <c r="F3190" s="36" t="s">
        <v>2641</v>
      </c>
      <c r="I3190" t="s">
        <v>441</v>
      </c>
      <c r="J3190" t="s">
        <v>142</v>
      </c>
      <c r="K3190" t="s">
        <v>218</v>
      </c>
      <c r="N3190" s="5">
        <f>IF(I3190=0, "00", VLOOKUP(I3190,'Building Level'!$D$2:$E$100,2,FALSE))</f>
        <v>3</v>
      </c>
      <c r="O3190" s="5" t="str">
        <f>IF(J3190=0,"00",VLOOKUP(J3190,'Building Level'!$G$2:$H$100,2,FALSE))</f>
        <v>05</v>
      </c>
      <c r="P3190" s="5" t="str">
        <f>IF(K3190=0,"000",VLOOKUP(K3190,'Building Level'!$J$2:$K$200,2,FALSE))</f>
        <v>100</v>
      </c>
      <c r="Q3190" s="5" t="str">
        <f>IF(L3190=0,"000",VLOOKUP(L3190,'Building Level'!$M$2:$N$172,2,FALSE))</f>
        <v>000</v>
      </c>
      <c r="S3190" s="5" t="str">
        <f t="shared" si="50"/>
        <v>3.05.100</v>
      </c>
    </row>
    <row r="3191" spans="1:19" x14ac:dyDescent="0.25">
      <c r="A3191" s="33" t="s">
        <v>2640</v>
      </c>
      <c r="B3191" s="33" t="s">
        <v>920</v>
      </c>
      <c r="C3191" s="33" t="s">
        <v>456</v>
      </c>
      <c r="F3191" s="36" t="s">
        <v>2641</v>
      </c>
      <c r="I3191" t="s">
        <v>445</v>
      </c>
      <c r="J3191" t="s">
        <v>142</v>
      </c>
      <c r="K3191" t="s">
        <v>218</v>
      </c>
      <c r="N3191" s="5">
        <f>IF(I3191=0, "00", VLOOKUP(I3191,'Building Level'!$D$2:$E$100,2,FALSE))</f>
        <v>5</v>
      </c>
      <c r="O3191" s="5" t="str">
        <f>IF(J3191=0,"00",VLOOKUP(J3191,'Building Level'!$G$2:$H$100,2,FALSE))</f>
        <v>05</v>
      </c>
      <c r="P3191" s="5" t="str">
        <f>IF(K3191=0,"000",VLOOKUP(K3191,'Building Level'!$J$2:$K$200,2,FALSE))</f>
        <v>100</v>
      </c>
      <c r="Q3191" s="5" t="str">
        <f>IF(L3191=0,"000",VLOOKUP(L3191,'Building Level'!$M$2:$N$172,2,FALSE))</f>
        <v>000</v>
      </c>
      <c r="S3191" s="5" t="str">
        <f t="shared" si="50"/>
        <v>5.05.100</v>
      </c>
    </row>
    <row r="3192" spans="1:19" x14ac:dyDescent="0.25">
      <c r="A3192" s="33" t="s">
        <v>2642</v>
      </c>
      <c r="B3192" s="33" t="s">
        <v>920</v>
      </c>
      <c r="C3192" s="33" t="s">
        <v>456</v>
      </c>
      <c r="D3192" s="33" t="s">
        <v>295</v>
      </c>
      <c r="F3192" s="36" t="s">
        <v>2643</v>
      </c>
      <c r="I3192" t="s">
        <v>438</v>
      </c>
      <c r="J3192" t="s">
        <v>142</v>
      </c>
      <c r="K3192" t="s">
        <v>218</v>
      </c>
      <c r="N3192" s="5">
        <f>IF(I3192=0, "00", VLOOKUP(I3192,'Building Level'!$D$2:$E$100,2,FALSE))</f>
        <v>2</v>
      </c>
      <c r="O3192" s="5" t="str">
        <f>IF(J3192=0,"00",VLOOKUP(J3192,'Building Level'!$G$2:$H$100,2,FALSE))</f>
        <v>05</v>
      </c>
      <c r="P3192" s="5" t="str">
        <f>IF(K3192=0,"000",VLOOKUP(K3192,'Building Level'!$J$2:$K$200,2,FALSE))</f>
        <v>100</v>
      </c>
      <c r="Q3192" s="5" t="str">
        <f>IF(L3192=0,"000",VLOOKUP(L3192,'Building Level'!$M$2:$N$172,2,FALSE))</f>
        <v>000</v>
      </c>
      <c r="S3192" s="5" t="str">
        <f t="shared" si="50"/>
        <v>2.05.100</v>
      </c>
    </row>
    <row r="3193" spans="1:19" x14ac:dyDescent="0.25">
      <c r="A3193" s="33" t="s">
        <v>2642</v>
      </c>
      <c r="B3193" s="33" t="s">
        <v>920</v>
      </c>
      <c r="C3193" s="33" t="s">
        <v>456</v>
      </c>
      <c r="D3193" s="33" t="s">
        <v>295</v>
      </c>
      <c r="F3193" s="36" t="s">
        <v>2643</v>
      </c>
      <c r="I3193" t="s">
        <v>441</v>
      </c>
      <c r="J3193" t="s">
        <v>142</v>
      </c>
      <c r="K3193" t="s">
        <v>218</v>
      </c>
      <c r="N3193" s="5">
        <f>IF(I3193=0, "00", VLOOKUP(I3193,'Building Level'!$D$2:$E$100,2,FALSE))</f>
        <v>3</v>
      </c>
      <c r="O3193" s="5" t="str">
        <f>IF(J3193=0,"00",VLOOKUP(J3193,'Building Level'!$G$2:$H$100,2,FALSE))</f>
        <v>05</v>
      </c>
      <c r="P3193" s="5" t="str">
        <f>IF(K3193=0,"000",VLOOKUP(K3193,'Building Level'!$J$2:$K$200,2,FALSE))</f>
        <v>100</v>
      </c>
      <c r="Q3193" s="5" t="str">
        <f>IF(L3193=0,"000",VLOOKUP(L3193,'Building Level'!$M$2:$N$172,2,FALSE))</f>
        <v>000</v>
      </c>
      <c r="S3193" s="5" t="str">
        <f t="shared" si="50"/>
        <v>3.05.100</v>
      </c>
    </row>
    <row r="3194" spans="1:19" x14ac:dyDescent="0.25">
      <c r="A3194" s="33" t="s">
        <v>2642</v>
      </c>
      <c r="B3194" s="33" t="s">
        <v>920</v>
      </c>
      <c r="C3194" s="33" t="s">
        <v>456</v>
      </c>
      <c r="D3194" s="33" t="s">
        <v>295</v>
      </c>
      <c r="F3194" s="36" t="s">
        <v>2643</v>
      </c>
      <c r="I3194" t="s">
        <v>445</v>
      </c>
      <c r="J3194" t="s">
        <v>142</v>
      </c>
      <c r="K3194" t="s">
        <v>218</v>
      </c>
      <c r="N3194" s="5">
        <f>IF(I3194=0, "00", VLOOKUP(I3194,'Building Level'!$D$2:$E$100,2,FALSE))</f>
        <v>5</v>
      </c>
      <c r="O3194" s="5" t="str">
        <f>IF(J3194=0,"00",VLOOKUP(J3194,'Building Level'!$G$2:$H$100,2,FALSE))</f>
        <v>05</v>
      </c>
      <c r="P3194" s="5" t="str">
        <f>IF(K3194=0,"000",VLOOKUP(K3194,'Building Level'!$J$2:$K$200,2,FALSE))</f>
        <v>100</v>
      </c>
      <c r="Q3194" s="5" t="str">
        <f>IF(L3194=0,"000",VLOOKUP(L3194,'Building Level'!$M$2:$N$172,2,FALSE))</f>
        <v>000</v>
      </c>
      <c r="S3194" s="5" t="str">
        <f t="shared" si="50"/>
        <v>5.05.100</v>
      </c>
    </row>
    <row r="3195" spans="1:19" x14ac:dyDescent="0.25">
      <c r="A3195" s="33" t="s">
        <v>2644</v>
      </c>
      <c r="B3195" s="33" t="s">
        <v>920</v>
      </c>
      <c r="C3195" s="33" t="s">
        <v>456</v>
      </c>
      <c r="D3195" s="33" t="s">
        <v>481</v>
      </c>
      <c r="F3195" s="36" t="s">
        <v>2645</v>
      </c>
      <c r="I3195" t="s">
        <v>438</v>
      </c>
      <c r="J3195" t="s">
        <v>142</v>
      </c>
      <c r="K3195" t="s">
        <v>218</v>
      </c>
      <c r="N3195" s="5">
        <f>IF(I3195=0, "00", VLOOKUP(I3195,'Building Level'!$D$2:$E$100,2,FALSE))</f>
        <v>2</v>
      </c>
      <c r="O3195" s="5" t="str">
        <f>IF(J3195=0,"00",VLOOKUP(J3195,'Building Level'!$G$2:$H$100,2,FALSE))</f>
        <v>05</v>
      </c>
      <c r="P3195" s="5" t="str">
        <f>IF(K3195=0,"000",VLOOKUP(K3195,'Building Level'!$J$2:$K$200,2,FALSE))</f>
        <v>100</v>
      </c>
      <c r="Q3195" s="5" t="str">
        <f>IF(L3195=0,"000",VLOOKUP(L3195,'Building Level'!$M$2:$N$172,2,FALSE))</f>
        <v>000</v>
      </c>
      <c r="S3195" s="5" t="str">
        <f t="shared" si="50"/>
        <v>2.05.100</v>
      </c>
    </row>
    <row r="3196" spans="1:19" x14ac:dyDescent="0.25">
      <c r="A3196" s="33" t="s">
        <v>2644</v>
      </c>
      <c r="B3196" s="33" t="s">
        <v>920</v>
      </c>
      <c r="C3196" s="33" t="s">
        <v>456</v>
      </c>
      <c r="D3196" s="33" t="s">
        <v>481</v>
      </c>
      <c r="F3196" s="36" t="s">
        <v>2645</v>
      </c>
      <c r="I3196" t="s">
        <v>441</v>
      </c>
      <c r="J3196" t="s">
        <v>142</v>
      </c>
      <c r="K3196" t="s">
        <v>218</v>
      </c>
      <c r="N3196" s="5">
        <f>IF(I3196=0, "00", VLOOKUP(I3196,'Building Level'!$D$2:$E$100,2,FALSE))</f>
        <v>3</v>
      </c>
      <c r="O3196" s="5" t="str">
        <f>IF(J3196=0,"00",VLOOKUP(J3196,'Building Level'!$G$2:$H$100,2,FALSE))</f>
        <v>05</v>
      </c>
      <c r="P3196" s="5" t="str">
        <f>IF(K3196=0,"000",VLOOKUP(K3196,'Building Level'!$J$2:$K$200,2,FALSE))</f>
        <v>100</v>
      </c>
      <c r="Q3196" s="5" t="str">
        <f>IF(L3196=0,"000",VLOOKUP(L3196,'Building Level'!$M$2:$N$172,2,FALSE))</f>
        <v>000</v>
      </c>
      <c r="S3196" s="5" t="str">
        <f t="shared" si="50"/>
        <v>3.05.100</v>
      </c>
    </row>
    <row r="3197" spans="1:19" x14ac:dyDescent="0.25">
      <c r="A3197" s="33" t="s">
        <v>2644</v>
      </c>
      <c r="B3197" s="33" t="s">
        <v>920</v>
      </c>
      <c r="C3197" s="33" t="s">
        <v>456</v>
      </c>
      <c r="D3197" s="33" t="s">
        <v>481</v>
      </c>
      <c r="F3197" s="36" t="s">
        <v>2645</v>
      </c>
      <c r="I3197" t="s">
        <v>445</v>
      </c>
      <c r="J3197" t="s">
        <v>142</v>
      </c>
      <c r="K3197" t="s">
        <v>218</v>
      </c>
      <c r="N3197" s="5">
        <f>IF(I3197=0, "00", VLOOKUP(I3197,'Building Level'!$D$2:$E$100,2,FALSE))</f>
        <v>5</v>
      </c>
      <c r="O3197" s="5" t="str">
        <f>IF(J3197=0,"00",VLOOKUP(J3197,'Building Level'!$G$2:$H$100,2,FALSE))</f>
        <v>05</v>
      </c>
      <c r="P3197" s="5" t="str">
        <f>IF(K3197=0,"000",VLOOKUP(K3197,'Building Level'!$J$2:$K$200,2,FALSE))</f>
        <v>100</v>
      </c>
      <c r="Q3197" s="5" t="str">
        <f>IF(L3197=0,"000",VLOOKUP(L3197,'Building Level'!$M$2:$N$172,2,FALSE))</f>
        <v>000</v>
      </c>
      <c r="S3197" s="5" t="str">
        <f t="shared" si="50"/>
        <v>5.05.100</v>
      </c>
    </row>
    <row r="3198" spans="1:19" x14ac:dyDescent="0.25">
      <c r="A3198" s="33" t="s">
        <v>2646</v>
      </c>
      <c r="B3198" s="33" t="s">
        <v>920</v>
      </c>
      <c r="C3198" s="33" t="s">
        <v>456</v>
      </c>
      <c r="D3198" s="33" t="s">
        <v>527</v>
      </c>
      <c r="F3198" s="36" t="s">
        <v>2647</v>
      </c>
      <c r="I3198" t="s">
        <v>438</v>
      </c>
      <c r="J3198" t="s">
        <v>142</v>
      </c>
      <c r="K3198" t="s">
        <v>218</v>
      </c>
      <c r="N3198" s="5">
        <f>IF(I3198=0, "00", VLOOKUP(I3198,'Building Level'!$D$2:$E$100,2,FALSE))</f>
        <v>2</v>
      </c>
      <c r="O3198" s="5" t="str">
        <f>IF(J3198=0,"00",VLOOKUP(J3198,'Building Level'!$G$2:$H$100,2,FALSE))</f>
        <v>05</v>
      </c>
      <c r="P3198" s="5" t="str">
        <f>IF(K3198=0,"000",VLOOKUP(K3198,'Building Level'!$J$2:$K$200,2,FALSE))</f>
        <v>100</v>
      </c>
      <c r="Q3198" s="5" t="str">
        <f>IF(L3198=0,"000",VLOOKUP(L3198,'Building Level'!$M$2:$N$172,2,FALSE))</f>
        <v>000</v>
      </c>
      <c r="S3198" s="5" t="str">
        <f t="shared" si="50"/>
        <v>2.05.100</v>
      </c>
    </row>
    <row r="3199" spans="1:19" x14ac:dyDescent="0.25">
      <c r="A3199" s="33" t="s">
        <v>2646</v>
      </c>
      <c r="B3199" s="33" t="s">
        <v>920</v>
      </c>
      <c r="C3199" s="33" t="s">
        <v>456</v>
      </c>
      <c r="D3199" s="33" t="s">
        <v>527</v>
      </c>
      <c r="F3199" s="36" t="s">
        <v>2647</v>
      </c>
      <c r="I3199" t="s">
        <v>441</v>
      </c>
      <c r="J3199" t="s">
        <v>142</v>
      </c>
      <c r="K3199" t="s">
        <v>218</v>
      </c>
      <c r="N3199" s="5">
        <f>IF(I3199=0, "00", VLOOKUP(I3199,'Building Level'!$D$2:$E$100,2,FALSE))</f>
        <v>3</v>
      </c>
      <c r="O3199" s="5" t="str">
        <f>IF(J3199=0,"00",VLOOKUP(J3199,'Building Level'!$G$2:$H$100,2,FALSE))</f>
        <v>05</v>
      </c>
      <c r="P3199" s="5" t="str">
        <f>IF(K3199=0,"000",VLOOKUP(K3199,'Building Level'!$J$2:$K$200,2,FALSE))</f>
        <v>100</v>
      </c>
      <c r="Q3199" s="5" t="str">
        <f>IF(L3199=0,"000",VLOOKUP(L3199,'Building Level'!$M$2:$N$172,2,FALSE))</f>
        <v>000</v>
      </c>
      <c r="S3199" s="5" t="str">
        <f t="shared" si="50"/>
        <v>3.05.100</v>
      </c>
    </row>
    <row r="3200" spans="1:19" x14ac:dyDescent="0.25">
      <c r="A3200" s="33" t="s">
        <v>2646</v>
      </c>
      <c r="B3200" s="33" t="s">
        <v>920</v>
      </c>
      <c r="C3200" s="33" t="s">
        <v>456</v>
      </c>
      <c r="D3200" s="33" t="s">
        <v>527</v>
      </c>
      <c r="F3200" s="36" t="s">
        <v>2647</v>
      </c>
      <c r="I3200" t="s">
        <v>445</v>
      </c>
      <c r="J3200" t="s">
        <v>142</v>
      </c>
      <c r="K3200" t="s">
        <v>218</v>
      </c>
      <c r="N3200" s="5">
        <f>IF(I3200=0, "00", VLOOKUP(I3200,'Building Level'!$D$2:$E$100,2,FALSE))</f>
        <v>5</v>
      </c>
      <c r="O3200" s="5" t="str">
        <f>IF(J3200=0,"00",VLOOKUP(J3200,'Building Level'!$G$2:$H$100,2,FALSE))</f>
        <v>05</v>
      </c>
      <c r="P3200" s="5" t="str">
        <f>IF(K3200=0,"000",VLOOKUP(K3200,'Building Level'!$J$2:$K$200,2,FALSE))</f>
        <v>100</v>
      </c>
      <c r="Q3200" s="5" t="str">
        <f>IF(L3200=0,"000",VLOOKUP(L3200,'Building Level'!$M$2:$N$172,2,FALSE))</f>
        <v>000</v>
      </c>
      <c r="S3200" s="5" t="str">
        <f t="shared" si="50"/>
        <v>5.05.100</v>
      </c>
    </row>
    <row r="3201" spans="1:19" x14ac:dyDescent="0.25">
      <c r="A3201" s="33" t="s">
        <v>2648</v>
      </c>
      <c r="B3201" s="33" t="s">
        <v>920</v>
      </c>
      <c r="C3201" s="33" t="s">
        <v>456</v>
      </c>
      <c r="D3201" s="33" t="s">
        <v>527</v>
      </c>
      <c r="E3201" s="33" t="s">
        <v>272</v>
      </c>
      <c r="F3201" s="36" t="s">
        <v>2649</v>
      </c>
      <c r="I3201" t="s">
        <v>438</v>
      </c>
      <c r="J3201" t="s">
        <v>142</v>
      </c>
      <c r="K3201" t="s">
        <v>218</v>
      </c>
      <c r="N3201" s="5">
        <f>IF(I3201=0, "00", VLOOKUP(I3201,'Building Level'!$D$2:$E$100,2,FALSE))</f>
        <v>2</v>
      </c>
      <c r="O3201" s="5" t="str">
        <f>IF(J3201=0,"00",VLOOKUP(J3201,'Building Level'!$G$2:$H$100,2,FALSE))</f>
        <v>05</v>
      </c>
      <c r="P3201" s="5" t="str">
        <f>IF(K3201=0,"000",VLOOKUP(K3201,'Building Level'!$J$2:$K$200,2,FALSE))</f>
        <v>100</v>
      </c>
      <c r="Q3201" s="5" t="str">
        <f>IF(L3201=0,"000",VLOOKUP(L3201,'Building Level'!$M$2:$N$172,2,FALSE))</f>
        <v>000</v>
      </c>
      <c r="S3201" s="5" t="str">
        <f t="shared" si="50"/>
        <v>2.05.100</v>
      </c>
    </row>
    <row r="3202" spans="1:19" x14ac:dyDescent="0.25">
      <c r="A3202" s="33" t="s">
        <v>2648</v>
      </c>
      <c r="B3202" s="33" t="s">
        <v>920</v>
      </c>
      <c r="C3202" s="33" t="s">
        <v>456</v>
      </c>
      <c r="D3202" s="33" t="s">
        <v>527</v>
      </c>
      <c r="E3202" s="33" t="s">
        <v>272</v>
      </c>
      <c r="F3202" s="36" t="s">
        <v>2649</v>
      </c>
      <c r="I3202" t="s">
        <v>441</v>
      </c>
      <c r="J3202" t="s">
        <v>142</v>
      </c>
      <c r="K3202" t="s">
        <v>218</v>
      </c>
      <c r="N3202" s="5">
        <f>IF(I3202=0, "00", VLOOKUP(I3202,'Building Level'!$D$2:$E$100,2,FALSE))</f>
        <v>3</v>
      </c>
      <c r="O3202" s="5" t="str">
        <f>IF(J3202=0,"00",VLOOKUP(J3202,'Building Level'!$G$2:$H$100,2,FALSE))</f>
        <v>05</v>
      </c>
      <c r="P3202" s="5" t="str">
        <f>IF(K3202=0,"000",VLOOKUP(K3202,'Building Level'!$J$2:$K$200,2,FALSE))</f>
        <v>100</v>
      </c>
      <c r="Q3202" s="5" t="str">
        <f>IF(L3202=0,"000",VLOOKUP(L3202,'Building Level'!$M$2:$N$172,2,FALSE))</f>
        <v>000</v>
      </c>
      <c r="S3202" s="5" t="str">
        <f t="shared" si="50"/>
        <v>3.05.100</v>
      </c>
    </row>
    <row r="3203" spans="1:19" x14ac:dyDescent="0.25">
      <c r="A3203" s="33" t="s">
        <v>2648</v>
      </c>
      <c r="B3203" s="33" t="s">
        <v>920</v>
      </c>
      <c r="C3203" s="33" t="s">
        <v>456</v>
      </c>
      <c r="D3203" s="33" t="s">
        <v>527</v>
      </c>
      <c r="E3203" s="33" t="s">
        <v>272</v>
      </c>
      <c r="F3203" s="36" t="s">
        <v>2649</v>
      </c>
      <c r="I3203" t="s">
        <v>445</v>
      </c>
      <c r="J3203" t="s">
        <v>142</v>
      </c>
      <c r="K3203" t="s">
        <v>218</v>
      </c>
      <c r="N3203" s="5">
        <f>IF(I3203=0, "00", VLOOKUP(I3203,'Building Level'!$D$2:$E$100,2,FALSE))</f>
        <v>5</v>
      </c>
      <c r="O3203" s="5" t="str">
        <f>IF(J3203=0,"00",VLOOKUP(J3203,'Building Level'!$G$2:$H$100,2,FALSE))</f>
        <v>05</v>
      </c>
      <c r="P3203" s="5" t="str">
        <f>IF(K3203=0,"000",VLOOKUP(K3203,'Building Level'!$J$2:$K$200,2,FALSE))</f>
        <v>100</v>
      </c>
      <c r="Q3203" s="5" t="str">
        <f>IF(L3203=0,"000",VLOOKUP(L3203,'Building Level'!$M$2:$N$172,2,FALSE))</f>
        <v>000</v>
      </c>
      <c r="S3203" s="5" t="str">
        <f t="shared" si="50"/>
        <v>5.05.100</v>
      </c>
    </row>
    <row r="3204" spans="1:19" x14ac:dyDescent="0.25">
      <c r="A3204" s="33" t="s">
        <v>2650</v>
      </c>
      <c r="B3204" s="33" t="s">
        <v>920</v>
      </c>
      <c r="C3204" s="33" t="s">
        <v>456</v>
      </c>
      <c r="D3204" s="33" t="s">
        <v>527</v>
      </c>
      <c r="E3204" s="33" t="s">
        <v>295</v>
      </c>
      <c r="F3204" s="36" t="s">
        <v>2651</v>
      </c>
      <c r="I3204" t="s">
        <v>438</v>
      </c>
      <c r="J3204" t="s">
        <v>142</v>
      </c>
      <c r="K3204" t="s">
        <v>218</v>
      </c>
      <c r="N3204" s="5">
        <f>IF(I3204=0, "00", VLOOKUP(I3204,'Building Level'!$D$2:$E$100,2,FALSE))</f>
        <v>2</v>
      </c>
      <c r="O3204" s="5" t="str">
        <f>IF(J3204=0,"00",VLOOKUP(J3204,'Building Level'!$G$2:$H$100,2,FALSE))</f>
        <v>05</v>
      </c>
      <c r="P3204" s="5" t="str">
        <f>IF(K3204=0,"000",VLOOKUP(K3204,'Building Level'!$J$2:$K$200,2,FALSE))</f>
        <v>100</v>
      </c>
      <c r="Q3204" s="5" t="str">
        <f>IF(L3204=0,"000",VLOOKUP(L3204,'Building Level'!$M$2:$N$172,2,FALSE))</f>
        <v>000</v>
      </c>
      <c r="S3204" s="5" t="str">
        <f t="shared" si="50"/>
        <v>2.05.100</v>
      </c>
    </row>
    <row r="3205" spans="1:19" x14ac:dyDescent="0.25">
      <c r="A3205" s="33" t="s">
        <v>2650</v>
      </c>
      <c r="B3205" s="33" t="s">
        <v>920</v>
      </c>
      <c r="C3205" s="33" t="s">
        <v>456</v>
      </c>
      <c r="D3205" s="33" t="s">
        <v>527</v>
      </c>
      <c r="E3205" s="33" t="s">
        <v>295</v>
      </c>
      <c r="F3205" s="36" t="s">
        <v>2651</v>
      </c>
      <c r="I3205" t="s">
        <v>441</v>
      </c>
      <c r="J3205" t="s">
        <v>142</v>
      </c>
      <c r="K3205" t="s">
        <v>218</v>
      </c>
      <c r="N3205" s="5">
        <f>IF(I3205=0, "00", VLOOKUP(I3205,'Building Level'!$D$2:$E$100,2,FALSE))</f>
        <v>3</v>
      </c>
      <c r="O3205" s="5" t="str">
        <f>IF(J3205=0,"00",VLOOKUP(J3205,'Building Level'!$G$2:$H$100,2,FALSE))</f>
        <v>05</v>
      </c>
      <c r="P3205" s="5" t="str">
        <f>IF(K3205=0,"000",VLOOKUP(K3205,'Building Level'!$J$2:$K$200,2,FALSE))</f>
        <v>100</v>
      </c>
      <c r="Q3205" s="5" t="str">
        <f>IF(L3205=0,"000",VLOOKUP(L3205,'Building Level'!$M$2:$N$172,2,FALSE))</f>
        <v>000</v>
      </c>
      <c r="S3205" s="5" t="str">
        <f t="shared" si="50"/>
        <v>3.05.100</v>
      </c>
    </row>
    <row r="3206" spans="1:19" x14ac:dyDescent="0.25">
      <c r="A3206" s="33" t="s">
        <v>2650</v>
      </c>
      <c r="B3206" s="33" t="s">
        <v>920</v>
      </c>
      <c r="C3206" s="33" t="s">
        <v>456</v>
      </c>
      <c r="D3206" s="33" t="s">
        <v>527</v>
      </c>
      <c r="E3206" s="33" t="s">
        <v>295</v>
      </c>
      <c r="F3206" s="36" t="s">
        <v>2651</v>
      </c>
      <c r="I3206" t="s">
        <v>445</v>
      </c>
      <c r="J3206" t="s">
        <v>142</v>
      </c>
      <c r="K3206" t="s">
        <v>218</v>
      </c>
      <c r="N3206" s="5">
        <f>IF(I3206=0, "00", VLOOKUP(I3206,'Building Level'!$D$2:$E$100,2,FALSE))</f>
        <v>5</v>
      </c>
      <c r="O3206" s="5" t="str">
        <f>IF(J3206=0,"00",VLOOKUP(J3206,'Building Level'!$G$2:$H$100,2,FALSE))</f>
        <v>05</v>
      </c>
      <c r="P3206" s="5" t="str">
        <f>IF(K3206=0,"000",VLOOKUP(K3206,'Building Level'!$J$2:$K$200,2,FALSE))</f>
        <v>100</v>
      </c>
      <c r="Q3206" s="5" t="str">
        <f>IF(L3206=0,"000",VLOOKUP(L3206,'Building Level'!$M$2:$N$172,2,FALSE))</f>
        <v>000</v>
      </c>
      <c r="S3206" s="5" t="str">
        <f t="shared" si="50"/>
        <v>5.05.100</v>
      </c>
    </row>
    <row r="3207" spans="1:19" x14ac:dyDescent="0.25">
      <c r="A3207" s="33" t="s">
        <v>2652</v>
      </c>
      <c r="B3207" s="33" t="s">
        <v>920</v>
      </c>
      <c r="C3207" s="33" t="s">
        <v>456</v>
      </c>
      <c r="D3207" s="33" t="s">
        <v>527</v>
      </c>
      <c r="E3207" s="33" t="s">
        <v>1088</v>
      </c>
      <c r="F3207" s="36" t="s">
        <v>2653</v>
      </c>
      <c r="I3207" t="s">
        <v>438</v>
      </c>
      <c r="J3207" t="s">
        <v>142</v>
      </c>
      <c r="K3207" t="s">
        <v>218</v>
      </c>
      <c r="N3207" s="5">
        <f>IF(I3207=0, "00", VLOOKUP(I3207,'Building Level'!$D$2:$E$100,2,FALSE))</f>
        <v>2</v>
      </c>
      <c r="O3207" s="5" t="str">
        <f>IF(J3207=0,"00",VLOOKUP(J3207,'Building Level'!$G$2:$H$100,2,FALSE))</f>
        <v>05</v>
      </c>
      <c r="P3207" s="5" t="str">
        <f>IF(K3207=0,"000",VLOOKUP(K3207,'Building Level'!$J$2:$K$200,2,FALSE))</f>
        <v>100</v>
      </c>
      <c r="Q3207" s="5" t="str">
        <f>IF(L3207=0,"000",VLOOKUP(L3207,'Building Level'!$M$2:$N$172,2,FALSE))</f>
        <v>000</v>
      </c>
      <c r="S3207" s="5" t="str">
        <f t="shared" si="50"/>
        <v>2.05.100</v>
      </c>
    </row>
    <row r="3208" spans="1:19" x14ac:dyDescent="0.25">
      <c r="A3208" s="33" t="s">
        <v>2652</v>
      </c>
      <c r="B3208" s="33" t="s">
        <v>920</v>
      </c>
      <c r="C3208" s="33" t="s">
        <v>456</v>
      </c>
      <c r="D3208" s="33" t="s">
        <v>527</v>
      </c>
      <c r="E3208" s="33" t="s">
        <v>1088</v>
      </c>
      <c r="F3208" s="36" t="s">
        <v>2653</v>
      </c>
      <c r="I3208" t="s">
        <v>441</v>
      </c>
      <c r="J3208" t="s">
        <v>142</v>
      </c>
      <c r="K3208" t="s">
        <v>218</v>
      </c>
      <c r="N3208" s="5">
        <f>IF(I3208=0, "00", VLOOKUP(I3208,'Building Level'!$D$2:$E$100,2,FALSE))</f>
        <v>3</v>
      </c>
      <c r="O3208" s="5" t="str">
        <f>IF(J3208=0,"00",VLOOKUP(J3208,'Building Level'!$G$2:$H$100,2,FALSE))</f>
        <v>05</v>
      </c>
      <c r="P3208" s="5" t="str">
        <f>IF(K3208=0,"000",VLOOKUP(K3208,'Building Level'!$J$2:$K$200,2,FALSE))</f>
        <v>100</v>
      </c>
      <c r="Q3208" s="5" t="str">
        <f>IF(L3208=0,"000",VLOOKUP(L3208,'Building Level'!$M$2:$N$172,2,FALSE))</f>
        <v>000</v>
      </c>
      <c r="S3208" s="5" t="str">
        <f t="shared" si="50"/>
        <v>3.05.100</v>
      </c>
    </row>
    <row r="3209" spans="1:19" x14ac:dyDescent="0.25">
      <c r="A3209" s="33" t="s">
        <v>2652</v>
      </c>
      <c r="B3209" s="33" t="s">
        <v>920</v>
      </c>
      <c r="C3209" s="33" t="s">
        <v>456</v>
      </c>
      <c r="D3209" s="33" t="s">
        <v>527</v>
      </c>
      <c r="E3209" s="33" t="s">
        <v>1088</v>
      </c>
      <c r="F3209" s="36" t="s">
        <v>2653</v>
      </c>
      <c r="I3209" t="s">
        <v>445</v>
      </c>
      <c r="J3209" t="s">
        <v>142</v>
      </c>
      <c r="K3209" t="s">
        <v>218</v>
      </c>
      <c r="N3209" s="5">
        <f>IF(I3209=0, "00", VLOOKUP(I3209,'Building Level'!$D$2:$E$100,2,FALSE))</f>
        <v>5</v>
      </c>
      <c r="O3209" s="5" t="str">
        <f>IF(J3209=0,"00",VLOOKUP(J3209,'Building Level'!$G$2:$H$100,2,FALSE))</f>
        <v>05</v>
      </c>
      <c r="P3209" s="5" t="str">
        <f>IF(K3209=0,"000",VLOOKUP(K3209,'Building Level'!$J$2:$K$200,2,FALSE))</f>
        <v>100</v>
      </c>
      <c r="Q3209" s="5" t="str">
        <f>IF(L3209=0,"000",VLOOKUP(L3209,'Building Level'!$M$2:$N$172,2,FALSE))</f>
        <v>000</v>
      </c>
      <c r="S3209" s="5" t="str">
        <f t="shared" si="50"/>
        <v>5.05.100</v>
      </c>
    </row>
    <row r="3210" spans="1:19" x14ac:dyDescent="0.25">
      <c r="A3210" s="33" t="s">
        <v>2654</v>
      </c>
      <c r="B3210" s="33" t="s">
        <v>920</v>
      </c>
      <c r="C3210" s="33" t="s">
        <v>456</v>
      </c>
      <c r="D3210" s="33" t="s">
        <v>527</v>
      </c>
      <c r="E3210" s="33" t="s">
        <v>493</v>
      </c>
      <c r="F3210" s="36" t="s">
        <v>2655</v>
      </c>
      <c r="I3210" t="s">
        <v>438</v>
      </c>
      <c r="J3210" t="s">
        <v>142</v>
      </c>
      <c r="K3210" t="s">
        <v>218</v>
      </c>
      <c r="N3210" s="5">
        <f>IF(I3210=0, "00", VLOOKUP(I3210,'Building Level'!$D$2:$E$100,2,FALSE))</f>
        <v>2</v>
      </c>
      <c r="O3210" s="5" t="str">
        <f>IF(J3210=0,"00",VLOOKUP(J3210,'Building Level'!$G$2:$H$100,2,FALSE))</f>
        <v>05</v>
      </c>
      <c r="P3210" s="5" t="str">
        <f>IF(K3210=0,"000",VLOOKUP(K3210,'Building Level'!$J$2:$K$200,2,FALSE))</f>
        <v>100</v>
      </c>
      <c r="Q3210" s="5" t="str">
        <f>IF(L3210=0,"000",VLOOKUP(L3210,'Building Level'!$M$2:$N$172,2,FALSE))</f>
        <v>000</v>
      </c>
      <c r="S3210" s="5" t="str">
        <f t="shared" si="50"/>
        <v>2.05.100</v>
      </c>
    </row>
    <row r="3211" spans="1:19" x14ac:dyDescent="0.25">
      <c r="A3211" s="33" t="s">
        <v>2654</v>
      </c>
      <c r="B3211" s="33" t="s">
        <v>920</v>
      </c>
      <c r="C3211" s="33" t="s">
        <v>456</v>
      </c>
      <c r="D3211" s="33" t="s">
        <v>527</v>
      </c>
      <c r="E3211" s="33" t="s">
        <v>493</v>
      </c>
      <c r="F3211" s="36" t="s">
        <v>2655</v>
      </c>
      <c r="I3211" t="s">
        <v>441</v>
      </c>
      <c r="J3211" t="s">
        <v>142</v>
      </c>
      <c r="K3211" t="s">
        <v>218</v>
      </c>
      <c r="N3211" s="5">
        <f>IF(I3211=0, "00", VLOOKUP(I3211,'Building Level'!$D$2:$E$100,2,FALSE))</f>
        <v>3</v>
      </c>
      <c r="O3211" s="5" t="str">
        <f>IF(J3211=0,"00",VLOOKUP(J3211,'Building Level'!$G$2:$H$100,2,FALSE))</f>
        <v>05</v>
      </c>
      <c r="P3211" s="5" t="str">
        <f>IF(K3211=0,"000",VLOOKUP(K3211,'Building Level'!$J$2:$K$200,2,FALSE))</f>
        <v>100</v>
      </c>
      <c r="Q3211" s="5" t="str">
        <f>IF(L3211=0,"000",VLOOKUP(L3211,'Building Level'!$M$2:$N$172,2,FALSE))</f>
        <v>000</v>
      </c>
      <c r="S3211" s="5" t="str">
        <f t="shared" si="50"/>
        <v>3.05.100</v>
      </c>
    </row>
    <row r="3212" spans="1:19" x14ac:dyDescent="0.25">
      <c r="A3212" s="33" t="s">
        <v>2654</v>
      </c>
      <c r="B3212" s="33" t="s">
        <v>920</v>
      </c>
      <c r="C3212" s="33" t="s">
        <v>456</v>
      </c>
      <c r="D3212" s="33" t="s">
        <v>527</v>
      </c>
      <c r="E3212" s="33" t="s">
        <v>493</v>
      </c>
      <c r="F3212" s="36" t="s">
        <v>2655</v>
      </c>
      <c r="I3212" t="s">
        <v>445</v>
      </c>
      <c r="J3212" t="s">
        <v>142</v>
      </c>
      <c r="K3212" t="s">
        <v>218</v>
      </c>
      <c r="N3212" s="5">
        <f>IF(I3212=0, "00", VLOOKUP(I3212,'Building Level'!$D$2:$E$100,2,FALSE))</f>
        <v>5</v>
      </c>
      <c r="O3212" s="5" t="str">
        <f>IF(J3212=0,"00",VLOOKUP(J3212,'Building Level'!$G$2:$H$100,2,FALSE))</f>
        <v>05</v>
      </c>
      <c r="P3212" s="5" t="str">
        <f>IF(K3212=0,"000",VLOOKUP(K3212,'Building Level'!$J$2:$K$200,2,FALSE))</f>
        <v>100</v>
      </c>
      <c r="Q3212" s="5" t="str">
        <f>IF(L3212=0,"000",VLOOKUP(L3212,'Building Level'!$M$2:$N$172,2,FALSE))</f>
        <v>000</v>
      </c>
      <c r="S3212" s="5" t="str">
        <f t="shared" si="50"/>
        <v>5.05.100</v>
      </c>
    </row>
    <row r="3213" spans="1:19" x14ac:dyDescent="0.25">
      <c r="A3213" s="33" t="s">
        <v>2656</v>
      </c>
      <c r="B3213" s="33" t="s">
        <v>920</v>
      </c>
      <c r="C3213" s="33" t="s">
        <v>562</v>
      </c>
      <c r="F3213" s="36" t="s">
        <v>2657</v>
      </c>
      <c r="N3213" s="5" t="str">
        <f>IF(I3213=0, "00", VLOOKUP(I3213,'Building Level'!$D$2:$E$100,2,FALSE))</f>
        <v>00</v>
      </c>
      <c r="O3213" s="5" t="str">
        <f>IF(J3213=0,"00",VLOOKUP(J3213,'Building Level'!$G$2:$H$100,2,FALSE))</f>
        <v>00</v>
      </c>
      <c r="P3213" s="5" t="str">
        <f>IF(K3213=0,"000",VLOOKUP(K3213,'Building Level'!$J$2:$K$200,2,FALSE))</f>
        <v>000</v>
      </c>
      <c r="Q3213" s="5" t="str">
        <f>IF(L3213=0,"000",VLOOKUP(L3213,'Building Level'!$M$2:$N$172,2,FALSE))</f>
        <v>000</v>
      </c>
      <c r="S3213" s="5" t="str">
        <f t="shared" si="50"/>
        <v>00.00.000</v>
      </c>
    </row>
    <row r="3214" spans="1:19" x14ac:dyDescent="0.25">
      <c r="A3214" s="33" t="s">
        <v>2658</v>
      </c>
      <c r="B3214" s="33" t="s">
        <v>920</v>
      </c>
      <c r="C3214" s="33" t="s">
        <v>562</v>
      </c>
      <c r="D3214" s="33" t="s">
        <v>24</v>
      </c>
      <c r="F3214" s="36" t="s">
        <v>2659</v>
      </c>
      <c r="N3214" s="5" t="str">
        <f>IF(I3214=0, "00", VLOOKUP(I3214,'Building Level'!$D$2:$E$100,2,FALSE))</f>
        <v>00</v>
      </c>
      <c r="O3214" s="5" t="str">
        <f>IF(J3214=0,"00",VLOOKUP(J3214,'Building Level'!$G$2:$H$100,2,FALSE))</f>
        <v>00</v>
      </c>
      <c r="P3214" s="5" t="str">
        <f>IF(K3214=0,"000",VLOOKUP(K3214,'Building Level'!$J$2:$K$200,2,FALSE))</f>
        <v>000</v>
      </c>
      <c r="Q3214" s="5" t="str">
        <f>IF(L3214=0,"000",VLOOKUP(L3214,'Building Level'!$M$2:$N$172,2,FALSE))</f>
        <v>000</v>
      </c>
      <c r="S3214" s="5" t="str">
        <f t="shared" si="50"/>
        <v>00.00.000</v>
      </c>
    </row>
    <row r="3215" spans="1:19" x14ac:dyDescent="0.25">
      <c r="A3215" s="33" t="s">
        <v>2660</v>
      </c>
      <c r="B3215" s="33" t="s">
        <v>920</v>
      </c>
      <c r="C3215" s="33" t="s">
        <v>562</v>
      </c>
      <c r="D3215" s="33" t="s">
        <v>141</v>
      </c>
      <c r="F3215" s="36" t="s">
        <v>2661</v>
      </c>
      <c r="N3215" s="5" t="str">
        <f>IF(I3215=0, "00", VLOOKUP(I3215,'Building Level'!$D$2:$E$100,2,FALSE))</f>
        <v>00</v>
      </c>
      <c r="O3215" s="5" t="str">
        <f>IF(J3215=0,"00",VLOOKUP(J3215,'Building Level'!$G$2:$H$100,2,FALSE))</f>
        <v>00</v>
      </c>
      <c r="P3215" s="5" t="str">
        <f>IF(K3215=0,"000",VLOOKUP(K3215,'Building Level'!$J$2:$K$200,2,FALSE))</f>
        <v>000</v>
      </c>
      <c r="Q3215" s="5" t="str">
        <f>IF(L3215=0,"000",VLOOKUP(L3215,'Building Level'!$M$2:$N$172,2,FALSE))</f>
        <v>000</v>
      </c>
      <c r="S3215" s="5" t="str">
        <f t="shared" si="50"/>
        <v>00.00.000</v>
      </c>
    </row>
    <row r="3216" spans="1:19" x14ac:dyDescent="0.25">
      <c r="A3216" s="33" t="s">
        <v>2662</v>
      </c>
      <c r="B3216" s="33" t="s">
        <v>920</v>
      </c>
      <c r="C3216" s="33" t="s">
        <v>562</v>
      </c>
      <c r="D3216" s="33" t="s">
        <v>295</v>
      </c>
      <c r="F3216" s="36" t="s">
        <v>2663</v>
      </c>
      <c r="N3216" s="5" t="str">
        <f>IF(I3216=0, "00", VLOOKUP(I3216,'Building Level'!$D$2:$E$100,2,FALSE))</f>
        <v>00</v>
      </c>
      <c r="O3216" s="5" t="str">
        <f>IF(J3216=0,"00",VLOOKUP(J3216,'Building Level'!$G$2:$H$100,2,FALSE))</f>
        <v>00</v>
      </c>
      <c r="P3216" s="5" t="str">
        <f>IF(K3216=0,"000",VLOOKUP(K3216,'Building Level'!$J$2:$K$200,2,FALSE))</f>
        <v>000</v>
      </c>
      <c r="Q3216" s="5" t="str">
        <f>IF(L3216=0,"000",VLOOKUP(L3216,'Building Level'!$M$2:$N$172,2,FALSE))</f>
        <v>000</v>
      </c>
      <c r="S3216" s="5" t="str">
        <f t="shared" si="50"/>
        <v>00.00.000</v>
      </c>
    </row>
    <row r="3217" spans="1:19" x14ac:dyDescent="0.25">
      <c r="A3217" s="33" t="s">
        <v>2664</v>
      </c>
      <c r="B3217" s="33" t="s">
        <v>920</v>
      </c>
      <c r="C3217" s="33" t="s">
        <v>562</v>
      </c>
      <c r="D3217" s="33" t="s">
        <v>295</v>
      </c>
      <c r="E3217" s="33" t="s">
        <v>570</v>
      </c>
      <c r="F3217" s="36" t="s">
        <v>2665</v>
      </c>
      <c r="N3217" s="5" t="str">
        <f>IF(I3217=0, "00", VLOOKUP(I3217,'Building Level'!$D$2:$E$100,2,FALSE))</f>
        <v>00</v>
      </c>
      <c r="O3217" s="5" t="str">
        <f>IF(J3217=0,"00",VLOOKUP(J3217,'Building Level'!$G$2:$H$100,2,FALSE))</f>
        <v>00</v>
      </c>
      <c r="P3217" s="5" t="str">
        <f>IF(K3217=0,"000",VLOOKUP(K3217,'Building Level'!$J$2:$K$200,2,FALSE))</f>
        <v>000</v>
      </c>
      <c r="Q3217" s="5" t="str">
        <f>IF(L3217=0,"000",VLOOKUP(L3217,'Building Level'!$M$2:$N$172,2,FALSE))</f>
        <v>000</v>
      </c>
      <c r="S3217" s="5" t="str">
        <f t="shared" si="50"/>
        <v>00.00.000</v>
      </c>
    </row>
    <row r="3218" spans="1:19" x14ac:dyDescent="0.25">
      <c r="A3218" s="33" t="s">
        <v>2666</v>
      </c>
      <c r="B3218" s="33" t="s">
        <v>920</v>
      </c>
      <c r="C3218" s="33" t="s">
        <v>562</v>
      </c>
      <c r="D3218" s="33" t="s">
        <v>545</v>
      </c>
      <c r="F3218" s="36" t="s">
        <v>2667</v>
      </c>
      <c r="N3218" s="5" t="str">
        <f>IF(I3218=0, "00", VLOOKUP(I3218,'Building Level'!$D$2:$E$100,2,FALSE))</f>
        <v>00</v>
      </c>
      <c r="O3218" s="5" t="str">
        <f>IF(J3218=0,"00",VLOOKUP(J3218,'Building Level'!$G$2:$H$100,2,FALSE))</f>
        <v>00</v>
      </c>
      <c r="P3218" s="5" t="str">
        <f>IF(K3218=0,"000",VLOOKUP(K3218,'Building Level'!$J$2:$K$200,2,FALSE))</f>
        <v>000</v>
      </c>
      <c r="Q3218" s="5" t="str">
        <f>IF(L3218=0,"000",VLOOKUP(L3218,'Building Level'!$M$2:$N$172,2,FALSE))</f>
        <v>000</v>
      </c>
      <c r="S3218" s="5" t="str">
        <f t="shared" si="50"/>
        <v>00.00.000</v>
      </c>
    </row>
    <row r="3219" spans="1:19" x14ac:dyDescent="0.25">
      <c r="A3219" s="33" t="s">
        <v>2668</v>
      </c>
      <c r="B3219" s="33" t="s">
        <v>920</v>
      </c>
      <c r="C3219" s="33" t="s">
        <v>562</v>
      </c>
      <c r="D3219" s="33" t="s">
        <v>493</v>
      </c>
      <c r="F3219" s="36" t="s">
        <v>2669</v>
      </c>
      <c r="I3219" t="s">
        <v>438</v>
      </c>
      <c r="J3219" t="s">
        <v>250</v>
      </c>
      <c r="K3219" t="s">
        <v>251</v>
      </c>
      <c r="N3219" s="5">
        <f>IF(I3219=0, "00", VLOOKUP(I3219,'Building Level'!$D$2:$E$100,2,FALSE))</f>
        <v>2</v>
      </c>
      <c r="O3219" s="5" t="str">
        <f>IF(J3219=0,"00",VLOOKUP(J3219,'Building Level'!$G$2:$H$100,2,FALSE))</f>
        <v>06</v>
      </c>
      <c r="P3219" s="5" t="str">
        <f>IF(K3219=0,"000",VLOOKUP(K3219,'Building Level'!$J$2:$K$200,2,FALSE))</f>
        <v>010</v>
      </c>
      <c r="Q3219" s="5" t="str">
        <f>IF(L3219=0,"000",VLOOKUP(L3219,'Building Level'!$M$2:$N$172,2,FALSE))</f>
        <v>000</v>
      </c>
      <c r="S3219" s="5" t="str">
        <f t="shared" si="50"/>
        <v>2.06.010</v>
      </c>
    </row>
    <row r="3220" spans="1:19" x14ac:dyDescent="0.25">
      <c r="A3220" s="33" t="s">
        <v>2668</v>
      </c>
      <c r="B3220" s="33" t="s">
        <v>920</v>
      </c>
      <c r="C3220" s="33" t="s">
        <v>562</v>
      </c>
      <c r="D3220" s="33" t="s">
        <v>493</v>
      </c>
      <c r="F3220" s="36" t="s">
        <v>2669</v>
      </c>
      <c r="I3220" t="s">
        <v>441</v>
      </c>
      <c r="J3220" t="s">
        <v>250</v>
      </c>
      <c r="K3220" t="s">
        <v>251</v>
      </c>
      <c r="N3220" s="5">
        <f>IF(I3220=0, "00", VLOOKUP(I3220,'Building Level'!$D$2:$E$100,2,FALSE))</f>
        <v>3</v>
      </c>
      <c r="O3220" s="5" t="str">
        <f>IF(J3220=0,"00",VLOOKUP(J3220,'Building Level'!$G$2:$H$100,2,FALSE))</f>
        <v>06</v>
      </c>
      <c r="P3220" s="5" t="str">
        <f>IF(K3220=0,"000",VLOOKUP(K3220,'Building Level'!$J$2:$K$200,2,FALSE))</f>
        <v>010</v>
      </c>
      <c r="Q3220" s="5" t="str">
        <f>IF(L3220=0,"000",VLOOKUP(L3220,'Building Level'!$M$2:$N$172,2,FALSE))</f>
        <v>000</v>
      </c>
      <c r="S3220" s="5" t="str">
        <f t="shared" si="50"/>
        <v>3.06.010</v>
      </c>
    </row>
    <row r="3221" spans="1:19" x14ac:dyDescent="0.25">
      <c r="A3221" s="33" t="s">
        <v>2668</v>
      </c>
      <c r="B3221" s="33" t="s">
        <v>920</v>
      </c>
      <c r="C3221" s="33" t="s">
        <v>562</v>
      </c>
      <c r="D3221" s="33" t="s">
        <v>493</v>
      </c>
      <c r="F3221" s="36" t="s">
        <v>2669</v>
      </c>
      <c r="I3221" t="s">
        <v>445</v>
      </c>
      <c r="J3221" t="s">
        <v>250</v>
      </c>
      <c r="K3221" t="s">
        <v>251</v>
      </c>
      <c r="N3221" s="5">
        <f>IF(I3221=0, "00", VLOOKUP(I3221,'Building Level'!$D$2:$E$100,2,FALSE))</f>
        <v>5</v>
      </c>
      <c r="O3221" s="5" t="str">
        <f>IF(J3221=0,"00",VLOOKUP(J3221,'Building Level'!$G$2:$H$100,2,FALSE))</f>
        <v>06</v>
      </c>
      <c r="P3221" s="5" t="str">
        <f>IF(K3221=0,"000",VLOOKUP(K3221,'Building Level'!$J$2:$K$200,2,FALSE))</f>
        <v>010</v>
      </c>
      <c r="Q3221" s="5" t="str">
        <f>IF(L3221=0,"000",VLOOKUP(L3221,'Building Level'!$M$2:$N$172,2,FALSE))</f>
        <v>000</v>
      </c>
      <c r="S3221" s="5" t="str">
        <f t="shared" si="50"/>
        <v>5.06.010</v>
      </c>
    </row>
    <row r="3222" spans="1:19" x14ac:dyDescent="0.25">
      <c r="A3222" s="33" t="s">
        <v>2670</v>
      </c>
      <c r="B3222" s="33" t="s">
        <v>920</v>
      </c>
      <c r="C3222" s="33" t="s">
        <v>562</v>
      </c>
      <c r="D3222" s="33" t="s">
        <v>493</v>
      </c>
      <c r="E3222" s="33" t="s">
        <v>690</v>
      </c>
      <c r="F3222" s="36" t="s">
        <v>2671</v>
      </c>
      <c r="I3222" t="s">
        <v>438</v>
      </c>
      <c r="J3222" t="s">
        <v>250</v>
      </c>
      <c r="K3222" t="s">
        <v>251</v>
      </c>
      <c r="N3222" s="5">
        <f>IF(I3222=0, "00", VLOOKUP(I3222,'Building Level'!$D$2:$E$100,2,FALSE))</f>
        <v>2</v>
      </c>
      <c r="O3222" s="5" t="str">
        <f>IF(J3222=0,"00",VLOOKUP(J3222,'Building Level'!$G$2:$H$100,2,FALSE))</f>
        <v>06</v>
      </c>
      <c r="P3222" s="5" t="str">
        <f>IF(K3222=0,"000",VLOOKUP(K3222,'Building Level'!$J$2:$K$200,2,FALSE))</f>
        <v>010</v>
      </c>
      <c r="Q3222" s="5" t="str">
        <f>IF(L3222=0,"000",VLOOKUP(L3222,'Building Level'!$M$2:$N$172,2,FALSE))</f>
        <v>000</v>
      </c>
      <c r="S3222" s="5" t="str">
        <f t="shared" si="50"/>
        <v>2.06.010</v>
      </c>
    </row>
    <row r="3223" spans="1:19" x14ac:dyDescent="0.25">
      <c r="A3223" s="33" t="s">
        <v>2670</v>
      </c>
      <c r="B3223" s="33" t="s">
        <v>920</v>
      </c>
      <c r="C3223" s="33" t="s">
        <v>562</v>
      </c>
      <c r="D3223" s="33" t="s">
        <v>493</v>
      </c>
      <c r="E3223" s="33" t="s">
        <v>690</v>
      </c>
      <c r="F3223" s="36" t="s">
        <v>2671</v>
      </c>
      <c r="I3223" t="s">
        <v>441</v>
      </c>
      <c r="J3223" t="s">
        <v>250</v>
      </c>
      <c r="K3223" t="s">
        <v>251</v>
      </c>
      <c r="N3223" s="5">
        <f>IF(I3223=0, "00", VLOOKUP(I3223,'Building Level'!$D$2:$E$100,2,FALSE))</f>
        <v>3</v>
      </c>
      <c r="O3223" s="5" t="str">
        <f>IF(J3223=0,"00",VLOOKUP(J3223,'Building Level'!$G$2:$H$100,2,FALSE))</f>
        <v>06</v>
      </c>
      <c r="P3223" s="5" t="str">
        <f>IF(K3223=0,"000",VLOOKUP(K3223,'Building Level'!$J$2:$K$200,2,FALSE))</f>
        <v>010</v>
      </c>
      <c r="Q3223" s="5" t="str">
        <f>IF(L3223=0,"000",VLOOKUP(L3223,'Building Level'!$M$2:$N$172,2,FALSE))</f>
        <v>000</v>
      </c>
      <c r="S3223" s="5" t="str">
        <f t="shared" si="50"/>
        <v>3.06.010</v>
      </c>
    </row>
    <row r="3224" spans="1:19" x14ac:dyDescent="0.25">
      <c r="A3224" s="33" t="s">
        <v>2670</v>
      </c>
      <c r="B3224" s="33" t="s">
        <v>920</v>
      </c>
      <c r="C3224" s="33" t="s">
        <v>562</v>
      </c>
      <c r="D3224" s="33" t="s">
        <v>493</v>
      </c>
      <c r="E3224" s="33" t="s">
        <v>690</v>
      </c>
      <c r="F3224" s="36" t="s">
        <v>2671</v>
      </c>
      <c r="I3224" t="s">
        <v>445</v>
      </c>
      <c r="J3224" t="s">
        <v>250</v>
      </c>
      <c r="K3224" t="s">
        <v>251</v>
      </c>
      <c r="N3224" s="5">
        <f>IF(I3224=0, "00", VLOOKUP(I3224,'Building Level'!$D$2:$E$100,2,FALSE))</f>
        <v>5</v>
      </c>
      <c r="O3224" s="5" t="str">
        <f>IF(J3224=0,"00",VLOOKUP(J3224,'Building Level'!$G$2:$H$100,2,FALSE))</f>
        <v>06</v>
      </c>
      <c r="P3224" s="5" t="str">
        <f>IF(K3224=0,"000",VLOOKUP(K3224,'Building Level'!$J$2:$K$200,2,FALSE))</f>
        <v>010</v>
      </c>
      <c r="Q3224" s="5" t="str">
        <f>IF(L3224=0,"000",VLOOKUP(L3224,'Building Level'!$M$2:$N$172,2,FALSE))</f>
        <v>000</v>
      </c>
      <c r="S3224" s="5" t="str">
        <f t="shared" si="50"/>
        <v>5.06.010</v>
      </c>
    </row>
    <row r="3225" spans="1:19" x14ac:dyDescent="0.25">
      <c r="A3225" s="33" t="s">
        <v>2672</v>
      </c>
      <c r="B3225" s="33" t="s">
        <v>920</v>
      </c>
      <c r="C3225" s="33" t="s">
        <v>562</v>
      </c>
      <c r="D3225" s="33" t="s">
        <v>493</v>
      </c>
      <c r="E3225" s="33" t="s">
        <v>527</v>
      </c>
      <c r="F3225" s="36" t="s">
        <v>2673</v>
      </c>
      <c r="I3225" t="s">
        <v>438</v>
      </c>
      <c r="J3225" t="s">
        <v>250</v>
      </c>
      <c r="K3225" t="s">
        <v>251</v>
      </c>
      <c r="N3225" s="5">
        <f>IF(I3225=0, "00", VLOOKUP(I3225,'Building Level'!$D$2:$E$100,2,FALSE))</f>
        <v>2</v>
      </c>
      <c r="O3225" s="5" t="str">
        <f>IF(J3225=0,"00",VLOOKUP(J3225,'Building Level'!$G$2:$H$100,2,FALSE))</f>
        <v>06</v>
      </c>
      <c r="P3225" s="5" t="str">
        <f>IF(K3225=0,"000",VLOOKUP(K3225,'Building Level'!$J$2:$K$200,2,FALSE))</f>
        <v>010</v>
      </c>
      <c r="Q3225" s="5" t="str">
        <f>IF(L3225=0,"000",VLOOKUP(L3225,'Building Level'!$M$2:$N$172,2,FALSE))</f>
        <v>000</v>
      </c>
      <c r="S3225" s="5" t="str">
        <f t="shared" si="50"/>
        <v>2.06.010</v>
      </c>
    </row>
    <row r="3226" spans="1:19" x14ac:dyDescent="0.25">
      <c r="A3226" s="33" t="s">
        <v>2672</v>
      </c>
      <c r="B3226" s="33" t="s">
        <v>920</v>
      </c>
      <c r="C3226" s="33" t="s">
        <v>562</v>
      </c>
      <c r="D3226" s="33" t="s">
        <v>493</v>
      </c>
      <c r="E3226" s="33" t="s">
        <v>527</v>
      </c>
      <c r="F3226" s="36" t="s">
        <v>2673</v>
      </c>
      <c r="I3226" t="s">
        <v>441</v>
      </c>
      <c r="J3226" t="s">
        <v>250</v>
      </c>
      <c r="K3226" t="s">
        <v>251</v>
      </c>
      <c r="N3226" s="5">
        <f>IF(I3226=0, "00", VLOOKUP(I3226,'Building Level'!$D$2:$E$100,2,FALSE))</f>
        <v>3</v>
      </c>
      <c r="O3226" s="5" t="str">
        <f>IF(J3226=0,"00",VLOOKUP(J3226,'Building Level'!$G$2:$H$100,2,FALSE))</f>
        <v>06</v>
      </c>
      <c r="P3226" s="5" t="str">
        <f>IF(K3226=0,"000",VLOOKUP(K3226,'Building Level'!$J$2:$K$200,2,FALSE))</f>
        <v>010</v>
      </c>
      <c r="Q3226" s="5" t="str">
        <f>IF(L3226=0,"000",VLOOKUP(L3226,'Building Level'!$M$2:$N$172,2,FALSE))</f>
        <v>000</v>
      </c>
      <c r="S3226" s="5" t="str">
        <f t="shared" si="50"/>
        <v>3.06.010</v>
      </c>
    </row>
    <row r="3227" spans="1:19" x14ac:dyDescent="0.25">
      <c r="A3227" s="33" t="s">
        <v>2672</v>
      </c>
      <c r="B3227" s="33" t="s">
        <v>920</v>
      </c>
      <c r="C3227" s="33" t="s">
        <v>562</v>
      </c>
      <c r="D3227" s="33" t="s">
        <v>493</v>
      </c>
      <c r="E3227" s="33" t="s">
        <v>527</v>
      </c>
      <c r="F3227" s="36" t="s">
        <v>2673</v>
      </c>
      <c r="I3227" t="s">
        <v>445</v>
      </c>
      <c r="J3227" t="s">
        <v>250</v>
      </c>
      <c r="K3227" t="s">
        <v>251</v>
      </c>
      <c r="N3227" s="5">
        <f>IF(I3227=0, "00", VLOOKUP(I3227,'Building Level'!$D$2:$E$100,2,FALSE))</f>
        <v>5</v>
      </c>
      <c r="O3227" s="5" t="str">
        <f>IF(J3227=0,"00",VLOOKUP(J3227,'Building Level'!$G$2:$H$100,2,FALSE))</f>
        <v>06</v>
      </c>
      <c r="P3227" s="5" t="str">
        <f>IF(K3227=0,"000",VLOOKUP(K3227,'Building Level'!$J$2:$K$200,2,FALSE))</f>
        <v>010</v>
      </c>
      <c r="Q3227" s="5" t="str">
        <f>IF(L3227=0,"000",VLOOKUP(L3227,'Building Level'!$M$2:$N$172,2,FALSE))</f>
        <v>000</v>
      </c>
      <c r="S3227" s="5" t="str">
        <f t="shared" si="50"/>
        <v>5.06.010</v>
      </c>
    </row>
    <row r="3228" spans="1:19" x14ac:dyDescent="0.25">
      <c r="A3228" s="33" t="s">
        <v>2674</v>
      </c>
      <c r="B3228" s="33" t="s">
        <v>920</v>
      </c>
      <c r="C3228" s="33" t="s">
        <v>562</v>
      </c>
      <c r="D3228" s="33" t="s">
        <v>493</v>
      </c>
      <c r="E3228" s="33" t="s">
        <v>532</v>
      </c>
      <c r="F3228" s="36" t="s">
        <v>2675</v>
      </c>
      <c r="I3228" t="s">
        <v>438</v>
      </c>
      <c r="J3228" t="s">
        <v>250</v>
      </c>
      <c r="K3228" t="s">
        <v>251</v>
      </c>
      <c r="N3228" s="5">
        <f>IF(I3228=0, "00", VLOOKUP(I3228,'Building Level'!$D$2:$E$100,2,FALSE))</f>
        <v>2</v>
      </c>
      <c r="O3228" s="5" t="str">
        <f>IF(J3228=0,"00",VLOOKUP(J3228,'Building Level'!$G$2:$H$100,2,FALSE))</f>
        <v>06</v>
      </c>
      <c r="P3228" s="5" t="str">
        <f>IF(K3228=0,"000",VLOOKUP(K3228,'Building Level'!$J$2:$K$200,2,FALSE))</f>
        <v>010</v>
      </c>
      <c r="Q3228" s="5" t="str">
        <f>IF(L3228=0,"000",VLOOKUP(L3228,'Building Level'!$M$2:$N$172,2,FALSE))</f>
        <v>000</v>
      </c>
      <c r="S3228" s="5" t="str">
        <f t="shared" si="50"/>
        <v>2.06.010</v>
      </c>
    </row>
    <row r="3229" spans="1:19" x14ac:dyDescent="0.25">
      <c r="A3229" s="33" t="s">
        <v>2674</v>
      </c>
      <c r="B3229" s="33" t="s">
        <v>920</v>
      </c>
      <c r="C3229" s="33" t="s">
        <v>562</v>
      </c>
      <c r="D3229" s="33" t="s">
        <v>493</v>
      </c>
      <c r="E3229" s="33" t="s">
        <v>532</v>
      </c>
      <c r="F3229" s="36" t="s">
        <v>2675</v>
      </c>
      <c r="I3229" t="s">
        <v>441</v>
      </c>
      <c r="J3229" t="s">
        <v>250</v>
      </c>
      <c r="K3229" t="s">
        <v>251</v>
      </c>
      <c r="N3229" s="5">
        <f>IF(I3229=0, "00", VLOOKUP(I3229,'Building Level'!$D$2:$E$100,2,FALSE))</f>
        <v>3</v>
      </c>
      <c r="O3229" s="5" t="str">
        <f>IF(J3229=0,"00",VLOOKUP(J3229,'Building Level'!$G$2:$H$100,2,FALSE))</f>
        <v>06</v>
      </c>
      <c r="P3229" s="5" t="str">
        <f>IF(K3229=0,"000",VLOOKUP(K3229,'Building Level'!$J$2:$K$200,2,FALSE))</f>
        <v>010</v>
      </c>
      <c r="Q3229" s="5" t="str">
        <f>IF(L3229=0,"000",VLOOKUP(L3229,'Building Level'!$M$2:$N$172,2,FALSE))</f>
        <v>000</v>
      </c>
      <c r="S3229" s="5" t="str">
        <f t="shared" si="50"/>
        <v>3.06.010</v>
      </c>
    </row>
    <row r="3230" spans="1:19" x14ac:dyDescent="0.25">
      <c r="A3230" s="33" t="s">
        <v>2674</v>
      </c>
      <c r="B3230" s="33" t="s">
        <v>920</v>
      </c>
      <c r="C3230" s="33" t="s">
        <v>562</v>
      </c>
      <c r="D3230" s="33" t="s">
        <v>493</v>
      </c>
      <c r="E3230" s="33" t="s">
        <v>532</v>
      </c>
      <c r="F3230" s="36" t="s">
        <v>2675</v>
      </c>
      <c r="I3230" t="s">
        <v>445</v>
      </c>
      <c r="J3230" t="s">
        <v>250</v>
      </c>
      <c r="K3230" t="s">
        <v>251</v>
      </c>
      <c r="N3230" s="5">
        <f>IF(I3230=0, "00", VLOOKUP(I3230,'Building Level'!$D$2:$E$100,2,FALSE))</f>
        <v>5</v>
      </c>
      <c r="O3230" s="5" t="str">
        <f>IF(J3230=0,"00",VLOOKUP(J3230,'Building Level'!$G$2:$H$100,2,FALSE))</f>
        <v>06</v>
      </c>
      <c r="P3230" s="5" t="str">
        <f>IF(K3230=0,"000",VLOOKUP(K3230,'Building Level'!$J$2:$K$200,2,FALSE))</f>
        <v>010</v>
      </c>
      <c r="Q3230" s="5" t="str">
        <f>IF(L3230=0,"000",VLOOKUP(L3230,'Building Level'!$M$2:$N$172,2,FALSE))</f>
        <v>000</v>
      </c>
      <c r="S3230" s="5" t="str">
        <f t="shared" si="50"/>
        <v>5.06.010</v>
      </c>
    </row>
    <row r="3231" spans="1:19" x14ac:dyDescent="0.25">
      <c r="A3231" s="33" t="s">
        <v>2676</v>
      </c>
      <c r="B3231" s="33" t="s">
        <v>920</v>
      </c>
      <c r="C3231" s="33" t="s">
        <v>562</v>
      </c>
      <c r="D3231" s="33" t="s">
        <v>493</v>
      </c>
      <c r="E3231" s="33" t="s">
        <v>653</v>
      </c>
      <c r="F3231" s="36" t="s">
        <v>2677</v>
      </c>
      <c r="I3231" t="s">
        <v>438</v>
      </c>
      <c r="J3231" t="s">
        <v>250</v>
      </c>
      <c r="K3231" t="s">
        <v>251</v>
      </c>
      <c r="N3231" s="5">
        <f>IF(I3231=0, "00", VLOOKUP(I3231,'Building Level'!$D$2:$E$100,2,FALSE))</f>
        <v>2</v>
      </c>
      <c r="O3231" s="5" t="str">
        <f>IF(J3231=0,"00",VLOOKUP(J3231,'Building Level'!$G$2:$H$100,2,FALSE))</f>
        <v>06</v>
      </c>
      <c r="P3231" s="5" t="str">
        <f>IF(K3231=0,"000",VLOOKUP(K3231,'Building Level'!$J$2:$K$200,2,FALSE))</f>
        <v>010</v>
      </c>
      <c r="Q3231" s="5" t="str">
        <f>IF(L3231=0,"000",VLOOKUP(L3231,'Building Level'!$M$2:$N$172,2,FALSE))</f>
        <v>000</v>
      </c>
      <c r="S3231" s="5" t="str">
        <f t="shared" si="50"/>
        <v>2.06.010</v>
      </c>
    </row>
    <row r="3232" spans="1:19" x14ac:dyDescent="0.25">
      <c r="A3232" s="33" t="s">
        <v>2676</v>
      </c>
      <c r="B3232" s="33" t="s">
        <v>920</v>
      </c>
      <c r="C3232" s="33" t="s">
        <v>562</v>
      </c>
      <c r="D3232" s="33" t="s">
        <v>493</v>
      </c>
      <c r="E3232" s="33" t="s">
        <v>653</v>
      </c>
      <c r="F3232" s="36" t="s">
        <v>2677</v>
      </c>
      <c r="I3232" t="s">
        <v>441</v>
      </c>
      <c r="J3232" t="s">
        <v>250</v>
      </c>
      <c r="K3232" t="s">
        <v>251</v>
      </c>
      <c r="N3232" s="5">
        <f>IF(I3232=0, "00", VLOOKUP(I3232,'Building Level'!$D$2:$E$100,2,FALSE))</f>
        <v>3</v>
      </c>
      <c r="O3232" s="5" t="str">
        <f>IF(J3232=0,"00",VLOOKUP(J3232,'Building Level'!$G$2:$H$100,2,FALSE))</f>
        <v>06</v>
      </c>
      <c r="P3232" s="5" t="str">
        <f>IF(K3232=0,"000",VLOOKUP(K3232,'Building Level'!$J$2:$K$200,2,FALSE))</f>
        <v>010</v>
      </c>
      <c r="Q3232" s="5" t="str">
        <f>IF(L3232=0,"000",VLOOKUP(L3232,'Building Level'!$M$2:$N$172,2,FALSE))</f>
        <v>000</v>
      </c>
      <c r="S3232" s="5" t="str">
        <f t="shared" si="50"/>
        <v>3.06.010</v>
      </c>
    </row>
    <row r="3233" spans="1:19" x14ac:dyDescent="0.25">
      <c r="A3233" s="33" t="s">
        <v>2676</v>
      </c>
      <c r="B3233" s="33" t="s">
        <v>920</v>
      </c>
      <c r="C3233" s="33" t="s">
        <v>562</v>
      </c>
      <c r="D3233" s="33" t="s">
        <v>493</v>
      </c>
      <c r="E3233" s="33" t="s">
        <v>653</v>
      </c>
      <c r="F3233" s="36" t="s">
        <v>2677</v>
      </c>
      <c r="I3233" t="s">
        <v>445</v>
      </c>
      <c r="J3233" t="s">
        <v>250</v>
      </c>
      <c r="K3233" t="s">
        <v>251</v>
      </c>
      <c r="N3233" s="5">
        <f>IF(I3233=0, "00", VLOOKUP(I3233,'Building Level'!$D$2:$E$100,2,FALSE))</f>
        <v>5</v>
      </c>
      <c r="O3233" s="5" t="str">
        <f>IF(J3233=0,"00",VLOOKUP(J3233,'Building Level'!$G$2:$H$100,2,FALSE))</f>
        <v>06</v>
      </c>
      <c r="P3233" s="5" t="str">
        <f>IF(K3233=0,"000",VLOOKUP(K3233,'Building Level'!$J$2:$K$200,2,FALSE))</f>
        <v>010</v>
      </c>
      <c r="Q3233" s="5" t="str">
        <f>IF(L3233=0,"000",VLOOKUP(L3233,'Building Level'!$M$2:$N$172,2,FALSE))</f>
        <v>000</v>
      </c>
      <c r="S3233" s="5" t="str">
        <f t="shared" si="50"/>
        <v>5.06.010</v>
      </c>
    </row>
    <row r="3234" spans="1:19" x14ac:dyDescent="0.25">
      <c r="A3234" s="33" t="s">
        <v>2678</v>
      </c>
      <c r="B3234" s="33" t="s">
        <v>920</v>
      </c>
      <c r="C3234" s="33" t="s">
        <v>562</v>
      </c>
      <c r="D3234" s="33" t="s">
        <v>674</v>
      </c>
      <c r="F3234" s="36" t="s">
        <v>2679</v>
      </c>
      <c r="N3234" s="5" t="str">
        <f>IF(I3234=0, "00", VLOOKUP(I3234,'Building Level'!$D$2:$E$100,2,FALSE))</f>
        <v>00</v>
      </c>
      <c r="O3234" s="5" t="str">
        <f>IF(J3234=0,"00",VLOOKUP(J3234,'Building Level'!$G$2:$H$100,2,FALSE))</f>
        <v>00</v>
      </c>
      <c r="P3234" s="5" t="str">
        <f>IF(K3234=0,"000",VLOOKUP(K3234,'Building Level'!$J$2:$K$200,2,FALSE))</f>
        <v>000</v>
      </c>
      <c r="Q3234" s="5" t="str">
        <f>IF(L3234=0,"000",VLOOKUP(L3234,'Building Level'!$M$2:$N$172,2,FALSE))</f>
        <v>000</v>
      </c>
      <c r="S3234" s="5" t="str">
        <f t="shared" si="50"/>
        <v>00.00.000</v>
      </c>
    </row>
    <row r="3235" spans="1:19" x14ac:dyDescent="0.25">
      <c r="A3235" s="33" t="s">
        <v>2680</v>
      </c>
      <c r="B3235" s="33" t="s">
        <v>920</v>
      </c>
      <c r="C3235" s="33" t="s">
        <v>562</v>
      </c>
      <c r="D3235" s="33" t="s">
        <v>496</v>
      </c>
      <c r="F3235" s="36" t="s">
        <v>2681</v>
      </c>
      <c r="N3235" s="5" t="str">
        <f>IF(I3235=0, "00", VLOOKUP(I3235,'Building Level'!$D$2:$E$100,2,FALSE))</f>
        <v>00</v>
      </c>
      <c r="O3235" s="5" t="str">
        <f>IF(J3235=0,"00",VLOOKUP(J3235,'Building Level'!$G$2:$H$100,2,FALSE))</f>
        <v>00</v>
      </c>
      <c r="P3235" s="5" t="str">
        <f>IF(K3235=0,"000",VLOOKUP(K3235,'Building Level'!$J$2:$K$200,2,FALSE))</f>
        <v>000</v>
      </c>
      <c r="Q3235" s="5" t="str">
        <f>IF(L3235=0,"000",VLOOKUP(L3235,'Building Level'!$M$2:$N$172,2,FALSE))</f>
        <v>000</v>
      </c>
      <c r="S3235" s="5" t="str">
        <f t="shared" si="50"/>
        <v>00.00.000</v>
      </c>
    </row>
    <row r="3236" spans="1:19" x14ac:dyDescent="0.25">
      <c r="A3236" s="33" t="s">
        <v>2682</v>
      </c>
      <c r="B3236" s="33" t="s">
        <v>920</v>
      </c>
      <c r="C3236" s="33" t="s">
        <v>562</v>
      </c>
      <c r="D3236" s="33" t="s">
        <v>496</v>
      </c>
      <c r="E3236" s="33" t="s">
        <v>299</v>
      </c>
      <c r="F3236" s="36" t="s">
        <v>2683</v>
      </c>
      <c r="I3236" t="s">
        <v>438</v>
      </c>
      <c r="J3236" t="s">
        <v>258</v>
      </c>
      <c r="K3236" t="s">
        <v>265</v>
      </c>
      <c r="N3236" s="5">
        <f>IF(I3236=0, "00", VLOOKUP(I3236,'Building Level'!$D$2:$E$100,2,FALSE))</f>
        <v>2</v>
      </c>
      <c r="O3236" s="5" t="str">
        <f>IF(J3236=0,"00",VLOOKUP(J3236,'Building Level'!$G$2:$H$100,2,FALSE))</f>
        <v>07</v>
      </c>
      <c r="P3236" s="5" t="str">
        <f>IF(K3236=0,"000",VLOOKUP(K3236,'Building Level'!$J$2:$K$200,2,FALSE))</f>
        <v>070</v>
      </c>
      <c r="Q3236" s="5" t="str">
        <f>IF(L3236=0,"000",VLOOKUP(L3236,'Building Level'!$M$2:$N$172,2,FALSE))</f>
        <v>000</v>
      </c>
      <c r="S3236" s="5" t="str">
        <f t="shared" si="50"/>
        <v>2.07.070</v>
      </c>
    </row>
    <row r="3237" spans="1:19" x14ac:dyDescent="0.25">
      <c r="A3237" s="33" t="s">
        <v>2682</v>
      </c>
      <c r="B3237" s="33" t="s">
        <v>920</v>
      </c>
      <c r="C3237" s="33" t="s">
        <v>562</v>
      </c>
      <c r="D3237" s="33" t="s">
        <v>496</v>
      </c>
      <c r="E3237" s="33" t="s">
        <v>299</v>
      </c>
      <c r="F3237" s="36" t="s">
        <v>2683</v>
      </c>
      <c r="I3237" t="s">
        <v>441</v>
      </c>
      <c r="J3237" t="s">
        <v>258</v>
      </c>
      <c r="K3237" t="s">
        <v>265</v>
      </c>
      <c r="N3237" s="5">
        <f>IF(I3237=0, "00", VLOOKUP(I3237,'Building Level'!$D$2:$E$100,2,FALSE))</f>
        <v>3</v>
      </c>
      <c r="O3237" s="5" t="str">
        <f>IF(J3237=0,"00",VLOOKUP(J3237,'Building Level'!$G$2:$H$100,2,FALSE))</f>
        <v>07</v>
      </c>
      <c r="P3237" s="5" t="str">
        <f>IF(K3237=0,"000",VLOOKUP(K3237,'Building Level'!$J$2:$K$200,2,FALSE))</f>
        <v>070</v>
      </c>
      <c r="Q3237" s="5" t="str">
        <f>IF(L3237=0,"000",VLOOKUP(L3237,'Building Level'!$M$2:$N$172,2,FALSE))</f>
        <v>000</v>
      </c>
      <c r="S3237" s="5" t="str">
        <f t="shared" si="50"/>
        <v>3.07.070</v>
      </c>
    </row>
    <row r="3238" spans="1:19" x14ac:dyDescent="0.25">
      <c r="A3238" s="33" t="s">
        <v>2682</v>
      </c>
      <c r="B3238" s="33" t="s">
        <v>920</v>
      </c>
      <c r="C3238" s="33" t="s">
        <v>562</v>
      </c>
      <c r="D3238" s="33" t="s">
        <v>496</v>
      </c>
      <c r="E3238" s="33" t="s">
        <v>299</v>
      </c>
      <c r="F3238" s="36" t="s">
        <v>2683</v>
      </c>
      <c r="I3238" t="s">
        <v>445</v>
      </c>
      <c r="J3238" t="s">
        <v>258</v>
      </c>
      <c r="K3238" t="s">
        <v>265</v>
      </c>
      <c r="N3238" s="5">
        <f>IF(I3238=0, "00", VLOOKUP(I3238,'Building Level'!$D$2:$E$100,2,FALSE))</f>
        <v>5</v>
      </c>
      <c r="O3238" s="5" t="str">
        <f>IF(J3238=0,"00",VLOOKUP(J3238,'Building Level'!$G$2:$H$100,2,FALSE))</f>
        <v>07</v>
      </c>
      <c r="P3238" s="5" t="str">
        <f>IF(K3238=0,"000",VLOOKUP(K3238,'Building Level'!$J$2:$K$200,2,FALSE))</f>
        <v>070</v>
      </c>
      <c r="Q3238" s="5" t="str">
        <f>IF(L3238=0,"000",VLOOKUP(L3238,'Building Level'!$M$2:$N$172,2,FALSE))</f>
        <v>000</v>
      </c>
      <c r="S3238" s="5" t="str">
        <f t="shared" si="50"/>
        <v>5.07.070</v>
      </c>
    </row>
    <row r="3239" spans="1:19" x14ac:dyDescent="0.25">
      <c r="A3239" s="33" t="s">
        <v>2684</v>
      </c>
      <c r="B3239" s="33" t="s">
        <v>920</v>
      </c>
      <c r="C3239" s="33" t="s">
        <v>562</v>
      </c>
      <c r="D3239" s="33" t="s">
        <v>496</v>
      </c>
      <c r="E3239" s="33" t="s">
        <v>1197</v>
      </c>
      <c r="F3239" s="36" t="s">
        <v>2685</v>
      </c>
      <c r="I3239" t="s">
        <v>438</v>
      </c>
      <c r="J3239" t="s">
        <v>258</v>
      </c>
      <c r="K3239" t="s">
        <v>265</v>
      </c>
      <c r="N3239" s="5">
        <f>IF(I3239=0, "00", VLOOKUP(I3239,'Building Level'!$D$2:$E$100,2,FALSE))</f>
        <v>2</v>
      </c>
      <c r="O3239" s="5" t="str">
        <f>IF(J3239=0,"00",VLOOKUP(J3239,'Building Level'!$G$2:$H$100,2,FALSE))</f>
        <v>07</v>
      </c>
      <c r="P3239" s="5" t="str">
        <f>IF(K3239=0,"000",VLOOKUP(K3239,'Building Level'!$J$2:$K$200,2,FALSE))</f>
        <v>070</v>
      </c>
      <c r="Q3239" s="5" t="str">
        <f>IF(L3239=0,"000",VLOOKUP(L3239,'Building Level'!$M$2:$N$172,2,FALSE))</f>
        <v>000</v>
      </c>
      <c r="S3239" s="5" t="str">
        <f t="shared" ref="S3239:S3302" si="51">N3239&amp;"."&amp;O3239&amp;"."&amp;P3239</f>
        <v>2.07.070</v>
      </c>
    </row>
    <row r="3240" spans="1:19" x14ac:dyDescent="0.25">
      <c r="A3240" s="33" t="s">
        <v>2684</v>
      </c>
      <c r="B3240" s="33" t="s">
        <v>920</v>
      </c>
      <c r="C3240" s="33" t="s">
        <v>562</v>
      </c>
      <c r="D3240" s="33" t="s">
        <v>496</v>
      </c>
      <c r="E3240" s="33" t="s">
        <v>1197</v>
      </c>
      <c r="F3240" s="36" t="s">
        <v>2685</v>
      </c>
      <c r="I3240" t="s">
        <v>441</v>
      </c>
      <c r="J3240" t="s">
        <v>258</v>
      </c>
      <c r="K3240" t="s">
        <v>265</v>
      </c>
      <c r="N3240" s="5">
        <f>IF(I3240=0, "00", VLOOKUP(I3240,'Building Level'!$D$2:$E$100,2,FALSE))</f>
        <v>3</v>
      </c>
      <c r="O3240" s="5" t="str">
        <f>IF(J3240=0,"00",VLOOKUP(J3240,'Building Level'!$G$2:$H$100,2,FALSE))</f>
        <v>07</v>
      </c>
      <c r="P3240" s="5" t="str">
        <f>IF(K3240=0,"000",VLOOKUP(K3240,'Building Level'!$J$2:$K$200,2,FALSE))</f>
        <v>070</v>
      </c>
      <c r="Q3240" s="5" t="str">
        <f>IF(L3240=0,"000",VLOOKUP(L3240,'Building Level'!$M$2:$N$172,2,FALSE))</f>
        <v>000</v>
      </c>
      <c r="S3240" s="5" t="str">
        <f t="shared" si="51"/>
        <v>3.07.070</v>
      </c>
    </row>
    <row r="3241" spans="1:19" x14ac:dyDescent="0.25">
      <c r="A3241" s="33" t="s">
        <v>2684</v>
      </c>
      <c r="B3241" s="33" t="s">
        <v>920</v>
      </c>
      <c r="C3241" s="33" t="s">
        <v>562</v>
      </c>
      <c r="D3241" s="33" t="s">
        <v>496</v>
      </c>
      <c r="E3241" s="33" t="s">
        <v>1197</v>
      </c>
      <c r="F3241" s="36" t="s">
        <v>2685</v>
      </c>
      <c r="I3241" t="s">
        <v>445</v>
      </c>
      <c r="J3241" t="s">
        <v>258</v>
      </c>
      <c r="K3241" t="s">
        <v>265</v>
      </c>
      <c r="N3241" s="5">
        <f>IF(I3241=0, "00", VLOOKUP(I3241,'Building Level'!$D$2:$E$100,2,FALSE))</f>
        <v>5</v>
      </c>
      <c r="O3241" s="5" t="str">
        <f>IF(J3241=0,"00",VLOOKUP(J3241,'Building Level'!$G$2:$H$100,2,FALSE))</f>
        <v>07</v>
      </c>
      <c r="P3241" s="5" t="str">
        <f>IF(K3241=0,"000",VLOOKUP(K3241,'Building Level'!$J$2:$K$200,2,FALSE))</f>
        <v>070</v>
      </c>
      <c r="Q3241" s="5" t="str">
        <f>IF(L3241=0,"000",VLOOKUP(L3241,'Building Level'!$M$2:$N$172,2,FALSE))</f>
        <v>000</v>
      </c>
      <c r="S3241" s="5" t="str">
        <f t="shared" si="51"/>
        <v>5.07.070</v>
      </c>
    </row>
    <row r="3242" spans="1:19" x14ac:dyDescent="0.25">
      <c r="A3242" s="33" t="s">
        <v>2686</v>
      </c>
      <c r="B3242" s="33" t="s">
        <v>920</v>
      </c>
      <c r="C3242" s="33" t="s">
        <v>562</v>
      </c>
      <c r="D3242" s="33" t="s">
        <v>496</v>
      </c>
      <c r="E3242" s="33" t="s">
        <v>1088</v>
      </c>
      <c r="F3242" s="36" t="s">
        <v>2687</v>
      </c>
      <c r="N3242" s="5" t="str">
        <f>IF(I3242=0, "00", VLOOKUP(I3242,'Building Level'!$D$2:$E$100,2,FALSE))</f>
        <v>00</v>
      </c>
      <c r="O3242" s="5" t="str">
        <f>IF(J3242=0,"00",VLOOKUP(J3242,'Building Level'!$G$2:$H$100,2,FALSE))</f>
        <v>00</v>
      </c>
      <c r="P3242" s="5" t="str">
        <f>IF(K3242=0,"000",VLOOKUP(K3242,'Building Level'!$J$2:$K$200,2,FALSE))</f>
        <v>000</v>
      </c>
      <c r="Q3242" s="5" t="str">
        <f>IF(L3242=0,"000",VLOOKUP(L3242,'Building Level'!$M$2:$N$172,2,FALSE))</f>
        <v>000</v>
      </c>
      <c r="S3242" s="5" t="str">
        <f t="shared" si="51"/>
        <v>00.00.000</v>
      </c>
    </row>
    <row r="3243" spans="1:19" x14ac:dyDescent="0.25">
      <c r="A3243" s="33" t="s">
        <v>2688</v>
      </c>
      <c r="B3243" s="33" t="s">
        <v>920</v>
      </c>
      <c r="C3243" s="33" t="s">
        <v>562</v>
      </c>
      <c r="D3243" s="33" t="s">
        <v>653</v>
      </c>
      <c r="F3243" s="36" t="s">
        <v>2689</v>
      </c>
      <c r="N3243" s="5" t="str">
        <f>IF(I3243=0, "00", VLOOKUP(I3243,'Building Level'!$D$2:$E$100,2,FALSE))</f>
        <v>00</v>
      </c>
      <c r="O3243" s="5" t="str">
        <f>IF(J3243=0,"00",VLOOKUP(J3243,'Building Level'!$G$2:$H$100,2,FALSE))</f>
        <v>00</v>
      </c>
      <c r="P3243" s="5" t="str">
        <f>IF(K3243=0,"000",VLOOKUP(K3243,'Building Level'!$J$2:$K$200,2,FALSE))</f>
        <v>000</v>
      </c>
      <c r="Q3243" s="5" t="str">
        <f>IF(L3243=0,"000",VLOOKUP(L3243,'Building Level'!$M$2:$N$172,2,FALSE))</f>
        <v>000</v>
      </c>
      <c r="S3243" s="5" t="str">
        <f t="shared" si="51"/>
        <v>00.00.000</v>
      </c>
    </row>
    <row r="3244" spans="1:19" x14ac:dyDescent="0.25">
      <c r="A3244" s="33" t="s">
        <v>2690</v>
      </c>
      <c r="B3244" s="33" t="s">
        <v>920</v>
      </c>
      <c r="C3244" s="33" t="s">
        <v>562</v>
      </c>
      <c r="D3244" s="33" t="s">
        <v>653</v>
      </c>
      <c r="E3244" s="33" t="s">
        <v>519</v>
      </c>
      <c r="F3244" s="36" t="s">
        <v>2691</v>
      </c>
      <c r="N3244" s="5" t="str">
        <f>IF(I3244=0, "00", VLOOKUP(I3244,'Building Level'!$D$2:$E$100,2,FALSE))</f>
        <v>00</v>
      </c>
      <c r="O3244" s="5" t="str">
        <f>IF(J3244=0,"00",VLOOKUP(J3244,'Building Level'!$G$2:$H$100,2,FALSE))</f>
        <v>00</v>
      </c>
      <c r="P3244" s="5" t="str">
        <f>IF(K3244=0,"000",VLOOKUP(K3244,'Building Level'!$J$2:$K$200,2,FALSE))</f>
        <v>000</v>
      </c>
      <c r="Q3244" s="5" t="str">
        <f>IF(L3244=0,"000",VLOOKUP(L3244,'Building Level'!$M$2:$N$172,2,FALSE))</f>
        <v>000</v>
      </c>
      <c r="S3244" s="5" t="str">
        <f t="shared" si="51"/>
        <v>00.00.000</v>
      </c>
    </row>
    <row r="3245" spans="1:19" x14ac:dyDescent="0.25">
      <c r="A3245" s="33" t="s">
        <v>2692</v>
      </c>
      <c r="B3245" s="33" t="s">
        <v>920</v>
      </c>
      <c r="C3245" s="33" t="s">
        <v>553</v>
      </c>
      <c r="F3245" s="36" t="s">
        <v>2693</v>
      </c>
      <c r="I3245" t="s">
        <v>438</v>
      </c>
      <c r="J3245" t="s">
        <v>258</v>
      </c>
      <c r="K3245" t="s">
        <v>261</v>
      </c>
      <c r="N3245" s="5">
        <f>IF(I3245=0, "00", VLOOKUP(I3245,'Building Level'!$D$2:$E$100,2,FALSE))</f>
        <v>2</v>
      </c>
      <c r="O3245" s="5" t="str">
        <f>IF(J3245=0,"00",VLOOKUP(J3245,'Building Level'!$G$2:$H$100,2,FALSE))</f>
        <v>07</v>
      </c>
      <c r="P3245" s="5" t="str">
        <f>IF(K3245=0,"000",VLOOKUP(K3245,'Building Level'!$J$2:$K$200,2,FALSE))</f>
        <v>030</v>
      </c>
      <c r="Q3245" s="5" t="str">
        <f>IF(L3245=0,"000",VLOOKUP(L3245,'Building Level'!$M$2:$N$172,2,FALSE))</f>
        <v>000</v>
      </c>
      <c r="S3245" s="5" t="str">
        <f t="shared" si="51"/>
        <v>2.07.030</v>
      </c>
    </row>
    <row r="3246" spans="1:19" x14ac:dyDescent="0.25">
      <c r="A3246" s="33" t="s">
        <v>2692</v>
      </c>
      <c r="B3246" s="33" t="s">
        <v>920</v>
      </c>
      <c r="C3246" s="33" t="s">
        <v>553</v>
      </c>
      <c r="F3246" s="36" t="s">
        <v>2693</v>
      </c>
      <c r="I3246" t="s">
        <v>441</v>
      </c>
      <c r="J3246" t="s">
        <v>258</v>
      </c>
      <c r="K3246" t="s">
        <v>261</v>
      </c>
      <c r="N3246" s="5">
        <f>IF(I3246=0, "00", VLOOKUP(I3246,'Building Level'!$D$2:$E$100,2,FALSE))</f>
        <v>3</v>
      </c>
      <c r="O3246" s="5" t="str">
        <f>IF(J3246=0,"00",VLOOKUP(J3246,'Building Level'!$G$2:$H$100,2,FALSE))</f>
        <v>07</v>
      </c>
      <c r="P3246" s="5" t="str">
        <f>IF(K3246=0,"000",VLOOKUP(K3246,'Building Level'!$J$2:$K$200,2,FALSE))</f>
        <v>030</v>
      </c>
      <c r="Q3246" s="5" t="str">
        <f>IF(L3246=0,"000",VLOOKUP(L3246,'Building Level'!$M$2:$N$172,2,FALSE))</f>
        <v>000</v>
      </c>
      <c r="S3246" s="5" t="str">
        <f t="shared" si="51"/>
        <v>3.07.030</v>
      </c>
    </row>
    <row r="3247" spans="1:19" x14ac:dyDescent="0.25">
      <c r="A3247" s="33" t="s">
        <v>2692</v>
      </c>
      <c r="B3247" s="33" t="s">
        <v>920</v>
      </c>
      <c r="C3247" s="33" t="s">
        <v>553</v>
      </c>
      <c r="F3247" s="36" t="s">
        <v>2693</v>
      </c>
      <c r="I3247" t="s">
        <v>445</v>
      </c>
      <c r="J3247" t="s">
        <v>258</v>
      </c>
      <c r="K3247" t="s">
        <v>261</v>
      </c>
      <c r="N3247" s="5">
        <f>IF(I3247=0, "00", VLOOKUP(I3247,'Building Level'!$D$2:$E$100,2,FALSE))</f>
        <v>5</v>
      </c>
      <c r="O3247" s="5" t="str">
        <f>IF(J3247=0,"00",VLOOKUP(J3247,'Building Level'!$G$2:$H$100,2,FALSE))</f>
        <v>07</v>
      </c>
      <c r="P3247" s="5" t="str">
        <f>IF(K3247=0,"000",VLOOKUP(K3247,'Building Level'!$J$2:$K$200,2,FALSE))</f>
        <v>030</v>
      </c>
      <c r="Q3247" s="5" t="str">
        <f>IF(L3247=0,"000",VLOOKUP(L3247,'Building Level'!$M$2:$N$172,2,FALSE))</f>
        <v>000</v>
      </c>
      <c r="S3247" s="5" t="str">
        <f t="shared" si="51"/>
        <v>5.07.030</v>
      </c>
    </row>
    <row r="3248" spans="1:19" x14ac:dyDescent="0.25">
      <c r="A3248" s="33" t="s">
        <v>2694</v>
      </c>
      <c r="B3248" s="33" t="s">
        <v>920</v>
      </c>
      <c r="C3248" s="33" t="s">
        <v>553</v>
      </c>
      <c r="D3248" s="33" t="s">
        <v>312</v>
      </c>
      <c r="F3248" s="36" t="s">
        <v>2695</v>
      </c>
      <c r="I3248" t="s">
        <v>438</v>
      </c>
      <c r="J3248" t="s">
        <v>258</v>
      </c>
      <c r="K3248" t="s">
        <v>261</v>
      </c>
      <c r="N3248" s="5">
        <f>IF(I3248=0, "00", VLOOKUP(I3248,'Building Level'!$D$2:$E$100,2,FALSE))</f>
        <v>2</v>
      </c>
      <c r="O3248" s="5" t="str">
        <f>IF(J3248=0,"00",VLOOKUP(J3248,'Building Level'!$G$2:$H$100,2,FALSE))</f>
        <v>07</v>
      </c>
      <c r="P3248" s="5" t="str">
        <f>IF(K3248=0,"000",VLOOKUP(K3248,'Building Level'!$J$2:$K$200,2,FALSE))</f>
        <v>030</v>
      </c>
      <c r="Q3248" s="5" t="str">
        <f>IF(L3248=0,"000",VLOOKUP(L3248,'Building Level'!$M$2:$N$172,2,FALSE))</f>
        <v>000</v>
      </c>
      <c r="S3248" s="5" t="str">
        <f t="shared" si="51"/>
        <v>2.07.030</v>
      </c>
    </row>
    <row r="3249" spans="1:19" x14ac:dyDescent="0.25">
      <c r="A3249" s="33" t="s">
        <v>2694</v>
      </c>
      <c r="B3249" s="33" t="s">
        <v>920</v>
      </c>
      <c r="C3249" s="33" t="s">
        <v>553</v>
      </c>
      <c r="D3249" s="33" t="s">
        <v>312</v>
      </c>
      <c r="F3249" s="36" t="s">
        <v>2695</v>
      </c>
      <c r="I3249" t="s">
        <v>441</v>
      </c>
      <c r="J3249" t="s">
        <v>258</v>
      </c>
      <c r="K3249" t="s">
        <v>261</v>
      </c>
      <c r="N3249" s="5">
        <f>IF(I3249=0, "00", VLOOKUP(I3249,'Building Level'!$D$2:$E$100,2,FALSE))</f>
        <v>3</v>
      </c>
      <c r="O3249" s="5" t="str">
        <f>IF(J3249=0,"00",VLOOKUP(J3249,'Building Level'!$G$2:$H$100,2,FALSE))</f>
        <v>07</v>
      </c>
      <c r="P3249" s="5" t="str">
        <f>IF(K3249=0,"000",VLOOKUP(K3249,'Building Level'!$J$2:$K$200,2,FALSE))</f>
        <v>030</v>
      </c>
      <c r="Q3249" s="5" t="str">
        <f>IF(L3249=0,"000",VLOOKUP(L3249,'Building Level'!$M$2:$N$172,2,FALSE))</f>
        <v>000</v>
      </c>
      <c r="S3249" s="5" t="str">
        <f t="shared" si="51"/>
        <v>3.07.030</v>
      </c>
    </row>
    <row r="3250" spans="1:19" x14ac:dyDescent="0.25">
      <c r="A3250" s="33" t="s">
        <v>2694</v>
      </c>
      <c r="B3250" s="33" t="s">
        <v>920</v>
      </c>
      <c r="C3250" s="33" t="s">
        <v>553</v>
      </c>
      <c r="D3250" s="33" t="s">
        <v>312</v>
      </c>
      <c r="F3250" s="36" t="s">
        <v>2695</v>
      </c>
      <c r="I3250" t="s">
        <v>445</v>
      </c>
      <c r="J3250" t="s">
        <v>258</v>
      </c>
      <c r="K3250" t="s">
        <v>261</v>
      </c>
      <c r="N3250" s="5">
        <f>IF(I3250=0, "00", VLOOKUP(I3250,'Building Level'!$D$2:$E$100,2,FALSE))</f>
        <v>5</v>
      </c>
      <c r="O3250" s="5" t="str">
        <f>IF(J3250=0,"00",VLOOKUP(J3250,'Building Level'!$G$2:$H$100,2,FALSE))</f>
        <v>07</v>
      </c>
      <c r="P3250" s="5" t="str">
        <f>IF(K3250=0,"000",VLOOKUP(K3250,'Building Level'!$J$2:$K$200,2,FALSE))</f>
        <v>030</v>
      </c>
      <c r="Q3250" s="5" t="str">
        <f>IF(L3250=0,"000",VLOOKUP(L3250,'Building Level'!$M$2:$N$172,2,FALSE))</f>
        <v>000</v>
      </c>
      <c r="S3250" s="5" t="str">
        <f t="shared" si="51"/>
        <v>5.07.030</v>
      </c>
    </row>
    <row r="3251" spans="1:19" x14ac:dyDescent="0.25">
      <c r="A3251" s="33" t="s">
        <v>2696</v>
      </c>
      <c r="B3251" s="33" t="s">
        <v>920</v>
      </c>
      <c r="C3251" s="33" t="s">
        <v>553</v>
      </c>
      <c r="D3251" s="33" t="s">
        <v>312</v>
      </c>
      <c r="E3251" s="33" t="s">
        <v>545</v>
      </c>
      <c r="F3251" s="36" t="s">
        <v>2697</v>
      </c>
      <c r="I3251" t="s">
        <v>438</v>
      </c>
      <c r="J3251" t="s">
        <v>258</v>
      </c>
      <c r="K3251" t="s">
        <v>261</v>
      </c>
      <c r="N3251" s="5">
        <f>IF(I3251=0, "00", VLOOKUP(I3251,'Building Level'!$D$2:$E$100,2,FALSE))</f>
        <v>2</v>
      </c>
      <c r="O3251" s="5" t="str">
        <f>IF(J3251=0,"00",VLOOKUP(J3251,'Building Level'!$G$2:$H$100,2,FALSE))</f>
        <v>07</v>
      </c>
      <c r="P3251" s="5" t="str">
        <f>IF(K3251=0,"000",VLOOKUP(K3251,'Building Level'!$J$2:$K$200,2,FALSE))</f>
        <v>030</v>
      </c>
      <c r="Q3251" s="5" t="str">
        <f>IF(L3251=0,"000",VLOOKUP(L3251,'Building Level'!$M$2:$N$172,2,FALSE))</f>
        <v>000</v>
      </c>
      <c r="S3251" s="5" t="str">
        <f t="shared" si="51"/>
        <v>2.07.030</v>
      </c>
    </row>
    <row r="3252" spans="1:19" x14ac:dyDescent="0.25">
      <c r="A3252" s="33" t="s">
        <v>2696</v>
      </c>
      <c r="B3252" s="33" t="s">
        <v>920</v>
      </c>
      <c r="C3252" s="33" t="s">
        <v>553</v>
      </c>
      <c r="D3252" s="33" t="s">
        <v>312</v>
      </c>
      <c r="E3252" s="33" t="s">
        <v>545</v>
      </c>
      <c r="F3252" s="36" t="s">
        <v>2697</v>
      </c>
      <c r="I3252" t="s">
        <v>441</v>
      </c>
      <c r="J3252" t="s">
        <v>258</v>
      </c>
      <c r="K3252" t="s">
        <v>261</v>
      </c>
      <c r="N3252" s="5">
        <f>IF(I3252=0, "00", VLOOKUP(I3252,'Building Level'!$D$2:$E$100,2,FALSE))</f>
        <v>3</v>
      </c>
      <c r="O3252" s="5" t="str">
        <f>IF(J3252=0,"00",VLOOKUP(J3252,'Building Level'!$G$2:$H$100,2,FALSE))</f>
        <v>07</v>
      </c>
      <c r="P3252" s="5" t="str">
        <f>IF(K3252=0,"000",VLOOKUP(K3252,'Building Level'!$J$2:$K$200,2,FALSE))</f>
        <v>030</v>
      </c>
      <c r="Q3252" s="5" t="str">
        <f>IF(L3252=0,"000",VLOOKUP(L3252,'Building Level'!$M$2:$N$172,2,FALSE))</f>
        <v>000</v>
      </c>
      <c r="S3252" s="5" t="str">
        <f t="shared" si="51"/>
        <v>3.07.030</v>
      </c>
    </row>
    <row r="3253" spans="1:19" x14ac:dyDescent="0.25">
      <c r="A3253" s="33" t="s">
        <v>2696</v>
      </c>
      <c r="B3253" s="33" t="s">
        <v>920</v>
      </c>
      <c r="C3253" s="33" t="s">
        <v>553</v>
      </c>
      <c r="D3253" s="33" t="s">
        <v>312</v>
      </c>
      <c r="E3253" s="33" t="s">
        <v>545</v>
      </c>
      <c r="F3253" s="36" t="s">
        <v>2697</v>
      </c>
      <c r="I3253" t="s">
        <v>445</v>
      </c>
      <c r="J3253" t="s">
        <v>258</v>
      </c>
      <c r="K3253" t="s">
        <v>261</v>
      </c>
      <c r="N3253" s="5">
        <f>IF(I3253=0, "00", VLOOKUP(I3253,'Building Level'!$D$2:$E$100,2,FALSE))</f>
        <v>5</v>
      </c>
      <c r="O3253" s="5" t="str">
        <f>IF(J3253=0,"00",VLOOKUP(J3253,'Building Level'!$G$2:$H$100,2,FALSE))</f>
        <v>07</v>
      </c>
      <c r="P3253" s="5" t="str">
        <f>IF(K3253=0,"000",VLOOKUP(K3253,'Building Level'!$J$2:$K$200,2,FALSE))</f>
        <v>030</v>
      </c>
      <c r="Q3253" s="5" t="str">
        <f>IF(L3253=0,"000",VLOOKUP(L3253,'Building Level'!$M$2:$N$172,2,FALSE))</f>
        <v>000</v>
      </c>
      <c r="S3253" s="5" t="str">
        <f t="shared" si="51"/>
        <v>5.07.030</v>
      </c>
    </row>
    <row r="3254" spans="1:19" x14ac:dyDescent="0.25">
      <c r="A3254" s="33" t="s">
        <v>2698</v>
      </c>
      <c r="B3254" s="33" t="s">
        <v>920</v>
      </c>
      <c r="C3254" s="33" t="s">
        <v>553</v>
      </c>
      <c r="D3254" s="33" t="s">
        <v>312</v>
      </c>
      <c r="E3254" s="33" t="s">
        <v>493</v>
      </c>
      <c r="F3254" s="36" t="s">
        <v>2699</v>
      </c>
      <c r="I3254" t="s">
        <v>438</v>
      </c>
      <c r="J3254" t="s">
        <v>258</v>
      </c>
      <c r="K3254" t="s">
        <v>261</v>
      </c>
      <c r="N3254" s="5">
        <f>IF(I3254=0, "00", VLOOKUP(I3254,'Building Level'!$D$2:$E$100,2,FALSE))</f>
        <v>2</v>
      </c>
      <c r="O3254" s="5" t="str">
        <f>IF(J3254=0,"00",VLOOKUP(J3254,'Building Level'!$G$2:$H$100,2,FALSE))</f>
        <v>07</v>
      </c>
      <c r="P3254" s="5" t="str">
        <f>IF(K3254=0,"000",VLOOKUP(K3254,'Building Level'!$J$2:$K$200,2,FALSE))</f>
        <v>030</v>
      </c>
      <c r="Q3254" s="5" t="str">
        <f>IF(L3254=0,"000",VLOOKUP(L3254,'Building Level'!$M$2:$N$172,2,FALSE))</f>
        <v>000</v>
      </c>
      <c r="S3254" s="5" t="str">
        <f t="shared" si="51"/>
        <v>2.07.030</v>
      </c>
    </row>
    <row r="3255" spans="1:19" x14ac:dyDescent="0.25">
      <c r="A3255" s="33" t="s">
        <v>2698</v>
      </c>
      <c r="B3255" s="33" t="s">
        <v>920</v>
      </c>
      <c r="C3255" s="33" t="s">
        <v>553</v>
      </c>
      <c r="D3255" s="33" t="s">
        <v>312</v>
      </c>
      <c r="E3255" s="33" t="s">
        <v>493</v>
      </c>
      <c r="F3255" s="36" t="s">
        <v>2699</v>
      </c>
      <c r="I3255" t="s">
        <v>441</v>
      </c>
      <c r="J3255" t="s">
        <v>258</v>
      </c>
      <c r="K3255" t="s">
        <v>261</v>
      </c>
      <c r="N3255" s="5">
        <f>IF(I3255=0, "00", VLOOKUP(I3255,'Building Level'!$D$2:$E$100,2,FALSE))</f>
        <v>3</v>
      </c>
      <c r="O3255" s="5" t="str">
        <f>IF(J3255=0,"00",VLOOKUP(J3255,'Building Level'!$G$2:$H$100,2,FALSE))</f>
        <v>07</v>
      </c>
      <c r="P3255" s="5" t="str">
        <f>IF(K3255=0,"000",VLOOKUP(K3255,'Building Level'!$J$2:$K$200,2,FALSE))</f>
        <v>030</v>
      </c>
      <c r="Q3255" s="5" t="str">
        <f>IF(L3255=0,"000",VLOOKUP(L3255,'Building Level'!$M$2:$N$172,2,FALSE))</f>
        <v>000</v>
      </c>
      <c r="S3255" s="5" t="str">
        <f t="shared" si="51"/>
        <v>3.07.030</v>
      </c>
    </row>
    <row r="3256" spans="1:19" x14ac:dyDescent="0.25">
      <c r="A3256" s="33" t="s">
        <v>2698</v>
      </c>
      <c r="B3256" s="33" t="s">
        <v>920</v>
      </c>
      <c r="C3256" s="33" t="s">
        <v>553</v>
      </c>
      <c r="D3256" s="33" t="s">
        <v>312</v>
      </c>
      <c r="E3256" s="33" t="s">
        <v>493</v>
      </c>
      <c r="F3256" s="36" t="s">
        <v>2699</v>
      </c>
      <c r="I3256" t="s">
        <v>445</v>
      </c>
      <c r="J3256" t="s">
        <v>258</v>
      </c>
      <c r="K3256" t="s">
        <v>261</v>
      </c>
      <c r="N3256" s="5">
        <f>IF(I3256=0, "00", VLOOKUP(I3256,'Building Level'!$D$2:$E$100,2,FALSE))</f>
        <v>5</v>
      </c>
      <c r="O3256" s="5" t="str">
        <f>IF(J3256=0,"00",VLOOKUP(J3256,'Building Level'!$G$2:$H$100,2,FALSE))</f>
        <v>07</v>
      </c>
      <c r="P3256" s="5" t="str">
        <f>IF(K3256=0,"000",VLOOKUP(K3256,'Building Level'!$J$2:$K$200,2,FALSE))</f>
        <v>030</v>
      </c>
      <c r="Q3256" s="5" t="str">
        <f>IF(L3256=0,"000",VLOOKUP(L3256,'Building Level'!$M$2:$N$172,2,FALSE))</f>
        <v>000</v>
      </c>
      <c r="S3256" s="5" t="str">
        <f t="shared" si="51"/>
        <v>5.07.030</v>
      </c>
    </row>
    <row r="3257" spans="1:19" x14ac:dyDescent="0.25">
      <c r="A3257" s="33" t="s">
        <v>2700</v>
      </c>
      <c r="B3257" s="33" t="s">
        <v>920</v>
      </c>
      <c r="C3257" s="33" t="s">
        <v>553</v>
      </c>
      <c r="D3257" s="33" t="s">
        <v>505</v>
      </c>
      <c r="F3257" s="36" t="s">
        <v>2701</v>
      </c>
      <c r="I3257" t="s">
        <v>438</v>
      </c>
      <c r="J3257" t="s">
        <v>142</v>
      </c>
      <c r="K3257" t="s">
        <v>218</v>
      </c>
      <c r="N3257" s="5">
        <f>IF(I3257=0, "00", VLOOKUP(I3257,'Building Level'!$D$2:$E$100,2,FALSE))</f>
        <v>2</v>
      </c>
      <c r="O3257" s="5" t="str">
        <f>IF(J3257=0,"00",VLOOKUP(J3257,'Building Level'!$G$2:$H$100,2,FALSE))</f>
        <v>05</v>
      </c>
      <c r="P3257" s="5" t="str">
        <f>IF(K3257=0,"000",VLOOKUP(K3257,'Building Level'!$J$2:$K$200,2,FALSE))</f>
        <v>100</v>
      </c>
      <c r="Q3257" s="5" t="str">
        <f>IF(L3257=0,"000",VLOOKUP(L3257,'Building Level'!$M$2:$N$172,2,FALSE))</f>
        <v>000</v>
      </c>
      <c r="S3257" s="5" t="str">
        <f t="shared" si="51"/>
        <v>2.05.100</v>
      </c>
    </row>
    <row r="3258" spans="1:19" x14ac:dyDescent="0.25">
      <c r="A3258" s="33" t="s">
        <v>2700</v>
      </c>
      <c r="B3258" s="33" t="s">
        <v>920</v>
      </c>
      <c r="C3258" s="33" t="s">
        <v>553</v>
      </c>
      <c r="D3258" s="33" t="s">
        <v>505</v>
      </c>
      <c r="F3258" s="36" t="s">
        <v>2701</v>
      </c>
      <c r="I3258" t="s">
        <v>441</v>
      </c>
      <c r="J3258" t="s">
        <v>142</v>
      </c>
      <c r="K3258" t="s">
        <v>218</v>
      </c>
      <c r="N3258" s="5">
        <f>IF(I3258=0, "00", VLOOKUP(I3258,'Building Level'!$D$2:$E$100,2,FALSE))</f>
        <v>3</v>
      </c>
      <c r="O3258" s="5" t="str">
        <f>IF(J3258=0,"00",VLOOKUP(J3258,'Building Level'!$G$2:$H$100,2,FALSE))</f>
        <v>05</v>
      </c>
      <c r="P3258" s="5" t="str">
        <f>IF(K3258=0,"000",VLOOKUP(K3258,'Building Level'!$J$2:$K$200,2,FALSE))</f>
        <v>100</v>
      </c>
      <c r="Q3258" s="5" t="str">
        <f>IF(L3258=0,"000",VLOOKUP(L3258,'Building Level'!$M$2:$N$172,2,FALSE))</f>
        <v>000</v>
      </c>
      <c r="S3258" s="5" t="str">
        <f t="shared" si="51"/>
        <v>3.05.100</v>
      </c>
    </row>
    <row r="3259" spans="1:19" x14ac:dyDescent="0.25">
      <c r="A3259" s="33" t="s">
        <v>2700</v>
      </c>
      <c r="B3259" s="33" t="s">
        <v>920</v>
      </c>
      <c r="C3259" s="33" t="s">
        <v>553</v>
      </c>
      <c r="D3259" s="33" t="s">
        <v>505</v>
      </c>
      <c r="F3259" s="36" t="s">
        <v>2701</v>
      </c>
      <c r="I3259" t="s">
        <v>445</v>
      </c>
      <c r="J3259" t="s">
        <v>142</v>
      </c>
      <c r="K3259" t="s">
        <v>218</v>
      </c>
      <c r="N3259" s="5">
        <f>IF(I3259=0, "00", VLOOKUP(I3259,'Building Level'!$D$2:$E$100,2,FALSE))</f>
        <v>5</v>
      </c>
      <c r="O3259" s="5" t="str">
        <f>IF(J3259=0,"00",VLOOKUP(J3259,'Building Level'!$G$2:$H$100,2,FALSE))</f>
        <v>05</v>
      </c>
      <c r="P3259" s="5" t="str">
        <f>IF(K3259=0,"000",VLOOKUP(K3259,'Building Level'!$J$2:$K$200,2,FALSE))</f>
        <v>100</v>
      </c>
      <c r="Q3259" s="5" t="str">
        <f>IF(L3259=0,"000",VLOOKUP(L3259,'Building Level'!$M$2:$N$172,2,FALSE))</f>
        <v>000</v>
      </c>
      <c r="S3259" s="5" t="str">
        <f t="shared" si="51"/>
        <v>5.05.100</v>
      </c>
    </row>
    <row r="3260" spans="1:19" x14ac:dyDescent="0.25">
      <c r="A3260" s="33" t="s">
        <v>2702</v>
      </c>
      <c r="B3260" s="33" t="s">
        <v>920</v>
      </c>
      <c r="C3260" s="33" t="s">
        <v>553</v>
      </c>
      <c r="D3260" s="33" t="s">
        <v>505</v>
      </c>
      <c r="E3260" s="33" t="s">
        <v>299</v>
      </c>
      <c r="F3260" s="36" t="s">
        <v>2703</v>
      </c>
      <c r="I3260" t="s">
        <v>438</v>
      </c>
      <c r="J3260" t="s">
        <v>142</v>
      </c>
      <c r="K3260" t="s">
        <v>218</v>
      </c>
      <c r="N3260" s="5">
        <f>IF(I3260=0, "00", VLOOKUP(I3260,'Building Level'!$D$2:$E$100,2,FALSE))</f>
        <v>2</v>
      </c>
      <c r="O3260" s="5" t="str">
        <f>IF(J3260=0,"00",VLOOKUP(J3260,'Building Level'!$G$2:$H$100,2,FALSE))</f>
        <v>05</v>
      </c>
      <c r="P3260" s="5" t="str">
        <f>IF(K3260=0,"000",VLOOKUP(K3260,'Building Level'!$J$2:$K$200,2,FALSE))</f>
        <v>100</v>
      </c>
      <c r="Q3260" s="5" t="str">
        <f>IF(L3260=0,"000",VLOOKUP(L3260,'Building Level'!$M$2:$N$172,2,FALSE))</f>
        <v>000</v>
      </c>
      <c r="S3260" s="5" t="str">
        <f t="shared" si="51"/>
        <v>2.05.100</v>
      </c>
    </row>
    <row r="3261" spans="1:19" x14ac:dyDescent="0.25">
      <c r="A3261" s="33" t="s">
        <v>2702</v>
      </c>
      <c r="B3261" s="33" t="s">
        <v>920</v>
      </c>
      <c r="C3261" s="33" t="s">
        <v>553</v>
      </c>
      <c r="D3261" s="33" t="s">
        <v>505</v>
      </c>
      <c r="E3261" s="33" t="s">
        <v>299</v>
      </c>
      <c r="F3261" s="36" t="s">
        <v>2703</v>
      </c>
      <c r="I3261" t="s">
        <v>441</v>
      </c>
      <c r="J3261" t="s">
        <v>142</v>
      </c>
      <c r="K3261" t="s">
        <v>218</v>
      </c>
      <c r="N3261" s="5">
        <f>IF(I3261=0, "00", VLOOKUP(I3261,'Building Level'!$D$2:$E$100,2,FALSE))</f>
        <v>3</v>
      </c>
      <c r="O3261" s="5" t="str">
        <f>IF(J3261=0,"00",VLOOKUP(J3261,'Building Level'!$G$2:$H$100,2,FALSE))</f>
        <v>05</v>
      </c>
      <c r="P3261" s="5" t="str">
        <f>IF(K3261=0,"000",VLOOKUP(K3261,'Building Level'!$J$2:$K$200,2,FALSE))</f>
        <v>100</v>
      </c>
      <c r="Q3261" s="5" t="str">
        <f>IF(L3261=0,"000",VLOOKUP(L3261,'Building Level'!$M$2:$N$172,2,FALSE))</f>
        <v>000</v>
      </c>
      <c r="S3261" s="5" t="str">
        <f t="shared" si="51"/>
        <v>3.05.100</v>
      </c>
    </row>
    <row r="3262" spans="1:19" x14ac:dyDescent="0.25">
      <c r="A3262" s="33" t="s">
        <v>2702</v>
      </c>
      <c r="B3262" s="33" t="s">
        <v>920</v>
      </c>
      <c r="C3262" s="33" t="s">
        <v>553</v>
      </c>
      <c r="D3262" s="33" t="s">
        <v>505</v>
      </c>
      <c r="E3262" s="33" t="s">
        <v>299</v>
      </c>
      <c r="F3262" s="36" t="s">
        <v>2703</v>
      </c>
      <c r="I3262" t="s">
        <v>445</v>
      </c>
      <c r="J3262" t="s">
        <v>142</v>
      </c>
      <c r="K3262" t="s">
        <v>218</v>
      </c>
      <c r="N3262" s="5">
        <f>IF(I3262=0, "00", VLOOKUP(I3262,'Building Level'!$D$2:$E$100,2,FALSE))</f>
        <v>5</v>
      </c>
      <c r="O3262" s="5" t="str">
        <f>IF(J3262=0,"00",VLOOKUP(J3262,'Building Level'!$G$2:$H$100,2,FALSE))</f>
        <v>05</v>
      </c>
      <c r="P3262" s="5" t="str">
        <f>IF(K3262=0,"000",VLOOKUP(K3262,'Building Level'!$J$2:$K$200,2,FALSE))</f>
        <v>100</v>
      </c>
      <c r="Q3262" s="5" t="str">
        <f>IF(L3262=0,"000",VLOOKUP(L3262,'Building Level'!$M$2:$N$172,2,FALSE))</f>
        <v>000</v>
      </c>
      <c r="S3262" s="5" t="str">
        <f t="shared" si="51"/>
        <v>5.05.100</v>
      </c>
    </row>
    <row r="3263" spans="1:19" x14ac:dyDescent="0.25">
      <c r="A3263" s="33" t="s">
        <v>2704</v>
      </c>
      <c r="B3263" s="33" t="s">
        <v>920</v>
      </c>
      <c r="C3263" s="33" t="s">
        <v>553</v>
      </c>
      <c r="D3263" s="33" t="s">
        <v>505</v>
      </c>
      <c r="E3263" s="33" t="s">
        <v>570</v>
      </c>
      <c r="F3263" s="36" t="s">
        <v>2705</v>
      </c>
      <c r="I3263" t="s">
        <v>438</v>
      </c>
      <c r="J3263" t="s">
        <v>142</v>
      </c>
      <c r="K3263" t="s">
        <v>218</v>
      </c>
      <c r="N3263" s="5">
        <f>IF(I3263=0, "00", VLOOKUP(I3263,'Building Level'!$D$2:$E$100,2,FALSE))</f>
        <v>2</v>
      </c>
      <c r="O3263" s="5" t="str">
        <f>IF(J3263=0,"00",VLOOKUP(J3263,'Building Level'!$G$2:$H$100,2,FALSE))</f>
        <v>05</v>
      </c>
      <c r="P3263" s="5" t="str">
        <f>IF(K3263=0,"000",VLOOKUP(K3263,'Building Level'!$J$2:$K$200,2,FALSE))</f>
        <v>100</v>
      </c>
      <c r="Q3263" s="5" t="str">
        <f>IF(L3263=0,"000",VLOOKUP(L3263,'Building Level'!$M$2:$N$172,2,FALSE))</f>
        <v>000</v>
      </c>
      <c r="S3263" s="5" t="str">
        <f t="shared" si="51"/>
        <v>2.05.100</v>
      </c>
    </row>
    <row r="3264" spans="1:19" x14ac:dyDescent="0.25">
      <c r="A3264" s="33" t="s">
        <v>2704</v>
      </c>
      <c r="B3264" s="33" t="s">
        <v>920</v>
      </c>
      <c r="C3264" s="33" t="s">
        <v>553</v>
      </c>
      <c r="D3264" s="33" t="s">
        <v>505</v>
      </c>
      <c r="E3264" s="33" t="s">
        <v>570</v>
      </c>
      <c r="F3264" s="36" t="s">
        <v>2705</v>
      </c>
      <c r="I3264" t="s">
        <v>441</v>
      </c>
      <c r="J3264" t="s">
        <v>142</v>
      </c>
      <c r="K3264" t="s">
        <v>218</v>
      </c>
      <c r="N3264" s="5">
        <f>IF(I3264=0, "00", VLOOKUP(I3264,'Building Level'!$D$2:$E$100,2,FALSE))</f>
        <v>3</v>
      </c>
      <c r="O3264" s="5" t="str">
        <f>IF(J3264=0,"00",VLOOKUP(J3264,'Building Level'!$G$2:$H$100,2,FALSE))</f>
        <v>05</v>
      </c>
      <c r="P3264" s="5" t="str">
        <f>IF(K3264=0,"000",VLOOKUP(K3264,'Building Level'!$J$2:$K$200,2,FALSE))</f>
        <v>100</v>
      </c>
      <c r="Q3264" s="5" t="str">
        <f>IF(L3264=0,"000",VLOOKUP(L3264,'Building Level'!$M$2:$N$172,2,FALSE))</f>
        <v>000</v>
      </c>
      <c r="S3264" s="5" t="str">
        <f t="shared" si="51"/>
        <v>3.05.100</v>
      </c>
    </row>
    <row r="3265" spans="1:19" x14ac:dyDescent="0.25">
      <c r="A3265" s="33" t="s">
        <v>2704</v>
      </c>
      <c r="B3265" s="33" t="s">
        <v>920</v>
      </c>
      <c r="C3265" s="33" t="s">
        <v>553</v>
      </c>
      <c r="D3265" s="33" t="s">
        <v>505</v>
      </c>
      <c r="E3265" s="33" t="s">
        <v>570</v>
      </c>
      <c r="F3265" s="36" t="s">
        <v>2705</v>
      </c>
      <c r="I3265" t="s">
        <v>445</v>
      </c>
      <c r="J3265" t="s">
        <v>142</v>
      </c>
      <c r="K3265" t="s">
        <v>218</v>
      </c>
      <c r="N3265" s="5">
        <f>IF(I3265=0, "00", VLOOKUP(I3265,'Building Level'!$D$2:$E$100,2,FALSE))</f>
        <v>5</v>
      </c>
      <c r="O3265" s="5" t="str">
        <f>IF(J3265=0,"00",VLOOKUP(J3265,'Building Level'!$G$2:$H$100,2,FALSE))</f>
        <v>05</v>
      </c>
      <c r="P3265" s="5" t="str">
        <f>IF(K3265=0,"000",VLOOKUP(K3265,'Building Level'!$J$2:$K$200,2,FALSE))</f>
        <v>100</v>
      </c>
      <c r="Q3265" s="5" t="str">
        <f>IF(L3265=0,"000",VLOOKUP(L3265,'Building Level'!$M$2:$N$172,2,FALSE))</f>
        <v>000</v>
      </c>
      <c r="S3265" s="5" t="str">
        <f t="shared" si="51"/>
        <v>5.05.100</v>
      </c>
    </row>
    <row r="3266" spans="1:19" x14ac:dyDescent="0.25">
      <c r="A3266" s="33" t="s">
        <v>2706</v>
      </c>
      <c r="B3266" s="33" t="s">
        <v>920</v>
      </c>
      <c r="C3266" s="33" t="s">
        <v>553</v>
      </c>
      <c r="D3266" s="33" t="s">
        <v>505</v>
      </c>
      <c r="E3266" s="33" t="s">
        <v>545</v>
      </c>
      <c r="F3266" s="36" t="s">
        <v>2707</v>
      </c>
      <c r="I3266" t="s">
        <v>438</v>
      </c>
      <c r="J3266" t="s">
        <v>142</v>
      </c>
      <c r="K3266" t="s">
        <v>218</v>
      </c>
      <c r="N3266" s="5">
        <f>IF(I3266=0, "00", VLOOKUP(I3266,'Building Level'!$D$2:$E$100,2,FALSE))</f>
        <v>2</v>
      </c>
      <c r="O3266" s="5" t="str">
        <f>IF(J3266=0,"00",VLOOKUP(J3266,'Building Level'!$G$2:$H$100,2,FALSE))</f>
        <v>05</v>
      </c>
      <c r="P3266" s="5" t="str">
        <f>IF(K3266=0,"000",VLOOKUP(K3266,'Building Level'!$J$2:$K$200,2,FALSE))</f>
        <v>100</v>
      </c>
      <c r="Q3266" s="5" t="str">
        <f>IF(L3266=0,"000",VLOOKUP(L3266,'Building Level'!$M$2:$N$172,2,FALSE))</f>
        <v>000</v>
      </c>
      <c r="S3266" s="5" t="str">
        <f t="shared" si="51"/>
        <v>2.05.100</v>
      </c>
    </row>
    <row r="3267" spans="1:19" x14ac:dyDescent="0.25">
      <c r="A3267" s="33" t="s">
        <v>2706</v>
      </c>
      <c r="B3267" s="33" t="s">
        <v>920</v>
      </c>
      <c r="C3267" s="33" t="s">
        <v>553</v>
      </c>
      <c r="D3267" s="33" t="s">
        <v>505</v>
      </c>
      <c r="E3267" s="33" t="s">
        <v>545</v>
      </c>
      <c r="F3267" s="36" t="s">
        <v>2707</v>
      </c>
      <c r="I3267" t="s">
        <v>441</v>
      </c>
      <c r="J3267" t="s">
        <v>142</v>
      </c>
      <c r="K3267" t="s">
        <v>218</v>
      </c>
      <c r="N3267" s="5">
        <f>IF(I3267=0, "00", VLOOKUP(I3267,'Building Level'!$D$2:$E$100,2,FALSE))</f>
        <v>3</v>
      </c>
      <c r="O3267" s="5" t="str">
        <f>IF(J3267=0,"00",VLOOKUP(J3267,'Building Level'!$G$2:$H$100,2,FALSE))</f>
        <v>05</v>
      </c>
      <c r="P3267" s="5" t="str">
        <f>IF(K3267=0,"000",VLOOKUP(K3267,'Building Level'!$J$2:$K$200,2,FALSE))</f>
        <v>100</v>
      </c>
      <c r="Q3267" s="5" t="str">
        <f>IF(L3267=0,"000",VLOOKUP(L3267,'Building Level'!$M$2:$N$172,2,FALSE))</f>
        <v>000</v>
      </c>
      <c r="S3267" s="5" t="str">
        <f t="shared" si="51"/>
        <v>3.05.100</v>
      </c>
    </row>
    <row r="3268" spans="1:19" x14ac:dyDescent="0.25">
      <c r="A3268" s="33" t="s">
        <v>2706</v>
      </c>
      <c r="B3268" s="33" t="s">
        <v>920</v>
      </c>
      <c r="C3268" s="33" t="s">
        <v>553</v>
      </c>
      <c r="D3268" s="33" t="s">
        <v>505</v>
      </c>
      <c r="E3268" s="33" t="s">
        <v>545</v>
      </c>
      <c r="F3268" s="36" t="s">
        <v>2707</v>
      </c>
      <c r="I3268" t="s">
        <v>445</v>
      </c>
      <c r="J3268" t="s">
        <v>142</v>
      </c>
      <c r="K3268" t="s">
        <v>218</v>
      </c>
      <c r="N3268" s="5">
        <f>IF(I3268=0, "00", VLOOKUP(I3268,'Building Level'!$D$2:$E$100,2,FALSE))</f>
        <v>5</v>
      </c>
      <c r="O3268" s="5" t="str">
        <f>IF(J3268=0,"00",VLOOKUP(J3268,'Building Level'!$G$2:$H$100,2,FALSE))</f>
        <v>05</v>
      </c>
      <c r="P3268" s="5" t="str">
        <f>IF(K3268=0,"000",VLOOKUP(K3268,'Building Level'!$J$2:$K$200,2,FALSE))</f>
        <v>100</v>
      </c>
      <c r="Q3268" s="5" t="str">
        <f>IF(L3268=0,"000",VLOOKUP(L3268,'Building Level'!$M$2:$N$172,2,FALSE))</f>
        <v>000</v>
      </c>
      <c r="S3268" s="5" t="str">
        <f t="shared" si="51"/>
        <v>5.05.100</v>
      </c>
    </row>
    <row r="3269" spans="1:19" x14ac:dyDescent="0.25">
      <c r="A3269" s="33" t="s">
        <v>2708</v>
      </c>
      <c r="B3269" s="33" t="s">
        <v>920</v>
      </c>
      <c r="C3269" s="33" t="s">
        <v>553</v>
      </c>
      <c r="D3269" s="33" t="s">
        <v>505</v>
      </c>
      <c r="E3269" s="33" t="s">
        <v>705</v>
      </c>
      <c r="F3269" s="36" t="s">
        <v>2709</v>
      </c>
      <c r="I3269" t="s">
        <v>438</v>
      </c>
      <c r="J3269" t="s">
        <v>142</v>
      </c>
      <c r="K3269" t="s">
        <v>218</v>
      </c>
      <c r="N3269" s="5">
        <f>IF(I3269=0, "00", VLOOKUP(I3269,'Building Level'!$D$2:$E$100,2,FALSE))</f>
        <v>2</v>
      </c>
      <c r="O3269" s="5" t="str">
        <f>IF(J3269=0,"00",VLOOKUP(J3269,'Building Level'!$G$2:$H$100,2,FALSE))</f>
        <v>05</v>
      </c>
      <c r="P3269" s="5" t="str">
        <f>IF(K3269=0,"000",VLOOKUP(K3269,'Building Level'!$J$2:$K$200,2,FALSE))</f>
        <v>100</v>
      </c>
      <c r="Q3269" s="5" t="str">
        <f>IF(L3269=0,"000",VLOOKUP(L3269,'Building Level'!$M$2:$N$172,2,FALSE))</f>
        <v>000</v>
      </c>
      <c r="S3269" s="5" t="str">
        <f t="shared" si="51"/>
        <v>2.05.100</v>
      </c>
    </row>
    <row r="3270" spans="1:19" x14ac:dyDescent="0.25">
      <c r="A3270" s="33" t="s">
        <v>2708</v>
      </c>
      <c r="B3270" s="33" t="s">
        <v>920</v>
      </c>
      <c r="C3270" s="33" t="s">
        <v>553</v>
      </c>
      <c r="D3270" s="33" t="s">
        <v>505</v>
      </c>
      <c r="E3270" s="33" t="s">
        <v>705</v>
      </c>
      <c r="F3270" s="36" t="s">
        <v>2709</v>
      </c>
      <c r="I3270" t="s">
        <v>441</v>
      </c>
      <c r="J3270" t="s">
        <v>142</v>
      </c>
      <c r="K3270" t="s">
        <v>218</v>
      </c>
      <c r="N3270" s="5">
        <f>IF(I3270=0, "00", VLOOKUP(I3270,'Building Level'!$D$2:$E$100,2,FALSE))</f>
        <v>3</v>
      </c>
      <c r="O3270" s="5" t="str">
        <f>IF(J3270=0,"00",VLOOKUP(J3270,'Building Level'!$G$2:$H$100,2,FALSE))</f>
        <v>05</v>
      </c>
      <c r="P3270" s="5" t="str">
        <f>IF(K3270=0,"000",VLOOKUP(K3270,'Building Level'!$J$2:$K$200,2,FALSE))</f>
        <v>100</v>
      </c>
      <c r="Q3270" s="5" t="str">
        <f>IF(L3270=0,"000",VLOOKUP(L3270,'Building Level'!$M$2:$N$172,2,FALSE))</f>
        <v>000</v>
      </c>
      <c r="S3270" s="5" t="str">
        <f t="shared" si="51"/>
        <v>3.05.100</v>
      </c>
    </row>
    <row r="3271" spans="1:19" x14ac:dyDescent="0.25">
      <c r="A3271" s="33" t="s">
        <v>2708</v>
      </c>
      <c r="B3271" s="33" t="s">
        <v>920</v>
      </c>
      <c r="C3271" s="33" t="s">
        <v>553</v>
      </c>
      <c r="D3271" s="33" t="s">
        <v>505</v>
      </c>
      <c r="E3271" s="33" t="s">
        <v>705</v>
      </c>
      <c r="F3271" s="36" t="s">
        <v>2709</v>
      </c>
      <c r="I3271" t="s">
        <v>445</v>
      </c>
      <c r="J3271" t="s">
        <v>142</v>
      </c>
      <c r="K3271" t="s">
        <v>218</v>
      </c>
      <c r="N3271" s="5">
        <f>IF(I3271=0, "00", VLOOKUP(I3271,'Building Level'!$D$2:$E$100,2,FALSE))</f>
        <v>5</v>
      </c>
      <c r="O3271" s="5" t="str">
        <f>IF(J3271=0,"00",VLOOKUP(J3271,'Building Level'!$G$2:$H$100,2,FALSE))</f>
        <v>05</v>
      </c>
      <c r="P3271" s="5" t="str">
        <f>IF(K3271=0,"000",VLOOKUP(K3271,'Building Level'!$J$2:$K$200,2,FALSE))</f>
        <v>100</v>
      </c>
      <c r="Q3271" s="5" t="str">
        <f>IF(L3271=0,"000",VLOOKUP(L3271,'Building Level'!$M$2:$N$172,2,FALSE))</f>
        <v>000</v>
      </c>
      <c r="S3271" s="5" t="str">
        <f t="shared" si="51"/>
        <v>5.05.100</v>
      </c>
    </row>
    <row r="3272" spans="1:19" x14ac:dyDescent="0.25">
      <c r="A3272" s="33" t="s">
        <v>2710</v>
      </c>
      <c r="B3272" s="33" t="s">
        <v>920</v>
      </c>
      <c r="C3272" s="33" t="s">
        <v>553</v>
      </c>
      <c r="D3272" s="33" t="s">
        <v>510</v>
      </c>
      <c r="F3272" s="36" t="s">
        <v>2711</v>
      </c>
      <c r="I3272" t="s">
        <v>438</v>
      </c>
      <c r="J3272" t="s">
        <v>142</v>
      </c>
      <c r="K3272" t="s">
        <v>218</v>
      </c>
      <c r="N3272" s="5">
        <f>IF(I3272=0, "00", VLOOKUP(I3272,'Building Level'!$D$2:$E$100,2,FALSE))</f>
        <v>2</v>
      </c>
      <c r="O3272" s="5" t="str">
        <f>IF(J3272=0,"00",VLOOKUP(J3272,'Building Level'!$G$2:$H$100,2,FALSE))</f>
        <v>05</v>
      </c>
      <c r="P3272" s="5" t="str">
        <f>IF(K3272=0,"000",VLOOKUP(K3272,'Building Level'!$J$2:$K$200,2,FALSE))</f>
        <v>100</v>
      </c>
      <c r="Q3272" s="5" t="str">
        <f>IF(L3272=0,"000",VLOOKUP(L3272,'Building Level'!$M$2:$N$172,2,FALSE))</f>
        <v>000</v>
      </c>
      <c r="S3272" s="5" t="str">
        <f t="shared" si="51"/>
        <v>2.05.100</v>
      </c>
    </row>
    <row r="3273" spans="1:19" x14ac:dyDescent="0.25">
      <c r="A3273" s="33" t="s">
        <v>2710</v>
      </c>
      <c r="B3273" s="33" t="s">
        <v>920</v>
      </c>
      <c r="C3273" s="33" t="s">
        <v>553</v>
      </c>
      <c r="D3273" s="33" t="s">
        <v>510</v>
      </c>
      <c r="F3273" s="36" t="s">
        <v>2711</v>
      </c>
      <c r="I3273" t="s">
        <v>441</v>
      </c>
      <c r="J3273" t="s">
        <v>142</v>
      </c>
      <c r="K3273" t="s">
        <v>218</v>
      </c>
      <c r="N3273" s="5">
        <f>IF(I3273=0, "00", VLOOKUP(I3273,'Building Level'!$D$2:$E$100,2,FALSE))</f>
        <v>3</v>
      </c>
      <c r="O3273" s="5" t="str">
        <f>IF(J3273=0,"00",VLOOKUP(J3273,'Building Level'!$G$2:$H$100,2,FALSE))</f>
        <v>05</v>
      </c>
      <c r="P3273" s="5" t="str">
        <f>IF(K3273=0,"000",VLOOKUP(K3273,'Building Level'!$J$2:$K$200,2,FALSE))</f>
        <v>100</v>
      </c>
      <c r="Q3273" s="5" t="str">
        <f>IF(L3273=0,"000",VLOOKUP(L3273,'Building Level'!$M$2:$N$172,2,FALSE))</f>
        <v>000</v>
      </c>
      <c r="S3273" s="5" t="str">
        <f t="shared" si="51"/>
        <v>3.05.100</v>
      </c>
    </row>
    <row r="3274" spans="1:19" x14ac:dyDescent="0.25">
      <c r="A3274" s="33" t="s">
        <v>2710</v>
      </c>
      <c r="B3274" s="33" t="s">
        <v>920</v>
      </c>
      <c r="C3274" s="33" t="s">
        <v>553</v>
      </c>
      <c r="D3274" s="33" t="s">
        <v>510</v>
      </c>
      <c r="F3274" s="36" t="s">
        <v>2711</v>
      </c>
      <c r="I3274" t="s">
        <v>445</v>
      </c>
      <c r="J3274" t="s">
        <v>142</v>
      </c>
      <c r="K3274" t="s">
        <v>218</v>
      </c>
      <c r="N3274" s="5">
        <f>IF(I3274=0, "00", VLOOKUP(I3274,'Building Level'!$D$2:$E$100,2,FALSE))</f>
        <v>5</v>
      </c>
      <c r="O3274" s="5" t="str">
        <f>IF(J3274=0,"00",VLOOKUP(J3274,'Building Level'!$G$2:$H$100,2,FALSE))</f>
        <v>05</v>
      </c>
      <c r="P3274" s="5" t="str">
        <f>IF(K3274=0,"000",VLOOKUP(K3274,'Building Level'!$J$2:$K$200,2,FALSE))</f>
        <v>100</v>
      </c>
      <c r="Q3274" s="5" t="str">
        <f>IF(L3274=0,"000",VLOOKUP(L3274,'Building Level'!$M$2:$N$172,2,FALSE))</f>
        <v>000</v>
      </c>
      <c r="S3274" s="5" t="str">
        <f t="shared" si="51"/>
        <v>5.05.100</v>
      </c>
    </row>
    <row r="3275" spans="1:19" x14ac:dyDescent="0.25">
      <c r="A3275" s="33" t="s">
        <v>2712</v>
      </c>
      <c r="B3275" s="33" t="s">
        <v>920</v>
      </c>
      <c r="C3275" s="33" t="s">
        <v>553</v>
      </c>
      <c r="D3275" s="33" t="s">
        <v>545</v>
      </c>
      <c r="F3275" s="36" t="s">
        <v>2713</v>
      </c>
      <c r="I3275" t="s">
        <v>438</v>
      </c>
      <c r="J3275" t="s">
        <v>258</v>
      </c>
      <c r="K3275" t="s">
        <v>261</v>
      </c>
      <c r="N3275" s="5">
        <f>IF(I3275=0, "00", VLOOKUP(I3275,'Building Level'!$D$2:$E$100,2,FALSE))</f>
        <v>2</v>
      </c>
      <c r="O3275" s="5" t="str">
        <f>IF(J3275=0,"00",VLOOKUP(J3275,'Building Level'!$G$2:$H$100,2,FALSE))</f>
        <v>07</v>
      </c>
      <c r="P3275" s="5" t="str">
        <f>IF(K3275=0,"000",VLOOKUP(K3275,'Building Level'!$J$2:$K$200,2,FALSE))</f>
        <v>030</v>
      </c>
      <c r="Q3275" s="5" t="str">
        <f>IF(L3275=0,"000",VLOOKUP(L3275,'Building Level'!$M$2:$N$172,2,FALSE))</f>
        <v>000</v>
      </c>
      <c r="S3275" s="5" t="str">
        <f t="shared" si="51"/>
        <v>2.07.030</v>
      </c>
    </row>
    <row r="3276" spans="1:19" x14ac:dyDescent="0.25">
      <c r="A3276" s="33" t="s">
        <v>2712</v>
      </c>
      <c r="B3276" s="33" t="s">
        <v>920</v>
      </c>
      <c r="C3276" s="33" t="s">
        <v>553</v>
      </c>
      <c r="D3276" s="33" t="s">
        <v>545</v>
      </c>
      <c r="F3276" s="36" t="s">
        <v>2713</v>
      </c>
      <c r="I3276" t="s">
        <v>441</v>
      </c>
      <c r="J3276" t="s">
        <v>258</v>
      </c>
      <c r="K3276" t="s">
        <v>261</v>
      </c>
      <c r="N3276" s="5">
        <f>IF(I3276=0, "00", VLOOKUP(I3276,'Building Level'!$D$2:$E$100,2,FALSE))</f>
        <v>3</v>
      </c>
      <c r="O3276" s="5" t="str">
        <f>IF(J3276=0,"00",VLOOKUP(J3276,'Building Level'!$G$2:$H$100,2,FALSE))</f>
        <v>07</v>
      </c>
      <c r="P3276" s="5" t="str">
        <f>IF(K3276=0,"000",VLOOKUP(K3276,'Building Level'!$J$2:$K$200,2,FALSE))</f>
        <v>030</v>
      </c>
      <c r="Q3276" s="5" t="str">
        <f>IF(L3276=0,"000",VLOOKUP(L3276,'Building Level'!$M$2:$N$172,2,FALSE))</f>
        <v>000</v>
      </c>
      <c r="S3276" s="5" t="str">
        <f t="shared" si="51"/>
        <v>3.07.030</v>
      </c>
    </row>
    <row r="3277" spans="1:19" x14ac:dyDescent="0.25">
      <c r="A3277" s="33" t="s">
        <v>2712</v>
      </c>
      <c r="B3277" s="33" t="s">
        <v>920</v>
      </c>
      <c r="C3277" s="33" t="s">
        <v>553</v>
      </c>
      <c r="D3277" s="33" t="s">
        <v>545</v>
      </c>
      <c r="F3277" s="36" t="s">
        <v>2713</v>
      </c>
      <c r="I3277" t="s">
        <v>445</v>
      </c>
      <c r="J3277" t="s">
        <v>258</v>
      </c>
      <c r="K3277" t="s">
        <v>261</v>
      </c>
      <c r="N3277" s="5">
        <f>IF(I3277=0, "00", VLOOKUP(I3277,'Building Level'!$D$2:$E$100,2,FALSE))</f>
        <v>5</v>
      </c>
      <c r="O3277" s="5" t="str">
        <f>IF(J3277=0,"00",VLOOKUP(J3277,'Building Level'!$G$2:$H$100,2,FALSE))</f>
        <v>07</v>
      </c>
      <c r="P3277" s="5" t="str">
        <f>IF(K3277=0,"000",VLOOKUP(K3277,'Building Level'!$J$2:$K$200,2,FALSE))</f>
        <v>030</v>
      </c>
      <c r="Q3277" s="5" t="str">
        <f>IF(L3277=0,"000",VLOOKUP(L3277,'Building Level'!$M$2:$N$172,2,FALSE))</f>
        <v>000</v>
      </c>
      <c r="S3277" s="5" t="str">
        <f t="shared" si="51"/>
        <v>5.07.030</v>
      </c>
    </row>
    <row r="3278" spans="1:19" x14ac:dyDescent="0.25">
      <c r="A3278" s="33" t="s">
        <v>2714</v>
      </c>
      <c r="B3278" s="33" t="s">
        <v>920</v>
      </c>
      <c r="C3278" s="33" t="s">
        <v>553</v>
      </c>
      <c r="D3278" s="33" t="s">
        <v>545</v>
      </c>
      <c r="E3278" s="33" t="s">
        <v>627</v>
      </c>
      <c r="F3278" s="36" t="s">
        <v>2715</v>
      </c>
      <c r="I3278" t="s">
        <v>438</v>
      </c>
      <c r="J3278" t="s">
        <v>258</v>
      </c>
      <c r="K3278" t="s">
        <v>261</v>
      </c>
      <c r="N3278" s="5">
        <f>IF(I3278=0, "00", VLOOKUP(I3278,'Building Level'!$D$2:$E$100,2,FALSE))</f>
        <v>2</v>
      </c>
      <c r="O3278" s="5" t="str">
        <f>IF(J3278=0,"00",VLOOKUP(J3278,'Building Level'!$G$2:$H$100,2,FALSE))</f>
        <v>07</v>
      </c>
      <c r="P3278" s="5" t="str">
        <f>IF(K3278=0,"000",VLOOKUP(K3278,'Building Level'!$J$2:$K$200,2,FALSE))</f>
        <v>030</v>
      </c>
      <c r="Q3278" s="5" t="str">
        <f>IF(L3278=0,"000",VLOOKUP(L3278,'Building Level'!$M$2:$N$172,2,FALSE))</f>
        <v>000</v>
      </c>
      <c r="S3278" s="5" t="str">
        <f t="shared" si="51"/>
        <v>2.07.030</v>
      </c>
    </row>
    <row r="3279" spans="1:19" x14ac:dyDescent="0.25">
      <c r="A3279" s="33" t="s">
        <v>2714</v>
      </c>
      <c r="B3279" s="33" t="s">
        <v>920</v>
      </c>
      <c r="C3279" s="33" t="s">
        <v>553</v>
      </c>
      <c r="D3279" s="33" t="s">
        <v>545</v>
      </c>
      <c r="E3279" s="33" t="s">
        <v>627</v>
      </c>
      <c r="F3279" s="36" t="s">
        <v>2715</v>
      </c>
      <c r="I3279" t="s">
        <v>441</v>
      </c>
      <c r="J3279" t="s">
        <v>258</v>
      </c>
      <c r="K3279" t="s">
        <v>261</v>
      </c>
      <c r="N3279" s="5">
        <f>IF(I3279=0, "00", VLOOKUP(I3279,'Building Level'!$D$2:$E$100,2,FALSE))</f>
        <v>3</v>
      </c>
      <c r="O3279" s="5" t="str">
        <f>IF(J3279=0,"00",VLOOKUP(J3279,'Building Level'!$G$2:$H$100,2,FALSE))</f>
        <v>07</v>
      </c>
      <c r="P3279" s="5" t="str">
        <f>IF(K3279=0,"000",VLOOKUP(K3279,'Building Level'!$J$2:$K$200,2,FALSE))</f>
        <v>030</v>
      </c>
      <c r="Q3279" s="5" t="str">
        <f>IF(L3279=0,"000",VLOOKUP(L3279,'Building Level'!$M$2:$N$172,2,FALSE))</f>
        <v>000</v>
      </c>
      <c r="S3279" s="5" t="str">
        <f t="shared" si="51"/>
        <v>3.07.030</v>
      </c>
    </row>
    <row r="3280" spans="1:19" x14ac:dyDescent="0.25">
      <c r="A3280" s="33" t="s">
        <v>2714</v>
      </c>
      <c r="B3280" s="33" t="s">
        <v>920</v>
      </c>
      <c r="C3280" s="33" t="s">
        <v>553</v>
      </c>
      <c r="D3280" s="33" t="s">
        <v>545</v>
      </c>
      <c r="E3280" s="33" t="s">
        <v>627</v>
      </c>
      <c r="F3280" s="36" t="s">
        <v>2715</v>
      </c>
      <c r="I3280" t="s">
        <v>445</v>
      </c>
      <c r="J3280" t="s">
        <v>258</v>
      </c>
      <c r="K3280" t="s">
        <v>261</v>
      </c>
      <c r="N3280" s="5">
        <f>IF(I3280=0, "00", VLOOKUP(I3280,'Building Level'!$D$2:$E$100,2,FALSE))</f>
        <v>5</v>
      </c>
      <c r="O3280" s="5" t="str">
        <f>IF(J3280=0,"00",VLOOKUP(J3280,'Building Level'!$G$2:$H$100,2,FALSE))</f>
        <v>07</v>
      </c>
      <c r="P3280" s="5" t="str">
        <f>IF(K3280=0,"000",VLOOKUP(K3280,'Building Level'!$J$2:$K$200,2,FALSE))</f>
        <v>030</v>
      </c>
      <c r="Q3280" s="5" t="str">
        <f>IF(L3280=0,"000",VLOOKUP(L3280,'Building Level'!$M$2:$N$172,2,FALSE))</f>
        <v>000</v>
      </c>
      <c r="S3280" s="5" t="str">
        <f t="shared" si="51"/>
        <v>5.07.030</v>
      </c>
    </row>
    <row r="3281" spans="1:19" x14ac:dyDescent="0.25">
      <c r="A3281" s="33" t="s">
        <v>2716</v>
      </c>
      <c r="B3281" s="33" t="s">
        <v>920</v>
      </c>
      <c r="C3281" s="33" t="s">
        <v>553</v>
      </c>
      <c r="D3281" s="33" t="s">
        <v>496</v>
      </c>
      <c r="F3281" s="36" t="s">
        <v>2717</v>
      </c>
      <c r="I3281" t="s">
        <v>438</v>
      </c>
      <c r="J3281" t="s">
        <v>258</v>
      </c>
      <c r="K3281" t="s">
        <v>261</v>
      </c>
      <c r="N3281" s="5">
        <f>IF(I3281=0, "00", VLOOKUP(I3281,'Building Level'!$D$2:$E$100,2,FALSE))</f>
        <v>2</v>
      </c>
      <c r="O3281" s="5" t="str">
        <f>IF(J3281=0,"00",VLOOKUP(J3281,'Building Level'!$G$2:$H$100,2,FALSE))</f>
        <v>07</v>
      </c>
      <c r="P3281" s="5" t="str">
        <f>IF(K3281=0,"000",VLOOKUP(K3281,'Building Level'!$J$2:$K$200,2,FALSE))</f>
        <v>030</v>
      </c>
      <c r="Q3281" s="5" t="str">
        <f>IF(L3281=0,"000",VLOOKUP(L3281,'Building Level'!$M$2:$N$172,2,FALSE))</f>
        <v>000</v>
      </c>
      <c r="S3281" s="5" t="str">
        <f t="shared" si="51"/>
        <v>2.07.030</v>
      </c>
    </row>
    <row r="3282" spans="1:19" x14ac:dyDescent="0.25">
      <c r="A3282" s="33" t="s">
        <v>2716</v>
      </c>
      <c r="B3282" s="33" t="s">
        <v>920</v>
      </c>
      <c r="C3282" s="33" t="s">
        <v>553</v>
      </c>
      <c r="D3282" s="33" t="s">
        <v>496</v>
      </c>
      <c r="F3282" s="36" t="s">
        <v>2717</v>
      </c>
      <c r="I3282" t="s">
        <v>441</v>
      </c>
      <c r="J3282" t="s">
        <v>258</v>
      </c>
      <c r="K3282" t="s">
        <v>261</v>
      </c>
      <c r="N3282" s="5">
        <f>IF(I3282=0, "00", VLOOKUP(I3282,'Building Level'!$D$2:$E$100,2,FALSE))</f>
        <v>3</v>
      </c>
      <c r="O3282" s="5" t="str">
        <f>IF(J3282=0,"00",VLOOKUP(J3282,'Building Level'!$G$2:$H$100,2,FALSE))</f>
        <v>07</v>
      </c>
      <c r="P3282" s="5" t="str">
        <f>IF(K3282=0,"000",VLOOKUP(K3282,'Building Level'!$J$2:$K$200,2,FALSE))</f>
        <v>030</v>
      </c>
      <c r="Q3282" s="5" t="str">
        <f>IF(L3282=0,"000",VLOOKUP(L3282,'Building Level'!$M$2:$N$172,2,FALSE))</f>
        <v>000</v>
      </c>
      <c r="S3282" s="5" t="str">
        <f t="shared" si="51"/>
        <v>3.07.030</v>
      </c>
    </row>
    <row r="3283" spans="1:19" x14ac:dyDescent="0.25">
      <c r="A3283" s="33" t="s">
        <v>2716</v>
      </c>
      <c r="B3283" s="33" t="s">
        <v>920</v>
      </c>
      <c r="C3283" s="33" t="s">
        <v>553</v>
      </c>
      <c r="D3283" s="33" t="s">
        <v>496</v>
      </c>
      <c r="F3283" s="36" t="s">
        <v>2717</v>
      </c>
      <c r="I3283" t="s">
        <v>445</v>
      </c>
      <c r="J3283" t="s">
        <v>258</v>
      </c>
      <c r="K3283" t="s">
        <v>261</v>
      </c>
      <c r="N3283" s="5">
        <f>IF(I3283=0, "00", VLOOKUP(I3283,'Building Level'!$D$2:$E$100,2,FALSE))</f>
        <v>5</v>
      </c>
      <c r="O3283" s="5" t="str">
        <f>IF(J3283=0,"00",VLOOKUP(J3283,'Building Level'!$G$2:$H$100,2,FALSE))</f>
        <v>07</v>
      </c>
      <c r="P3283" s="5" t="str">
        <f>IF(K3283=0,"000",VLOOKUP(K3283,'Building Level'!$J$2:$K$200,2,FALSE))</f>
        <v>030</v>
      </c>
      <c r="Q3283" s="5" t="str">
        <f>IF(L3283=0,"000",VLOOKUP(L3283,'Building Level'!$M$2:$N$172,2,FALSE))</f>
        <v>000</v>
      </c>
      <c r="S3283" s="5" t="str">
        <f t="shared" si="51"/>
        <v>5.07.030</v>
      </c>
    </row>
    <row r="3284" spans="1:19" x14ac:dyDescent="0.25">
      <c r="A3284" s="33" t="s">
        <v>2718</v>
      </c>
      <c r="B3284" s="33" t="s">
        <v>920</v>
      </c>
      <c r="C3284" s="33" t="s">
        <v>690</v>
      </c>
      <c r="F3284" s="36" t="s">
        <v>2719</v>
      </c>
      <c r="N3284" s="5" t="str">
        <f>IF(I3284=0, "00", VLOOKUP(I3284,'Building Level'!$D$2:$E$100,2,FALSE))</f>
        <v>00</v>
      </c>
      <c r="O3284" s="5" t="str">
        <f>IF(J3284=0,"00",VLOOKUP(J3284,'Building Level'!$G$2:$H$100,2,FALSE))</f>
        <v>00</v>
      </c>
      <c r="P3284" s="5" t="str">
        <f>IF(K3284=0,"000",VLOOKUP(K3284,'Building Level'!$J$2:$K$200,2,FALSE))</f>
        <v>000</v>
      </c>
      <c r="Q3284" s="5" t="str">
        <f>IF(L3284=0,"000",VLOOKUP(L3284,'Building Level'!$M$2:$N$172,2,FALSE))</f>
        <v>000</v>
      </c>
      <c r="S3284" s="5" t="str">
        <f t="shared" si="51"/>
        <v>00.00.000</v>
      </c>
    </row>
    <row r="3285" spans="1:19" x14ac:dyDescent="0.25">
      <c r="A3285" s="33" t="s">
        <v>2720</v>
      </c>
      <c r="B3285" s="33" t="s">
        <v>920</v>
      </c>
      <c r="C3285" s="33" t="s">
        <v>690</v>
      </c>
      <c r="D3285" s="33" t="s">
        <v>532</v>
      </c>
      <c r="F3285" s="36" t="s">
        <v>2721</v>
      </c>
      <c r="I3285" t="s">
        <v>438</v>
      </c>
      <c r="J3285" t="s">
        <v>96</v>
      </c>
      <c r="K3285" t="s">
        <v>130</v>
      </c>
      <c r="N3285" s="5">
        <f>IF(I3285=0, "00", VLOOKUP(I3285,'Building Level'!$D$2:$E$100,2,FALSE))</f>
        <v>2</v>
      </c>
      <c r="O3285" s="5" t="str">
        <f>IF(J3285=0,"00",VLOOKUP(J3285,'Building Level'!$G$2:$H$100,2,FALSE))</f>
        <v>04</v>
      </c>
      <c r="P3285" s="5" t="str">
        <f>IF(K3285=0,"000",VLOOKUP(K3285,'Building Level'!$J$2:$K$200,2,FALSE))</f>
        <v>060</v>
      </c>
      <c r="Q3285" s="5" t="str">
        <f>IF(L3285=0,"000",VLOOKUP(L3285,'Building Level'!$M$2:$N$172,2,FALSE))</f>
        <v>000</v>
      </c>
      <c r="S3285" s="5" t="str">
        <f t="shared" si="51"/>
        <v>2.04.060</v>
      </c>
    </row>
    <row r="3286" spans="1:19" x14ac:dyDescent="0.25">
      <c r="A3286" s="33" t="s">
        <v>2720</v>
      </c>
      <c r="B3286" s="33" t="s">
        <v>920</v>
      </c>
      <c r="C3286" s="33" t="s">
        <v>690</v>
      </c>
      <c r="D3286" s="33" t="s">
        <v>532</v>
      </c>
      <c r="F3286" s="36" t="s">
        <v>2721</v>
      </c>
      <c r="I3286" t="s">
        <v>441</v>
      </c>
      <c r="J3286" t="s">
        <v>96</v>
      </c>
      <c r="K3286" t="s">
        <v>130</v>
      </c>
      <c r="N3286" s="5">
        <f>IF(I3286=0, "00", VLOOKUP(I3286,'Building Level'!$D$2:$E$100,2,FALSE))</f>
        <v>3</v>
      </c>
      <c r="O3286" s="5" t="str">
        <f>IF(J3286=0,"00",VLOOKUP(J3286,'Building Level'!$G$2:$H$100,2,FALSE))</f>
        <v>04</v>
      </c>
      <c r="P3286" s="5" t="str">
        <f>IF(K3286=0,"000",VLOOKUP(K3286,'Building Level'!$J$2:$K$200,2,FALSE))</f>
        <v>060</v>
      </c>
      <c r="Q3286" s="5" t="str">
        <f>IF(L3286=0,"000",VLOOKUP(L3286,'Building Level'!$M$2:$N$172,2,FALSE))</f>
        <v>000</v>
      </c>
      <c r="S3286" s="5" t="str">
        <f t="shared" si="51"/>
        <v>3.04.060</v>
      </c>
    </row>
    <row r="3287" spans="1:19" x14ac:dyDescent="0.25">
      <c r="A3287" s="33" t="s">
        <v>2720</v>
      </c>
      <c r="B3287" s="33" t="s">
        <v>920</v>
      </c>
      <c r="C3287" s="33" t="s">
        <v>690</v>
      </c>
      <c r="D3287" s="33" t="s">
        <v>532</v>
      </c>
      <c r="F3287" s="36" t="s">
        <v>2721</v>
      </c>
      <c r="I3287" t="s">
        <v>445</v>
      </c>
      <c r="J3287" t="s">
        <v>96</v>
      </c>
      <c r="K3287" t="s">
        <v>130</v>
      </c>
      <c r="N3287" s="5">
        <f>IF(I3287=0, "00", VLOOKUP(I3287,'Building Level'!$D$2:$E$100,2,FALSE))</f>
        <v>5</v>
      </c>
      <c r="O3287" s="5" t="str">
        <f>IF(J3287=0,"00",VLOOKUP(J3287,'Building Level'!$G$2:$H$100,2,FALSE))</f>
        <v>04</v>
      </c>
      <c r="P3287" s="5" t="str">
        <f>IF(K3287=0,"000",VLOOKUP(K3287,'Building Level'!$J$2:$K$200,2,FALSE))</f>
        <v>060</v>
      </c>
      <c r="Q3287" s="5" t="str">
        <f>IF(L3287=0,"000",VLOOKUP(L3287,'Building Level'!$M$2:$N$172,2,FALSE))</f>
        <v>000</v>
      </c>
      <c r="S3287" s="5" t="str">
        <f t="shared" si="51"/>
        <v>5.04.060</v>
      </c>
    </row>
    <row r="3288" spans="1:19" x14ac:dyDescent="0.25">
      <c r="A3288" s="33" t="s">
        <v>2722</v>
      </c>
      <c r="B3288" s="33" t="s">
        <v>920</v>
      </c>
      <c r="C3288" s="33" t="s">
        <v>690</v>
      </c>
      <c r="D3288" s="33" t="s">
        <v>532</v>
      </c>
      <c r="E3288" s="33" t="s">
        <v>941</v>
      </c>
      <c r="F3288" s="36" t="s">
        <v>2723</v>
      </c>
      <c r="I3288" t="s">
        <v>438</v>
      </c>
      <c r="J3288" t="s">
        <v>96</v>
      </c>
      <c r="K3288" t="s">
        <v>130</v>
      </c>
      <c r="N3288" s="5">
        <f>IF(I3288=0, "00", VLOOKUP(I3288,'Building Level'!$D$2:$E$100,2,FALSE))</f>
        <v>2</v>
      </c>
      <c r="O3288" s="5" t="str">
        <f>IF(J3288=0,"00",VLOOKUP(J3288,'Building Level'!$G$2:$H$100,2,FALSE))</f>
        <v>04</v>
      </c>
      <c r="P3288" s="5" t="str">
        <f>IF(K3288=0,"000",VLOOKUP(K3288,'Building Level'!$J$2:$K$200,2,FALSE))</f>
        <v>060</v>
      </c>
      <c r="Q3288" s="5" t="str">
        <f>IF(L3288=0,"000",VLOOKUP(L3288,'Building Level'!$M$2:$N$172,2,FALSE))</f>
        <v>000</v>
      </c>
      <c r="S3288" s="5" t="str">
        <f t="shared" si="51"/>
        <v>2.04.060</v>
      </c>
    </row>
    <row r="3289" spans="1:19" x14ac:dyDescent="0.25">
      <c r="A3289" s="33" t="s">
        <v>2722</v>
      </c>
      <c r="B3289" s="33" t="s">
        <v>920</v>
      </c>
      <c r="C3289" s="33" t="s">
        <v>690</v>
      </c>
      <c r="D3289" s="33" t="s">
        <v>532</v>
      </c>
      <c r="E3289" s="33" t="s">
        <v>941</v>
      </c>
      <c r="F3289" s="36" t="s">
        <v>2723</v>
      </c>
      <c r="I3289" t="s">
        <v>441</v>
      </c>
      <c r="J3289" t="s">
        <v>96</v>
      </c>
      <c r="K3289" t="s">
        <v>130</v>
      </c>
      <c r="N3289" s="5">
        <f>IF(I3289=0, "00", VLOOKUP(I3289,'Building Level'!$D$2:$E$100,2,FALSE))</f>
        <v>3</v>
      </c>
      <c r="O3289" s="5" t="str">
        <f>IF(J3289=0,"00",VLOOKUP(J3289,'Building Level'!$G$2:$H$100,2,FALSE))</f>
        <v>04</v>
      </c>
      <c r="P3289" s="5" t="str">
        <f>IF(K3289=0,"000",VLOOKUP(K3289,'Building Level'!$J$2:$K$200,2,FALSE))</f>
        <v>060</v>
      </c>
      <c r="Q3289" s="5" t="str">
        <f>IF(L3289=0,"000",VLOOKUP(L3289,'Building Level'!$M$2:$N$172,2,FALSE))</f>
        <v>000</v>
      </c>
      <c r="S3289" s="5" t="str">
        <f t="shared" si="51"/>
        <v>3.04.060</v>
      </c>
    </row>
    <row r="3290" spans="1:19" x14ac:dyDescent="0.25">
      <c r="A3290" s="33" t="s">
        <v>2722</v>
      </c>
      <c r="B3290" s="33" t="s">
        <v>920</v>
      </c>
      <c r="C3290" s="33" t="s">
        <v>690</v>
      </c>
      <c r="D3290" s="33" t="s">
        <v>532</v>
      </c>
      <c r="E3290" s="33" t="s">
        <v>941</v>
      </c>
      <c r="F3290" s="36" t="s">
        <v>2723</v>
      </c>
      <c r="I3290" t="s">
        <v>445</v>
      </c>
      <c r="J3290" t="s">
        <v>96</v>
      </c>
      <c r="K3290" t="s">
        <v>130</v>
      </c>
      <c r="N3290" s="5">
        <f>IF(I3290=0, "00", VLOOKUP(I3290,'Building Level'!$D$2:$E$100,2,FALSE))</f>
        <v>5</v>
      </c>
      <c r="O3290" s="5" t="str">
        <f>IF(J3290=0,"00",VLOOKUP(J3290,'Building Level'!$G$2:$H$100,2,FALSE))</f>
        <v>04</v>
      </c>
      <c r="P3290" s="5" t="str">
        <f>IF(K3290=0,"000",VLOOKUP(K3290,'Building Level'!$J$2:$K$200,2,FALSE))</f>
        <v>060</v>
      </c>
      <c r="Q3290" s="5" t="str">
        <f>IF(L3290=0,"000",VLOOKUP(L3290,'Building Level'!$M$2:$N$172,2,FALSE))</f>
        <v>000</v>
      </c>
      <c r="S3290" s="5" t="str">
        <f t="shared" si="51"/>
        <v>5.04.060</v>
      </c>
    </row>
    <row r="3291" spans="1:19" x14ac:dyDescent="0.25">
      <c r="A3291" s="33" t="s">
        <v>2724</v>
      </c>
      <c r="B3291" s="33" t="s">
        <v>920</v>
      </c>
      <c r="C3291" s="33" t="s">
        <v>690</v>
      </c>
      <c r="D3291" s="33" t="s">
        <v>532</v>
      </c>
      <c r="E3291" s="33" t="s">
        <v>532</v>
      </c>
      <c r="F3291" s="36" t="s">
        <v>2725</v>
      </c>
      <c r="I3291" t="s">
        <v>438</v>
      </c>
      <c r="J3291" t="s">
        <v>96</v>
      </c>
      <c r="K3291" t="s">
        <v>130</v>
      </c>
      <c r="N3291" s="5">
        <f>IF(I3291=0, "00", VLOOKUP(I3291,'Building Level'!$D$2:$E$100,2,FALSE))</f>
        <v>2</v>
      </c>
      <c r="O3291" s="5" t="str">
        <f>IF(J3291=0,"00",VLOOKUP(J3291,'Building Level'!$G$2:$H$100,2,FALSE))</f>
        <v>04</v>
      </c>
      <c r="P3291" s="5" t="str">
        <f>IF(K3291=0,"000",VLOOKUP(K3291,'Building Level'!$J$2:$K$200,2,FALSE))</f>
        <v>060</v>
      </c>
      <c r="Q3291" s="5" t="str">
        <f>IF(L3291=0,"000",VLOOKUP(L3291,'Building Level'!$M$2:$N$172,2,FALSE))</f>
        <v>000</v>
      </c>
      <c r="S3291" s="5" t="str">
        <f t="shared" si="51"/>
        <v>2.04.060</v>
      </c>
    </row>
    <row r="3292" spans="1:19" x14ac:dyDescent="0.25">
      <c r="A3292" s="33" t="s">
        <v>2724</v>
      </c>
      <c r="B3292" s="33" t="s">
        <v>920</v>
      </c>
      <c r="C3292" s="33" t="s">
        <v>690</v>
      </c>
      <c r="D3292" s="33" t="s">
        <v>532</v>
      </c>
      <c r="E3292" s="33" t="s">
        <v>532</v>
      </c>
      <c r="F3292" s="36" t="s">
        <v>2725</v>
      </c>
      <c r="I3292" t="s">
        <v>441</v>
      </c>
      <c r="J3292" t="s">
        <v>96</v>
      </c>
      <c r="K3292" t="s">
        <v>130</v>
      </c>
      <c r="N3292" s="5">
        <f>IF(I3292=0, "00", VLOOKUP(I3292,'Building Level'!$D$2:$E$100,2,FALSE))</f>
        <v>3</v>
      </c>
      <c r="O3292" s="5" t="str">
        <f>IF(J3292=0,"00",VLOOKUP(J3292,'Building Level'!$G$2:$H$100,2,FALSE))</f>
        <v>04</v>
      </c>
      <c r="P3292" s="5" t="str">
        <f>IF(K3292=0,"000",VLOOKUP(K3292,'Building Level'!$J$2:$K$200,2,FALSE))</f>
        <v>060</v>
      </c>
      <c r="Q3292" s="5" t="str">
        <f>IF(L3292=0,"000",VLOOKUP(L3292,'Building Level'!$M$2:$N$172,2,FALSE))</f>
        <v>000</v>
      </c>
      <c r="S3292" s="5" t="str">
        <f t="shared" si="51"/>
        <v>3.04.060</v>
      </c>
    </row>
    <row r="3293" spans="1:19" x14ac:dyDescent="0.25">
      <c r="A3293" s="33" t="s">
        <v>2724</v>
      </c>
      <c r="B3293" s="33" t="s">
        <v>920</v>
      </c>
      <c r="C3293" s="33" t="s">
        <v>690</v>
      </c>
      <c r="D3293" s="33" t="s">
        <v>532</v>
      </c>
      <c r="E3293" s="33" t="s">
        <v>532</v>
      </c>
      <c r="F3293" s="36" t="s">
        <v>2725</v>
      </c>
      <c r="I3293" t="s">
        <v>445</v>
      </c>
      <c r="J3293" t="s">
        <v>96</v>
      </c>
      <c r="K3293" t="s">
        <v>130</v>
      </c>
      <c r="N3293" s="5">
        <f>IF(I3293=0, "00", VLOOKUP(I3293,'Building Level'!$D$2:$E$100,2,FALSE))</f>
        <v>5</v>
      </c>
      <c r="O3293" s="5" t="str">
        <f>IF(J3293=0,"00",VLOOKUP(J3293,'Building Level'!$G$2:$H$100,2,FALSE))</f>
        <v>04</v>
      </c>
      <c r="P3293" s="5" t="str">
        <f>IF(K3293=0,"000",VLOOKUP(K3293,'Building Level'!$J$2:$K$200,2,FALSE))</f>
        <v>060</v>
      </c>
      <c r="Q3293" s="5" t="str">
        <f>IF(L3293=0,"000",VLOOKUP(L3293,'Building Level'!$M$2:$N$172,2,FALSE))</f>
        <v>000</v>
      </c>
      <c r="S3293" s="5" t="str">
        <f t="shared" si="51"/>
        <v>5.04.060</v>
      </c>
    </row>
    <row r="3294" spans="1:19" x14ac:dyDescent="0.25">
      <c r="A3294" s="33" t="s">
        <v>2726</v>
      </c>
      <c r="B3294" s="33" t="s">
        <v>920</v>
      </c>
      <c r="C3294" s="33" t="s">
        <v>545</v>
      </c>
      <c r="F3294" s="36" t="s">
        <v>2727</v>
      </c>
      <c r="N3294" s="5" t="str">
        <f>IF(I3294=0, "00", VLOOKUP(I3294,'Building Level'!$D$2:$E$100,2,FALSE))</f>
        <v>00</v>
      </c>
      <c r="O3294" s="5" t="str">
        <f>IF(J3294=0,"00",VLOOKUP(J3294,'Building Level'!$G$2:$H$100,2,FALSE))</f>
        <v>00</v>
      </c>
      <c r="P3294" s="5" t="str">
        <f>IF(K3294=0,"000",VLOOKUP(K3294,'Building Level'!$J$2:$K$200,2,FALSE))</f>
        <v>000</v>
      </c>
      <c r="Q3294" s="5" t="str">
        <f>IF(L3294=0,"000",VLOOKUP(L3294,'Building Level'!$M$2:$N$172,2,FALSE))</f>
        <v>000</v>
      </c>
      <c r="S3294" s="5" t="str">
        <f t="shared" si="51"/>
        <v>00.00.000</v>
      </c>
    </row>
    <row r="3295" spans="1:19" x14ac:dyDescent="0.25">
      <c r="A3295" s="33" t="s">
        <v>2728</v>
      </c>
      <c r="B3295" s="33" t="s">
        <v>920</v>
      </c>
      <c r="C3295" s="33" t="s">
        <v>545</v>
      </c>
      <c r="D3295" s="33" t="s">
        <v>522</v>
      </c>
      <c r="F3295" s="36" t="s">
        <v>2729</v>
      </c>
      <c r="N3295" s="5" t="str">
        <f>IF(I3295=0, "00", VLOOKUP(I3295,'Building Level'!$D$2:$E$100,2,FALSE))</f>
        <v>00</v>
      </c>
      <c r="O3295" s="5" t="str">
        <f>IF(J3295=0,"00",VLOOKUP(J3295,'Building Level'!$G$2:$H$100,2,FALSE))</f>
        <v>00</v>
      </c>
      <c r="P3295" s="5" t="str">
        <f>IF(K3295=0,"000",VLOOKUP(K3295,'Building Level'!$J$2:$K$200,2,FALSE))</f>
        <v>000</v>
      </c>
      <c r="Q3295" s="5" t="str">
        <f>IF(L3295=0,"000",VLOOKUP(L3295,'Building Level'!$M$2:$N$172,2,FALSE))</f>
        <v>000</v>
      </c>
      <c r="S3295" s="5" t="str">
        <f t="shared" si="51"/>
        <v>00.00.000</v>
      </c>
    </row>
    <row r="3296" spans="1:19" x14ac:dyDescent="0.25">
      <c r="A3296" s="33" t="s">
        <v>2730</v>
      </c>
      <c r="B3296" s="33" t="s">
        <v>920</v>
      </c>
      <c r="C3296" s="33" t="s">
        <v>545</v>
      </c>
      <c r="D3296" s="33" t="s">
        <v>522</v>
      </c>
      <c r="E3296" s="33" t="s">
        <v>545</v>
      </c>
      <c r="F3296" s="36" t="s">
        <v>2731</v>
      </c>
      <c r="N3296" s="5" t="str">
        <f>IF(I3296=0, "00", VLOOKUP(I3296,'Building Level'!$D$2:$E$100,2,FALSE))</f>
        <v>00</v>
      </c>
      <c r="O3296" s="5" t="str">
        <f>IF(J3296=0,"00",VLOOKUP(J3296,'Building Level'!$G$2:$H$100,2,FALSE))</f>
        <v>00</v>
      </c>
      <c r="P3296" s="5" t="str">
        <f>IF(K3296=0,"000",VLOOKUP(K3296,'Building Level'!$J$2:$K$200,2,FALSE))</f>
        <v>000</v>
      </c>
      <c r="Q3296" s="5" t="str">
        <f>IF(L3296=0,"000",VLOOKUP(L3296,'Building Level'!$M$2:$N$172,2,FALSE))</f>
        <v>000</v>
      </c>
      <c r="S3296" s="5" t="str">
        <f t="shared" si="51"/>
        <v>00.00.000</v>
      </c>
    </row>
    <row r="3297" spans="1:19" x14ac:dyDescent="0.25">
      <c r="A3297" s="33" t="s">
        <v>2732</v>
      </c>
      <c r="B3297" s="33" t="s">
        <v>920</v>
      </c>
      <c r="C3297" s="33" t="s">
        <v>545</v>
      </c>
      <c r="D3297" s="33" t="s">
        <v>522</v>
      </c>
      <c r="E3297" s="33" t="s">
        <v>734</v>
      </c>
      <c r="F3297" s="36" t="s">
        <v>2733</v>
      </c>
      <c r="N3297" s="5" t="str">
        <f>IF(I3297=0, "00", VLOOKUP(I3297,'Building Level'!$D$2:$E$100,2,FALSE))</f>
        <v>00</v>
      </c>
      <c r="O3297" s="5" t="str">
        <f>IF(J3297=0,"00",VLOOKUP(J3297,'Building Level'!$G$2:$H$100,2,FALSE))</f>
        <v>00</v>
      </c>
      <c r="P3297" s="5" t="str">
        <f>IF(K3297=0,"000",VLOOKUP(K3297,'Building Level'!$J$2:$K$200,2,FALSE))</f>
        <v>000</v>
      </c>
      <c r="Q3297" s="5" t="str">
        <f>IF(L3297=0,"000",VLOOKUP(L3297,'Building Level'!$M$2:$N$172,2,FALSE))</f>
        <v>000</v>
      </c>
      <c r="S3297" s="5" t="str">
        <f t="shared" si="51"/>
        <v>00.00.000</v>
      </c>
    </row>
    <row r="3298" spans="1:19" x14ac:dyDescent="0.25">
      <c r="A3298" s="33" t="s">
        <v>2734</v>
      </c>
      <c r="B3298" s="33" t="s">
        <v>920</v>
      </c>
      <c r="C3298" s="33" t="s">
        <v>545</v>
      </c>
      <c r="D3298" s="33" t="s">
        <v>522</v>
      </c>
      <c r="E3298" s="33" t="s">
        <v>1514</v>
      </c>
      <c r="F3298" s="36" t="s">
        <v>2735</v>
      </c>
      <c r="N3298" s="5" t="str">
        <f>IF(I3298=0, "00", VLOOKUP(I3298,'Building Level'!$D$2:$E$100,2,FALSE))</f>
        <v>00</v>
      </c>
      <c r="O3298" s="5" t="str">
        <f>IF(J3298=0,"00",VLOOKUP(J3298,'Building Level'!$G$2:$H$100,2,FALSE))</f>
        <v>00</v>
      </c>
      <c r="P3298" s="5" t="str">
        <f>IF(K3298=0,"000",VLOOKUP(K3298,'Building Level'!$J$2:$K$200,2,FALSE))</f>
        <v>000</v>
      </c>
      <c r="Q3298" s="5" t="str">
        <f>IF(L3298=0,"000",VLOOKUP(L3298,'Building Level'!$M$2:$N$172,2,FALSE))</f>
        <v>000</v>
      </c>
      <c r="S3298" s="5" t="str">
        <f t="shared" si="51"/>
        <v>00.00.000</v>
      </c>
    </row>
    <row r="3299" spans="1:19" x14ac:dyDescent="0.25">
      <c r="A3299" s="33" t="s">
        <v>2736</v>
      </c>
      <c r="B3299" s="33" t="s">
        <v>920</v>
      </c>
      <c r="C3299" s="33" t="s">
        <v>545</v>
      </c>
      <c r="D3299" s="33" t="s">
        <v>522</v>
      </c>
      <c r="E3299" s="33" t="s">
        <v>941</v>
      </c>
      <c r="F3299" s="36" t="s">
        <v>2737</v>
      </c>
      <c r="N3299" s="5" t="str">
        <f>IF(I3299=0, "00", VLOOKUP(I3299,'Building Level'!$D$2:$E$100,2,FALSE))</f>
        <v>00</v>
      </c>
      <c r="O3299" s="5" t="str">
        <f>IF(J3299=0,"00",VLOOKUP(J3299,'Building Level'!$G$2:$H$100,2,FALSE))</f>
        <v>00</v>
      </c>
      <c r="P3299" s="5" t="str">
        <f>IF(K3299=0,"000",VLOOKUP(K3299,'Building Level'!$J$2:$K$200,2,FALSE))</f>
        <v>000</v>
      </c>
      <c r="Q3299" s="5" t="str">
        <f>IF(L3299=0,"000",VLOOKUP(L3299,'Building Level'!$M$2:$N$172,2,FALSE))</f>
        <v>000</v>
      </c>
      <c r="S3299" s="5" t="str">
        <f t="shared" si="51"/>
        <v>00.00.000</v>
      </c>
    </row>
    <row r="3300" spans="1:19" x14ac:dyDescent="0.25">
      <c r="A3300" s="33" t="s">
        <v>2738</v>
      </c>
      <c r="B3300" s="33" t="s">
        <v>920</v>
      </c>
      <c r="C3300" s="33" t="s">
        <v>545</v>
      </c>
      <c r="D3300" s="33" t="s">
        <v>522</v>
      </c>
      <c r="E3300" s="33" t="s">
        <v>496</v>
      </c>
      <c r="F3300" s="36" t="s">
        <v>2739</v>
      </c>
      <c r="N3300" s="5" t="str">
        <f>IF(I3300=0, "00", VLOOKUP(I3300,'Building Level'!$D$2:$E$100,2,FALSE))</f>
        <v>00</v>
      </c>
      <c r="O3300" s="5" t="str">
        <f>IF(J3300=0,"00",VLOOKUP(J3300,'Building Level'!$G$2:$H$100,2,FALSE))</f>
        <v>00</v>
      </c>
      <c r="P3300" s="5" t="str">
        <f>IF(K3300=0,"000",VLOOKUP(K3300,'Building Level'!$J$2:$K$200,2,FALSE))</f>
        <v>000</v>
      </c>
      <c r="Q3300" s="5" t="str">
        <f>IF(L3300=0,"000",VLOOKUP(L3300,'Building Level'!$M$2:$N$172,2,FALSE))</f>
        <v>000</v>
      </c>
      <c r="S3300" s="5" t="str">
        <f t="shared" si="51"/>
        <v>00.00.000</v>
      </c>
    </row>
    <row r="3301" spans="1:19" x14ac:dyDescent="0.25">
      <c r="A3301" s="33" t="s">
        <v>2740</v>
      </c>
      <c r="B3301" s="33" t="s">
        <v>920</v>
      </c>
      <c r="C3301" s="33" t="s">
        <v>545</v>
      </c>
      <c r="D3301" s="33" t="s">
        <v>650</v>
      </c>
      <c r="F3301" s="36" t="s">
        <v>2741</v>
      </c>
      <c r="N3301" s="5" t="str">
        <f>IF(I3301=0, "00", VLOOKUP(I3301,'Building Level'!$D$2:$E$100,2,FALSE))</f>
        <v>00</v>
      </c>
      <c r="O3301" s="5" t="str">
        <f>IF(J3301=0,"00",VLOOKUP(J3301,'Building Level'!$G$2:$H$100,2,FALSE))</f>
        <v>00</v>
      </c>
      <c r="P3301" s="5" t="str">
        <f>IF(K3301=0,"000",VLOOKUP(K3301,'Building Level'!$J$2:$K$200,2,FALSE))</f>
        <v>000</v>
      </c>
      <c r="Q3301" s="5" t="str">
        <f>IF(L3301=0,"000",VLOOKUP(L3301,'Building Level'!$M$2:$N$172,2,FALSE))</f>
        <v>000</v>
      </c>
      <c r="S3301" s="5" t="str">
        <f t="shared" si="51"/>
        <v>00.00.000</v>
      </c>
    </row>
    <row r="3302" spans="1:19" x14ac:dyDescent="0.25">
      <c r="A3302" s="33" t="s">
        <v>2742</v>
      </c>
      <c r="B3302" s="33" t="s">
        <v>920</v>
      </c>
      <c r="C3302" s="33" t="s">
        <v>545</v>
      </c>
      <c r="D3302" s="33" t="s">
        <v>650</v>
      </c>
      <c r="E3302" s="33" t="s">
        <v>299</v>
      </c>
      <c r="F3302" s="36" t="s">
        <v>2743</v>
      </c>
      <c r="N3302" s="5" t="str">
        <f>IF(I3302=0, "00", VLOOKUP(I3302,'Building Level'!$D$2:$E$100,2,FALSE))</f>
        <v>00</v>
      </c>
      <c r="O3302" s="5" t="str">
        <f>IF(J3302=0,"00",VLOOKUP(J3302,'Building Level'!$G$2:$H$100,2,FALSE))</f>
        <v>00</v>
      </c>
      <c r="P3302" s="5" t="str">
        <f>IF(K3302=0,"000",VLOOKUP(K3302,'Building Level'!$J$2:$K$200,2,FALSE))</f>
        <v>000</v>
      </c>
      <c r="Q3302" s="5" t="str">
        <f>IF(L3302=0,"000",VLOOKUP(L3302,'Building Level'!$M$2:$N$172,2,FALSE))</f>
        <v>000</v>
      </c>
      <c r="S3302" s="5" t="str">
        <f t="shared" si="51"/>
        <v>00.00.000</v>
      </c>
    </row>
    <row r="3303" spans="1:19" x14ac:dyDescent="0.25">
      <c r="A3303" s="33" t="s">
        <v>2744</v>
      </c>
      <c r="B3303" s="33" t="s">
        <v>920</v>
      </c>
      <c r="C3303" s="33" t="s">
        <v>545</v>
      </c>
      <c r="D3303" s="33" t="s">
        <v>650</v>
      </c>
      <c r="E3303" s="33" t="s">
        <v>472</v>
      </c>
      <c r="F3303" s="36" t="s">
        <v>2745</v>
      </c>
      <c r="N3303" s="5" t="str">
        <f>IF(I3303=0, "00", VLOOKUP(I3303,'Building Level'!$D$2:$E$100,2,FALSE))</f>
        <v>00</v>
      </c>
      <c r="O3303" s="5" t="str">
        <f>IF(J3303=0,"00",VLOOKUP(J3303,'Building Level'!$G$2:$H$100,2,FALSE))</f>
        <v>00</v>
      </c>
      <c r="P3303" s="5" t="str">
        <f>IF(K3303=0,"000",VLOOKUP(K3303,'Building Level'!$J$2:$K$200,2,FALSE))</f>
        <v>000</v>
      </c>
      <c r="Q3303" s="5" t="str">
        <f>IF(L3303=0,"000",VLOOKUP(L3303,'Building Level'!$M$2:$N$172,2,FALSE))</f>
        <v>000</v>
      </c>
      <c r="S3303" s="5" t="str">
        <f t="shared" ref="S3303:S3366" si="52">N3303&amp;"."&amp;O3303&amp;"."&amp;P3303</f>
        <v>00.00.000</v>
      </c>
    </row>
    <row r="3304" spans="1:19" x14ac:dyDescent="0.25">
      <c r="A3304" s="33" t="s">
        <v>2746</v>
      </c>
      <c r="B3304" s="33" t="s">
        <v>920</v>
      </c>
      <c r="C3304" s="33" t="s">
        <v>545</v>
      </c>
      <c r="D3304" s="33" t="s">
        <v>650</v>
      </c>
      <c r="E3304" s="33" t="s">
        <v>545</v>
      </c>
      <c r="F3304" s="36" t="s">
        <v>2747</v>
      </c>
      <c r="N3304" s="5" t="str">
        <f>IF(I3304=0, "00", VLOOKUP(I3304,'Building Level'!$D$2:$E$100,2,FALSE))</f>
        <v>00</v>
      </c>
      <c r="O3304" s="5" t="str">
        <f>IF(J3304=0,"00",VLOOKUP(J3304,'Building Level'!$G$2:$H$100,2,FALSE))</f>
        <v>00</v>
      </c>
      <c r="P3304" s="5" t="str">
        <f>IF(K3304=0,"000",VLOOKUP(K3304,'Building Level'!$J$2:$K$200,2,FALSE))</f>
        <v>000</v>
      </c>
      <c r="Q3304" s="5" t="str">
        <f>IF(L3304=0,"000",VLOOKUP(L3304,'Building Level'!$M$2:$N$172,2,FALSE))</f>
        <v>000</v>
      </c>
      <c r="S3304" s="5" t="str">
        <f t="shared" si="52"/>
        <v>00.00.000</v>
      </c>
    </row>
    <row r="3305" spans="1:19" x14ac:dyDescent="0.25">
      <c r="A3305" s="33" t="s">
        <v>2748</v>
      </c>
      <c r="B3305" s="33" t="s">
        <v>920</v>
      </c>
      <c r="C3305" s="33" t="s">
        <v>545</v>
      </c>
      <c r="D3305" s="33" t="s">
        <v>650</v>
      </c>
      <c r="E3305" s="33" t="s">
        <v>779</v>
      </c>
      <c r="F3305" s="36" t="s">
        <v>2749</v>
      </c>
      <c r="N3305" s="5" t="str">
        <f>IF(I3305=0, "00", VLOOKUP(I3305,'Building Level'!$D$2:$E$100,2,FALSE))</f>
        <v>00</v>
      </c>
      <c r="O3305" s="5" t="str">
        <f>IF(J3305=0,"00",VLOOKUP(J3305,'Building Level'!$G$2:$H$100,2,FALSE))</f>
        <v>00</v>
      </c>
      <c r="P3305" s="5" t="str">
        <f>IF(K3305=0,"000",VLOOKUP(K3305,'Building Level'!$J$2:$K$200,2,FALSE))</f>
        <v>000</v>
      </c>
      <c r="Q3305" s="5" t="str">
        <f>IF(L3305=0,"000",VLOOKUP(L3305,'Building Level'!$M$2:$N$172,2,FALSE))</f>
        <v>000</v>
      </c>
      <c r="S3305" s="5" t="str">
        <f t="shared" si="52"/>
        <v>00.00.000</v>
      </c>
    </row>
    <row r="3306" spans="1:19" x14ac:dyDescent="0.25">
      <c r="A3306" s="33" t="s">
        <v>2750</v>
      </c>
      <c r="B3306" s="33" t="s">
        <v>920</v>
      </c>
      <c r="C3306" s="33" t="s">
        <v>545</v>
      </c>
      <c r="D3306" s="33" t="s">
        <v>650</v>
      </c>
      <c r="E3306" s="33" t="s">
        <v>550</v>
      </c>
      <c r="F3306" s="36" t="s">
        <v>2751</v>
      </c>
      <c r="N3306" s="5" t="str">
        <f>IF(I3306=0, "00", VLOOKUP(I3306,'Building Level'!$D$2:$E$100,2,FALSE))</f>
        <v>00</v>
      </c>
      <c r="O3306" s="5" t="str">
        <f>IF(J3306=0,"00",VLOOKUP(J3306,'Building Level'!$G$2:$H$100,2,FALSE))</f>
        <v>00</v>
      </c>
      <c r="P3306" s="5" t="str">
        <f>IF(K3306=0,"000",VLOOKUP(K3306,'Building Level'!$J$2:$K$200,2,FALSE))</f>
        <v>000</v>
      </c>
      <c r="Q3306" s="5" t="str">
        <f>IF(L3306=0,"000",VLOOKUP(L3306,'Building Level'!$M$2:$N$172,2,FALSE))</f>
        <v>000</v>
      </c>
      <c r="S3306" s="5" t="str">
        <f t="shared" si="52"/>
        <v>00.00.000</v>
      </c>
    </row>
    <row r="3307" spans="1:19" x14ac:dyDescent="0.25">
      <c r="A3307" s="33" t="s">
        <v>2752</v>
      </c>
      <c r="B3307" s="33" t="s">
        <v>920</v>
      </c>
      <c r="C3307" s="33" t="s">
        <v>545</v>
      </c>
      <c r="D3307" s="33" t="s">
        <v>650</v>
      </c>
      <c r="E3307" s="33" t="s">
        <v>734</v>
      </c>
      <c r="F3307" s="36" t="s">
        <v>2753</v>
      </c>
      <c r="N3307" s="5" t="str">
        <f>IF(I3307=0, "00", VLOOKUP(I3307,'Building Level'!$D$2:$E$100,2,FALSE))</f>
        <v>00</v>
      </c>
      <c r="O3307" s="5" t="str">
        <f>IF(J3307=0,"00",VLOOKUP(J3307,'Building Level'!$G$2:$H$100,2,FALSE))</f>
        <v>00</v>
      </c>
      <c r="P3307" s="5" t="str">
        <f>IF(K3307=0,"000",VLOOKUP(K3307,'Building Level'!$J$2:$K$200,2,FALSE))</f>
        <v>000</v>
      </c>
      <c r="Q3307" s="5" t="str">
        <f>IF(L3307=0,"000",VLOOKUP(L3307,'Building Level'!$M$2:$N$172,2,FALSE))</f>
        <v>000</v>
      </c>
      <c r="S3307" s="5" t="str">
        <f t="shared" si="52"/>
        <v>00.00.000</v>
      </c>
    </row>
    <row r="3308" spans="1:19" x14ac:dyDescent="0.25">
      <c r="A3308" s="33" t="s">
        <v>2754</v>
      </c>
      <c r="B3308" s="33" t="s">
        <v>920</v>
      </c>
      <c r="C3308" s="33" t="s">
        <v>545</v>
      </c>
      <c r="D3308" s="33" t="s">
        <v>650</v>
      </c>
      <c r="E3308" s="33" t="s">
        <v>674</v>
      </c>
      <c r="F3308" s="36" t="s">
        <v>2755</v>
      </c>
      <c r="N3308" s="5" t="str">
        <f>IF(I3308=0, "00", VLOOKUP(I3308,'Building Level'!$D$2:$E$100,2,FALSE))</f>
        <v>00</v>
      </c>
      <c r="O3308" s="5" t="str">
        <f>IF(J3308=0,"00",VLOOKUP(J3308,'Building Level'!$G$2:$H$100,2,FALSE))</f>
        <v>00</v>
      </c>
      <c r="P3308" s="5" t="str">
        <f>IF(K3308=0,"000",VLOOKUP(K3308,'Building Level'!$J$2:$K$200,2,FALSE))</f>
        <v>000</v>
      </c>
      <c r="Q3308" s="5" t="str">
        <f>IF(L3308=0,"000",VLOOKUP(L3308,'Building Level'!$M$2:$N$172,2,FALSE))</f>
        <v>000</v>
      </c>
      <c r="S3308" s="5" t="str">
        <f t="shared" si="52"/>
        <v>00.00.000</v>
      </c>
    </row>
    <row r="3309" spans="1:19" x14ac:dyDescent="0.25">
      <c r="A3309" s="33" t="s">
        <v>2756</v>
      </c>
      <c r="B3309" s="33" t="s">
        <v>920</v>
      </c>
      <c r="C3309" s="33" t="s">
        <v>545</v>
      </c>
      <c r="D3309" s="33" t="s">
        <v>650</v>
      </c>
      <c r="E3309" s="33" t="s">
        <v>513</v>
      </c>
      <c r="F3309" s="36" t="s">
        <v>2757</v>
      </c>
      <c r="N3309" s="5" t="str">
        <f>IF(I3309=0, "00", VLOOKUP(I3309,'Building Level'!$D$2:$E$100,2,FALSE))</f>
        <v>00</v>
      </c>
      <c r="O3309" s="5" t="str">
        <f>IF(J3309=0,"00",VLOOKUP(J3309,'Building Level'!$G$2:$H$100,2,FALSE))</f>
        <v>00</v>
      </c>
      <c r="P3309" s="5" t="str">
        <f>IF(K3309=0,"000",VLOOKUP(K3309,'Building Level'!$J$2:$K$200,2,FALSE))</f>
        <v>000</v>
      </c>
      <c r="Q3309" s="5" t="str">
        <f>IF(L3309=0,"000",VLOOKUP(L3309,'Building Level'!$M$2:$N$172,2,FALSE))</f>
        <v>000</v>
      </c>
      <c r="S3309" s="5" t="str">
        <f t="shared" si="52"/>
        <v>00.00.000</v>
      </c>
    </row>
    <row r="3310" spans="1:19" x14ac:dyDescent="0.25">
      <c r="A3310" s="33" t="s">
        <v>2758</v>
      </c>
      <c r="B3310" s="33" t="s">
        <v>920</v>
      </c>
      <c r="C3310" s="33" t="s">
        <v>545</v>
      </c>
      <c r="D3310" s="33" t="s">
        <v>650</v>
      </c>
      <c r="E3310" s="33" t="s">
        <v>1514</v>
      </c>
      <c r="F3310" s="36" t="s">
        <v>2759</v>
      </c>
      <c r="N3310" s="5" t="str">
        <f>IF(I3310=0, "00", VLOOKUP(I3310,'Building Level'!$D$2:$E$100,2,FALSE))</f>
        <v>00</v>
      </c>
      <c r="O3310" s="5" t="str">
        <f>IF(J3310=0,"00",VLOOKUP(J3310,'Building Level'!$G$2:$H$100,2,FALSE))</f>
        <v>00</v>
      </c>
      <c r="P3310" s="5" t="str">
        <f>IF(K3310=0,"000",VLOOKUP(K3310,'Building Level'!$J$2:$K$200,2,FALSE))</f>
        <v>000</v>
      </c>
      <c r="Q3310" s="5" t="str">
        <f>IF(L3310=0,"000",VLOOKUP(L3310,'Building Level'!$M$2:$N$172,2,FALSE))</f>
        <v>000</v>
      </c>
      <c r="S3310" s="5" t="str">
        <f t="shared" si="52"/>
        <v>00.00.000</v>
      </c>
    </row>
    <row r="3311" spans="1:19" x14ac:dyDescent="0.25">
      <c r="A3311" s="33" t="s">
        <v>2760</v>
      </c>
      <c r="B3311" s="33" t="s">
        <v>920</v>
      </c>
      <c r="C3311" s="33" t="s">
        <v>545</v>
      </c>
      <c r="D3311" s="33" t="s">
        <v>650</v>
      </c>
      <c r="E3311" s="33" t="s">
        <v>2209</v>
      </c>
      <c r="F3311" s="36" t="s">
        <v>2761</v>
      </c>
      <c r="N3311" s="5" t="str">
        <f>IF(I3311=0, "00", VLOOKUP(I3311,'Building Level'!$D$2:$E$100,2,FALSE))</f>
        <v>00</v>
      </c>
      <c r="O3311" s="5" t="str">
        <f>IF(J3311=0,"00",VLOOKUP(J3311,'Building Level'!$G$2:$H$100,2,FALSE))</f>
        <v>00</v>
      </c>
      <c r="P3311" s="5" t="str">
        <f>IF(K3311=0,"000",VLOOKUP(K3311,'Building Level'!$J$2:$K$200,2,FALSE))</f>
        <v>000</v>
      </c>
      <c r="Q3311" s="5" t="str">
        <f>IF(L3311=0,"000",VLOOKUP(L3311,'Building Level'!$M$2:$N$172,2,FALSE))</f>
        <v>000</v>
      </c>
      <c r="S3311" s="5" t="str">
        <f t="shared" si="52"/>
        <v>00.00.000</v>
      </c>
    </row>
    <row r="3312" spans="1:19" x14ac:dyDescent="0.25">
      <c r="A3312" s="33" t="s">
        <v>2762</v>
      </c>
      <c r="B3312" s="33" t="s">
        <v>920</v>
      </c>
      <c r="C3312" s="33" t="s">
        <v>545</v>
      </c>
      <c r="D3312" s="33" t="s">
        <v>650</v>
      </c>
      <c r="E3312" s="33" t="s">
        <v>941</v>
      </c>
      <c r="F3312" s="36" t="s">
        <v>2763</v>
      </c>
      <c r="N3312" s="5" t="str">
        <f>IF(I3312=0, "00", VLOOKUP(I3312,'Building Level'!$D$2:$E$100,2,FALSE))</f>
        <v>00</v>
      </c>
      <c r="O3312" s="5" t="str">
        <f>IF(J3312=0,"00",VLOOKUP(J3312,'Building Level'!$G$2:$H$100,2,FALSE))</f>
        <v>00</v>
      </c>
      <c r="P3312" s="5" t="str">
        <f>IF(K3312=0,"000",VLOOKUP(K3312,'Building Level'!$J$2:$K$200,2,FALSE))</f>
        <v>000</v>
      </c>
      <c r="Q3312" s="5" t="str">
        <f>IF(L3312=0,"000",VLOOKUP(L3312,'Building Level'!$M$2:$N$172,2,FALSE))</f>
        <v>000</v>
      </c>
      <c r="S3312" s="5" t="str">
        <f t="shared" si="52"/>
        <v>00.00.000</v>
      </c>
    </row>
    <row r="3313" spans="1:19" x14ac:dyDescent="0.25">
      <c r="A3313" s="33" t="s">
        <v>2764</v>
      </c>
      <c r="B3313" s="33" t="s">
        <v>920</v>
      </c>
      <c r="C3313" s="33" t="s">
        <v>545</v>
      </c>
      <c r="D3313" s="33" t="s">
        <v>650</v>
      </c>
      <c r="E3313" s="33" t="s">
        <v>496</v>
      </c>
      <c r="F3313" s="36" t="s">
        <v>2765</v>
      </c>
      <c r="N3313" s="5" t="str">
        <f>IF(I3313=0, "00", VLOOKUP(I3313,'Building Level'!$D$2:$E$100,2,FALSE))</f>
        <v>00</v>
      </c>
      <c r="O3313" s="5" t="str">
        <f>IF(J3313=0,"00",VLOOKUP(J3313,'Building Level'!$G$2:$H$100,2,FALSE))</f>
        <v>00</v>
      </c>
      <c r="P3313" s="5" t="str">
        <f>IF(K3313=0,"000",VLOOKUP(K3313,'Building Level'!$J$2:$K$200,2,FALSE))</f>
        <v>000</v>
      </c>
      <c r="Q3313" s="5" t="str">
        <f>IF(L3313=0,"000",VLOOKUP(L3313,'Building Level'!$M$2:$N$172,2,FALSE))</f>
        <v>000</v>
      </c>
      <c r="S3313" s="5" t="str">
        <f t="shared" si="52"/>
        <v>00.00.000</v>
      </c>
    </row>
    <row r="3314" spans="1:19" x14ac:dyDescent="0.25">
      <c r="A3314" s="33" t="s">
        <v>2766</v>
      </c>
      <c r="B3314" s="33" t="s">
        <v>920</v>
      </c>
      <c r="C3314" s="33" t="s">
        <v>597</v>
      </c>
      <c r="F3314" s="36" t="s">
        <v>2767</v>
      </c>
      <c r="N3314" s="5" t="str">
        <f>IF(I3314=0, "00", VLOOKUP(I3314,'Building Level'!$D$2:$E$100,2,FALSE))</f>
        <v>00</v>
      </c>
      <c r="O3314" s="5" t="str">
        <f>IF(J3314=0,"00",VLOOKUP(J3314,'Building Level'!$G$2:$H$100,2,FALSE))</f>
        <v>00</v>
      </c>
      <c r="P3314" s="5" t="str">
        <f>IF(K3314=0,"000",VLOOKUP(K3314,'Building Level'!$J$2:$K$200,2,FALSE))</f>
        <v>000</v>
      </c>
      <c r="Q3314" s="5" t="str">
        <f>IF(L3314=0,"000",VLOOKUP(L3314,'Building Level'!$M$2:$N$172,2,FALSE))</f>
        <v>000</v>
      </c>
      <c r="S3314" s="5" t="str">
        <f t="shared" si="52"/>
        <v>00.00.000</v>
      </c>
    </row>
    <row r="3315" spans="1:19" x14ac:dyDescent="0.25">
      <c r="A3315" s="33" t="s">
        <v>2768</v>
      </c>
      <c r="B3315" s="33" t="s">
        <v>920</v>
      </c>
      <c r="C3315" s="33" t="s">
        <v>597</v>
      </c>
      <c r="D3315" s="33" t="s">
        <v>705</v>
      </c>
      <c r="F3315" s="36" t="s">
        <v>2769</v>
      </c>
      <c r="N3315" s="5" t="str">
        <f>IF(I3315=0, "00", VLOOKUP(I3315,'Building Level'!$D$2:$E$100,2,FALSE))</f>
        <v>00</v>
      </c>
      <c r="O3315" s="5" t="str">
        <f>IF(J3315=0,"00",VLOOKUP(J3315,'Building Level'!$G$2:$H$100,2,FALSE))</f>
        <v>00</v>
      </c>
      <c r="P3315" s="5" t="str">
        <f>IF(K3315=0,"000",VLOOKUP(K3315,'Building Level'!$J$2:$K$200,2,FALSE))</f>
        <v>000</v>
      </c>
      <c r="Q3315" s="5" t="str">
        <f>IF(L3315=0,"000",VLOOKUP(L3315,'Building Level'!$M$2:$N$172,2,FALSE))</f>
        <v>000</v>
      </c>
      <c r="S3315" s="5" t="str">
        <f t="shared" si="52"/>
        <v>00.00.000</v>
      </c>
    </row>
    <row r="3316" spans="1:19" x14ac:dyDescent="0.25">
      <c r="A3316" s="33" t="s">
        <v>2770</v>
      </c>
      <c r="B3316" s="33" t="s">
        <v>920</v>
      </c>
      <c r="C3316" s="33" t="s">
        <v>597</v>
      </c>
      <c r="D3316" s="33" t="s">
        <v>705</v>
      </c>
      <c r="E3316" s="33" t="s">
        <v>496</v>
      </c>
      <c r="F3316" s="36" t="s">
        <v>2771</v>
      </c>
      <c r="N3316" s="5" t="str">
        <f>IF(I3316=0, "00", VLOOKUP(I3316,'Building Level'!$D$2:$E$100,2,FALSE))</f>
        <v>00</v>
      </c>
      <c r="O3316" s="5" t="str">
        <f>IF(J3316=0,"00",VLOOKUP(J3316,'Building Level'!$G$2:$H$100,2,FALSE))</f>
        <v>00</v>
      </c>
      <c r="P3316" s="5" t="str">
        <f>IF(K3316=0,"000",VLOOKUP(K3316,'Building Level'!$J$2:$K$200,2,FALSE))</f>
        <v>000</v>
      </c>
      <c r="Q3316" s="5" t="str">
        <f>IF(L3316=0,"000",VLOOKUP(L3316,'Building Level'!$M$2:$N$172,2,FALSE))</f>
        <v>000</v>
      </c>
      <c r="S3316" s="5" t="str">
        <f t="shared" si="52"/>
        <v>00.00.000</v>
      </c>
    </row>
    <row r="3317" spans="1:19" x14ac:dyDescent="0.25">
      <c r="A3317" s="33" t="s">
        <v>2772</v>
      </c>
      <c r="B3317" s="33" t="s">
        <v>920</v>
      </c>
      <c r="C3317" s="33" t="s">
        <v>705</v>
      </c>
      <c r="F3317" s="36" t="s">
        <v>2773</v>
      </c>
      <c r="N3317" s="5" t="str">
        <f>IF(I3317=0, "00", VLOOKUP(I3317,'Building Level'!$D$2:$E$100,2,FALSE))</f>
        <v>00</v>
      </c>
      <c r="O3317" s="5" t="str">
        <f>IF(J3317=0,"00",VLOOKUP(J3317,'Building Level'!$G$2:$H$100,2,FALSE))</f>
        <v>00</v>
      </c>
      <c r="P3317" s="5" t="str">
        <f>IF(K3317=0,"000",VLOOKUP(K3317,'Building Level'!$J$2:$K$200,2,FALSE))</f>
        <v>000</v>
      </c>
      <c r="Q3317" s="5" t="str">
        <f>IF(L3317=0,"000",VLOOKUP(L3317,'Building Level'!$M$2:$N$172,2,FALSE))</f>
        <v>000</v>
      </c>
      <c r="S3317" s="5" t="str">
        <f t="shared" si="52"/>
        <v>00.00.000</v>
      </c>
    </row>
    <row r="3318" spans="1:19" x14ac:dyDescent="0.25">
      <c r="A3318" s="33" t="s">
        <v>2774</v>
      </c>
      <c r="B3318" s="33" t="s">
        <v>920</v>
      </c>
      <c r="C3318" s="33" t="s">
        <v>653</v>
      </c>
      <c r="F3318" s="36" t="s">
        <v>2775</v>
      </c>
      <c r="N3318" s="5" t="str">
        <f>IF(I3318=0, "00", VLOOKUP(I3318,'Building Level'!$D$2:$E$100,2,FALSE))</f>
        <v>00</v>
      </c>
      <c r="O3318" s="5" t="str">
        <f>IF(J3318=0,"00",VLOOKUP(J3318,'Building Level'!$G$2:$H$100,2,FALSE))</f>
        <v>00</v>
      </c>
      <c r="P3318" s="5" t="str">
        <f>IF(K3318=0,"000",VLOOKUP(K3318,'Building Level'!$J$2:$K$200,2,FALSE))</f>
        <v>000</v>
      </c>
      <c r="Q3318" s="5" t="str">
        <f>IF(L3318=0,"000",VLOOKUP(L3318,'Building Level'!$M$2:$N$172,2,FALSE))</f>
        <v>000</v>
      </c>
      <c r="S3318" s="5" t="str">
        <f t="shared" si="52"/>
        <v>00.00.000</v>
      </c>
    </row>
    <row r="3319" spans="1:19" x14ac:dyDescent="0.25">
      <c r="A3319" s="33" t="s">
        <v>2776</v>
      </c>
      <c r="B3319" s="33" t="s">
        <v>690</v>
      </c>
      <c r="F3319" s="34" t="s">
        <v>2777</v>
      </c>
      <c r="I3319" t="s">
        <v>438</v>
      </c>
      <c r="J3319" t="s">
        <v>96</v>
      </c>
      <c r="K3319" t="s">
        <v>120</v>
      </c>
      <c r="N3319" s="5">
        <f>IF(I3319=0, "00", VLOOKUP(I3319,'Building Level'!$D$2:$E$100,2,FALSE))</f>
        <v>2</v>
      </c>
      <c r="O3319" s="5" t="str">
        <f>IF(J3319=0,"00",VLOOKUP(J3319,'Building Level'!$G$2:$H$100,2,FALSE))</f>
        <v>04</v>
      </c>
      <c r="P3319" s="5" t="str">
        <f>IF(K3319=0,"000",VLOOKUP(K3319,'Building Level'!$J$2:$K$200,2,FALSE))</f>
        <v>050</v>
      </c>
      <c r="Q3319" s="5" t="str">
        <f>IF(L3319=0,"000",VLOOKUP(L3319,'Building Level'!$M$2:$N$172,2,FALSE))</f>
        <v>000</v>
      </c>
      <c r="S3319" s="5" t="str">
        <f t="shared" si="52"/>
        <v>2.04.050</v>
      </c>
    </row>
    <row r="3320" spans="1:19" x14ac:dyDescent="0.25">
      <c r="A3320" s="33" t="s">
        <v>2776</v>
      </c>
      <c r="B3320" s="33" t="s">
        <v>690</v>
      </c>
      <c r="F3320" s="34" t="s">
        <v>2777</v>
      </c>
      <c r="I3320" t="s">
        <v>441</v>
      </c>
      <c r="J3320" t="s">
        <v>96</v>
      </c>
      <c r="K3320" t="s">
        <v>120</v>
      </c>
      <c r="N3320" s="5">
        <f>IF(I3320=0, "00", VLOOKUP(I3320,'Building Level'!$D$2:$E$100,2,FALSE))</f>
        <v>3</v>
      </c>
      <c r="O3320" s="5" t="str">
        <f>IF(J3320=0,"00",VLOOKUP(J3320,'Building Level'!$G$2:$H$100,2,FALSE))</f>
        <v>04</v>
      </c>
      <c r="P3320" s="5" t="str">
        <f>IF(K3320=0,"000",VLOOKUP(K3320,'Building Level'!$J$2:$K$200,2,FALSE))</f>
        <v>050</v>
      </c>
      <c r="Q3320" s="5" t="str">
        <f>IF(L3320=0,"000",VLOOKUP(L3320,'Building Level'!$M$2:$N$172,2,FALSE))</f>
        <v>000</v>
      </c>
      <c r="S3320" s="5" t="str">
        <f t="shared" si="52"/>
        <v>3.04.050</v>
      </c>
    </row>
    <row r="3321" spans="1:19" x14ac:dyDescent="0.25">
      <c r="A3321" s="33" t="s">
        <v>2776</v>
      </c>
      <c r="B3321" s="33" t="s">
        <v>690</v>
      </c>
      <c r="F3321" s="34" t="s">
        <v>2777</v>
      </c>
      <c r="I3321" t="s">
        <v>445</v>
      </c>
      <c r="J3321" t="s">
        <v>96</v>
      </c>
      <c r="K3321" t="s">
        <v>120</v>
      </c>
      <c r="N3321" s="5">
        <f>IF(I3321=0, "00", VLOOKUP(I3321,'Building Level'!$D$2:$E$100,2,FALSE))</f>
        <v>5</v>
      </c>
      <c r="O3321" s="5" t="str">
        <f>IF(J3321=0,"00",VLOOKUP(J3321,'Building Level'!$G$2:$H$100,2,FALSE))</f>
        <v>04</v>
      </c>
      <c r="P3321" s="5" t="str">
        <f>IF(K3321=0,"000",VLOOKUP(K3321,'Building Level'!$J$2:$K$200,2,FALSE))</f>
        <v>050</v>
      </c>
      <c r="Q3321" s="5" t="str">
        <f>IF(L3321=0,"000",VLOOKUP(L3321,'Building Level'!$M$2:$N$172,2,FALSE))</f>
        <v>000</v>
      </c>
      <c r="S3321" s="5" t="str">
        <f t="shared" si="52"/>
        <v>5.04.050</v>
      </c>
    </row>
    <row r="3322" spans="1:19" x14ac:dyDescent="0.25">
      <c r="A3322" s="33" t="s">
        <v>2778</v>
      </c>
      <c r="B3322" s="33" t="s">
        <v>690</v>
      </c>
      <c r="C3322" s="33" t="s">
        <v>295</v>
      </c>
      <c r="F3322" s="33" t="s">
        <v>2779</v>
      </c>
      <c r="I3322" t="s">
        <v>438</v>
      </c>
      <c r="J3322" t="s">
        <v>96</v>
      </c>
      <c r="K3322" t="s">
        <v>120</v>
      </c>
      <c r="N3322" s="5">
        <f>IF(I3322=0, "00", VLOOKUP(I3322,'Building Level'!$D$2:$E$100,2,FALSE))</f>
        <v>2</v>
      </c>
      <c r="O3322" s="5" t="str">
        <f>IF(J3322=0,"00",VLOOKUP(J3322,'Building Level'!$G$2:$H$100,2,FALSE))</f>
        <v>04</v>
      </c>
      <c r="P3322" s="5" t="str">
        <f>IF(K3322=0,"000",VLOOKUP(K3322,'Building Level'!$J$2:$K$200,2,FALSE))</f>
        <v>050</v>
      </c>
      <c r="Q3322" s="5" t="str">
        <f>IF(L3322=0,"000",VLOOKUP(L3322,'Building Level'!$M$2:$N$172,2,FALSE))</f>
        <v>000</v>
      </c>
      <c r="S3322" s="5" t="str">
        <f t="shared" si="52"/>
        <v>2.04.050</v>
      </c>
    </row>
    <row r="3323" spans="1:19" x14ac:dyDescent="0.25">
      <c r="A3323" s="33" t="s">
        <v>2778</v>
      </c>
      <c r="B3323" s="33" t="s">
        <v>690</v>
      </c>
      <c r="C3323" s="33" t="s">
        <v>295</v>
      </c>
      <c r="F3323" s="33" t="s">
        <v>2779</v>
      </c>
      <c r="I3323" t="s">
        <v>441</v>
      </c>
      <c r="J3323" t="s">
        <v>96</v>
      </c>
      <c r="K3323" t="s">
        <v>120</v>
      </c>
      <c r="N3323" s="5">
        <f>IF(I3323=0, "00", VLOOKUP(I3323,'Building Level'!$D$2:$E$100,2,FALSE))</f>
        <v>3</v>
      </c>
      <c r="O3323" s="5" t="str">
        <f>IF(J3323=0,"00",VLOOKUP(J3323,'Building Level'!$G$2:$H$100,2,FALSE))</f>
        <v>04</v>
      </c>
      <c r="P3323" s="5" t="str">
        <f>IF(K3323=0,"000",VLOOKUP(K3323,'Building Level'!$J$2:$K$200,2,FALSE))</f>
        <v>050</v>
      </c>
      <c r="Q3323" s="5" t="str">
        <f>IF(L3323=0,"000",VLOOKUP(L3323,'Building Level'!$M$2:$N$172,2,FALSE))</f>
        <v>000</v>
      </c>
      <c r="S3323" s="5" t="str">
        <f t="shared" si="52"/>
        <v>3.04.050</v>
      </c>
    </row>
    <row r="3324" spans="1:19" x14ac:dyDescent="0.25">
      <c r="A3324" s="33" t="s">
        <v>2778</v>
      </c>
      <c r="B3324" s="33" t="s">
        <v>690</v>
      </c>
      <c r="C3324" s="33" t="s">
        <v>295</v>
      </c>
      <c r="F3324" s="33" t="s">
        <v>2779</v>
      </c>
      <c r="I3324" t="s">
        <v>445</v>
      </c>
      <c r="J3324" t="s">
        <v>96</v>
      </c>
      <c r="K3324" t="s">
        <v>120</v>
      </c>
      <c r="N3324" s="5">
        <f>IF(I3324=0, "00", VLOOKUP(I3324,'Building Level'!$D$2:$E$100,2,FALSE))</f>
        <v>5</v>
      </c>
      <c r="O3324" s="5" t="str">
        <f>IF(J3324=0,"00",VLOOKUP(J3324,'Building Level'!$G$2:$H$100,2,FALSE))</f>
        <v>04</v>
      </c>
      <c r="P3324" s="5" t="str">
        <f>IF(K3324=0,"000",VLOOKUP(K3324,'Building Level'!$J$2:$K$200,2,FALSE))</f>
        <v>050</v>
      </c>
      <c r="Q3324" s="5" t="str">
        <f>IF(L3324=0,"000",VLOOKUP(L3324,'Building Level'!$M$2:$N$172,2,FALSE))</f>
        <v>000</v>
      </c>
      <c r="S3324" s="5" t="str">
        <f t="shared" si="52"/>
        <v>5.04.050</v>
      </c>
    </row>
    <row r="3325" spans="1:19" x14ac:dyDescent="0.25">
      <c r="A3325" s="33" t="s">
        <v>2780</v>
      </c>
      <c r="B3325" s="33" t="s">
        <v>690</v>
      </c>
      <c r="C3325" s="33" t="s">
        <v>295</v>
      </c>
      <c r="D3325" s="33" t="s">
        <v>622</v>
      </c>
      <c r="F3325" s="33" t="s">
        <v>2781</v>
      </c>
      <c r="I3325" t="s">
        <v>438</v>
      </c>
      <c r="J3325" t="s">
        <v>96</v>
      </c>
      <c r="K3325" t="s">
        <v>120</v>
      </c>
      <c r="N3325" s="5">
        <f>IF(I3325=0, "00", VLOOKUP(I3325,'Building Level'!$D$2:$E$100,2,FALSE))</f>
        <v>2</v>
      </c>
      <c r="O3325" s="5" t="str">
        <f>IF(J3325=0,"00",VLOOKUP(J3325,'Building Level'!$G$2:$H$100,2,FALSE))</f>
        <v>04</v>
      </c>
      <c r="P3325" s="5" t="str">
        <f>IF(K3325=0,"000",VLOOKUP(K3325,'Building Level'!$J$2:$K$200,2,FALSE))</f>
        <v>050</v>
      </c>
      <c r="Q3325" s="5" t="str">
        <f>IF(L3325=0,"000",VLOOKUP(L3325,'Building Level'!$M$2:$N$172,2,FALSE))</f>
        <v>000</v>
      </c>
      <c r="S3325" s="5" t="str">
        <f t="shared" si="52"/>
        <v>2.04.050</v>
      </c>
    </row>
    <row r="3326" spans="1:19" x14ac:dyDescent="0.25">
      <c r="A3326" s="33" t="s">
        <v>2780</v>
      </c>
      <c r="B3326" s="33" t="s">
        <v>690</v>
      </c>
      <c r="C3326" s="33" t="s">
        <v>295</v>
      </c>
      <c r="D3326" s="33" t="s">
        <v>622</v>
      </c>
      <c r="F3326" s="33" t="s">
        <v>2781</v>
      </c>
      <c r="I3326" t="s">
        <v>441</v>
      </c>
      <c r="J3326" t="s">
        <v>96</v>
      </c>
      <c r="K3326" t="s">
        <v>120</v>
      </c>
      <c r="N3326" s="5">
        <f>IF(I3326=0, "00", VLOOKUP(I3326,'Building Level'!$D$2:$E$100,2,FALSE))</f>
        <v>3</v>
      </c>
      <c r="O3326" s="5" t="str">
        <f>IF(J3326=0,"00",VLOOKUP(J3326,'Building Level'!$G$2:$H$100,2,FALSE))</f>
        <v>04</v>
      </c>
      <c r="P3326" s="5" t="str">
        <f>IF(K3326=0,"000",VLOOKUP(K3326,'Building Level'!$J$2:$K$200,2,FALSE))</f>
        <v>050</v>
      </c>
      <c r="Q3326" s="5" t="str">
        <f>IF(L3326=0,"000",VLOOKUP(L3326,'Building Level'!$M$2:$N$172,2,FALSE))</f>
        <v>000</v>
      </c>
      <c r="S3326" s="5" t="str">
        <f t="shared" si="52"/>
        <v>3.04.050</v>
      </c>
    </row>
    <row r="3327" spans="1:19" x14ac:dyDescent="0.25">
      <c r="A3327" s="33" t="s">
        <v>2780</v>
      </c>
      <c r="B3327" s="33" t="s">
        <v>690</v>
      </c>
      <c r="C3327" s="33" t="s">
        <v>295</v>
      </c>
      <c r="D3327" s="33" t="s">
        <v>622</v>
      </c>
      <c r="F3327" s="33" t="s">
        <v>2781</v>
      </c>
      <c r="I3327" t="s">
        <v>445</v>
      </c>
      <c r="J3327" t="s">
        <v>96</v>
      </c>
      <c r="K3327" t="s">
        <v>120</v>
      </c>
      <c r="N3327" s="5">
        <f>IF(I3327=0, "00", VLOOKUP(I3327,'Building Level'!$D$2:$E$100,2,FALSE))</f>
        <v>5</v>
      </c>
      <c r="O3327" s="5" t="str">
        <f>IF(J3327=0,"00",VLOOKUP(J3327,'Building Level'!$G$2:$H$100,2,FALSE))</f>
        <v>04</v>
      </c>
      <c r="P3327" s="5" t="str">
        <f>IF(K3327=0,"000",VLOOKUP(K3327,'Building Level'!$J$2:$K$200,2,FALSE))</f>
        <v>050</v>
      </c>
      <c r="Q3327" s="5" t="str">
        <f>IF(L3327=0,"000",VLOOKUP(L3327,'Building Level'!$M$2:$N$172,2,FALSE))</f>
        <v>000</v>
      </c>
      <c r="S3327" s="5" t="str">
        <f t="shared" si="52"/>
        <v>5.04.050</v>
      </c>
    </row>
    <row r="3328" spans="1:19" x14ac:dyDescent="0.25">
      <c r="A3328" s="33" t="s">
        <v>2782</v>
      </c>
      <c r="B3328" s="33" t="s">
        <v>690</v>
      </c>
      <c r="C3328" s="33" t="s">
        <v>295</v>
      </c>
      <c r="D3328" s="33" t="s">
        <v>622</v>
      </c>
      <c r="E3328" s="33" t="s">
        <v>527</v>
      </c>
      <c r="F3328" s="33" t="s">
        <v>2783</v>
      </c>
      <c r="I3328" t="s">
        <v>438</v>
      </c>
      <c r="J3328" t="s">
        <v>96</v>
      </c>
      <c r="K3328" t="s">
        <v>120</v>
      </c>
      <c r="N3328" s="5">
        <f>IF(I3328=0, "00", VLOOKUP(I3328,'Building Level'!$D$2:$E$100,2,FALSE))</f>
        <v>2</v>
      </c>
      <c r="O3328" s="5" t="str">
        <f>IF(J3328=0,"00",VLOOKUP(J3328,'Building Level'!$G$2:$H$100,2,FALSE))</f>
        <v>04</v>
      </c>
      <c r="P3328" s="5" t="str">
        <f>IF(K3328=0,"000",VLOOKUP(K3328,'Building Level'!$J$2:$K$200,2,FALSE))</f>
        <v>050</v>
      </c>
      <c r="Q3328" s="5" t="str">
        <f>IF(L3328=0,"000",VLOOKUP(L3328,'Building Level'!$M$2:$N$172,2,FALSE))</f>
        <v>000</v>
      </c>
      <c r="S3328" s="5" t="str">
        <f t="shared" si="52"/>
        <v>2.04.050</v>
      </c>
    </row>
    <row r="3329" spans="1:19" x14ac:dyDescent="0.25">
      <c r="A3329" s="33" t="s">
        <v>2782</v>
      </c>
      <c r="B3329" s="33" t="s">
        <v>690</v>
      </c>
      <c r="C3329" s="33" t="s">
        <v>295</v>
      </c>
      <c r="D3329" s="33" t="s">
        <v>622</v>
      </c>
      <c r="E3329" s="33" t="s">
        <v>527</v>
      </c>
      <c r="F3329" s="33" t="s">
        <v>2783</v>
      </c>
      <c r="I3329" t="s">
        <v>441</v>
      </c>
      <c r="J3329" t="s">
        <v>96</v>
      </c>
      <c r="K3329" t="s">
        <v>120</v>
      </c>
      <c r="N3329" s="5">
        <f>IF(I3329=0, "00", VLOOKUP(I3329,'Building Level'!$D$2:$E$100,2,FALSE))</f>
        <v>3</v>
      </c>
      <c r="O3329" s="5" t="str">
        <f>IF(J3329=0,"00",VLOOKUP(J3329,'Building Level'!$G$2:$H$100,2,FALSE))</f>
        <v>04</v>
      </c>
      <c r="P3329" s="5" t="str">
        <f>IF(K3329=0,"000",VLOOKUP(K3329,'Building Level'!$J$2:$K$200,2,FALSE))</f>
        <v>050</v>
      </c>
      <c r="Q3329" s="5" t="str">
        <f>IF(L3329=0,"000",VLOOKUP(L3329,'Building Level'!$M$2:$N$172,2,FALSE))</f>
        <v>000</v>
      </c>
      <c r="S3329" s="5" t="str">
        <f t="shared" si="52"/>
        <v>3.04.050</v>
      </c>
    </row>
    <row r="3330" spans="1:19" x14ac:dyDescent="0.25">
      <c r="A3330" s="33" t="s">
        <v>2782</v>
      </c>
      <c r="B3330" s="33" t="s">
        <v>690</v>
      </c>
      <c r="C3330" s="33" t="s">
        <v>295</v>
      </c>
      <c r="D3330" s="33" t="s">
        <v>622</v>
      </c>
      <c r="E3330" s="33" t="s">
        <v>527</v>
      </c>
      <c r="F3330" s="33" t="s">
        <v>2783</v>
      </c>
      <c r="I3330" t="s">
        <v>445</v>
      </c>
      <c r="J3330" t="s">
        <v>96</v>
      </c>
      <c r="K3330" t="s">
        <v>120</v>
      </c>
      <c r="N3330" s="5">
        <f>IF(I3330=0, "00", VLOOKUP(I3330,'Building Level'!$D$2:$E$100,2,FALSE))</f>
        <v>5</v>
      </c>
      <c r="O3330" s="5" t="str">
        <f>IF(J3330=0,"00",VLOOKUP(J3330,'Building Level'!$G$2:$H$100,2,FALSE))</f>
        <v>04</v>
      </c>
      <c r="P3330" s="5" t="str">
        <f>IF(K3330=0,"000",VLOOKUP(K3330,'Building Level'!$J$2:$K$200,2,FALSE))</f>
        <v>050</v>
      </c>
      <c r="Q3330" s="5" t="str">
        <f>IF(L3330=0,"000",VLOOKUP(L3330,'Building Level'!$M$2:$N$172,2,FALSE))</f>
        <v>000</v>
      </c>
      <c r="S3330" s="5" t="str">
        <f t="shared" si="52"/>
        <v>5.04.050</v>
      </c>
    </row>
    <row r="3331" spans="1:19" x14ac:dyDescent="0.25">
      <c r="A3331" s="33" t="s">
        <v>2784</v>
      </c>
      <c r="B3331" s="33" t="s">
        <v>690</v>
      </c>
      <c r="C3331" s="33" t="s">
        <v>295</v>
      </c>
      <c r="D3331" s="33" t="s">
        <v>622</v>
      </c>
      <c r="E3331" s="33" t="s">
        <v>1043</v>
      </c>
      <c r="F3331" s="33" t="s">
        <v>2785</v>
      </c>
      <c r="I3331" t="s">
        <v>438</v>
      </c>
      <c r="J3331" t="s">
        <v>96</v>
      </c>
      <c r="K3331" t="s">
        <v>120</v>
      </c>
      <c r="N3331" s="5">
        <f>IF(I3331=0, "00", VLOOKUP(I3331,'Building Level'!$D$2:$E$100,2,FALSE))</f>
        <v>2</v>
      </c>
      <c r="O3331" s="5" t="str">
        <f>IF(J3331=0,"00",VLOOKUP(J3331,'Building Level'!$G$2:$H$100,2,FALSE))</f>
        <v>04</v>
      </c>
      <c r="P3331" s="5" t="str">
        <f>IF(K3331=0,"000",VLOOKUP(K3331,'Building Level'!$J$2:$K$200,2,FALSE))</f>
        <v>050</v>
      </c>
      <c r="Q3331" s="5" t="str">
        <f>IF(L3331=0,"000",VLOOKUP(L3331,'Building Level'!$M$2:$N$172,2,FALSE))</f>
        <v>000</v>
      </c>
      <c r="S3331" s="5" t="str">
        <f t="shared" si="52"/>
        <v>2.04.050</v>
      </c>
    </row>
    <row r="3332" spans="1:19" x14ac:dyDescent="0.25">
      <c r="A3332" s="33" t="s">
        <v>2784</v>
      </c>
      <c r="B3332" s="33" t="s">
        <v>690</v>
      </c>
      <c r="C3332" s="33" t="s">
        <v>295</v>
      </c>
      <c r="D3332" s="33" t="s">
        <v>622</v>
      </c>
      <c r="E3332" s="33" t="s">
        <v>1043</v>
      </c>
      <c r="F3332" s="33" t="s">
        <v>2785</v>
      </c>
      <c r="I3332" t="s">
        <v>441</v>
      </c>
      <c r="J3332" t="s">
        <v>96</v>
      </c>
      <c r="K3332" t="s">
        <v>120</v>
      </c>
      <c r="N3332" s="5">
        <f>IF(I3332=0, "00", VLOOKUP(I3332,'Building Level'!$D$2:$E$100,2,FALSE))</f>
        <v>3</v>
      </c>
      <c r="O3332" s="5" t="str">
        <f>IF(J3332=0,"00",VLOOKUP(J3332,'Building Level'!$G$2:$H$100,2,FALSE))</f>
        <v>04</v>
      </c>
      <c r="P3332" s="5" t="str">
        <f>IF(K3332=0,"000",VLOOKUP(K3332,'Building Level'!$J$2:$K$200,2,FALSE))</f>
        <v>050</v>
      </c>
      <c r="Q3332" s="5" t="str">
        <f>IF(L3332=0,"000",VLOOKUP(L3332,'Building Level'!$M$2:$N$172,2,FALSE))</f>
        <v>000</v>
      </c>
      <c r="S3332" s="5" t="str">
        <f t="shared" si="52"/>
        <v>3.04.050</v>
      </c>
    </row>
    <row r="3333" spans="1:19" x14ac:dyDescent="0.25">
      <c r="A3333" s="33" t="s">
        <v>2784</v>
      </c>
      <c r="B3333" s="33" t="s">
        <v>690</v>
      </c>
      <c r="C3333" s="33" t="s">
        <v>295</v>
      </c>
      <c r="D3333" s="33" t="s">
        <v>622</v>
      </c>
      <c r="E3333" s="33" t="s">
        <v>1043</v>
      </c>
      <c r="F3333" s="33" t="s">
        <v>2785</v>
      </c>
      <c r="I3333" t="s">
        <v>445</v>
      </c>
      <c r="J3333" t="s">
        <v>96</v>
      </c>
      <c r="K3333" t="s">
        <v>120</v>
      </c>
      <c r="N3333" s="5">
        <f>IF(I3333=0, "00", VLOOKUP(I3333,'Building Level'!$D$2:$E$100,2,FALSE))</f>
        <v>5</v>
      </c>
      <c r="O3333" s="5" t="str">
        <f>IF(J3333=0,"00",VLOOKUP(J3333,'Building Level'!$G$2:$H$100,2,FALSE))</f>
        <v>04</v>
      </c>
      <c r="P3333" s="5" t="str">
        <f>IF(K3333=0,"000",VLOOKUP(K3333,'Building Level'!$J$2:$K$200,2,FALSE))</f>
        <v>050</v>
      </c>
      <c r="Q3333" s="5" t="str">
        <f>IF(L3333=0,"000",VLOOKUP(L3333,'Building Level'!$M$2:$N$172,2,FALSE))</f>
        <v>000</v>
      </c>
      <c r="S3333" s="5" t="str">
        <f t="shared" si="52"/>
        <v>5.04.050</v>
      </c>
    </row>
    <row r="3334" spans="1:19" x14ac:dyDescent="0.25">
      <c r="A3334" s="33" t="s">
        <v>2786</v>
      </c>
      <c r="B3334" s="33" t="s">
        <v>690</v>
      </c>
      <c r="C3334" s="33" t="s">
        <v>295</v>
      </c>
      <c r="D3334" s="33" t="s">
        <v>481</v>
      </c>
      <c r="F3334" s="33" t="s">
        <v>2787</v>
      </c>
      <c r="I3334" t="s">
        <v>438</v>
      </c>
      <c r="J3334" t="s">
        <v>96</v>
      </c>
      <c r="K3334" t="s">
        <v>120</v>
      </c>
      <c r="N3334" s="5">
        <f>IF(I3334=0, "00", VLOOKUP(I3334,'Building Level'!$D$2:$E$100,2,FALSE))</f>
        <v>2</v>
      </c>
      <c r="O3334" s="5" t="str">
        <f>IF(J3334=0,"00",VLOOKUP(J3334,'Building Level'!$G$2:$H$100,2,FALSE))</f>
        <v>04</v>
      </c>
      <c r="P3334" s="5" t="str">
        <f>IF(K3334=0,"000",VLOOKUP(K3334,'Building Level'!$J$2:$K$200,2,FALSE))</f>
        <v>050</v>
      </c>
      <c r="Q3334" s="5" t="str">
        <f>IF(L3334=0,"000",VLOOKUP(L3334,'Building Level'!$M$2:$N$172,2,FALSE))</f>
        <v>000</v>
      </c>
      <c r="S3334" s="5" t="str">
        <f t="shared" si="52"/>
        <v>2.04.050</v>
      </c>
    </row>
    <row r="3335" spans="1:19" x14ac:dyDescent="0.25">
      <c r="A3335" s="33" t="s">
        <v>2786</v>
      </c>
      <c r="B3335" s="33" t="s">
        <v>690</v>
      </c>
      <c r="C3335" s="33" t="s">
        <v>295</v>
      </c>
      <c r="D3335" s="33" t="s">
        <v>481</v>
      </c>
      <c r="F3335" s="33" t="s">
        <v>2787</v>
      </c>
      <c r="I3335" t="s">
        <v>441</v>
      </c>
      <c r="J3335" t="s">
        <v>96</v>
      </c>
      <c r="K3335" t="s">
        <v>120</v>
      </c>
      <c r="N3335" s="5">
        <f>IF(I3335=0, "00", VLOOKUP(I3335,'Building Level'!$D$2:$E$100,2,FALSE))</f>
        <v>3</v>
      </c>
      <c r="O3335" s="5" t="str">
        <f>IF(J3335=0,"00",VLOOKUP(J3335,'Building Level'!$G$2:$H$100,2,FALSE))</f>
        <v>04</v>
      </c>
      <c r="P3335" s="5" t="str">
        <f>IF(K3335=0,"000",VLOOKUP(K3335,'Building Level'!$J$2:$K$200,2,FALSE))</f>
        <v>050</v>
      </c>
      <c r="Q3335" s="5" t="str">
        <f>IF(L3335=0,"000",VLOOKUP(L3335,'Building Level'!$M$2:$N$172,2,FALSE))</f>
        <v>000</v>
      </c>
      <c r="S3335" s="5" t="str">
        <f t="shared" si="52"/>
        <v>3.04.050</v>
      </c>
    </row>
    <row r="3336" spans="1:19" x14ac:dyDescent="0.25">
      <c r="A3336" s="33" t="s">
        <v>2786</v>
      </c>
      <c r="B3336" s="33" t="s">
        <v>690</v>
      </c>
      <c r="C3336" s="33" t="s">
        <v>295</v>
      </c>
      <c r="D3336" s="33" t="s">
        <v>481</v>
      </c>
      <c r="F3336" s="33" t="s">
        <v>2787</v>
      </c>
      <c r="I3336" t="s">
        <v>445</v>
      </c>
      <c r="J3336" t="s">
        <v>96</v>
      </c>
      <c r="K3336" t="s">
        <v>120</v>
      </c>
      <c r="N3336" s="5">
        <f>IF(I3336=0, "00", VLOOKUP(I3336,'Building Level'!$D$2:$E$100,2,FALSE))</f>
        <v>5</v>
      </c>
      <c r="O3336" s="5" t="str">
        <f>IF(J3336=0,"00",VLOOKUP(J3336,'Building Level'!$G$2:$H$100,2,FALSE))</f>
        <v>04</v>
      </c>
      <c r="P3336" s="5" t="str">
        <f>IF(K3336=0,"000",VLOOKUP(K3336,'Building Level'!$J$2:$K$200,2,FALSE))</f>
        <v>050</v>
      </c>
      <c r="Q3336" s="5" t="str">
        <f>IF(L3336=0,"000",VLOOKUP(L3336,'Building Level'!$M$2:$N$172,2,FALSE))</f>
        <v>000</v>
      </c>
      <c r="S3336" s="5" t="str">
        <f t="shared" si="52"/>
        <v>5.04.050</v>
      </c>
    </row>
    <row r="3337" spans="1:19" x14ac:dyDescent="0.25">
      <c r="A3337" s="33" t="s">
        <v>2788</v>
      </c>
      <c r="B3337" s="33" t="s">
        <v>690</v>
      </c>
      <c r="C3337" s="33" t="s">
        <v>295</v>
      </c>
      <c r="D3337" s="33" t="s">
        <v>481</v>
      </c>
      <c r="E3337" s="33" t="s">
        <v>481</v>
      </c>
      <c r="F3337" s="33" t="s">
        <v>2789</v>
      </c>
      <c r="I3337" t="s">
        <v>438</v>
      </c>
      <c r="J3337" t="s">
        <v>96</v>
      </c>
      <c r="K3337" t="s">
        <v>120</v>
      </c>
      <c r="N3337" s="5">
        <f>IF(I3337=0, "00", VLOOKUP(I3337,'Building Level'!$D$2:$E$100,2,FALSE))</f>
        <v>2</v>
      </c>
      <c r="O3337" s="5" t="str">
        <f>IF(J3337=0,"00",VLOOKUP(J3337,'Building Level'!$G$2:$H$100,2,FALSE))</f>
        <v>04</v>
      </c>
      <c r="P3337" s="5" t="str">
        <f>IF(K3337=0,"000",VLOOKUP(K3337,'Building Level'!$J$2:$K$200,2,FALSE))</f>
        <v>050</v>
      </c>
      <c r="Q3337" s="5" t="str">
        <f>IF(L3337=0,"000",VLOOKUP(L3337,'Building Level'!$M$2:$N$172,2,FALSE))</f>
        <v>000</v>
      </c>
      <c r="S3337" s="5" t="str">
        <f t="shared" si="52"/>
        <v>2.04.050</v>
      </c>
    </row>
    <row r="3338" spans="1:19" x14ac:dyDescent="0.25">
      <c r="A3338" s="33" t="s">
        <v>2788</v>
      </c>
      <c r="B3338" s="33" t="s">
        <v>690</v>
      </c>
      <c r="C3338" s="33" t="s">
        <v>295</v>
      </c>
      <c r="D3338" s="33" t="s">
        <v>481</v>
      </c>
      <c r="E3338" s="33" t="s">
        <v>481</v>
      </c>
      <c r="F3338" s="33" t="s">
        <v>2789</v>
      </c>
      <c r="I3338" t="s">
        <v>441</v>
      </c>
      <c r="J3338" t="s">
        <v>96</v>
      </c>
      <c r="K3338" t="s">
        <v>120</v>
      </c>
      <c r="N3338" s="5">
        <f>IF(I3338=0, "00", VLOOKUP(I3338,'Building Level'!$D$2:$E$100,2,FALSE))</f>
        <v>3</v>
      </c>
      <c r="O3338" s="5" t="str">
        <f>IF(J3338=0,"00",VLOOKUP(J3338,'Building Level'!$G$2:$H$100,2,FALSE))</f>
        <v>04</v>
      </c>
      <c r="P3338" s="5" t="str">
        <f>IF(K3338=0,"000",VLOOKUP(K3338,'Building Level'!$J$2:$K$200,2,FALSE))</f>
        <v>050</v>
      </c>
      <c r="Q3338" s="5" t="str">
        <f>IF(L3338=0,"000",VLOOKUP(L3338,'Building Level'!$M$2:$N$172,2,FALSE))</f>
        <v>000</v>
      </c>
      <c r="S3338" s="5" t="str">
        <f t="shared" si="52"/>
        <v>3.04.050</v>
      </c>
    </row>
    <row r="3339" spans="1:19" x14ac:dyDescent="0.25">
      <c r="A3339" s="33" t="s">
        <v>2788</v>
      </c>
      <c r="B3339" s="33" t="s">
        <v>690</v>
      </c>
      <c r="C3339" s="33" t="s">
        <v>295</v>
      </c>
      <c r="D3339" s="33" t="s">
        <v>481</v>
      </c>
      <c r="E3339" s="33" t="s">
        <v>481</v>
      </c>
      <c r="F3339" s="33" t="s">
        <v>2789</v>
      </c>
      <c r="I3339" t="s">
        <v>445</v>
      </c>
      <c r="J3339" t="s">
        <v>96</v>
      </c>
      <c r="K3339" t="s">
        <v>120</v>
      </c>
      <c r="N3339" s="5">
        <f>IF(I3339=0, "00", VLOOKUP(I3339,'Building Level'!$D$2:$E$100,2,FALSE))</f>
        <v>5</v>
      </c>
      <c r="O3339" s="5" t="str">
        <f>IF(J3339=0,"00",VLOOKUP(J3339,'Building Level'!$G$2:$H$100,2,FALSE))</f>
        <v>04</v>
      </c>
      <c r="P3339" s="5" t="str">
        <f>IF(K3339=0,"000",VLOOKUP(K3339,'Building Level'!$J$2:$K$200,2,FALSE))</f>
        <v>050</v>
      </c>
      <c r="Q3339" s="5" t="str">
        <f>IF(L3339=0,"000",VLOOKUP(L3339,'Building Level'!$M$2:$N$172,2,FALSE))</f>
        <v>000</v>
      </c>
      <c r="S3339" s="5" t="str">
        <f t="shared" si="52"/>
        <v>5.04.050</v>
      </c>
    </row>
    <row r="3340" spans="1:19" x14ac:dyDescent="0.25">
      <c r="A3340" s="33" t="s">
        <v>2790</v>
      </c>
      <c r="B3340" s="33" t="s">
        <v>690</v>
      </c>
      <c r="C3340" s="33" t="s">
        <v>295</v>
      </c>
      <c r="D3340" s="33" t="s">
        <v>481</v>
      </c>
      <c r="E3340" s="33" t="s">
        <v>476</v>
      </c>
      <c r="F3340" s="33" t="s">
        <v>2791</v>
      </c>
      <c r="I3340" t="s">
        <v>438</v>
      </c>
      <c r="J3340" t="s">
        <v>96</v>
      </c>
      <c r="K3340" t="s">
        <v>120</v>
      </c>
      <c r="N3340" s="5">
        <f>IF(I3340=0, "00", VLOOKUP(I3340,'Building Level'!$D$2:$E$100,2,FALSE))</f>
        <v>2</v>
      </c>
      <c r="O3340" s="5" t="str">
        <f>IF(J3340=0,"00",VLOOKUP(J3340,'Building Level'!$G$2:$H$100,2,FALSE))</f>
        <v>04</v>
      </c>
      <c r="P3340" s="5" t="str">
        <f>IF(K3340=0,"000",VLOOKUP(K3340,'Building Level'!$J$2:$K$200,2,FALSE))</f>
        <v>050</v>
      </c>
      <c r="Q3340" s="5" t="str">
        <f>IF(L3340=0,"000",VLOOKUP(L3340,'Building Level'!$M$2:$N$172,2,FALSE))</f>
        <v>000</v>
      </c>
      <c r="S3340" s="5" t="str">
        <f t="shared" si="52"/>
        <v>2.04.050</v>
      </c>
    </row>
    <row r="3341" spans="1:19" x14ac:dyDescent="0.25">
      <c r="A3341" s="33" t="s">
        <v>2790</v>
      </c>
      <c r="B3341" s="33" t="s">
        <v>690</v>
      </c>
      <c r="C3341" s="33" t="s">
        <v>295</v>
      </c>
      <c r="D3341" s="33" t="s">
        <v>481</v>
      </c>
      <c r="E3341" s="33" t="s">
        <v>476</v>
      </c>
      <c r="F3341" s="33" t="s">
        <v>2791</v>
      </c>
      <c r="I3341" t="s">
        <v>441</v>
      </c>
      <c r="J3341" t="s">
        <v>96</v>
      </c>
      <c r="K3341" t="s">
        <v>120</v>
      </c>
      <c r="N3341" s="5">
        <f>IF(I3341=0, "00", VLOOKUP(I3341,'Building Level'!$D$2:$E$100,2,FALSE))</f>
        <v>3</v>
      </c>
      <c r="O3341" s="5" t="str">
        <f>IF(J3341=0,"00",VLOOKUP(J3341,'Building Level'!$G$2:$H$100,2,FALSE))</f>
        <v>04</v>
      </c>
      <c r="P3341" s="5" t="str">
        <f>IF(K3341=0,"000",VLOOKUP(K3341,'Building Level'!$J$2:$K$200,2,FALSE))</f>
        <v>050</v>
      </c>
      <c r="Q3341" s="5" t="str">
        <f>IF(L3341=0,"000",VLOOKUP(L3341,'Building Level'!$M$2:$N$172,2,FALSE))</f>
        <v>000</v>
      </c>
      <c r="S3341" s="5" t="str">
        <f t="shared" si="52"/>
        <v>3.04.050</v>
      </c>
    </row>
    <row r="3342" spans="1:19" x14ac:dyDescent="0.25">
      <c r="A3342" s="33" t="s">
        <v>2790</v>
      </c>
      <c r="B3342" s="33" t="s">
        <v>690</v>
      </c>
      <c r="C3342" s="33" t="s">
        <v>295</v>
      </c>
      <c r="D3342" s="33" t="s">
        <v>481</v>
      </c>
      <c r="E3342" s="33" t="s">
        <v>476</v>
      </c>
      <c r="F3342" s="33" t="s">
        <v>2791</v>
      </c>
      <c r="I3342" t="s">
        <v>445</v>
      </c>
      <c r="J3342" t="s">
        <v>96</v>
      </c>
      <c r="K3342" t="s">
        <v>120</v>
      </c>
      <c r="N3342" s="5">
        <f>IF(I3342=0, "00", VLOOKUP(I3342,'Building Level'!$D$2:$E$100,2,FALSE))</f>
        <v>5</v>
      </c>
      <c r="O3342" s="5" t="str">
        <f>IF(J3342=0,"00",VLOOKUP(J3342,'Building Level'!$G$2:$H$100,2,FALSE))</f>
        <v>04</v>
      </c>
      <c r="P3342" s="5" t="str">
        <f>IF(K3342=0,"000",VLOOKUP(K3342,'Building Level'!$J$2:$K$200,2,FALSE))</f>
        <v>050</v>
      </c>
      <c r="Q3342" s="5" t="str">
        <f>IF(L3342=0,"000",VLOOKUP(L3342,'Building Level'!$M$2:$N$172,2,FALSE))</f>
        <v>000</v>
      </c>
      <c r="S3342" s="5" t="str">
        <f t="shared" si="52"/>
        <v>5.04.050</v>
      </c>
    </row>
    <row r="3343" spans="1:19" x14ac:dyDescent="0.25">
      <c r="A3343" s="33" t="s">
        <v>2792</v>
      </c>
      <c r="B3343" s="33" t="s">
        <v>690</v>
      </c>
      <c r="C3343" s="33" t="s">
        <v>295</v>
      </c>
      <c r="D3343" s="33" t="s">
        <v>481</v>
      </c>
      <c r="E3343" s="33" t="s">
        <v>570</v>
      </c>
      <c r="F3343" s="33" t="s">
        <v>2793</v>
      </c>
      <c r="I3343" t="s">
        <v>438</v>
      </c>
      <c r="J3343" t="s">
        <v>96</v>
      </c>
      <c r="K3343" t="s">
        <v>120</v>
      </c>
      <c r="N3343" s="5">
        <f>IF(I3343=0, "00", VLOOKUP(I3343,'Building Level'!$D$2:$E$100,2,FALSE))</f>
        <v>2</v>
      </c>
      <c r="O3343" s="5" t="str">
        <f>IF(J3343=0,"00",VLOOKUP(J3343,'Building Level'!$G$2:$H$100,2,FALSE))</f>
        <v>04</v>
      </c>
      <c r="P3343" s="5" t="str">
        <f>IF(K3343=0,"000",VLOOKUP(K3343,'Building Level'!$J$2:$K$200,2,FALSE))</f>
        <v>050</v>
      </c>
      <c r="Q3343" s="5" t="str">
        <f>IF(L3343=0,"000",VLOOKUP(L3343,'Building Level'!$M$2:$N$172,2,FALSE))</f>
        <v>000</v>
      </c>
      <c r="S3343" s="5" t="str">
        <f t="shared" si="52"/>
        <v>2.04.050</v>
      </c>
    </row>
    <row r="3344" spans="1:19" x14ac:dyDescent="0.25">
      <c r="A3344" s="33" t="s">
        <v>2792</v>
      </c>
      <c r="B3344" s="33" t="s">
        <v>690</v>
      </c>
      <c r="C3344" s="33" t="s">
        <v>295</v>
      </c>
      <c r="D3344" s="33" t="s">
        <v>481</v>
      </c>
      <c r="E3344" s="33" t="s">
        <v>570</v>
      </c>
      <c r="F3344" s="33" t="s">
        <v>2793</v>
      </c>
      <c r="I3344" t="s">
        <v>441</v>
      </c>
      <c r="J3344" t="s">
        <v>96</v>
      </c>
      <c r="K3344" t="s">
        <v>120</v>
      </c>
      <c r="N3344" s="5">
        <f>IF(I3344=0, "00", VLOOKUP(I3344,'Building Level'!$D$2:$E$100,2,FALSE))</f>
        <v>3</v>
      </c>
      <c r="O3344" s="5" t="str">
        <f>IF(J3344=0,"00",VLOOKUP(J3344,'Building Level'!$G$2:$H$100,2,FALSE))</f>
        <v>04</v>
      </c>
      <c r="P3344" s="5" t="str">
        <f>IF(K3344=0,"000",VLOOKUP(K3344,'Building Level'!$J$2:$K$200,2,FALSE))</f>
        <v>050</v>
      </c>
      <c r="Q3344" s="5" t="str">
        <f>IF(L3344=0,"000",VLOOKUP(L3344,'Building Level'!$M$2:$N$172,2,FALSE))</f>
        <v>000</v>
      </c>
      <c r="S3344" s="5" t="str">
        <f t="shared" si="52"/>
        <v>3.04.050</v>
      </c>
    </row>
    <row r="3345" spans="1:19" x14ac:dyDescent="0.25">
      <c r="A3345" s="33" t="s">
        <v>2792</v>
      </c>
      <c r="B3345" s="33" t="s">
        <v>690</v>
      </c>
      <c r="C3345" s="33" t="s">
        <v>295</v>
      </c>
      <c r="D3345" s="33" t="s">
        <v>481</v>
      </c>
      <c r="E3345" s="33" t="s">
        <v>570</v>
      </c>
      <c r="F3345" s="33" t="s">
        <v>2793</v>
      </c>
      <c r="I3345" t="s">
        <v>445</v>
      </c>
      <c r="J3345" t="s">
        <v>96</v>
      </c>
      <c r="K3345" t="s">
        <v>120</v>
      </c>
      <c r="N3345" s="5">
        <f>IF(I3345=0, "00", VLOOKUP(I3345,'Building Level'!$D$2:$E$100,2,FALSE))</f>
        <v>5</v>
      </c>
      <c r="O3345" s="5" t="str">
        <f>IF(J3345=0,"00",VLOOKUP(J3345,'Building Level'!$G$2:$H$100,2,FALSE))</f>
        <v>04</v>
      </c>
      <c r="P3345" s="5" t="str">
        <f>IF(K3345=0,"000",VLOOKUP(K3345,'Building Level'!$J$2:$K$200,2,FALSE))</f>
        <v>050</v>
      </c>
      <c r="Q3345" s="5" t="str">
        <f>IF(L3345=0,"000",VLOOKUP(L3345,'Building Level'!$M$2:$N$172,2,FALSE))</f>
        <v>000</v>
      </c>
      <c r="S3345" s="5" t="str">
        <f t="shared" si="52"/>
        <v>5.04.050</v>
      </c>
    </row>
    <row r="3346" spans="1:19" x14ac:dyDescent="0.25">
      <c r="A3346" s="33" t="s">
        <v>2794</v>
      </c>
      <c r="B3346" s="33" t="s">
        <v>690</v>
      </c>
      <c r="C3346" s="33" t="s">
        <v>295</v>
      </c>
      <c r="D3346" s="33" t="s">
        <v>476</v>
      </c>
      <c r="F3346" s="33" t="s">
        <v>2795</v>
      </c>
      <c r="I3346" t="s">
        <v>438</v>
      </c>
      <c r="J3346" t="s">
        <v>96</v>
      </c>
      <c r="K3346" t="s">
        <v>120</v>
      </c>
      <c r="N3346" s="5">
        <f>IF(I3346=0, "00", VLOOKUP(I3346,'Building Level'!$D$2:$E$100,2,FALSE))</f>
        <v>2</v>
      </c>
      <c r="O3346" s="5" t="str">
        <f>IF(J3346=0,"00",VLOOKUP(J3346,'Building Level'!$G$2:$H$100,2,FALSE))</f>
        <v>04</v>
      </c>
      <c r="P3346" s="5" t="str">
        <f>IF(K3346=0,"000",VLOOKUP(K3346,'Building Level'!$J$2:$K$200,2,FALSE))</f>
        <v>050</v>
      </c>
      <c r="Q3346" s="5" t="str">
        <f>IF(L3346=0,"000",VLOOKUP(L3346,'Building Level'!$M$2:$N$172,2,FALSE))</f>
        <v>000</v>
      </c>
      <c r="S3346" s="5" t="str">
        <f t="shared" si="52"/>
        <v>2.04.050</v>
      </c>
    </row>
    <row r="3347" spans="1:19" x14ac:dyDescent="0.25">
      <c r="A3347" s="33" t="s">
        <v>2794</v>
      </c>
      <c r="B3347" s="33" t="s">
        <v>690</v>
      </c>
      <c r="C3347" s="33" t="s">
        <v>295</v>
      </c>
      <c r="D3347" s="33" t="s">
        <v>476</v>
      </c>
      <c r="F3347" s="33" t="s">
        <v>2795</v>
      </c>
      <c r="I3347" t="s">
        <v>441</v>
      </c>
      <c r="J3347" t="s">
        <v>96</v>
      </c>
      <c r="K3347" t="s">
        <v>120</v>
      </c>
      <c r="N3347" s="5">
        <f>IF(I3347=0, "00", VLOOKUP(I3347,'Building Level'!$D$2:$E$100,2,FALSE))</f>
        <v>3</v>
      </c>
      <c r="O3347" s="5" t="str">
        <f>IF(J3347=0,"00",VLOOKUP(J3347,'Building Level'!$G$2:$H$100,2,FALSE))</f>
        <v>04</v>
      </c>
      <c r="P3347" s="5" t="str">
        <f>IF(K3347=0,"000",VLOOKUP(K3347,'Building Level'!$J$2:$K$200,2,FALSE))</f>
        <v>050</v>
      </c>
      <c r="Q3347" s="5" t="str">
        <f>IF(L3347=0,"000",VLOOKUP(L3347,'Building Level'!$M$2:$N$172,2,FALSE))</f>
        <v>000</v>
      </c>
      <c r="S3347" s="5" t="str">
        <f t="shared" si="52"/>
        <v>3.04.050</v>
      </c>
    </row>
    <row r="3348" spans="1:19" x14ac:dyDescent="0.25">
      <c r="A3348" s="33" t="s">
        <v>2794</v>
      </c>
      <c r="B3348" s="33" t="s">
        <v>690</v>
      </c>
      <c r="C3348" s="33" t="s">
        <v>295</v>
      </c>
      <c r="D3348" s="33" t="s">
        <v>476</v>
      </c>
      <c r="F3348" s="33" t="s">
        <v>2795</v>
      </c>
      <c r="I3348" t="s">
        <v>445</v>
      </c>
      <c r="J3348" t="s">
        <v>96</v>
      </c>
      <c r="K3348" t="s">
        <v>120</v>
      </c>
      <c r="N3348" s="5">
        <f>IF(I3348=0, "00", VLOOKUP(I3348,'Building Level'!$D$2:$E$100,2,FALSE))</f>
        <v>5</v>
      </c>
      <c r="O3348" s="5" t="str">
        <f>IF(J3348=0,"00",VLOOKUP(J3348,'Building Level'!$G$2:$H$100,2,FALSE))</f>
        <v>04</v>
      </c>
      <c r="P3348" s="5" t="str">
        <f>IF(K3348=0,"000",VLOOKUP(K3348,'Building Level'!$J$2:$K$200,2,FALSE))</f>
        <v>050</v>
      </c>
      <c r="Q3348" s="5" t="str">
        <f>IF(L3348=0,"000",VLOOKUP(L3348,'Building Level'!$M$2:$N$172,2,FALSE))</f>
        <v>000</v>
      </c>
      <c r="S3348" s="5" t="str">
        <f t="shared" si="52"/>
        <v>5.04.050</v>
      </c>
    </row>
    <row r="3349" spans="1:19" x14ac:dyDescent="0.25">
      <c r="A3349" s="33" t="s">
        <v>2796</v>
      </c>
      <c r="B3349" s="33" t="s">
        <v>690</v>
      </c>
      <c r="C3349" s="33" t="s">
        <v>295</v>
      </c>
      <c r="D3349" s="33" t="s">
        <v>476</v>
      </c>
      <c r="E3349" s="33" t="s">
        <v>622</v>
      </c>
      <c r="F3349" s="33" t="s">
        <v>2797</v>
      </c>
      <c r="I3349" t="s">
        <v>438</v>
      </c>
      <c r="J3349" t="s">
        <v>96</v>
      </c>
      <c r="K3349" t="s">
        <v>120</v>
      </c>
      <c r="N3349" s="5">
        <f>IF(I3349=0, "00", VLOOKUP(I3349,'Building Level'!$D$2:$E$100,2,FALSE))</f>
        <v>2</v>
      </c>
      <c r="O3349" s="5" t="str">
        <f>IF(J3349=0,"00",VLOOKUP(J3349,'Building Level'!$G$2:$H$100,2,FALSE))</f>
        <v>04</v>
      </c>
      <c r="P3349" s="5" t="str">
        <f>IF(K3349=0,"000",VLOOKUP(K3349,'Building Level'!$J$2:$K$200,2,FALSE))</f>
        <v>050</v>
      </c>
      <c r="Q3349" s="5" t="str">
        <f>IF(L3349=0,"000",VLOOKUP(L3349,'Building Level'!$M$2:$N$172,2,FALSE))</f>
        <v>000</v>
      </c>
      <c r="S3349" s="5" t="str">
        <f t="shared" si="52"/>
        <v>2.04.050</v>
      </c>
    </row>
    <row r="3350" spans="1:19" x14ac:dyDescent="0.25">
      <c r="A3350" s="33" t="s">
        <v>2796</v>
      </c>
      <c r="B3350" s="33" t="s">
        <v>690</v>
      </c>
      <c r="C3350" s="33" t="s">
        <v>295</v>
      </c>
      <c r="D3350" s="33" t="s">
        <v>476</v>
      </c>
      <c r="E3350" s="33" t="s">
        <v>622</v>
      </c>
      <c r="F3350" s="33" t="s">
        <v>2797</v>
      </c>
      <c r="I3350" t="s">
        <v>441</v>
      </c>
      <c r="J3350" t="s">
        <v>96</v>
      </c>
      <c r="K3350" t="s">
        <v>120</v>
      </c>
      <c r="N3350" s="5">
        <f>IF(I3350=0, "00", VLOOKUP(I3350,'Building Level'!$D$2:$E$100,2,FALSE))</f>
        <v>3</v>
      </c>
      <c r="O3350" s="5" t="str">
        <f>IF(J3350=0,"00",VLOOKUP(J3350,'Building Level'!$G$2:$H$100,2,FALSE))</f>
        <v>04</v>
      </c>
      <c r="P3350" s="5" t="str">
        <f>IF(K3350=0,"000",VLOOKUP(K3350,'Building Level'!$J$2:$K$200,2,FALSE))</f>
        <v>050</v>
      </c>
      <c r="Q3350" s="5" t="str">
        <f>IF(L3350=0,"000",VLOOKUP(L3350,'Building Level'!$M$2:$N$172,2,FALSE))</f>
        <v>000</v>
      </c>
      <c r="S3350" s="5" t="str">
        <f t="shared" si="52"/>
        <v>3.04.050</v>
      </c>
    </row>
    <row r="3351" spans="1:19" x14ac:dyDescent="0.25">
      <c r="A3351" s="33" t="s">
        <v>2796</v>
      </c>
      <c r="B3351" s="33" t="s">
        <v>690</v>
      </c>
      <c r="C3351" s="33" t="s">
        <v>295</v>
      </c>
      <c r="D3351" s="33" t="s">
        <v>476</v>
      </c>
      <c r="E3351" s="33" t="s">
        <v>622</v>
      </c>
      <c r="F3351" s="33" t="s">
        <v>2797</v>
      </c>
      <c r="I3351" t="s">
        <v>445</v>
      </c>
      <c r="J3351" t="s">
        <v>96</v>
      </c>
      <c r="K3351" t="s">
        <v>120</v>
      </c>
      <c r="N3351" s="5">
        <f>IF(I3351=0, "00", VLOOKUP(I3351,'Building Level'!$D$2:$E$100,2,FALSE))</f>
        <v>5</v>
      </c>
      <c r="O3351" s="5" t="str">
        <f>IF(J3351=0,"00",VLOOKUP(J3351,'Building Level'!$G$2:$H$100,2,FALSE))</f>
        <v>04</v>
      </c>
      <c r="P3351" s="5" t="str">
        <f>IF(K3351=0,"000",VLOOKUP(K3351,'Building Level'!$J$2:$K$200,2,FALSE))</f>
        <v>050</v>
      </c>
      <c r="Q3351" s="5" t="str">
        <f>IF(L3351=0,"000",VLOOKUP(L3351,'Building Level'!$M$2:$N$172,2,FALSE))</f>
        <v>000</v>
      </c>
      <c r="S3351" s="5" t="str">
        <f t="shared" si="52"/>
        <v>5.04.050</v>
      </c>
    </row>
    <row r="3352" spans="1:19" x14ac:dyDescent="0.25">
      <c r="A3352" s="33" t="s">
        <v>2798</v>
      </c>
      <c r="B3352" s="33" t="s">
        <v>690</v>
      </c>
      <c r="C3352" s="33" t="s">
        <v>295</v>
      </c>
      <c r="D3352" s="33" t="s">
        <v>476</v>
      </c>
      <c r="E3352" s="33" t="s">
        <v>481</v>
      </c>
      <c r="F3352" s="33" t="s">
        <v>2799</v>
      </c>
      <c r="I3352" t="s">
        <v>438</v>
      </c>
      <c r="J3352" t="s">
        <v>96</v>
      </c>
      <c r="K3352" t="s">
        <v>120</v>
      </c>
      <c r="N3352" s="5">
        <f>IF(I3352=0, "00", VLOOKUP(I3352,'Building Level'!$D$2:$E$100,2,FALSE))</f>
        <v>2</v>
      </c>
      <c r="O3352" s="5" t="str">
        <f>IF(J3352=0,"00",VLOOKUP(J3352,'Building Level'!$G$2:$H$100,2,FALSE))</f>
        <v>04</v>
      </c>
      <c r="P3352" s="5" t="str">
        <f>IF(K3352=0,"000",VLOOKUP(K3352,'Building Level'!$J$2:$K$200,2,FALSE))</f>
        <v>050</v>
      </c>
      <c r="Q3352" s="5" t="str">
        <f>IF(L3352=0,"000",VLOOKUP(L3352,'Building Level'!$M$2:$N$172,2,FALSE))</f>
        <v>000</v>
      </c>
      <c r="S3352" s="5" t="str">
        <f t="shared" si="52"/>
        <v>2.04.050</v>
      </c>
    </row>
    <row r="3353" spans="1:19" x14ac:dyDescent="0.25">
      <c r="A3353" s="33" t="s">
        <v>2798</v>
      </c>
      <c r="B3353" s="33" t="s">
        <v>690</v>
      </c>
      <c r="C3353" s="33" t="s">
        <v>295</v>
      </c>
      <c r="D3353" s="33" t="s">
        <v>476</v>
      </c>
      <c r="E3353" s="33" t="s">
        <v>481</v>
      </c>
      <c r="F3353" s="33" t="s">
        <v>2799</v>
      </c>
      <c r="I3353" t="s">
        <v>441</v>
      </c>
      <c r="J3353" t="s">
        <v>96</v>
      </c>
      <c r="K3353" t="s">
        <v>120</v>
      </c>
      <c r="N3353" s="5">
        <f>IF(I3353=0, "00", VLOOKUP(I3353,'Building Level'!$D$2:$E$100,2,FALSE))</f>
        <v>3</v>
      </c>
      <c r="O3353" s="5" t="str">
        <f>IF(J3353=0,"00",VLOOKUP(J3353,'Building Level'!$G$2:$H$100,2,FALSE))</f>
        <v>04</v>
      </c>
      <c r="P3353" s="5" t="str">
        <f>IF(K3353=0,"000",VLOOKUP(K3353,'Building Level'!$J$2:$K$200,2,FALSE))</f>
        <v>050</v>
      </c>
      <c r="Q3353" s="5" t="str">
        <f>IF(L3353=0,"000",VLOOKUP(L3353,'Building Level'!$M$2:$N$172,2,FALSE))</f>
        <v>000</v>
      </c>
      <c r="S3353" s="5" t="str">
        <f t="shared" si="52"/>
        <v>3.04.050</v>
      </c>
    </row>
    <row r="3354" spans="1:19" x14ac:dyDescent="0.25">
      <c r="A3354" s="33" t="s">
        <v>2798</v>
      </c>
      <c r="B3354" s="33" t="s">
        <v>690</v>
      </c>
      <c r="C3354" s="33" t="s">
        <v>295</v>
      </c>
      <c r="D3354" s="33" t="s">
        <v>476</v>
      </c>
      <c r="E3354" s="33" t="s">
        <v>481</v>
      </c>
      <c r="F3354" s="33" t="s">
        <v>2799</v>
      </c>
      <c r="I3354" t="s">
        <v>445</v>
      </c>
      <c r="J3354" t="s">
        <v>96</v>
      </c>
      <c r="K3354" t="s">
        <v>120</v>
      </c>
      <c r="N3354" s="5">
        <f>IF(I3354=0, "00", VLOOKUP(I3354,'Building Level'!$D$2:$E$100,2,FALSE))</f>
        <v>5</v>
      </c>
      <c r="O3354" s="5" t="str">
        <f>IF(J3354=0,"00",VLOOKUP(J3354,'Building Level'!$G$2:$H$100,2,FALSE))</f>
        <v>04</v>
      </c>
      <c r="P3354" s="5" t="str">
        <f>IF(K3354=0,"000",VLOOKUP(K3354,'Building Level'!$J$2:$K$200,2,FALSE))</f>
        <v>050</v>
      </c>
      <c r="Q3354" s="5" t="str">
        <f>IF(L3354=0,"000",VLOOKUP(L3354,'Building Level'!$M$2:$N$172,2,FALSE))</f>
        <v>000</v>
      </c>
      <c r="S3354" s="5" t="str">
        <f t="shared" si="52"/>
        <v>5.04.050</v>
      </c>
    </row>
    <row r="3355" spans="1:19" x14ac:dyDescent="0.25">
      <c r="A3355" s="33" t="s">
        <v>2800</v>
      </c>
      <c r="B3355" s="33" t="s">
        <v>690</v>
      </c>
      <c r="C3355" s="33" t="s">
        <v>295</v>
      </c>
      <c r="D3355" s="33" t="s">
        <v>476</v>
      </c>
      <c r="E3355" s="33" t="s">
        <v>484</v>
      </c>
      <c r="F3355" s="33" t="s">
        <v>2801</v>
      </c>
      <c r="I3355" t="s">
        <v>438</v>
      </c>
      <c r="J3355" t="s">
        <v>96</v>
      </c>
      <c r="K3355" t="s">
        <v>120</v>
      </c>
      <c r="N3355" s="5">
        <f>IF(I3355=0, "00", VLOOKUP(I3355,'Building Level'!$D$2:$E$100,2,FALSE))</f>
        <v>2</v>
      </c>
      <c r="O3355" s="5" t="str">
        <f>IF(J3355=0,"00",VLOOKUP(J3355,'Building Level'!$G$2:$H$100,2,FALSE))</f>
        <v>04</v>
      </c>
      <c r="P3355" s="5" t="str">
        <f>IF(K3355=0,"000",VLOOKUP(K3355,'Building Level'!$J$2:$K$200,2,FALSE))</f>
        <v>050</v>
      </c>
      <c r="Q3355" s="5" t="str">
        <f>IF(L3355=0,"000",VLOOKUP(L3355,'Building Level'!$M$2:$N$172,2,FALSE))</f>
        <v>000</v>
      </c>
      <c r="S3355" s="5" t="str">
        <f t="shared" si="52"/>
        <v>2.04.050</v>
      </c>
    </row>
    <row r="3356" spans="1:19" x14ac:dyDescent="0.25">
      <c r="A3356" s="33" t="s">
        <v>2800</v>
      </c>
      <c r="B3356" s="33" t="s">
        <v>690</v>
      </c>
      <c r="C3356" s="33" t="s">
        <v>295</v>
      </c>
      <c r="D3356" s="33" t="s">
        <v>476</v>
      </c>
      <c r="E3356" s="33" t="s">
        <v>484</v>
      </c>
      <c r="F3356" s="33" t="s">
        <v>2801</v>
      </c>
      <c r="I3356" t="s">
        <v>441</v>
      </c>
      <c r="J3356" t="s">
        <v>96</v>
      </c>
      <c r="K3356" t="s">
        <v>120</v>
      </c>
      <c r="N3356" s="5">
        <f>IF(I3356=0, "00", VLOOKUP(I3356,'Building Level'!$D$2:$E$100,2,FALSE))</f>
        <v>3</v>
      </c>
      <c r="O3356" s="5" t="str">
        <f>IF(J3356=0,"00",VLOOKUP(J3356,'Building Level'!$G$2:$H$100,2,FALSE))</f>
        <v>04</v>
      </c>
      <c r="P3356" s="5" t="str">
        <f>IF(K3356=0,"000",VLOOKUP(K3356,'Building Level'!$J$2:$K$200,2,FALSE))</f>
        <v>050</v>
      </c>
      <c r="Q3356" s="5" t="str">
        <f>IF(L3356=0,"000",VLOOKUP(L3356,'Building Level'!$M$2:$N$172,2,FALSE))</f>
        <v>000</v>
      </c>
      <c r="S3356" s="5" t="str">
        <f t="shared" si="52"/>
        <v>3.04.050</v>
      </c>
    </row>
    <row r="3357" spans="1:19" x14ac:dyDescent="0.25">
      <c r="A3357" s="33" t="s">
        <v>2800</v>
      </c>
      <c r="B3357" s="33" t="s">
        <v>690</v>
      </c>
      <c r="C3357" s="33" t="s">
        <v>295</v>
      </c>
      <c r="D3357" s="33" t="s">
        <v>476</v>
      </c>
      <c r="E3357" s="33" t="s">
        <v>484</v>
      </c>
      <c r="F3357" s="33" t="s">
        <v>2801</v>
      </c>
      <c r="I3357" t="s">
        <v>445</v>
      </c>
      <c r="J3357" t="s">
        <v>96</v>
      </c>
      <c r="K3357" t="s">
        <v>120</v>
      </c>
      <c r="N3357" s="5">
        <f>IF(I3357=0, "00", VLOOKUP(I3357,'Building Level'!$D$2:$E$100,2,FALSE))</f>
        <v>5</v>
      </c>
      <c r="O3357" s="5" t="str">
        <f>IF(J3357=0,"00",VLOOKUP(J3357,'Building Level'!$G$2:$H$100,2,FALSE))</f>
        <v>04</v>
      </c>
      <c r="P3357" s="5" t="str">
        <f>IF(K3357=0,"000",VLOOKUP(K3357,'Building Level'!$J$2:$K$200,2,FALSE))</f>
        <v>050</v>
      </c>
      <c r="Q3357" s="5" t="str">
        <f>IF(L3357=0,"000",VLOOKUP(L3357,'Building Level'!$M$2:$N$172,2,FALSE))</f>
        <v>000</v>
      </c>
      <c r="S3357" s="5" t="str">
        <f t="shared" si="52"/>
        <v>5.04.050</v>
      </c>
    </row>
    <row r="3358" spans="1:19" x14ac:dyDescent="0.25">
      <c r="A3358" s="33" t="s">
        <v>2802</v>
      </c>
      <c r="B3358" s="33" t="s">
        <v>690</v>
      </c>
      <c r="C3358" s="33" t="s">
        <v>295</v>
      </c>
      <c r="D3358" s="33" t="s">
        <v>476</v>
      </c>
      <c r="E3358" s="33" t="s">
        <v>476</v>
      </c>
      <c r="F3358" s="33" t="s">
        <v>2803</v>
      </c>
      <c r="I3358" t="s">
        <v>438</v>
      </c>
      <c r="J3358" t="s">
        <v>96</v>
      </c>
      <c r="K3358" t="s">
        <v>120</v>
      </c>
      <c r="N3358" s="5">
        <f>IF(I3358=0, "00", VLOOKUP(I3358,'Building Level'!$D$2:$E$100,2,FALSE))</f>
        <v>2</v>
      </c>
      <c r="O3358" s="5" t="str">
        <f>IF(J3358=0,"00",VLOOKUP(J3358,'Building Level'!$G$2:$H$100,2,FALSE))</f>
        <v>04</v>
      </c>
      <c r="P3358" s="5" t="str">
        <f>IF(K3358=0,"000",VLOOKUP(K3358,'Building Level'!$J$2:$K$200,2,FALSE))</f>
        <v>050</v>
      </c>
      <c r="Q3358" s="5" t="str">
        <f>IF(L3358=0,"000",VLOOKUP(L3358,'Building Level'!$M$2:$N$172,2,FALSE))</f>
        <v>000</v>
      </c>
      <c r="S3358" s="5" t="str">
        <f t="shared" si="52"/>
        <v>2.04.050</v>
      </c>
    </row>
    <row r="3359" spans="1:19" x14ac:dyDescent="0.25">
      <c r="A3359" s="33" t="s">
        <v>2802</v>
      </c>
      <c r="B3359" s="33" t="s">
        <v>690</v>
      </c>
      <c r="C3359" s="33" t="s">
        <v>295</v>
      </c>
      <c r="D3359" s="33" t="s">
        <v>476</v>
      </c>
      <c r="E3359" s="33" t="s">
        <v>476</v>
      </c>
      <c r="F3359" s="33" t="s">
        <v>2803</v>
      </c>
      <c r="I3359" t="s">
        <v>441</v>
      </c>
      <c r="J3359" t="s">
        <v>96</v>
      </c>
      <c r="K3359" t="s">
        <v>120</v>
      </c>
      <c r="N3359" s="5">
        <f>IF(I3359=0, "00", VLOOKUP(I3359,'Building Level'!$D$2:$E$100,2,FALSE))</f>
        <v>3</v>
      </c>
      <c r="O3359" s="5" t="str">
        <f>IF(J3359=0,"00",VLOOKUP(J3359,'Building Level'!$G$2:$H$100,2,FALSE))</f>
        <v>04</v>
      </c>
      <c r="P3359" s="5" t="str">
        <f>IF(K3359=0,"000",VLOOKUP(K3359,'Building Level'!$J$2:$K$200,2,FALSE))</f>
        <v>050</v>
      </c>
      <c r="Q3359" s="5" t="str">
        <f>IF(L3359=0,"000",VLOOKUP(L3359,'Building Level'!$M$2:$N$172,2,FALSE))</f>
        <v>000</v>
      </c>
      <c r="S3359" s="5" t="str">
        <f t="shared" si="52"/>
        <v>3.04.050</v>
      </c>
    </row>
    <row r="3360" spans="1:19" x14ac:dyDescent="0.25">
      <c r="A3360" s="33" t="s">
        <v>2802</v>
      </c>
      <c r="B3360" s="33" t="s">
        <v>690</v>
      </c>
      <c r="C3360" s="33" t="s">
        <v>295</v>
      </c>
      <c r="D3360" s="33" t="s">
        <v>476</v>
      </c>
      <c r="E3360" s="33" t="s">
        <v>476</v>
      </c>
      <c r="F3360" s="33" t="s">
        <v>2803</v>
      </c>
      <c r="I3360" t="s">
        <v>445</v>
      </c>
      <c r="J3360" t="s">
        <v>96</v>
      </c>
      <c r="K3360" t="s">
        <v>120</v>
      </c>
      <c r="N3360" s="5">
        <f>IF(I3360=0, "00", VLOOKUP(I3360,'Building Level'!$D$2:$E$100,2,FALSE))</f>
        <v>5</v>
      </c>
      <c r="O3360" s="5" t="str">
        <f>IF(J3360=0,"00",VLOOKUP(J3360,'Building Level'!$G$2:$H$100,2,FALSE))</f>
        <v>04</v>
      </c>
      <c r="P3360" s="5" t="str">
        <f>IF(K3360=0,"000",VLOOKUP(K3360,'Building Level'!$J$2:$K$200,2,FALSE))</f>
        <v>050</v>
      </c>
      <c r="Q3360" s="5" t="str">
        <f>IF(L3360=0,"000",VLOOKUP(L3360,'Building Level'!$M$2:$N$172,2,FALSE))</f>
        <v>000</v>
      </c>
      <c r="S3360" s="5" t="str">
        <f t="shared" si="52"/>
        <v>5.04.050</v>
      </c>
    </row>
    <row r="3361" spans="1:19" x14ac:dyDescent="0.25">
      <c r="A3361" s="33" t="s">
        <v>2804</v>
      </c>
      <c r="B3361" s="33" t="s">
        <v>690</v>
      </c>
      <c r="C3361" s="33" t="s">
        <v>295</v>
      </c>
      <c r="D3361" s="33" t="s">
        <v>476</v>
      </c>
      <c r="E3361" s="33" t="s">
        <v>587</v>
      </c>
      <c r="F3361" s="33" t="s">
        <v>2805</v>
      </c>
      <c r="I3361" t="s">
        <v>438</v>
      </c>
      <c r="J3361" t="s">
        <v>96</v>
      </c>
      <c r="K3361" t="s">
        <v>120</v>
      </c>
      <c r="N3361" s="5">
        <f>IF(I3361=0, "00", VLOOKUP(I3361,'Building Level'!$D$2:$E$100,2,FALSE))</f>
        <v>2</v>
      </c>
      <c r="O3361" s="5" t="str">
        <f>IF(J3361=0,"00",VLOOKUP(J3361,'Building Level'!$G$2:$H$100,2,FALSE))</f>
        <v>04</v>
      </c>
      <c r="P3361" s="5" t="str">
        <f>IF(K3361=0,"000",VLOOKUP(K3361,'Building Level'!$J$2:$K$200,2,FALSE))</f>
        <v>050</v>
      </c>
      <c r="Q3361" s="5" t="str">
        <f>IF(L3361=0,"000",VLOOKUP(L3361,'Building Level'!$M$2:$N$172,2,FALSE))</f>
        <v>000</v>
      </c>
      <c r="S3361" s="5" t="str">
        <f t="shared" si="52"/>
        <v>2.04.050</v>
      </c>
    </row>
    <row r="3362" spans="1:19" x14ac:dyDescent="0.25">
      <c r="A3362" s="33" t="s">
        <v>2804</v>
      </c>
      <c r="B3362" s="33" t="s">
        <v>690</v>
      </c>
      <c r="C3362" s="33" t="s">
        <v>295</v>
      </c>
      <c r="D3362" s="33" t="s">
        <v>476</v>
      </c>
      <c r="E3362" s="33" t="s">
        <v>587</v>
      </c>
      <c r="F3362" s="33" t="s">
        <v>2805</v>
      </c>
      <c r="I3362" t="s">
        <v>441</v>
      </c>
      <c r="J3362" t="s">
        <v>96</v>
      </c>
      <c r="K3362" t="s">
        <v>120</v>
      </c>
      <c r="N3362" s="5">
        <f>IF(I3362=0, "00", VLOOKUP(I3362,'Building Level'!$D$2:$E$100,2,FALSE))</f>
        <v>3</v>
      </c>
      <c r="O3362" s="5" t="str">
        <f>IF(J3362=0,"00",VLOOKUP(J3362,'Building Level'!$G$2:$H$100,2,FALSE))</f>
        <v>04</v>
      </c>
      <c r="P3362" s="5" t="str">
        <f>IF(K3362=0,"000",VLOOKUP(K3362,'Building Level'!$J$2:$K$200,2,FALSE))</f>
        <v>050</v>
      </c>
      <c r="Q3362" s="5" t="str">
        <f>IF(L3362=0,"000",VLOOKUP(L3362,'Building Level'!$M$2:$N$172,2,FALSE))</f>
        <v>000</v>
      </c>
      <c r="S3362" s="5" t="str">
        <f t="shared" si="52"/>
        <v>3.04.050</v>
      </c>
    </row>
    <row r="3363" spans="1:19" x14ac:dyDescent="0.25">
      <c r="A3363" s="33" t="s">
        <v>2804</v>
      </c>
      <c r="B3363" s="33" t="s">
        <v>690</v>
      </c>
      <c r="C3363" s="33" t="s">
        <v>295</v>
      </c>
      <c r="D3363" s="33" t="s">
        <v>476</v>
      </c>
      <c r="E3363" s="33" t="s">
        <v>587</v>
      </c>
      <c r="F3363" s="33" t="s">
        <v>2805</v>
      </c>
      <c r="I3363" t="s">
        <v>445</v>
      </c>
      <c r="J3363" t="s">
        <v>96</v>
      </c>
      <c r="K3363" t="s">
        <v>120</v>
      </c>
      <c r="N3363" s="5">
        <f>IF(I3363=0, "00", VLOOKUP(I3363,'Building Level'!$D$2:$E$100,2,FALSE))</f>
        <v>5</v>
      </c>
      <c r="O3363" s="5" t="str">
        <f>IF(J3363=0,"00",VLOOKUP(J3363,'Building Level'!$G$2:$H$100,2,FALSE))</f>
        <v>04</v>
      </c>
      <c r="P3363" s="5" t="str">
        <f>IF(K3363=0,"000",VLOOKUP(K3363,'Building Level'!$J$2:$K$200,2,FALSE))</f>
        <v>050</v>
      </c>
      <c r="Q3363" s="5" t="str">
        <f>IF(L3363=0,"000",VLOOKUP(L3363,'Building Level'!$M$2:$N$172,2,FALSE))</f>
        <v>000</v>
      </c>
      <c r="S3363" s="5" t="str">
        <f t="shared" si="52"/>
        <v>5.04.050</v>
      </c>
    </row>
    <row r="3364" spans="1:19" x14ac:dyDescent="0.25">
      <c r="A3364" s="33" t="s">
        <v>2806</v>
      </c>
      <c r="B3364" s="33" t="s">
        <v>690</v>
      </c>
      <c r="C3364" s="33" t="s">
        <v>295</v>
      </c>
      <c r="D3364" s="33" t="s">
        <v>476</v>
      </c>
      <c r="E3364" s="33" t="s">
        <v>527</v>
      </c>
      <c r="F3364" s="33" t="s">
        <v>2807</v>
      </c>
      <c r="I3364" t="s">
        <v>438</v>
      </c>
      <c r="J3364" t="s">
        <v>96</v>
      </c>
      <c r="K3364" t="s">
        <v>120</v>
      </c>
      <c r="N3364" s="5">
        <f>IF(I3364=0, "00", VLOOKUP(I3364,'Building Level'!$D$2:$E$100,2,FALSE))</f>
        <v>2</v>
      </c>
      <c r="O3364" s="5" t="str">
        <f>IF(J3364=0,"00",VLOOKUP(J3364,'Building Level'!$G$2:$H$100,2,FALSE))</f>
        <v>04</v>
      </c>
      <c r="P3364" s="5" t="str">
        <f>IF(K3364=0,"000",VLOOKUP(K3364,'Building Level'!$J$2:$K$200,2,FALSE))</f>
        <v>050</v>
      </c>
      <c r="Q3364" s="5" t="str">
        <f>IF(L3364=0,"000",VLOOKUP(L3364,'Building Level'!$M$2:$N$172,2,FALSE))</f>
        <v>000</v>
      </c>
      <c r="S3364" s="5" t="str">
        <f t="shared" si="52"/>
        <v>2.04.050</v>
      </c>
    </row>
    <row r="3365" spans="1:19" x14ac:dyDescent="0.25">
      <c r="A3365" s="33" t="s">
        <v>2806</v>
      </c>
      <c r="B3365" s="33" t="s">
        <v>690</v>
      </c>
      <c r="C3365" s="33" t="s">
        <v>295</v>
      </c>
      <c r="D3365" s="33" t="s">
        <v>476</v>
      </c>
      <c r="E3365" s="33" t="s">
        <v>527</v>
      </c>
      <c r="F3365" s="33" t="s">
        <v>2807</v>
      </c>
      <c r="I3365" t="s">
        <v>441</v>
      </c>
      <c r="J3365" t="s">
        <v>96</v>
      </c>
      <c r="K3365" t="s">
        <v>120</v>
      </c>
      <c r="N3365" s="5">
        <f>IF(I3365=0, "00", VLOOKUP(I3365,'Building Level'!$D$2:$E$100,2,FALSE))</f>
        <v>3</v>
      </c>
      <c r="O3365" s="5" t="str">
        <f>IF(J3365=0,"00",VLOOKUP(J3365,'Building Level'!$G$2:$H$100,2,FALSE))</f>
        <v>04</v>
      </c>
      <c r="P3365" s="5" t="str">
        <f>IF(K3365=0,"000",VLOOKUP(K3365,'Building Level'!$J$2:$K$200,2,FALSE))</f>
        <v>050</v>
      </c>
      <c r="Q3365" s="5" t="str">
        <f>IF(L3365=0,"000",VLOOKUP(L3365,'Building Level'!$M$2:$N$172,2,FALSE))</f>
        <v>000</v>
      </c>
      <c r="S3365" s="5" t="str">
        <f t="shared" si="52"/>
        <v>3.04.050</v>
      </c>
    </row>
    <row r="3366" spans="1:19" x14ac:dyDescent="0.25">
      <c r="A3366" s="33" t="s">
        <v>2806</v>
      </c>
      <c r="B3366" s="33" t="s">
        <v>690</v>
      </c>
      <c r="C3366" s="33" t="s">
        <v>295</v>
      </c>
      <c r="D3366" s="33" t="s">
        <v>476</v>
      </c>
      <c r="E3366" s="33" t="s">
        <v>527</v>
      </c>
      <c r="F3366" s="33" t="s">
        <v>2807</v>
      </c>
      <c r="I3366" t="s">
        <v>445</v>
      </c>
      <c r="J3366" t="s">
        <v>96</v>
      </c>
      <c r="K3366" t="s">
        <v>120</v>
      </c>
      <c r="N3366" s="5">
        <f>IF(I3366=0, "00", VLOOKUP(I3366,'Building Level'!$D$2:$E$100,2,FALSE))</f>
        <v>5</v>
      </c>
      <c r="O3366" s="5" t="str">
        <f>IF(J3366=0,"00",VLOOKUP(J3366,'Building Level'!$G$2:$H$100,2,FALSE))</f>
        <v>04</v>
      </c>
      <c r="P3366" s="5" t="str">
        <f>IF(K3366=0,"000",VLOOKUP(K3366,'Building Level'!$J$2:$K$200,2,FALSE))</f>
        <v>050</v>
      </c>
      <c r="Q3366" s="5" t="str">
        <f>IF(L3366=0,"000",VLOOKUP(L3366,'Building Level'!$M$2:$N$172,2,FALSE))</f>
        <v>000</v>
      </c>
      <c r="S3366" s="5" t="str">
        <f t="shared" si="52"/>
        <v>5.04.050</v>
      </c>
    </row>
    <row r="3367" spans="1:19" x14ac:dyDescent="0.25">
      <c r="A3367" s="33" t="s">
        <v>2808</v>
      </c>
      <c r="B3367" s="33" t="s">
        <v>690</v>
      </c>
      <c r="C3367" s="33" t="s">
        <v>295</v>
      </c>
      <c r="D3367" s="33" t="s">
        <v>476</v>
      </c>
      <c r="E3367" s="33" t="s">
        <v>674</v>
      </c>
      <c r="F3367" s="33" t="s">
        <v>2809</v>
      </c>
      <c r="I3367" t="s">
        <v>438</v>
      </c>
      <c r="J3367" t="s">
        <v>96</v>
      </c>
      <c r="K3367" t="s">
        <v>120</v>
      </c>
      <c r="N3367" s="5">
        <f>IF(I3367=0, "00", VLOOKUP(I3367,'Building Level'!$D$2:$E$100,2,FALSE))</f>
        <v>2</v>
      </c>
      <c r="O3367" s="5" t="str">
        <f>IF(J3367=0,"00",VLOOKUP(J3367,'Building Level'!$G$2:$H$100,2,FALSE))</f>
        <v>04</v>
      </c>
      <c r="P3367" s="5" t="str">
        <f>IF(K3367=0,"000",VLOOKUP(K3367,'Building Level'!$J$2:$K$200,2,FALSE))</f>
        <v>050</v>
      </c>
      <c r="Q3367" s="5" t="str">
        <f>IF(L3367=0,"000",VLOOKUP(L3367,'Building Level'!$M$2:$N$172,2,FALSE))</f>
        <v>000</v>
      </c>
      <c r="S3367" s="5" t="str">
        <f t="shared" ref="S3367:S3430" si="53">N3367&amp;"."&amp;O3367&amp;"."&amp;P3367</f>
        <v>2.04.050</v>
      </c>
    </row>
    <row r="3368" spans="1:19" x14ac:dyDescent="0.25">
      <c r="A3368" s="33" t="s">
        <v>2808</v>
      </c>
      <c r="B3368" s="33" t="s">
        <v>690</v>
      </c>
      <c r="C3368" s="33" t="s">
        <v>295</v>
      </c>
      <c r="D3368" s="33" t="s">
        <v>476</v>
      </c>
      <c r="E3368" s="33" t="s">
        <v>674</v>
      </c>
      <c r="F3368" s="33" t="s">
        <v>2809</v>
      </c>
      <c r="I3368" t="s">
        <v>441</v>
      </c>
      <c r="J3368" t="s">
        <v>96</v>
      </c>
      <c r="K3368" t="s">
        <v>120</v>
      </c>
      <c r="N3368" s="5">
        <f>IF(I3368=0, "00", VLOOKUP(I3368,'Building Level'!$D$2:$E$100,2,FALSE))</f>
        <v>3</v>
      </c>
      <c r="O3368" s="5" t="str">
        <f>IF(J3368=0,"00",VLOOKUP(J3368,'Building Level'!$G$2:$H$100,2,FALSE))</f>
        <v>04</v>
      </c>
      <c r="P3368" s="5" t="str">
        <f>IF(K3368=0,"000",VLOOKUP(K3368,'Building Level'!$J$2:$K$200,2,FALSE))</f>
        <v>050</v>
      </c>
      <c r="Q3368" s="5" t="str">
        <f>IF(L3368=0,"000",VLOOKUP(L3368,'Building Level'!$M$2:$N$172,2,FALSE))</f>
        <v>000</v>
      </c>
      <c r="S3368" s="5" t="str">
        <f t="shared" si="53"/>
        <v>3.04.050</v>
      </c>
    </row>
    <row r="3369" spans="1:19" x14ac:dyDescent="0.25">
      <c r="A3369" s="33" t="s">
        <v>2808</v>
      </c>
      <c r="B3369" s="33" t="s">
        <v>690</v>
      </c>
      <c r="C3369" s="33" t="s">
        <v>295</v>
      </c>
      <c r="D3369" s="33" t="s">
        <v>476</v>
      </c>
      <c r="E3369" s="33" t="s">
        <v>674</v>
      </c>
      <c r="F3369" s="33" t="s">
        <v>2809</v>
      </c>
      <c r="I3369" t="s">
        <v>445</v>
      </c>
      <c r="J3369" t="s">
        <v>96</v>
      </c>
      <c r="K3369" t="s">
        <v>120</v>
      </c>
      <c r="N3369" s="5">
        <f>IF(I3369=0, "00", VLOOKUP(I3369,'Building Level'!$D$2:$E$100,2,FALSE))</f>
        <v>5</v>
      </c>
      <c r="O3369" s="5" t="str">
        <f>IF(J3369=0,"00",VLOOKUP(J3369,'Building Level'!$G$2:$H$100,2,FALSE))</f>
        <v>04</v>
      </c>
      <c r="P3369" s="5" t="str">
        <f>IF(K3369=0,"000",VLOOKUP(K3369,'Building Level'!$J$2:$K$200,2,FALSE))</f>
        <v>050</v>
      </c>
      <c r="Q3369" s="5" t="str">
        <f>IF(L3369=0,"000",VLOOKUP(L3369,'Building Level'!$M$2:$N$172,2,FALSE))</f>
        <v>000</v>
      </c>
      <c r="S3369" s="5" t="str">
        <f t="shared" si="53"/>
        <v>5.04.050</v>
      </c>
    </row>
    <row r="3370" spans="1:19" x14ac:dyDescent="0.25">
      <c r="A3370" s="33" t="s">
        <v>2810</v>
      </c>
      <c r="B3370" s="33" t="s">
        <v>690</v>
      </c>
      <c r="C3370" s="33" t="s">
        <v>295</v>
      </c>
      <c r="D3370" s="33" t="s">
        <v>476</v>
      </c>
      <c r="E3370" s="33" t="s">
        <v>758</v>
      </c>
      <c r="F3370" s="33" t="s">
        <v>2811</v>
      </c>
      <c r="I3370" t="s">
        <v>438</v>
      </c>
      <c r="J3370" t="s">
        <v>96</v>
      </c>
      <c r="K3370" t="s">
        <v>120</v>
      </c>
      <c r="N3370" s="5">
        <f>IF(I3370=0, "00", VLOOKUP(I3370,'Building Level'!$D$2:$E$100,2,FALSE))</f>
        <v>2</v>
      </c>
      <c r="O3370" s="5" t="str">
        <f>IF(J3370=0,"00",VLOOKUP(J3370,'Building Level'!$G$2:$H$100,2,FALSE))</f>
        <v>04</v>
      </c>
      <c r="P3370" s="5" t="str">
        <f>IF(K3370=0,"000",VLOOKUP(K3370,'Building Level'!$J$2:$K$200,2,FALSE))</f>
        <v>050</v>
      </c>
      <c r="Q3370" s="5" t="str">
        <f>IF(L3370=0,"000",VLOOKUP(L3370,'Building Level'!$M$2:$N$172,2,FALSE))</f>
        <v>000</v>
      </c>
      <c r="S3370" s="5" t="str">
        <f t="shared" si="53"/>
        <v>2.04.050</v>
      </c>
    </row>
    <row r="3371" spans="1:19" x14ac:dyDescent="0.25">
      <c r="A3371" s="33" t="s">
        <v>2810</v>
      </c>
      <c r="B3371" s="33" t="s">
        <v>690</v>
      </c>
      <c r="C3371" s="33" t="s">
        <v>295</v>
      </c>
      <c r="D3371" s="33" t="s">
        <v>476</v>
      </c>
      <c r="E3371" s="33" t="s">
        <v>758</v>
      </c>
      <c r="F3371" s="33" t="s">
        <v>2811</v>
      </c>
      <c r="I3371" t="s">
        <v>441</v>
      </c>
      <c r="J3371" t="s">
        <v>96</v>
      </c>
      <c r="K3371" t="s">
        <v>120</v>
      </c>
      <c r="N3371" s="5">
        <f>IF(I3371=0, "00", VLOOKUP(I3371,'Building Level'!$D$2:$E$100,2,FALSE))</f>
        <v>3</v>
      </c>
      <c r="O3371" s="5" t="str">
        <f>IF(J3371=0,"00",VLOOKUP(J3371,'Building Level'!$G$2:$H$100,2,FALSE))</f>
        <v>04</v>
      </c>
      <c r="P3371" s="5" t="str">
        <f>IF(K3371=0,"000",VLOOKUP(K3371,'Building Level'!$J$2:$K$200,2,FALSE))</f>
        <v>050</v>
      </c>
      <c r="Q3371" s="5" t="str">
        <f>IF(L3371=0,"000",VLOOKUP(L3371,'Building Level'!$M$2:$N$172,2,FALSE))</f>
        <v>000</v>
      </c>
      <c r="S3371" s="5" t="str">
        <f t="shared" si="53"/>
        <v>3.04.050</v>
      </c>
    </row>
    <row r="3372" spans="1:19" x14ac:dyDescent="0.25">
      <c r="A3372" s="33" t="s">
        <v>2810</v>
      </c>
      <c r="B3372" s="33" t="s">
        <v>690</v>
      </c>
      <c r="C3372" s="33" t="s">
        <v>295</v>
      </c>
      <c r="D3372" s="33" t="s">
        <v>476</v>
      </c>
      <c r="E3372" s="33" t="s">
        <v>758</v>
      </c>
      <c r="F3372" s="33" t="s">
        <v>2811</v>
      </c>
      <c r="I3372" t="s">
        <v>445</v>
      </c>
      <c r="J3372" t="s">
        <v>96</v>
      </c>
      <c r="K3372" t="s">
        <v>120</v>
      </c>
      <c r="N3372" s="5">
        <f>IF(I3372=0, "00", VLOOKUP(I3372,'Building Level'!$D$2:$E$100,2,FALSE))</f>
        <v>5</v>
      </c>
      <c r="O3372" s="5" t="str">
        <f>IF(J3372=0,"00",VLOOKUP(J3372,'Building Level'!$G$2:$H$100,2,FALSE))</f>
        <v>04</v>
      </c>
      <c r="P3372" s="5" t="str">
        <f>IF(K3372=0,"000",VLOOKUP(K3372,'Building Level'!$J$2:$K$200,2,FALSE))</f>
        <v>050</v>
      </c>
      <c r="Q3372" s="5" t="str">
        <f>IF(L3372=0,"000",VLOOKUP(L3372,'Building Level'!$M$2:$N$172,2,FALSE))</f>
        <v>000</v>
      </c>
      <c r="S3372" s="5" t="str">
        <f t="shared" si="53"/>
        <v>5.04.050</v>
      </c>
    </row>
    <row r="3373" spans="1:19" x14ac:dyDescent="0.25">
      <c r="A3373" s="33" t="s">
        <v>2812</v>
      </c>
      <c r="B3373" s="33" t="s">
        <v>690</v>
      </c>
      <c r="C3373" s="33" t="s">
        <v>295</v>
      </c>
      <c r="D3373" s="33" t="s">
        <v>476</v>
      </c>
      <c r="E3373" s="33" t="s">
        <v>653</v>
      </c>
      <c r="F3373" s="33" t="s">
        <v>2813</v>
      </c>
      <c r="I3373" t="s">
        <v>438</v>
      </c>
      <c r="J3373" t="s">
        <v>96</v>
      </c>
      <c r="K3373" t="s">
        <v>120</v>
      </c>
      <c r="N3373" s="5">
        <f>IF(I3373=0, "00", VLOOKUP(I3373,'Building Level'!$D$2:$E$100,2,FALSE))</f>
        <v>2</v>
      </c>
      <c r="O3373" s="5" t="str">
        <f>IF(J3373=0,"00",VLOOKUP(J3373,'Building Level'!$G$2:$H$100,2,FALSE))</f>
        <v>04</v>
      </c>
      <c r="P3373" s="5" t="str">
        <f>IF(K3373=0,"000",VLOOKUP(K3373,'Building Level'!$J$2:$K$200,2,FALSE))</f>
        <v>050</v>
      </c>
      <c r="Q3373" s="5" t="str">
        <f>IF(L3373=0,"000",VLOOKUP(L3373,'Building Level'!$M$2:$N$172,2,FALSE))</f>
        <v>000</v>
      </c>
      <c r="S3373" s="5" t="str">
        <f t="shared" si="53"/>
        <v>2.04.050</v>
      </c>
    </row>
    <row r="3374" spans="1:19" x14ac:dyDescent="0.25">
      <c r="A3374" s="33" t="s">
        <v>2812</v>
      </c>
      <c r="B3374" s="33" t="s">
        <v>690</v>
      </c>
      <c r="C3374" s="33" t="s">
        <v>295</v>
      </c>
      <c r="D3374" s="33" t="s">
        <v>476</v>
      </c>
      <c r="E3374" s="33" t="s">
        <v>653</v>
      </c>
      <c r="F3374" s="33" t="s">
        <v>2813</v>
      </c>
      <c r="I3374" t="s">
        <v>441</v>
      </c>
      <c r="J3374" t="s">
        <v>96</v>
      </c>
      <c r="K3374" t="s">
        <v>120</v>
      </c>
      <c r="N3374" s="5">
        <f>IF(I3374=0, "00", VLOOKUP(I3374,'Building Level'!$D$2:$E$100,2,FALSE))</f>
        <v>3</v>
      </c>
      <c r="O3374" s="5" t="str">
        <f>IF(J3374=0,"00",VLOOKUP(J3374,'Building Level'!$G$2:$H$100,2,FALSE))</f>
        <v>04</v>
      </c>
      <c r="P3374" s="5" t="str">
        <f>IF(K3374=0,"000",VLOOKUP(K3374,'Building Level'!$J$2:$K$200,2,FALSE))</f>
        <v>050</v>
      </c>
      <c r="Q3374" s="5" t="str">
        <f>IF(L3374=0,"000",VLOOKUP(L3374,'Building Level'!$M$2:$N$172,2,FALSE))</f>
        <v>000</v>
      </c>
      <c r="S3374" s="5" t="str">
        <f t="shared" si="53"/>
        <v>3.04.050</v>
      </c>
    </row>
    <row r="3375" spans="1:19" x14ac:dyDescent="0.25">
      <c r="A3375" s="33" t="s">
        <v>2812</v>
      </c>
      <c r="B3375" s="33" t="s">
        <v>690</v>
      </c>
      <c r="C3375" s="33" t="s">
        <v>295</v>
      </c>
      <c r="D3375" s="33" t="s">
        <v>476</v>
      </c>
      <c r="E3375" s="33" t="s">
        <v>653</v>
      </c>
      <c r="F3375" s="33" t="s">
        <v>2813</v>
      </c>
      <c r="I3375" t="s">
        <v>445</v>
      </c>
      <c r="J3375" t="s">
        <v>96</v>
      </c>
      <c r="K3375" t="s">
        <v>120</v>
      </c>
      <c r="N3375" s="5">
        <f>IF(I3375=0, "00", VLOOKUP(I3375,'Building Level'!$D$2:$E$100,2,FALSE))</f>
        <v>5</v>
      </c>
      <c r="O3375" s="5" t="str">
        <f>IF(J3375=0,"00",VLOOKUP(J3375,'Building Level'!$G$2:$H$100,2,FALSE))</f>
        <v>04</v>
      </c>
      <c r="P3375" s="5" t="str">
        <f>IF(K3375=0,"000",VLOOKUP(K3375,'Building Level'!$J$2:$K$200,2,FALSE))</f>
        <v>050</v>
      </c>
      <c r="Q3375" s="5" t="str">
        <f>IF(L3375=0,"000",VLOOKUP(L3375,'Building Level'!$M$2:$N$172,2,FALSE))</f>
        <v>000</v>
      </c>
      <c r="S3375" s="5" t="str">
        <f t="shared" si="53"/>
        <v>5.04.050</v>
      </c>
    </row>
    <row r="3376" spans="1:19" x14ac:dyDescent="0.25">
      <c r="A3376" s="33" t="s">
        <v>2814</v>
      </c>
      <c r="B3376" s="33" t="s">
        <v>690</v>
      </c>
      <c r="C3376" s="33" t="s">
        <v>295</v>
      </c>
      <c r="D3376" s="33" t="s">
        <v>505</v>
      </c>
      <c r="F3376" s="33" t="s">
        <v>2815</v>
      </c>
      <c r="I3376" t="s">
        <v>438</v>
      </c>
      <c r="J3376" t="s">
        <v>96</v>
      </c>
      <c r="K3376" t="s">
        <v>120</v>
      </c>
      <c r="N3376" s="5">
        <f>IF(I3376=0, "00", VLOOKUP(I3376,'Building Level'!$D$2:$E$100,2,FALSE))</f>
        <v>2</v>
      </c>
      <c r="O3376" s="5" t="str">
        <f>IF(J3376=0,"00",VLOOKUP(J3376,'Building Level'!$G$2:$H$100,2,FALSE))</f>
        <v>04</v>
      </c>
      <c r="P3376" s="5" t="str">
        <f>IF(K3376=0,"000",VLOOKUP(K3376,'Building Level'!$J$2:$K$200,2,FALSE))</f>
        <v>050</v>
      </c>
      <c r="Q3376" s="5" t="str">
        <f>IF(L3376=0,"000",VLOOKUP(L3376,'Building Level'!$M$2:$N$172,2,FALSE))</f>
        <v>000</v>
      </c>
      <c r="S3376" s="5" t="str">
        <f t="shared" si="53"/>
        <v>2.04.050</v>
      </c>
    </row>
    <row r="3377" spans="1:19" x14ac:dyDescent="0.25">
      <c r="A3377" s="33" t="s">
        <v>2814</v>
      </c>
      <c r="B3377" s="33" t="s">
        <v>690</v>
      </c>
      <c r="C3377" s="33" t="s">
        <v>295</v>
      </c>
      <c r="D3377" s="33" t="s">
        <v>505</v>
      </c>
      <c r="F3377" s="33" t="s">
        <v>2815</v>
      </c>
      <c r="I3377" t="s">
        <v>441</v>
      </c>
      <c r="J3377" t="s">
        <v>96</v>
      </c>
      <c r="K3377" t="s">
        <v>120</v>
      </c>
      <c r="N3377" s="5">
        <f>IF(I3377=0, "00", VLOOKUP(I3377,'Building Level'!$D$2:$E$100,2,FALSE))</f>
        <v>3</v>
      </c>
      <c r="O3377" s="5" t="str">
        <f>IF(J3377=0,"00",VLOOKUP(J3377,'Building Level'!$G$2:$H$100,2,FALSE))</f>
        <v>04</v>
      </c>
      <c r="P3377" s="5" t="str">
        <f>IF(K3377=0,"000",VLOOKUP(K3377,'Building Level'!$J$2:$K$200,2,FALSE))</f>
        <v>050</v>
      </c>
      <c r="Q3377" s="5" t="str">
        <f>IF(L3377=0,"000",VLOOKUP(L3377,'Building Level'!$M$2:$N$172,2,FALSE))</f>
        <v>000</v>
      </c>
      <c r="S3377" s="5" t="str">
        <f t="shared" si="53"/>
        <v>3.04.050</v>
      </c>
    </row>
    <row r="3378" spans="1:19" x14ac:dyDescent="0.25">
      <c r="A3378" s="33" t="s">
        <v>2814</v>
      </c>
      <c r="B3378" s="33" t="s">
        <v>690</v>
      </c>
      <c r="C3378" s="33" t="s">
        <v>295</v>
      </c>
      <c r="D3378" s="33" t="s">
        <v>505</v>
      </c>
      <c r="F3378" s="33" t="s">
        <v>2815</v>
      </c>
      <c r="I3378" t="s">
        <v>445</v>
      </c>
      <c r="J3378" t="s">
        <v>96</v>
      </c>
      <c r="K3378" t="s">
        <v>120</v>
      </c>
      <c r="N3378" s="5">
        <f>IF(I3378=0, "00", VLOOKUP(I3378,'Building Level'!$D$2:$E$100,2,FALSE))</f>
        <v>5</v>
      </c>
      <c r="O3378" s="5" t="str">
        <f>IF(J3378=0,"00",VLOOKUP(J3378,'Building Level'!$G$2:$H$100,2,FALSE))</f>
        <v>04</v>
      </c>
      <c r="P3378" s="5" t="str">
        <f>IF(K3378=0,"000",VLOOKUP(K3378,'Building Level'!$J$2:$K$200,2,FALSE))</f>
        <v>050</v>
      </c>
      <c r="Q3378" s="5" t="str">
        <f>IF(L3378=0,"000",VLOOKUP(L3378,'Building Level'!$M$2:$N$172,2,FALSE))</f>
        <v>000</v>
      </c>
      <c r="S3378" s="5" t="str">
        <f t="shared" si="53"/>
        <v>5.04.050</v>
      </c>
    </row>
    <row r="3379" spans="1:19" x14ac:dyDescent="0.25">
      <c r="A3379" s="33" t="s">
        <v>2816</v>
      </c>
      <c r="B3379" s="33" t="s">
        <v>690</v>
      </c>
      <c r="C3379" s="33" t="s">
        <v>295</v>
      </c>
      <c r="D3379" s="33" t="s">
        <v>505</v>
      </c>
      <c r="E3379" s="33" t="s">
        <v>295</v>
      </c>
      <c r="F3379" s="33" t="s">
        <v>2817</v>
      </c>
      <c r="I3379" t="s">
        <v>438</v>
      </c>
      <c r="J3379" t="s">
        <v>96</v>
      </c>
      <c r="K3379" t="s">
        <v>120</v>
      </c>
      <c r="N3379" s="5">
        <f>IF(I3379=0, "00", VLOOKUP(I3379,'Building Level'!$D$2:$E$100,2,FALSE))</f>
        <v>2</v>
      </c>
      <c r="O3379" s="5" t="str">
        <f>IF(J3379=0,"00",VLOOKUP(J3379,'Building Level'!$G$2:$H$100,2,FALSE))</f>
        <v>04</v>
      </c>
      <c r="P3379" s="5" t="str">
        <f>IF(K3379=0,"000",VLOOKUP(K3379,'Building Level'!$J$2:$K$200,2,FALSE))</f>
        <v>050</v>
      </c>
      <c r="Q3379" s="5" t="str">
        <f>IF(L3379=0,"000",VLOOKUP(L3379,'Building Level'!$M$2:$N$172,2,FALSE))</f>
        <v>000</v>
      </c>
      <c r="S3379" s="5" t="str">
        <f t="shared" si="53"/>
        <v>2.04.050</v>
      </c>
    </row>
    <row r="3380" spans="1:19" x14ac:dyDescent="0.25">
      <c r="A3380" s="33" t="s">
        <v>2816</v>
      </c>
      <c r="B3380" s="33" t="s">
        <v>690</v>
      </c>
      <c r="C3380" s="33" t="s">
        <v>295</v>
      </c>
      <c r="D3380" s="33" t="s">
        <v>505</v>
      </c>
      <c r="E3380" s="33" t="s">
        <v>295</v>
      </c>
      <c r="F3380" s="33" t="s">
        <v>2817</v>
      </c>
      <c r="I3380" t="s">
        <v>441</v>
      </c>
      <c r="J3380" t="s">
        <v>96</v>
      </c>
      <c r="K3380" t="s">
        <v>120</v>
      </c>
      <c r="N3380" s="5">
        <f>IF(I3380=0, "00", VLOOKUP(I3380,'Building Level'!$D$2:$E$100,2,FALSE))</f>
        <v>3</v>
      </c>
      <c r="O3380" s="5" t="str">
        <f>IF(J3380=0,"00",VLOOKUP(J3380,'Building Level'!$G$2:$H$100,2,FALSE))</f>
        <v>04</v>
      </c>
      <c r="P3380" s="5" t="str">
        <f>IF(K3380=0,"000",VLOOKUP(K3380,'Building Level'!$J$2:$K$200,2,FALSE))</f>
        <v>050</v>
      </c>
      <c r="Q3380" s="5" t="str">
        <f>IF(L3380=0,"000",VLOOKUP(L3380,'Building Level'!$M$2:$N$172,2,FALSE))</f>
        <v>000</v>
      </c>
      <c r="S3380" s="5" t="str">
        <f t="shared" si="53"/>
        <v>3.04.050</v>
      </c>
    </row>
    <row r="3381" spans="1:19" x14ac:dyDescent="0.25">
      <c r="A3381" s="33" t="s">
        <v>2816</v>
      </c>
      <c r="B3381" s="33" t="s">
        <v>690</v>
      </c>
      <c r="C3381" s="33" t="s">
        <v>295</v>
      </c>
      <c r="D3381" s="33" t="s">
        <v>505</v>
      </c>
      <c r="E3381" s="33" t="s">
        <v>295</v>
      </c>
      <c r="F3381" s="33" t="s">
        <v>2817</v>
      </c>
      <c r="I3381" t="s">
        <v>445</v>
      </c>
      <c r="J3381" t="s">
        <v>96</v>
      </c>
      <c r="K3381" t="s">
        <v>120</v>
      </c>
      <c r="N3381" s="5">
        <f>IF(I3381=0, "00", VLOOKUP(I3381,'Building Level'!$D$2:$E$100,2,FALSE))</f>
        <v>5</v>
      </c>
      <c r="O3381" s="5" t="str">
        <f>IF(J3381=0,"00",VLOOKUP(J3381,'Building Level'!$G$2:$H$100,2,FALSE))</f>
        <v>04</v>
      </c>
      <c r="P3381" s="5" t="str">
        <f>IF(K3381=0,"000",VLOOKUP(K3381,'Building Level'!$J$2:$K$200,2,FALSE))</f>
        <v>050</v>
      </c>
      <c r="Q3381" s="5" t="str">
        <f>IF(L3381=0,"000",VLOOKUP(L3381,'Building Level'!$M$2:$N$172,2,FALSE))</f>
        <v>000</v>
      </c>
      <c r="S3381" s="5" t="str">
        <f t="shared" si="53"/>
        <v>5.04.050</v>
      </c>
    </row>
    <row r="3382" spans="1:19" x14ac:dyDescent="0.25">
      <c r="A3382" s="33" t="s">
        <v>2818</v>
      </c>
      <c r="B3382" s="33" t="s">
        <v>690</v>
      </c>
      <c r="C3382" s="33" t="s">
        <v>295</v>
      </c>
      <c r="D3382" s="33" t="s">
        <v>505</v>
      </c>
      <c r="E3382" s="33" t="s">
        <v>527</v>
      </c>
      <c r="F3382" s="33" t="s">
        <v>2819</v>
      </c>
      <c r="I3382" t="s">
        <v>438</v>
      </c>
      <c r="J3382" t="s">
        <v>96</v>
      </c>
      <c r="K3382" t="s">
        <v>120</v>
      </c>
      <c r="N3382" s="5">
        <f>IF(I3382=0, "00", VLOOKUP(I3382,'Building Level'!$D$2:$E$100,2,FALSE))</f>
        <v>2</v>
      </c>
      <c r="O3382" s="5" t="str">
        <f>IF(J3382=0,"00",VLOOKUP(J3382,'Building Level'!$G$2:$H$100,2,FALSE))</f>
        <v>04</v>
      </c>
      <c r="P3382" s="5" t="str">
        <f>IF(K3382=0,"000",VLOOKUP(K3382,'Building Level'!$J$2:$K$200,2,FALSE))</f>
        <v>050</v>
      </c>
      <c r="Q3382" s="5" t="str">
        <f>IF(L3382=0,"000",VLOOKUP(L3382,'Building Level'!$M$2:$N$172,2,FALSE))</f>
        <v>000</v>
      </c>
      <c r="S3382" s="5" t="str">
        <f t="shared" si="53"/>
        <v>2.04.050</v>
      </c>
    </row>
    <row r="3383" spans="1:19" x14ac:dyDescent="0.25">
      <c r="A3383" s="33" t="s">
        <v>2818</v>
      </c>
      <c r="B3383" s="33" t="s">
        <v>690</v>
      </c>
      <c r="C3383" s="33" t="s">
        <v>295</v>
      </c>
      <c r="D3383" s="33" t="s">
        <v>505</v>
      </c>
      <c r="E3383" s="33" t="s">
        <v>527</v>
      </c>
      <c r="F3383" s="33" t="s">
        <v>2819</v>
      </c>
      <c r="I3383" t="s">
        <v>441</v>
      </c>
      <c r="J3383" t="s">
        <v>96</v>
      </c>
      <c r="K3383" t="s">
        <v>120</v>
      </c>
      <c r="N3383" s="5">
        <f>IF(I3383=0, "00", VLOOKUP(I3383,'Building Level'!$D$2:$E$100,2,FALSE))</f>
        <v>3</v>
      </c>
      <c r="O3383" s="5" t="str">
        <f>IF(J3383=0,"00",VLOOKUP(J3383,'Building Level'!$G$2:$H$100,2,FALSE))</f>
        <v>04</v>
      </c>
      <c r="P3383" s="5" t="str">
        <f>IF(K3383=0,"000",VLOOKUP(K3383,'Building Level'!$J$2:$K$200,2,FALSE))</f>
        <v>050</v>
      </c>
      <c r="Q3383" s="5" t="str">
        <f>IF(L3383=0,"000",VLOOKUP(L3383,'Building Level'!$M$2:$N$172,2,FALSE))</f>
        <v>000</v>
      </c>
      <c r="S3383" s="5" t="str">
        <f t="shared" si="53"/>
        <v>3.04.050</v>
      </c>
    </row>
    <row r="3384" spans="1:19" x14ac:dyDescent="0.25">
      <c r="A3384" s="33" t="s">
        <v>2818</v>
      </c>
      <c r="B3384" s="33" t="s">
        <v>690</v>
      </c>
      <c r="C3384" s="33" t="s">
        <v>295</v>
      </c>
      <c r="D3384" s="33" t="s">
        <v>505</v>
      </c>
      <c r="E3384" s="33" t="s">
        <v>527</v>
      </c>
      <c r="F3384" s="33" t="s">
        <v>2819</v>
      </c>
      <c r="I3384" t="s">
        <v>445</v>
      </c>
      <c r="J3384" t="s">
        <v>96</v>
      </c>
      <c r="K3384" t="s">
        <v>120</v>
      </c>
      <c r="N3384" s="5">
        <f>IF(I3384=0, "00", VLOOKUP(I3384,'Building Level'!$D$2:$E$100,2,FALSE))</f>
        <v>5</v>
      </c>
      <c r="O3384" s="5" t="str">
        <f>IF(J3384=0,"00",VLOOKUP(J3384,'Building Level'!$G$2:$H$100,2,FALSE))</f>
        <v>04</v>
      </c>
      <c r="P3384" s="5" t="str">
        <f>IF(K3384=0,"000",VLOOKUP(K3384,'Building Level'!$J$2:$K$200,2,FALSE))</f>
        <v>050</v>
      </c>
      <c r="Q3384" s="5" t="str">
        <f>IF(L3384=0,"000",VLOOKUP(L3384,'Building Level'!$M$2:$N$172,2,FALSE))</f>
        <v>000</v>
      </c>
      <c r="S3384" s="5" t="str">
        <f t="shared" si="53"/>
        <v>5.04.050</v>
      </c>
    </row>
    <row r="3385" spans="1:19" x14ac:dyDescent="0.25">
      <c r="A3385" s="33" t="s">
        <v>2820</v>
      </c>
      <c r="B3385" s="33" t="s">
        <v>690</v>
      </c>
      <c r="C3385" s="33" t="s">
        <v>295</v>
      </c>
      <c r="D3385" s="33" t="s">
        <v>505</v>
      </c>
      <c r="E3385" s="33" t="s">
        <v>522</v>
      </c>
      <c r="F3385" s="33" t="s">
        <v>2821</v>
      </c>
      <c r="I3385" t="s">
        <v>438</v>
      </c>
      <c r="J3385" t="s">
        <v>96</v>
      </c>
      <c r="K3385" t="s">
        <v>120</v>
      </c>
      <c r="N3385" s="5">
        <f>IF(I3385=0, "00", VLOOKUP(I3385,'Building Level'!$D$2:$E$100,2,FALSE))</f>
        <v>2</v>
      </c>
      <c r="O3385" s="5" t="str">
        <f>IF(J3385=0,"00",VLOOKUP(J3385,'Building Level'!$G$2:$H$100,2,FALSE))</f>
        <v>04</v>
      </c>
      <c r="P3385" s="5" t="str">
        <f>IF(K3385=0,"000",VLOOKUP(K3385,'Building Level'!$J$2:$K$200,2,FALSE))</f>
        <v>050</v>
      </c>
      <c r="Q3385" s="5" t="str">
        <f>IF(L3385=0,"000",VLOOKUP(L3385,'Building Level'!$M$2:$N$172,2,FALSE))</f>
        <v>000</v>
      </c>
      <c r="S3385" s="5" t="str">
        <f t="shared" si="53"/>
        <v>2.04.050</v>
      </c>
    </row>
    <row r="3386" spans="1:19" x14ac:dyDescent="0.25">
      <c r="A3386" s="33" t="s">
        <v>2820</v>
      </c>
      <c r="B3386" s="33" t="s">
        <v>690</v>
      </c>
      <c r="C3386" s="33" t="s">
        <v>295</v>
      </c>
      <c r="D3386" s="33" t="s">
        <v>505</v>
      </c>
      <c r="E3386" s="33" t="s">
        <v>522</v>
      </c>
      <c r="F3386" s="33" t="s">
        <v>2821</v>
      </c>
      <c r="I3386" t="s">
        <v>441</v>
      </c>
      <c r="J3386" t="s">
        <v>96</v>
      </c>
      <c r="K3386" t="s">
        <v>120</v>
      </c>
      <c r="N3386" s="5">
        <f>IF(I3386=0, "00", VLOOKUP(I3386,'Building Level'!$D$2:$E$100,2,FALSE))</f>
        <v>3</v>
      </c>
      <c r="O3386" s="5" t="str">
        <f>IF(J3386=0,"00",VLOOKUP(J3386,'Building Level'!$G$2:$H$100,2,FALSE))</f>
        <v>04</v>
      </c>
      <c r="P3386" s="5" t="str">
        <f>IF(K3386=0,"000",VLOOKUP(K3386,'Building Level'!$J$2:$K$200,2,FALSE))</f>
        <v>050</v>
      </c>
      <c r="Q3386" s="5" t="str">
        <f>IF(L3386=0,"000",VLOOKUP(L3386,'Building Level'!$M$2:$N$172,2,FALSE))</f>
        <v>000</v>
      </c>
      <c r="S3386" s="5" t="str">
        <f t="shared" si="53"/>
        <v>3.04.050</v>
      </c>
    </row>
    <row r="3387" spans="1:19" x14ac:dyDescent="0.25">
      <c r="A3387" s="33" t="s">
        <v>2820</v>
      </c>
      <c r="B3387" s="33" t="s">
        <v>690</v>
      </c>
      <c r="C3387" s="33" t="s">
        <v>295</v>
      </c>
      <c r="D3387" s="33" t="s">
        <v>505</v>
      </c>
      <c r="E3387" s="33" t="s">
        <v>522</v>
      </c>
      <c r="F3387" s="33" t="s">
        <v>2821</v>
      </c>
      <c r="I3387" t="s">
        <v>445</v>
      </c>
      <c r="J3387" t="s">
        <v>96</v>
      </c>
      <c r="K3387" t="s">
        <v>120</v>
      </c>
      <c r="N3387" s="5">
        <f>IF(I3387=0, "00", VLOOKUP(I3387,'Building Level'!$D$2:$E$100,2,FALSE))</f>
        <v>5</v>
      </c>
      <c r="O3387" s="5" t="str">
        <f>IF(J3387=0,"00",VLOOKUP(J3387,'Building Level'!$G$2:$H$100,2,FALSE))</f>
        <v>04</v>
      </c>
      <c r="P3387" s="5" t="str">
        <f>IF(K3387=0,"000",VLOOKUP(K3387,'Building Level'!$J$2:$K$200,2,FALSE))</f>
        <v>050</v>
      </c>
      <c r="Q3387" s="5" t="str">
        <f>IF(L3387=0,"000",VLOOKUP(L3387,'Building Level'!$M$2:$N$172,2,FALSE))</f>
        <v>000</v>
      </c>
      <c r="S3387" s="5" t="str">
        <f t="shared" si="53"/>
        <v>5.04.050</v>
      </c>
    </row>
    <row r="3388" spans="1:19" x14ac:dyDescent="0.25">
      <c r="A3388" s="33" t="s">
        <v>2822</v>
      </c>
      <c r="B3388" s="33" t="s">
        <v>690</v>
      </c>
      <c r="C3388" s="33" t="s">
        <v>295</v>
      </c>
      <c r="D3388" s="33" t="s">
        <v>690</v>
      </c>
      <c r="F3388" s="33" t="s">
        <v>2823</v>
      </c>
      <c r="I3388" t="s">
        <v>438</v>
      </c>
      <c r="J3388" t="s">
        <v>96</v>
      </c>
      <c r="K3388" t="s">
        <v>120</v>
      </c>
      <c r="N3388" s="5">
        <f>IF(I3388=0, "00", VLOOKUP(I3388,'Building Level'!$D$2:$E$100,2,FALSE))</f>
        <v>2</v>
      </c>
      <c r="O3388" s="5" t="str">
        <f>IF(J3388=0,"00",VLOOKUP(J3388,'Building Level'!$G$2:$H$100,2,FALSE))</f>
        <v>04</v>
      </c>
      <c r="P3388" s="5" t="str">
        <f>IF(K3388=0,"000",VLOOKUP(K3388,'Building Level'!$J$2:$K$200,2,FALSE))</f>
        <v>050</v>
      </c>
      <c r="Q3388" s="5" t="str">
        <f>IF(L3388=0,"000",VLOOKUP(L3388,'Building Level'!$M$2:$N$172,2,FALSE))</f>
        <v>000</v>
      </c>
      <c r="S3388" s="5" t="str">
        <f t="shared" si="53"/>
        <v>2.04.050</v>
      </c>
    </row>
    <row r="3389" spans="1:19" x14ac:dyDescent="0.25">
      <c r="A3389" s="33" t="s">
        <v>2822</v>
      </c>
      <c r="B3389" s="33" t="s">
        <v>690</v>
      </c>
      <c r="C3389" s="33" t="s">
        <v>295</v>
      </c>
      <c r="D3389" s="33" t="s">
        <v>690</v>
      </c>
      <c r="F3389" s="33" t="s">
        <v>2823</v>
      </c>
      <c r="I3389" t="s">
        <v>441</v>
      </c>
      <c r="J3389" t="s">
        <v>96</v>
      </c>
      <c r="K3389" t="s">
        <v>120</v>
      </c>
      <c r="N3389" s="5">
        <f>IF(I3389=0, "00", VLOOKUP(I3389,'Building Level'!$D$2:$E$100,2,FALSE))</f>
        <v>3</v>
      </c>
      <c r="O3389" s="5" t="str">
        <f>IF(J3389=0,"00",VLOOKUP(J3389,'Building Level'!$G$2:$H$100,2,FALSE))</f>
        <v>04</v>
      </c>
      <c r="P3389" s="5" t="str">
        <f>IF(K3389=0,"000",VLOOKUP(K3389,'Building Level'!$J$2:$K$200,2,FALSE))</f>
        <v>050</v>
      </c>
      <c r="Q3389" s="5" t="str">
        <f>IF(L3389=0,"000",VLOOKUP(L3389,'Building Level'!$M$2:$N$172,2,FALSE))</f>
        <v>000</v>
      </c>
      <c r="S3389" s="5" t="str">
        <f t="shared" si="53"/>
        <v>3.04.050</v>
      </c>
    </row>
    <row r="3390" spans="1:19" x14ac:dyDescent="0.25">
      <c r="A3390" s="33" t="s">
        <v>2822</v>
      </c>
      <c r="B3390" s="33" t="s">
        <v>690</v>
      </c>
      <c r="C3390" s="33" t="s">
        <v>295</v>
      </c>
      <c r="D3390" s="33" t="s">
        <v>690</v>
      </c>
      <c r="F3390" s="33" t="s">
        <v>2823</v>
      </c>
      <c r="I3390" t="s">
        <v>445</v>
      </c>
      <c r="J3390" t="s">
        <v>96</v>
      </c>
      <c r="K3390" t="s">
        <v>120</v>
      </c>
      <c r="N3390" s="5">
        <f>IF(I3390=0, "00", VLOOKUP(I3390,'Building Level'!$D$2:$E$100,2,FALSE))</f>
        <v>5</v>
      </c>
      <c r="O3390" s="5" t="str">
        <f>IF(J3390=0,"00",VLOOKUP(J3390,'Building Level'!$G$2:$H$100,2,FALSE))</f>
        <v>04</v>
      </c>
      <c r="P3390" s="5" t="str">
        <f>IF(K3390=0,"000",VLOOKUP(K3390,'Building Level'!$J$2:$K$200,2,FALSE))</f>
        <v>050</v>
      </c>
      <c r="Q3390" s="5" t="str">
        <f>IF(L3390=0,"000",VLOOKUP(L3390,'Building Level'!$M$2:$N$172,2,FALSE))</f>
        <v>000</v>
      </c>
      <c r="S3390" s="5" t="str">
        <f t="shared" si="53"/>
        <v>5.04.050</v>
      </c>
    </row>
    <row r="3391" spans="1:19" x14ac:dyDescent="0.25">
      <c r="A3391" s="33" t="s">
        <v>2824</v>
      </c>
      <c r="B3391" s="33" t="s">
        <v>690</v>
      </c>
      <c r="C3391" s="33" t="s">
        <v>295</v>
      </c>
      <c r="D3391" s="33" t="s">
        <v>690</v>
      </c>
      <c r="E3391" s="33" t="s">
        <v>481</v>
      </c>
      <c r="F3391" s="33" t="s">
        <v>2825</v>
      </c>
      <c r="I3391" t="s">
        <v>438</v>
      </c>
      <c r="J3391" t="s">
        <v>96</v>
      </c>
      <c r="K3391" t="s">
        <v>120</v>
      </c>
      <c r="N3391" s="5">
        <f>IF(I3391=0, "00", VLOOKUP(I3391,'Building Level'!$D$2:$E$100,2,FALSE))</f>
        <v>2</v>
      </c>
      <c r="O3391" s="5" t="str">
        <f>IF(J3391=0,"00",VLOOKUP(J3391,'Building Level'!$G$2:$H$100,2,FALSE))</f>
        <v>04</v>
      </c>
      <c r="P3391" s="5" t="str">
        <f>IF(K3391=0,"000",VLOOKUP(K3391,'Building Level'!$J$2:$K$200,2,FALSE))</f>
        <v>050</v>
      </c>
      <c r="Q3391" s="5" t="str">
        <f>IF(L3391=0,"000",VLOOKUP(L3391,'Building Level'!$M$2:$N$172,2,FALSE))</f>
        <v>000</v>
      </c>
      <c r="S3391" s="5" t="str">
        <f t="shared" si="53"/>
        <v>2.04.050</v>
      </c>
    </row>
    <row r="3392" spans="1:19" x14ac:dyDescent="0.25">
      <c r="A3392" s="33" t="s">
        <v>2824</v>
      </c>
      <c r="B3392" s="33" t="s">
        <v>690</v>
      </c>
      <c r="C3392" s="33" t="s">
        <v>295</v>
      </c>
      <c r="D3392" s="33" t="s">
        <v>690</v>
      </c>
      <c r="E3392" s="33" t="s">
        <v>481</v>
      </c>
      <c r="F3392" s="33" t="s">
        <v>2825</v>
      </c>
      <c r="I3392" t="s">
        <v>441</v>
      </c>
      <c r="J3392" t="s">
        <v>96</v>
      </c>
      <c r="K3392" t="s">
        <v>120</v>
      </c>
      <c r="N3392" s="5">
        <f>IF(I3392=0, "00", VLOOKUP(I3392,'Building Level'!$D$2:$E$100,2,FALSE))</f>
        <v>3</v>
      </c>
      <c r="O3392" s="5" t="str">
        <f>IF(J3392=0,"00",VLOOKUP(J3392,'Building Level'!$G$2:$H$100,2,FALSE))</f>
        <v>04</v>
      </c>
      <c r="P3392" s="5" t="str">
        <f>IF(K3392=0,"000",VLOOKUP(K3392,'Building Level'!$J$2:$K$200,2,FALSE))</f>
        <v>050</v>
      </c>
      <c r="Q3392" s="5" t="str">
        <f>IF(L3392=0,"000",VLOOKUP(L3392,'Building Level'!$M$2:$N$172,2,FALSE))</f>
        <v>000</v>
      </c>
      <c r="S3392" s="5" t="str">
        <f t="shared" si="53"/>
        <v>3.04.050</v>
      </c>
    </row>
    <row r="3393" spans="1:19" x14ac:dyDescent="0.25">
      <c r="A3393" s="33" t="s">
        <v>2824</v>
      </c>
      <c r="B3393" s="33" t="s">
        <v>690</v>
      </c>
      <c r="C3393" s="33" t="s">
        <v>295</v>
      </c>
      <c r="D3393" s="33" t="s">
        <v>690</v>
      </c>
      <c r="E3393" s="33" t="s">
        <v>481</v>
      </c>
      <c r="F3393" s="33" t="s">
        <v>2825</v>
      </c>
      <c r="I3393" t="s">
        <v>445</v>
      </c>
      <c r="J3393" t="s">
        <v>96</v>
      </c>
      <c r="K3393" t="s">
        <v>120</v>
      </c>
      <c r="N3393" s="5">
        <f>IF(I3393=0, "00", VLOOKUP(I3393,'Building Level'!$D$2:$E$100,2,FALSE))</f>
        <v>5</v>
      </c>
      <c r="O3393" s="5" t="str">
        <f>IF(J3393=0,"00",VLOOKUP(J3393,'Building Level'!$G$2:$H$100,2,FALSE))</f>
        <v>04</v>
      </c>
      <c r="P3393" s="5" t="str">
        <f>IF(K3393=0,"000",VLOOKUP(K3393,'Building Level'!$J$2:$K$200,2,FALSE))</f>
        <v>050</v>
      </c>
      <c r="Q3393" s="5" t="str">
        <f>IF(L3393=0,"000",VLOOKUP(L3393,'Building Level'!$M$2:$N$172,2,FALSE))</f>
        <v>000</v>
      </c>
      <c r="S3393" s="5" t="str">
        <f t="shared" si="53"/>
        <v>5.04.050</v>
      </c>
    </row>
    <row r="3394" spans="1:19" x14ac:dyDescent="0.25">
      <c r="A3394" s="33" t="s">
        <v>2826</v>
      </c>
      <c r="B3394" s="33" t="s">
        <v>690</v>
      </c>
      <c r="C3394" s="33" t="s">
        <v>295</v>
      </c>
      <c r="D3394" s="33" t="s">
        <v>690</v>
      </c>
      <c r="E3394" s="33" t="s">
        <v>476</v>
      </c>
      <c r="F3394" s="33" t="s">
        <v>2827</v>
      </c>
      <c r="I3394" t="s">
        <v>438</v>
      </c>
      <c r="J3394" t="s">
        <v>96</v>
      </c>
      <c r="K3394" t="s">
        <v>120</v>
      </c>
      <c r="N3394" s="5">
        <f>IF(I3394=0, "00", VLOOKUP(I3394,'Building Level'!$D$2:$E$100,2,FALSE))</f>
        <v>2</v>
      </c>
      <c r="O3394" s="5" t="str">
        <f>IF(J3394=0,"00",VLOOKUP(J3394,'Building Level'!$G$2:$H$100,2,FALSE))</f>
        <v>04</v>
      </c>
      <c r="P3394" s="5" t="str">
        <f>IF(K3394=0,"000",VLOOKUP(K3394,'Building Level'!$J$2:$K$200,2,FALSE))</f>
        <v>050</v>
      </c>
      <c r="Q3394" s="5" t="str">
        <f>IF(L3394=0,"000",VLOOKUP(L3394,'Building Level'!$M$2:$N$172,2,FALSE))</f>
        <v>000</v>
      </c>
      <c r="S3394" s="5" t="str">
        <f t="shared" si="53"/>
        <v>2.04.050</v>
      </c>
    </row>
    <row r="3395" spans="1:19" x14ac:dyDescent="0.25">
      <c r="A3395" s="33" t="s">
        <v>2826</v>
      </c>
      <c r="B3395" s="33" t="s">
        <v>690</v>
      </c>
      <c r="C3395" s="33" t="s">
        <v>295</v>
      </c>
      <c r="D3395" s="33" t="s">
        <v>690</v>
      </c>
      <c r="E3395" s="33" t="s">
        <v>476</v>
      </c>
      <c r="F3395" s="33" t="s">
        <v>2827</v>
      </c>
      <c r="I3395" t="s">
        <v>441</v>
      </c>
      <c r="J3395" t="s">
        <v>96</v>
      </c>
      <c r="K3395" t="s">
        <v>120</v>
      </c>
      <c r="N3395" s="5">
        <f>IF(I3395=0, "00", VLOOKUP(I3395,'Building Level'!$D$2:$E$100,2,FALSE))</f>
        <v>3</v>
      </c>
      <c r="O3395" s="5" t="str">
        <f>IF(J3395=0,"00",VLOOKUP(J3395,'Building Level'!$G$2:$H$100,2,FALSE))</f>
        <v>04</v>
      </c>
      <c r="P3395" s="5" t="str">
        <f>IF(K3395=0,"000",VLOOKUP(K3395,'Building Level'!$J$2:$K$200,2,FALSE))</f>
        <v>050</v>
      </c>
      <c r="Q3395" s="5" t="str">
        <f>IF(L3395=0,"000",VLOOKUP(L3395,'Building Level'!$M$2:$N$172,2,FALSE))</f>
        <v>000</v>
      </c>
      <c r="S3395" s="5" t="str">
        <f t="shared" si="53"/>
        <v>3.04.050</v>
      </c>
    </row>
    <row r="3396" spans="1:19" x14ac:dyDescent="0.25">
      <c r="A3396" s="33" t="s">
        <v>2826</v>
      </c>
      <c r="B3396" s="33" t="s">
        <v>690</v>
      </c>
      <c r="C3396" s="33" t="s">
        <v>295</v>
      </c>
      <c r="D3396" s="33" t="s">
        <v>690</v>
      </c>
      <c r="E3396" s="33" t="s">
        <v>476</v>
      </c>
      <c r="F3396" s="33" t="s">
        <v>2827</v>
      </c>
      <c r="I3396" t="s">
        <v>445</v>
      </c>
      <c r="J3396" t="s">
        <v>96</v>
      </c>
      <c r="K3396" t="s">
        <v>120</v>
      </c>
      <c r="N3396" s="5">
        <f>IF(I3396=0, "00", VLOOKUP(I3396,'Building Level'!$D$2:$E$100,2,FALSE))</f>
        <v>5</v>
      </c>
      <c r="O3396" s="5" t="str">
        <f>IF(J3396=0,"00",VLOOKUP(J3396,'Building Level'!$G$2:$H$100,2,FALSE))</f>
        <v>04</v>
      </c>
      <c r="P3396" s="5" t="str">
        <f>IF(K3396=0,"000",VLOOKUP(K3396,'Building Level'!$J$2:$K$200,2,FALSE))</f>
        <v>050</v>
      </c>
      <c r="Q3396" s="5" t="str">
        <f>IF(L3396=0,"000",VLOOKUP(L3396,'Building Level'!$M$2:$N$172,2,FALSE))</f>
        <v>000</v>
      </c>
      <c r="S3396" s="5" t="str">
        <f t="shared" si="53"/>
        <v>5.04.050</v>
      </c>
    </row>
    <row r="3397" spans="1:19" x14ac:dyDescent="0.25">
      <c r="A3397" s="33" t="s">
        <v>2828</v>
      </c>
      <c r="B3397" s="33" t="s">
        <v>690</v>
      </c>
      <c r="C3397" s="33" t="s">
        <v>295</v>
      </c>
      <c r="D3397" s="33" t="s">
        <v>690</v>
      </c>
      <c r="E3397" s="33" t="s">
        <v>570</v>
      </c>
      <c r="F3397" s="33" t="s">
        <v>2829</v>
      </c>
      <c r="I3397" t="s">
        <v>438</v>
      </c>
      <c r="J3397" t="s">
        <v>96</v>
      </c>
      <c r="K3397" t="s">
        <v>120</v>
      </c>
      <c r="N3397" s="5">
        <f>IF(I3397=0, "00", VLOOKUP(I3397,'Building Level'!$D$2:$E$100,2,FALSE))</f>
        <v>2</v>
      </c>
      <c r="O3397" s="5" t="str">
        <f>IF(J3397=0,"00",VLOOKUP(J3397,'Building Level'!$G$2:$H$100,2,FALSE))</f>
        <v>04</v>
      </c>
      <c r="P3397" s="5" t="str">
        <f>IF(K3397=0,"000",VLOOKUP(K3397,'Building Level'!$J$2:$K$200,2,FALSE))</f>
        <v>050</v>
      </c>
      <c r="Q3397" s="5" t="str">
        <f>IF(L3397=0,"000",VLOOKUP(L3397,'Building Level'!$M$2:$N$172,2,FALSE))</f>
        <v>000</v>
      </c>
      <c r="S3397" s="5" t="str">
        <f t="shared" si="53"/>
        <v>2.04.050</v>
      </c>
    </row>
    <row r="3398" spans="1:19" x14ac:dyDescent="0.25">
      <c r="A3398" s="33" t="s">
        <v>2828</v>
      </c>
      <c r="B3398" s="33" t="s">
        <v>690</v>
      </c>
      <c r="C3398" s="33" t="s">
        <v>295</v>
      </c>
      <c r="D3398" s="33" t="s">
        <v>690</v>
      </c>
      <c r="E3398" s="33" t="s">
        <v>570</v>
      </c>
      <c r="F3398" s="33" t="s">
        <v>2829</v>
      </c>
      <c r="I3398" t="s">
        <v>441</v>
      </c>
      <c r="J3398" t="s">
        <v>96</v>
      </c>
      <c r="K3398" t="s">
        <v>120</v>
      </c>
      <c r="N3398" s="5">
        <f>IF(I3398=0, "00", VLOOKUP(I3398,'Building Level'!$D$2:$E$100,2,FALSE))</f>
        <v>3</v>
      </c>
      <c r="O3398" s="5" t="str">
        <f>IF(J3398=0,"00",VLOOKUP(J3398,'Building Level'!$G$2:$H$100,2,FALSE))</f>
        <v>04</v>
      </c>
      <c r="P3398" s="5" t="str">
        <f>IF(K3398=0,"000",VLOOKUP(K3398,'Building Level'!$J$2:$K$200,2,FALSE))</f>
        <v>050</v>
      </c>
      <c r="Q3398" s="5" t="str">
        <f>IF(L3398=0,"000",VLOOKUP(L3398,'Building Level'!$M$2:$N$172,2,FALSE))</f>
        <v>000</v>
      </c>
      <c r="S3398" s="5" t="str">
        <f t="shared" si="53"/>
        <v>3.04.050</v>
      </c>
    </row>
    <row r="3399" spans="1:19" x14ac:dyDescent="0.25">
      <c r="A3399" s="33" t="s">
        <v>2828</v>
      </c>
      <c r="B3399" s="33" t="s">
        <v>690</v>
      </c>
      <c r="C3399" s="33" t="s">
        <v>295</v>
      </c>
      <c r="D3399" s="33" t="s">
        <v>690</v>
      </c>
      <c r="E3399" s="33" t="s">
        <v>570</v>
      </c>
      <c r="F3399" s="33" t="s">
        <v>2829</v>
      </c>
      <c r="I3399" t="s">
        <v>445</v>
      </c>
      <c r="J3399" t="s">
        <v>96</v>
      </c>
      <c r="K3399" t="s">
        <v>120</v>
      </c>
      <c r="N3399" s="5">
        <f>IF(I3399=0, "00", VLOOKUP(I3399,'Building Level'!$D$2:$E$100,2,FALSE))</f>
        <v>5</v>
      </c>
      <c r="O3399" s="5" t="str">
        <f>IF(J3399=0,"00",VLOOKUP(J3399,'Building Level'!$G$2:$H$100,2,FALSE))</f>
        <v>04</v>
      </c>
      <c r="P3399" s="5" t="str">
        <f>IF(K3399=0,"000",VLOOKUP(K3399,'Building Level'!$J$2:$K$200,2,FALSE))</f>
        <v>050</v>
      </c>
      <c r="Q3399" s="5" t="str">
        <f>IF(L3399=0,"000",VLOOKUP(L3399,'Building Level'!$M$2:$N$172,2,FALSE))</f>
        <v>000</v>
      </c>
      <c r="S3399" s="5" t="str">
        <f t="shared" si="53"/>
        <v>5.04.050</v>
      </c>
    </row>
    <row r="3400" spans="1:19" x14ac:dyDescent="0.25">
      <c r="A3400" s="33" t="s">
        <v>2830</v>
      </c>
      <c r="B3400" s="33" t="s">
        <v>690</v>
      </c>
      <c r="C3400" s="33" t="s">
        <v>295</v>
      </c>
      <c r="D3400" s="33" t="s">
        <v>545</v>
      </c>
      <c r="F3400" s="33" t="s">
        <v>2831</v>
      </c>
      <c r="I3400" t="s">
        <v>438</v>
      </c>
      <c r="J3400" t="s">
        <v>96</v>
      </c>
      <c r="K3400" t="s">
        <v>120</v>
      </c>
      <c r="N3400" s="5">
        <f>IF(I3400=0, "00", VLOOKUP(I3400,'Building Level'!$D$2:$E$100,2,FALSE))</f>
        <v>2</v>
      </c>
      <c r="O3400" s="5" t="str">
        <f>IF(J3400=0,"00",VLOOKUP(J3400,'Building Level'!$G$2:$H$100,2,FALSE))</f>
        <v>04</v>
      </c>
      <c r="P3400" s="5" t="str">
        <f>IF(K3400=0,"000",VLOOKUP(K3400,'Building Level'!$J$2:$K$200,2,FALSE))</f>
        <v>050</v>
      </c>
      <c r="Q3400" s="5" t="str">
        <f>IF(L3400=0,"000",VLOOKUP(L3400,'Building Level'!$M$2:$N$172,2,FALSE))</f>
        <v>000</v>
      </c>
      <c r="S3400" s="5" t="str">
        <f t="shared" si="53"/>
        <v>2.04.050</v>
      </c>
    </row>
    <row r="3401" spans="1:19" x14ac:dyDescent="0.25">
      <c r="A3401" s="33" t="s">
        <v>2830</v>
      </c>
      <c r="B3401" s="33" t="s">
        <v>690</v>
      </c>
      <c r="C3401" s="33" t="s">
        <v>295</v>
      </c>
      <c r="D3401" s="33" t="s">
        <v>545</v>
      </c>
      <c r="F3401" s="33" t="s">
        <v>2831</v>
      </c>
      <c r="I3401" t="s">
        <v>441</v>
      </c>
      <c r="J3401" t="s">
        <v>96</v>
      </c>
      <c r="K3401" t="s">
        <v>120</v>
      </c>
      <c r="N3401" s="5">
        <f>IF(I3401=0, "00", VLOOKUP(I3401,'Building Level'!$D$2:$E$100,2,FALSE))</f>
        <v>3</v>
      </c>
      <c r="O3401" s="5" t="str">
        <f>IF(J3401=0,"00",VLOOKUP(J3401,'Building Level'!$G$2:$H$100,2,FALSE))</f>
        <v>04</v>
      </c>
      <c r="P3401" s="5" t="str">
        <f>IF(K3401=0,"000",VLOOKUP(K3401,'Building Level'!$J$2:$K$200,2,FALSE))</f>
        <v>050</v>
      </c>
      <c r="Q3401" s="5" t="str">
        <f>IF(L3401=0,"000",VLOOKUP(L3401,'Building Level'!$M$2:$N$172,2,FALSE))</f>
        <v>000</v>
      </c>
      <c r="S3401" s="5" t="str">
        <f t="shared" si="53"/>
        <v>3.04.050</v>
      </c>
    </row>
    <row r="3402" spans="1:19" x14ac:dyDescent="0.25">
      <c r="A3402" s="33" t="s">
        <v>2830</v>
      </c>
      <c r="B3402" s="33" t="s">
        <v>690</v>
      </c>
      <c r="C3402" s="33" t="s">
        <v>295</v>
      </c>
      <c r="D3402" s="33" t="s">
        <v>545</v>
      </c>
      <c r="F3402" s="33" t="s">
        <v>2831</v>
      </c>
      <c r="I3402" t="s">
        <v>445</v>
      </c>
      <c r="J3402" t="s">
        <v>96</v>
      </c>
      <c r="K3402" t="s">
        <v>120</v>
      </c>
      <c r="N3402" s="5">
        <f>IF(I3402=0, "00", VLOOKUP(I3402,'Building Level'!$D$2:$E$100,2,FALSE))</f>
        <v>5</v>
      </c>
      <c r="O3402" s="5" t="str">
        <f>IF(J3402=0,"00",VLOOKUP(J3402,'Building Level'!$G$2:$H$100,2,FALSE))</f>
        <v>04</v>
      </c>
      <c r="P3402" s="5" t="str">
        <f>IF(K3402=0,"000",VLOOKUP(K3402,'Building Level'!$J$2:$K$200,2,FALSE))</f>
        <v>050</v>
      </c>
      <c r="Q3402" s="5" t="str">
        <f>IF(L3402=0,"000",VLOOKUP(L3402,'Building Level'!$M$2:$N$172,2,FALSE))</f>
        <v>000</v>
      </c>
      <c r="S3402" s="5" t="str">
        <f t="shared" si="53"/>
        <v>5.04.050</v>
      </c>
    </row>
    <row r="3403" spans="1:19" x14ac:dyDescent="0.25">
      <c r="A3403" s="33" t="s">
        <v>2832</v>
      </c>
      <c r="B3403" s="33" t="s">
        <v>690</v>
      </c>
      <c r="C3403" s="33" t="s">
        <v>295</v>
      </c>
      <c r="D3403" s="33" t="s">
        <v>545</v>
      </c>
      <c r="E3403" s="33" t="s">
        <v>82</v>
      </c>
      <c r="F3403" s="33" t="s">
        <v>2833</v>
      </c>
      <c r="I3403" t="s">
        <v>438</v>
      </c>
      <c r="J3403" t="s">
        <v>96</v>
      </c>
      <c r="K3403" t="s">
        <v>120</v>
      </c>
      <c r="N3403" s="5">
        <f>IF(I3403=0, "00", VLOOKUP(I3403,'Building Level'!$D$2:$E$100,2,FALSE))</f>
        <v>2</v>
      </c>
      <c r="O3403" s="5" t="str">
        <f>IF(J3403=0,"00",VLOOKUP(J3403,'Building Level'!$G$2:$H$100,2,FALSE))</f>
        <v>04</v>
      </c>
      <c r="P3403" s="5" t="str">
        <f>IF(K3403=0,"000",VLOOKUP(K3403,'Building Level'!$J$2:$K$200,2,FALSE))</f>
        <v>050</v>
      </c>
      <c r="Q3403" s="5" t="str">
        <f>IF(L3403=0,"000",VLOOKUP(L3403,'Building Level'!$M$2:$N$172,2,FALSE))</f>
        <v>000</v>
      </c>
      <c r="S3403" s="5" t="str">
        <f t="shared" si="53"/>
        <v>2.04.050</v>
      </c>
    </row>
    <row r="3404" spans="1:19" x14ac:dyDescent="0.25">
      <c r="A3404" s="33" t="s">
        <v>2832</v>
      </c>
      <c r="B3404" s="33" t="s">
        <v>690</v>
      </c>
      <c r="C3404" s="33" t="s">
        <v>295</v>
      </c>
      <c r="D3404" s="33" t="s">
        <v>545</v>
      </c>
      <c r="E3404" s="33" t="s">
        <v>82</v>
      </c>
      <c r="F3404" s="33" t="s">
        <v>2833</v>
      </c>
      <c r="I3404" t="s">
        <v>441</v>
      </c>
      <c r="J3404" t="s">
        <v>96</v>
      </c>
      <c r="K3404" t="s">
        <v>120</v>
      </c>
      <c r="N3404" s="5">
        <f>IF(I3404=0, "00", VLOOKUP(I3404,'Building Level'!$D$2:$E$100,2,FALSE))</f>
        <v>3</v>
      </c>
      <c r="O3404" s="5" t="str">
        <f>IF(J3404=0,"00",VLOOKUP(J3404,'Building Level'!$G$2:$H$100,2,FALSE))</f>
        <v>04</v>
      </c>
      <c r="P3404" s="5" t="str">
        <f>IF(K3404=0,"000",VLOOKUP(K3404,'Building Level'!$J$2:$K$200,2,FALSE))</f>
        <v>050</v>
      </c>
      <c r="Q3404" s="5" t="str">
        <f>IF(L3404=0,"000",VLOOKUP(L3404,'Building Level'!$M$2:$N$172,2,FALSE))</f>
        <v>000</v>
      </c>
      <c r="S3404" s="5" t="str">
        <f t="shared" si="53"/>
        <v>3.04.050</v>
      </c>
    </row>
    <row r="3405" spans="1:19" x14ac:dyDescent="0.25">
      <c r="A3405" s="33" t="s">
        <v>2832</v>
      </c>
      <c r="B3405" s="33" t="s">
        <v>690</v>
      </c>
      <c r="C3405" s="33" t="s">
        <v>295</v>
      </c>
      <c r="D3405" s="33" t="s">
        <v>545</v>
      </c>
      <c r="E3405" s="33" t="s">
        <v>82</v>
      </c>
      <c r="F3405" s="33" t="s">
        <v>2833</v>
      </c>
      <c r="I3405" t="s">
        <v>445</v>
      </c>
      <c r="J3405" t="s">
        <v>96</v>
      </c>
      <c r="K3405" t="s">
        <v>120</v>
      </c>
      <c r="N3405" s="5">
        <f>IF(I3405=0, "00", VLOOKUP(I3405,'Building Level'!$D$2:$E$100,2,FALSE))</f>
        <v>5</v>
      </c>
      <c r="O3405" s="5" t="str">
        <f>IF(J3405=0,"00",VLOOKUP(J3405,'Building Level'!$G$2:$H$100,2,FALSE))</f>
        <v>04</v>
      </c>
      <c r="P3405" s="5" t="str">
        <f>IF(K3405=0,"000",VLOOKUP(K3405,'Building Level'!$J$2:$K$200,2,FALSE))</f>
        <v>050</v>
      </c>
      <c r="Q3405" s="5" t="str">
        <f>IF(L3405=0,"000",VLOOKUP(L3405,'Building Level'!$M$2:$N$172,2,FALSE))</f>
        <v>000</v>
      </c>
      <c r="S3405" s="5" t="str">
        <f t="shared" si="53"/>
        <v>5.04.050</v>
      </c>
    </row>
    <row r="3406" spans="1:19" x14ac:dyDescent="0.25">
      <c r="A3406" s="33" t="s">
        <v>2834</v>
      </c>
      <c r="B3406" s="33" t="s">
        <v>690</v>
      </c>
      <c r="C3406" s="33" t="s">
        <v>295</v>
      </c>
      <c r="D3406" s="33" t="s">
        <v>545</v>
      </c>
      <c r="E3406" s="33" t="s">
        <v>141</v>
      </c>
      <c r="F3406" s="33" t="s">
        <v>2835</v>
      </c>
      <c r="I3406" t="s">
        <v>438</v>
      </c>
      <c r="J3406" t="s">
        <v>96</v>
      </c>
      <c r="K3406" t="s">
        <v>120</v>
      </c>
      <c r="N3406" s="5">
        <f>IF(I3406=0, "00", VLOOKUP(I3406,'Building Level'!$D$2:$E$100,2,FALSE))</f>
        <v>2</v>
      </c>
      <c r="O3406" s="5" t="str">
        <f>IF(J3406=0,"00",VLOOKUP(J3406,'Building Level'!$G$2:$H$100,2,FALSE))</f>
        <v>04</v>
      </c>
      <c r="P3406" s="5" t="str">
        <f>IF(K3406=0,"000",VLOOKUP(K3406,'Building Level'!$J$2:$K$200,2,FALSE))</f>
        <v>050</v>
      </c>
      <c r="Q3406" s="5" t="str">
        <f>IF(L3406=0,"000",VLOOKUP(L3406,'Building Level'!$M$2:$N$172,2,FALSE))</f>
        <v>000</v>
      </c>
      <c r="S3406" s="5" t="str">
        <f t="shared" si="53"/>
        <v>2.04.050</v>
      </c>
    </row>
    <row r="3407" spans="1:19" x14ac:dyDescent="0.25">
      <c r="A3407" s="33" t="s">
        <v>2834</v>
      </c>
      <c r="B3407" s="33" t="s">
        <v>690</v>
      </c>
      <c r="C3407" s="33" t="s">
        <v>295</v>
      </c>
      <c r="D3407" s="33" t="s">
        <v>545</v>
      </c>
      <c r="E3407" s="33" t="s">
        <v>141</v>
      </c>
      <c r="F3407" s="33" t="s">
        <v>2835</v>
      </c>
      <c r="I3407" t="s">
        <v>441</v>
      </c>
      <c r="J3407" t="s">
        <v>96</v>
      </c>
      <c r="K3407" t="s">
        <v>120</v>
      </c>
      <c r="N3407" s="5">
        <f>IF(I3407=0, "00", VLOOKUP(I3407,'Building Level'!$D$2:$E$100,2,FALSE))</f>
        <v>3</v>
      </c>
      <c r="O3407" s="5" t="str">
        <f>IF(J3407=0,"00",VLOOKUP(J3407,'Building Level'!$G$2:$H$100,2,FALSE))</f>
        <v>04</v>
      </c>
      <c r="P3407" s="5" t="str">
        <f>IF(K3407=0,"000",VLOOKUP(K3407,'Building Level'!$J$2:$K$200,2,FALSE))</f>
        <v>050</v>
      </c>
      <c r="Q3407" s="5" t="str">
        <f>IF(L3407=0,"000",VLOOKUP(L3407,'Building Level'!$M$2:$N$172,2,FALSE))</f>
        <v>000</v>
      </c>
      <c r="S3407" s="5" t="str">
        <f t="shared" si="53"/>
        <v>3.04.050</v>
      </c>
    </row>
    <row r="3408" spans="1:19" x14ac:dyDescent="0.25">
      <c r="A3408" s="33" t="s">
        <v>2834</v>
      </c>
      <c r="B3408" s="33" t="s">
        <v>690</v>
      </c>
      <c r="C3408" s="33" t="s">
        <v>295</v>
      </c>
      <c r="D3408" s="33" t="s">
        <v>545</v>
      </c>
      <c r="E3408" s="33" t="s">
        <v>141</v>
      </c>
      <c r="F3408" s="33" t="s">
        <v>2835</v>
      </c>
      <c r="I3408" t="s">
        <v>445</v>
      </c>
      <c r="J3408" t="s">
        <v>96</v>
      </c>
      <c r="K3408" t="s">
        <v>120</v>
      </c>
      <c r="N3408" s="5">
        <f>IF(I3408=0, "00", VLOOKUP(I3408,'Building Level'!$D$2:$E$100,2,FALSE))</f>
        <v>5</v>
      </c>
      <c r="O3408" s="5" t="str">
        <f>IF(J3408=0,"00",VLOOKUP(J3408,'Building Level'!$G$2:$H$100,2,FALSE))</f>
        <v>04</v>
      </c>
      <c r="P3408" s="5" t="str">
        <f>IF(K3408=0,"000",VLOOKUP(K3408,'Building Level'!$J$2:$K$200,2,FALSE))</f>
        <v>050</v>
      </c>
      <c r="Q3408" s="5" t="str">
        <f>IF(L3408=0,"000",VLOOKUP(L3408,'Building Level'!$M$2:$N$172,2,FALSE))</f>
        <v>000</v>
      </c>
      <c r="S3408" s="5" t="str">
        <f t="shared" si="53"/>
        <v>5.04.050</v>
      </c>
    </row>
    <row r="3409" spans="1:19" x14ac:dyDescent="0.25">
      <c r="A3409" s="33" t="s">
        <v>2836</v>
      </c>
      <c r="B3409" s="33" t="s">
        <v>690</v>
      </c>
      <c r="C3409" s="33" t="s">
        <v>295</v>
      </c>
      <c r="D3409" s="33" t="s">
        <v>545</v>
      </c>
      <c r="E3409" s="33" t="s">
        <v>1478</v>
      </c>
      <c r="F3409" s="33" t="s">
        <v>2837</v>
      </c>
      <c r="I3409" t="s">
        <v>438</v>
      </c>
      <c r="J3409" t="s">
        <v>96</v>
      </c>
      <c r="K3409" t="s">
        <v>120</v>
      </c>
      <c r="N3409" s="5">
        <f>IF(I3409=0, "00", VLOOKUP(I3409,'Building Level'!$D$2:$E$100,2,FALSE))</f>
        <v>2</v>
      </c>
      <c r="O3409" s="5" t="str">
        <f>IF(J3409=0,"00",VLOOKUP(J3409,'Building Level'!$G$2:$H$100,2,FALSE))</f>
        <v>04</v>
      </c>
      <c r="P3409" s="5" t="str">
        <f>IF(K3409=0,"000",VLOOKUP(K3409,'Building Level'!$J$2:$K$200,2,FALSE))</f>
        <v>050</v>
      </c>
      <c r="Q3409" s="5" t="str">
        <f>IF(L3409=0,"000",VLOOKUP(L3409,'Building Level'!$M$2:$N$172,2,FALSE))</f>
        <v>000</v>
      </c>
      <c r="S3409" s="5" t="str">
        <f t="shared" si="53"/>
        <v>2.04.050</v>
      </c>
    </row>
    <row r="3410" spans="1:19" x14ac:dyDescent="0.25">
      <c r="A3410" s="33" t="s">
        <v>2836</v>
      </c>
      <c r="B3410" s="33" t="s">
        <v>690</v>
      </c>
      <c r="C3410" s="33" t="s">
        <v>295</v>
      </c>
      <c r="D3410" s="33" t="s">
        <v>545</v>
      </c>
      <c r="E3410" s="33" t="s">
        <v>1478</v>
      </c>
      <c r="F3410" s="33" t="s">
        <v>2837</v>
      </c>
      <c r="I3410" t="s">
        <v>441</v>
      </c>
      <c r="J3410" t="s">
        <v>96</v>
      </c>
      <c r="K3410" t="s">
        <v>120</v>
      </c>
      <c r="N3410" s="5">
        <f>IF(I3410=0, "00", VLOOKUP(I3410,'Building Level'!$D$2:$E$100,2,FALSE))</f>
        <v>3</v>
      </c>
      <c r="O3410" s="5" t="str">
        <f>IF(J3410=0,"00",VLOOKUP(J3410,'Building Level'!$G$2:$H$100,2,FALSE))</f>
        <v>04</v>
      </c>
      <c r="P3410" s="5" t="str">
        <f>IF(K3410=0,"000",VLOOKUP(K3410,'Building Level'!$J$2:$K$200,2,FALSE))</f>
        <v>050</v>
      </c>
      <c r="Q3410" s="5" t="str">
        <f>IF(L3410=0,"000",VLOOKUP(L3410,'Building Level'!$M$2:$N$172,2,FALSE))</f>
        <v>000</v>
      </c>
      <c r="S3410" s="5" t="str">
        <f t="shared" si="53"/>
        <v>3.04.050</v>
      </c>
    </row>
    <row r="3411" spans="1:19" x14ac:dyDescent="0.25">
      <c r="A3411" s="33" t="s">
        <v>2836</v>
      </c>
      <c r="B3411" s="33" t="s">
        <v>690</v>
      </c>
      <c r="C3411" s="33" t="s">
        <v>295</v>
      </c>
      <c r="D3411" s="33" t="s">
        <v>545</v>
      </c>
      <c r="E3411" s="33" t="s">
        <v>1478</v>
      </c>
      <c r="F3411" s="33" t="s">
        <v>2837</v>
      </c>
      <c r="I3411" t="s">
        <v>445</v>
      </c>
      <c r="J3411" t="s">
        <v>96</v>
      </c>
      <c r="K3411" t="s">
        <v>120</v>
      </c>
      <c r="N3411" s="5">
        <f>IF(I3411=0, "00", VLOOKUP(I3411,'Building Level'!$D$2:$E$100,2,FALSE))</f>
        <v>5</v>
      </c>
      <c r="O3411" s="5" t="str">
        <f>IF(J3411=0,"00",VLOOKUP(J3411,'Building Level'!$G$2:$H$100,2,FALSE))</f>
        <v>04</v>
      </c>
      <c r="P3411" s="5" t="str">
        <f>IF(K3411=0,"000",VLOOKUP(K3411,'Building Level'!$J$2:$K$200,2,FALSE))</f>
        <v>050</v>
      </c>
      <c r="Q3411" s="5" t="str">
        <f>IF(L3411=0,"000",VLOOKUP(L3411,'Building Level'!$M$2:$N$172,2,FALSE))</f>
        <v>000</v>
      </c>
      <c r="S3411" s="5" t="str">
        <f t="shared" si="53"/>
        <v>5.04.050</v>
      </c>
    </row>
    <row r="3412" spans="1:19" x14ac:dyDescent="0.25">
      <c r="A3412" s="33" t="s">
        <v>2838</v>
      </c>
      <c r="B3412" s="33" t="s">
        <v>690</v>
      </c>
      <c r="C3412" s="33" t="s">
        <v>295</v>
      </c>
      <c r="D3412" s="33" t="s">
        <v>545</v>
      </c>
      <c r="E3412" s="33" t="s">
        <v>763</v>
      </c>
      <c r="F3412" s="33" t="s">
        <v>2839</v>
      </c>
      <c r="I3412" t="s">
        <v>438</v>
      </c>
      <c r="J3412" t="s">
        <v>96</v>
      </c>
      <c r="K3412" t="s">
        <v>120</v>
      </c>
      <c r="N3412" s="5">
        <f>IF(I3412=0, "00", VLOOKUP(I3412,'Building Level'!$D$2:$E$100,2,FALSE))</f>
        <v>2</v>
      </c>
      <c r="O3412" s="5" t="str">
        <f>IF(J3412=0,"00",VLOOKUP(J3412,'Building Level'!$G$2:$H$100,2,FALSE))</f>
        <v>04</v>
      </c>
      <c r="P3412" s="5" t="str">
        <f>IF(K3412=0,"000",VLOOKUP(K3412,'Building Level'!$J$2:$K$200,2,FALSE))</f>
        <v>050</v>
      </c>
      <c r="Q3412" s="5" t="str">
        <f>IF(L3412=0,"000",VLOOKUP(L3412,'Building Level'!$M$2:$N$172,2,FALSE))</f>
        <v>000</v>
      </c>
      <c r="S3412" s="5" t="str">
        <f t="shared" si="53"/>
        <v>2.04.050</v>
      </c>
    </row>
    <row r="3413" spans="1:19" x14ac:dyDescent="0.25">
      <c r="A3413" s="33" t="s">
        <v>2838</v>
      </c>
      <c r="B3413" s="33" t="s">
        <v>690</v>
      </c>
      <c r="C3413" s="33" t="s">
        <v>295</v>
      </c>
      <c r="D3413" s="33" t="s">
        <v>545</v>
      </c>
      <c r="E3413" s="33" t="s">
        <v>763</v>
      </c>
      <c r="F3413" s="33" t="s">
        <v>2839</v>
      </c>
      <c r="I3413" t="s">
        <v>441</v>
      </c>
      <c r="J3413" t="s">
        <v>96</v>
      </c>
      <c r="K3413" t="s">
        <v>120</v>
      </c>
      <c r="N3413" s="5">
        <f>IF(I3413=0, "00", VLOOKUP(I3413,'Building Level'!$D$2:$E$100,2,FALSE))</f>
        <v>3</v>
      </c>
      <c r="O3413" s="5" t="str">
        <f>IF(J3413=0,"00",VLOOKUP(J3413,'Building Level'!$G$2:$H$100,2,FALSE))</f>
        <v>04</v>
      </c>
      <c r="P3413" s="5" t="str">
        <f>IF(K3413=0,"000",VLOOKUP(K3413,'Building Level'!$J$2:$K$200,2,FALSE))</f>
        <v>050</v>
      </c>
      <c r="Q3413" s="5" t="str">
        <f>IF(L3413=0,"000",VLOOKUP(L3413,'Building Level'!$M$2:$N$172,2,FALSE))</f>
        <v>000</v>
      </c>
      <c r="S3413" s="5" t="str">
        <f t="shared" si="53"/>
        <v>3.04.050</v>
      </c>
    </row>
    <row r="3414" spans="1:19" x14ac:dyDescent="0.25">
      <c r="A3414" s="33" t="s">
        <v>2838</v>
      </c>
      <c r="B3414" s="33" t="s">
        <v>690</v>
      </c>
      <c r="C3414" s="33" t="s">
        <v>295</v>
      </c>
      <c r="D3414" s="33" t="s">
        <v>545</v>
      </c>
      <c r="E3414" s="33" t="s">
        <v>763</v>
      </c>
      <c r="F3414" s="33" t="s">
        <v>2839</v>
      </c>
      <c r="I3414" t="s">
        <v>445</v>
      </c>
      <c r="J3414" t="s">
        <v>96</v>
      </c>
      <c r="K3414" t="s">
        <v>120</v>
      </c>
      <c r="N3414" s="5">
        <f>IF(I3414=0, "00", VLOOKUP(I3414,'Building Level'!$D$2:$E$100,2,FALSE))</f>
        <v>5</v>
      </c>
      <c r="O3414" s="5" t="str">
        <f>IF(J3414=0,"00",VLOOKUP(J3414,'Building Level'!$G$2:$H$100,2,FALSE))</f>
        <v>04</v>
      </c>
      <c r="P3414" s="5" t="str">
        <f>IF(K3414=0,"000",VLOOKUP(K3414,'Building Level'!$J$2:$K$200,2,FALSE))</f>
        <v>050</v>
      </c>
      <c r="Q3414" s="5" t="str">
        <f>IF(L3414=0,"000",VLOOKUP(L3414,'Building Level'!$M$2:$N$172,2,FALSE))</f>
        <v>000</v>
      </c>
      <c r="S3414" s="5" t="str">
        <f t="shared" si="53"/>
        <v>5.04.050</v>
      </c>
    </row>
    <row r="3415" spans="1:19" x14ac:dyDescent="0.25">
      <c r="A3415" s="33" t="s">
        <v>2840</v>
      </c>
      <c r="B3415" s="33" t="s">
        <v>690</v>
      </c>
      <c r="C3415" s="33" t="s">
        <v>295</v>
      </c>
      <c r="D3415" s="33" t="s">
        <v>545</v>
      </c>
      <c r="E3415" s="33" t="s">
        <v>607</v>
      </c>
      <c r="F3415" s="33" t="s">
        <v>2841</v>
      </c>
      <c r="I3415" t="s">
        <v>438</v>
      </c>
      <c r="J3415" t="s">
        <v>96</v>
      </c>
      <c r="K3415" t="s">
        <v>120</v>
      </c>
      <c r="N3415" s="5">
        <f>IF(I3415=0, "00", VLOOKUP(I3415,'Building Level'!$D$2:$E$100,2,FALSE))</f>
        <v>2</v>
      </c>
      <c r="O3415" s="5" t="str">
        <f>IF(J3415=0,"00",VLOOKUP(J3415,'Building Level'!$G$2:$H$100,2,FALSE))</f>
        <v>04</v>
      </c>
      <c r="P3415" s="5" t="str">
        <f>IF(K3415=0,"000",VLOOKUP(K3415,'Building Level'!$J$2:$K$200,2,FALSE))</f>
        <v>050</v>
      </c>
      <c r="Q3415" s="5" t="str">
        <f>IF(L3415=0,"000",VLOOKUP(L3415,'Building Level'!$M$2:$N$172,2,FALSE))</f>
        <v>000</v>
      </c>
      <c r="S3415" s="5" t="str">
        <f t="shared" si="53"/>
        <v>2.04.050</v>
      </c>
    </row>
    <row r="3416" spans="1:19" x14ac:dyDescent="0.25">
      <c r="A3416" s="33" t="s">
        <v>2840</v>
      </c>
      <c r="B3416" s="33" t="s">
        <v>690</v>
      </c>
      <c r="C3416" s="33" t="s">
        <v>295</v>
      </c>
      <c r="D3416" s="33" t="s">
        <v>545</v>
      </c>
      <c r="E3416" s="33" t="s">
        <v>607</v>
      </c>
      <c r="F3416" s="33" t="s">
        <v>2841</v>
      </c>
      <c r="I3416" t="s">
        <v>441</v>
      </c>
      <c r="J3416" t="s">
        <v>96</v>
      </c>
      <c r="K3416" t="s">
        <v>120</v>
      </c>
      <c r="N3416" s="5">
        <f>IF(I3416=0, "00", VLOOKUP(I3416,'Building Level'!$D$2:$E$100,2,FALSE))</f>
        <v>3</v>
      </c>
      <c r="O3416" s="5" t="str">
        <f>IF(J3416=0,"00",VLOOKUP(J3416,'Building Level'!$G$2:$H$100,2,FALSE))</f>
        <v>04</v>
      </c>
      <c r="P3416" s="5" t="str">
        <f>IF(K3416=0,"000",VLOOKUP(K3416,'Building Level'!$J$2:$K$200,2,FALSE))</f>
        <v>050</v>
      </c>
      <c r="Q3416" s="5" t="str">
        <f>IF(L3416=0,"000",VLOOKUP(L3416,'Building Level'!$M$2:$N$172,2,FALSE))</f>
        <v>000</v>
      </c>
      <c r="S3416" s="5" t="str">
        <f t="shared" si="53"/>
        <v>3.04.050</v>
      </c>
    </row>
    <row r="3417" spans="1:19" x14ac:dyDescent="0.25">
      <c r="A3417" s="33" t="s">
        <v>2840</v>
      </c>
      <c r="B3417" s="33" t="s">
        <v>690</v>
      </c>
      <c r="C3417" s="33" t="s">
        <v>295</v>
      </c>
      <c r="D3417" s="33" t="s">
        <v>545</v>
      </c>
      <c r="E3417" s="33" t="s">
        <v>607</v>
      </c>
      <c r="F3417" s="33" t="s">
        <v>2841</v>
      </c>
      <c r="I3417" t="s">
        <v>445</v>
      </c>
      <c r="J3417" t="s">
        <v>96</v>
      </c>
      <c r="K3417" t="s">
        <v>120</v>
      </c>
      <c r="N3417" s="5">
        <f>IF(I3417=0, "00", VLOOKUP(I3417,'Building Level'!$D$2:$E$100,2,FALSE))</f>
        <v>5</v>
      </c>
      <c r="O3417" s="5" t="str">
        <f>IF(J3417=0,"00",VLOOKUP(J3417,'Building Level'!$G$2:$H$100,2,FALSE))</f>
        <v>04</v>
      </c>
      <c r="P3417" s="5" t="str">
        <f>IF(K3417=0,"000",VLOOKUP(K3417,'Building Level'!$J$2:$K$200,2,FALSE))</f>
        <v>050</v>
      </c>
      <c r="Q3417" s="5" t="str">
        <f>IF(L3417=0,"000",VLOOKUP(L3417,'Building Level'!$M$2:$N$172,2,FALSE))</f>
        <v>000</v>
      </c>
      <c r="S3417" s="5" t="str">
        <f t="shared" si="53"/>
        <v>5.04.050</v>
      </c>
    </row>
    <row r="3418" spans="1:19" x14ac:dyDescent="0.25">
      <c r="A3418" s="33" t="s">
        <v>2842</v>
      </c>
      <c r="B3418" s="33" t="s">
        <v>690</v>
      </c>
      <c r="C3418" s="33" t="s">
        <v>295</v>
      </c>
      <c r="D3418" s="33" t="s">
        <v>496</v>
      </c>
      <c r="F3418" s="33" t="s">
        <v>2843</v>
      </c>
      <c r="I3418" t="s">
        <v>438</v>
      </c>
      <c r="J3418" t="s">
        <v>96</v>
      </c>
      <c r="K3418" t="s">
        <v>120</v>
      </c>
      <c r="N3418" s="5">
        <f>IF(I3418=0, "00", VLOOKUP(I3418,'Building Level'!$D$2:$E$100,2,FALSE))</f>
        <v>2</v>
      </c>
      <c r="O3418" s="5" t="str">
        <f>IF(J3418=0,"00",VLOOKUP(J3418,'Building Level'!$G$2:$H$100,2,FALSE))</f>
        <v>04</v>
      </c>
      <c r="P3418" s="5" t="str">
        <f>IF(K3418=0,"000",VLOOKUP(K3418,'Building Level'!$J$2:$K$200,2,FALSE))</f>
        <v>050</v>
      </c>
      <c r="Q3418" s="5" t="str">
        <f>IF(L3418=0,"000",VLOOKUP(L3418,'Building Level'!$M$2:$N$172,2,FALSE))</f>
        <v>000</v>
      </c>
      <c r="S3418" s="5" t="str">
        <f t="shared" si="53"/>
        <v>2.04.050</v>
      </c>
    </row>
    <row r="3419" spans="1:19" x14ac:dyDescent="0.25">
      <c r="A3419" s="33" t="s">
        <v>2842</v>
      </c>
      <c r="B3419" s="33" t="s">
        <v>690</v>
      </c>
      <c r="C3419" s="33" t="s">
        <v>295</v>
      </c>
      <c r="D3419" s="33" t="s">
        <v>496</v>
      </c>
      <c r="F3419" s="33" t="s">
        <v>2843</v>
      </c>
      <c r="I3419" t="s">
        <v>441</v>
      </c>
      <c r="J3419" t="s">
        <v>96</v>
      </c>
      <c r="K3419" t="s">
        <v>120</v>
      </c>
      <c r="N3419" s="5">
        <f>IF(I3419=0, "00", VLOOKUP(I3419,'Building Level'!$D$2:$E$100,2,FALSE))</f>
        <v>3</v>
      </c>
      <c r="O3419" s="5" t="str">
        <f>IF(J3419=0,"00",VLOOKUP(J3419,'Building Level'!$G$2:$H$100,2,FALSE))</f>
        <v>04</v>
      </c>
      <c r="P3419" s="5" t="str">
        <f>IF(K3419=0,"000",VLOOKUP(K3419,'Building Level'!$J$2:$K$200,2,FALSE))</f>
        <v>050</v>
      </c>
      <c r="Q3419" s="5" t="str">
        <f>IF(L3419=0,"000",VLOOKUP(L3419,'Building Level'!$M$2:$N$172,2,FALSE))</f>
        <v>000</v>
      </c>
      <c r="S3419" s="5" t="str">
        <f t="shared" si="53"/>
        <v>3.04.050</v>
      </c>
    </row>
    <row r="3420" spans="1:19" x14ac:dyDescent="0.25">
      <c r="A3420" s="33" t="s">
        <v>2842</v>
      </c>
      <c r="B3420" s="33" t="s">
        <v>690</v>
      </c>
      <c r="C3420" s="33" t="s">
        <v>295</v>
      </c>
      <c r="D3420" s="33" t="s">
        <v>496</v>
      </c>
      <c r="F3420" s="33" t="s">
        <v>2843</v>
      </c>
      <c r="I3420" t="s">
        <v>445</v>
      </c>
      <c r="J3420" t="s">
        <v>96</v>
      </c>
      <c r="K3420" t="s">
        <v>120</v>
      </c>
      <c r="N3420" s="5">
        <f>IF(I3420=0, "00", VLOOKUP(I3420,'Building Level'!$D$2:$E$100,2,FALSE))</f>
        <v>5</v>
      </c>
      <c r="O3420" s="5" t="str">
        <f>IF(J3420=0,"00",VLOOKUP(J3420,'Building Level'!$G$2:$H$100,2,FALSE))</f>
        <v>04</v>
      </c>
      <c r="P3420" s="5" t="str">
        <f>IF(K3420=0,"000",VLOOKUP(K3420,'Building Level'!$J$2:$K$200,2,FALSE))</f>
        <v>050</v>
      </c>
      <c r="Q3420" s="5" t="str">
        <f>IF(L3420=0,"000",VLOOKUP(L3420,'Building Level'!$M$2:$N$172,2,FALSE))</f>
        <v>000</v>
      </c>
      <c r="S3420" s="5" t="str">
        <f t="shared" si="53"/>
        <v>5.04.050</v>
      </c>
    </row>
    <row r="3421" spans="1:19" x14ac:dyDescent="0.25">
      <c r="A3421" s="33" t="s">
        <v>2844</v>
      </c>
      <c r="B3421" s="33" t="s">
        <v>690</v>
      </c>
      <c r="C3421" s="33" t="s">
        <v>295</v>
      </c>
      <c r="D3421" s="33" t="s">
        <v>496</v>
      </c>
      <c r="E3421" s="33" t="s">
        <v>82</v>
      </c>
      <c r="F3421" s="33" t="s">
        <v>2845</v>
      </c>
      <c r="I3421" t="s">
        <v>438</v>
      </c>
      <c r="J3421" t="s">
        <v>96</v>
      </c>
      <c r="K3421" t="s">
        <v>120</v>
      </c>
      <c r="N3421" s="5">
        <f>IF(I3421=0, "00", VLOOKUP(I3421,'Building Level'!$D$2:$E$100,2,FALSE))</f>
        <v>2</v>
      </c>
      <c r="O3421" s="5" t="str">
        <f>IF(J3421=0,"00",VLOOKUP(J3421,'Building Level'!$G$2:$H$100,2,FALSE))</f>
        <v>04</v>
      </c>
      <c r="P3421" s="5" t="str">
        <f>IF(K3421=0,"000",VLOOKUP(K3421,'Building Level'!$J$2:$K$200,2,FALSE))</f>
        <v>050</v>
      </c>
      <c r="Q3421" s="5" t="str">
        <f>IF(L3421=0,"000",VLOOKUP(L3421,'Building Level'!$M$2:$N$172,2,FALSE))</f>
        <v>000</v>
      </c>
      <c r="S3421" s="5" t="str">
        <f t="shared" si="53"/>
        <v>2.04.050</v>
      </c>
    </row>
    <row r="3422" spans="1:19" x14ac:dyDescent="0.25">
      <c r="A3422" s="33" t="s">
        <v>2844</v>
      </c>
      <c r="B3422" s="33" t="s">
        <v>690</v>
      </c>
      <c r="C3422" s="33" t="s">
        <v>295</v>
      </c>
      <c r="D3422" s="33" t="s">
        <v>496</v>
      </c>
      <c r="E3422" s="33" t="s">
        <v>82</v>
      </c>
      <c r="F3422" s="33" t="s">
        <v>2845</v>
      </c>
      <c r="I3422" t="s">
        <v>441</v>
      </c>
      <c r="J3422" t="s">
        <v>96</v>
      </c>
      <c r="K3422" t="s">
        <v>120</v>
      </c>
      <c r="N3422" s="5">
        <f>IF(I3422=0, "00", VLOOKUP(I3422,'Building Level'!$D$2:$E$100,2,FALSE))</f>
        <v>3</v>
      </c>
      <c r="O3422" s="5" t="str">
        <f>IF(J3422=0,"00",VLOOKUP(J3422,'Building Level'!$G$2:$H$100,2,FALSE))</f>
        <v>04</v>
      </c>
      <c r="P3422" s="5" t="str">
        <f>IF(K3422=0,"000",VLOOKUP(K3422,'Building Level'!$J$2:$K$200,2,FALSE))</f>
        <v>050</v>
      </c>
      <c r="Q3422" s="5" t="str">
        <f>IF(L3422=0,"000",VLOOKUP(L3422,'Building Level'!$M$2:$N$172,2,FALSE))</f>
        <v>000</v>
      </c>
      <c r="S3422" s="5" t="str">
        <f t="shared" si="53"/>
        <v>3.04.050</v>
      </c>
    </row>
    <row r="3423" spans="1:19" x14ac:dyDescent="0.25">
      <c r="A3423" s="33" t="s">
        <v>2844</v>
      </c>
      <c r="B3423" s="33" t="s">
        <v>690</v>
      </c>
      <c r="C3423" s="33" t="s">
        <v>295</v>
      </c>
      <c r="D3423" s="33" t="s">
        <v>496</v>
      </c>
      <c r="E3423" s="33" t="s">
        <v>82</v>
      </c>
      <c r="F3423" s="33" t="s">
        <v>2845</v>
      </c>
      <c r="I3423" t="s">
        <v>445</v>
      </c>
      <c r="J3423" t="s">
        <v>96</v>
      </c>
      <c r="K3423" t="s">
        <v>120</v>
      </c>
      <c r="N3423" s="5">
        <f>IF(I3423=0, "00", VLOOKUP(I3423,'Building Level'!$D$2:$E$100,2,FALSE))</f>
        <v>5</v>
      </c>
      <c r="O3423" s="5" t="str">
        <f>IF(J3423=0,"00",VLOOKUP(J3423,'Building Level'!$G$2:$H$100,2,FALSE))</f>
        <v>04</v>
      </c>
      <c r="P3423" s="5" t="str">
        <f>IF(K3423=0,"000",VLOOKUP(K3423,'Building Level'!$J$2:$K$200,2,FALSE))</f>
        <v>050</v>
      </c>
      <c r="Q3423" s="5" t="str">
        <f>IF(L3423=0,"000",VLOOKUP(L3423,'Building Level'!$M$2:$N$172,2,FALSE))</f>
        <v>000</v>
      </c>
      <c r="S3423" s="5" t="str">
        <f t="shared" si="53"/>
        <v>5.04.050</v>
      </c>
    </row>
    <row r="3424" spans="1:19" x14ac:dyDescent="0.25">
      <c r="A3424" s="33" t="s">
        <v>2846</v>
      </c>
      <c r="B3424" s="33" t="s">
        <v>690</v>
      </c>
      <c r="C3424" s="33" t="s">
        <v>295</v>
      </c>
      <c r="D3424" s="33" t="s">
        <v>496</v>
      </c>
      <c r="E3424" s="33" t="s">
        <v>565</v>
      </c>
      <c r="F3424" s="33" t="s">
        <v>2847</v>
      </c>
      <c r="I3424" t="s">
        <v>438</v>
      </c>
      <c r="J3424" t="s">
        <v>96</v>
      </c>
      <c r="K3424" t="s">
        <v>120</v>
      </c>
      <c r="N3424" s="5">
        <f>IF(I3424=0, "00", VLOOKUP(I3424,'Building Level'!$D$2:$E$100,2,FALSE))</f>
        <v>2</v>
      </c>
      <c r="O3424" s="5" t="str">
        <f>IF(J3424=0,"00",VLOOKUP(J3424,'Building Level'!$G$2:$H$100,2,FALSE))</f>
        <v>04</v>
      </c>
      <c r="P3424" s="5" t="str">
        <f>IF(K3424=0,"000",VLOOKUP(K3424,'Building Level'!$J$2:$K$200,2,FALSE))</f>
        <v>050</v>
      </c>
      <c r="Q3424" s="5" t="str">
        <f>IF(L3424=0,"000",VLOOKUP(L3424,'Building Level'!$M$2:$N$172,2,FALSE))</f>
        <v>000</v>
      </c>
      <c r="S3424" s="5" t="str">
        <f t="shared" si="53"/>
        <v>2.04.050</v>
      </c>
    </row>
    <row r="3425" spans="1:19" x14ac:dyDescent="0.25">
      <c r="A3425" s="33" t="s">
        <v>2846</v>
      </c>
      <c r="B3425" s="33" t="s">
        <v>690</v>
      </c>
      <c r="C3425" s="33" t="s">
        <v>295</v>
      </c>
      <c r="D3425" s="33" t="s">
        <v>496</v>
      </c>
      <c r="E3425" s="33" t="s">
        <v>565</v>
      </c>
      <c r="F3425" s="33" t="s">
        <v>2847</v>
      </c>
      <c r="I3425" t="s">
        <v>441</v>
      </c>
      <c r="J3425" t="s">
        <v>96</v>
      </c>
      <c r="K3425" t="s">
        <v>120</v>
      </c>
      <c r="N3425" s="5">
        <f>IF(I3425=0, "00", VLOOKUP(I3425,'Building Level'!$D$2:$E$100,2,FALSE))</f>
        <v>3</v>
      </c>
      <c r="O3425" s="5" t="str">
        <f>IF(J3425=0,"00",VLOOKUP(J3425,'Building Level'!$G$2:$H$100,2,FALSE))</f>
        <v>04</v>
      </c>
      <c r="P3425" s="5" t="str">
        <f>IF(K3425=0,"000",VLOOKUP(K3425,'Building Level'!$J$2:$K$200,2,FALSE))</f>
        <v>050</v>
      </c>
      <c r="Q3425" s="5" t="str">
        <f>IF(L3425=0,"000",VLOOKUP(L3425,'Building Level'!$M$2:$N$172,2,FALSE))</f>
        <v>000</v>
      </c>
      <c r="S3425" s="5" t="str">
        <f t="shared" si="53"/>
        <v>3.04.050</v>
      </c>
    </row>
    <row r="3426" spans="1:19" x14ac:dyDescent="0.25">
      <c r="A3426" s="33" t="s">
        <v>2846</v>
      </c>
      <c r="B3426" s="33" t="s">
        <v>690</v>
      </c>
      <c r="C3426" s="33" t="s">
        <v>295</v>
      </c>
      <c r="D3426" s="33" t="s">
        <v>496</v>
      </c>
      <c r="E3426" s="33" t="s">
        <v>565</v>
      </c>
      <c r="F3426" s="33" t="s">
        <v>2847</v>
      </c>
      <c r="I3426" t="s">
        <v>445</v>
      </c>
      <c r="J3426" t="s">
        <v>96</v>
      </c>
      <c r="K3426" t="s">
        <v>120</v>
      </c>
      <c r="N3426" s="5">
        <f>IF(I3426=0, "00", VLOOKUP(I3426,'Building Level'!$D$2:$E$100,2,FALSE))</f>
        <v>5</v>
      </c>
      <c r="O3426" s="5" t="str">
        <f>IF(J3426=0,"00",VLOOKUP(J3426,'Building Level'!$G$2:$H$100,2,FALSE))</f>
        <v>04</v>
      </c>
      <c r="P3426" s="5" t="str">
        <f>IF(K3426=0,"000",VLOOKUP(K3426,'Building Level'!$J$2:$K$200,2,FALSE))</f>
        <v>050</v>
      </c>
      <c r="Q3426" s="5" t="str">
        <f>IF(L3426=0,"000",VLOOKUP(L3426,'Building Level'!$M$2:$N$172,2,FALSE))</f>
        <v>000</v>
      </c>
      <c r="S3426" s="5" t="str">
        <f t="shared" si="53"/>
        <v>5.04.050</v>
      </c>
    </row>
    <row r="3427" spans="1:19" x14ac:dyDescent="0.25">
      <c r="A3427" s="33" t="s">
        <v>2848</v>
      </c>
      <c r="B3427" s="33" t="s">
        <v>690</v>
      </c>
      <c r="C3427" s="33" t="s">
        <v>295</v>
      </c>
      <c r="D3427" s="33" t="s">
        <v>496</v>
      </c>
      <c r="E3427" s="33" t="s">
        <v>622</v>
      </c>
      <c r="F3427" s="33" t="s">
        <v>2849</v>
      </c>
      <c r="I3427" t="s">
        <v>438</v>
      </c>
      <c r="J3427" t="s">
        <v>96</v>
      </c>
      <c r="K3427" t="s">
        <v>120</v>
      </c>
      <c r="N3427" s="5">
        <f>IF(I3427=0, "00", VLOOKUP(I3427,'Building Level'!$D$2:$E$100,2,FALSE))</f>
        <v>2</v>
      </c>
      <c r="O3427" s="5" t="str">
        <f>IF(J3427=0,"00",VLOOKUP(J3427,'Building Level'!$G$2:$H$100,2,FALSE))</f>
        <v>04</v>
      </c>
      <c r="P3427" s="5" t="str">
        <f>IF(K3427=0,"000",VLOOKUP(K3427,'Building Level'!$J$2:$K$200,2,FALSE))</f>
        <v>050</v>
      </c>
      <c r="Q3427" s="5" t="str">
        <f>IF(L3427=0,"000",VLOOKUP(L3427,'Building Level'!$M$2:$N$172,2,FALSE))</f>
        <v>000</v>
      </c>
      <c r="S3427" s="5" t="str">
        <f t="shared" si="53"/>
        <v>2.04.050</v>
      </c>
    </row>
    <row r="3428" spans="1:19" x14ac:dyDescent="0.25">
      <c r="A3428" s="33" t="s">
        <v>2848</v>
      </c>
      <c r="B3428" s="33" t="s">
        <v>690</v>
      </c>
      <c r="C3428" s="33" t="s">
        <v>295</v>
      </c>
      <c r="D3428" s="33" t="s">
        <v>496</v>
      </c>
      <c r="E3428" s="33" t="s">
        <v>622</v>
      </c>
      <c r="F3428" s="33" t="s">
        <v>2849</v>
      </c>
      <c r="I3428" t="s">
        <v>441</v>
      </c>
      <c r="J3428" t="s">
        <v>96</v>
      </c>
      <c r="K3428" t="s">
        <v>120</v>
      </c>
      <c r="N3428" s="5">
        <f>IF(I3428=0, "00", VLOOKUP(I3428,'Building Level'!$D$2:$E$100,2,FALSE))</f>
        <v>3</v>
      </c>
      <c r="O3428" s="5" t="str">
        <f>IF(J3428=0,"00",VLOOKUP(J3428,'Building Level'!$G$2:$H$100,2,FALSE))</f>
        <v>04</v>
      </c>
      <c r="P3428" s="5" t="str">
        <f>IF(K3428=0,"000",VLOOKUP(K3428,'Building Level'!$J$2:$K$200,2,FALSE))</f>
        <v>050</v>
      </c>
      <c r="Q3428" s="5" t="str">
        <f>IF(L3428=0,"000",VLOOKUP(L3428,'Building Level'!$M$2:$N$172,2,FALSE))</f>
        <v>000</v>
      </c>
      <c r="S3428" s="5" t="str">
        <f t="shared" si="53"/>
        <v>3.04.050</v>
      </c>
    </row>
    <row r="3429" spans="1:19" x14ac:dyDescent="0.25">
      <c r="A3429" s="33" t="s">
        <v>2848</v>
      </c>
      <c r="B3429" s="33" t="s">
        <v>690</v>
      </c>
      <c r="C3429" s="33" t="s">
        <v>295</v>
      </c>
      <c r="D3429" s="33" t="s">
        <v>496</v>
      </c>
      <c r="E3429" s="33" t="s">
        <v>622</v>
      </c>
      <c r="F3429" s="33" t="s">
        <v>2849</v>
      </c>
      <c r="I3429" t="s">
        <v>445</v>
      </c>
      <c r="J3429" t="s">
        <v>96</v>
      </c>
      <c r="K3429" t="s">
        <v>120</v>
      </c>
      <c r="N3429" s="5">
        <f>IF(I3429=0, "00", VLOOKUP(I3429,'Building Level'!$D$2:$E$100,2,FALSE))</f>
        <v>5</v>
      </c>
      <c r="O3429" s="5" t="str">
        <f>IF(J3429=0,"00",VLOOKUP(J3429,'Building Level'!$G$2:$H$100,2,FALSE))</f>
        <v>04</v>
      </c>
      <c r="P3429" s="5" t="str">
        <f>IF(K3429=0,"000",VLOOKUP(K3429,'Building Level'!$J$2:$K$200,2,FALSE))</f>
        <v>050</v>
      </c>
      <c r="Q3429" s="5" t="str">
        <f>IF(L3429=0,"000",VLOOKUP(L3429,'Building Level'!$M$2:$N$172,2,FALSE))</f>
        <v>000</v>
      </c>
      <c r="S3429" s="5" t="str">
        <f t="shared" si="53"/>
        <v>5.04.050</v>
      </c>
    </row>
    <row r="3430" spans="1:19" x14ac:dyDescent="0.25">
      <c r="A3430" s="33" t="s">
        <v>2850</v>
      </c>
      <c r="B3430" s="33" t="s">
        <v>690</v>
      </c>
      <c r="C3430" s="33" t="s">
        <v>295</v>
      </c>
      <c r="D3430" s="33" t="s">
        <v>496</v>
      </c>
      <c r="E3430" s="33" t="s">
        <v>2851</v>
      </c>
      <c r="F3430" s="33" t="s">
        <v>2852</v>
      </c>
      <c r="I3430" t="s">
        <v>438</v>
      </c>
      <c r="J3430" t="s">
        <v>96</v>
      </c>
      <c r="K3430" t="s">
        <v>120</v>
      </c>
      <c r="N3430" s="5">
        <f>IF(I3430=0, "00", VLOOKUP(I3430,'Building Level'!$D$2:$E$100,2,FALSE))</f>
        <v>2</v>
      </c>
      <c r="O3430" s="5" t="str">
        <f>IF(J3430=0,"00",VLOOKUP(J3430,'Building Level'!$G$2:$H$100,2,FALSE))</f>
        <v>04</v>
      </c>
      <c r="P3430" s="5" t="str">
        <f>IF(K3430=0,"000",VLOOKUP(K3430,'Building Level'!$J$2:$K$200,2,FALSE))</f>
        <v>050</v>
      </c>
      <c r="Q3430" s="5" t="str">
        <f>IF(L3430=0,"000",VLOOKUP(L3430,'Building Level'!$M$2:$N$172,2,FALSE))</f>
        <v>000</v>
      </c>
      <c r="S3430" s="5" t="str">
        <f t="shared" si="53"/>
        <v>2.04.050</v>
      </c>
    </row>
    <row r="3431" spans="1:19" x14ac:dyDescent="0.25">
      <c r="A3431" s="33" t="s">
        <v>2850</v>
      </c>
      <c r="B3431" s="33" t="s">
        <v>690</v>
      </c>
      <c r="C3431" s="33" t="s">
        <v>295</v>
      </c>
      <c r="D3431" s="33" t="s">
        <v>496</v>
      </c>
      <c r="E3431" s="33" t="s">
        <v>2851</v>
      </c>
      <c r="F3431" s="33" t="s">
        <v>2852</v>
      </c>
      <c r="I3431" t="s">
        <v>441</v>
      </c>
      <c r="J3431" t="s">
        <v>96</v>
      </c>
      <c r="K3431" t="s">
        <v>120</v>
      </c>
      <c r="N3431" s="5">
        <f>IF(I3431=0, "00", VLOOKUP(I3431,'Building Level'!$D$2:$E$100,2,FALSE))</f>
        <v>3</v>
      </c>
      <c r="O3431" s="5" t="str">
        <f>IF(J3431=0,"00",VLOOKUP(J3431,'Building Level'!$G$2:$H$100,2,FALSE))</f>
        <v>04</v>
      </c>
      <c r="P3431" s="5" t="str">
        <f>IF(K3431=0,"000",VLOOKUP(K3431,'Building Level'!$J$2:$K$200,2,FALSE))</f>
        <v>050</v>
      </c>
      <c r="Q3431" s="5" t="str">
        <f>IF(L3431=0,"000",VLOOKUP(L3431,'Building Level'!$M$2:$N$172,2,FALSE))</f>
        <v>000</v>
      </c>
      <c r="S3431" s="5" t="str">
        <f t="shared" ref="S3431:S3494" si="54">N3431&amp;"."&amp;O3431&amp;"."&amp;P3431</f>
        <v>3.04.050</v>
      </c>
    </row>
    <row r="3432" spans="1:19" x14ac:dyDescent="0.25">
      <c r="A3432" s="33" t="s">
        <v>2850</v>
      </c>
      <c r="B3432" s="33" t="s">
        <v>690</v>
      </c>
      <c r="C3432" s="33" t="s">
        <v>295</v>
      </c>
      <c r="D3432" s="33" t="s">
        <v>496</v>
      </c>
      <c r="E3432" s="33" t="s">
        <v>2851</v>
      </c>
      <c r="F3432" s="33" t="s">
        <v>2852</v>
      </c>
      <c r="I3432" t="s">
        <v>445</v>
      </c>
      <c r="J3432" t="s">
        <v>96</v>
      </c>
      <c r="K3432" t="s">
        <v>120</v>
      </c>
      <c r="N3432" s="5">
        <f>IF(I3432=0, "00", VLOOKUP(I3432,'Building Level'!$D$2:$E$100,2,FALSE))</f>
        <v>5</v>
      </c>
      <c r="O3432" s="5" t="str">
        <f>IF(J3432=0,"00",VLOOKUP(J3432,'Building Level'!$G$2:$H$100,2,FALSE))</f>
        <v>04</v>
      </c>
      <c r="P3432" s="5" t="str">
        <f>IF(K3432=0,"000",VLOOKUP(K3432,'Building Level'!$J$2:$K$200,2,FALSE))</f>
        <v>050</v>
      </c>
      <c r="Q3432" s="5" t="str">
        <f>IF(L3432=0,"000",VLOOKUP(L3432,'Building Level'!$M$2:$N$172,2,FALSE))</f>
        <v>000</v>
      </c>
      <c r="S3432" s="5" t="str">
        <f t="shared" si="54"/>
        <v>5.04.050</v>
      </c>
    </row>
    <row r="3433" spans="1:19" x14ac:dyDescent="0.25">
      <c r="A3433" s="33" t="s">
        <v>2853</v>
      </c>
      <c r="B3433" s="33" t="s">
        <v>690</v>
      </c>
      <c r="C3433" s="33" t="s">
        <v>295</v>
      </c>
      <c r="D3433" s="33" t="s">
        <v>496</v>
      </c>
      <c r="E3433" s="33" t="s">
        <v>587</v>
      </c>
      <c r="F3433" s="33" t="s">
        <v>2854</v>
      </c>
      <c r="I3433" t="s">
        <v>438</v>
      </c>
      <c r="J3433" t="s">
        <v>96</v>
      </c>
      <c r="K3433" t="s">
        <v>120</v>
      </c>
      <c r="N3433" s="5">
        <f>IF(I3433=0, "00", VLOOKUP(I3433,'Building Level'!$D$2:$E$100,2,FALSE))</f>
        <v>2</v>
      </c>
      <c r="O3433" s="5" t="str">
        <f>IF(J3433=0,"00",VLOOKUP(J3433,'Building Level'!$G$2:$H$100,2,FALSE))</f>
        <v>04</v>
      </c>
      <c r="P3433" s="5" t="str">
        <f>IF(K3433=0,"000",VLOOKUP(K3433,'Building Level'!$J$2:$K$200,2,FALSE))</f>
        <v>050</v>
      </c>
      <c r="Q3433" s="5" t="str">
        <f>IF(L3433=0,"000",VLOOKUP(L3433,'Building Level'!$M$2:$N$172,2,FALSE))</f>
        <v>000</v>
      </c>
      <c r="S3433" s="5" t="str">
        <f t="shared" si="54"/>
        <v>2.04.050</v>
      </c>
    </row>
    <row r="3434" spans="1:19" x14ac:dyDescent="0.25">
      <c r="A3434" s="33" t="s">
        <v>2853</v>
      </c>
      <c r="B3434" s="33" t="s">
        <v>690</v>
      </c>
      <c r="C3434" s="33" t="s">
        <v>295</v>
      </c>
      <c r="D3434" s="33" t="s">
        <v>496</v>
      </c>
      <c r="E3434" s="33" t="s">
        <v>587</v>
      </c>
      <c r="F3434" s="33" t="s">
        <v>2854</v>
      </c>
      <c r="I3434" t="s">
        <v>441</v>
      </c>
      <c r="J3434" t="s">
        <v>96</v>
      </c>
      <c r="K3434" t="s">
        <v>120</v>
      </c>
      <c r="N3434" s="5">
        <f>IF(I3434=0, "00", VLOOKUP(I3434,'Building Level'!$D$2:$E$100,2,FALSE))</f>
        <v>3</v>
      </c>
      <c r="O3434" s="5" t="str">
        <f>IF(J3434=0,"00",VLOOKUP(J3434,'Building Level'!$G$2:$H$100,2,FALSE))</f>
        <v>04</v>
      </c>
      <c r="P3434" s="5" t="str">
        <f>IF(K3434=0,"000",VLOOKUP(K3434,'Building Level'!$J$2:$K$200,2,FALSE))</f>
        <v>050</v>
      </c>
      <c r="Q3434" s="5" t="str">
        <f>IF(L3434=0,"000",VLOOKUP(L3434,'Building Level'!$M$2:$N$172,2,FALSE))</f>
        <v>000</v>
      </c>
      <c r="S3434" s="5" t="str">
        <f t="shared" si="54"/>
        <v>3.04.050</v>
      </c>
    </row>
    <row r="3435" spans="1:19" x14ac:dyDescent="0.25">
      <c r="A3435" s="33" t="s">
        <v>2853</v>
      </c>
      <c r="B3435" s="33" t="s">
        <v>690</v>
      </c>
      <c r="C3435" s="33" t="s">
        <v>295</v>
      </c>
      <c r="D3435" s="33" t="s">
        <v>496</v>
      </c>
      <c r="E3435" s="33" t="s">
        <v>587</v>
      </c>
      <c r="F3435" s="33" t="s">
        <v>2854</v>
      </c>
      <c r="I3435" t="s">
        <v>445</v>
      </c>
      <c r="J3435" t="s">
        <v>96</v>
      </c>
      <c r="K3435" t="s">
        <v>120</v>
      </c>
      <c r="N3435" s="5">
        <f>IF(I3435=0, "00", VLOOKUP(I3435,'Building Level'!$D$2:$E$100,2,FALSE))</f>
        <v>5</v>
      </c>
      <c r="O3435" s="5" t="str">
        <f>IF(J3435=0,"00",VLOOKUP(J3435,'Building Level'!$G$2:$H$100,2,FALSE))</f>
        <v>04</v>
      </c>
      <c r="P3435" s="5" t="str">
        <f>IF(K3435=0,"000",VLOOKUP(K3435,'Building Level'!$J$2:$K$200,2,FALSE))</f>
        <v>050</v>
      </c>
      <c r="Q3435" s="5" t="str">
        <f>IF(L3435=0,"000",VLOOKUP(L3435,'Building Level'!$M$2:$N$172,2,FALSE))</f>
        <v>000</v>
      </c>
      <c r="S3435" s="5" t="str">
        <f t="shared" si="54"/>
        <v>5.04.050</v>
      </c>
    </row>
    <row r="3436" spans="1:19" x14ac:dyDescent="0.25">
      <c r="A3436" s="33" t="s">
        <v>2855</v>
      </c>
      <c r="B3436" s="33" t="s">
        <v>690</v>
      </c>
      <c r="C3436" s="33" t="s">
        <v>295</v>
      </c>
      <c r="D3436" s="33" t="s">
        <v>496</v>
      </c>
      <c r="E3436" s="33" t="s">
        <v>545</v>
      </c>
      <c r="F3436" s="33" t="s">
        <v>2856</v>
      </c>
      <c r="I3436" t="s">
        <v>438</v>
      </c>
      <c r="J3436" t="s">
        <v>96</v>
      </c>
      <c r="K3436" t="s">
        <v>120</v>
      </c>
      <c r="N3436" s="5">
        <f>IF(I3436=0, "00", VLOOKUP(I3436,'Building Level'!$D$2:$E$100,2,FALSE))</f>
        <v>2</v>
      </c>
      <c r="O3436" s="5" t="str">
        <f>IF(J3436=0,"00",VLOOKUP(J3436,'Building Level'!$G$2:$H$100,2,FALSE))</f>
        <v>04</v>
      </c>
      <c r="P3436" s="5" t="str">
        <f>IF(K3436=0,"000",VLOOKUP(K3436,'Building Level'!$J$2:$K$200,2,FALSE))</f>
        <v>050</v>
      </c>
      <c r="Q3436" s="5" t="str">
        <f>IF(L3436=0,"000",VLOOKUP(L3436,'Building Level'!$M$2:$N$172,2,FALSE))</f>
        <v>000</v>
      </c>
      <c r="S3436" s="5" t="str">
        <f t="shared" si="54"/>
        <v>2.04.050</v>
      </c>
    </row>
    <row r="3437" spans="1:19" x14ac:dyDescent="0.25">
      <c r="A3437" s="33" t="s">
        <v>2855</v>
      </c>
      <c r="B3437" s="33" t="s">
        <v>690</v>
      </c>
      <c r="C3437" s="33" t="s">
        <v>295</v>
      </c>
      <c r="D3437" s="33" t="s">
        <v>496</v>
      </c>
      <c r="E3437" s="33" t="s">
        <v>545</v>
      </c>
      <c r="F3437" s="33" t="s">
        <v>2856</v>
      </c>
      <c r="I3437" t="s">
        <v>441</v>
      </c>
      <c r="J3437" t="s">
        <v>96</v>
      </c>
      <c r="K3437" t="s">
        <v>120</v>
      </c>
      <c r="N3437" s="5">
        <f>IF(I3437=0, "00", VLOOKUP(I3437,'Building Level'!$D$2:$E$100,2,FALSE))</f>
        <v>3</v>
      </c>
      <c r="O3437" s="5" t="str">
        <f>IF(J3437=0,"00",VLOOKUP(J3437,'Building Level'!$G$2:$H$100,2,FALSE))</f>
        <v>04</v>
      </c>
      <c r="P3437" s="5" t="str">
        <f>IF(K3437=0,"000",VLOOKUP(K3437,'Building Level'!$J$2:$K$200,2,FALSE))</f>
        <v>050</v>
      </c>
      <c r="Q3437" s="5" t="str">
        <f>IF(L3437=0,"000",VLOOKUP(L3437,'Building Level'!$M$2:$N$172,2,FALSE))</f>
        <v>000</v>
      </c>
      <c r="S3437" s="5" t="str">
        <f t="shared" si="54"/>
        <v>3.04.050</v>
      </c>
    </row>
    <row r="3438" spans="1:19" x14ac:dyDescent="0.25">
      <c r="A3438" s="33" t="s">
        <v>2855</v>
      </c>
      <c r="B3438" s="33" t="s">
        <v>690</v>
      </c>
      <c r="C3438" s="33" t="s">
        <v>295</v>
      </c>
      <c r="D3438" s="33" t="s">
        <v>496</v>
      </c>
      <c r="E3438" s="33" t="s">
        <v>545</v>
      </c>
      <c r="F3438" s="33" t="s">
        <v>2856</v>
      </c>
      <c r="I3438" t="s">
        <v>445</v>
      </c>
      <c r="J3438" t="s">
        <v>96</v>
      </c>
      <c r="K3438" t="s">
        <v>120</v>
      </c>
      <c r="N3438" s="5">
        <f>IF(I3438=0, "00", VLOOKUP(I3438,'Building Level'!$D$2:$E$100,2,FALSE))</f>
        <v>5</v>
      </c>
      <c r="O3438" s="5" t="str">
        <f>IF(J3438=0,"00",VLOOKUP(J3438,'Building Level'!$G$2:$H$100,2,FALSE))</f>
        <v>04</v>
      </c>
      <c r="P3438" s="5" t="str">
        <f>IF(K3438=0,"000",VLOOKUP(K3438,'Building Level'!$J$2:$K$200,2,FALSE))</f>
        <v>050</v>
      </c>
      <c r="Q3438" s="5" t="str">
        <f>IF(L3438=0,"000",VLOOKUP(L3438,'Building Level'!$M$2:$N$172,2,FALSE))</f>
        <v>000</v>
      </c>
      <c r="S3438" s="5" t="str">
        <f t="shared" si="54"/>
        <v>5.04.050</v>
      </c>
    </row>
    <row r="3439" spans="1:19" x14ac:dyDescent="0.25">
      <c r="A3439" s="33" t="s">
        <v>2857</v>
      </c>
      <c r="B3439" s="33" t="s">
        <v>690</v>
      </c>
      <c r="C3439" s="33" t="s">
        <v>295</v>
      </c>
      <c r="D3439" s="33" t="s">
        <v>496</v>
      </c>
      <c r="E3439" s="33" t="s">
        <v>527</v>
      </c>
      <c r="F3439" s="33" t="s">
        <v>2858</v>
      </c>
      <c r="I3439" t="s">
        <v>438</v>
      </c>
      <c r="J3439" t="s">
        <v>96</v>
      </c>
      <c r="K3439" t="s">
        <v>120</v>
      </c>
      <c r="N3439" s="5">
        <f>IF(I3439=0, "00", VLOOKUP(I3439,'Building Level'!$D$2:$E$100,2,FALSE))</f>
        <v>2</v>
      </c>
      <c r="O3439" s="5" t="str">
        <f>IF(J3439=0,"00",VLOOKUP(J3439,'Building Level'!$G$2:$H$100,2,FALSE))</f>
        <v>04</v>
      </c>
      <c r="P3439" s="5" t="str">
        <f>IF(K3439=0,"000",VLOOKUP(K3439,'Building Level'!$J$2:$K$200,2,FALSE))</f>
        <v>050</v>
      </c>
      <c r="Q3439" s="5" t="str">
        <f>IF(L3439=0,"000",VLOOKUP(L3439,'Building Level'!$M$2:$N$172,2,FALSE))</f>
        <v>000</v>
      </c>
      <c r="S3439" s="5" t="str">
        <f t="shared" si="54"/>
        <v>2.04.050</v>
      </c>
    </row>
    <row r="3440" spans="1:19" x14ac:dyDescent="0.25">
      <c r="A3440" s="33" t="s">
        <v>2857</v>
      </c>
      <c r="B3440" s="33" t="s">
        <v>690</v>
      </c>
      <c r="C3440" s="33" t="s">
        <v>295</v>
      </c>
      <c r="D3440" s="33" t="s">
        <v>496</v>
      </c>
      <c r="E3440" s="33" t="s">
        <v>527</v>
      </c>
      <c r="F3440" s="33" t="s">
        <v>2858</v>
      </c>
      <c r="I3440" t="s">
        <v>441</v>
      </c>
      <c r="J3440" t="s">
        <v>96</v>
      </c>
      <c r="K3440" t="s">
        <v>120</v>
      </c>
      <c r="N3440" s="5">
        <f>IF(I3440=0, "00", VLOOKUP(I3440,'Building Level'!$D$2:$E$100,2,FALSE))</f>
        <v>3</v>
      </c>
      <c r="O3440" s="5" t="str">
        <f>IF(J3440=0,"00",VLOOKUP(J3440,'Building Level'!$G$2:$H$100,2,FALSE))</f>
        <v>04</v>
      </c>
      <c r="P3440" s="5" t="str">
        <f>IF(K3440=0,"000",VLOOKUP(K3440,'Building Level'!$J$2:$K$200,2,FALSE))</f>
        <v>050</v>
      </c>
      <c r="Q3440" s="5" t="str">
        <f>IF(L3440=0,"000",VLOOKUP(L3440,'Building Level'!$M$2:$N$172,2,FALSE))</f>
        <v>000</v>
      </c>
      <c r="S3440" s="5" t="str">
        <f t="shared" si="54"/>
        <v>3.04.050</v>
      </c>
    </row>
    <row r="3441" spans="1:19" x14ac:dyDescent="0.25">
      <c r="A3441" s="33" t="s">
        <v>2857</v>
      </c>
      <c r="B3441" s="33" t="s">
        <v>690</v>
      </c>
      <c r="C3441" s="33" t="s">
        <v>295</v>
      </c>
      <c r="D3441" s="33" t="s">
        <v>496</v>
      </c>
      <c r="E3441" s="33" t="s">
        <v>527</v>
      </c>
      <c r="F3441" s="33" t="s">
        <v>2858</v>
      </c>
      <c r="I3441" t="s">
        <v>445</v>
      </c>
      <c r="J3441" t="s">
        <v>96</v>
      </c>
      <c r="K3441" t="s">
        <v>120</v>
      </c>
      <c r="N3441" s="5">
        <f>IF(I3441=0, "00", VLOOKUP(I3441,'Building Level'!$D$2:$E$100,2,FALSE))</f>
        <v>5</v>
      </c>
      <c r="O3441" s="5" t="str">
        <f>IF(J3441=0,"00",VLOOKUP(J3441,'Building Level'!$G$2:$H$100,2,FALSE))</f>
        <v>04</v>
      </c>
      <c r="P3441" s="5" t="str">
        <f>IF(K3441=0,"000",VLOOKUP(K3441,'Building Level'!$J$2:$K$200,2,FALSE))</f>
        <v>050</v>
      </c>
      <c r="Q3441" s="5" t="str">
        <f>IF(L3441=0,"000",VLOOKUP(L3441,'Building Level'!$M$2:$N$172,2,FALSE))</f>
        <v>000</v>
      </c>
      <c r="S3441" s="5" t="str">
        <f t="shared" si="54"/>
        <v>5.04.050</v>
      </c>
    </row>
    <row r="3442" spans="1:19" x14ac:dyDescent="0.25">
      <c r="A3442" s="33" t="s">
        <v>2859</v>
      </c>
      <c r="B3442" s="33" t="s">
        <v>690</v>
      </c>
      <c r="C3442" s="33" t="s">
        <v>295</v>
      </c>
      <c r="D3442" s="33" t="s">
        <v>496</v>
      </c>
      <c r="E3442" s="33" t="s">
        <v>627</v>
      </c>
      <c r="F3442" s="33" t="s">
        <v>2860</v>
      </c>
      <c r="I3442" t="s">
        <v>438</v>
      </c>
      <c r="J3442" t="s">
        <v>96</v>
      </c>
      <c r="K3442" t="s">
        <v>120</v>
      </c>
      <c r="N3442" s="5">
        <f>IF(I3442=0, "00", VLOOKUP(I3442,'Building Level'!$D$2:$E$100,2,FALSE))</f>
        <v>2</v>
      </c>
      <c r="O3442" s="5" t="str">
        <f>IF(J3442=0,"00",VLOOKUP(J3442,'Building Level'!$G$2:$H$100,2,FALSE))</f>
        <v>04</v>
      </c>
      <c r="P3442" s="5" t="str">
        <f>IF(K3442=0,"000",VLOOKUP(K3442,'Building Level'!$J$2:$K$200,2,FALSE))</f>
        <v>050</v>
      </c>
      <c r="Q3442" s="5" t="str">
        <f>IF(L3442=0,"000",VLOOKUP(L3442,'Building Level'!$M$2:$N$172,2,FALSE))</f>
        <v>000</v>
      </c>
      <c r="S3442" s="5" t="str">
        <f t="shared" si="54"/>
        <v>2.04.050</v>
      </c>
    </row>
    <row r="3443" spans="1:19" x14ac:dyDescent="0.25">
      <c r="A3443" s="33" t="s">
        <v>2859</v>
      </c>
      <c r="B3443" s="33" t="s">
        <v>690</v>
      </c>
      <c r="C3443" s="33" t="s">
        <v>295</v>
      </c>
      <c r="D3443" s="33" t="s">
        <v>496</v>
      </c>
      <c r="E3443" s="33" t="s">
        <v>627</v>
      </c>
      <c r="F3443" s="33" t="s">
        <v>2860</v>
      </c>
      <c r="I3443" t="s">
        <v>441</v>
      </c>
      <c r="J3443" t="s">
        <v>96</v>
      </c>
      <c r="K3443" t="s">
        <v>120</v>
      </c>
      <c r="N3443" s="5">
        <f>IF(I3443=0, "00", VLOOKUP(I3443,'Building Level'!$D$2:$E$100,2,FALSE))</f>
        <v>3</v>
      </c>
      <c r="O3443" s="5" t="str">
        <f>IF(J3443=0,"00",VLOOKUP(J3443,'Building Level'!$G$2:$H$100,2,FALSE))</f>
        <v>04</v>
      </c>
      <c r="P3443" s="5" t="str">
        <f>IF(K3443=0,"000",VLOOKUP(K3443,'Building Level'!$J$2:$K$200,2,FALSE))</f>
        <v>050</v>
      </c>
      <c r="Q3443" s="5" t="str">
        <f>IF(L3443=0,"000",VLOOKUP(L3443,'Building Level'!$M$2:$N$172,2,FALSE))</f>
        <v>000</v>
      </c>
      <c r="S3443" s="5" t="str">
        <f t="shared" si="54"/>
        <v>3.04.050</v>
      </c>
    </row>
    <row r="3444" spans="1:19" x14ac:dyDescent="0.25">
      <c r="A3444" s="33" t="s">
        <v>2859</v>
      </c>
      <c r="B3444" s="33" t="s">
        <v>690</v>
      </c>
      <c r="C3444" s="33" t="s">
        <v>295</v>
      </c>
      <c r="D3444" s="33" t="s">
        <v>496</v>
      </c>
      <c r="E3444" s="33" t="s">
        <v>627</v>
      </c>
      <c r="F3444" s="33" t="s">
        <v>2860</v>
      </c>
      <c r="I3444" t="s">
        <v>445</v>
      </c>
      <c r="J3444" t="s">
        <v>96</v>
      </c>
      <c r="K3444" t="s">
        <v>120</v>
      </c>
      <c r="N3444" s="5">
        <f>IF(I3444=0, "00", VLOOKUP(I3444,'Building Level'!$D$2:$E$100,2,FALSE))</f>
        <v>5</v>
      </c>
      <c r="O3444" s="5" t="str">
        <f>IF(J3444=0,"00",VLOOKUP(J3444,'Building Level'!$G$2:$H$100,2,FALSE))</f>
        <v>04</v>
      </c>
      <c r="P3444" s="5" t="str">
        <f>IF(K3444=0,"000",VLOOKUP(K3444,'Building Level'!$J$2:$K$200,2,FALSE))</f>
        <v>050</v>
      </c>
      <c r="Q3444" s="5" t="str">
        <f>IF(L3444=0,"000",VLOOKUP(L3444,'Building Level'!$M$2:$N$172,2,FALSE))</f>
        <v>000</v>
      </c>
      <c r="S3444" s="5" t="str">
        <f t="shared" si="54"/>
        <v>5.04.050</v>
      </c>
    </row>
    <row r="3445" spans="1:19" x14ac:dyDescent="0.25">
      <c r="A3445" s="33" t="s">
        <v>2861</v>
      </c>
      <c r="B3445" s="33" t="s">
        <v>690</v>
      </c>
      <c r="C3445" s="33" t="s">
        <v>472</v>
      </c>
      <c r="F3445" s="33" t="s">
        <v>2862</v>
      </c>
      <c r="I3445" t="s">
        <v>438</v>
      </c>
      <c r="J3445" t="s">
        <v>96</v>
      </c>
      <c r="K3445" t="s">
        <v>120</v>
      </c>
      <c r="N3445" s="5">
        <f>IF(I3445=0, "00", VLOOKUP(I3445,'Building Level'!$D$2:$E$100,2,FALSE))</f>
        <v>2</v>
      </c>
      <c r="O3445" s="5" t="str">
        <f>IF(J3445=0,"00",VLOOKUP(J3445,'Building Level'!$G$2:$H$100,2,FALSE))</f>
        <v>04</v>
      </c>
      <c r="P3445" s="5" t="str">
        <f>IF(K3445=0,"000",VLOOKUP(K3445,'Building Level'!$J$2:$K$200,2,FALSE))</f>
        <v>050</v>
      </c>
      <c r="Q3445" s="5" t="str">
        <f>IF(L3445=0,"000",VLOOKUP(L3445,'Building Level'!$M$2:$N$172,2,FALSE))</f>
        <v>000</v>
      </c>
      <c r="S3445" s="5" t="str">
        <f t="shared" si="54"/>
        <v>2.04.050</v>
      </c>
    </row>
    <row r="3446" spans="1:19" x14ac:dyDescent="0.25">
      <c r="A3446" s="33" t="s">
        <v>2861</v>
      </c>
      <c r="B3446" s="33" t="s">
        <v>690</v>
      </c>
      <c r="C3446" s="33" t="s">
        <v>472</v>
      </c>
      <c r="F3446" s="33" t="s">
        <v>2862</v>
      </c>
      <c r="I3446" t="s">
        <v>441</v>
      </c>
      <c r="J3446" t="s">
        <v>96</v>
      </c>
      <c r="K3446" t="s">
        <v>120</v>
      </c>
      <c r="N3446" s="5">
        <f>IF(I3446=0, "00", VLOOKUP(I3446,'Building Level'!$D$2:$E$100,2,FALSE))</f>
        <v>3</v>
      </c>
      <c r="O3446" s="5" t="str">
        <f>IF(J3446=0,"00",VLOOKUP(J3446,'Building Level'!$G$2:$H$100,2,FALSE))</f>
        <v>04</v>
      </c>
      <c r="P3446" s="5" t="str">
        <f>IF(K3446=0,"000",VLOOKUP(K3446,'Building Level'!$J$2:$K$200,2,FALSE))</f>
        <v>050</v>
      </c>
      <c r="Q3446" s="5" t="str">
        <f>IF(L3446=0,"000",VLOOKUP(L3446,'Building Level'!$M$2:$N$172,2,FALSE))</f>
        <v>000</v>
      </c>
      <c r="S3446" s="5" t="str">
        <f t="shared" si="54"/>
        <v>3.04.050</v>
      </c>
    </row>
    <row r="3447" spans="1:19" x14ac:dyDescent="0.25">
      <c r="A3447" s="33" t="s">
        <v>2861</v>
      </c>
      <c r="B3447" s="33" t="s">
        <v>690</v>
      </c>
      <c r="C3447" s="33" t="s">
        <v>472</v>
      </c>
      <c r="F3447" s="33" t="s">
        <v>2862</v>
      </c>
      <c r="I3447" t="s">
        <v>445</v>
      </c>
      <c r="J3447" t="s">
        <v>96</v>
      </c>
      <c r="K3447" t="s">
        <v>120</v>
      </c>
      <c r="N3447" s="5">
        <f>IF(I3447=0, "00", VLOOKUP(I3447,'Building Level'!$D$2:$E$100,2,FALSE))</f>
        <v>5</v>
      </c>
      <c r="O3447" s="5" t="str">
        <f>IF(J3447=0,"00",VLOOKUP(J3447,'Building Level'!$G$2:$H$100,2,FALSE))</f>
        <v>04</v>
      </c>
      <c r="P3447" s="5" t="str">
        <f>IF(K3447=0,"000",VLOOKUP(K3447,'Building Level'!$J$2:$K$200,2,FALSE))</f>
        <v>050</v>
      </c>
      <c r="Q3447" s="5" t="str">
        <f>IF(L3447=0,"000",VLOOKUP(L3447,'Building Level'!$M$2:$N$172,2,FALSE))</f>
        <v>000</v>
      </c>
      <c r="S3447" s="5" t="str">
        <f t="shared" si="54"/>
        <v>5.04.050</v>
      </c>
    </row>
    <row r="3448" spans="1:19" x14ac:dyDescent="0.25">
      <c r="A3448" s="33" t="s">
        <v>2863</v>
      </c>
      <c r="B3448" s="33" t="s">
        <v>690</v>
      </c>
      <c r="C3448" s="33" t="s">
        <v>472</v>
      </c>
      <c r="D3448" s="33" t="s">
        <v>481</v>
      </c>
      <c r="F3448" s="33" t="s">
        <v>2864</v>
      </c>
      <c r="I3448" t="s">
        <v>438</v>
      </c>
      <c r="J3448" t="s">
        <v>96</v>
      </c>
      <c r="K3448" t="s">
        <v>120</v>
      </c>
      <c r="N3448" s="5">
        <f>IF(I3448=0, "00", VLOOKUP(I3448,'Building Level'!$D$2:$E$100,2,FALSE))</f>
        <v>2</v>
      </c>
      <c r="O3448" s="5" t="str">
        <f>IF(J3448=0,"00",VLOOKUP(J3448,'Building Level'!$G$2:$H$100,2,FALSE))</f>
        <v>04</v>
      </c>
      <c r="P3448" s="5" t="str">
        <f>IF(K3448=0,"000",VLOOKUP(K3448,'Building Level'!$J$2:$K$200,2,FALSE))</f>
        <v>050</v>
      </c>
      <c r="Q3448" s="5" t="str">
        <f>IF(L3448=0,"000",VLOOKUP(L3448,'Building Level'!$M$2:$N$172,2,FALSE))</f>
        <v>000</v>
      </c>
      <c r="S3448" s="5" t="str">
        <f t="shared" si="54"/>
        <v>2.04.050</v>
      </c>
    </row>
    <row r="3449" spans="1:19" x14ac:dyDescent="0.25">
      <c r="A3449" s="33" t="s">
        <v>2863</v>
      </c>
      <c r="B3449" s="33" t="s">
        <v>690</v>
      </c>
      <c r="C3449" s="33" t="s">
        <v>472</v>
      </c>
      <c r="D3449" s="33" t="s">
        <v>481</v>
      </c>
      <c r="F3449" s="33" t="s">
        <v>2864</v>
      </c>
      <c r="I3449" t="s">
        <v>441</v>
      </c>
      <c r="J3449" t="s">
        <v>96</v>
      </c>
      <c r="K3449" t="s">
        <v>120</v>
      </c>
      <c r="N3449" s="5">
        <f>IF(I3449=0, "00", VLOOKUP(I3449,'Building Level'!$D$2:$E$100,2,FALSE))</f>
        <v>3</v>
      </c>
      <c r="O3449" s="5" t="str">
        <f>IF(J3449=0,"00",VLOOKUP(J3449,'Building Level'!$G$2:$H$100,2,FALSE))</f>
        <v>04</v>
      </c>
      <c r="P3449" s="5" t="str">
        <f>IF(K3449=0,"000",VLOOKUP(K3449,'Building Level'!$J$2:$K$200,2,FALSE))</f>
        <v>050</v>
      </c>
      <c r="Q3449" s="5" t="str">
        <f>IF(L3449=0,"000",VLOOKUP(L3449,'Building Level'!$M$2:$N$172,2,FALSE))</f>
        <v>000</v>
      </c>
      <c r="S3449" s="5" t="str">
        <f t="shared" si="54"/>
        <v>3.04.050</v>
      </c>
    </row>
    <row r="3450" spans="1:19" x14ac:dyDescent="0.25">
      <c r="A3450" s="33" t="s">
        <v>2863</v>
      </c>
      <c r="B3450" s="33" t="s">
        <v>690</v>
      </c>
      <c r="C3450" s="33" t="s">
        <v>472</v>
      </c>
      <c r="D3450" s="33" t="s">
        <v>481</v>
      </c>
      <c r="F3450" s="33" t="s">
        <v>2864</v>
      </c>
      <c r="I3450" t="s">
        <v>445</v>
      </c>
      <c r="J3450" t="s">
        <v>96</v>
      </c>
      <c r="K3450" t="s">
        <v>120</v>
      </c>
      <c r="N3450" s="5">
        <f>IF(I3450=0, "00", VLOOKUP(I3450,'Building Level'!$D$2:$E$100,2,FALSE))</f>
        <v>5</v>
      </c>
      <c r="O3450" s="5" t="str">
        <f>IF(J3450=0,"00",VLOOKUP(J3450,'Building Level'!$G$2:$H$100,2,FALSE))</f>
        <v>04</v>
      </c>
      <c r="P3450" s="5" t="str">
        <f>IF(K3450=0,"000",VLOOKUP(K3450,'Building Level'!$J$2:$K$200,2,FALSE))</f>
        <v>050</v>
      </c>
      <c r="Q3450" s="5" t="str">
        <f>IF(L3450=0,"000",VLOOKUP(L3450,'Building Level'!$M$2:$N$172,2,FALSE))</f>
        <v>000</v>
      </c>
      <c r="S3450" s="5" t="str">
        <f t="shared" si="54"/>
        <v>5.04.050</v>
      </c>
    </row>
    <row r="3451" spans="1:19" x14ac:dyDescent="0.25">
      <c r="A3451" s="33" t="s">
        <v>2865</v>
      </c>
      <c r="B3451" s="33" t="s">
        <v>690</v>
      </c>
      <c r="C3451" s="33" t="s">
        <v>472</v>
      </c>
      <c r="D3451" s="33" t="s">
        <v>481</v>
      </c>
      <c r="E3451" s="33" t="s">
        <v>472</v>
      </c>
      <c r="F3451" s="33" t="s">
        <v>2866</v>
      </c>
      <c r="I3451" t="s">
        <v>438</v>
      </c>
      <c r="J3451" t="s">
        <v>96</v>
      </c>
      <c r="K3451" t="s">
        <v>120</v>
      </c>
      <c r="N3451" s="5">
        <f>IF(I3451=0, "00", VLOOKUP(I3451,'Building Level'!$D$2:$E$100,2,FALSE))</f>
        <v>2</v>
      </c>
      <c r="O3451" s="5" t="str">
        <f>IF(J3451=0,"00",VLOOKUP(J3451,'Building Level'!$G$2:$H$100,2,FALSE))</f>
        <v>04</v>
      </c>
      <c r="P3451" s="5" t="str">
        <f>IF(K3451=0,"000",VLOOKUP(K3451,'Building Level'!$J$2:$K$200,2,FALSE))</f>
        <v>050</v>
      </c>
      <c r="Q3451" s="5" t="str">
        <f>IF(L3451=0,"000",VLOOKUP(L3451,'Building Level'!$M$2:$N$172,2,FALSE))</f>
        <v>000</v>
      </c>
      <c r="S3451" s="5" t="str">
        <f t="shared" si="54"/>
        <v>2.04.050</v>
      </c>
    </row>
    <row r="3452" spans="1:19" x14ac:dyDescent="0.25">
      <c r="A3452" s="33" t="s">
        <v>2865</v>
      </c>
      <c r="B3452" s="33" t="s">
        <v>690</v>
      </c>
      <c r="C3452" s="33" t="s">
        <v>472</v>
      </c>
      <c r="D3452" s="33" t="s">
        <v>481</v>
      </c>
      <c r="E3452" s="33" t="s">
        <v>472</v>
      </c>
      <c r="F3452" s="33" t="s">
        <v>2866</v>
      </c>
      <c r="I3452" t="s">
        <v>441</v>
      </c>
      <c r="J3452" t="s">
        <v>96</v>
      </c>
      <c r="K3452" t="s">
        <v>120</v>
      </c>
      <c r="N3452" s="5">
        <f>IF(I3452=0, "00", VLOOKUP(I3452,'Building Level'!$D$2:$E$100,2,FALSE))</f>
        <v>3</v>
      </c>
      <c r="O3452" s="5" t="str">
        <f>IF(J3452=0,"00",VLOOKUP(J3452,'Building Level'!$G$2:$H$100,2,FALSE))</f>
        <v>04</v>
      </c>
      <c r="P3452" s="5" t="str">
        <f>IF(K3452=0,"000",VLOOKUP(K3452,'Building Level'!$J$2:$K$200,2,FALSE))</f>
        <v>050</v>
      </c>
      <c r="Q3452" s="5" t="str">
        <f>IF(L3452=0,"000",VLOOKUP(L3452,'Building Level'!$M$2:$N$172,2,FALSE))</f>
        <v>000</v>
      </c>
      <c r="S3452" s="5" t="str">
        <f t="shared" si="54"/>
        <v>3.04.050</v>
      </c>
    </row>
    <row r="3453" spans="1:19" x14ac:dyDescent="0.25">
      <c r="A3453" s="33" t="s">
        <v>2865</v>
      </c>
      <c r="B3453" s="33" t="s">
        <v>690</v>
      </c>
      <c r="C3453" s="33" t="s">
        <v>472</v>
      </c>
      <c r="D3453" s="33" t="s">
        <v>481</v>
      </c>
      <c r="E3453" s="33" t="s">
        <v>472</v>
      </c>
      <c r="F3453" s="33" t="s">
        <v>2866</v>
      </c>
      <c r="I3453" t="s">
        <v>445</v>
      </c>
      <c r="J3453" t="s">
        <v>96</v>
      </c>
      <c r="K3453" t="s">
        <v>120</v>
      </c>
      <c r="N3453" s="5">
        <f>IF(I3453=0, "00", VLOOKUP(I3453,'Building Level'!$D$2:$E$100,2,FALSE))</f>
        <v>5</v>
      </c>
      <c r="O3453" s="5" t="str">
        <f>IF(J3453=0,"00",VLOOKUP(J3453,'Building Level'!$G$2:$H$100,2,FALSE))</f>
        <v>04</v>
      </c>
      <c r="P3453" s="5" t="str">
        <f>IF(K3453=0,"000",VLOOKUP(K3453,'Building Level'!$J$2:$K$200,2,FALSE))</f>
        <v>050</v>
      </c>
      <c r="Q3453" s="5" t="str">
        <f>IF(L3453=0,"000",VLOOKUP(L3453,'Building Level'!$M$2:$N$172,2,FALSE))</f>
        <v>000</v>
      </c>
      <c r="S3453" s="5" t="str">
        <f t="shared" si="54"/>
        <v>5.04.050</v>
      </c>
    </row>
    <row r="3454" spans="1:19" x14ac:dyDescent="0.25">
      <c r="A3454" s="33" t="s">
        <v>2867</v>
      </c>
      <c r="B3454" s="33" t="s">
        <v>690</v>
      </c>
      <c r="C3454" s="33" t="s">
        <v>472</v>
      </c>
      <c r="D3454" s="33" t="s">
        <v>481</v>
      </c>
      <c r="E3454" s="33" t="s">
        <v>622</v>
      </c>
      <c r="F3454" s="33" t="s">
        <v>2868</v>
      </c>
      <c r="I3454" t="s">
        <v>438</v>
      </c>
      <c r="J3454" t="s">
        <v>96</v>
      </c>
      <c r="K3454" t="s">
        <v>120</v>
      </c>
      <c r="N3454" s="5">
        <f>IF(I3454=0, "00", VLOOKUP(I3454,'Building Level'!$D$2:$E$100,2,FALSE))</f>
        <v>2</v>
      </c>
      <c r="O3454" s="5" t="str">
        <f>IF(J3454=0,"00",VLOOKUP(J3454,'Building Level'!$G$2:$H$100,2,FALSE))</f>
        <v>04</v>
      </c>
      <c r="P3454" s="5" t="str">
        <f>IF(K3454=0,"000",VLOOKUP(K3454,'Building Level'!$J$2:$K$200,2,FALSE))</f>
        <v>050</v>
      </c>
      <c r="Q3454" s="5" t="str">
        <f>IF(L3454=0,"000",VLOOKUP(L3454,'Building Level'!$M$2:$N$172,2,FALSE))</f>
        <v>000</v>
      </c>
      <c r="S3454" s="5" t="str">
        <f t="shared" si="54"/>
        <v>2.04.050</v>
      </c>
    </row>
    <row r="3455" spans="1:19" x14ac:dyDescent="0.25">
      <c r="A3455" s="33" t="s">
        <v>2867</v>
      </c>
      <c r="B3455" s="33" t="s">
        <v>690</v>
      </c>
      <c r="C3455" s="33" t="s">
        <v>472</v>
      </c>
      <c r="D3455" s="33" t="s">
        <v>481</v>
      </c>
      <c r="E3455" s="33" t="s">
        <v>622</v>
      </c>
      <c r="F3455" s="33" t="s">
        <v>2868</v>
      </c>
      <c r="I3455" t="s">
        <v>441</v>
      </c>
      <c r="J3455" t="s">
        <v>96</v>
      </c>
      <c r="K3455" t="s">
        <v>120</v>
      </c>
      <c r="N3455" s="5">
        <f>IF(I3455=0, "00", VLOOKUP(I3455,'Building Level'!$D$2:$E$100,2,FALSE))</f>
        <v>3</v>
      </c>
      <c r="O3455" s="5" t="str">
        <f>IF(J3455=0,"00",VLOOKUP(J3455,'Building Level'!$G$2:$H$100,2,FALSE))</f>
        <v>04</v>
      </c>
      <c r="P3455" s="5" t="str">
        <f>IF(K3455=0,"000",VLOOKUP(K3455,'Building Level'!$J$2:$K$200,2,FALSE))</f>
        <v>050</v>
      </c>
      <c r="Q3455" s="5" t="str">
        <f>IF(L3455=0,"000",VLOOKUP(L3455,'Building Level'!$M$2:$N$172,2,FALSE))</f>
        <v>000</v>
      </c>
      <c r="S3455" s="5" t="str">
        <f t="shared" si="54"/>
        <v>3.04.050</v>
      </c>
    </row>
    <row r="3456" spans="1:19" x14ac:dyDescent="0.25">
      <c r="A3456" s="33" t="s">
        <v>2867</v>
      </c>
      <c r="B3456" s="33" t="s">
        <v>690</v>
      </c>
      <c r="C3456" s="33" t="s">
        <v>472</v>
      </c>
      <c r="D3456" s="33" t="s">
        <v>481</v>
      </c>
      <c r="E3456" s="33" t="s">
        <v>622</v>
      </c>
      <c r="F3456" s="33" t="s">
        <v>2868</v>
      </c>
      <c r="I3456" t="s">
        <v>445</v>
      </c>
      <c r="J3456" t="s">
        <v>96</v>
      </c>
      <c r="K3456" t="s">
        <v>120</v>
      </c>
      <c r="N3456" s="5">
        <f>IF(I3456=0, "00", VLOOKUP(I3456,'Building Level'!$D$2:$E$100,2,FALSE))</f>
        <v>5</v>
      </c>
      <c r="O3456" s="5" t="str">
        <f>IF(J3456=0,"00",VLOOKUP(J3456,'Building Level'!$G$2:$H$100,2,FALSE))</f>
        <v>04</v>
      </c>
      <c r="P3456" s="5" t="str">
        <f>IF(K3456=0,"000",VLOOKUP(K3456,'Building Level'!$J$2:$K$200,2,FALSE))</f>
        <v>050</v>
      </c>
      <c r="Q3456" s="5" t="str">
        <f>IF(L3456=0,"000",VLOOKUP(L3456,'Building Level'!$M$2:$N$172,2,FALSE))</f>
        <v>000</v>
      </c>
      <c r="S3456" s="5" t="str">
        <f t="shared" si="54"/>
        <v>5.04.050</v>
      </c>
    </row>
    <row r="3457" spans="1:19" x14ac:dyDescent="0.25">
      <c r="A3457" s="33" t="s">
        <v>2869</v>
      </c>
      <c r="B3457" s="33" t="s">
        <v>690</v>
      </c>
      <c r="C3457" s="33" t="s">
        <v>472</v>
      </c>
      <c r="D3457" s="33" t="s">
        <v>505</v>
      </c>
      <c r="F3457" s="33" t="s">
        <v>2870</v>
      </c>
      <c r="I3457" t="s">
        <v>438</v>
      </c>
      <c r="J3457" t="s">
        <v>96</v>
      </c>
      <c r="K3457" t="s">
        <v>120</v>
      </c>
      <c r="N3457" s="5">
        <f>IF(I3457=0, "00", VLOOKUP(I3457,'Building Level'!$D$2:$E$100,2,FALSE))</f>
        <v>2</v>
      </c>
      <c r="O3457" s="5" t="str">
        <f>IF(J3457=0,"00",VLOOKUP(J3457,'Building Level'!$G$2:$H$100,2,FALSE))</f>
        <v>04</v>
      </c>
      <c r="P3457" s="5" t="str">
        <f>IF(K3457=0,"000",VLOOKUP(K3457,'Building Level'!$J$2:$K$200,2,FALSE))</f>
        <v>050</v>
      </c>
      <c r="Q3457" s="5" t="str">
        <f>IF(L3457=0,"000",VLOOKUP(L3457,'Building Level'!$M$2:$N$172,2,FALSE))</f>
        <v>000</v>
      </c>
      <c r="S3457" s="5" t="str">
        <f t="shared" si="54"/>
        <v>2.04.050</v>
      </c>
    </row>
    <row r="3458" spans="1:19" x14ac:dyDescent="0.25">
      <c r="A3458" s="33" t="s">
        <v>2869</v>
      </c>
      <c r="B3458" s="33" t="s">
        <v>690</v>
      </c>
      <c r="C3458" s="33" t="s">
        <v>472</v>
      </c>
      <c r="D3458" s="33" t="s">
        <v>505</v>
      </c>
      <c r="F3458" s="33" t="s">
        <v>2870</v>
      </c>
      <c r="I3458" t="s">
        <v>441</v>
      </c>
      <c r="J3458" t="s">
        <v>96</v>
      </c>
      <c r="K3458" t="s">
        <v>120</v>
      </c>
      <c r="N3458" s="5">
        <f>IF(I3458=0, "00", VLOOKUP(I3458,'Building Level'!$D$2:$E$100,2,FALSE))</f>
        <v>3</v>
      </c>
      <c r="O3458" s="5" t="str">
        <f>IF(J3458=0,"00",VLOOKUP(J3458,'Building Level'!$G$2:$H$100,2,FALSE))</f>
        <v>04</v>
      </c>
      <c r="P3458" s="5" t="str">
        <f>IF(K3458=0,"000",VLOOKUP(K3458,'Building Level'!$J$2:$K$200,2,FALSE))</f>
        <v>050</v>
      </c>
      <c r="Q3458" s="5" t="str">
        <f>IF(L3458=0,"000",VLOOKUP(L3458,'Building Level'!$M$2:$N$172,2,FALSE))</f>
        <v>000</v>
      </c>
      <c r="S3458" s="5" t="str">
        <f t="shared" si="54"/>
        <v>3.04.050</v>
      </c>
    </row>
    <row r="3459" spans="1:19" x14ac:dyDescent="0.25">
      <c r="A3459" s="33" t="s">
        <v>2869</v>
      </c>
      <c r="B3459" s="33" t="s">
        <v>690</v>
      </c>
      <c r="C3459" s="33" t="s">
        <v>472</v>
      </c>
      <c r="D3459" s="33" t="s">
        <v>505</v>
      </c>
      <c r="F3459" s="33" t="s">
        <v>2870</v>
      </c>
      <c r="I3459" t="s">
        <v>445</v>
      </c>
      <c r="J3459" t="s">
        <v>96</v>
      </c>
      <c r="K3459" t="s">
        <v>120</v>
      </c>
      <c r="N3459" s="5">
        <f>IF(I3459=0, "00", VLOOKUP(I3459,'Building Level'!$D$2:$E$100,2,FALSE))</f>
        <v>5</v>
      </c>
      <c r="O3459" s="5" t="str">
        <f>IF(J3459=0,"00",VLOOKUP(J3459,'Building Level'!$G$2:$H$100,2,FALSE))</f>
        <v>04</v>
      </c>
      <c r="P3459" s="5" t="str">
        <f>IF(K3459=0,"000",VLOOKUP(K3459,'Building Level'!$J$2:$K$200,2,FALSE))</f>
        <v>050</v>
      </c>
      <c r="Q3459" s="5" t="str">
        <f>IF(L3459=0,"000",VLOOKUP(L3459,'Building Level'!$M$2:$N$172,2,FALSE))</f>
        <v>000</v>
      </c>
      <c r="S3459" s="5" t="str">
        <f t="shared" si="54"/>
        <v>5.04.050</v>
      </c>
    </row>
    <row r="3460" spans="1:19" x14ac:dyDescent="0.25">
      <c r="A3460" s="33" t="s">
        <v>2871</v>
      </c>
      <c r="B3460" s="33" t="s">
        <v>690</v>
      </c>
      <c r="C3460" s="33" t="s">
        <v>472</v>
      </c>
      <c r="D3460" s="33" t="s">
        <v>505</v>
      </c>
      <c r="E3460" s="33" t="s">
        <v>505</v>
      </c>
      <c r="F3460" s="33" t="s">
        <v>2872</v>
      </c>
      <c r="I3460" t="s">
        <v>438</v>
      </c>
      <c r="J3460" t="s">
        <v>96</v>
      </c>
      <c r="K3460" t="s">
        <v>120</v>
      </c>
      <c r="N3460" s="5">
        <f>IF(I3460=0, "00", VLOOKUP(I3460,'Building Level'!$D$2:$E$100,2,FALSE))</f>
        <v>2</v>
      </c>
      <c r="O3460" s="5" t="str">
        <f>IF(J3460=0,"00",VLOOKUP(J3460,'Building Level'!$G$2:$H$100,2,FALSE))</f>
        <v>04</v>
      </c>
      <c r="P3460" s="5" t="str">
        <f>IF(K3460=0,"000",VLOOKUP(K3460,'Building Level'!$J$2:$K$200,2,FALSE))</f>
        <v>050</v>
      </c>
      <c r="Q3460" s="5" t="str">
        <f>IF(L3460=0,"000",VLOOKUP(L3460,'Building Level'!$M$2:$N$172,2,FALSE))</f>
        <v>000</v>
      </c>
      <c r="S3460" s="5" t="str">
        <f t="shared" si="54"/>
        <v>2.04.050</v>
      </c>
    </row>
    <row r="3461" spans="1:19" x14ac:dyDescent="0.25">
      <c r="A3461" s="33" t="s">
        <v>2871</v>
      </c>
      <c r="B3461" s="33" t="s">
        <v>690</v>
      </c>
      <c r="C3461" s="33" t="s">
        <v>472</v>
      </c>
      <c r="D3461" s="33" t="s">
        <v>505</v>
      </c>
      <c r="E3461" s="33" t="s">
        <v>505</v>
      </c>
      <c r="F3461" s="33" t="s">
        <v>2872</v>
      </c>
      <c r="I3461" t="s">
        <v>441</v>
      </c>
      <c r="J3461" t="s">
        <v>96</v>
      </c>
      <c r="K3461" t="s">
        <v>120</v>
      </c>
      <c r="N3461" s="5">
        <f>IF(I3461=0, "00", VLOOKUP(I3461,'Building Level'!$D$2:$E$100,2,FALSE))</f>
        <v>3</v>
      </c>
      <c r="O3461" s="5" t="str">
        <f>IF(J3461=0,"00",VLOOKUP(J3461,'Building Level'!$G$2:$H$100,2,FALSE))</f>
        <v>04</v>
      </c>
      <c r="P3461" s="5" t="str">
        <f>IF(K3461=0,"000",VLOOKUP(K3461,'Building Level'!$J$2:$K$200,2,FALSE))</f>
        <v>050</v>
      </c>
      <c r="Q3461" s="5" t="str">
        <f>IF(L3461=0,"000",VLOOKUP(L3461,'Building Level'!$M$2:$N$172,2,FALSE))</f>
        <v>000</v>
      </c>
      <c r="S3461" s="5" t="str">
        <f t="shared" si="54"/>
        <v>3.04.050</v>
      </c>
    </row>
    <row r="3462" spans="1:19" x14ac:dyDescent="0.25">
      <c r="A3462" s="33" t="s">
        <v>2871</v>
      </c>
      <c r="B3462" s="33" t="s">
        <v>690</v>
      </c>
      <c r="C3462" s="33" t="s">
        <v>472</v>
      </c>
      <c r="D3462" s="33" t="s">
        <v>505</v>
      </c>
      <c r="E3462" s="33" t="s">
        <v>505</v>
      </c>
      <c r="F3462" s="33" t="s">
        <v>2872</v>
      </c>
      <c r="I3462" t="s">
        <v>445</v>
      </c>
      <c r="J3462" t="s">
        <v>96</v>
      </c>
      <c r="K3462" t="s">
        <v>120</v>
      </c>
      <c r="N3462" s="5">
        <f>IF(I3462=0, "00", VLOOKUP(I3462,'Building Level'!$D$2:$E$100,2,FALSE))</f>
        <v>5</v>
      </c>
      <c r="O3462" s="5" t="str">
        <f>IF(J3462=0,"00",VLOOKUP(J3462,'Building Level'!$G$2:$H$100,2,FALSE))</f>
        <v>04</v>
      </c>
      <c r="P3462" s="5" t="str">
        <f>IF(K3462=0,"000",VLOOKUP(K3462,'Building Level'!$J$2:$K$200,2,FALSE))</f>
        <v>050</v>
      </c>
      <c r="Q3462" s="5" t="str">
        <f>IF(L3462=0,"000",VLOOKUP(L3462,'Building Level'!$M$2:$N$172,2,FALSE))</f>
        <v>000</v>
      </c>
      <c r="S3462" s="5" t="str">
        <f t="shared" si="54"/>
        <v>5.04.050</v>
      </c>
    </row>
    <row r="3463" spans="1:19" x14ac:dyDescent="0.25">
      <c r="A3463" s="33" t="s">
        <v>2873</v>
      </c>
      <c r="B3463" s="33" t="s">
        <v>690</v>
      </c>
      <c r="C3463" s="33" t="s">
        <v>472</v>
      </c>
      <c r="D3463" s="33" t="s">
        <v>505</v>
      </c>
      <c r="E3463" s="33" t="s">
        <v>545</v>
      </c>
      <c r="F3463" s="33" t="s">
        <v>2874</v>
      </c>
      <c r="I3463" t="s">
        <v>438</v>
      </c>
      <c r="J3463" t="s">
        <v>96</v>
      </c>
      <c r="K3463" t="s">
        <v>120</v>
      </c>
      <c r="N3463" s="5">
        <f>IF(I3463=0, "00", VLOOKUP(I3463,'Building Level'!$D$2:$E$100,2,FALSE))</f>
        <v>2</v>
      </c>
      <c r="O3463" s="5" t="str">
        <f>IF(J3463=0,"00",VLOOKUP(J3463,'Building Level'!$G$2:$H$100,2,FALSE))</f>
        <v>04</v>
      </c>
      <c r="P3463" s="5" t="str">
        <f>IF(K3463=0,"000",VLOOKUP(K3463,'Building Level'!$J$2:$K$200,2,FALSE))</f>
        <v>050</v>
      </c>
      <c r="Q3463" s="5" t="str">
        <f>IF(L3463=0,"000",VLOOKUP(L3463,'Building Level'!$M$2:$N$172,2,FALSE))</f>
        <v>000</v>
      </c>
      <c r="S3463" s="5" t="str">
        <f t="shared" si="54"/>
        <v>2.04.050</v>
      </c>
    </row>
    <row r="3464" spans="1:19" x14ac:dyDescent="0.25">
      <c r="A3464" s="33" t="s">
        <v>2873</v>
      </c>
      <c r="B3464" s="33" t="s">
        <v>690</v>
      </c>
      <c r="C3464" s="33" t="s">
        <v>472</v>
      </c>
      <c r="D3464" s="33" t="s">
        <v>505</v>
      </c>
      <c r="E3464" s="33" t="s">
        <v>545</v>
      </c>
      <c r="F3464" s="33" t="s">
        <v>2874</v>
      </c>
      <c r="I3464" t="s">
        <v>441</v>
      </c>
      <c r="J3464" t="s">
        <v>96</v>
      </c>
      <c r="K3464" t="s">
        <v>120</v>
      </c>
      <c r="N3464" s="5">
        <f>IF(I3464=0, "00", VLOOKUP(I3464,'Building Level'!$D$2:$E$100,2,FALSE))</f>
        <v>3</v>
      </c>
      <c r="O3464" s="5" t="str">
        <f>IF(J3464=0,"00",VLOOKUP(J3464,'Building Level'!$G$2:$H$100,2,FALSE))</f>
        <v>04</v>
      </c>
      <c r="P3464" s="5" t="str">
        <f>IF(K3464=0,"000",VLOOKUP(K3464,'Building Level'!$J$2:$K$200,2,FALSE))</f>
        <v>050</v>
      </c>
      <c r="Q3464" s="5" t="str">
        <f>IF(L3464=0,"000",VLOOKUP(L3464,'Building Level'!$M$2:$N$172,2,FALSE))</f>
        <v>000</v>
      </c>
      <c r="S3464" s="5" t="str">
        <f t="shared" si="54"/>
        <v>3.04.050</v>
      </c>
    </row>
    <row r="3465" spans="1:19" x14ac:dyDescent="0.25">
      <c r="A3465" s="33" t="s">
        <v>2873</v>
      </c>
      <c r="B3465" s="33" t="s">
        <v>690</v>
      </c>
      <c r="C3465" s="33" t="s">
        <v>472</v>
      </c>
      <c r="D3465" s="33" t="s">
        <v>505</v>
      </c>
      <c r="E3465" s="33" t="s">
        <v>545</v>
      </c>
      <c r="F3465" s="33" t="s">
        <v>2874</v>
      </c>
      <c r="I3465" t="s">
        <v>445</v>
      </c>
      <c r="J3465" t="s">
        <v>96</v>
      </c>
      <c r="K3465" t="s">
        <v>120</v>
      </c>
      <c r="N3465" s="5">
        <f>IF(I3465=0, "00", VLOOKUP(I3465,'Building Level'!$D$2:$E$100,2,FALSE))</f>
        <v>5</v>
      </c>
      <c r="O3465" s="5" t="str">
        <f>IF(J3465=0,"00",VLOOKUP(J3465,'Building Level'!$G$2:$H$100,2,FALSE))</f>
        <v>04</v>
      </c>
      <c r="P3465" s="5" t="str">
        <f>IF(K3465=0,"000",VLOOKUP(K3465,'Building Level'!$J$2:$K$200,2,FALSE))</f>
        <v>050</v>
      </c>
      <c r="Q3465" s="5" t="str">
        <f>IF(L3465=0,"000",VLOOKUP(L3465,'Building Level'!$M$2:$N$172,2,FALSE))</f>
        <v>000</v>
      </c>
      <c r="S3465" s="5" t="str">
        <f t="shared" si="54"/>
        <v>5.04.050</v>
      </c>
    </row>
    <row r="3466" spans="1:19" x14ac:dyDescent="0.25">
      <c r="A3466" s="33" t="s">
        <v>2875</v>
      </c>
      <c r="B3466" s="33" t="s">
        <v>690</v>
      </c>
      <c r="C3466" s="33" t="s">
        <v>472</v>
      </c>
      <c r="D3466" s="33" t="s">
        <v>610</v>
      </c>
      <c r="F3466" s="33" t="s">
        <v>2876</v>
      </c>
      <c r="I3466" t="s">
        <v>438</v>
      </c>
      <c r="J3466" t="s">
        <v>96</v>
      </c>
      <c r="K3466" t="s">
        <v>120</v>
      </c>
      <c r="N3466" s="5">
        <f>IF(I3466=0, "00", VLOOKUP(I3466,'Building Level'!$D$2:$E$100,2,FALSE))</f>
        <v>2</v>
      </c>
      <c r="O3466" s="5" t="str">
        <f>IF(J3466=0,"00",VLOOKUP(J3466,'Building Level'!$G$2:$H$100,2,FALSE))</f>
        <v>04</v>
      </c>
      <c r="P3466" s="5" t="str">
        <f>IF(K3466=0,"000",VLOOKUP(K3466,'Building Level'!$J$2:$K$200,2,FALSE))</f>
        <v>050</v>
      </c>
      <c r="Q3466" s="5" t="str">
        <f>IF(L3466=0,"000",VLOOKUP(L3466,'Building Level'!$M$2:$N$172,2,FALSE))</f>
        <v>000</v>
      </c>
      <c r="S3466" s="5" t="str">
        <f t="shared" si="54"/>
        <v>2.04.050</v>
      </c>
    </row>
    <row r="3467" spans="1:19" x14ac:dyDescent="0.25">
      <c r="A3467" s="33" t="s">
        <v>2875</v>
      </c>
      <c r="B3467" s="33" t="s">
        <v>690</v>
      </c>
      <c r="C3467" s="33" t="s">
        <v>472</v>
      </c>
      <c r="D3467" s="33" t="s">
        <v>610</v>
      </c>
      <c r="F3467" s="33" t="s">
        <v>2876</v>
      </c>
      <c r="I3467" t="s">
        <v>441</v>
      </c>
      <c r="J3467" t="s">
        <v>96</v>
      </c>
      <c r="K3467" t="s">
        <v>120</v>
      </c>
      <c r="N3467" s="5">
        <f>IF(I3467=0, "00", VLOOKUP(I3467,'Building Level'!$D$2:$E$100,2,FALSE))</f>
        <v>3</v>
      </c>
      <c r="O3467" s="5" t="str">
        <f>IF(J3467=0,"00",VLOOKUP(J3467,'Building Level'!$G$2:$H$100,2,FALSE))</f>
        <v>04</v>
      </c>
      <c r="P3467" s="5" t="str">
        <f>IF(K3467=0,"000",VLOOKUP(K3467,'Building Level'!$J$2:$K$200,2,FALSE))</f>
        <v>050</v>
      </c>
      <c r="Q3467" s="5" t="str">
        <f>IF(L3467=0,"000",VLOOKUP(L3467,'Building Level'!$M$2:$N$172,2,FALSE))</f>
        <v>000</v>
      </c>
      <c r="S3467" s="5" t="str">
        <f t="shared" si="54"/>
        <v>3.04.050</v>
      </c>
    </row>
    <row r="3468" spans="1:19" x14ac:dyDescent="0.25">
      <c r="A3468" s="33" t="s">
        <v>2875</v>
      </c>
      <c r="B3468" s="33" t="s">
        <v>690</v>
      </c>
      <c r="C3468" s="33" t="s">
        <v>472</v>
      </c>
      <c r="D3468" s="33" t="s">
        <v>610</v>
      </c>
      <c r="F3468" s="33" t="s">
        <v>2876</v>
      </c>
      <c r="I3468" t="s">
        <v>445</v>
      </c>
      <c r="J3468" t="s">
        <v>96</v>
      </c>
      <c r="K3468" t="s">
        <v>120</v>
      </c>
      <c r="N3468" s="5">
        <f>IF(I3468=0, "00", VLOOKUP(I3468,'Building Level'!$D$2:$E$100,2,FALSE))</f>
        <v>5</v>
      </c>
      <c r="O3468" s="5" t="str">
        <f>IF(J3468=0,"00",VLOOKUP(J3468,'Building Level'!$G$2:$H$100,2,FALSE))</f>
        <v>04</v>
      </c>
      <c r="P3468" s="5" t="str">
        <f>IF(K3468=0,"000",VLOOKUP(K3468,'Building Level'!$J$2:$K$200,2,FALSE))</f>
        <v>050</v>
      </c>
      <c r="Q3468" s="5" t="str">
        <f>IF(L3468=0,"000",VLOOKUP(L3468,'Building Level'!$M$2:$N$172,2,FALSE))</f>
        <v>000</v>
      </c>
      <c r="S3468" s="5" t="str">
        <f t="shared" si="54"/>
        <v>5.04.050</v>
      </c>
    </row>
    <row r="3469" spans="1:19" x14ac:dyDescent="0.25">
      <c r="A3469" s="33" t="s">
        <v>2877</v>
      </c>
      <c r="B3469" s="33" t="s">
        <v>690</v>
      </c>
      <c r="C3469" s="33" t="s">
        <v>472</v>
      </c>
      <c r="D3469" s="33" t="s">
        <v>610</v>
      </c>
      <c r="E3469" s="33" t="s">
        <v>472</v>
      </c>
      <c r="F3469" s="33" t="s">
        <v>2878</v>
      </c>
      <c r="I3469" t="s">
        <v>438</v>
      </c>
      <c r="J3469" t="s">
        <v>96</v>
      </c>
      <c r="K3469" t="s">
        <v>120</v>
      </c>
      <c r="N3469" s="5">
        <f>IF(I3469=0, "00", VLOOKUP(I3469,'Building Level'!$D$2:$E$100,2,FALSE))</f>
        <v>2</v>
      </c>
      <c r="O3469" s="5" t="str">
        <f>IF(J3469=0,"00",VLOOKUP(J3469,'Building Level'!$G$2:$H$100,2,FALSE))</f>
        <v>04</v>
      </c>
      <c r="P3469" s="5" t="str">
        <f>IF(K3469=0,"000",VLOOKUP(K3469,'Building Level'!$J$2:$K$200,2,FALSE))</f>
        <v>050</v>
      </c>
      <c r="Q3469" s="5" t="str">
        <f>IF(L3469=0,"000",VLOOKUP(L3469,'Building Level'!$M$2:$N$172,2,FALSE))</f>
        <v>000</v>
      </c>
      <c r="S3469" s="5" t="str">
        <f t="shared" si="54"/>
        <v>2.04.050</v>
      </c>
    </row>
    <row r="3470" spans="1:19" x14ac:dyDescent="0.25">
      <c r="A3470" s="33" t="s">
        <v>2877</v>
      </c>
      <c r="B3470" s="33" t="s">
        <v>690</v>
      </c>
      <c r="C3470" s="33" t="s">
        <v>472</v>
      </c>
      <c r="D3470" s="33" t="s">
        <v>610</v>
      </c>
      <c r="E3470" s="33" t="s">
        <v>472</v>
      </c>
      <c r="F3470" s="33" t="s">
        <v>2878</v>
      </c>
      <c r="I3470" t="s">
        <v>441</v>
      </c>
      <c r="J3470" t="s">
        <v>96</v>
      </c>
      <c r="K3470" t="s">
        <v>120</v>
      </c>
      <c r="N3470" s="5">
        <f>IF(I3470=0, "00", VLOOKUP(I3470,'Building Level'!$D$2:$E$100,2,FALSE))</f>
        <v>3</v>
      </c>
      <c r="O3470" s="5" t="str">
        <f>IF(J3470=0,"00",VLOOKUP(J3470,'Building Level'!$G$2:$H$100,2,FALSE))</f>
        <v>04</v>
      </c>
      <c r="P3470" s="5" t="str">
        <f>IF(K3470=0,"000",VLOOKUP(K3470,'Building Level'!$J$2:$K$200,2,FALSE))</f>
        <v>050</v>
      </c>
      <c r="Q3470" s="5" t="str">
        <f>IF(L3470=0,"000",VLOOKUP(L3470,'Building Level'!$M$2:$N$172,2,FALSE))</f>
        <v>000</v>
      </c>
      <c r="S3470" s="5" t="str">
        <f t="shared" si="54"/>
        <v>3.04.050</v>
      </c>
    </row>
    <row r="3471" spans="1:19" x14ac:dyDescent="0.25">
      <c r="A3471" s="33" t="s">
        <v>2877</v>
      </c>
      <c r="B3471" s="33" t="s">
        <v>690</v>
      </c>
      <c r="C3471" s="33" t="s">
        <v>472</v>
      </c>
      <c r="D3471" s="33" t="s">
        <v>610</v>
      </c>
      <c r="E3471" s="33" t="s">
        <v>472</v>
      </c>
      <c r="F3471" s="33" t="s">
        <v>2878</v>
      </c>
      <c r="I3471" t="s">
        <v>445</v>
      </c>
      <c r="J3471" t="s">
        <v>96</v>
      </c>
      <c r="K3471" t="s">
        <v>120</v>
      </c>
      <c r="N3471" s="5">
        <f>IF(I3471=0, "00", VLOOKUP(I3471,'Building Level'!$D$2:$E$100,2,FALSE))</f>
        <v>5</v>
      </c>
      <c r="O3471" s="5" t="str">
        <f>IF(J3471=0,"00",VLOOKUP(J3471,'Building Level'!$G$2:$H$100,2,FALSE))</f>
        <v>04</v>
      </c>
      <c r="P3471" s="5" t="str">
        <f>IF(K3471=0,"000",VLOOKUP(K3471,'Building Level'!$J$2:$K$200,2,FALSE))</f>
        <v>050</v>
      </c>
      <c r="Q3471" s="5" t="str">
        <f>IF(L3471=0,"000",VLOOKUP(L3471,'Building Level'!$M$2:$N$172,2,FALSE))</f>
        <v>000</v>
      </c>
      <c r="S3471" s="5" t="str">
        <f t="shared" si="54"/>
        <v>5.04.050</v>
      </c>
    </row>
    <row r="3472" spans="1:19" x14ac:dyDescent="0.25">
      <c r="A3472" s="33" t="s">
        <v>2879</v>
      </c>
      <c r="B3472" s="33" t="s">
        <v>690</v>
      </c>
      <c r="C3472" s="33" t="s">
        <v>472</v>
      </c>
      <c r="D3472" s="33" t="s">
        <v>610</v>
      </c>
      <c r="E3472" s="33" t="s">
        <v>622</v>
      </c>
      <c r="F3472" s="33" t="s">
        <v>2880</v>
      </c>
      <c r="I3472" t="s">
        <v>438</v>
      </c>
      <c r="J3472" t="s">
        <v>96</v>
      </c>
      <c r="K3472" t="s">
        <v>120</v>
      </c>
      <c r="N3472" s="5">
        <f>IF(I3472=0, "00", VLOOKUP(I3472,'Building Level'!$D$2:$E$100,2,FALSE))</f>
        <v>2</v>
      </c>
      <c r="O3472" s="5" t="str">
        <f>IF(J3472=0,"00",VLOOKUP(J3472,'Building Level'!$G$2:$H$100,2,FALSE))</f>
        <v>04</v>
      </c>
      <c r="P3472" s="5" t="str">
        <f>IF(K3472=0,"000",VLOOKUP(K3472,'Building Level'!$J$2:$K$200,2,FALSE))</f>
        <v>050</v>
      </c>
      <c r="Q3472" s="5" t="str">
        <f>IF(L3472=0,"000",VLOOKUP(L3472,'Building Level'!$M$2:$N$172,2,FALSE))</f>
        <v>000</v>
      </c>
      <c r="S3472" s="5" t="str">
        <f t="shared" si="54"/>
        <v>2.04.050</v>
      </c>
    </row>
    <row r="3473" spans="1:19" x14ac:dyDescent="0.25">
      <c r="A3473" s="33" t="s">
        <v>2879</v>
      </c>
      <c r="B3473" s="33" t="s">
        <v>690</v>
      </c>
      <c r="C3473" s="33" t="s">
        <v>472</v>
      </c>
      <c r="D3473" s="33" t="s">
        <v>610</v>
      </c>
      <c r="E3473" s="33" t="s">
        <v>622</v>
      </c>
      <c r="F3473" s="33" t="s">
        <v>2880</v>
      </c>
      <c r="I3473" t="s">
        <v>441</v>
      </c>
      <c r="J3473" t="s">
        <v>96</v>
      </c>
      <c r="K3473" t="s">
        <v>120</v>
      </c>
      <c r="N3473" s="5">
        <f>IF(I3473=0, "00", VLOOKUP(I3473,'Building Level'!$D$2:$E$100,2,FALSE))</f>
        <v>3</v>
      </c>
      <c r="O3473" s="5" t="str">
        <f>IF(J3473=0,"00",VLOOKUP(J3473,'Building Level'!$G$2:$H$100,2,FALSE))</f>
        <v>04</v>
      </c>
      <c r="P3473" s="5" t="str">
        <f>IF(K3473=0,"000",VLOOKUP(K3473,'Building Level'!$J$2:$K$200,2,FALSE))</f>
        <v>050</v>
      </c>
      <c r="Q3473" s="5" t="str">
        <f>IF(L3473=0,"000",VLOOKUP(L3473,'Building Level'!$M$2:$N$172,2,FALSE))</f>
        <v>000</v>
      </c>
      <c r="S3473" s="5" t="str">
        <f t="shared" si="54"/>
        <v>3.04.050</v>
      </c>
    </row>
    <row r="3474" spans="1:19" x14ac:dyDescent="0.25">
      <c r="A3474" s="33" t="s">
        <v>2879</v>
      </c>
      <c r="B3474" s="33" t="s">
        <v>690</v>
      </c>
      <c r="C3474" s="33" t="s">
        <v>472</v>
      </c>
      <c r="D3474" s="33" t="s">
        <v>610</v>
      </c>
      <c r="E3474" s="33" t="s">
        <v>622</v>
      </c>
      <c r="F3474" s="33" t="s">
        <v>2880</v>
      </c>
      <c r="I3474" t="s">
        <v>445</v>
      </c>
      <c r="J3474" t="s">
        <v>96</v>
      </c>
      <c r="K3474" t="s">
        <v>120</v>
      </c>
      <c r="N3474" s="5">
        <f>IF(I3474=0, "00", VLOOKUP(I3474,'Building Level'!$D$2:$E$100,2,FALSE))</f>
        <v>5</v>
      </c>
      <c r="O3474" s="5" t="str">
        <f>IF(J3474=0,"00",VLOOKUP(J3474,'Building Level'!$G$2:$H$100,2,FALSE))</f>
        <v>04</v>
      </c>
      <c r="P3474" s="5" t="str">
        <f>IF(K3474=0,"000",VLOOKUP(K3474,'Building Level'!$J$2:$K$200,2,FALSE))</f>
        <v>050</v>
      </c>
      <c r="Q3474" s="5" t="str">
        <f>IF(L3474=0,"000",VLOOKUP(L3474,'Building Level'!$M$2:$N$172,2,FALSE))</f>
        <v>000</v>
      </c>
      <c r="S3474" s="5" t="str">
        <f t="shared" si="54"/>
        <v>5.04.050</v>
      </c>
    </row>
    <row r="3475" spans="1:19" x14ac:dyDescent="0.25">
      <c r="A3475" s="33" t="s">
        <v>2881</v>
      </c>
      <c r="B3475" s="33" t="s">
        <v>690</v>
      </c>
      <c r="C3475" s="33" t="s">
        <v>472</v>
      </c>
      <c r="D3475" s="33" t="s">
        <v>674</v>
      </c>
      <c r="F3475" s="33" t="s">
        <v>2882</v>
      </c>
      <c r="I3475" t="s">
        <v>438</v>
      </c>
      <c r="J3475" t="s">
        <v>96</v>
      </c>
      <c r="K3475" t="s">
        <v>120</v>
      </c>
      <c r="N3475" s="5">
        <f>IF(I3475=0, "00", VLOOKUP(I3475,'Building Level'!$D$2:$E$100,2,FALSE))</f>
        <v>2</v>
      </c>
      <c r="O3475" s="5" t="str">
        <f>IF(J3475=0,"00",VLOOKUP(J3475,'Building Level'!$G$2:$H$100,2,FALSE))</f>
        <v>04</v>
      </c>
      <c r="P3475" s="5" t="str">
        <f>IF(K3475=0,"000",VLOOKUP(K3475,'Building Level'!$J$2:$K$200,2,FALSE))</f>
        <v>050</v>
      </c>
      <c r="Q3475" s="5" t="str">
        <f>IF(L3475=0,"000",VLOOKUP(L3475,'Building Level'!$M$2:$N$172,2,FALSE))</f>
        <v>000</v>
      </c>
      <c r="S3475" s="5" t="str">
        <f t="shared" si="54"/>
        <v>2.04.050</v>
      </c>
    </row>
    <row r="3476" spans="1:19" x14ac:dyDescent="0.25">
      <c r="A3476" s="33" t="s">
        <v>2881</v>
      </c>
      <c r="B3476" s="33" t="s">
        <v>690</v>
      </c>
      <c r="C3476" s="33" t="s">
        <v>472</v>
      </c>
      <c r="D3476" s="33" t="s">
        <v>674</v>
      </c>
      <c r="F3476" s="33" t="s">
        <v>2882</v>
      </c>
      <c r="I3476" t="s">
        <v>441</v>
      </c>
      <c r="J3476" t="s">
        <v>96</v>
      </c>
      <c r="K3476" t="s">
        <v>120</v>
      </c>
      <c r="N3476" s="5">
        <f>IF(I3476=0, "00", VLOOKUP(I3476,'Building Level'!$D$2:$E$100,2,FALSE))</f>
        <v>3</v>
      </c>
      <c r="O3476" s="5" t="str">
        <f>IF(J3476=0,"00",VLOOKUP(J3476,'Building Level'!$G$2:$H$100,2,FALSE))</f>
        <v>04</v>
      </c>
      <c r="P3476" s="5" t="str">
        <f>IF(K3476=0,"000",VLOOKUP(K3476,'Building Level'!$J$2:$K$200,2,FALSE))</f>
        <v>050</v>
      </c>
      <c r="Q3476" s="5" t="str">
        <f>IF(L3476=0,"000",VLOOKUP(L3476,'Building Level'!$M$2:$N$172,2,FALSE))</f>
        <v>000</v>
      </c>
      <c r="S3476" s="5" t="str">
        <f t="shared" si="54"/>
        <v>3.04.050</v>
      </c>
    </row>
    <row r="3477" spans="1:19" x14ac:dyDescent="0.25">
      <c r="A3477" s="33" t="s">
        <v>2881</v>
      </c>
      <c r="B3477" s="33" t="s">
        <v>690</v>
      </c>
      <c r="C3477" s="33" t="s">
        <v>472</v>
      </c>
      <c r="D3477" s="33" t="s">
        <v>674</v>
      </c>
      <c r="F3477" s="33" t="s">
        <v>2882</v>
      </c>
      <c r="I3477" t="s">
        <v>445</v>
      </c>
      <c r="J3477" t="s">
        <v>96</v>
      </c>
      <c r="K3477" t="s">
        <v>120</v>
      </c>
      <c r="N3477" s="5">
        <f>IF(I3477=0, "00", VLOOKUP(I3477,'Building Level'!$D$2:$E$100,2,FALSE))</f>
        <v>5</v>
      </c>
      <c r="O3477" s="5" t="str">
        <f>IF(J3477=0,"00",VLOOKUP(J3477,'Building Level'!$G$2:$H$100,2,FALSE))</f>
        <v>04</v>
      </c>
      <c r="P3477" s="5" t="str">
        <f>IF(K3477=0,"000",VLOOKUP(K3477,'Building Level'!$J$2:$K$200,2,FALSE))</f>
        <v>050</v>
      </c>
      <c r="Q3477" s="5" t="str">
        <f>IF(L3477=0,"000",VLOOKUP(L3477,'Building Level'!$M$2:$N$172,2,FALSE))</f>
        <v>000</v>
      </c>
      <c r="S3477" s="5" t="str">
        <f t="shared" si="54"/>
        <v>5.04.050</v>
      </c>
    </row>
    <row r="3478" spans="1:19" x14ac:dyDescent="0.25">
      <c r="A3478" s="33" t="s">
        <v>2883</v>
      </c>
      <c r="B3478" s="33" t="s">
        <v>690</v>
      </c>
      <c r="C3478" s="33" t="s">
        <v>472</v>
      </c>
      <c r="D3478" s="33" t="s">
        <v>674</v>
      </c>
      <c r="E3478" s="33" t="s">
        <v>141</v>
      </c>
      <c r="F3478" s="33" t="s">
        <v>2884</v>
      </c>
      <c r="I3478" t="s">
        <v>438</v>
      </c>
      <c r="J3478" t="s">
        <v>96</v>
      </c>
      <c r="K3478" t="s">
        <v>120</v>
      </c>
      <c r="N3478" s="5">
        <f>IF(I3478=0, "00", VLOOKUP(I3478,'Building Level'!$D$2:$E$100,2,FALSE))</f>
        <v>2</v>
      </c>
      <c r="O3478" s="5" t="str">
        <f>IF(J3478=0,"00",VLOOKUP(J3478,'Building Level'!$G$2:$H$100,2,FALSE))</f>
        <v>04</v>
      </c>
      <c r="P3478" s="5" t="str">
        <f>IF(K3478=0,"000",VLOOKUP(K3478,'Building Level'!$J$2:$K$200,2,FALSE))</f>
        <v>050</v>
      </c>
      <c r="Q3478" s="5" t="str">
        <f>IF(L3478=0,"000",VLOOKUP(L3478,'Building Level'!$M$2:$N$172,2,FALSE))</f>
        <v>000</v>
      </c>
      <c r="S3478" s="5" t="str">
        <f t="shared" si="54"/>
        <v>2.04.050</v>
      </c>
    </row>
    <row r="3479" spans="1:19" x14ac:dyDescent="0.25">
      <c r="A3479" s="33" t="s">
        <v>2883</v>
      </c>
      <c r="B3479" s="33" t="s">
        <v>690</v>
      </c>
      <c r="C3479" s="33" t="s">
        <v>472</v>
      </c>
      <c r="D3479" s="33" t="s">
        <v>674</v>
      </c>
      <c r="E3479" s="33" t="s">
        <v>141</v>
      </c>
      <c r="F3479" s="33" t="s">
        <v>2884</v>
      </c>
      <c r="I3479" t="s">
        <v>441</v>
      </c>
      <c r="J3479" t="s">
        <v>96</v>
      </c>
      <c r="K3479" t="s">
        <v>120</v>
      </c>
      <c r="N3479" s="5">
        <f>IF(I3479=0, "00", VLOOKUP(I3479,'Building Level'!$D$2:$E$100,2,FALSE))</f>
        <v>3</v>
      </c>
      <c r="O3479" s="5" t="str">
        <f>IF(J3479=0,"00",VLOOKUP(J3479,'Building Level'!$G$2:$H$100,2,FALSE))</f>
        <v>04</v>
      </c>
      <c r="P3479" s="5" t="str">
        <f>IF(K3479=0,"000",VLOOKUP(K3479,'Building Level'!$J$2:$K$200,2,FALSE))</f>
        <v>050</v>
      </c>
      <c r="Q3479" s="5" t="str">
        <f>IF(L3479=0,"000",VLOOKUP(L3479,'Building Level'!$M$2:$N$172,2,FALSE))</f>
        <v>000</v>
      </c>
      <c r="S3479" s="5" t="str">
        <f t="shared" si="54"/>
        <v>3.04.050</v>
      </c>
    </row>
    <row r="3480" spans="1:19" x14ac:dyDescent="0.25">
      <c r="A3480" s="33" t="s">
        <v>2883</v>
      </c>
      <c r="B3480" s="33" t="s">
        <v>690</v>
      </c>
      <c r="C3480" s="33" t="s">
        <v>472</v>
      </c>
      <c r="D3480" s="33" t="s">
        <v>674</v>
      </c>
      <c r="E3480" s="33" t="s">
        <v>141</v>
      </c>
      <c r="F3480" s="33" t="s">
        <v>2884</v>
      </c>
      <c r="I3480" t="s">
        <v>445</v>
      </c>
      <c r="J3480" t="s">
        <v>96</v>
      </c>
      <c r="K3480" t="s">
        <v>120</v>
      </c>
      <c r="N3480" s="5">
        <f>IF(I3480=0, "00", VLOOKUP(I3480,'Building Level'!$D$2:$E$100,2,FALSE))</f>
        <v>5</v>
      </c>
      <c r="O3480" s="5" t="str">
        <f>IF(J3480=0,"00",VLOOKUP(J3480,'Building Level'!$G$2:$H$100,2,FALSE))</f>
        <v>04</v>
      </c>
      <c r="P3480" s="5" t="str">
        <f>IF(K3480=0,"000",VLOOKUP(K3480,'Building Level'!$J$2:$K$200,2,FALSE))</f>
        <v>050</v>
      </c>
      <c r="Q3480" s="5" t="str">
        <f>IF(L3480=0,"000",VLOOKUP(L3480,'Building Level'!$M$2:$N$172,2,FALSE))</f>
        <v>000</v>
      </c>
      <c r="S3480" s="5" t="str">
        <f t="shared" si="54"/>
        <v>5.04.050</v>
      </c>
    </row>
    <row r="3481" spans="1:19" x14ac:dyDescent="0.25">
      <c r="A3481" s="33" t="s">
        <v>2885</v>
      </c>
      <c r="B3481" s="33" t="s">
        <v>690</v>
      </c>
      <c r="C3481" s="33" t="s">
        <v>472</v>
      </c>
      <c r="D3481" s="33" t="s">
        <v>674</v>
      </c>
      <c r="E3481" s="33" t="s">
        <v>295</v>
      </c>
      <c r="F3481" s="33" t="s">
        <v>2886</v>
      </c>
      <c r="I3481" t="s">
        <v>438</v>
      </c>
      <c r="J3481" t="s">
        <v>96</v>
      </c>
      <c r="K3481" t="s">
        <v>120</v>
      </c>
      <c r="N3481" s="5">
        <f>IF(I3481=0, "00", VLOOKUP(I3481,'Building Level'!$D$2:$E$100,2,FALSE))</f>
        <v>2</v>
      </c>
      <c r="O3481" s="5" t="str">
        <f>IF(J3481=0,"00",VLOOKUP(J3481,'Building Level'!$G$2:$H$100,2,FALSE))</f>
        <v>04</v>
      </c>
      <c r="P3481" s="5" t="str">
        <f>IF(K3481=0,"000",VLOOKUP(K3481,'Building Level'!$J$2:$K$200,2,FALSE))</f>
        <v>050</v>
      </c>
      <c r="Q3481" s="5" t="str">
        <f>IF(L3481=0,"000",VLOOKUP(L3481,'Building Level'!$M$2:$N$172,2,FALSE))</f>
        <v>000</v>
      </c>
      <c r="S3481" s="5" t="str">
        <f t="shared" si="54"/>
        <v>2.04.050</v>
      </c>
    </row>
    <row r="3482" spans="1:19" x14ac:dyDescent="0.25">
      <c r="A3482" s="33" t="s">
        <v>2885</v>
      </c>
      <c r="B3482" s="33" t="s">
        <v>690</v>
      </c>
      <c r="C3482" s="33" t="s">
        <v>472</v>
      </c>
      <c r="D3482" s="33" t="s">
        <v>674</v>
      </c>
      <c r="E3482" s="33" t="s">
        <v>295</v>
      </c>
      <c r="F3482" s="33" t="s">
        <v>2886</v>
      </c>
      <c r="I3482" t="s">
        <v>441</v>
      </c>
      <c r="J3482" t="s">
        <v>96</v>
      </c>
      <c r="K3482" t="s">
        <v>120</v>
      </c>
      <c r="N3482" s="5">
        <f>IF(I3482=0, "00", VLOOKUP(I3482,'Building Level'!$D$2:$E$100,2,FALSE))</f>
        <v>3</v>
      </c>
      <c r="O3482" s="5" t="str">
        <f>IF(J3482=0,"00",VLOOKUP(J3482,'Building Level'!$G$2:$H$100,2,FALSE))</f>
        <v>04</v>
      </c>
      <c r="P3482" s="5" t="str">
        <f>IF(K3482=0,"000",VLOOKUP(K3482,'Building Level'!$J$2:$K$200,2,FALSE))</f>
        <v>050</v>
      </c>
      <c r="Q3482" s="5" t="str">
        <f>IF(L3482=0,"000",VLOOKUP(L3482,'Building Level'!$M$2:$N$172,2,FALSE))</f>
        <v>000</v>
      </c>
      <c r="S3482" s="5" t="str">
        <f t="shared" si="54"/>
        <v>3.04.050</v>
      </c>
    </row>
    <row r="3483" spans="1:19" x14ac:dyDescent="0.25">
      <c r="A3483" s="33" t="s">
        <v>2885</v>
      </c>
      <c r="B3483" s="33" t="s">
        <v>690</v>
      </c>
      <c r="C3483" s="33" t="s">
        <v>472</v>
      </c>
      <c r="D3483" s="33" t="s">
        <v>674</v>
      </c>
      <c r="E3483" s="33" t="s">
        <v>295</v>
      </c>
      <c r="F3483" s="33" t="s">
        <v>2886</v>
      </c>
      <c r="I3483" t="s">
        <v>445</v>
      </c>
      <c r="J3483" t="s">
        <v>96</v>
      </c>
      <c r="K3483" t="s">
        <v>120</v>
      </c>
      <c r="N3483" s="5">
        <f>IF(I3483=0, "00", VLOOKUP(I3483,'Building Level'!$D$2:$E$100,2,FALSE))</f>
        <v>5</v>
      </c>
      <c r="O3483" s="5" t="str">
        <f>IF(J3483=0,"00",VLOOKUP(J3483,'Building Level'!$G$2:$H$100,2,FALSE))</f>
        <v>04</v>
      </c>
      <c r="P3483" s="5" t="str">
        <f>IF(K3483=0,"000",VLOOKUP(K3483,'Building Level'!$J$2:$K$200,2,FALSE))</f>
        <v>050</v>
      </c>
      <c r="Q3483" s="5" t="str">
        <f>IF(L3483=0,"000",VLOOKUP(L3483,'Building Level'!$M$2:$N$172,2,FALSE))</f>
        <v>000</v>
      </c>
      <c r="S3483" s="5" t="str">
        <f t="shared" si="54"/>
        <v>5.04.050</v>
      </c>
    </row>
    <row r="3484" spans="1:19" x14ac:dyDescent="0.25">
      <c r="A3484" s="33" t="s">
        <v>2887</v>
      </c>
      <c r="B3484" s="33" t="s">
        <v>690</v>
      </c>
      <c r="C3484" s="33" t="s">
        <v>472</v>
      </c>
      <c r="D3484" s="33" t="s">
        <v>674</v>
      </c>
      <c r="E3484" s="33" t="s">
        <v>622</v>
      </c>
      <c r="F3484" s="33" t="s">
        <v>2888</v>
      </c>
      <c r="I3484" t="s">
        <v>438</v>
      </c>
      <c r="J3484" t="s">
        <v>96</v>
      </c>
      <c r="K3484" t="s">
        <v>120</v>
      </c>
      <c r="N3484" s="5">
        <f>IF(I3484=0, "00", VLOOKUP(I3484,'Building Level'!$D$2:$E$100,2,FALSE))</f>
        <v>2</v>
      </c>
      <c r="O3484" s="5" t="str">
        <f>IF(J3484=0,"00",VLOOKUP(J3484,'Building Level'!$G$2:$H$100,2,FALSE))</f>
        <v>04</v>
      </c>
      <c r="P3484" s="5" t="str">
        <f>IF(K3484=0,"000",VLOOKUP(K3484,'Building Level'!$J$2:$K$200,2,FALSE))</f>
        <v>050</v>
      </c>
      <c r="Q3484" s="5" t="str">
        <f>IF(L3484=0,"000",VLOOKUP(L3484,'Building Level'!$M$2:$N$172,2,FALSE))</f>
        <v>000</v>
      </c>
      <c r="S3484" s="5" t="str">
        <f t="shared" si="54"/>
        <v>2.04.050</v>
      </c>
    </row>
    <row r="3485" spans="1:19" x14ac:dyDescent="0.25">
      <c r="A3485" s="33" t="s">
        <v>2887</v>
      </c>
      <c r="B3485" s="33" t="s">
        <v>690</v>
      </c>
      <c r="C3485" s="33" t="s">
        <v>472</v>
      </c>
      <c r="D3485" s="33" t="s">
        <v>674</v>
      </c>
      <c r="E3485" s="33" t="s">
        <v>622</v>
      </c>
      <c r="F3485" s="33" t="s">
        <v>2888</v>
      </c>
      <c r="I3485" t="s">
        <v>441</v>
      </c>
      <c r="J3485" t="s">
        <v>96</v>
      </c>
      <c r="K3485" t="s">
        <v>120</v>
      </c>
      <c r="N3485" s="5">
        <f>IF(I3485=0, "00", VLOOKUP(I3485,'Building Level'!$D$2:$E$100,2,FALSE))</f>
        <v>3</v>
      </c>
      <c r="O3485" s="5" t="str">
        <f>IF(J3485=0,"00",VLOOKUP(J3485,'Building Level'!$G$2:$H$100,2,FALSE))</f>
        <v>04</v>
      </c>
      <c r="P3485" s="5" t="str">
        <f>IF(K3485=0,"000",VLOOKUP(K3485,'Building Level'!$J$2:$K$200,2,FALSE))</f>
        <v>050</v>
      </c>
      <c r="Q3485" s="5" t="str">
        <f>IF(L3485=0,"000",VLOOKUP(L3485,'Building Level'!$M$2:$N$172,2,FALSE))</f>
        <v>000</v>
      </c>
      <c r="S3485" s="5" t="str">
        <f t="shared" si="54"/>
        <v>3.04.050</v>
      </c>
    </row>
    <row r="3486" spans="1:19" x14ac:dyDescent="0.25">
      <c r="A3486" s="33" t="s">
        <v>2887</v>
      </c>
      <c r="B3486" s="33" t="s">
        <v>690</v>
      </c>
      <c r="C3486" s="33" t="s">
        <v>472</v>
      </c>
      <c r="D3486" s="33" t="s">
        <v>674</v>
      </c>
      <c r="E3486" s="33" t="s">
        <v>622</v>
      </c>
      <c r="F3486" s="33" t="s">
        <v>2888</v>
      </c>
      <c r="I3486" t="s">
        <v>445</v>
      </c>
      <c r="J3486" t="s">
        <v>96</v>
      </c>
      <c r="K3486" t="s">
        <v>120</v>
      </c>
      <c r="N3486" s="5">
        <f>IF(I3486=0, "00", VLOOKUP(I3486,'Building Level'!$D$2:$E$100,2,FALSE))</f>
        <v>5</v>
      </c>
      <c r="O3486" s="5" t="str">
        <f>IF(J3486=0,"00",VLOOKUP(J3486,'Building Level'!$G$2:$H$100,2,FALSE))</f>
        <v>04</v>
      </c>
      <c r="P3486" s="5" t="str">
        <f>IF(K3486=0,"000",VLOOKUP(K3486,'Building Level'!$J$2:$K$200,2,FALSE))</f>
        <v>050</v>
      </c>
      <c r="Q3486" s="5" t="str">
        <f>IF(L3486=0,"000",VLOOKUP(L3486,'Building Level'!$M$2:$N$172,2,FALSE))</f>
        <v>000</v>
      </c>
      <c r="S3486" s="5" t="str">
        <f t="shared" si="54"/>
        <v>5.04.050</v>
      </c>
    </row>
    <row r="3487" spans="1:19" x14ac:dyDescent="0.25">
      <c r="A3487" s="33" t="s">
        <v>2889</v>
      </c>
      <c r="B3487" s="33" t="s">
        <v>690</v>
      </c>
      <c r="C3487" s="33" t="s">
        <v>472</v>
      </c>
      <c r="D3487" s="33" t="s">
        <v>674</v>
      </c>
      <c r="E3487" s="33" t="s">
        <v>481</v>
      </c>
      <c r="F3487" s="33" t="s">
        <v>2890</v>
      </c>
      <c r="I3487" t="s">
        <v>438</v>
      </c>
      <c r="J3487" t="s">
        <v>96</v>
      </c>
      <c r="K3487" t="s">
        <v>120</v>
      </c>
      <c r="N3487" s="5">
        <f>IF(I3487=0, "00", VLOOKUP(I3487,'Building Level'!$D$2:$E$100,2,FALSE))</f>
        <v>2</v>
      </c>
      <c r="O3487" s="5" t="str">
        <f>IF(J3487=0,"00",VLOOKUP(J3487,'Building Level'!$G$2:$H$100,2,FALSE))</f>
        <v>04</v>
      </c>
      <c r="P3487" s="5" t="str">
        <f>IF(K3487=0,"000",VLOOKUP(K3487,'Building Level'!$J$2:$K$200,2,FALSE))</f>
        <v>050</v>
      </c>
      <c r="Q3487" s="5" t="str">
        <f>IF(L3487=0,"000",VLOOKUP(L3487,'Building Level'!$M$2:$N$172,2,FALSE))</f>
        <v>000</v>
      </c>
      <c r="S3487" s="5" t="str">
        <f t="shared" si="54"/>
        <v>2.04.050</v>
      </c>
    </row>
    <row r="3488" spans="1:19" x14ac:dyDescent="0.25">
      <c r="A3488" s="33" t="s">
        <v>2889</v>
      </c>
      <c r="B3488" s="33" t="s">
        <v>690</v>
      </c>
      <c r="C3488" s="33" t="s">
        <v>472</v>
      </c>
      <c r="D3488" s="33" t="s">
        <v>674</v>
      </c>
      <c r="E3488" s="33" t="s">
        <v>481</v>
      </c>
      <c r="F3488" s="33" t="s">
        <v>2890</v>
      </c>
      <c r="I3488" t="s">
        <v>441</v>
      </c>
      <c r="J3488" t="s">
        <v>96</v>
      </c>
      <c r="K3488" t="s">
        <v>120</v>
      </c>
      <c r="N3488" s="5">
        <f>IF(I3488=0, "00", VLOOKUP(I3488,'Building Level'!$D$2:$E$100,2,FALSE))</f>
        <v>3</v>
      </c>
      <c r="O3488" s="5" t="str">
        <f>IF(J3488=0,"00",VLOOKUP(J3488,'Building Level'!$G$2:$H$100,2,FALSE))</f>
        <v>04</v>
      </c>
      <c r="P3488" s="5" t="str">
        <f>IF(K3488=0,"000",VLOOKUP(K3488,'Building Level'!$J$2:$K$200,2,FALSE))</f>
        <v>050</v>
      </c>
      <c r="Q3488" s="5" t="str">
        <f>IF(L3488=0,"000",VLOOKUP(L3488,'Building Level'!$M$2:$N$172,2,FALSE))</f>
        <v>000</v>
      </c>
      <c r="S3488" s="5" t="str">
        <f t="shared" si="54"/>
        <v>3.04.050</v>
      </c>
    </row>
    <row r="3489" spans="1:19" x14ac:dyDescent="0.25">
      <c r="A3489" s="33" t="s">
        <v>2889</v>
      </c>
      <c r="B3489" s="33" t="s">
        <v>690</v>
      </c>
      <c r="C3489" s="33" t="s">
        <v>472</v>
      </c>
      <c r="D3489" s="33" t="s">
        <v>674</v>
      </c>
      <c r="E3489" s="33" t="s">
        <v>481</v>
      </c>
      <c r="F3489" s="33" t="s">
        <v>2890</v>
      </c>
      <c r="I3489" t="s">
        <v>445</v>
      </c>
      <c r="J3489" t="s">
        <v>96</v>
      </c>
      <c r="K3489" t="s">
        <v>120</v>
      </c>
      <c r="N3489" s="5">
        <f>IF(I3489=0, "00", VLOOKUP(I3489,'Building Level'!$D$2:$E$100,2,FALSE))</f>
        <v>5</v>
      </c>
      <c r="O3489" s="5" t="str">
        <f>IF(J3489=0,"00",VLOOKUP(J3489,'Building Level'!$G$2:$H$100,2,FALSE))</f>
        <v>04</v>
      </c>
      <c r="P3489" s="5" t="str">
        <f>IF(K3489=0,"000",VLOOKUP(K3489,'Building Level'!$J$2:$K$200,2,FALSE))</f>
        <v>050</v>
      </c>
      <c r="Q3489" s="5" t="str">
        <f>IF(L3489=0,"000",VLOOKUP(L3489,'Building Level'!$M$2:$N$172,2,FALSE))</f>
        <v>000</v>
      </c>
      <c r="S3489" s="5" t="str">
        <f t="shared" si="54"/>
        <v>5.04.050</v>
      </c>
    </row>
    <row r="3490" spans="1:19" x14ac:dyDescent="0.25">
      <c r="A3490" s="33" t="s">
        <v>2891</v>
      </c>
      <c r="B3490" s="33" t="s">
        <v>690</v>
      </c>
      <c r="C3490" s="33" t="s">
        <v>472</v>
      </c>
      <c r="D3490" s="33" t="s">
        <v>674</v>
      </c>
      <c r="E3490" s="33" t="s">
        <v>505</v>
      </c>
      <c r="F3490" s="33" t="s">
        <v>2892</v>
      </c>
      <c r="I3490" t="s">
        <v>438</v>
      </c>
      <c r="J3490" t="s">
        <v>96</v>
      </c>
      <c r="K3490" t="s">
        <v>120</v>
      </c>
      <c r="N3490" s="5">
        <f>IF(I3490=0, "00", VLOOKUP(I3490,'Building Level'!$D$2:$E$100,2,FALSE))</f>
        <v>2</v>
      </c>
      <c r="O3490" s="5" t="str">
        <f>IF(J3490=0,"00",VLOOKUP(J3490,'Building Level'!$G$2:$H$100,2,FALSE))</f>
        <v>04</v>
      </c>
      <c r="P3490" s="5" t="str">
        <f>IF(K3490=0,"000",VLOOKUP(K3490,'Building Level'!$J$2:$K$200,2,FALSE))</f>
        <v>050</v>
      </c>
      <c r="Q3490" s="5" t="str">
        <f>IF(L3490=0,"000",VLOOKUP(L3490,'Building Level'!$M$2:$N$172,2,FALSE))</f>
        <v>000</v>
      </c>
      <c r="S3490" s="5" t="str">
        <f t="shared" si="54"/>
        <v>2.04.050</v>
      </c>
    </row>
    <row r="3491" spans="1:19" x14ac:dyDescent="0.25">
      <c r="A3491" s="33" t="s">
        <v>2891</v>
      </c>
      <c r="B3491" s="33" t="s">
        <v>690</v>
      </c>
      <c r="C3491" s="33" t="s">
        <v>472</v>
      </c>
      <c r="D3491" s="33" t="s">
        <v>674</v>
      </c>
      <c r="E3491" s="33" t="s">
        <v>505</v>
      </c>
      <c r="F3491" s="33" t="s">
        <v>2892</v>
      </c>
      <c r="I3491" t="s">
        <v>441</v>
      </c>
      <c r="J3491" t="s">
        <v>96</v>
      </c>
      <c r="K3491" t="s">
        <v>120</v>
      </c>
      <c r="N3491" s="5">
        <f>IF(I3491=0, "00", VLOOKUP(I3491,'Building Level'!$D$2:$E$100,2,FALSE))</f>
        <v>3</v>
      </c>
      <c r="O3491" s="5" t="str">
        <f>IF(J3491=0,"00",VLOOKUP(J3491,'Building Level'!$G$2:$H$100,2,FALSE))</f>
        <v>04</v>
      </c>
      <c r="P3491" s="5" t="str">
        <f>IF(K3491=0,"000",VLOOKUP(K3491,'Building Level'!$J$2:$K$200,2,FALSE))</f>
        <v>050</v>
      </c>
      <c r="Q3491" s="5" t="str">
        <f>IF(L3491=0,"000",VLOOKUP(L3491,'Building Level'!$M$2:$N$172,2,FALSE))</f>
        <v>000</v>
      </c>
      <c r="S3491" s="5" t="str">
        <f t="shared" si="54"/>
        <v>3.04.050</v>
      </c>
    </row>
    <row r="3492" spans="1:19" x14ac:dyDescent="0.25">
      <c r="A3492" s="33" t="s">
        <v>2891</v>
      </c>
      <c r="B3492" s="33" t="s">
        <v>690</v>
      </c>
      <c r="C3492" s="33" t="s">
        <v>472</v>
      </c>
      <c r="D3492" s="33" t="s">
        <v>674</v>
      </c>
      <c r="E3492" s="33" t="s">
        <v>505</v>
      </c>
      <c r="F3492" s="33" t="s">
        <v>2892</v>
      </c>
      <c r="I3492" t="s">
        <v>445</v>
      </c>
      <c r="J3492" t="s">
        <v>96</v>
      </c>
      <c r="K3492" t="s">
        <v>120</v>
      </c>
      <c r="N3492" s="5">
        <f>IF(I3492=0, "00", VLOOKUP(I3492,'Building Level'!$D$2:$E$100,2,FALSE))</f>
        <v>5</v>
      </c>
      <c r="O3492" s="5" t="str">
        <f>IF(J3492=0,"00",VLOOKUP(J3492,'Building Level'!$G$2:$H$100,2,FALSE))</f>
        <v>04</v>
      </c>
      <c r="P3492" s="5" t="str">
        <f>IF(K3492=0,"000",VLOOKUP(K3492,'Building Level'!$J$2:$K$200,2,FALSE))</f>
        <v>050</v>
      </c>
      <c r="Q3492" s="5" t="str">
        <f>IF(L3492=0,"000",VLOOKUP(L3492,'Building Level'!$M$2:$N$172,2,FALSE))</f>
        <v>000</v>
      </c>
      <c r="S3492" s="5" t="str">
        <f t="shared" si="54"/>
        <v>5.04.050</v>
      </c>
    </row>
    <row r="3493" spans="1:19" x14ac:dyDescent="0.25">
      <c r="A3493" s="33" t="s">
        <v>2893</v>
      </c>
      <c r="B3493" s="33" t="s">
        <v>690</v>
      </c>
      <c r="C3493" s="33" t="s">
        <v>472</v>
      </c>
      <c r="D3493" s="33" t="s">
        <v>674</v>
      </c>
      <c r="E3493" s="33" t="s">
        <v>510</v>
      </c>
      <c r="F3493" s="33" t="s">
        <v>2894</v>
      </c>
      <c r="I3493" t="s">
        <v>438</v>
      </c>
      <c r="J3493" t="s">
        <v>96</v>
      </c>
      <c r="K3493" t="s">
        <v>120</v>
      </c>
      <c r="N3493" s="5">
        <f>IF(I3493=0, "00", VLOOKUP(I3493,'Building Level'!$D$2:$E$100,2,FALSE))</f>
        <v>2</v>
      </c>
      <c r="O3493" s="5" t="str">
        <f>IF(J3493=0,"00",VLOOKUP(J3493,'Building Level'!$G$2:$H$100,2,FALSE))</f>
        <v>04</v>
      </c>
      <c r="P3493" s="5" t="str">
        <f>IF(K3493=0,"000",VLOOKUP(K3493,'Building Level'!$J$2:$K$200,2,FALSE))</f>
        <v>050</v>
      </c>
      <c r="Q3493" s="5" t="str">
        <f>IF(L3493=0,"000",VLOOKUP(L3493,'Building Level'!$M$2:$N$172,2,FALSE))</f>
        <v>000</v>
      </c>
      <c r="S3493" s="5" t="str">
        <f t="shared" si="54"/>
        <v>2.04.050</v>
      </c>
    </row>
    <row r="3494" spans="1:19" x14ac:dyDescent="0.25">
      <c r="A3494" s="33" t="s">
        <v>2893</v>
      </c>
      <c r="B3494" s="33" t="s">
        <v>690</v>
      </c>
      <c r="C3494" s="33" t="s">
        <v>472</v>
      </c>
      <c r="D3494" s="33" t="s">
        <v>674</v>
      </c>
      <c r="E3494" s="33" t="s">
        <v>510</v>
      </c>
      <c r="F3494" s="33" t="s">
        <v>2894</v>
      </c>
      <c r="I3494" t="s">
        <v>441</v>
      </c>
      <c r="J3494" t="s">
        <v>96</v>
      </c>
      <c r="K3494" t="s">
        <v>120</v>
      </c>
      <c r="N3494" s="5">
        <f>IF(I3494=0, "00", VLOOKUP(I3494,'Building Level'!$D$2:$E$100,2,FALSE))</f>
        <v>3</v>
      </c>
      <c r="O3494" s="5" t="str">
        <f>IF(J3494=0,"00",VLOOKUP(J3494,'Building Level'!$G$2:$H$100,2,FALSE))</f>
        <v>04</v>
      </c>
      <c r="P3494" s="5" t="str">
        <f>IF(K3494=0,"000",VLOOKUP(K3494,'Building Level'!$J$2:$K$200,2,FALSE))</f>
        <v>050</v>
      </c>
      <c r="Q3494" s="5" t="str">
        <f>IF(L3494=0,"000",VLOOKUP(L3494,'Building Level'!$M$2:$N$172,2,FALSE))</f>
        <v>000</v>
      </c>
      <c r="S3494" s="5" t="str">
        <f t="shared" si="54"/>
        <v>3.04.050</v>
      </c>
    </row>
    <row r="3495" spans="1:19" x14ac:dyDescent="0.25">
      <c r="A3495" s="33" t="s">
        <v>2893</v>
      </c>
      <c r="B3495" s="33" t="s">
        <v>690</v>
      </c>
      <c r="C3495" s="33" t="s">
        <v>472</v>
      </c>
      <c r="D3495" s="33" t="s">
        <v>674</v>
      </c>
      <c r="E3495" s="33" t="s">
        <v>510</v>
      </c>
      <c r="F3495" s="33" t="s">
        <v>2894</v>
      </c>
      <c r="I3495" t="s">
        <v>445</v>
      </c>
      <c r="J3495" t="s">
        <v>96</v>
      </c>
      <c r="K3495" t="s">
        <v>120</v>
      </c>
      <c r="N3495" s="5">
        <f>IF(I3495=0, "00", VLOOKUP(I3495,'Building Level'!$D$2:$E$100,2,FALSE))</f>
        <v>5</v>
      </c>
      <c r="O3495" s="5" t="str">
        <f>IF(J3495=0,"00",VLOOKUP(J3495,'Building Level'!$G$2:$H$100,2,FALSE))</f>
        <v>04</v>
      </c>
      <c r="P3495" s="5" t="str">
        <f>IF(K3495=0,"000",VLOOKUP(K3495,'Building Level'!$J$2:$K$200,2,FALSE))</f>
        <v>050</v>
      </c>
      <c r="Q3495" s="5" t="str">
        <f>IF(L3495=0,"000",VLOOKUP(L3495,'Building Level'!$M$2:$N$172,2,FALSE))</f>
        <v>000</v>
      </c>
      <c r="S3495" s="5" t="str">
        <f t="shared" ref="S3495:S3558" si="55">N3495&amp;"."&amp;O3495&amp;"."&amp;P3495</f>
        <v>5.04.050</v>
      </c>
    </row>
    <row r="3496" spans="1:19" x14ac:dyDescent="0.25">
      <c r="A3496" s="33" t="s">
        <v>2895</v>
      </c>
      <c r="B3496" s="33" t="s">
        <v>690</v>
      </c>
      <c r="C3496" s="33" t="s">
        <v>472</v>
      </c>
      <c r="D3496" s="33" t="s">
        <v>674</v>
      </c>
      <c r="E3496" s="33" t="s">
        <v>674</v>
      </c>
      <c r="F3496" s="33" t="s">
        <v>2896</v>
      </c>
      <c r="I3496" t="s">
        <v>438</v>
      </c>
      <c r="J3496" t="s">
        <v>96</v>
      </c>
      <c r="K3496" t="s">
        <v>120</v>
      </c>
      <c r="N3496" s="5">
        <f>IF(I3496=0, "00", VLOOKUP(I3496,'Building Level'!$D$2:$E$100,2,FALSE))</f>
        <v>2</v>
      </c>
      <c r="O3496" s="5" t="str">
        <f>IF(J3496=0,"00",VLOOKUP(J3496,'Building Level'!$G$2:$H$100,2,FALSE))</f>
        <v>04</v>
      </c>
      <c r="P3496" s="5" t="str">
        <f>IF(K3496=0,"000",VLOOKUP(K3496,'Building Level'!$J$2:$K$200,2,FALSE))</f>
        <v>050</v>
      </c>
      <c r="Q3496" s="5" t="str">
        <f>IF(L3496=0,"000",VLOOKUP(L3496,'Building Level'!$M$2:$N$172,2,FALSE))</f>
        <v>000</v>
      </c>
      <c r="S3496" s="5" t="str">
        <f t="shared" si="55"/>
        <v>2.04.050</v>
      </c>
    </row>
    <row r="3497" spans="1:19" x14ac:dyDescent="0.25">
      <c r="A3497" s="33" t="s">
        <v>2895</v>
      </c>
      <c r="B3497" s="33" t="s">
        <v>690</v>
      </c>
      <c r="C3497" s="33" t="s">
        <v>472</v>
      </c>
      <c r="D3497" s="33" t="s">
        <v>674</v>
      </c>
      <c r="E3497" s="33" t="s">
        <v>674</v>
      </c>
      <c r="F3497" s="33" t="s">
        <v>2896</v>
      </c>
      <c r="I3497" t="s">
        <v>441</v>
      </c>
      <c r="J3497" t="s">
        <v>96</v>
      </c>
      <c r="K3497" t="s">
        <v>120</v>
      </c>
      <c r="N3497" s="5">
        <f>IF(I3497=0, "00", VLOOKUP(I3497,'Building Level'!$D$2:$E$100,2,FALSE))</f>
        <v>3</v>
      </c>
      <c r="O3497" s="5" t="str">
        <f>IF(J3497=0,"00",VLOOKUP(J3497,'Building Level'!$G$2:$H$100,2,FALSE))</f>
        <v>04</v>
      </c>
      <c r="P3497" s="5" t="str">
        <f>IF(K3497=0,"000",VLOOKUP(K3497,'Building Level'!$J$2:$K$200,2,FALSE))</f>
        <v>050</v>
      </c>
      <c r="Q3497" s="5" t="str">
        <f>IF(L3497=0,"000",VLOOKUP(L3497,'Building Level'!$M$2:$N$172,2,FALSE))</f>
        <v>000</v>
      </c>
      <c r="S3497" s="5" t="str">
        <f t="shared" si="55"/>
        <v>3.04.050</v>
      </c>
    </row>
    <row r="3498" spans="1:19" x14ac:dyDescent="0.25">
      <c r="A3498" s="33" t="s">
        <v>2895</v>
      </c>
      <c r="B3498" s="33" t="s">
        <v>690</v>
      </c>
      <c r="C3498" s="33" t="s">
        <v>472</v>
      </c>
      <c r="D3498" s="33" t="s">
        <v>674</v>
      </c>
      <c r="E3498" s="33" t="s">
        <v>674</v>
      </c>
      <c r="F3498" s="33" t="s">
        <v>2896</v>
      </c>
      <c r="I3498" t="s">
        <v>445</v>
      </c>
      <c r="J3498" t="s">
        <v>96</v>
      </c>
      <c r="K3498" t="s">
        <v>120</v>
      </c>
      <c r="N3498" s="5">
        <f>IF(I3498=0, "00", VLOOKUP(I3498,'Building Level'!$D$2:$E$100,2,FALSE))</f>
        <v>5</v>
      </c>
      <c r="O3498" s="5" t="str">
        <f>IF(J3498=0,"00",VLOOKUP(J3498,'Building Level'!$G$2:$H$100,2,FALSE))</f>
        <v>04</v>
      </c>
      <c r="P3498" s="5" t="str">
        <f>IF(K3498=0,"000",VLOOKUP(K3498,'Building Level'!$J$2:$K$200,2,FALSE))</f>
        <v>050</v>
      </c>
      <c r="Q3498" s="5" t="str">
        <f>IF(L3498=0,"000",VLOOKUP(L3498,'Building Level'!$M$2:$N$172,2,FALSE))</f>
        <v>000</v>
      </c>
      <c r="S3498" s="5" t="str">
        <f t="shared" si="55"/>
        <v>5.04.050</v>
      </c>
    </row>
    <row r="3499" spans="1:19" x14ac:dyDescent="0.25">
      <c r="A3499" s="33" t="s">
        <v>2897</v>
      </c>
      <c r="B3499" s="33" t="s">
        <v>690</v>
      </c>
      <c r="C3499" s="33" t="s">
        <v>472</v>
      </c>
      <c r="D3499" s="33" t="s">
        <v>674</v>
      </c>
      <c r="E3499" s="33" t="s">
        <v>513</v>
      </c>
      <c r="F3499" s="33" t="s">
        <v>2898</v>
      </c>
      <c r="I3499" t="s">
        <v>438</v>
      </c>
      <c r="J3499" t="s">
        <v>96</v>
      </c>
      <c r="K3499" t="s">
        <v>120</v>
      </c>
      <c r="N3499" s="5">
        <f>IF(I3499=0, "00", VLOOKUP(I3499,'Building Level'!$D$2:$E$100,2,FALSE))</f>
        <v>2</v>
      </c>
      <c r="O3499" s="5" t="str">
        <f>IF(J3499=0,"00",VLOOKUP(J3499,'Building Level'!$G$2:$H$100,2,FALSE))</f>
        <v>04</v>
      </c>
      <c r="P3499" s="5" t="str">
        <f>IF(K3499=0,"000",VLOOKUP(K3499,'Building Level'!$J$2:$K$200,2,FALSE))</f>
        <v>050</v>
      </c>
      <c r="Q3499" s="5" t="str">
        <f>IF(L3499=0,"000",VLOOKUP(L3499,'Building Level'!$M$2:$N$172,2,FALSE))</f>
        <v>000</v>
      </c>
      <c r="S3499" s="5" t="str">
        <f t="shared" si="55"/>
        <v>2.04.050</v>
      </c>
    </row>
    <row r="3500" spans="1:19" x14ac:dyDescent="0.25">
      <c r="A3500" s="33" t="s">
        <v>2897</v>
      </c>
      <c r="B3500" s="33" t="s">
        <v>690</v>
      </c>
      <c r="C3500" s="33" t="s">
        <v>472</v>
      </c>
      <c r="D3500" s="33" t="s">
        <v>674</v>
      </c>
      <c r="E3500" s="33" t="s">
        <v>513</v>
      </c>
      <c r="F3500" s="33" t="s">
        <v>2898</v>
      </c>
      <c r="I3500" t="s">
        <v>441</v>
      </c>
      <c r="J3500" t="s">
        <v>96</v>
      </c>
      <c r="K3500" t="s">
        <v>120</v>
      </c>
      <c r="N3500" s="5">
        <f>IF(I3500=0, "00", VLOOKUP(I3500,'Building Level'!$D$2:$E$100,2,FALSE))</f>
        <v>3</v>
      </c>
      <c r="O3500" s="5" t="str">
        <f>IF(J3500=0,"00",VLOOKUP(J3500,'Building Level'!$G$2:$H$100,2,FALSE))</f>
        <v>04</v>
      </c>
      <c r="P3500" s="5" t="str">
        <f>IF(K3500=0,"000",VLOOKUP(K3500,'Building Level'!$J$2:$K$200,2,FALSE))</f>
        <v>050</v>
      </c>
      <c r="Q3500" s="5" t="str">
        <f>IF(L3500=0,"000",VLOOKUP(L3500,'Building Level'!$M$2:$N$172,2,FALSE))</f>
        <v>000</v>
      </c>
      <c r="S3500" s="5" t="str">
        <f t="shared" si="55"/>
        <v>3.04.050</v>
      </c>
    </row>
    <row r="3501" spans="1:19" x14ac:dyDescent="0.25">
      <c r="A3501" s="33" t="s">
        <v>2897</v>
      </c>
      <c r="B3501" s="33" t="s">
        <v>690</v>
      </c>
      <c r="C3501" s="33" t="s">
        <v>472</v>
      </c>
      <c r="D3501" s="33" t="s">
        <v>674</v>
      </c>
      <c r="E3501" s="33" t="s">
        <v>513</v>
      </c>
      <c r="F3501" s="33" t="s">
        <v>2898</v>
      </c>
      <c r="I3501" t="s">
        <v>445</v>
      </c>
      <c r="J3501" t="s">
        <v>96</v>
      </c>
      <c r="K3501" t="s">
        <v>120</v>
      </c>
      <c r="N3501" s="5">
        <f>IF(I3501=0, "00", VLOOKUP(I3501,'Building Level'!$D$2:$E$100,2,FALSE))</f>
        <v>5</v>
      </c>
      <c r="O3501" s="5" t="str">
        <f>IF(J3501=0,"00",VLOOKUP(J3501,'Building Level'!$G$2:$H$100,2,FALSE))</f>
        <v>04</v>
      </c>
      <c r="P3501" s="5" t="str">
        <f>IF(K3501=0,"000",VLOOKUP(K3501,'Building Level'!$J$2:$K$200,2,FALSE))</f>
        <v>050</v>
      </c>
      <c r="Q3501" s="5" t="str">
        <f>IF(L3501=0,"000",VLOOKUP(L3501,'Building Level'!$M$2:$N$172,2,FALSE))</f>
        <v>000</v>
      </c>
      <c r="S3501" s="5" t="str">
        <f t="shared" si="55"/>
        <v>5.04.050</v>
      </c>
    </row>
    <row r="3502" spans="1:19" x14ac:dyDescent="0.25">
      <c r="A3502" s="33" t="s">
        <v>2899</v>
      </c>
      <c r="B3502" s="33" t="s">
        <v>690</v>
      </c>
      <c r="C3502" s="33" t="s">
        <v>472</v>
      </c>
      <c r="D3502" s="33" t="s">
        <v>674</v>
      </c>
      <c r="E3502" s="33" t="s">
        <v>1514</v>
      </c>
      <c r="F3502" s="33" t="s">
        <v>2900</v>
      </c>
      <c r="I3502" t="s">
        <v>438</v>
      </c>
      <c r="J3502" t="s">
        <v>96</v>
      </c>
      <c r="K3502" t="s">
        <v>120</v>
      </c>
      <c r="N3502" s="5">
        <f>IF(I3502=0, "00", VLOOKUP(I3502,'Building Level'!$D$2:$E$100,2,FALSE))</f>
        <v>2</v>
      </c>
      <c r="O3502" s="5" t="str">
        <f>IF(J3502=0,"00",VLOOKUP(J3502,'Building Level'!$G$2:$H$100,2,FALSE))</f>
        <v>04</v>
      </c>
      <c r="P3502" s="5" t="str">
        <f>IF(K3502=0,"000",VLOOKUP(K3502,'Building Level'!$J$2:$K$200,2,FALSE))</f>
        <v>050</v>
      </c>
      <c r="Q3502" s="5" t="str">
        <f>IF(L3502=0,"000",VLOOKUP(L3502,'Building Level'!$M$2:$N$172,2,FALSE))</f>
        <v>000</v>
      </c>
      <c r="S3502" s="5" t="str">
        <f t="shared" si="55"/>
        <v>2.04.050</v>
      </c>
    </row>
    <row r="3503" spans="1:19" x14ac:dyDescent="0.25">
      <c r="A3503" s="33" t="s">
        <v>2899</v>
      </c>
      <c r="B3503" s="33" t="s">
        <v>690</v>
      </c>
      <c r="C3503" s="33" t="s">
        <v>472</v>
      </c>
      <c r="D3503" s="33" t="s">
        <v>674</v>
      </c>
      <c r="E3503" s="33" t="s">
        <v>1514</v>
      </c>
      <c r="F3503" s="33" t="s">
        <v>2900</v>
      </c>
      <c r="I3503" t="s">
        <v>441</v>
      </c>
      <c r="J3503" t="s">
        <v>96</v>
      </c>
      <c r="K3503" t="s">
        <v>120</v>
      </c>
      <c r="N3503" s="5">
        <f>IF(I3503=0, "00", VLOOKUP(I3503,'Building Level'!$D$2:$E$100,2,FALSE))</f>
        <v>3</v>
      </c>
      <c r="O3503" s="5" t="str">
        <f>IF(J3503=0,"00",VLOOKUP(J3503,'Building Level'!$G$2:$H$100,2,FALSE))</f>
        <v>04</v>
      </c>
      <c r="P3503" s="5" t="str">
        <f>IF(K3503=0,"000",VLOOKUP(K3503,'Building Level'!$J$2:$K$200,2,FALSE))</f>
        <v>050</v>
      </c>
      <c r="Q3503" s="5" t="str">
        <f>IF(L3503=0,"000",VLOOKUP(L3503,'Building Level'!$M$2:$N$172,2,FALSE))</f>
        <v>000</v>
      </c>
      <c r="S3503" s="5" t="str">
        <f t="shared" si="55"/>
        <v>3.04.050</v>
      </c>
    </row>
    <row r="3504" spans="1:19" x14ac:dyDescent="0.25">
      <c r="A3504" s="33" t="s">
        <v>2899</v>
      </c>
      <c r="B3504" s="33" t="s">
        <v>690</v>
      </c>
      <c r="C3504" s="33" t="s">
        <v>472</v>
      </c>
      <c r="D3504" s="33" t="s">
        <v>674</v>
      </c>
      <c r="E3504" s="33" t="s">
        <v>1514</v>
      </c>
      <c r="F3504" s="33" t="s">
        <v>2900</v>
      </c>
      <c r="I3504" t="s">
        <v>445</v>
      </c>
      <c r="J3504" t="s">
        <v>96</v>
      </c>
      <c r="K3504" t="s">
        <v>120</v>
      </c>
      <c r="N3504" s="5">
        <f>IF(I3504=0, "00", VLOOKUP(I3504,'Building Level'!$D$2:$E$100,2,FALSE))</f>
        <v>5</v>
      </c>
      <c r="O3504" s="5" t="str">
        <f>IF(J3504=0,"00",VLOOKUP(J3504,'Building Level'!$G$2:$H$100,2,FALSE))</f>
        <v>04</v>
      </c>
      <c r="P3504" s="5" t="str">
        <f>IF(K3504=0,"000",VLOOKUP(K3504,'Building Level'!$J$2:$K$200,2,FALSE))</f>
        <v>050</v>
      </c>
      <c r="Q3504" s="5" t="str">
        <f>IF(L3504=0,"000",VLOOKUP(L3504,'Building Level'!$M$2:$N$172,2,FALSE))</f>
        <v>000</v>
      </c>
      <c r="S3504" s="5" t="str">
        <f t="shared" si="55"/>
        <v>5.04.050</v>
      </c>
    </row>
    <row r="3505" spans="1:19" x14ac:dyDescent="0.25">
      <c r="A3505" s="33" t="s">
        <v>2901</v>
      </c>
      <c r="B3505" s="33" t="s">
        <v>690</v>
      </c>
      <c r="C3505" s="33" t="s">
        <v>472</v>
      </c>
      <c r="D3505" s="33" t="s">
        <v>674</v>
      </c>
      <c r="E3505" s="33" t="s">
        <v>519</v>
      </c>
      <c r="F3505" s="33" t="s">
        <v>2902</v>
      </c>
      <c r="I3505" t="s">
        <v>438</v>
      </c>
      <c r="J3505" t="s">
        <v>96</v>
      </c>
      <c r="K3505" t="s">
        <v>120</v>
      </c>
      <c r="N3505" s="5">
        <f>IF(I3505=0, "00", VLOOKUP(I3505,'Building Level'!$D$2:$E$100,2,FALSE))</f>
        <v>2</v>
      </c>
      <c r="O3505" s="5" t="str">
        <f>IF(J3505=0,"00",VLOOKUP(J3505,'Building Level'!$G$2:$H$100,2,FALSE))</f>
        <v>04</v>
      </c>
      <c r="P3505" s="5" t="str">
        <f>IF(K3505=0,"000",VLOOKUP(K3505,'Building Level'!$J$2:$K$200,2,FALSE))</f>
        <v>050</v>
      </c>
      <c r="Q3505" s="5" t="str">
        <f>IF(L3505=0,"000",VLOOKUP(L3505,'Building Level'!$M$2:$N$172,2,FALSE))</f>
        <v>000</v>
      </c>
      <c r="S3505" s="5" t="str">
        <f t="shared" si="55"/>
        <v>2.04.050</v>
      </c>
    </row>
    <row r="3506" spans="1:19" x14ac:dyDescent="0.25">
      <c r="A3506" s="33" t="s">
        <v>2901</v>
      </c>
      <c r="B3506" s="33" t="s">
        <v>690</v>
      </c>
      <c r="C3506" s="33" t="s">
        <v>472</v>
      </c>
      <c r="D3506" s="33" t="s">
        <v>674</v>
      </c>
      <c r="E3506" s="33" t="s">
        <v>519</v>
      </c>
      <c r="F3506" s="33" t="s">
        <v>2902</v>
      </c>
      <c r="I3506" t="s">
        <v>441</v>
      </c>
      <c r="J3506" t="s">
        <v>96</v>
      </c>
      <c r="K3506" t="s">
        <v>120</v>
      </c>
      <c r="N3506" s="5">
        <f>IF(I3506=0, "00", VLOOKUP(I3506,'Building Level'!$D$2:$E$100,2,FALSE))</f>
        <v>3</v>
      </c>
      <c r="O3506" s="5" t="str">
        <f>IF(J3506=0,"00",VLOOKUP(J3506,'Building Level'!$G$2:$H$100,2,FALSE))</f>
        <v>04</v>
      </c>
      <c r="P3506" s="5" t="str">
        <f>IF(K3506=0,"000",VLOOKUP(K3506,'Building Level'!$J$2:$K$200,2,FALSE))</f>
        <v>050</v>
      </c>
      <c r="Q3506" s="5" t="str">
        <f>IF(L3506=0,"000",VLOOKUP(L3506,'Building Level'!$M$2:$N$172,2,FALSE))</f>
        <v>000</v>
      </c>
      <c r="S3506" s="5" t="str">
        <f t="shared" si="55"/>
        <v>3.04.050</v>
      </c>
    </row>
    <row r="3507" spans="1:19" x14ac:dyDescent="0.25">
      <c r="A3507" s="33" t="s">
        <v>2901</v>
      </c>
      <c r="B3507" s="33" t="s">
        <v>690</v>
      </c>
      <c r="C3507" s="33" t="s">
        <v>472</v>
      </c>
      <c r="D3507" s="33" t="s">
        <v>674</v>
      </c>
      <c r="E3507" s="33" t="s">
        <v>519</v>
      </c>
      <c r="F3507" s="33" t="s">
        <v>2902</v>
      </c>
      <c r="I3507" t="s">
        <v>445</v>
      </c>
      <c r="J3507" t="s">
        <v>96</v>
      </c>
      <c r="K3507" t="s">
        <v>120</v>
      </c>
      <c r="N3507" s="5">
        <f>IF(I3507=0, "00", VLOOKUP(I3507,'Building Level'!$D$2:$E$100,2,FALSE))</f>
        <v>5</v>
      </c>
      <c r="O3507" s="5" t="str">
        <f>IF(J3507=0,"00",VLOOKUP(J3507,'Building Level'!$G$2:$H$100,2,FALSE))</f>
        <v>04</v>
      </c>
      <c r="P3507" s="5" t="str">
        <f>IF(K3507=0,"000",VLOOKUP(K3507,'Building Level'!$J$2:$K$200,2,FALSE))</f>
        <v>050</v>
      </c>
      <c r="Q3507" s="5" t="str">
        <f>IF(L3507=0,"000",VLOOKUP(L3507,'Building Level'!$M$2:$N$172,2,FALSE))</f>
        <v>000</v>
      </c>
      <c r="S3507" s="5" t="str">
        <f t="shared" si="55"/>
        <v>5.04.050</v>
      </c>
    </row>
    <row r="3508" spans="1:19" x14ac:dyDescent="0.25">
      <c r="A3508" s="33" t="s">
        <v>2903</v>
      </c>
      <c r="B3508" s="33" t="s">
        <v>690</v>
      </c>
      <c r="C3508" s="33" t="s">
        <v>472</v>
      </c>
      <c r="D3508" s="33" t="s">
        <v>674</v>
      </c>
      <c r="E3508" s="33" t="s">
        <v>2209</v>
      </c>
      <c r="F3508" s="33" t="s">
        <v>2904</v>
      </c>
      <c r="I3508" t="s">
        <v>438</v>
      </c>
      <c r="J3508" t="s">
        <v>96</v>
      </c>
      <c r="K3508" t="s">
        <v>120</v>
      </c>
      <c r="N3508" s="5">
        <f>IF(I3508=0, "00", VLOOKUP(I3508,'Building Level'!$D$2:$E$100,2,FALSE))</f>
        <v>2</v>
      </c>
      <c r="O3508" s="5" t="str">
        <f>IF(J3508=0,"00",VLOOKUP(J3508,'Building Level'!$G$2:$H$100,2,FALSE))</f>
        <v>04</v>
      </c>
      <c r="P3508" s="5" t="str">
        <f>IF(K3508=0,"000",VLOOKUP(K3508,'Building Level'!$J$2:$K$200,2,FALSE))</f>
        <v>050</v>
      </c>
      <c r="Q3508" s="5" t="str">
        <f>IF(L3508=0,"000",VLOOKUP(L3508,'Building Level'!$M$2:$N$172,2,FALSE))</f>
        <v>000</v>
      </c>
      <c r="S3508" s="5" t="str">
        <f t="shared" si="55"/>
        <v>2.04.050</v>
      </c>
    </row>
    <row r="3509" spans="1:19" x14ac:dyDescent="0.25">
      <c r="A3509" s="33" t="s">
        <v>2903</v>
      </c>
      <c r="B3509" s="33" t="s">
        <v>690</v>
      </c>
      <c r="C3509" s="33" t="s">
        <v>472</v>
      </c>
      <c r="D3509" s="33" t="s">
        <v>674</v>
      </c>
      <c r="E3509" s="33" t="s">
        <v>2209</v>
      </c>
      <c r="F3509" s="33" t="s">
        <v>2904</v>
      </c>
      <c r="I3509" t="s">
        <v>441</v>
      </c>
      <c r="J3509" t="s">
        <v>96</v>
      </c>
      <c r="K3509" t="s">
        <v>120</v>
      </c>
      <c r="N3509" s="5">
        <f>IF(I3509=0, "00", VLOOKUP(I3509,'Building Level'!$D$2:$E$100,2,FALSE))</f>
        <v>3</v>
      </c>
      <c r="O3509" s="5" t="str">
        <f>IF(J3509=0,"00",VLOOKUP(J3509,'Building Level'!$G$2:$H$100,2,FALSE))</f>
        <v>04</v>
      </c>
      <c r="P3509" s="5" t="str">
        <f>IF(K3509=0,"000",VLOOKUP(K3509,'Building Level'!$J$2:$K$200,2,FALSE))</f>
        <v>050</v>
      </c>
      <c r="Q3509" s="5" t="str">
        <f>IF(L3509=0,"000",VLOOKUP(L3509,'Building Level'!$M$2:$N$172,2,FALSE))</f>
        <v>000</v>
      </c>
      <c r="S3509" s="5" t="str">
        <f t="shared" si="55"/>
        <v>3.04.050</v>
      </c>
    </row>
    <row r="3510" spans="1:19" x14ac:dyDescent="0.25">
      <c r="A3510" s="33" t="s">
        <v>2903</v>
      </c>
      <c r="B3510" s="33" t="s">
        <v>690</v>
      </c>
      <c r="C3510" s="33" t="s">
        <v>472</v>
      </c>
      <c r="D3510" s="33" t="s">
        <v>674</v>
      </c>
      <c r="E3510" s="33" t="s">
        <v>2209</v>
      </c>
      <c r="F3510" s="33" t="s">
        <v>2904</v>
      </c>
      <c r="I3510" t="s">
        <v>445</v>
      </c>
      <c r="J3510" t="s">
        <v>96</v>
      </c>
      <c r="K3510" t="s">
        <v>120</v>
      </c>
      <c r="N3510" s="5">
        <f>IF(I3510=0, "00", VLOOKUP(I3510,'Building Level'!$D$2:$E$100,2,FALSE))</f>
        <v>5</v>
      </c>
      <c r="O3510" s="5" t="str">
        <f>IF(J3510=0,"00",VLOOKUP(J3510,'Building Level'!$G$2:$H$100,2,FALSE))</f>
        <v>04</v>
      </c>
      <c r="P3510" s="5" t="str">
        <f>IF(K3510=0,"000",VLOOKUP(K3510,'Building Level'!$J$2:$K$200,2,FALSE))</f>
        <v>050</v>
      </c>
      <c r="Q3510" s="5" t="str">
        <f>IF(L3510=0,"000",VLOOKUP(L3510,'Building Level'!$M$2:$N$172,2,FALSE))</f>
        <v>000</v>
      </c>
      <c r="S3510" s="5" t="str">
        <f t="shared" si="55"/>
        <v>5.04.050</v>
      </c>
    </row>
    <row r="3511" spans="1:19" x14ac:dyDescent="0.25">
      <c r="A3511" s="33" t="s">
        <v>2905</v>
      </c>
      <c r="B3511" s="33" t="s">
        <v>690</v>
      </c>
      <c r="C3511" s="33" t="s">
        <v>472</v>
      </c>
      <c r="D3511" s="33" t="s">
        <v>674</v>
      </c>
      <c r="E3511" s="33" t="s">
        <v>522</v>
      </c>
      <c r="F3511" s="33" t="s">
        <v>2906</v>
      </c>
      <c r="I3511" t="s">
        <v>438</v>
      </c>
      <c r="J3511" t="s">
        <v>96</v>
      </c>
      <c r="K3511" t="s">
        <v>120</v>
      </c>
      <c r="N3511" s="5">
        <f>IF(I3511=0, "00", VLOOKUP(I3511,'Building Level'!$D$2:$E$100,2,FALSE))</f>
        <v>2</v>
      </c>
      <c r="O3511" s="5" t="str">
        <f>IF(J3511=0,"00",VLOOKUP(J3511,'Building Level'!$G$2:$H$100,2,FALSE))</f>
        <v>04</v>
      </c>
      <c r="P3511" s="5" t="str">
        <f>IF(K3511=0,"000",VLOOKUP(K3511,'Building Level'!$J$2:$K$200,2,FALSE))</f>
        <v>050</v>
      </c>
      <c r="Q3511" s="5" t="str">
        <f>IF(L3511=0,"000",VLOOKUP(L3511,'Building Level'!$M$2:$N$172,2,FALSE))</f>
        <v>000</v>
      </c>
      <c r="S3511" s="5" t="str">
        <f t="shared" si="55"/>
        <v>2.04.050</v>
      </c>
    </row>
    <row r="3512" spans="1:19" x14ac:dyDescent="0.25">
      <c r="A3512" s="33" t="s">
        <v>2905</v>
      </c>
      <c r="B3512" s="33" t="s">
        <v>690</v>
      </c>
      <c r="C3512" s="33" t="s">
        <v>472</v>
      </c>
      <c r="D3512" s="33" t="s">
        <v>674</v>
      </c>
      <c r="E3512" s="33" t="s">
        <v>522</v>
      </c>
      <c r="F3512" s="33" t="s">
        <v>2906</v>
      </c>
      <c r="I3512" t="s">
        <v>441</v>
      </c>
      <c r="J3512" t="s">
        <v>96</v>
      </c>
      <c r="K3512" t="s">
        <v>120</v>
      </c>
      <c r="N3512" s="5">
        <f>IF(I3512=0, "00", VLOOKUP(I3512,'Building Level'!$D$2:$E$100,2,FALSE))</f>
        <v>3</v>
      </c>
      <c r="O3512" s="5" t="str">
        <f>IF(J3512=0,"00",VLOOKUP(J3512,'Building Level'!$G$2:$H$100,2,FALSE))</f>
        <v>04</v>
      </c>
      <c r="P3512" s="5" t="str">
        <f>IF(K3512=0,"000",VLOOKUP(K3512,'Building Level'!$J$2:$K$200,2,FALSE))</f>
        <v>050</v>
      </c>
      <c r="Q3512" s="5" t="str">
        <f>IF(L3512=0,"000",VLOOKUP(L3512,'Building Level'!$M$2:$N$172,2,FALSE))</f>
        <v>000</v>
      </c>
      <c r="S3512" s="5" t="str">
        <f t="shared" si="55"/>
        <v>3.04.050</v>
      </c>
    </row>
    <row r="3513" spans="1:19" x14ac:dyDescent="0.25">
      <c r="A3513" s="33" t="s">
        <v>2905</v>
      </c>
      <c r="B3513" s="33" t="s">
        <v>690</v>
      </c>
      <c r="C3513" s="33" t="s">
        <v>472</v>
      </c>
      <c r="D3513" s="33" t="s">
        <v>674</v>
      </c>
      <c r="E3513" s="33" t="s">
        <v>522</v>
      </c>
      <c r="F3513" s="33" t="s">
        <v>2906</v>
      </c>
      <c r="I3513" t="s">
        <v>445</v>
      </c>
      <c r="J3513" t="s">
        <v>96</v>
      </c>
      <c r="K3513" t="s">
        <v>120</v>
      </c>
      <c r="N3513" s="5">
        <f>IF(I3513=0, "00", VLOOKUP(I3513,'Building Level'!$D$2:$E$100,2,FALSE))</f>
        <v>5</v>
      </c>
      <c r="O3513" s="5" t="str">
        <f>IF(J3513=0,"00",VLOOKUP(J3513,'Building Level'!$G$2:$H$100,2,FALSE))</f>
        <v>04</v>
      </c>
      <c r="P3513" s="5" t="str">
        <f>IF(K3513=0,"000",VLOOKUP(K3513,'Building Level'!$J$2:$K$200,2,FALSE))</f>
        <v>050</v>
      </c>
      <c r="Q3513" s="5" t="str">
        <f>IF(L3513=0,"000",VLOOKUP(L3513,'Building Level'!$M$2:$N$172,2,FALSE))</f>
        <v>000</v>
      </c>
      <c r="S3513" s="5" t="str">
        <f t="shared" si="55"/>
        <v>5.04.050</v>
      </c>
    </row>
    <row r="3514" spans="1:19" x14ac:dyDescent="0.25">
      <c r="A3514" s="33" t="s">
        <v>2907</v>
      </c>
      <c r="B3514" s="33" t="s">
        <v>690</v>
      </c>
      <c r="C3514" s="33" t="s">
        <v>472</v>
      </c>
      <c r="D3514" s="33" t="s">
        <v>674</v>
      </c>
      <c r="E3514" s="33" t="s">
        <v>532</v>
      </c>
      <c r="F3514" s="33" t="s">
        <v>2908</v>
      </c>
      <c r="I3514" t="s">
        <v>438</v>
      </c>
      <c r="J3514" t="s">
        <v>96</v>
      </c>
      <c r="K3514" t="s">
        <v>120</v>
      </c>
      <c r="N3514" s="5">
        <f>IF(I3514=0, "00", VLOOKUP(I3514,'Building Level'!$D$2:$E$100,2,FALSE))</f>
        <v>2</v>
      </c>
      <c r="O3514" s="5" t="str">
        <f>IF(J3514=0,"00",VLOOKUP(J3514,'Building Level'!$G$2:$H$100,2,FALSE))</f>
        <v>04</v>
      </c>
      <c r="P3514" s="5" t="str">
        <f>IF(K3514=0,"000",VLOOKUP(K3514,'Building Level'!$J$2:$K$200,2,FALSE))</f>
        <v>050</v>
      </c>
      <c r="Q3514" s="5" t="str">
        <f>IF(L3514=0,"000",VLOOKUP(L3514,'Building Level'!$M$2:$N$172,2,FALSE))</f>
        <v>000</v>
      </c>
      <c r="S3514" s="5" t="str">
        <f t="shared" si="55"/>
        <v>2.04.050</v>
      </c>
    </row>
    <row r="3515" spans="1:19" x14ac:dyDescent="0.25">
      <c r="A3515" s="33" t="s">
        <v>2907</v>
      </c>
      <c r="B3515" s="33" t="s">
        <v>690</v>
      </c>
      <c r="C3515" s="33" t="s">
        <v>472</v>
      </c>
      <c r="D3515" s="33" t="s">
        <v>674</v>
      </c>
      <c r="E3515" s="33" t="s">
        <v>532</v>
      </c>
      <c r="F3515" s="33" t="s">
        <v>2908</v>
      </c>
      <c r="I3515" t="s">
        <v>441</v>
      </c>
      <c r="J3515" t="s">
        <v>96</v>
      </c>
      <c r="K3515" t="s">
        <v>120</v>
      </c>
      <c r="N3515" s="5">
        <f>IF(I3515=0, "00", VLOOKUP(I3515,'Building Level'!$D$2:$E$100,2,FALSE))</f>
        <v>3</v>
      </c>
      <c r="O3515" s="5" t="str">
        <f>IF(J3515=0,"00",VLOOKUP(J3515,'Building Level'!$G$2:$H$100,2,FALSE))</f>
        <v>04</v>
      </c>
      <c r="P3515" s="5" t="str">
        <f>IF(K3515=0,"000",VLOOKUP(K3515,'Building Level'!$J$2:$K$200,2,FALSE))</f>
        <v>050</v>
      </c>
      <c r="Q3515" s="5" t="str">
        <f>IF(L3515=0,"000",VLOOKUP(L3515,'Building Level'!$M$2:$N$172,2,FALSE))</f>
        <v>000</v>
      </c>
      <c r="S3515" s="5" t="str">
        <f t="shared" si="55"/>
        <v>3.04.050</v>
      </c>
    </row>
    <row r="3516" spans="1:19" x14ac:dyDescent="0.25">
      <c r="A3516" s="33" t="s">
        <v>2907</v>
      </c>
      <c r="B3516" s="33" t="s">
        <v>690</v>
      </c>
      <c r="C3516" s="33" t="s">
        <v>472</v>
      </c>
      <c r="D3516" s="33" t="s">
        <v>674</v>
      </c>
      <c r="E3516" s="33" t="s">
        <v>532</v>
      </c>
      <c r="F3516" s="33" t="s">
        <v>2908</v>
      </c>
      <c r="I3516" t="s">
        <v>445</v>
      </c>
      <c r="J3516" t="s">
        <v>96</v>
      </c>
      <c r="K3516" t="s">
        <v>120</v>
      </c>
      <c r="N3516" s="5">
        <f>IF(I3516=0, "00", VLOOKUP(I3516,'Building Level'!$D$2:$E$100,2,FALSE))</f>
        <v>5</v>
      </c>
      <c r="O3516" s="5" t="str">
        <f>IF(J3516=0,"00",VLOOKUP(J3516,'Building Level'!$G$2:$H$100,2,FALSE))</f>
        <v>04</v>
      </c>
      <c r="P3516" s="5" t="str">
        <f>IF(K3516=0,"000",VLOOKUP(K3516,'Building Level'!$J$2:$K$200,2,FALSE))</f>
        <v>050</v>
      </c>
      <c r="Q3516" s="5" t="str">
        <f>IF(L3516=0,"000",VLOOKUP(L3516,'Building Level'!$M$2:$N$172,2,FALSE))</f>
        <v>000</v>
      </c>
      <c r="S3516" s="5" t="str">
        <f t="shared" si="55"/>
        <v>5.04.050</v>
      </c>
    </row>
    <row r="3517" spans="1:19" x14ac:dyDescent="0.25">
      <c r="A3517" s="33" t="s">
        <v>2909</v>
      </c>
      <c r="B3517" s="33" t="s">
        <v>690</v>
      </c>
      <c r="C3517" s="33" t="s">
        <v>472</v>
      </c>
      <c r="D3517" s="33" t="s">
        <v>674</v>
      </c>
      <c r="E3517" s="33" t="s">
        <v>650</v>
      </c>
      <c r="F3517" s="33" t="s">
        <v>2910</v>
      </c>
      <c r="I3517" t="s">
        <v>438</v>
      </c>
      <c r="J3517" t="s">
        <v>96</v>
      </c>
      <c r="K3517" t="s">
        <v>120</v>
      </c>
      <c r="N3517" s="5">
        <f>IF(I3517=0, "00", VLOOKUP(I3517,'Building Level'!$D$2:$E$100,2,FALSE))</f>
        <v>2</v>
      </c>
      <c r="O3517" s="5" t="str">
        <f>IF(J3517=0,"00",VLOOKUP(J3517,'Building Level'!$G$2:$H$100,2,FALSE))</f>
        <v>04</v>
      </c>
      <c r="P3517" s="5" t="str">
        <f>IF(K3517=0,"000",VLOOKUP(K3517,'Building Level'!$J$2:$K$200,2,FALSE))</f>
        <v>050</v>
      </c>
      <c r="Q3517" s="5" t="str">
        <f>IF(L3517=0,"000",VLOOKUP(L3517,'Building Level'!$M$2:$N$172,2,FALSE))</f>
        <v>000</v>
      </c>
      <c r="S3517" s="5" t="str">
        <f t="shared" si="55"/>
        <v>2.04.050</v>
      </c>
    </row>
    <row r="3518" spans="1:19" x14ac:dyDescent="0.25">
      <c r="A3518" s="33" t="s">
        <v>2909</v>
      </c>
      <c r="B3518" s="33" t="s">
        <v>690</v>
      </c>
      <c r="C3518" s="33" t="s">
        <v>472</v>
      </c>
      <c r="D3518" s="33" t="s">
        <v>674</v>
      </c>
      <c r="E3518" s="33" t="s">
        <v>650</v>
      </c>
      <c r="F3518" s="33" t="s">
        <v>2910</v>
      </c>
      <c r="I3518" t="s">
        <v>441</v>
      </c>
      <c r="J3518" t="s">
        <v>96</v>
      </c>
      <c r="K3518" t="s">
        <v>120</v>
      </c>
      <c r="N3518" s="5">
        <f>IF(I3518=0, "00", VLOOKUP(I3518,'Building Level'!$D$2:$E$100,2,FALSE))</f>
        <v>3</v>
      </c>
      <c r="O3518" s="5" t="str">
        <f>IF(J3518=0,"00",VLOOKUP(J3518,'Building Level'!$G$2:$H$100,2,FALSE))</f>
        <v>04</v>
      </c>
      <c r="P3518" s="5" t="str">
        <f>IF(K3518=0,"000",VLOOKUP(K3518,'Building Level'!$J$2:$K$200,2,FALSE))</f>
        <v>050</v>
      </c>
      <c r="Q3518" s="5" t="str">
        <f>IF(L3518=0,"000",VLOOKUP(L3518,'Building Level'!$M$2:$N$172,2,FALSE))</f>
        <v>000</v>
      </c>
      <c r="S3518" s="5" t="str">
        <f t="shared" si="55"/>
        <v>3.04.050</v>
      </c>
    </row>
    <row r="3519" spans="1:19" x14ac:dyDescent="0.25">
      <c r="A3519" s="33" t="s">
        <v>2909</v>
      </c>
      <c r="B3519" s="33" t="s">
        <v>690</v>
      </c>
      <c r="C3519" s="33" t="s">
        <v>472</v>
      </c>
      <c r="D3519" s="33" t="s">
        <v>674</v>
      </c>
      <c r="E3519" s="33" t="s">
        <v>650</v>
      </c>
      <c r="F3519" s="33" t="s">
        <v>2910</v>
      </c>
      <c r="I3519" t="s">
        <v>445</v>
      </c>
      <c r="J3519" t="s">
        <v>96</v>
      </c>
      <c r="K3519" t="s">
        <v>120</v>
      </c>
      <c r="N3519" s="5">
        <f>IF(I3519=0, "00", VLOOKUP(I3519,'Building Level'!$D$2:$E$100,2,FALSE))</f>
        <v>5</v>
      </c>
      <c r="O3519" s="5" t="str">
        <f>IF(J3519=0,"00",VLOOKUP(J3519,'Building Level'!$G$2:$H$100,2,FALSE))</f>
        <v>04</v>
      </c>
      <c r="P3519" s="5" t="str">
        <f>IF(K3519=0,"000",VLOOKUP(K3519,'Building Level'!$J$2:$K$200,2,FALSE))</f>
        <v>050</v>
      </c>
      <c r="Q3519" s="5" t="str">
        <f>IF(L3519=0,"000",VLOOKUP(L3519,'Building Level'!$M$2:$N$172,2,FALSE))</f>
        <v>000</v>
      </c>
      <c r="S3519" s="5" t="str">
        <f t="shared" si="55"/>
        <v>5.04.050</v>
      </c>
    </row>
    <row r="3520" spans="1:19" x14ac:dyDescent="0.25">
      <c r="A3520" s="33" t="s">
        <v>2911</v>
      </c>
      <c r="B3520" s="33" t="s">
        <v>690</v>
      </c>
      <c r="C3520" s="33" t="s">
        <v>472</v>
      </c>
      <c r="D3520" s="33" t="s">
        <v>674</v>
      </c>
      <c r="E3520" s="33" t="s">
        <v>1299</v>
      </c>
      <c r="F3520" s="33" t="s">
        <v>2912</v>
      </c>
      <c r="I3520" t="s">
        <v>438</v>
      </c>
      <c r="J3520" t="s">
        <v>96</v>
      </c>
      <c r="K3520" t="s">
        <v>120</v>
      </c>
      <c r="N3520" s="5">
        <f>IF(I3520=0, "00", VLOOKUP(I3520,'Building Level'!$D$2:$E$100,2,FALSE))</f>
        <v>2</v>
      </c>
      <c r="O3520" s="5" t="str">
        <f>IF(J3520=0,"00",VLOOKUP(J3520,'Building Level'!$G$2:$H$100,2,FALSE))</f>
        <v>04</v>
      </c>
      <c r="P3520" s="5" t="str">
        <f>IF(K3520=0,"000",VLOOKUP(K3520,'Building Level'!$J$2:$K$200,2,FALSE))</f>
        <v>050</v>
      </c>
      <c r="Q3520" s="5" t="str">
        <f>IF(L3520=0,"000",VLOOKUP(L3520,'Building Level'!$M$2:$N$172,2,FALSE))</f>
        <v>000</v>
      </c>
      <c r="S3520" s="5" t="str">
        <f t="shared" si="55"/>
        <v>2.04.050</v>
      </c>
    </row>
    <row r="3521" spans="1:19" x14ac:dyDescent="0.25">
      <c r="A3521" s="33" t="s">
        <v>2911</v>
      </c>
      <c r="B3521" s="33" t="s">
        <v>690</v>
      </c>
      <c r="C3521" s="33" t="s">
        <v>472</v>
      </c>
      <c r="D3521" s="33" t="s">
        <v>674</v>
      </c>
      <c r="E3521" s="33" t="s">
        <v>1299</v>
      </c>
      <c r="F3521" s="33" t="s">
        <v>2912</v>
      </c>
      <c r="I3521" t="s">
        <v>441</v>
      </c>
      <c r="J3521" t="s">
        <v>96</v>
      </c>
      <c r="K3521" t="s">
        <v>120</v>
      </c>
      <c r="N3521" s="5">
        <f>IF(I3521=0, "00", VLOOKUP(I3521,'Building Level'!$D$2:$E$100,2,FALSE))</f>
        <v>3</v>
      </c>
      <c r="O3521" s="5" t="str">
        <f>IF(J3521=0,"00",VLOOKUP(J3521,'Building Level'!$G$2:$H$100,2,FALSE))</f>
        <v>04</v>
      </c>
      <c r="P3521" s="5" t="str">
        <f>IF(K3521=0,"000",VLOOKUP(K3521,'Building Level'!$J$2:$K$200,2,FALSE))</f>
        <v>050</v>
      </c>
      <c r="Q3521" s="5" t="str">
        <f>IF(L3521=0,"000",VLOOKUP(L3521,'Building Level'!$M$2:$N$172,2,FALSE))</f>
        <v>000</v>
      </c>
      <c r="S3521" s="5" t="str">
        <f t="shared" si="55"/>
        <v>3.04.050</v>
      </c>
    </row>
    <row r="3522" spans="1:19" x14ac:dyDescent="0.25">
      <c r="A3522" s="33" t="s">
        <v>2911</v>
      </c>
      <c r="B3522" s="33" t="s">
        <v>690</v>
      </c>
      <c r="C3522" s="33" t="s">
        <v>472</v>
      </c>
      <c r="D3522" s="33" t="s">
        <v>674</v>
      </c>
      <c r="E3522" s="33" t="s">
        <v>1299</v>
      </c>
      <c r="F3522" s="33" t="s">
        <v>2912</v>
      </c>
      <c r="I3522" t="s">
        <v>445</v>
      </c>
      <c r="J3522" t="s">
        <v>96</v>
      </c>
      <c r="K3522" t="s">
        <v>120</v>
      </c>
      <c r="N3522" s="5">
        <f>IF(I3522=0, "00", VLOOKUP(I3522,'Building Level'!$D$2:$E$100,2,FALSE))</f>
        <v>5</v>
      </c>
      <c r="O3522" s="5" t="str">
        <f>IF(J3522=0,"00",VLOOKUP(J3522,'Building Level'!$G$2:$H$100,2,FALSE))</f>
        <v>04</v>
      </c>
      <c r="P3522" s="5" t="str">
        <f>IF(K3522=0,"000",VLOOKUP(K3522,'Building Level'!$J$2:$K$200,2,FALSE))</f>
        <v>050</v>
      </c>
      <c r="Q3522" s="5" t="str">
        <f>IF(L3522=0,"000",VLOOKUP(L3522,'Building Level'!$M$2:$N$172,2,FALSE))</f>
        <v>000</v>
      </c>
      <c r="S3522" s="5" t="str">
        <f t="shared" si="55"/>
        <v>5.04.050</v>
      </c>
    </row>
    <row r="3523" spans="1:19" x14ac:dyDescent="0.25">
      <c r="A3523" s="33" t="s">
        <v>2913</v>
      </c>
      <c r="B3523" s="33" t="s">
        <v>690</v>
      </c>
      <c r="C3523" s="33" t="s">
        <v>472</v>
      </c>
      <c r="D3523" s="33" t="s">
        <v>674</v>
      </c>
      <c r="E3523" s="33" t="s">
        <v>1043</v>
      </c>
      <c r="F3523" s="33" t="s">
        <v>2914</v>
      </c>
      <c r="I3523" t="s">
        <v>438</v>
      </c>
      <c r="J3523" t="s">
        <v>96</v>
      </c>
      <c r="K3523" t="s">
        <v>120</v>
      </c>
      <c r="N3523" s="5">
        <f>IF(I3523=0, "00", VLOOKUP(I3523,'Building Level'!$D$2:$E$100,2,FALSE))</f>
        <v>2</v>
      </c>
      <c r="O3523" s="5" t="str">
        <f>IF(J3523=0,"00",VLOOKUP(J3523,'Building Level'!$G$2:$H$100,2,FALSE))</f>
        <v>04</v>
      </c>
      <c r="P3523" s="5" t="str">
        <f>IF(K3523=0,"000",VLOOKUP(K3523,'Building Level'!$J$2:$K$200,2,FALSE))</f>
        <v>050</v>
      </c>
      <c r="Q3523" s="5" t="str">
        <f>IF(L3523=0,"000",VLOOKUP(L3523,'Building Level'!$M$2:$N$172,2,FALSE))</f>
        <v>000</v>
      </c>
      <c r="S3523" s="5" t="str">
        <f t="shared" si="55"/>
        <v>2.04.050</v>
      </c>
    </row>
    <row r="3524" spans="1:19" x14ac:dyDescent="0.25">
      <c r="A3524" s="33" t="s">
        <v>2913</v>
      </c>
      <c r="B3524" s="33" t="s">
        <v>690</v>
      </c>
      <c r="C3524" s="33" t="s">
        <v>472</v>
      </c>
      <c r="D3524" s="33" t="s">
        <v>674</v>
      </c>
      <c r="E3524" s="33" t="s">
        <v>1043</v>
      </c>
      <c r="F3524" s="33" t="s">
        <v>2914</v>
      </c>
      <c r="I3524" t="s">
        <v>441</v>
      </c>
      <c r="J3524" t="s">
        <v>96</v>
      </c>
      <c r="K3524" t="s">
        <v>120</v>
      </c>
      <c r="N3524" s="5">
        <f>IF(I3524=0, "00", VLOOKUP(I3524,'Building Level'!$D$2:$E$100,2,FALSE))</f>
        <v>3</v>
      </c>
      <c r="O3524" s="5" t="str">
        <f>IF(J3524=0,"00",VLOOKUP(J3524,'Building Level'!$G$2:$H$100,2,FALSE))</f>
        <v>04</v>
      </c>
      <c r="P3524" s="5" t="str">
        <f>IF(K3524=0,"000",VLOOKUP(K3524,'Building Level'!$J$2:$K$200,2,FALSE))</f>
        <v>050</v>
      </c>
      <c r="Q3524" s="5" t="str">
        <f>IF(L3524=0,"000",VLOOKUP(L3524,'Building Level'!$M$2:$N$172,2,FALSE))</f>
        <v>000</v>
      </c>
      <c r="S3524" s="5" t="str">
        <f t="shared" si="55"/>
        <v>3.04.050</v>
      </c>
    </row>
    <row r="3525" spans="1:19" x14ac:dyDescent="0.25">
      <c r="A3525" s="33" t="s">
        <v>2913</v>
      </c>
      <c r="B3525" s="33" t="s">
        <v>690</v>
      </c>
      <c r="C3525" s="33" t="s">
        <v>472</v>
      </c>
      <c r="D3525" s="33" t="s">
        <v>674</v>
      </c>
      <c r="E3525" s="33" t="s">
        <v>1043</v>
      </c>
      <c r="F3525" s="33" t="s">
        <v>2914</v>
      </c>
      <c r="I3525" t="s">
        <v>445</v>
      </c>
      <c r="J3525" t="s">
        <v>96</v>
      </c>
      <c r="K3525" t="s">
        <v>120</v>
      </c>
      <c r="N3525" s="5">
        <f>IF(I3525=0, "00", VLOOKUP(I3525,'Building Level'!$D$2:$E$100,2,FALSE))</f>
        <v>5</v>
      </c>
      <c r="O3525" s="5" t="str">
        <f>IF(J3525=0,"00",VLOOKUP(J3525,'Building Level'!$G$2:$H$100,2,FALSE))</f>
        <v>04</v>
      </c>
      <c r="P3525" s="5" t="str">
        <f>IF(K3525=0,"000",VLOOKUP(K3525,'Building Level'!$J$2:$K$200,2,FALSE))</f>
        <v>050</v>
      </c>
      <c r="Q3525" s="5" t="str">
        <f>IF(L3525=0,"000",VLOOKUP(L3525,'Building Level'!$M$2:$N$172,2,FALSE))</f>
        <v>000</v>
      </c>
      <c r="S3525" s="5" t="str">
        <f t="shared" si="55"/>
        <v>5.04.050</v>
      </c>
    </row>
    <row r="3526" spans="1:19" x14ac:dyDescent="0.25">
      <c r="A3526" s="33" t="s">
        <v>2915</v>
      </c>
      <c r="B3526" s="33" t="s">
        <v>690</v>
      </c>
      <c r="C3526" s="33" t="s">
        <v>472</v>
      </c>
      <c r="D3526" s="33" t="s">
        <v>674</v>
      </c>
      <c r="E3526" s="33" t="s">
        <v>1182</v>
      </c>
      <c r="F3526" s="33" t="s">
        <v>2916</v>
      </c>
      <c r="I3526" t="s">
        <v>438</v>
      </c>
      <c r="J3526" t="s">
        <v>96</v>
      </c>
      <c r="K3526" t="s">
        <v>120</v>
      </c>
      <c r="N3526" s="5">
        <f>IF(I3526=0, "00", VLOOKUP(I3526,'Building Level'!$D$2:$E$100,2,FALSE))</f>
        <v>2</v>
      </c>
      <c r="O3526" s="5" t="str">
        <f>IF(J3526=0,"00",VLOOKUP(J3526,'Building Level'!$G$2:$H$100,2,FALSE))</f>
        <v>04</v>
      </c>
      <c r="P3526" s="5" t="str">
        <f>IF(K3526=0,"000",VLOOKUP(K3526,'Building Level'!$J$2:$K$200,2,FALSE))</f>
        <v>050</v>
      </c>
      <c r="Q3526" s="5" t="str">
        <f>IF(L3526=0,"000",VLOOKUP(L3526,'Building Level'!$M$2:$N$172,2,FALSE))</f>
        <v>000</v>
      </c>
      <c r="S3526" s="5" t="str">
        <f t="shared" si="55"/>
        <v>2.04.050</v>
      </c>
    </row>
    <row r="3527" spans="1:19" x14ac:dyDescent="0.25">
      <c r="A3527" s="33" t="s">
        <v>2915</v>
      </c>
      <c r="B3527" s="33" t="s">
        <v>690</v>
      </c>
      <c r="C3527" s="33" t="s">
        <v>472</v>
      </c>
      <c r="D3527" s="33" t="s">
        <v>674</v>
      </c>
      <c r="E3527" s="33" t="s">
        <v>1182</v>
      </c>
      <c r="F3527" s="33" t="s">
        <v>2916</v>
      </c>
      <c r="I3527" t="s">
        <v>441</v>
      </c>
      <c r="J3527" t="s">
        <v>96</v>
      </c>
      <c r="K3527" t="s">
        <v>120</v>
      </c>
      <c r="N3527" s="5">
        <f>IF(I3527=0, "00", VLOOKUP(I3527,'Building Level'!$D$2:$E$100,2,FALSE))</f>
        <v>3</v>
      </c>
      <c r="O3527" s="5" t="str">
        <f>IF(J3527=0,"00",VLOOKUP(J3527,'Building Level'!$G$2:$H$100,2,FALSE))</f>
        <v>04</v>
      </c>
      <c r="P3527" s="5" t="str">
        <f>IF(K3527=0,"000",VLOOKUP(K3527,'Building Level'!$J$2:$K$200,2,FALSE))</f>
        <v>050</v>
      </c>
      <c r="Q3527" s="5" t="str">
        <f>IF(L3527=0,"000",VLOOKUP(L3527,'Building Level'!$M$2:$N$172,2,FALSE))</f>
        <v>000</v>
      </c>
      <c r="S3527" s="5" t="str">
        <f t="shared" si="55"/>
        <v>3.04.050</v>
      </c>
    </row>
    <row r="3528" spans="1:19" x14ac:dyDescent="0.25">
      <c r="A3528" s="33" t="s">
        <v>2915</v>
      </c>
      <c r="B3528" s="33" t="s">
        <v>690</v>
      </c>
      <c r="C3528" s="33" t="s">
        <v>472</v>
      </c>
      <c r="D3528" s="33" t="s">
        <v>674</v>
      </c>
      <c r="E3528" s="33" t="s">
        <v>1182</v>
      </c>
      <c r="F3528" s="33" t="s">
        <v>2916</v>
      </c>
      <c r="I3528" t="s">
        <v>445</v>
      </c>
      <c r="J3528" t="s">
        <v>96</v>
      </c>
      <c r="K3528" t="s">
        <v>120</v>
      </c>
      <c r="N3528" s="5">
        <f>IF(I3528=0, "00", VLOOKUP(I3528,'Building Level'!$D$2:$E$100,2,FALSE))</f>
        <v>5</v>
      </c>
      <c r="O3528" s="5" t="str">
        <f>IF(J3528=0,"00",VLOOKUP(J3528,'Building Level'!$G$2:$H$100,2,FALSE))</f>
        <v>04</v>
      </c>
      <c r="P3528" s="5" t="str">
        <f>IF(K3528=0,"000",VLOOKUP(K3528,'Building Level'!$J$2:$K$200,2,FALSE))</f>
        <v>050</v>
      </c>
      <c r="Q3528" s="5" t="str">
        <f>IF(L3528=0,"000",VLOOKUP(L3528,'Building Level'!$M$2:$N$172,2,FALSE))</f>
        <v>000</v>
      </c>
      <c r="S3528" s="5" t="str">
        <f t="shared" si="55"/>
        <v>5.04.050</v>
      </c>
    </row>
    <row r="3529" spans="1:19" x14ac:dyDescent="0.25">
      <c r="A3529" s="33" t="s">
        <v>2917</v>
      </c>
      <c r="B3529" s="33" t="s">
        <v>690</v>
      </c>
      <c r="C3529" s="33" t="s">
        <v>472</v>
      </c>
      <c r="D3529" s="33" t="s">
        <v>1514</v>
      </c>
      <c r="F3529" s="33" t="s">
        <v>2918</v>
      </c>
      <c r="I3529" t="s">
        <v>438</v>
      </c>
      <c r="J3529" t="s">
        <v>96</v>
      </c>
      <c r="K3529" t="s">
        <v>120</v>
      </c>
      <c r="N3529" s="5">
        <f>IF(I3529=0, "00", VLOOKUP(I3529,'Building Level'!$D$2:$E$100,2,FALSE))</f>
        <v>2</v>
      </c>
      <c r="O3529" s="5" t="str">
        <f>IF(J3529=0,"00",VLOOKUP(J3529,'Building Level'!$G$2:$H$100,2,FALSE))</f>
        <v>04</v>
      </c>
      <c r="P3529" s="5" t="str">
        <f>IF(K3529=0,"000",VLOOKUP(K3529,'Building Level'!$J$2:$K$200,2,FALSE))</f>
        <v>050</v>
      </c>
      <c r="Q3529" s="5" t="str">
        <f>IF(L3529=0,"000",VLOOKUP(L3529,'Building Level'!$M$2:$N$172,2,FALSE))</f>
        <v>000</v>
      </c>
      <c r="S3529" s="5" t="str">
        <f t="shared" si="55"/>
        <v>2.04.050</v>
      </c>
    </row>
    <row r="3530" spans="1:19" x14ac:dyDescent="0.25">
      <c r="A3530" s="33" t="s">
        <v>2917</v>
      </c>
      <c r="B3530" s="33" t="s">
        <v>690</v>
      </c>
      <c r="C3530" s="33" t="s">
        <v>472</v>
      </c>
      <c r="D3530" s="33" t="s">
        <v>1514</v>
      </c>
      <c r="F3530" s="33" t="s">
        <v>2918</v>
      </c>
      <c r="I3530" t="s">
        <v>441</v>
      </c>
      <c r="J3530" t="s">
        <v>96</v>
      </c>
      <c r="K3530" t="s">
        <v>120</v>
      </c>
      <c r="N3530" s="5">
        <f>IF(I3530=0, "00", VLOOKUP(I3530,'Building Level'!$D$2:$E$100,2,FALSE))</f>
        <v>3</v>
      </c>
      <c r="O3530" s="5" t="str">
        <f>IF(J3530=0,"00",VLOOKUP(J3530,'Building Level'!$G$2:$H$100,2,FALSE))</f>
        <v>04</v>
      </c>
      <c r="P3530" s="5" t="str">
        <f>IF(K3530=0,"000",VLOOKUP(K3530,'Building Level'!$J$2:$K$200,2,FALSE))</f>
        <v>050</v>
      </c>
      <c r="Q3530" s="5" t="str">
        <f>IF(L3530=0,"000",VLOOKUP(L3530,'Building Level'!$M$2:$N$172,2,FALSE))</f>
        <v>000</v>
      </c>
      <c r="S3530" s="5" t="str">
        <f t="shared" si="55"/>
        <v>3.04.050</v>
      </c>
    </row>
    <row r="3531" spans="1:19" x14ac:dyDescent="0.25">
      <c r="A3531" s="33" t="s">
        <v>2917</v>
      </c>
      <c r="B3531" s="33" t="s">
        <v>690</v>
      </c>
      <c r="C3531" s="33" t="s">
        <v>472</v>
      </c>
      <c r="D3531" s="33" t="s">
        <v>1514</v>
      </c>
      <c r="F3531" s="33" t="s">
        <v>2918</v>
      </c>
      <c r="I3531" t="s">
        <v>445</v>
      </c>
      <c r="J3531" t="s">
        <v>96</v>
      </c>
      <c r="K3531" t="s">
        <v>120</v>
      </c>
      <c r="N3531" s="5">
        <f>IF(I3531=0, "00", VLOOKUP(I3531,'Building Level'!$D$2:$E$100,2,FALSE))</f>
        <v>5</v>
      </c>
      <c r="O3531" s="5" t="str">
        <f>IF(J3531=0,"00",VLOOKUP(J3531,'Building Level'!$G$2:$H$100,2,FALSE))</f>
        <v>04</v>
      </c>
      <c r="P3531" s="5" t="str">
        <f>IF(K3531=0,"000",VLOOKUP(K3531,'Building Level'!$J$2:$K$200,2,FALSE))</f>
        <v>050</v>
      </c>
      <c r="Q3531" s="5" t="str">
        <f>IF(L3531=0,"000",VLOOKUP(L3531,'Building Level'!$M$2:$N$172,2,FALSE))</f>
        <v>000</v>
      </c>
      <c r="S3531" s="5" t="str">
        <f t="shared" si="55"/>
        <v>5.04.050</v>
      </c>
    </row>
    <row r="3532" spans="1:19" x14ac:dyDescent="0.25">
      <c r="A3532" s="33" t="s">
        <v>2919</v>
      </c>
      <c r="B3532" s="33" t="s">
        <v>690</v>
      </c>
      <c r="C3532" s="33" t="s">
        <v>472</v>
      </c>
      <c r="D3532" s="33" t="s">
        <v>496</v>
      </c>
      <c r="F3532" s="33" t="s">
        <v>2920</v>
      </c>
      <c r="I3532" t="s">
        <v>438</v>
      </c>
      <c r="J3532" t="s">
        <v>96</v>
      </c>
      <c r="K3532" t="s">
        <v>120</v>
      </c>
      <c r="N3532" s="5">
        <f>IF(I3532=0, "00", VLOOKUP(I3532,'Building Level'!$D$2:$E$100,2,FALSE))</f>
        <v>2</v>
      </c>
      <c r="O3532" s="5" t="str">
        <f>IF(J3532=0,"00",VLOOKUP(J3532,'Building Level'!$G$2:$H$100,2,FALSE))</f>
        <v>04</v>
      </c>
      <c r="P3532" s="5" t="str">
        <f>IF(K3532=0,"000",VLOOKUP(K3532,'Building Level'!$J$2:$K$200,2,FALSE))</f>
        <v>050</v>
      </c>
      <c r="Q3532" s="5" t="str">
        <f>IF(L3532=0,"000",VLOOKUP(L3532,'Building Level'!$M$2:$N$172,2,FALSE))</f>
        <v>000</v>
      </c>
      <c r="S3532" s="5" t="str">
        <f t="shared" si="55"/>
        <v>2.04.050</v>
      </c>
    </row>
    <row r="3533" spans="1:19" x14ac:dyDescent="0.25">
      <c r="A3533" s="33" t="s">
        <v>2919</v>
      </c>
      <c r="B3533" s="33" t="s">
        <v>690</v>
      </c>
      <c r="C3533" s="33" t="s">
        <v>472</v>
      </c>
      <c r="D3533" s="33" t="s">
        <v>496</v>
      </c>
      <c r="F3533" s="33" t="s">
        <v>2920</v>
      </c>
      <c r="I3533" t="s">
        <v>441</v>
      </c>
      <c r="J3533" t="s">
        <v>96</v>
      </c>
      <c r="K3533" t="s">
        <v>120</v>
      </c>
      <c r="N3533" s="5">
        <f>IF(I3533=0, "00", VLOOKUP(I3533,'Building Level'!$D$2:$E$100,2,FALSE))</f>
        <v>3</v>
      </c>
      <c r="O3533" s="5" t="str">
        <f>IF(J3533=0,"00",VLOOKUP(J3533,'Building Level'!$G$2:$H$100,2,FALSE))</f>
        <v>04</v>
      </c>
      <c r="P3533" s="5" t="str">
        <f>IF(K3533=0,"000",VLOOKUP(K3533,'Building Level'!$J$2:$K$200,2,FALSE))</f>
        <v>050</v>
      </c>
      <c r="Q3533" s="5" t="str">
        <f>IF(L3533=0,"000",VLOOKUP(L3533,'Building Level'!$M$2:$N$172,2,FALSE))</f>
        <v>000</v>
      </c>
      <c r="S3533" s="5" t="str">
        <f t="shared" si="55"/>
        <v>3.04.050</v>
      </c>
    </row>
    <row r="3534" spans="1:19" x14ac:dyDescent="0.25">
      <c r="A3534" s="33" t="s">
        <v>2919</v>
      </c>
      <c r="B3534" s="33" t="s">
        <v>690</v>
      </c>
      <c r="C3534" s="33" t="s">
        <v>472</v>
      </c>
      <c r="D3534" s="33" t="s">
        <v>496</v>
      </c>
      <c r="F3534" s="33" t="s">
        <v>2920</v>
      </c>
      <c r="I3534" t="s">
        <v>445</v>
      </c>
      <c r="J3534" t="s">
        <v>96</v>
      </c>
      <c r="K3534" t="s">
        <v>120</v>
      </c>
      <c r="N3534" s="5">
        <f>IF(I3534=0, "00", VLOOKUP(I3534,'Building Level'!$D$2:$E$100,2,FALSE))</f>
        <v>5</v>
      </c>
      <c r="O3534" s="5" t="str">
        <f>IF(J3534=0,"00",VLOOKUP(J3534,'Building Level'!$G$2:$H$100,2,FALSE))</f>
        <v>04</v>
      </c>
      <c r="P3534" s="5" t="str">
        <f>IF(K3534=0,"000",VLOOKUP(K3534,'Building Level'!$J$2:$K$200,2,FALSE))</f>
        <v>050</v>
      </c>
      <c r="Q3534" s="5" t="str">
        <f>IF(L3534=0,"000",VLOOKUP(L3534,'Building Level'!$M$2:$N$172,2,FALSE))</f>
        <v>000</v>
      </c>
      <c r="S3534" s="5" t="str">
        <f t="shared" si="55"/>
        <v>5.04.050</v>
      </c>
    </row>
    <row r="3535" spans="1:19" x14ac:dyDescent="0.25">
      <c r="A3535" s="33" t="s">
        <v>2921</v>
      </c>
      <c r="B3535" s="33" t="s">
        <v>690</v>
      </c>
      <c r="C3535" s="33" t="s">
        <v>472</v>
      </c>
      <c r="D3535" s="33" t="s">
        <v>496</v>
      </c>
      <c r="E3535" s="33" t="s">
        <v>141</v>
      </c>
      <c r="F3535" s="33" t="s">
        <v>2922</v>
      </c>
      <c r="I3535" t="s">
        <v>438</v>
      </c>
      <c r="J3535" t="s">
        <v>96</v>
      </c>
      <c r="K3535" t="s">
        <v>120</v>
      </c>
      <c r="N3535" s="5">
        <f>IF(I3535=0, "00", VLOOKUP(I3535,'Building Level'!$D$2:$E$100,2,FALSE))</f>
        <v>2</v>
      </c>
      <c r="O3535" s="5" t="str">
        <f>IF(J3535=0,"00",VLOOKUP(J3535,'Building Level'!$G$2:$H$100,2,FALSE))</f>
        <v>04</v>
      </c>
      <c r="P3535" s="5" t="str">
        <f>IF(K3535=0,"000",VLOOKUP(K3535,'Building Level'!$J$2:$K$200,2,FALSE))</f>
        <v>050</v>
      </c>
      <c r="Q3535" s="5" t="str">
        <f>IF(L3535=0,"000",VLOOKUP(L3535,'Building Level'!$M$2:$N$172,2,FALSE))</f>
        <v>000</v>
      </c>
      <c r="S3535" s="5" t="str">
        <f t="shared" si="55"/>
        <v>2.04.050</v>
      </c>
    </row>
    <row r="3536" spans="1:19" x14ac:dyDescent="0.25">
      <c r="A3536" s="33" t="s">
        <v>2921</v>
      </c>
      <c r="B3536" s="33" t="s">
        <v>690</v>
      </c>
      <c r="C3536" s="33" t="s">
        <v>472</v>
      </c>
      <c r="D3536" s="33" t="s">
        <v>496</v>
      </c>
      <c r="E3536" s="33" t="s">
        <v>141</v>
      </c>
      <c r="F3536" s="33" t="s">
        <v>2922</v>
      </c>
      <c r="I3536" t="s">
        <v>441</v>
      </c>
      <c r="J3536" t="s">
        <v>96</v>
      </c>
      <c r="K3536" t="s">
        <v>120</v>
      </c>
      <c r="N3536" s="5">
        <f>IF(I3536=0, "00", VLOOKUP(I3536,'Building Level'!$D$2:$E$100,2,FALSE))</f>
        <v>3</v>
      </c>
      <c r="O3536" s="5" t="str">
        <f>IF(J3536=0,"00",VLOOKUP(J3536,'Building Level'!$G$2:$H$100,2,FALSE))</f>
        <v>04</v>
      </c>
      <c r="P3536" s="5" t="str">
        <f>IF(K3536=0,"000",VLOOKUP(K3536,'Building Level'!$J$2:$K$200,2,FALSE))</f>
        <v>050</v>
      </c>
      <c r="Q3536" s="5" t="str">
        <f>IF(L3536=0,"000",VLOOKUP(L3536,'Building Level'!$M$2:$N$172,2,FALSE))</f>
        <v>000</v>
      </c>
      <c r="S3536" s="5" t="str">
        <f t="shared" si="55"/>
        <v>3.04.050</v>
      </c>
    </row>
    <row r="3537" spans="1:19" x14ac:dyDescent="0.25">
      <c r="A3537" s="33" t="s">
        <v>2921</v>
      </c>
      <c r="B3537" s="33" t="s">
        <v>690</v>
      </c>
      <c r="C3537" s="33" t="s">
        <v>472</v>
      </c>
      <c r="D3537" s="33" t="s">
        <v>496</v>
      </c>
      <c r="E3537" s="33" t="s">
        <v>141</v>
      </c>
      <c r="F3537" s="33" t="s">
        <v>2922</v>
      </c>
      <c r="I3537" t="s">
        <v>445</v>
      </c>
      <c r="J3537" t="s">
        <v>96</v>
      </c>
      <c r="K3537" t="s">
        <v>120</v>
      </c>
      <c r="N3537" s="5">
        <f>IF(I3537=0, "00", VLOOKUP(I3537,'Building Level'!$D$2:$E$100,2,FALSE))</f>
        <v>5</v>
      </c>
      <c r="O3537" s="5" t="str">
        <f>IF(J3537=0,"00",VLOOKUP(J3537,'Building Level'!$G$2:$H$100,2,FALSE))</f>
        <v>04</v>
      </c>
      <c r="P3537" s="5" t="str">
        <f>IF(K3537=0,"000",VLOOKUP(K3537,'Building Level'!$J$2:$K$200,2,FALSE))</f>
        <v>050</v>
      </c>
      <c r="Q3537" s="5" t="str">
        <f>IF(L3537=0,"000",VLOOKUP(L3537,'Building Level'!$M$2:$N$172,2,FALSE))</f>
        <v>000</v>
      </c>
      <c r="S3537" s="5" t="str">
        <f t="shared" si="55"/>
        <v>5.04.050</v>
      </c>
    </row>
    <row r="3538" spans="1:19" x14ac:dyDescent="0.25">
      <c r="A3538" s="33" t="s">
        <v>2923</v>
      </c>
      <c r="B3538" s="33" t="s">
        <v>690</v>
      </c>
      <c r="C3538" s="33" t="s">
        <v>472</v>
      </c>
      <c r="D3538" s="33" t="s">
        <v>496</v>
      </c>
      <c r="E3538" s="33" t="s">
        <v>532</v>
      </c>
      <c r="F3538" s="33" t="s">
        <v>2924</v>
      </c>
      <c r="I3538" t="s">
        <v>438</v>
      </c>
      <c r="J3538" t="s">
        <v>96</v>
      </c>
      <c r="K3538" t="s">
        <v>120</v>
      </c>
      <c r="N3538" s="5">
        <f>IF(I3538=0, "00", VLOOKUP(I3538,'Building Level'!$D$2:$E$100,2,FALSE))</f>
        <v>2</v>
      </c>
      <c r="O3538" s="5" t="str">
        <f>IF(J3538=0,"00",VLOOKUP(J3538,'Building Level'!$G$2:$H$100,2,FALSE))</f>
        <v>04</v>
      </c>
      <c r="P3538" s="5" t="str">
        <f>IF(K3538=0,"000",VLOOKUP(K3538,'Building Level'!$J$2:$K$200,2,FALSE))</f>
        <v>050</v>
      </c>
      <c r="Q3538" s="5" t="str">
        <f>IF(L3538=0,"000",VLOOKUP(L3538,'Building Level'!$M$2:$N$172,2,FALSE))</f>
        <v>000</v>
      </c>
      <c r="S3538" s="5" t="str">
        <f t="shared" si="55"/>
        <v>2.04.050</v>
      </c>
    </row>
    <row r="3539" spans="1:19" x14ac:dyDescent="0.25">
      <c r="A3539" s="33" t="s">
        <v>2923</v>
      </c>
      <c r="B3539" s="33" t="s">
        <v>690</v>
      </c>
      <c r="C3539" s="33" t="s">
        <v>472</v>
      </c>
      <c r="D3539" s="33" t="s">
        <v>496</v>
      </c>
      <c r="E3539" s="33" t="s">
        <v>532</v>
      </c>
      <c r="F3539" s="33" t="s">
        <v>2924</v>
      </c>
      <c r="I3539" t="s">
        <v>441</v>
      </c>
      <c r="J3539" t="s">
        <v>96</v>
      </c>
      <c r="K3539" t="s">
        <v>120</v>
      </c>
      <c r="N3539" s="5">
        <f>IF(I3539=0, "00", VLOOKUP(I3539,'Building Level'!$D$2:$E$100,2,FALSE))</f>
        <v>3</v>
      </c>
      <c r="O3539" s="5" t="str">
        <f>IF(J3539=0,"00",VLOOKUP(J3539,'Building Level'!$G$2:$H$100,2,FALSE))</f>
        <v>04</v>
      </c>
      <c r="P3539" s="5" t="str">
        <f>IF(K3539=0,"000",VLOOKUP(K3539,'Building Level'!$J$2:$K$200,2,FALSE))</f>
        <v>050</v>
      </c>
      <c r="Q3539" s="5" t="str">
        <f>IF(L3539=0,"000",VLOOKUP(L3539,'Building Level'!$M$2:$N$172,2,FALSE))</f>
        <v>000</v>
      </c>
      <c r="S3539" s="5" t="str">
        <f t="shared" si="55"/>
        <v>3.04.050</v>
      </c>
    </row>
    <row r="3540" spans="1:19" x14ac:dyDescent="0.25">
      <c r="A3540" s="33" t="s">
        <v>2923</v>
      </c>
      <c r="B3540" s="33" t="s">
        <v>690</v>
      </c>
      <c r="C3540" s="33" t="s">
        <v>472</v>
      </c>
      <c r="D3540" s="33" t="s">
        <v>496</v>
      </c>
      <c r="E3540" s="33" t="s">
        <v>532</v>
      </c>
      <c r="F3540" s="33" t="s">
        <v>2924</v>
      </c>
      <c r="I3540" t="s">
        <v>445</v>
      </c>
      <c r="J3540" t="s">
        <v>96</v>
      </c>
      <c r="K3540" t="s">
        <v>120</v>
      </c>
      <c r="N3540" s="5">
        <f>IF(I3540=0, "00", VLOOKUP(I3540,'Building Level'!$D$2:$E$100,2,FALSE))</f>
        <v>5</v>
      </c>
      <c r="O3540" s="5" t="str">
        <f>IF(J3540=0,"00",VLOOKUP(J3540,'Building Level'!$G$2:$H$100,2,FALSE))</f>
        <v>04</v>
      </c>
      <c r="P3540" s="5" t="str">
        <f>IF(K3540=0,"000",VLOOKUP(K3540,'Building Level'!$J$2:$K$200,2,FALSE))</f>
        <v>050</v>
      </c>
      <c r="Q3540" s="5" t="str">
        <f>IF(L3540=0,"000",VLOOKUP(L3540,'Building Level'!$M$2:$N$172,2,FALSE))</f>
        <v>000</v>
      </c>
      <c r="S3540" s="5" t="str">
        <f t="shared" si="55"/>
        <v>5.04.050</v>
      </c>
    </row>
    <row r="3541" spans="1:19" x14ac:dyDescent="0.25">
      <c r="A3541" s="33" t="s">
        <v>2925</v>
      </c>
      <c r="B3541" s="33" t="s">
        <v>690</v>
      </c>
      <c r="C3541" s="33" t="s">
        <v>472</v>
      </c>
      <c r="D3541" s="33" t="s">
        <v>496</v>
      </c>
      <c r="E3541" s="33" t="s">
        <v>653</v>
      </c>
      <c r="F3541" s="33" t="s">
        <v>2926</v>
      </c>
      <c r="I3541" t="s">
        <v>438</v>
      </c>
      <c r="J3541" t="s">
        <v>96</v>
      </c>
      <c r="K3541" t="s">
        <v>120</v>
      </c>
      <c r="N3541" s="5">
        <f>IF(I3541=0, "00", VLOOKUP(I3541,'Building Level'!$D$2:$E$100,2,FALSE))</f>
        <v>2</v>
      </c>
      <c r="O3541" s="5" t="str">
        <f>IF(J3541=0,"00",VLOOKUP(J3541,'Building Level'!$G$2:$H$100,2,FALSE))</f>
        <v>04</v>
      </c>
      <c r="P3541" s="5" t="str">
        <f>IF(K3541=0,"000",VLOOKUP(K3541,'Building Level'!$J$2:$K$200,2,FALSE))</f>
        <v>050</v>
      </c>
      <c r="Q3541" s="5" t="str">
        <f>IF(L3541=0,"000",VLOOKUP(L3541,'Building Level'!$M$2:$N$172,2,FALSE))</f>
        <v>000</v>
      </c>
      <c r="S3541" s="5" t="str">
        <f t="shared" si="55"/>
        <v>2.04.050</v>
      </c>
    </row>
    <row r="3542" spans="1:19" x14ac:dyDescent="0.25">
      <c r="A3542" s="33" t="s">
        <v>2925</v>
      </c>
      <c r="B3542" s="33" t="s">
        <v>690</v>
      </c>
      <c r="C3542" s="33" t="s">
        <v>472</v>
      </c>
      <c r="D3542" s="33" t="s">
        <v>496</v>
      </c>
      <c r="E3542" s="33" t="s">
        <v>653</v>
      </c>
      <c r="F3542" s="33" t="s">
        <v>2926</v>
      </c>
      <c r="I3542" t="s">
        <v>441</v>
      </c>
      <c r="J3542" t="s">
        <v>96</v>
      </c>
      <c r="K3542" t="s">
        <v>120</v>
      </c>
      <c r="N3542" s="5">
        <f>IF(I3542=0, "00", VLOOKUP(I3542,'Building Level'!$D$2:$E$100,2,FALSE))</f>
        <v>3</v>
      </c>
      <c r="O3542" s="5" t="str">
        <f>IF(J3542=0,"00",VLOOKUP(J3542,'Building Level'!$G$2:$H$100,2,FALSE))</f>
        <v>04</v>
      </c>
      <c r="P3542" s="5" t="str">
        <f>IF(K3542=0,"000",VLOOKUP(K3542,'Building Level'!$J$2:$K$200,2,FALSE))</f>
        <v>050</v>
      </c>
      <c r="Q3542" s="5" t="str">
        <f>IF(L3542=0,"000",VLOOKUP(L3542,'Building Level'!$M$2:$N$172,2,FALSE))</f>
        <v>000</v>
      </c>
      <c r="S3542" s="5" t="str">
        <f t="shared" si="55"/>
        <v>3.04.050</v>
      </c>
    </row>
    <row r="3543" spans="1:19" x14ac:dyDescent="0.25">
      <c r="A3543" s="33" t="s">
        <v>2925</v>
      </c>
      <c r="B3543" s="33" t="s">
        <v>690</v>
      </c>
      <c r="C3543" s="33" t="s">
        <v>472</v>
      </c>
      <c r="D3543" s="33" t="s">
        <v>496</v>
      </c>
      <c r="E3543" s="33" t="s">
        <v>653</v>
      </c>
      <c r="F3543" s="33" t="s">
        <v>2926</v>
      </c>
      <c r="I3543" t="s">
        <v>445</v>
      </c>
      <c r="J3543" t="s">
        <v>96</v>
      </c>
      <c r="K3543" t="s">
        <v>120</v>
      </c>
      <c r="N3543" s="5">
        <f>IF(I3543=0, "00", VLOOKUP(I3543,'Building Level'!$D$2:$E$100,2,FALSE))</f>
        <v>5</v>
      </c>
      <c r="O3543" s="5" t="str">
        <f>IF(J3543=0,"00",VLOOKUP(J3543,'Building Level'!$G$2:$H$100,2,FALSE))</f>
        <v>04</v>
      </c>
      <c r="P3543" s="5" t="str">
        <f>IF(K3543=0,"000",VLOOKUP(K3543,'Building Level'!$J$2:$K$200,2,FALSE))</f>
        <v>050</v>
      </c>
      <c r="Q3543" s="5" t="str">
        <f>IF(L3543=0,"000",VLOOKUP(L3543,'Building Level'!$M$2:$N$172,2,FALSE))</f>
        <v>000</v>
      </c>
      <c r="S3543" s="5" t="str">
        <f t="shared" si="55"/>
        <v>5.04.050</v>
      </c>
    </row>
    <row r="3544" spans="1:19" x14ac:dyDescent="0.25">
      <c r="A3544" s="33" t="s">
        <v>2927</v>
      </c>
      <c r="B3544" s="33" t="s">
        <v>690</v>
      </c>
      <c r="C3544" s="33" t="s">
        <v>472</v>
      </c>
      <c r="D3544" s="33" t="s">
        <v>496</v>
      </c>
      <c r="E3544" s="33" t="s">
        <v>1043</v>
      </c>
      <c r="F3544" s="33" t="s">
        <v>2928</v>
      </c>
      <c r="I3544" t="s">
        <v>438</v>
      </c>
      <c r="J3544" t="s">
        <v>96</v>
      </c>
      <c r="K3544" t="s">
        <v>120</v>
      </c>
      <c r="N3544" s="5">
        <f>IF(I3544=0, "00", VLOOKUP(I3544,'Building Level'!$D$2:$E$100,2,FALSE))</f>
        <v>2</v>
      </c>
      <c r="O3544" s="5" t="str">
        <f>IF(J3544=0,"00",VLOOKUP(J3544,'Building Level'!$G$2:$H$100,2,FALSE))</f>
        <v>04</v>
      </c>
      <c r="P3544" s="5" t="str">
        <f>IF(K3544=0,"000",VLOOKUP(K3544,'Building Level'!$J$2:$K$200,2,FALSE))</f>
        <v>050</v>
      </c>
      <c r="Q3544" s="5" t="str">
        <f>IF(L3544=0,"000",VLOOKUP(L3544,'Building Level'!$M$2:$N$172,2,FALSE))</f>
        <v>000</v>
      </c>
      <c r="S3544" s="5" t="str">
        <f t="shared" si="55"/>
        <v>2.04.050</v>
      </c>
    </row>
    <row r="3545" spans="1:19" x14ac:dyDescent="0.25">
      <c r="A3545" s="33" t="s">
        <v>2927</v>
      </c>
      <c r="B3545" s="33" t="s">
        <v>690</v>
      </c>
      <c r="C3545" s="33" t="s">
        <v>472</v>
      </c>
      <c r="D3545" s="33" t="s">
        <v>496</v>
      </c>
      <c r="E3545" s="33" t="s">
        <v>1043</v>
      </c>
      <c r="F3545" s="33" t="s">
        <v>2928</v>
      </c>
      <c r="I3545" t="s">
        <v>441</v>
      </c>
      <c r="J3545" t="s">
        <v>96</v>
      </c>
      <c r="K3545" t="s">
        <v>120</v>
      </c>
      <c r="N3545" s="5">
        <f>IF(I3545=0, "00", VLOOKUP(I3545,'Building Level'!$D$2:$E$100,2,FALSE))</f>
        <v>3</v>
      </c>
      <c r="O3545" s="5" t="str">
        <f>IF(J3545=0,"00",VLOOKUP(J3545,'Building Level'!$G$2:$H$100,2,FALSE))</f>
        <v>04</v>
      </c>
      <c r="P3545" s="5" t="str">
        <f>IF(K3545=0,"000",VLOOKUP(K3545,'Building Level'!$J$2:$K$200,2,FALSE))</f>
        <v>050</v>
      </c>
      <c r="Q3545" s="5" t="str">
        <f>IF(L3545=0,"000",VLOOKUP(L3545,'Building Level'!$M$2:$N$172,2,FALSE))</f>
        <v>000</v>
      </c>
      <c r="S3545" s="5" t="str">
        <f t="shared" si="55"/>
        <v>3.04.050</v>
      </c>
    </row>
    <row r="3546" spans="1:19" x14ac:dyDescent="0.25">
      <c r="A3546" s="33" t="s">
        <v>2927</v>
      </c>
      <c r="B3546" s="33" t="s">
        <v>690</v>
      </c>
      <c r="C3546" s="33" t="s">
        <v>472</v>
      </c>
      <c r="D3546" s="33" t="s">
        <v>496</v>
      </c>
      <c r="E3546" s="33" t="s">
        <v>1043</v>
      </c>
      <c r="F3546" s="33" t="s">
        <v>2928</v>
      </c>
      <c r="I3546" t="s">
        <v>445</v>
      </c>
      <c r="J3546" t="s">
        <v>96</v>
      </c>
      <c r="K3546" t="s">
        <v>120</v>
      </c>
      <c r="N3546" s="5">
        <f>IF(I3546=0, "00", VLOOKUP(I3546,'Building Level'!$D$2:$E$100,2,FALSE))</f>
        <v>5</v>
      </c>
      <c r="O3546" s="5" t="str">
        <f>IF(J3546=0,"00",VLOOKUP(J3546,'Building Level'!$G$2:$H$100,2,FALSE))</f>
        <v>04</v>
      </c>
      <c r="P3546" s="5" t="str">
        <f>IF(K3546=0,"000",VLOOKUP(K3546,'Building Level'!$J$2:$K$200,2,FALSE))</f>
        <v>050</v>
      </c>
      <c r="Q3546" s="5" t="str">
        <f>IF(L3546=0,"000",VLOOKUP(L3546,'Building Level'!$M$2:$N$172,2,FALSE))</f>
        <v>000</v>
      </c>
      <c r="S3546" s="5" t="str">
        <f t="shared" si="55"/>
        <v>5.04.050</v>
      </c>
    </row>
    <row r="3547" spans="1:19" x14ac:dyDescent="0.25">
      <c r="A3547" s="33" t="s">
        <v>2929</v>
      </c>
      <c r="B3547" s="33" t="s">
        <v>690</v>
      </c>
      <c r="C3547" s="33" t="s">
        <v>472</v>
      </c>
      <c r="D3547" s="33" t="s">
        <v>496</v>
      </c>
      <c r="E3547" s="33" t="s">
        <v>1014</v>
      </c>
      <c r="F3547" s="33" t="s">
        <v>2930</v>
      </c>
      <c r="I3547" t="s">
        <v>438</v>
      </c>
      <c r="J3547" t="s">
        <v>96</v>
      </c>
      <c r="K3547" t="s">
        <v>120</v>
      </c>
      <c r="N3547" s="5">
        <f>IF(I3547=0, "00", VLOOKUP(I3547,'Building Level'!$D$2:$E$100,2,FALSE))</f>
        <v>2</v>
      </c>
      <c r="O3547" s="5" t="str">
        <f>IF(J3547=0,"00",VLOOKUP(J3547,'Building Level'!$G$2:$H$100,2,FALSE))</f>
        <v>04</v>
      </c>
      <c r="P3547" s="5" t="str">
        <f>IF(K3547=0,"000",VLOOKUP(K3547,'Building Level'!$J$2:$K$200,2,FALSE))</f>
        <v>050</v>
      </c>
      <c r="Q3547" s="5" t="str">
        <f>IF(L3547=0,"000",VLOOKUP(L3547,'Building Level'!$M$2:$N$172,2,FALSE))</f>
        <v>000</v>
      </c>
      <c r="S3547" s="5" t="str">
        <f t="shared" si="55"/>
        <v>2.04.050</v>
      </c>
    </row>
    <row r="3548" spans="1:19" x14ac:dyDescent="0.25">
      <c r="A3548" s="33" t="s">
        <v>2929</v>
      </c>
      <c r="B3548" s="33" t="s">
        <v>690</v>
      </c>
      <c r="C3548" s="33" t="s">
        <v>472</v>
      </c>
      <c r="D3548" s="33" t="s">
        <v>496</v>
      </c>
      <c r="E3548" s="33" t="s">
        <v>1014</v>
      </c>
      <c r="F3548" s="33" t="s">
        <v>2930</v>
      </c>
      <c r="I3548" t="s">
        <v>441</v>
      </c>
      <c r="J3548" t="s">
        <v>96</v>
      </c>
      <c r="K3548" t="s">
        <v>120</v>
      </c>
      <c r="N3548" s="5">
        <f>IF(I3548=0, "00", VLOOKUP(I3548,'Building Level'!$D$2:$E$100,2,FALSE))</f>
        <v>3</v>
      </c>
      <c r="O3548" s="5" t="str">
        <f>IF(J3548=0,"00",VLOOKUP(J3548,'Building Level'!$G$2:$H$100,2,FALSE))</f>
        <v>04</v>
      </c>
      <c r="P3548" s="5" t="str">
        <f>IF(K3548=0,"000",VLOOKUP(K3548,'Building Level'!$J$2:$K$200,2,FALSE))</f>
        <v>050</v>
      </c>
      <c r="Q3548" s="5" t="str">
        <f>IF(L3548=0,"000",VLOOKUP(L3548,'Building Level'!$M$2:$N$172,2,FALSE))</f>
        <v>000</v>
      </c>
      <c r="S3548" s="5" t="str">
        <f t="shared" si="55"/>
        <v>3.04.050</v>
      </c>
    </row>
    <row r="3549" spans="1:19" x14ac:dyDescent="0.25">
      <c r="A3549" s="33" t="s">
        <v>2929</v>
      </c>
      <c r="B3549" s="33" t="s">
        <v>690</v>
      </c>
      <c r="C3549" s="33" t="s">
        <v>472</v>
      </c>
      <c r="D3549" s="33" t="s">
        <v>496</v>
      </c>
      <c r="E3549" s="33" t="s">
        <v>1014</v>
      </c>
      <c r="F3549" s="33" t="s">
        <v>2930</v>
      </c>
      <c r="I3549" t="s">
        <v>445</v>
      </c>
      <c r="J3549" t="s">
        <v>96</v>
      </c>
      <c r="K3549" t="s">
        <v>120</v>
      </c>
      <c r="N3549" s="5">
        <f>IF(I3549=0, "00", VLOOKUP(I3549,'Building Level'!$D$2:$E$100,2,FALSE))</f>
        <v>5</v>
      </c>
      <c r="O3549" s="5" t="str">
        <f>IF(J3549=0,"00",VLOOKUP(J3549,'Building Level'!$G$2:$H$100,2,FALSE))</f>
        <v>04</v>
      </c>
      <c r="P3549" s="5" t="str">
        <f>IF(K3549=0,"000",VLOOKUP(K3549,'Building Level'!$J$2:$K$200,2,FALSE))</f>
        <v>050</v>
      </c>
      <c r="Q3549" s="5" t="str">
        <f>IF(L3549=0,"000",VLOOKUP(L3549,'Building Level'!$M$2:$N$172,2,FALSE))</f>
        <v>000</v>
      </c>
      <c r="S3549" s="5" t="str">
        <f t="shared" si="55"/>
        <v>5.04.050</v>
      </c>
    </row>
    <row r="3550" spans="1:19" x14ac:dyDescent="0.25">
      <c r="A3550" s="33" t="s">
        <v>2931</v>
      </c>
      <c r="B3550" s="33" t="s">
        <v>690</v>
      </c>
      <c r="C3550" s="33" t="s">
        <v>472</v>
      </c>
      <c r="D3550" s="33" t="s">
        <v>496</v>
      </c>
      <c r="E3550" s="33" t="s">
        <v>1182</v>
      </c>
      <c r="F3550" s="33" t="s">
        <v>2932</v>
      </c>
      <c r="I3550" t="s">
        <v>438</v>
      </c>
      <c r="J3550" t="s">
        <v>96</v>
      </c>
      <c r="K3550" t="s">
        <v>120</v>
      </c>
      <c r="N3550" s="5">
        <f>IF(I3550=0, "00", VLOOKUP(I3550,'Building Level'!$D$2:$E$100,2,FALSE))</f>
        <v>2</v>
      </c>
      <c r="O3550" s="5" t="str">
        <f>IF(J3550=0,"00",VLOOKUP(J3550,'Building Level'!$G$2:$H$100,2,FALSE))</f>
        <v>04</v>
      </c>
      <c r="P3550" s="5" t="str">
        <f>IF(K3550=0,"000",VLOOKUP(K3550,'Building Level'!$J$2:$K$200,2,FALSE))</f>
        <v>050</v>
      </c>
      <c r="Q3550" s="5" t="str">
        <f>IF(L3550=0,"000",VLOOKUP(L3550,'Building Level'!$M$2:$N$172,2,FALSE))</f>
        <v>000</v>
      </c>
      <c r="S3550" s="5" t="str">
        <f t="shared" si="55"/>
        <v>2.04.050</v>
      </c>
    </row>
    <row r="3551" spans="1:19" x14ac:dyDescent="0.25">
      <c r="A3551" s="33" t="s">
        <v>2931</v>
      </c>
      <c r="B3551" s="33" t="s">
        <v>690</v>
      </c>
      <c r="C3551" s="33" t="s">
        <v>472</v>
      </c>
      <c r="D3551" s="33" t="s">
        <v>496</v>
      </c>
      <c r="E3551" s="33" t="s">
        <v>1182</v>
      </c>
      <c r="F3551" s="33" t="s">
        <v>2932</v>
      </c>
      <c r="I3551" t="s">
        <v>441</v>
      </c>
      <c r="J3551" t="s">
        <v>96</v>
      </c>
      <c r="K3551" t="s">
        <v>120</v>
      </c>
      <c r="N3551" s="5">
        <f>IF(I3551=0, "00", VLOOKUP(I3551,'Building Level'!$D$2:$E$100,2,FALSE))</f>
        <v>3</v>
      </c>
      <c r="O3551" s="5" t="str">
        <f>IF(J3551=0,"00",VLOOKUP(J3551,'Building Level'!$G$2:$H$100,2,FALSE))</f>
        <v>04</v>
      </c>
      <c r="P3551" s="5" t="str">
        <f>IF(K3551=0,"000",VLOOKUP(K3551,'Building Level'!$J$2:$K$200,2,FALSE))</f>
        <v>050</v>
      </c>
      <c r="Q3551" s="5" t="str">
        <f>IF(L3551=0,"000",VLOOKUP(L3551,'Building Level'!$M$2:$N$172,2,FALSE))</f>
        <v>000</v>
      </c>
      <c r="S3551" s="5" t="str">
        <f t="shared" si="55"/>
        <v>3.04.050</v>
      </c>
    </row>
    <row r="3552" spans="1:19" x14ac:dyDescent="0.25">
      <c r="A3552" s="33" t="s">
        <v>2931</v>
      </c>
      <c r="B3552" s="33" t="s">
        <v>690</v>
      </c>
      <c r="C3552" s="33" t="s">
        <v>472</v>
      </c>
      <c r="D3552" s="33" t="s">
        <v>496</v>
      </c>
      <c r="E3552" s="33" t="s">
        <v>1182</v>
      </c>
      <c r="F3552" s="33" t="s">
        <v>2932</v>
      </c>
      <c r="I3552" t="s">
        <v>445</v>
      </c>
      <c r="J3552" t="s">
        <v>96</v>
      </c>
      <c r="K3552" t="s">
        <v>120</v>
      </c>
      <c r="N3552" s="5">
        <f>IF(I3552=0, "00", VLOOKUP(I3552,'Building Level'!$D$2:$E$100,2,FALSE))</f>
        <v>5</v>
      </c>
      <c r="O3552" s="5" t="str">
        <f>IF(J3552=0,"00",VLOOKUP(J3552,'Building Level'!$G$2:$H$100,2,FALSE))</f>
        <v>04</v>
      </c>
      <c r="P3552" s="5" t="str">
        <f>IF(K3552=0,"000",VLOOKUP(K3552,'Building Level'!$J$2:$K$200,2,FALSE))</f>
        <v>050</v>
      </c>
      <c r="Q3552" s="5" t="str">
        <f>IF(L3552=0,"000",VLOOKUP(L3552,'Building Level'!$M$2:$N$172,2,FALSE))</f>
        <v>000</v>
      </c>
      <c r="S3552" s="5" t="str">
        <f t="shared" si="55"/>
        <v>5.04.050</v>
      </c>
    </row>
    <row r="3553" spans="1:19" x14ac:dyDescent="0.25">
      <c r="A3553" s="33" t="s">
        <v>2933</v>
      </c>
      <c r="B3553" s="33" t="s">
        <v>690</v>
      </c>
      <c r="C3553" s="33" t="s">
        <v>622</v>
      </c>
      <c r="F3553" s="33" t="s">
        <v>2934</v>
      </c>
      <c r="I3553" t="s">
        <v>438</v>
      </c>
      <c r="J3553" t="s">
        <v>96</v>
      </c>
      <c r="K3553" t="s">
        <v>120</v>
      </c>
      <c r="N3553" s="5">
        <f>IF(I3553=0, "00", VLOOKUP(I3553,'Building Level'!$D$2:$E$100,2,FALSE))</f>
        <v>2</v>
      </c>
      <c r="O3553" s="5" t="str">
        <f>IF(J3553=0,"00",VLOOKUP(J3553,'Building Level'!$G$2:$H$100,2,FALSE))</f>
        <v>04</v>
      </c>
      <c r="P3553" s="5" t="str">
        <f>IF(K3553=0,"000",VLOOKUP(K3553,'Building Level'!$J$2:$K$200,2,FALSE))</f>
        <v>050</v>
      </c>
      <c r="Q3553" s="5" t="str">
        <f>IF(L3553=0,"000",VLOOKUP(L3553,'Building Level'!$M$2:$N$172,2,FALSE))</f>
        <v>000</v>
      </c>
      <c r="S3553" s="5" t="str">
        <f t="shared" si="55"/>
        <v>2.04.050</v>
      </c>
    </row>
    <row r="3554" spans="1:19" x14ac:dyDescent="0.25">
      <c r="A3554" s="33" t="s">
        <v>2933</v>
      </c>
      <c r="B3554" s="33" t="s">
        <v>690</v>
      </c>
      <c r="C3554" s="33" t="s">
        <v>622</v>
      </c>
      <c r="F3554" s="33" t="s">
        <v>2934</v>
      </c>
      <c r="I3554" t="s">
        <v>441</v>
      </c>
      <c r="J3554" t="s">
        <v>96</v>
      </c>
      <c r="K3554" t="s">
        <v>120</v>
      </c>
      <c r="N3554" s="5">
        <f>IF(I3554=0, "00", VLOOKUP(I3554,'Building Level'!$D$2:$E$100,2,FALSE))</f>
        <v>3</v>
      </c>
      <c r="O3554" s="5" t="str">
        <f>IF(J3554=0,"00",VLOOKUP(J3554,'Building Level'!$G$2:$H$100,2,FALSE))</f>
        <v>04</v>
      </c>
      <c r="P3554" s="5" t="str">
        <f>IF(K3554=0,"000",VLOOKUP(K3554,'Building Level'!$J$2:$K$200,2,FALSE))</f>
        <v>050</v>
      </c>
      <c r="Q3554" s="5" t="str">
        <f>IF(L3554=0,"000",VLOOKUP(L3554,'Building Level'!$M$2:$N$172,2,FALSE))</f>
        <v>000</v>
      </c>
      <c r="S3554" s="5" t="str">
        <f t="shared" si="55"/>
        <v>3.04.050</v>
      </c>
    </row>
    <row r="3555" spans="1:19" x14ac:dyDescent="0.25">
      <c r="A3555" s="33" t="s">
        <v>2933</v>
      </c>
      <c r="B3555" s="33" t="s">
        <v>690</v>
      </c>
      <c r="C3555" s="33" t="s">
        <v>622</v>
      </c>
      <c r="F3555" s="33" t="s">
        <v>2934</v>
      </c>
      <c r="I3555" t="s">
        <v>445</v>
      </c>
      <c r="J3555" t="s">
        <v>96</v>
      </c>
      <c r="K3555" t="s">
        <v>120</v>
      </c>
      <c r="N3555" s="5">
        <f>IF(I3555=0, "00", VLOOKUP(I3555,'Building Level'!$D$2:$E$100,2,FALSE))</f>
        <v>5</v>
      </c>
      <c r="O3555" s="5" t="str">
        <f>IF(J3555=0,"00",VLOOKUP(J3555,'Building Level'!$G$2:$H$100,2,FALSE))</f>
        <v>04</v>
      </c>
      <c r="P3555" s="5" t="str">
        <f>IF(K3555=0,"000",VLOOKUP(K3555,'Building Level'!$J$2:$K$200,2,FALSE))</f>
        <v>050</v>
      </c>
      <c r="Q3555" s="5" t="str">
        <f>IF(L3555=0,"000",VLOOKUP(L3555,'Building Level'!$M$2:$N$172,2,FALSE))</f>
        <v>000</v>
      </c>
      <c r="S3555" s="5" t="str">
        <f t="shared" si="55"/>
        <v>5.04.050</v>
      </c>
    </row>
    <row r="3556" spans="1:19" x14ac:dyDescent="0.25">
      <c r="A3556" s="33" t="s">
        <v>2935</v>
      </c>
      <c r="B3556" s="33" t="s">
        <v>690</v>
      </c>
      <c r="C3556" s="33" t="s">
        <v>622</v>
      </c>
      <c r="D3556" s="33" t="s">
        <v>6</v>
      </c>
      <c r="F3556" s="33" t="s">
        <v>2936</v>
      </c>
      <c r="I3556" t="s">
        <v>438</v>
      </c>
      <c r="J3556" t="s">
        <v>96</v>
      </c>
      <c r="K3556" t="s">
        <v>120</v>
      </c>
      <c r="N3556" s="5">
        <f>IF(I3556=0, "00", VLOOKUP(I3556,'Building Level'!$D$2:$E$100,2,FALSE))</f>
        <v>2</v>
      </c>
      <c r="O3556" s="5" t="str">
        <f>IF(J3556=0,"00",VLOOKUP(J3556,'Building Level'!$G$2:$H$100,2,FALSE))</f>
        <v>04</v>
      </c>
      <c r="P3556" s="5" t="str">
        <f>IF(K3556=0,"000",VLOOKUP(K3556,'Building Level'!$J$2:$K$200,2,FALSE))</f>
        <v>050</v>
      </c>
      <c r="Q3556" s="5" t="str">
        <f>IF(L3556=0,"000",VLOOKUP(L3556,'Building Level'!$M$2:$N$172,2,FALSE))</f>
        <v>000</v>
      </c>
      <c r="S3556" s="5" t="str">
        <f t="shared" si="55"/>
        <v>2.04.050</v>
      </c>
    </row>
    <row r="3557" spans="1:19" x14ac:dyDescent="0.25">
      <c r="A3557" s="33" t="s">
        <v>2935</v>
      </c>
      <c r="B3557" s="33" t="s">
        <v>690</v>
      </c>
      <c r="C3557" s="33" t="s">
        <v>622</v>
      </c>
      <c r="D3557" s="33" t="s">
        <v>6</v>
      </c>
      <c r="F3557" s="33" t="s">
        <v>2936</v>
      </c>
      <c r="I3557" t="s">
        <v>441</v>
      </c>
      <c r="J3557" t="s">
        <v>96</v>
      </c>
      <c r="K3557" t="s">
        <v>120</v>
      </c>
      <c r="N3557" s="5">
        <f>IF(I3557=0, "00", VLOOKUP(I3557,'Building Level'!$D$2:$E$100,2,FALSE))</f>
        <v>3</v>
      </c>
      <c r="O3557" s="5" t="str">
        <f>IF(J3557=0,"00",VLOOKUP(J3557,'Building Level'!$G$2:$H$100,2,FALSE))</f>
        <v>04</v>
      </c>
      <c r="P3557" s="5" t="str">
        <f>IF(K3557=0,"000",VLOOKUP(K3557,'Building Level'!$J$2:$K$200,2,FALSE))</f>
        <v>050</v>
      </c>
      <c r="Q3557" s="5" t="str">
        <f>IF(L3557=0,"000",VLOOKUP(L3557,'Building Level'!$M$2:$N$172,2,FALSE))</f>
        <v>000</v>
      </c>
      <c r="S3557" s="5" t="str">
        <f t="shared" si="55"/>
        <v>3.04.050</v>
      </c>
    </row>
    <row r="3558" spans="1:19" x14ac:dyDescent="0.25">
      <c r="A3558" s="33" t="s">
        <v>2935</v>
      </c>
      <c r="B3558" s="33" t="s">
        <v>690</v>
      </c>
      <c r="C3558" s="33" t="s">
        <v>622</v>
      </c>
      <c r="D3558" s="33" t="s">
        <v>6</v>
      </c>
      <c r="F3558" s="33" t="s">
        <v>2936</v>
      </c>
      <c r="I3558" t="s">
        <v>445</v>
      </c>
      <c r="J3558" t="s">
        <v>96</v>
      </c>
      <c r="K3558" t="s">
        <v>120</v>
      </c>
      <c r="N3558" s="5">
        <f>IF(I3558=0, "00", VLOOKUP(I3558,'Building Level'!$D$2:$E$100,2,FALSE))</f>
        <v>5</v>
      </c>
      <c r="O3558" s="5" t="str">
        <f>IF(J3558=0,"00",VLOOKUP(J3558,'Building Level'!$G$2:$H$100,2,FALSE))</f>
        <v>04</v>
      </c>
      <c r="P3558" s="5" t="str">
        <f>IF(K3558=0,"000",VLOOKUP(K3558,'Building Level'!$J$2:$K$200,2,FALSE))</f>
        <v>050</v>
      </c>
      <c r="Q3558" s="5" t="str">
        <f>IF(L3558=0,"000",VLOOKUP(L3558,'Building Level'!$M$2:$N$172,2,FALSE))</f>
        <v>000</v>
      </c>
      <c r="S3558" s="5" t="str">
        <f t="shared" si="55"/>
        <v>5.04.050</v>
      </c>
    </row>
    <row r="3559" spans="1:19" x14ac:dyDescent="0.25">
      <c r="A3559" s="33" t="s">
        <v>2937</v>
      </c>
      <c r="B3559" s="33" t="s">
        <v>690</v>
      </c>
      <c r="C3559" s="33" t="s">
        <v>622</v>
      </c>
      <c r="D3559" s="33" t="s">
        <v>6</v>
      </c>
      <c r="E3559" s="33" t="s">
        <v>484</v>
      </c>
      <c r="F3559" s="33" t="s">
        <v>2938</v>
      </c>
      <c r="I3559" t="s">
        <v>438</v>
      </c>
      <c r="J3559" t="s">
        <v>96</v>
      </c>
      <c r="K3559" t="s">
        <v>120</v>
      </c>
      <c r="N3559" s="5">
        <f>IF(I3559=0, "00", VLOOKUP(I3559,'Building Level'!$D$2:$E$100,2,FALSE))</f>
        <v>2</v>
      </c>
      <c r="O3559" s="5" t="str">
        <f>IF(J3559=0,"00",VLOOKUP(J3559,'Building Level'!$G$2:$H$100,2,FALSE))</f>
        <v>04</v>
      </c>
      <c r="P3559" s="5" t="str">
        <f>IF(K3559=0,"000",VLOOKUP(K3559,'Building Level'!$J$2:$K$200,2,FALSE))</f>
        <v>050</v>
      </c>
      <c r="Q3559" s="5" t="str">
        <f>IF(L3559=0,"000",VLOOKUP(L3559,'Building Level'!$M$2:$N$172,2,FALSE))</f>
        <v>000</v>
      </c>
      <c r="S3559" s="5" t="str">
        <f t="shared" ref="S3559:S3622" si="56">N3559&amp;"."&amp;O3559&amp;"."&amp;P3559</f>
        <v>2.04.050</v>
      </c>
    </row>
    <row r="3560" spans="1:19" x14ac:dyDescent="0.25">
      <c r="A3560" s="33" t="s">
        <v>2937</v>
      </c>
      <c r="B3560" s="33" t="s">
        <v>690</v>
      </c>
      <c r="C3560" s="33" t="s">
        <v>622</v>
      </c>
      <c r="D3560" s="33" t="s">
        <v>6</v>
      </c>
      <c r="E3560" s="33" t="s">
        <v>484</v>
      </c>
      <c r="F3560" s="33" t="s">
        <v>2938</v>
      </c>
      <c r="I3560" t="s">
        <v>441</v>
      </c>
      <c r="J3560" t="s">
        <v>96</v>
      </c>
      <c r="K3560" t="s">
        <v>120</v>
      </c>
      <c r="N3560" s="5">
        <f>IF(I3560=0, "00", VLOOKUP(I3560,'Building Level'!$D$2:$E$100,2,FALSE))</f>
        <v>3</v>
      </c>
      <c r="O3560" s="5" t="str">
        <f>IF(J3560=0,"00",VLOOKUP(J3560,'Building Level'!$G$2:$H$100,2,FALSE))</f>
        <v>04</v>
      </c>
      <c r="P3560" s="5" t="str">
        <f>IF(K3560=0,"000",VLOOKUP(K3560,'Building Level'!$J$2:$K$200,2,FALSE))</f>
        <v>050</v>
      </c>
      <c r="Q3560" s="5" t="str">
        <f>IF(L3560=0,"000",VLOOKUP(L3560,'Building Level'!$M$2:$N$172,2,FALSE))</f>
        <v>000</v>
      </c>
      <c r="S3560" s="5" t="str">
        <f t="shared" si="56"/>
        <v>3.04.050</v>
      </c>
    </row>
    <row r="3561" spans="1:19" x14ac:dyDescent="0.25">
      <c r="A3561" s="33" t="s">
        <v>2937</v>
      </c>
      <c r="B3561" s="33" t="s">
        <v>690</v>
      </c>
      <c r="C3561" s="33" t="s">
        <v>622</v>
      </c>
      <c r="D3561" s="33" t="s">
        <v>6</v>
      </c>
      <c r="E3561" s="33" t="s">
        <v>484</v>
      </c>
      <c r="F3561" s="33" t="s">
        <v>2938</v>
      </c>
      <c r="I3561" t="s">
        <v>445</v>
      </c>
      <c r="J3561" t="s">
        <v>96</v>
      </c>
      <c r="K3561" t="s">
        <v>120</v>
      </c>
      <c r="N3561" s="5">
        <f>IF(I3561=0, "00", VLOOKUP(I3561,'Building Level'!$D$2:$E$100,2,FALSE))</f>
        <v>5</v>
      </c>
      <c r="O3561" s="5" t="str">
        <f>IF(J3561=0,"00",VLOOKUP(J3561,'Building Level'!$G$2:$H$100,2,FALSE))</f>
        <v>04</v>
      </c>
      <c r="P3561" s="5" t="str">
        <f>IF(K3561=0,"000",VLOOKUP(K3561,'Building Level'!$J$2:$K$200,2,FALSE))</f>
        <v>050</v>
      </c>
      <c r="Q3561" s="5" t="str">
        <f>IF(L3561=0,"000",VLOOKUP(L3561,'Building Level'!$M$2:$N$172,2,FALSE))</f>
        <v>000</v>
      </c>
      <c r="S3561" s="5" t="str">
        <f t="shared" si="56"/>
        <v>5.04.050</v>
      </c>
    </row>
    <row r="3562" spans="1:19" x14ac:dyDescent="0.25">
      <c r="A3562" s="33" t="s">
        <v>2939</v>
      </c>
      <c r="B3562" s="33" t="s">
        <v>690</v>
      </c>
      <c r="C3562" s="33" t="s">
        <v>622</v>
      </c>
      <c r="D3562" s="33" t="s">
        <v>6</v>
      </c>
      <c r="E3562" s="33" t="s">
        <v>705</v>
      </c>
      <c r="F3562" s="33" t="s">
        <v>2940</v>
      </c>
      <c r="I3562" t="s">
        <v>438</v>
      </c>
      <c r="J3562" t="s">
        <v>96</v>
      </c>
      <c r="K3562" t="s">
        <v>120</v>
      </c>
      <c r="N3562" s="5">
        <f>IF(I3562=0, "00", VLOOKUP(I3562,'Building Level'!$D$2:$E$100,2,FALSE))</f>
        <v>2</v>
      </c>
      <c r="O3562" s="5" t="str">
        <f>IF(J3562=0,"00",VLOOKUP(J3562,'Building Level'!$G$2:$H$100,2,FALSE))</f>
        <v>04</v>
      </c>
      <c r="P3562" s="5" t="str">
        <f>IF(K3562=0,"000",VLOOKUP(K3562,'Building Level'!$J$2:$K$200,2,FALSE))</f>
        <v>050</v>
      </c>
      <c r="Q3562" s="5" t="str">
        <f>IF(L3562=0,"000",VLOOKUP(L3562,'Building Level'!$M$2:$N$172,2,FALSE))</f>
        <v>000</v>
      </c>
      <c r="S3562" s="5" t="str">
        <f t="shared" si="56"/>
        <v>2.04.050</v>
      </c>
    </row>
    <row r="3563" spans="1:19" x14ac:dyDescent="0.25">
      <c r="A3563" s="33" t="s">
        <v>2939</v>
      </c>
      <c r="B3563" s="33" t="s">
        <v>690</v>
      </c>
      <c r="C3563" s="33" t="s">
        <v>622</v>
      </c>
      <c r="D3563" s="33" t="s">
        <v>6</v>
      </c>
      <c r="E3563" s="33" t="s">
        <v>705</v>
      </c>
      <c r="F3563" s="33" t="s">
        <v>2940</v>
      </c>
      <c r="I3563" t="s">
        <v>441</v>
      </c>
      <c r="J3563" t="s">
        <v>96</v>
      </c>
      <c r="K3563" t="s">
        <v>120</v>
      </c>
      <c r="N3563" s="5">
        <f>IF(I3563=0, "00", VLOOKUP(I3563,'Building Level'!$D$2:$E$100,2,FALSE))</f>
        <v>3</v>
      </c>
      <c r="O3563" s="5" t="str">
        <f>IF(J3563=0,"00",VLOOKUP(J3563,'Building Level'!$G$2:$H$100,2,FALSE))</f>
        <v>04</v>
      </c>
      <c r="P3563" s="5" t="str">
        <f>IF(K3563=0,"000",VLOOKUP(K3563,'Building Level'!$J$2:$K$200,2,FALSE))</f>
        <v>050</v>
      </c>
      <c r="Q3563" s="5" t="str">
        <f>IF(L3563=0,"000",VLOOKUP(L3563,'Building Level'!$M$2:$N$172,2,FALSE))</f>
        <v>000</v>
      </c>
      <c r="S3563" s="5" t="str">
        <f t="shared" si="56"/>
        <v>3.04.050</v>
      </c>
    </row>
    <row r="3564" spans="1:19" x14ac:dyDescent="0.25">
      <c r="A3564" s="33" t="s">
        <v>2939</v>
      </c>
      <c r="B3564" s="33" t="s">
        <v>690</v>
      </c>
      <c r="C3564" s="33" t="s">
        <v>622</v>
      </c>
      <c r="D3564" s="33" t="s">
        <v>6</v>
      </c>
      <c r="E3564" s="33" t="s">
        <v>705</v>
      </c>
      <c r="F3564" s="33" t="s">
        <v>2940</v>
      </c>
      <c r="I3564" t="s">
        <v>445</v>
      </c>
      <c r="J3564" t="s">
        <v>96</v>
      </c>
      <c r="K3564" t="s">
        <v>120</v>
      </c>
      <c r="N3564" s="5">
        <f>IF(I3564=0, "00", VLOOKUP(I3564,'Building Level'!$D$2:$E$100,2,FALSE))</f>
        <v>5</v>
      </c>
      <c r="O3564" s="5" t="str">
        <f>IF(J3564=0,"00",VLOOKUP(J3564,'Building Level'!$G$2:$H$100,2,FALSE))</f>
        <v>04</v>
      </c>
      <c r="P3564" s="5" t="str">
        <f>IF(K3564=0,"000",VLOOKUP(K3564,'Building Level'!$J$2:$K$200,2,FALSE))</f>
        <v>050</v>
      </c>
      <c r="Q3564" s="5" t="str">
        <f>IF(L3564=0,"000",VLOOKUP(L3564,'Building Level'!$M$2:$N$172,2,FALSE))</f>
        <v>000</v>
      </c>
      <c r="S3564" s="5" t="str">
        <f t="shared" si="56"/>
        <v>5.04.050</v>
      </c>
    </row>
    <row r="3565" spans="1:19" x14ac:dyDescent="0.25">
      <c r="A3565" s="33" t="s">
        <v>2941</v>
      </c>
      <c r="B3565" s="33" t="s">
        <v>690</v>
      </c>
      <c r="C3565" s="33" t="s">
        <v>622</v>
      </c>
      <c r="D3565" s="33" t="s">
        <v>6</v>
      </c>
      <c r="E3565" s="33" t="s">
        <v>734</v>
      </c>
      <c r="F3565" s="33" t="s">
        <v>2942</v>
      </c>
      <c r="I3565" t="s">
        <v>438</v>
      </c>
      <c r="J3565" t="s">
        <v>96</v>
      </c>
      <c r="K3565" t="s">
        <v>120</v>
      </c>
      <c r="N3565" s="5">
        <f>IF(I3565=0, "00", VLOOKUP(I3565,'Building Level'!$D$2:$E$100,2,FALSE))</f>
        <v>2</v>
      </c>
      <c r="O3565" s="5" t="str">
        <f>IF(J3565=0,"00",VLOOKUP(J3565,'Building Level'!$G$2:$H$100,2,FALSE))</f>
        <v>04</v>
      </c>
      <c r="P3565" s="5" t="str">
        <f>IF(K3565=0,"000",VLOOKUP(K3565,'Building Level'!$J$2:$K$200,2,FALSE))</f>
        <v>050</v>
      </c>
      <c r="Q3565" s="5" t="str">
        <f>IF(L3565=0,"000",VLOOKUP(L3565,'Building Level'!$M$2:$N$172,2,FALSE))</f>
        <v>000</v>
      </c>
      <c r="S3565" s="5" t="str">
        <f t="shared" si="56"/>
        <v>2.04.050</v>
      </c>
    </row>
    <row r="3566" spans="1:19" x14ac:dyDescent="0.25">
      <c r="A3566" s="33" t="s">
        <v>2941</v>
      </c>
      <c r="B3566" s="33" t="s">
        <v>690</v>
      </c>
      <c r="C3566" s="33" t="s">
        <v>622</v>
      </c>
      <c r="D3566" s="33" t="s">
        <v>6</v>
      </c>
      <c r="E3566" s="33" t="s">
        <v>734</v>
      </c>
      <c r="F3566" s="33" t="s">
        <v>2942</v>
      </c>
      <c r="I3566" t="s">
        <v>441</v>
      </c>
      <c r="J3566" t="s">
        <v>96</v>
      </c>
      <c r="K3566" t="s">
        <v>120</v>
      </c>
      <c r="N3566" s="5">
        <f>IF(I3566=0, "00", VLOOKUP(I3566,'Building Level'!$D$2:$E$100,2,FALSE))</f>
        <v>3</v>
      </c>
      <c r="O3566" s="5" t="str">
        <f>IF(J3566=0,"00",VLOOKUP(J3566,'Building Level'!$G$2:$H$100,2,FALSE))</f>
        <v>04</v>
      </c>
      <c r="P3566" s="5" t="str">
        <f>IF(K3566=0,"000",VLOOKUP(K3566,'Building Level'!$J$2:$K$200,2,FALSE))</f>
        <v>050</v>
      </c>
      <c r="Q3566" s="5" t="str">
        <f>IF(L3566=0,"000",VLOOKUP(L3566,'Building Level'!$M$2:$N$172,2,FALSE))</f>
        <v>000</v>
      </c>
      <c r="S3566" s="5" t="str">
        <f t="shared" si="56"/>
        <v>3.04.050</v>
      </c>
    </row>
    <row r="3567" spans="1:19" x14ac:dyDescent="0.25">
      <c r="A3567" s="33" t="s">
        <v>2941</v>
      </c>
      <c r="B3567" s="33" t="s">
        <v>690</v>
      </c>
      <c r="C3567" s="33" t="s">
        <v>622</v>
      </c>
      <c r="D3567" s="33" t="s">
        <v>6</v>
      </c>
      <c r="E3567" s="33" t="s">
        <v>734</v>
      </c>
      <c r="F3567" s="33" t="s">
        <v>2942</v>
      </c>
      <c r="I3567" t="s">
        <v>445</v>
      </c>
      <c r="J3567" t="s">
        <v>96</v>
      </c>
      <c r="K3567" t="s">
        <v>120</v>
      </c>
      <c r="N3567" s="5">
        <f>IF(I3567=0, "00", VLOOKUP(I3567,'Building Level'!$D$2:$E$100,2,FALSE))</f>
        <v>5</v>
      </c>
      <c r="O3567" s="5" t="str">
        <f>IF(J3567=0,"00",VLOOKUP(J3567,'Building Level'!$G$2:$H$100,2,FALSE))</f>
        <v>04</v>
      </c>
      <c r="P3567" s="5" t="str">
        <f>IF(K3567=0,"000",VLOOKUP(K3567,'Building Level'!$J$2:$K$200,2,FALSE))</f>
        <v>050</v>
      </c>
      <c r="Q3567" s="5" t="str">
        <f>IF(L3567=0,"000",VLOOKUP(L3567,'Building Level'!$M$2:$N$172,2,FALSE))</f>
        <v>000</v>
      </c>
      <c r="S3567" s="5" t="str">
        <f t="shared" si="56"/>
        <v>5.04.050</v>
      </c>
    </row>
    <row r="3568" spans="1:19" x14ac:dyDescent="0.25">
      <c r="A3568" s="33" t="s">
        <v>2943</v>
      </c>
      <c r="B3568" s="33" t="s">
        <v>690</v>
      </c>
      <c r="C3568" s="33" t="s">
        <v>622</v>
      </c>
      <c r="D3568" s="33" t="s">
        <v>472</v>
      </c>
      <c r="F3568" s="33" t="s">
        <v>2944</v>
      </c>
      <c r="I3568" t="s">
        <v>438</v>
      </c>
      <c r="J3568" t="s">
        <v>96</v>
      </c>
      <c r="K3568" t="s">
        <v>120</v>
      </c>
      <c r="N3568" s="5">
        <f>IF(I3568=0, "00", VLOOKUP(I3568,'Building Level'!$D$2:$E$100,2,FALSE))</f>
        <v>2</v>
      </c>
      <c r="O3568" s="5" t="str">
        <f>IF(J3568=0,"00",VLOOKUP(J3568,'Building Level'!$G$2:$H$100,2,FALSE))</f>
        <v>04</v>
      </c>
      <c r="P3568" s="5" t="str">
        <f>IF(K3568=0,"000",VLOOKUP(K3568,'Building Level'!$J$2:$K$200,2,FALSE))</f>
        <v>050</v>
      </c>
      <c r="Q3568" s="5" t="str">
        <f>IF(L3568=0,"000",VLOOKUP(L3568,'Building Level'!$M$2:$N$172,2,FALSE))</f>
        <v>000</v>
      </c>
      <c r="S3568" s="5" t="str">
        <f t="shared" si="56"/>
        <v>2.04.050</v>
      </c>
    </row>
    <row r="3569" spans="1:19" x14ac:dyDescent="0.25">
      <c r="A3569" s="33" t="s">
        <v>2943</v>
      </c>
      <c r="B3569" s="33" t="s">
        <v>690</v>
      </c>
      <c r="C3569" s="33" t="s">
        <v>622</v>
      </c>
      <c r="D3569" s="33" t="s">
        <v>472</v>
      </c>
      <c r="F3569" s="33" t="s">
        <v>2944</v>
      </c>
      <c r="I3569" t="s">
        <v>441</v>
      </c>
      <c r="J3569" t="s">
        <v>96</v>
      </c>
      <c r="K3569" t="s">
        <v>120</v>
      </c>
      <c r="N3569" s="5">
        <f>IF(I3569=0, "00", VLOOKUP(I3569,'Building Level'!$D$2:$E$100,2,FALSE))</f>
        <v>3</v>
      </c>
      <c r="O3569" s="5" t="str">
        <f>IF(J3569=0,"00",VLOOKUP(J3569,'Building Level'!$G$2:$H$100,2,FALSE))</f>
        <v>04</v>
      </c>
      <c r="P3569" s="5" t="str">
        <f>IF(K3569=0,"000",VLOOKUP(K3569,'Building Level'!$J$2:$K$200,2,FALSE))</f>
        <v>050</v>
      </c>
      <c r="Q3569" s="5" t="str">
        <f>IF(L3569=0,"000",VLOOKUP(L3569,'Building Level'!$M$2:$N$172,2,FALSE))</f>
        <v>000</v>
      </c>
      <c r="S3569" s="5" t="str">
        <f t="shared" si="56"/>
        <v>3.04.050</v>
      </c>
    </row>
    <row r="3570" spans="1:19" x14ac:dyDescent="0.25">
      <c r="A3570" s="33" t="s">
        <v>2943</v>
      </c>
      <c r="B3570" s="33" t="s">
        <v>690</v>
      </c>
      <c r="C3570" s="33" t="s">
        <v>622</v>
      </c>
      <c r="D3570" s="33" t="s">
        <v>472</v>
      </c>
      <c r="F3570" s="33" t="s">
        <v>2944</v>
      </c>
      <c r="I3570" t="s">
        <v>445</v>
      </c>
      <c r="J3570" t="s">
        <v>96</v>
      </c>
      <c r="K3570" t="s">
        <v>120</v>
      </c>
      <c r="N3570" s="5">
        <f>IF(I3570=0, "00", VLOOKUP(I3570,'Building Level'!$D$2:$E$100,2,FALSE))</f>
        <v>5</v>
      </c>
      <c r="O3570" s="5" t="str">
        <f>IF(J3570=0,"00",VLOOKUP(J3570,'Building Level'!$G$2:$H$100,2,FALSE))</f>
        <v>04</v>
      </c>
      <c r="P3570" s="5" t="str">
        <f>IF(K3570=0,"000",VLOOKUP(K3570,'Building Level'!$J$2:$K$200,2,FALSE))</f>
        <v>050</v>
      </c>
      <c r="Q3570" s="5" t="str">
        <f>IF(L3570=0,"000",VLOOKUP(L3570,'Building Level'!$M$2:$N$172,2,FALSE))</f>
        <v>000</v>
      </c>
      <c r="S3570" s="5" t="str">
        <f t="shared" si="56"/>
        <v>5.04.050</v>
      </c>
    </row>
    <row r="3571" spans="1:19" x14ac:dyDescent="0.25">
      <c r="A3571" s="33" t="s">
        <v>2945</v>
      </c>
      <c r="B3571" s="33" t="s">
        <v>690</v>
      </c>
      <c r="C3571" s="33" t="s">
        <v>622</v>
      </c>
      <c r="D3571" s="33" t="s">
        <v>472</v>
      </c>
      <c r="E3571" s="33" t="s">
        <v>734</v>
      </c>
      <c r="F3571" s="33" t="s">
        <v>2946</v>
      </c>
      <c r="I3571" t="s">
        <v>438</v>
      </c>
      <c r="J3571" t="s">
        <v>96</v>
      </c>
      <c r="K3571" t="s">
        <v>120</v>
      </c>
      <c r="N3571" s="5">
        <f>IF(I3571=0, "00", VLOOKUP(I3571,'Building Level'!$D$2:$E$100,2,FALSE))</f>
        <v>2</v>
      </c>
      <c r="O3571" s="5" t="str">
        <f>IF(J3571=0,"00",VLOOKUP(J3571,'Building Level'!$G$2:$H$100,2,FALSE))</f>
        <v>04</v>
      </c>
      <c r="P3571" s="5" t="str">
        <f>IF(K3571=0,"000",VLOOKUP(K3571,'Building Level'!$J$2:$K$200,2,FALSE))</f>
        <v>050</v>
      </c>
      <c r="Q3571" s="5" t="str">
        <f>IF(L3571=0,"000",VLOOKUP(L3571,'Building Level'!$M$2:$N$172,2,FALSE))</f>
        <v>000</v>
      </c>
      <c r="S3571" s="5" t="str">
        <f t="shared" si="56"/>
        <v>2.04.050</v>
      </c>
    </row>
    <row r="3572" spans="1:19" x14ac:dyDescent="0.25">
      <c r="A3572" s="33" t="s">
        <v>2945</v>
      </c>
      <c r="B3572" s="33" t="s">
        <v>690</v>
      </c>
      <c r="C3572" s="33" t="s">
        <v>622</v>
      </c>
      <c r="D3572" s="33" t="s">
        <v>472</v>
      </c>
      <c r="E3572" s="33" t="s">
        <v>734</v>
      </c>
      <c r="F3572" s="33" t="s">
        <v>2946</v>
      </c>
      <c r="I3572" t="s">
        <v>441</v>
      </c>
      <c r="J3572" t="s">
        <v>96</v>
      </c>
      <c r="K3572" t="s">
        <v>120</v>
      </c>
      <c r="N3572" s="5">
        <f>IF(I3572=0, "00", VLOOKUP(I3572,'Building Level'!$D$2:$E$100,2,FALSE))</f>
        <v>3</v>
      </c>
      <c r="O3572" s="5" t="str">
        <f>IF(J3572=0,"00",VLOOKUP(J3572,'Building Level'!$G$2:$H$100,2,FALSE))</f>
        <v>04</v>
      </c>
      <c r="P3572" s="5" t="str">
        <f>IF(K3572=0,"000",VLOOKUP(K3572,'Building Level'!$J$2:$K$200,2,FALSE))</f>
        <v>050</v>
      </c>
      <c r="Q3572" s="5" t="str">
        <f>IF(L3572=0,"000",VLOOKUP(L3572,'Building Level'!$M$2:$N$172,2,FALSE))</f>
        <v>000</v>
      </c>
      <c r="S3572" s="5" t="str">
        <f t="shared" si="56"/>
        <v>3.04.050</v>
      </c>
    </row>
    <row r="3573" spans="1:19" x14ac:dyDescent="0.25">
      <c r="A3573" s="33" t="s">
        <v>2945</v>
      </c>
      <c r="B3573" s="33" t="s">
        <v>690</v>
      </c>
      <c r="C3573" s="33" t="s">
        <v>622</v>
      </c>
      <c r="D3573" s="33" t="s">
        <v>472</v>
      </c>
      <c r="E3573" s="33" t="s">
        <v>734</v>
      </c>
      <c r="F3573" s="33" t="s">
        <v>2946</v>
      </c>
      <c r="I3573" t="s">
        <v>445</v>
      </c>
      <c r="J3573" t="s">
        <v>96</v>
      </c>
      <c r="K3573" t="s">
        <v>120</v>
      </c>
      <c r="N3573" s="5">
        <f>IF(I3573=0, "00", VLOOKUP(I3573,'Building Level'!$D$2:$E$100,2,FALSE))</f>
        <v>5</v>
      </c>
      <c r="O3573" s="5" t="str">
        <f>IF(J3573=0,"00",VLOOKUP(J3573,'Building Level'!$G$2:$H$100,2,FALSE))</f>
        <v>04</v>
      </c>
      <c r="P3573" s="5" t="str">
        <f>IF(K3573=0,"000",VLOOKUP(K3573,'Building Level'!$J$2:$K$200,2,FALSE))</f>
        <v>050</v>
      </c>
      <c r="Q3573" s="5" t="str">
        <f>IF(L3573=0,"000",VLOOKUP(L3573,'Building Level'!$M$2:$N$172,2,FALSE))</f>
        <v>000</v>
      </c>
      <c r="S3573" s="5" t="str">
        <f t="shared" si="56"/>
        <v>5.04.050</v>
      </c>
    </row>
    <row r="3574" spans="1:19" x14ac:dyDescent="0.25">
      <c r="A3574" s="33" t="s">
        <v>2947</v>
      </c>
      <c r="B3574" s="33" t="s">
        <v>690</v>
      </c>
      <c r="C3574" s="33" t="s">
        <v>622</v>
      </c>
      <c r="D3574" s="33" t="s">
        <v>472</v>
      </c>
      <c r="E3574" s="33" t="s">
        <v>786</v>
      </c>
      <c r="F3574" s="33" t="s">
        <v>2948</v>
      </c>
      <c r="I3574" t="s">
        <v>438</v>
      </c>
      <c r="J3574" t="s">
        <v>96</v>
      </c>
      <c r="K3574" t="s">
        <v>120</v>
      </c>
      <c r="N3574" s="5">
        <f>IF(I3574=0, "00", VLOOKUP(I3574,'Building Level'!$D$2:$E$100,2,FALSE))</f>
        <v>2</v>
      </c>
      <c r="O3574" s="5" t="str">
        <f>IF(J3574=0,"00",VLOOKUP(J3574,'Building Level'!$G$2:$H$100,2,FALSE))</f>
        <v>04</v>
      </c>
      <c r="P3574" s="5" t="str">
        <f>IF(K3574=0,"000",VLOOKUP(K3574,'Building Level'!$J$2:$K$200,2,FALSE))</f>
        <v>050</v>
      </c>
      <c r="Q3574" s="5" t="str">
        <f>IF(L3574=0,"000",VLOOKUP(L3574,'Building Level'!$M$2:$N$172,2,FALSE))</f>
        <v>000</v>
      </c>
      <c r="S3574" s="5" t="str">
        <f t="shared" si="56"/>
        <v>2.04.050</v>
      </c>
    </row>
    <row r="3575" spans="1:19" x14ac:dyDescent="0.25">
      <c r="A3575" s="33" t="s">
        <v>2947</v>
      </c>
      <c r="B3575" s="33" t="s">
        <v>690</v>
      </c>
      <c r="C3575" s="33" t="s">
        <v>622</v>
      </c>
      <c r="D3575" s="33" t="s">
        <v>472</v>
      </c>
      <c r="E3575" s="33" t="s">
        <v>786</v>
      </c>
      <c r="F3575" s="33" t="s">
        <v>2948</v>
      </c>
      <c r="I3575" t="s">
        <v>441</v>
      </c>
      <c r="J3575" t="s">
        <v>96</v>
      </c>
      <c r="K3575" t="s">
        <v>120</v>
      </c>
      <c r="N3575" s="5">
        <f>IF(I3575=0, "00", VLOOKUP(I3575,'Building Level'!$D$2:$E$100,2,FALSE))</f>
        <v>3</v>
      </c>
      <c r="O3575" s="5" t="str">
        <f>IF(J3575=0,"00",VLOOKUP(J3575,'Building Level'!$G$2:$H$100,2,FALSE))</f>
        <v>04</v>
      </c>
      <c r="P3575" s="5" t="str">
        <f>IF(K3575=0,"000",VLOOKUP(K3575,'Building Level'!$J$2:$K$200,2,FALSE))</f>
        <v>050</v>
      </c>
      <c r="Q3575" s="5" t="str">
        <f>IF(L3575=0,"000",VLOOKUP(L3575,'Building Level'!$M$2:$N$172,2,FALSE))</f>
        <v>000</v>
      </c>
      <c r="S3575" s="5" t="str">
        <f t="shared" si="56"/>
        <v>3.04.050</v>
      </c>
    </row>
    <row r="3576" spans="1:19" x14ac:dyDescent="0.25">
      <c r="A3576" s="33" t="s">
        <v>2947</v>
      </c>
      <c r="B3576" s="33" t="s">
        <v>690</v>
      </c>
      <c r="C3576" s="33" t="s">
        <v>622</v>
      </c>
      <c r="D3576" s="33" t="s">
        <v>472</v>
      </c>
      <c r="E3576" s="33" t="s">
        <v>786</v>
      </c>
      <c r="F3576" s="33" t="s">
        <v>2948</v>
      </c>
      <c r="I3576" t="s">
        <v>445</v>
      </c>
      <c r="J3576" t="s">
        <v>96</v>
      </c>
      <c r="K3576" t="s">
        <v>120</v>
      </c>
      <c r="N3576" s="5">
        <f>IF(I3576=0, "00", VLOOKUP(I3576,'Building Level'!$D$2:$E$100,2,FALSE))</f>
        <v>5</v>
      </c>
      <c r="O3576" s="5" t="str">
        <f>IF(J3576=0,"00",VLOOKUP(J3576,'Building Level'!$G$2:$H$100,2,FALSE))</f>
        <v>04</v>
      </c>
      <c r="P3576" s="5" t="str">
        <f>IF(K3576=0,"000",VLOOKUP(K3576,'Building Level'!$J$2:$K$200,2,FALSE))</f>
        <v>050</v>
      </c>
      <c r="Q3576" s="5" t="str">
        <f>IF(L3576=0,"000",VLOOKUP(L3576,'Building Level'!$M$2:$N$172,2,FALSE))</f>
        <v>000</v>
      </c>
      <c r="S3576" s="5" t="str">
        <f t="shared" si="56"/>
        <v>5.04.050</v>
      </c>
    </row>
    <row r="3577" spans="1:19" x14ac:dyDescent="0.25">
      <c r="A3577" s="33" t="s">
        <v>2949</v>
      </c>
      <c r="B3577" s="33" t="s">
        <v>690</v>
      </c>
      <c r="C3577" s="33" t="s">
        <v>622</v>
      </c>
      <c r="D3577" s="33" t="s">
        <v>476</v>
      </c>
      <c r="F3577" s="33" t="s">
        <v>2950</v>
      </c>
      <c r="I3577" t="s">
        <v>438</v>
      </c>
      <c r="J3577" t="s">
        <v>96</v>
      </c>
      <c r="K3577" t="s">
        <v>120</v>
      </c>
      <c r="N3577" s="5">
        <f>IF(I3577=0, "00", VLOOKUP(I3577,'Building Level'!$D$2:$E$100,2,FALSE))</f>
        <v>2</v>
      </c>
      <c r="O3577" s="5" t="str">
        <f>IF(J3577=0,"00",VLOOKUP(J3577,'Building Level'!$G$2:$H$100,2,FALSE))</f>
        <v>04</v>
      </c>
      <c r="P3577" s="5" t="str">
        <f>IF(K3577=0,"000",VLOOKUP(K3577,'Building Level'!$J$2:$K$200,2,FALSE))</f>
        <v>050</v>
      </c>
      <c r="Q3577" s="5" t="str">
        <f>IF(L3577=0,"000",VLOOKUP(L3577,'Building Level'!$M$2:$N$172,2,FALSE))</f>
        <v>000</v>
      </c>
      <c r="S3577" s="5" t="str">
        <f t="shared" si="56"/>
        <v>2.04.050</v>
      </c>
    </row>
    <row r="3578" spans="1:19" x14ac:dyDescent="0.25">
      <c r="A3578" s="33" t="s">
        <v>2949</v>
      </c>
      <c r="B3578" s="33" t="s">
        <v>690</v>
      </c>
      <c r="C3578" s="33" t="s">
        <v>622</v>
      </c>
      <c r="D3578" s="33" t="s">
        <v>476</v>
      </c>
      <c r="F3578" s="33" t="s">
        <v>2950</v>
      </c>
      <c r="I3578" t="s">
        <v>441</v>
      </c>
      <c r="J3578" t="s">
        <v>96</v>
      </c>
      <c r="K3578" t="s">
        <v>120</v>
      </c>
      <c r="N3578" s="5">
        <f>IF(I3578=0, "00", VLOOKUP(I3578,'Building Level'!$D$2:$E$100,2,FALSE))</f>
        <v>3</v>
      </c>
      <c r="O3578" s="5" t="str">
        <f>IF(J3578=0,"00",VLOOKUP(J3578,'Building Level'!$G$2:$H$100,2,FALSE))</f>
        <v>04</v>
      </c>
      <c r="P3578" s="5" t="str">
        <f>IF(K3578=0,"000",VLOOKUP(K3578,'Building Level'!$J$2:$K$200,2,FALSE))</f>
        <v>050</v>
      </c>
      <c r="Q3578" s="5" t="str">
        <f>IF(L3578=0,"000",VLOOKUP(L3578,'Building Level'!$M$2:$N$172,2,FALSE))</f>
        <v>000</v>
      </c>
      <c r="S3578" s="5" t="str">
        <f t="shared" si="56"/>
        <v>3.04.050</v>
      </c>
    </row>
    <row r="3579" spans="1:19" x14ac:dyDescent="0.25">
      <c r="A3579" s="33" t="s">
        <v>2949</v>
      </c>
      <c r="B3579" s="33" t="s">
        <v>690</v>
      </c>
      <c r="C3579" s="33" t="s">
        <v>622</v>
      </c>
      <c r="D3579" s="33" t="s">
        <v>476</v>
      </c>
      <c r="F3579" s="33" t="s">
        <v>2950</v>
      </c>
      <c r="I3579" t="s">
        <v>445</v>
      </c>
      <c r="J3579" t="s">
        <v>96</v>
      </c>
      <c r="K3579" t="s">
        <v>120</v>
      </c>
      <c r="N3579" s="5">
        <f>IF(I3579=0, "00", VLOOKUP(I3579,'Building Level'!$D$2:$E$100,2,FALSE))</f>
        <v>5</v>
      </c>
      <c r="O3579" s="5" t="str">
        <f>IF(J3579=0,"00",VLOOKUP(J3579,'Building Level'!$G$2:$H$100,2,FALSE))</f>
        <v>04</v>
      </c>
      <c r="P3579" s="5" t="str">
        <f>IF(K3579=0,"000",VLOOKUP(K3579,'Building Level'!$J$2:$K$200,2,FALSE))</f>
        <v>050</v>
      </c>
      <c r="Q3579" s="5" t="str">
        <f>IF(L3579=0,"000",VLOOKUP(L3579,'Building Level'!$M$2:$N$172,2,FALSE))</f>
        <v>000</v>
      </c>
      <c r="S3579" s="5" t="str">
        <f t="shared" si="56"/>
        <v>5.04.050</v>
      </c>
    </row>
    <row r="3580" spans="1:19" x14ac:dyDescent="0.25">
      <c r="A3580" s="33" t="s">
        <v>2951</v>
      </c>
      <c r="B3580" s="33" t="s">
        <v>690</v>
      </c>
      <c r="C3580" s="33" t="s">
        <v>622</v>
      </c>
      <c r="D3580" s="33" t="s">
        <v>476</v>
      </c>
      <c r="E3580" s="33" t="s">
        <v>6</v>
      </c>
      <c r="F3580" s="33" t="s">
        <v>2952</v>
      </c>
      <c r="I3580" t="s">
        <v>438</v>
      </c>
      <c r="J3580" t="s">
        <v>96</v>
      </c>
      <c r="K3580" t="s">
        <v>120</v>
      </c>
      <c r="N3580" s="5">
        <f>IF(I3580=0, "00", VLOOKUP(I3580,'Building Level'!$D$2:$E$100,2,FALSE))</f>
        <v>2</v>
      </c>
      <c r="O3580" s="5" t="str">
        <f>IF(J3580=0,"00",VLOOKUP(J3580,'Building Level'!$G$2:$H$100,2,FALSE))</f>
        <v>04</v>
      </c>
      <c r="P3580" s="5" t="str">
        <f>IF(K3580=0,"000",VLOOKUP(K3580,'Building Level'!$J$2:$K$200,2,FALSE))</f>
        <v>050</v>
      </c>
      <c r="Q3580" s="5" t="str">
        <f>IF(L3580=0,"000",VLOOKUP(L3580,'Building Level'!$M$2:$N$172,2,FALSE))</f>
        <v>000</v>
      </c>
      <c r="S3580" s="5" t="str">
        <f t="shared" si="56"/>
        <v>2.04.050</v>
      </c>
    </row>
    <row r="3581" spans="1:19" x14ac:dyDescent="0.25">
      <c r="A3581" s="33" t="s">
        <v>2951</v>
      </c>
      <c r="B3581" s="33" t="s">
        <v>690</v>
      </c>
      <c r="C3581" s="33" t="s">
        <v>622</v>
      </c>
      <c r="D3581" s="33" t="s">
        <v>476</v>
      </c>
      <c r="E3581" s="33" t="s">
        <v>6</v>
      </c>
      <c r="F3581" s="33" t="s">
        <v>2952</v>
      </c>
      <c r="I3581" t="s">
        <v>441</v>
      </c>
      <c r="J3581" t="s">
        <v>96</v>
      </c>
      <c r="K3581" t="s">
        <v>120</v>
      </c>
      <c r="N3581" s="5">
        <f>IF(I3581=0, "00", VLOOKUP(I3581,'Building Level'!$D$2:$E$100,2,FALSE))</f>
        <v>3</v>
      </c>
      <c r="O3581" s="5" t="str">
        <f>IF(J3581=0,"00",VLOOKUP(J3581,'Building Level'!$G$2:$H$100,2,FALSE))</f>
        <v>04</v>
      </c>
      <c r="P3581" s="5" t="str">
        <f>IF(K3581=0,"000",VLOOKUP(K3581,'Building Level'!$J$2:$K$200,2,FALSE))</f>
        <v>050</v>
      </c>
      <c r="Q3581" s="5" t="str">
        <f>IF(L3581=0,"000",VLOOKUP(L3581,'Building Level'!$M$2:$N$172,2,FALSE))</f>
        <v>000</v>
      </c>
      <c r="S3581" s="5" t="str">
        <f t="shared" si="56"/>
        <v>3.04.050</v>
      </c>
    </row>
    <row r="3582" spans="1:19" x14ac:dyDescent="0.25">
      <c r="A3582" s="33" t="s">
        <v>2951</v>
      </c>
      <c r="B3582" s="33" t="s">
        <v>690</v>
      </c>
      <c r="C3582" s="33" t="s">
        <v>622</v>
      </c>
      <c r="D3582" s="33" t="s">
        <v>476</v>
      </c>
      <c r="E3582" s="33" t="s">
        <v>6</v>
      </c>
      <c r="F3582" s="33" t="s">
        <v>2952</v>
      </c>
      <c r="I3582" t="s">
        <v>445</v>
      </c>
      <c r="J3582" t="s">
        <v>96</v>
      </c>
      <c r="K3582" t="s">
        <v>120</v>
      </c>
      <c r="N3582" s="5">
        <f>IF(I3582=0, "00", VLOOKUP(I3582,'Building Level'!$D$2:$E$100,2,FALSE))</f>
        <v>5</v>
      </c>
      <c r="O3582" s="5" t="str">
        <f>IF(J3582=0,"00",VLOOKUP(J3582,'Building Level'!$G$2:$H$100,2,FALSE))</f>
        <v>04</v>
      </c>
      <c r="P3582" s="5" t="str">
        <f>IF(K3582=0,"000",VLOOKUP(K3582,'Building Level'!$J$2:$K$200,2,FALSE))</f>
        <v>050</v>
      </c>
      <c r="Q3582" s="5" t="str">
        <f>IF(L3582=0,"000",VLOOKUP(L3582,'Building Level'!$M$2:$N$172,2,FALSE))</f>
        <v>000</v>
      </c>
      <c r="S3582" s="5" t="str">
        <f t="shared" si="56"/>
        <v>5.04.050</v>
      </c>
    </row>
    <row r="3583" spans="1:19" x14ac:dyDescent="0.25">
      <c r="A3583" s="33" t="s">
        <v>2953</v>
      </c>
      <c r="B3583" s="33" t="s">
        <v>690</v>
      </c>
      <c r="C3583" s="33" t="s">
        <v>622</v>
      </c>
      <c r="D3583" s="33" t="s">
        <v>476</v>
      </c>
      <c r="E3583" s="33" t="s">
        <v>622</v>
      </c>
      <c r="F3583" s="33" t="s">
        <v>2954</v>
      </c>
      <c r="I3583" t="s">
        <v>438</v>
      </c>
      <c r="J3583" t="s">
        <v>96</v>
      </c>
      <c r="K3583" t="s">
        <v>120</v>
      </c>
      <c r="N3583" s="5">
        <f>IF(I3583=0, "00", VLOOKUP(I3583,'Building Level'!$D$2:$E$100,2,FALSE))</f>
        <v>2</v>
      </c>
      <c r="O3583" s="5" t="str">
        <f>IF(J3583=0,"00",VLOOKUP(J3583,'Building Level'!$G$2:$H$100,2,FALSE))</f>
        <v>04</v>
      </c>
      <c r="P3583" s="5" t="str">
        <f>IF(K3583=0,"000",VLOOKUP(K3583,'Building Level'!$J$2:$K$200,2,FALSE))</f>
        <v>050</v>
      </c>
      <c r="Q3583" s="5" t="str">
        <f>IF(L3583=0,"000",VLOOKUP(L3583,'Building Level'!$M$2:$N$172,2,FALSE))</f>
        <v>000</v>
      </c>
      <c r="S3583" s="5" t="str">
        <f t="shared" si="56"/>
        <v>2.04.050</v>
      </c>
    </row>
    <row r="3584" spans="1:19" x14ac:dyDescent="0.25">
      <c r="A3584" s="33" t="s">
        <v>2953</v>
      </c>
      <c r="B3584" s="33" t="s">
        <v>690</v>
      </c>
      <c r="C3584" s="33" t="s">
        <v>622</v>
      </c>
      <c r="D3584" s="33" t="s">
        <v>476</v>
      </c>
      <c r="E3584" s="33" t="s">
        <v>622</v>
      </c>
      <c r="F3584" s="33" t="s">
        <v>2954</v>
      </c>
      <c r="I3584" t="s">
        <v>441</v>
      </c>
      <c r="J3584" t="s">
        <v>96</v>
      </c>
      <c r="K3584" t="s">
        <v>120</v>
      </c>
      <c r="N3584" s="5">
        <f>IF(I3584=0, "00", VLOOKUP(I3584,'Building Level'!$D$2:$E$100,2,FALSE))</f>
        <v>3</v>
      </c>
      <c r="O3584" s="5" t="str">
        <f>IF(J3584=0,"00",VLOOKUP(J3584,'Building Level'!$G$2:$H$100,2,FALSE))</f>
        <v>04</v>
      </c>
      <c r="P3584" s="5" t="str">
        <f>IF(K3584=0,"000",VLOOKUP(K3584,'Building Level'!$J$2:$K$200,2,FALSE))</f>
        <v>050</v>
      </c>
      <c r="Q3584" s="5" t="str">
        <f>IF(L3584=0,"000",VLOOKUP(L3584,'Building Level'!$M$2:$N$172,2,FALSE))</f>
        <v>000</v>
      </c>
      <c r="S3584" s="5" t="str">
        <f t="shared" si="56"/>
        <v>3.04.050</v>
      </c>
    </row>
    <row r="3585" spans="1:19" x14ac:dyDescent="0.25">
      <c r="A3585" s="33" t="s">
        <v>2953</v>
      </c>
      <c r="B3585" s="33" t="s">
        <v>690</v>
      </c>
      <c r="C3585" s="33" t="s">
        <v>622</v>
      </c>
      <c r="D3585" s="33" t="s">
        <v>476</v>
      </c>
      <c r="E3585" s="33" t="s">
        <v>622</v>
      </c>
      <c r="F3585" s="33" t="s">
        <v>2954</v>
      </c>
      <c r="I3585" t="s">
        <v>445</v>
      </c>
      <c r="J3585" t="s">
        <v>96</v>
      </c>
      <c r="K3585" t="s">
        <v>120</v>
      </c>
      <c r="N3585" s="5">
        <f>IF(I3585=0, "00", VLOOKUP(I3585,'Building Level'!$D$2:$E$100,2,FALSE))</f>
        <v>5</v>
      </c>
      <c r="O3585" s="5" t="str">
        <f>IF(J3585=0,"00",VLOOKUP(J3585,'Building Level'!$G$2:$H$100,2,FALSE))</f>
        <v>04</v>
      </c>
      <c r="P3585" s="5" t="str">
        <f>IF(K3585=0,"000",VLOOKUP(K3585,'Building Level'!$J$2:$K$200,2,FALSE))</f>
        <v>050</v>
      </c>
      <c r="Q3585" s="5" t="str">
        <f>IF(L3585=0,"000",VLOOKUP(L3585,'Building Level'!$M$2:$N$172,2,FALSE))</f>
        <v>000</v>
      </c>
      <c r="S3585" s="5" t="str">
        <f t="shared" si="56"/>
        <v>5.04.050</v>
      </c>
    </row>
    <row r="3586" spans="1:19" x14ac:dyDescent="0.25">
      <c r="A3586" s="33" t="s">
        <v>2955</v>
      </c>
      <c r="B3586" s="33" t="s">
        <v>690</v>
      </c>
      <c r="C3586" s="33" t="s">
        <v>622</v>
      </c>
      <c r="D3586" s="33" t="s">
        <v>476</v>
      </c>
      <c r="E3586" s="33" t="s">
        <v>1197</v>
      </c>
      <c r="F3586" s="33" t="s">
        <v>2956</v>
      </c>
      <c r="I3586" t="s">
        <v>438</v>
      </c>
      <c r="J3586" t="s">
        <v>96</v>
      </c>
      <c r="K3586" t="s">
        <v>120</v>
      </c>
      <c r="N3586" s="5">
        <f>IF(I3586=0, "00", VLOOKUP(I3586,'Building Level'!$D$2:$E$100,2,FALSE))</f>
        <v>2</v>
      </c>
      <c r="O3586" s="5" t="str">
        <f>IF(J3586=0,"00",VLOOKUP(J3586,'Building Level'!$G$2:$H$100,2,FALSE))</f>
        <v>04</v>
      </c>
      <c r="P3586" s="5" t="str">
        <f>IF(K3586=0,"000",VLOOKUP(K3586,'Building Level'!$J$2:$K$200,2,FALSE))</f>
        <v>050</v>
      </c>
      <c r="Q3586" s="5" t="str">
        <f>IF(L3586=0,"000",VLOOKUP(L3586,'Building Level'!$M$2:$N$172,2,FALSE))</f>
        <v>000</v>
      </c>
      <c r="S3586" s="5" t="str">
        <f t="shared" si="56"/>
        <v>2.04.050</v>
      </c>
    </row>
    <row r="3587" spans="1:19" x14ac:dyDescent="0.25">
      <c r="A3587" s="33" t="s">
        <v>2955</v>
      </c>
      <c r="B3587" s="33" t="s">
        <v>690</v>
      </c>
      <c r="C3587" s="33" t="s">
        <v>622</v>
      </c>
      <c r="D3587" s="33" t="s">
        <v>476</v>
      </c>
      <c r="E3587" s="33" t="s">
        <v>1197</v>
      </c>
      <c r="F3587" s="33" t="s">
        <v>2956</v>
      </c>
      <c r="I3587" t="s">
        <v>441</v>
      </c>
      <c r="J3587" t="s">
        <v>96</v>
      </c>
      <c r="K3587" t="s">
        <v>120</v>
      </c>
      <c r="N3587" s="5">
        <f>IF(I3587=0, "00", VLOOKUP(I3587,'Building Level'!$D$2:$E$100,2,FALSE))</f>
        <v>3</v>
      </c>
      <c r="O3587" s="5" t="str">
        <f>IF(J3587=0,"00",VLOOKUP(J3587,'Building Level'!$G$2:$H$100,2,FALSE))</f>
        <v>04</v>
      </c>
      <c r="P3587" s="5" t="str">
        <f>IF(K3587=0,"000",VLOOKUP(K3587,'Building Level'!$J$2:$K$200,2,FALSE))</f>
        <v>050</v>
      </c>
      <c r="Q3587" s="5" t="str">
        <f>IF(L3587=0,"000",VLOOKUP(L3587,'Building Level'!$M$2:$N$172,2,FALSE))</f>
        <v>000</v>
      </c>
      <c r="S3587" s="5" t="str">
        <f t="shared" si="56"/>
        <v>3.04.050</v>
      </c>
    </row>
    <row r="3588" spans="1:19" x14ac:dyDescent="0.25">
      <c r="A3588" s="33" t="s">
        <v>2955</v>
      </c>
      <c r="B3588" s="33" t="s">
        <v>690</v>
      </c>
      <c r="C3588" s="33" t="s">
        <v>622</v>
      </c>
      <c r="D3588" s="33" t="s">
        <v>476</v>
      </c>
      <c r="E3588" s="33" t="s">
        <v>1197</v>
      </c>
      <c r="F3588" s="33" t="s">
        <v>2956</v>
      </c>
      <c r="I3588" t="s">
        <v>445</v>
      </c>
      <c r="J3588" t="s">
        <v>96</v>
      </c>
      <c r="K3588" t="s">
        <v>120</v>
      </c>
      <c r="N3588" s="5">
        <f>IF(I3588=0, "00", VLOOKUP(I3588,'Building Level'!$D$2:$E$100,2,FALSE))</f>
        <v>5</v>
      </c>
      <c r="O3588" s="5" t="str">
        <f>IF(J3588=0,"00",VLOOKUP(J3588,'Building Level'!$G$2:$H$100,2,FALSE))</f>
        <v>04</v>
      </c>
      <c r="P3588" s="5" t="str">
        <f>IF(K3588=0,"000",VLOOKUP(K3588,'Building Level'!$J$2:$K$200,2,FALSE))</f>
        <v>050</v>
      </c>
      <c r="Q3588" s="5" t="str">
        <f>IF(L3588=0,"000",VLOOKUP(L3588,'Building Level'!$M$2:$N$172,2,FALSE))</f>
        <v>000</v>
      </c>
      <c r="S3588" s="5" t="str">
        <f t="shared" si="56"/>
        <v>5.04.050</v>
      </c>
    </row>
    <row r="3589" spans="1:19" x14ac:dyDescent="0.25">
      <c r="A3589" s="33" t="s">
        <v>2957</v>
      </c>
      <c r="B3589" s="33" t="s">
        <v>690</v>
      </c>
      <c r="C3589" s="33" t="s">
        <v>622</v>
      </c>
      <c r="D3589" s="33" t="s">
        <v>476</v>
      </c>
      <c r="E3589" s="33" t="s">
        <v>476</v>
      </c>
      <c r="F3589" s="33" t="s">
        <v>2958</v>
      </c>
      <c r="I3589" t="s">
        <v>438</v>
      </c>
      <c r="J3589" t="s">
        <v>96</v>
      </c>
      <c r="K3589" t="s">
        <v>120</v>
      </c>
      <c r="N3589" s="5">
        <f>IF(I3589=0, "00", VLOOKUP(I3589,'Building Level'!$D$2:$E$100,2,FALSE))</f>
        <v>2</v>
      </c>
      <c r="O3589" s="5" t="str">
        <f>IF(J3589=0,"00",VLOOKUP(J3589,'Building Level'!$G$2:$H$100,2,FALSE))</f>
        <v>04</v>
      </c>
      <c r="P3589" s="5" t="str">
        <f>IF(K3589=0,"000",VLOOKUP(K3589,'Building Level'!$J$2:$K$200,2,FALSE))</f>
        <v>050</v>
      </c>
      <c r="Q3589" s="5" t="str">
        <f>IF(L3589=0,"000",VLOOKUP(L3589,'Building Level'!$M$2:$N$172,2,FALSE))</f>
        <v>000</v>
      </c>
      <c r="S3589" s="5" t="str">
        <f t="shared" si="56"/>
        <v>2.04.050</v>
      </c>
    </row>
    <row r="3590" spans="1:19" x14ac:dyDescent="0.25">
      <c r="A3590" s="33" t="s">
        <v>2957</v>
      </c>
      <c r="B3590" s="33" t="s">
        <v>690</v>
      </c>
      <c r="C3590" s="33" t="s">
        <v>622</v>
      </c>
      <c r="D3590" s="33" t="s">
        <v>476</v>
      </c>
      <c r="E3590" s="33" t="s">
        <v>476</v>
      </c>
      <c r="F3590" s="33" t="s">
        <v>2958</v>
      </c>
      <c r="I3590" t="s">
        <v>441</v>
      </c>
      <c r="J3590" t="s">
        <v>96</v>
      </c>
      <c r="K3590" t="s">
        <v>120</v>
      </c>
      <c r="N3590" s="5">
        <f>IF(I3590=0, "00", VLOOKUP(I3590,'Building Level'!$D$2:$E$100,2,FALSE))</f>
        <v>3</v>
      </c>
      <c r="O3590" s="5" t="str">
        <f>IF(J3590=0,"00",VLOOKUP(J3590,'Building Level'!$G$2:$H$100,2,FALSE))</f>
        <v>04</v>
      </c>
      <c r="P3590" s="5" t="str">
        <f>IF(K3590=0,"000",VLOOKUP(K3590,'Building Level'!$J$2:$K$200,2,FALSE))</f>
        <v>050</v>
      </c>
      <c r="Q3590" s="5" t="str">
        <f>IF(L3590=0,"000",VLOOKUP(L3590,'Building Level'!$M$2:$N$172,2,FALSE))</f>
        <v>000</v>
      </c>
      <c r="S3590" s="5" t="str">
        <f t="shared" si="56"/>
        <v>3.04.050</v>
      </c>
    </row>
    <row r="3591" spans="1:19" x14ac:dyDescent="0.25">
      <c r="A3591" s="33" t="s">
        <v>2957</v>
      </c>
      <c r="B3591" s="33" t="s">
        <v>690</v>
      </c>
      <c r="C3591" s="33" t="s">
        <v>622</v>
      </c>
      <c r="D3591" s="33" t="s">
        <v>476</v>
      </c>
      <c r="E3591" s="33" t="s">
        <v>476</v>
      </c>
      <c r="F3591" s="33" t="s">
        <v>2958</v>
      </c>
      <c r="I3591" t="s">
        <v>445</v>
      </c>
      <c r="J3591" t="s">
        <v>96</v>
      </c>
      <c r="K3591" t="s">
        <v>120</v>
      </c>
      <c r="N3591" s="5">
        <f>IF(I3591=0, "00", VLOOKUP(I3591,'Building Level'!$D$2:$E$100,2,FALSE))</f>
        <v>5</v>
      </c>
      <c r="O3591" s="5" t="str">
        <f>IF(J3591=0,"00",VLOOKUP(J3591,'Building Level'!$G$2:$H$100,2,FALSE))</f>
        <v>04</v>
      </c>
      <c r="P3591" s="5" t="str">
        <f>IF(K3591=0,"000",VLOOKUP(K3591,'Building Level'!$J$2:$K$200,2,FALSE))</f>
        <v>050</v>
      </c>
      <c r="Q3591" s="5" t="str">
        <f>IF(L3591=0,"000",VLOOKUP(L3591,'Building Level'!$M$2:$N$172,2,FALSE))</f>
        <v>000</v>
      </c>
      <c r="S3591" s="5" t="str">
        <f t="shared" si="56"/>
        <v>5.04.050</v>
      </c>
    </row>
    <row r="3592" spans="1:19" x14ac:dyDescent="0.25">
      <c r="A3592" s="33" t="s">
        <v>2959</v>
      </c>
      <c r="B3592" s="33" t="s">
        <v>690</v>
      </c>
      <c r="C3592" s="33" t="s">
        <v>622</v>
      </c>
      <c r="D3592" s="33" t="s">
        <v>476</v>
      </c>
      <c r="E3592" s="33" t="s">
        <v>493</v>
      </c>
      <c r="F3592" s="33" t="s">
        <v>2960</v>
      </c>
      <c r="I3592" t="s">
        <v>438</v>
      </c>
      <c r="J3592" t="s">
        <v>96</v>
      </c>
      <c r="K3592" t="s">
        <v>120</v>
      </c>
      <c r="N3592" s="5">
        <f>IF(I3592=0, "00", VLOOKUP(I3592,'Building Level'!$D$2:$E$100,2,FALSE))</f>
        <v>2</v>
      </c>
      <c r="O3592" s="5" t="str">
        <f>IF(J3592=0,"00",VLOOKUP(J3592,'Building Level'!$G$2:$H$100,2,FALSE))</f>
        <v>04</v>
      </c>
      <c r="P3592" s="5" t="str">
        <f>IF(K3592=0,"000",VLOOKUP(K3592,'Building Level'!$J$2:$K$200,2,FALSE))</f>
        <v>050</v>
      </c>
      <c r="Q3592" s="5" t="str">
        <f>IF(L3592=0,"000",VLOOKUP(L3592,'Building Level'!$M$2:$N$172,2,FALSE))</f>
        <v>000</v>
      </c>
      <c r="S3592" s="5" t="str">
        <f t="shared" si="56"/>
        <v>2.04.050</v>
      </c>
    </row>
    <row r="3593" spans="1:19" x14ac:dyDescent="0.25">
      <c r="A3593" s="33" t="s">
        <v>2959</v>
      </c>
      <c r="B3593" s="33" t="s">
        <v>690</v>
      </c>
      <c r="C3593" s="33" t="s">
        <v>622</v>
      </c>
      <c r="D3593" s="33" t="s">
        <v>476</v>
      </c>
      <c r="E3593" s="33" t="s">
        <v>493</v>
      </c>
      <c r="F3593" s="33" t="s">
        <v>2960</v>
      </c>
      <c r="I3593" t="s">
        <v>441</v>
      </c>
      <c r="J3593" t="s">
        <v>96</v>
      </c>
      <c r="K3593" t="s">
        <v>120</v>
      </c>
      <c r="N3593" s="5">
        <f>IF(I3593=0, "00", VLOOKUP(I3593,'Building Level'!$D$2:$E$100,2,FALSE))</f>
        <v>3</v>
      </c>
      <c r="O3593" s="5" t="str">
        <f>IF(J3593=0,"00",VLOOKUP(J3593,'Building Level'!$G$2:$H$100,2,FALSE))</f>
        <v>04</v>
      </c>
      <c r="P3593" s="5" t="str">
        <f>IF(K3593=0,"000",VLOOKUP(K3593,'Building Level'!$J$2:$K$200,2,FALSE))</f>
        <v>050</v>
      </c>
      <c r="Q3593" s="5" t="str">
        <f>IF(L3593=0,"000",VLOOKUP(L3593,'Building Level'!$M$2:$N$172,2,FALSE))</f>
        <v>000</v>
      </c>
      <c r="S3593" s="5" t="str">
        <f t="shared" si="56"/>
        <v>3.04.050</v>
      </c>
    </row>
    <row r="3594" spans="1:19" x14ac:dyDescent="0.25">
      <c r="A3594" s="33" t="s">
        <v>2959</v>
      </c>
      <c r="B3594" s="33" t="s">
        <v>690</v>
      </c>
      <c r="C3594" s="33" t="s">
        <v>622</v>
      </c>
      <c r="D3594" s="33" t="s">
        <v>476</v>
      </c>
      <c r="E3594" s="33" t="s">
        <v>493</v>
      </c>
      <c r="F3594" s="33" t="s">
        <v>2960</v>
      </c>
      <c r="I3594" t="s">
        <v>445</v>
      </c>
      <c r="J3594" t="s">
        <v>96</v>
      </c>
      <c r="K3594" t="s">
        <v>120</v>
      </c>
      <c r="N3594" s="5">
        <f>IF(I3594=0, "00", VLOOKUP(I3594,'Building Level'!$D$2:$E$100,2,FALSE))</f>
        <v>5</v>
      </c>
      <c r="O3594" s="5" t="str">
        <f>IF(J3594=0,"00",VLOOKUP(J3594,'Building Level'!$G$2:$H$100,2,FALSE))</f>
        <v>04</v>
      </c>
      <c r="P3594" s="5" t="str">
        <f>IF(K3594=0,"000",VLOOKUP(K3594,'Building Level'!$J$2:$K$200,2,FALSE))</f>
        <v>050</v>
      </c>
      <c r="Q3594" s="5" t="str">
        <f>IF(L3594=0,"000",VLOOKUP(L3594,'Building Level'!$M$2:$N$172,2,FALSE))</f>
        <v>000</v>
      </c>
      <c r="S3594" s="5" t="str">
        <f t="shared" si="56"/>
        <v>5.04.050</v>
      </c>
    </row>
    <row r="3595" spans="1:19" x14ac:dyDescent="0.25">
      <c r="A3595" s="33" t="s">
        <v>2961</v>
      </c>
      <c r="B3595" s="33" t="s">
        <v>690</v>
      </c>
      <c r="C3595" s="33" t="s">
        <v>622</v>
      </c>
      <c r="D3595" s="33" t="s">
        <v>493</v>
      </c>
      <c r="F3595" s="33" t="s">
        <v>2962</v>
      </c>
      <c r="I3595" t="s">
        <v>438</v>
      </c>
      <c r="J3595" t="s">
        <v>96</v>
      </c>
      <c r="K3595" t="s">
        <v>120</v>
      </c>
      <c r="N3595" s="5">
        <f>IF(I3595=0, "00", VLOOKUP(I3595,'Building Level'!$D$2:$E$100,2,FALSE))</f>
        <v>2</v>
      </c>
      <c r="O3595" s="5" t="str">
        <f>IF(J3595=0,"00",VLOOKUP(J3595,'Building Level'!$G$2:$H$100,2,FALSE))</f>
        <v>04</v>
      </c>
      <c r="P3595" s="5" t="str">
        <f>IF(K3595=0,"000",VLOOKUP(K3595,'Building Level'!$J$2:$K$200,2,FALSE))</f>
        <v>050</v>
      </c>
      <c r="Q3595" s="5" t="str">
        <f>IF(L3595=0,"000",VLOOKUP(L3595,'Building Level'!$M$2:$N$172,2,FALSE))</f>
        <v>000</v>
      </c>
      <c r="S3595" s="5" t="str">
        <f t="shared" si="56"/>
        <v>2.04.050</v>
      </c>
    </row>
    <row r="3596" spans="1:19" x14ac:dyDescent="0.25">
      <c r="A3596" s="33" t="s">
        <v>2961</v>
      </c>
      <c r="B3596" s="33" t="s">
        <v>690</v>
      </c>
      <c r="C3596" s="33" t="s">
        <v>622</v>
      </c>
      <c r="D3596" s="33" t="s">
        <v>493</v>
      </c>
      <c r="F3596" s="33" t="s">
        <v>2962</v>
      </c>
      <c r="I3596" t="s">
        <v>441</v>
      </c>
      <c r="J3596" t="s">
        <v>96</v>
      </c>
      <c r="K3596" t="s">
        <v>120</v>
      </c>
      <c r="N3596" s="5">
        <f>IF(I3596=0, "00", VLOOKUP(I3596,'Building Level'!$D$2:$E$100,2,FALSE))</f>
        <v>3</v>
      </c>
      <c r="O3596" s="5" t="str">
        <f>IF(J3596=0,"00",VLOOKUP(J3596,'Building Level'!$G$2:$H$100,2,FALSE))</f>
        <v>04</v>
      </c>
      <c r="P3596" s="5" t="str">
        <f>IF(K3596=0,"000",VLOOKUP(K3596,'Building Level'!$J$2:$K$200,2,FALSE))</f>
        <v>050</v>
      </c>
      <c r="Q3596" s="5" t="str">
        <f>IF(L3596=0,"000",VLOOKUP(L3596,'Building Level'!$M$2:$N$172,2,FALSE))</f>
        <v>000</v>
      </c>
      <c r="S3596" s="5" t="str">
        <f t="shared" si="56"/>
        <v>3.04.050</v>
      </c>
    </row>
    <row r="3597" spans="1:19" x14ac:dyDescent="0.25">
      <c r="A3597" s="33" t="s">
        <v>2961</v>
      </c>
      <c r="B3597" s="33" t="s">
        <v>690</v>
      </c>
      <c r="C3597" s="33" t="s">
        <v>622</v>
      </c>
      <c r="D3597" s="33" t="s">
        <v>493</v>
      </c>
      <c r="F3597" s="33" t="s">
        <v>2962</v>
      </c>
      <c r="I3597" t="s">
        <v>445</v>
      </c>
      <c r="J3597" t="s">
        <v>96</v>
      </c>
      <c r="K3597" t="s">
        <v>120</v>
      </c>
      <c r="N3597" s="5">
        <f>IF(I3597=0, "00", VLOOKUP(I3597,'Building Level'!$D$2:$E$100,2,FALSE))</f>
        <v>5</v>
      </c>
      <c r="O3597" s="5" t="str">
        <f>IF(J3597=0,"00",VLOOKUP(J3597,'Building Level'!$G$2:$H$100,2,FALSE))</f>
        <v>04</v>
      </c>
      <c r="P3597" s="5" t="str">
        <f>IF(K3597=0,"000",VLOOKUP(K3597,'Building Level'!$J$2:$K$200,2,FALSE))</f>
        <v>050</v>
      </c>
      <c r="Q3597" s="5" t="str">
        <f>IF(L3597=0,"000",VLOOKUP(L3597,'Building Level'!$M$2:$N$172,2,FALSE))</f>
        <v>000</v>
      </c>
      <c r="S3597" s="5" t="str">
        <f t="shared" si="56"/>
        <v>5.04.050</v>
      </c>
    </row>
    <row r="3598" spans="1:19" x14ac:dyDescent="0.25">
      <c r="A3598" s="33" t="s">
        <v>2963</v>
      </c>
      <c r="B3598" s="33" t="s">
        <v>690</v>
      </c>
      <c r="C3598" s="33" t="s">
        <v>622</v>
      </c>
      <c r="D3598" s="33" t="s">
        <v>493</v>
      </c>
      <c r="E3598" s="33" t="s">
        <v>1478</v>
      </c>
      <c r="F3598" s="33" t="s">
        <v>2964</v>
      </c>
      <c r="I3598" t="s">
        <v>438</v>
      </c>
      <c r="J3598" t="s">
        <v>96</v>
      </c>
      <c r="K3598" t="s">
        <v>120</v>
      </c>
      <c r="N3598" s="5">
        <f>IF(I3598=0, "00", VLOOKUP(I3598,'Building Level'!$D$2:$E$100,2,FALSE))</f>
        <v>2</v>
      </c>
      <c r="O3598" s="5" t="str">
        <f>IF(J3598=0,"00",VLOOKUP(J3598,'Building Level'!$G$2:$H$100,2,FALSE))</f>
        <v>04</v>
      </c>
      <c r="P3598" s="5" t="str">
        <f>IF(K3598=0,"000",VLOOKUP(K3598,'Building Level'!$J$2:$K$200,2,FALSE))</f>
        <v>050</v>
      </c>
      <c r="Q3598" s="5" t="str">
        <f>IF(L3598=0,"000",VLOOKUP(L3598,'Building Level'!$M$2:$N$172,2,FALSE))</f>
        <v>000</v>
      </c>
      <c r="S3598" s="5" t="str">
        <f t="shared" si="56"/>
        <v>2.04.050</v>
      </c>
    </row>
    <row r="3599" spans="1:19" x14ac:dyDescent="0.25">
      <c r="A3599" s="33" t="s">
        <v>2963</v>
      </c>
      <c r="B3599" s="33" t="s">
        <v>690</v>
      </c>
      <c r="C3599" s="33" t="s">
        <v>622</v>
      </c>
      <c r="D3599" s="33" t="s">
        <v>493</v>
      </c>
      <c r="E3599" s="33" t="s">
        <v>1478</v>
      </c>
      <c r="F3599" s="33" t="s">
        <v>2964</v>
      </c>
      <c r="I3599" t="s">
        <v>441</v>
      </c>
      <c r="J3599" t="s">
        <v>96</v>
      </c>
      <c r="K3599" t="s">
        <v>120</v>
      </c>
      <c r="N3599" s="5">
        <f>IF(I3599=0, "00", VLOOKUP(I3599,'Building Level'!$D$2:$E$100,2,FALSE))</f>
        <v>3</v>
      </c>
      <c r="O3599" s="5" t="str">
        <f>IF(J3599=0,"00",VLOOKUP(J3599,'Building Level'!$G$2:$H$100,2,FALSE))</f>
        <v>04</v>
      </c>
      <c r="P3599" s="5" t="str">
        <f>IF(K3599=0,"000",VLOOKUP(K3599,'Building Level'!$J$2:$K$200,2,FALSE))</f>
        <v>050</v>
      </c>
      <c r="Q3599" s="5" t="str">
        <f>IF(L3599=0,"000",VLOOKUP(L3599,'Building Level'!$M$2:$N$172,2,FALSE))</f>
        <v>000</v>
      </c>
      <c r="S3599" s="5" t="str">
        <f t="shared" si="56"/>
        <v>3.04.050</v>
      </c>
    </row>
    <row r="3600" spans="1:19" x14ac:dyDescent="0.25">
      <c r="A3600" s="33" t="s">
        <v>2963</v>
      </c>
      <c r="B3600" s="33" t="s">
        <v>690</v>
      </c>
      <c r="C3600" s="33" t="s">
        <v>622</v>
      </c>
      <c r="D3600" s="33" t="s">
        <v>493</v>
      </c>
      <c r="E3600" s="33" t="s">
        <v>1478</v>
      </c>
      <c r="F3600" s="33" t="s">
        <v>2964</v>
      </c>
      <c r="I3600" t="s">
        <v>445</v>
      </c>
      <c r="J3600" t="s">
        <v>96</v>
      </c>
      <c r="K3600" t="s">
        <v>120</v>
      </c>
      <c r="N3600" s="5">
        <f>IF(I3600=0, "00", VLOOKUP(I3600,'Building Level'!$D$2:$E$100,2,FALSE))</f>
        <v>5</v>
      </c>
      <c r="O3600" s="5" t="str">
        <f>IF(J3600=0,"00",VLOOKUP(J3600,'Building Level'!$G$2:$H$100,2,FALSE))</f>
        <v>04</v>
      </c>
      <c r="P3600" s="5" t="str">
        <f>IF(K3600=0,"000",VLOOKUP(K3600,'Building Level'!$J$2:$K$200,2,FALSE))</f>
        <v>050</v>
      </c>
      <c r="Q3600" s="5" t="str">
        <f>IF(L3600=0,"000",VLOOKUP(L3600,'Building Level'!$M$2:$N$172,2,FALSE))</f>
        <v>000</v>
      </c>
      <c r="S3600" s="5" t="str">
        <f t="shared" si="56"/>
        <v>5.04.050</v>
      </c>
    </row>
    <row r="3601" spans="1:19" x14ac:dyDescent="0.25">
      <c r="A3601" s="33" t="s">
        <v>2965</v>
      </c>
      <c r="B3601" s="33" t="s">
        <v>690</v>
      </c>
      <c r="C3601" s="33" t="s">
        <v>622</v>
      </c>
      <c r="D3601" s="33" t="s">
        <v>493</v>
      </c>
      <c r="E3601" s="33" t="s">
        <v>481</v>
      </c>
      <c r="F3601" s="33" t="s">
        <v>2966</v>
      </c>
      <c r="I3601" t="s">
        <v>438</v>
      </c>
      <c r="J3601" t="s">
        <v>96</v>
      </c>
      <c r="K3601" t="s">
        <v>120</v>
      </c>
      <c r="N3601" s="5">
        <f>IF(I3601=0, "00", VLOOKUP(I3601,'Building Level'!$D$2:$E$100,2,FALSE))</f>
        <v>2</v>
      </c>
      <c r="O3601" s="5" t="str">
        <f>IF(J3601=0,"00",VLOOKUP(J3601,'Building Level'!$G$2:$H$100,2,FALSE))</f>
        <v>04</v>
      </c>
      <c r="P3601" s="5" t="str">
        <f>IF(K3601=0,"000",VLOOKUP(K3601,'Building Level'!$J$2:$K$200,2,FALSE))</f>
        <v>050</v>
      </c>
      <c r="Q3601" s="5" t="str">
        <f>IF(L3601=0,"000",VLOOKUP(L3601,'Building Level'!$M$2:$N$172,2,FALSE))</f>
        <v>000</v>
      </c>
      <c r="S3601" s="5" t="str">
        <f t="shared" si="56"/>
        <v>2.04.050</v>
      </c>
    </row>
    <row r="3602" spans="1:19" x14ac:dyDescent="0.25">
      <c r="A3602" s="33" t="s">
        <v>2965</v>
      </c>
      <c r="B3602" s="33" t="s">
        <v>690</v>
      </c>
      <c r="C3602" s="33" t="s">
        <v>622</v>
      </c>
      <c r="D3602" s="33" t="s">
        <v>493</v>
      </c>
      <c r="E3602" s="33" t="s">
        <v>481</v>
      </c>
      <c r="F3602" s="33" t="s">
        <v>2966</v>
      </c>
      <c r="I3602" t="s">
        <v>441</v>
      </c>
      <c r="J3602" t="s">
        <v>96</v>
      </c>
      <c r="K3602" t="s">
        <v>120</v>
      </c>
      <c r="N3602" s="5">
        <f>IF(I3602=0, "00", VLOOKUP(I3602,'Building Level'!$D$2:$E$100,2,FALSE))</f>
        <v>3</v>
      </c>
      <c r="O3602" s="5" t="str">
        <f>IF(J3602=0,"00",VLOOKUP(J3602,'Building Level'!$G$2:$H$100,2,FALSE))</f>
        <v>04</v>
      </c>
      <c r="P3602" s="5" t="str">
        <f>IF(K3602=0,"000",VLOOKUP(K3602,'Building Level'!$J$2:$K$200,2,FALSE))</f>
        <v>050</v>
      </c>
      <c r="Q3602" s="5" t="str">
        <f>IF(L3602=0,"000",VLOOKUP(L3602,'Building Level'!$M$2:$N$172,2,FALSE))</f>
        <v>000</v>
      </c>
      <c r="S3602" s="5" t="str">
        <f t="shared" si="56"/>
        <v>3.04.050</v>
      </c>
    </row>
    <row r="3603" spans="1:19" x14ac:dyDescent="0.25">
      <c r="A3603" s="33" t="s">
        <v>2965</v>
      </c>
      <c r="B3603" s="33" t="s">
        <v>690</v>
      </c>
      <c r="C3603" s="33" t="s">
        <v>622</v>
      </c>
      <c r="D3603" s="33" t="s">
        <v>493</v>
      </c>
      <c r="E3603" s="33" t="s">
        <v>481</v>
      </c>
      <c r="F3603" s="33" t="s">
        <v>2966</v>
      </c>
      <c r="I3603" t="s">
        <v>445</v>
      </c>
      <c r="J3603" t="s">
        <v>96</v>
      </c>
      <c r="K3603" t="s">
        <v>120</v>
      </c>
      <c r="N3603" s="5">
        <f>IF(I3603=0, "00", VLOOKUP(I3603,'Building Level'!$D$2:$E$100,2,FALSE))</f>
        <v>5</v>
      </c>
      <c r="O3603" s="5" t="str">
        <f>IF(J3603=0,"00",VLOOKUP(J3603,'Building Level'!$G$2:$H$100,2,FALSE))</f>
        <v>04</v>
      </c>
      <c r="P3603" s="5" t="str">
        <f>IF(K3603=0,"000",VLOOKUP(K3603,'Building Level'!$J$2:$K$200,2,FALSE))</f>
        <v>050</v>
      </c>
      <c r="Q3603" s="5" t="str">
        <f>IF(L3603=0,"000",VLOOKUP(L3603,'Building Level'!$M$2:$N$172,2,FALSE))</f>
        <v>000</v>
      </c>
      <c r="S3603" s="5" t="str">
        <f t="shared" si="56"/>
        <v>5.04.050</v>
      </c>
    </row>
    <row r="3604" spans="1:19" x14ac:dyDescent="0.25">
      <c r="A3604" s="33" t="s">
        <v>2967</v>
      </c>
      <c r="B3604" s="33" t="s">
        <v>690</v>
      </c>
      <c r="C3604" s="33" t="s">
        <v>622</v>
      </c>
      <c r="D3604" s="33" t="s">
        <v>493</v>
      </c>
      <c r="E3604" s="33" t="s">
        <v>610</v>
      </c>
      <c r="F3604" s="33" t="s">
        <v>2968</v>
      </c>
      <c r="I3604" t="s">
        <v>438</v>
      </c>
      <c r="J3604" t="s">
        <v>96</v>
      </c>
      <c r="K3604" t="s">
        <v>120</v>
      </c>
      <c r="N3604" s="5">
        <f>IF(I3604=0, "00", VLOOKUP(I3604,'Building Level'!$D$2:$E$100,2,FALSE))</f>
        <v>2</v>
      </c>
      <c r="O3604" s="5" t="str">
        <f>IF(J3604=0,"00",VLOOKUP(J3604,'Building Level'!$G$2:$H$100,2,FALSE))</f>
        <v>04</v>
      </c>
      <c r="P3604" s="5" t="str">
        <f>IF(K3604=0,"000",VLOOKUP(K3604,'Building Level'!$J$2:$K$200,2,FALSE))</f>
        <v>050</v>
      </c>
      <c r="Q3604" s="5" t="str">
        <f>IF(L3604=0,"000",VLOOKUP(L3604,'Building Level'!$M$2:$N$172,2,FALSE))</f>
        <v>000</v>
      </c>
      <c r="S3604" s="5" t="str">
        <f t="shared" si="56"/>
        <v>2.04.050</v>
      </c>
    </row>
    <row r="3605" spans="1:19" x14ac:dyDescent="0.25">
      <c r="A3605" s="33" t="s">
        <v>2967</v>
      </c>
      <c r="B3605" s="33" t="s">
        <v>690</v>
      </c>
      <c r="C3605" s="33" t="s">
        <v>622</v>
      </c>
      <c r="D3605" s="33" t="s">
        <v>493</v>
      </c>
      <c r="E3605" s="33" t="s">
        <v>610</v>
      </c>
      <c r="F3605" s="33" t="s">
        <v>2968</v>
      </c>
      <c r="I3605" t="s">
        <v>441</v>
      </c>
      <c r="J3605" t="s">
        <v>96</v>
      </c>
      <c r="K3605" t="s">
        <v>120</v>
      </c>
      <c r="N3605" s="5">
        <f>IF(I3605=0, "00", VLOOKUP(I3605,'Building Level'!$D$2:$E$100,2,FALSE))</f>
        <v>3</v>
      </c>
      <c r="O3605" s="5" t="str">
        <f>IF(J3605=0,"00",VLOOKUP(J3605,'Building Level'!$G$2:$H$100,2,FALSE))</f>
        <v>04</v>
      </c>
      <c r="P3605" s="5" t="str">
        <f>IF(K3605=0,"000",VLOOKUP(K3605,'Building Level'!$J$2:$K$200,2,FALSE))</f>
        <v>050</v>
      </c>
      <c r="Q3605" s="5" t="str">
        <f>IF(L3605=0,"000",VLOOKUP(L3605,'Building Level'!$M$2:$N$172,2,FALSE))</f>
        <v>000</v>
      </c>
      <c r="S3605" s="5" t="str">
        <f t="shared" si="56"/>
        <v>3.04.050</v>
      </c>
    </row>
    <row r="3606" spans="1:19" x14ac:dyDescent="0.25">
      <c r="A3606" s="33" t="s">
        <v>2967</v>
      </c>
      <c r="B3606" s="33" t="s">
        <v>690</v>
      </c>
      <c r="C3606" s="33" t="s">
        <v>622</v>
      </c>
      <c r="D3606" s="33" t="s">
        <v>493</v>
      </c>
      <c r="E3606" s="33" t="s">
        <v>610</v>
      </c>
      <c r="F3606" s="33" t="s">
        <v>2968</v>
      </c>
      <c r="I3606" t="s">
        <v>445</v>
      </c>
      <c r="J3606" t="s">
        <v>96</v>
      </c>
      <c r="K3606" t="s">
        <v>120</v>
      </c>
      <c r="N3606" s="5">
        <f>IF(I3606=0, "00", VLOOKUP(I3606,'Building Level'!$D$2:$E$100,2,FALSE))</f>
        <v>5</v>
      </c>
      <c r="O3606" s="5" t="str">
        <f>IF(J3606=0,"00",VLOOKUP(J3606,'Building Level'!$G$2:$H$100,2,FALSE))</f>
        <v>04</v>
      </c>
      <c r="P3606" s="5" t="str">
        <f>IF(K3606=0,"000",VLOOKUP(K3606,'Building Level'!$J$2:$K$200,2,FALSE))</f>
        <v>050</v>
      </c>
      <c r="Q3606" s="5" t="str">
        <f>IF(L3606=0,"000",VLOOKUP(L3606,'Building Level'!$M$2:$N$172,2,FALSE))</f>
        <v>000</v>
      </c>
      <c r="S3606" s="5" t="str">
        <f t="shared" si="56"/>
        <v>5.04.050</v>
      </c>
    </row>
    <row r="3607" spans="1:19" x14ac:dyDescent="0.25">
      <c r="A3607" s="33" t="s">
        <v>2969</v>
      </c>
      <c r="B3607" s="33" t="s">
        <v>690</v>
      </c>
      <c r="C3607" s="33" t="s">
        <v>481</v>
      </c>
      <c r="F3607" s="33" t="s">
        <v>2970</v>
      </c>
      <c r="I3607" t="s">
        <v>438</v>
      </c>
      <c r="J3607" t="s">
        <v>96</v>
      </c>
      <c r="K3607" t="s">
        <v>120</v>
      </c>
      <c r="N3607" s="5">
        <f>IF(I3607=0, "00", VLOOKUP(I3607,'Building Level'!$D$2:$E$100,2,FALSE))</f>
        <v>2</v>
      </c>
      <c r="O3607" s="5" t="str">
        <f>IF(J3607=0,"00",VLOOKUP(J3607,'Building Level'!$G$2:$H$100,2,FALSE))</f>
        <v>04</v>
      </c>
      <c r="P3607" s="5" t="str">
        <f>IF(K3607=0,"000",VLOOKUP(K3607,'Building Level'!$J$2:$K$200,2,FALSE))</f>
        <v>050</v>
      </c>
      <c r="Q3607" s="5" t="str">
        <f>IF(L3607=0,"000",VLOOKUP(L3607,'Building Level'!$M$2:$N$172,2,FALSE))</f>
        <v>000</v>
      </c>
      <c r="S3607" s="5" t="str">
        <f t="shared" si="56"/>
        <v>2.04.050</v>
      </c>
    </row>
    <row r="3608" spans="1:19" x14ac:dyDescent="0.25">
      <c r="A3608" s="33" t="s">
        <v>2969</v>
      </c>
      <c r="B3608" s="33" t="s">
        <v>690</v>
      </c>
      <c r="C3608" s="33" t="s">
        <v>481</v>
      </c>
      <c r="F3608" s="33" t="s">
        <v>2970</v>
      </c>
      <c r="I3608" t="s">
        <v>441</v>
      </c>
      <c r="J3608" t="s">
        <v>96</v>
      </c>
      <c r="K3608" t="s">
        <v>120</v>
      </c>
      <c r="N3608" s="5">
        <f>IF(I3608=0, "00", VLOOKUP(I3608,'Building Level'!$D$2:$E$100,2,FALSE))</f>
        <v>3</v>
      </c>
      <c r="O3608" s="5" t="str">
        <f>IF(J3608=0,"00",VLOOKUP(J3608,'Building Level'!$G$2:$H$100,2,FALSE))</f>
        <v>04</v>
      </c>
      <c r="P3608" s="5" t="str">
        <f>IF(K3608=0,"000",VLOOKUP(K3608,'Building Level'!$J$2:$K$200,2,FALSE))</f>
        <v>050</v>
      </c>
      <c r="Q3608" s="5" t="str">
        <f>IF(L3608=0,"000",VLOOKUP(L3608,'Building Level'!$M$2:$N$172,2,FALSE))</f>
        <v>000</v>
      </c>
      <c r="S3608" s="5" t="str">
        <f t="shared" si="56"/>
        <v>3.04.050</v>
      </c>
    </row>
    <row r="3609" spans="1:19" x14ac:dyDescent="0.25">
      <c r="A3609" s="33" t="s">
        <v>2969</v>
      </c>
      <c r="B3609" s="33" t="s">
        <v>690</v>
      </c>
      <c r="C3609" s="33" t="s">
        <v>481</v>
      </c>
      <c r="F3609" s="33" t="s">
        <v>2970</v>
      </c>
      <c r="I3609" t="s">
        <v>445</v>
      </c>
      <c r="J3609" t="s">
        <v>96</v>
      </c>
      <c r="K3609" t="s">
        <v>120</v>
      </c>
      <c r="N3609" s="5">
        <f>IF(I3609=0, "00", VLOOKUP(I3609,'Building Level'!$D$2:$E$100,2,FALSE))</f>
        <v>5</v>
      </c>
      <c r="O3609" s="5" t="str">
        <f>IF(J3609=0,"00",VLOOKUP(J3609,'Building Level'!$G$2:$H$100,2,FALSE))</f>
        <v>04</v>
      </c>
      <c r="P3609" s="5" t="str">
        <f>IF(K3609=0,"000",VLOOKUP(K3609,'Building Level'!$J$2:$K$200,2,FALSE))</f>
        <v>050</v>
      </c>
      <c r="Q3609" s="5" t="str">
        <f>IF(L3609=0,"000",VLOOKUP(L3609,'Building Level'!$M$2:$N$172,2,FALSE))</f>
        <v>000</v>
      </c>
      <c r="S3609" s="5" t="str">
        <f t="shared" si="56"/>
        <v>5.04.050</v>
      </c>
    </row>
    <row r="3610" spans="1:19" x14ac:dyDescent="0.25">
      <c r="A3610" s="33" t="s">
        <v>2971</v>
      </c>
      <c r="B3610" s="33" t="s">
        <v>690</v>
      </c>
      <c r="C3610" s="33" t="s">
        <v>481</v>
      </c>
      <c r="D3610" s="33" t="s">
        <v>622</v>
      </c>
      <c r="F3610" s="33" t="s">
        <v>2972</v>
      </c>
      <c r="I3610" t="s">
        <v>438</v>
      </c>
      <c r="J3610" t="s">
        <v>96</v>
      </c>
      <c r="K3610" t="s">
        <v>120</v>
      </c>
      <c r="N3610" s="5">
        <f>IF(I3610=0, "00", VLOOKUP(I3610,'Building Level'!$D$2:$E$100,2,FALSE))</f>
        <v>2</v>
      </c>
      <c r="O3610" s="5" t="str">
        <f>IF(J3610=0,"00",VLOOKUP(J3610,'Building Level'!$G$2:$H$100,2,FALSE))</f>
        <v>04</v>
      </c>
      <c r="P3610" s="5" t="str">
        <f>IF(K3610=0,"000",VLOOKUP(K3610,'Building Level'!$J$2:$K$200,2,FALSE))</f>
        <v>050</v>
      </c>
      <c r="Q3610" s="5" t="str">
        <f>IF(L3610=0,"000",VLOOKUP(L3610,'Building Level'!$M$2:$N$172,2,FALSE))</f>
        <v>000</v>
      </c>
      <c r="S3610" s="5" t="str">
        <f t="shared" si="56"/>
        <v>2.04.050</v>
      </c>
    </row>
    <row r="3611" spans="1:19" x14ac:dyDescent="0.25">
      <c r="A3611" s="33" t="s">
        <v>2971</v>
      </c>
      <c r="B3611" s="33" t="s">
        <v>690</v>
      </c>
      <c r="C3611" s="33" t="s">
        <v>481</v>
      </c>
      <c r="D3611" s="33" t="s">
        <v>622</v>
      </c>
      <c r="F3611" s="33" t="s">
        <v>2972</v>
      </c>
      <c r="I3611" t="s">
        <v>441</v>
      </c>
      <c r="J3611" t="s">
        <v>96</v>
      </c>
      <c r="K3611" t="s">
        <v>120</v>
      </c>
      <c r="N3611" s="5">
        <f>IF(I3611=0, "00", VLOOKUP(I3611,'Building Level'!$D$2:$E$100,2,FALSE))</f>
        <v>3</v>
      </c>
      <c r="O3611" s="5" t="str">
        <f>IF(J3611=0,"00",VLOOKUP(J3611,'Building Level'!$G$2:$H$100,2,FALSE))</f>
        <v>04</v>
      </c>
      <c r="P3611" s="5" t="str">
        <f>IF(K3611=0,"000",VLOOKUP(K3611,'Building Level'!$J$2:$K$200,2,FALSE))</f>
        <v>050</v>
      </c>
      <c r="Q3611" s="5" t="str">
        <f>IF(L3611=0,"000",VLOOKUP(L3611,'Building Level'!$M$2:$N$172,2,FALSE))</f>
        <v>000</v>
      </c>
      <c r="S3611" s="5" t="str">
        <f t="shared" si="56"/>
        <v>3.04.050</v>
      </c>
    </row>
    <row r="3612" spans="1:19" x14ac:dyDescent="0.25">
      <c r="A3612" s="33" t="s">
        <v>2971</v>
      </c>
      <c r="B3612" s="33" t="s">
        <v>690</v>
      </c>
      <c r="C3612" s="33" t="s">
        <v>481</v>
      </c>
      <c r="D3612" s="33" t="s">
        <v>622</v>
      </c>
      <c r="F3612" s="33" t="s">
        <v>2972</v>
      </c>
      <c r="I3612" t="s">
        <v>445</v>
      </c>
      <c r="J3612" t="s">
        <v>96</v>
      </c>
      <c r="K3612" t="s">
        <v>120</v>
      </c>
      <c r="N3612" s="5">
        <f>IF(I3612=0, "00", VLOOKUP(I3612,'Building Level'!$D$2:$E$100,2,FALSE))</f>
        <v>5</v>
      </c>
      <c r="O3612" s="5" t="str">
        <f>IF(J3612=0,"00",VLOOKUP(J3612,'Building Level'!$G$2:$H$100,2,FALSE))</f>
        <v>04</v>
      </c>
      <c r="P3612" s="5" t="str">
        <f>IF(K3612=0,"000",VLOOKUP(K3612,'Building Level'!$J$2:$K$200,2,FALSE))</f>
        <v>050</v>
      </c>
      <c r="Q3612" s="5" t="str">
        <f>IF(L3612=0,"000",VLOOKUP(L3612,'Building Level'!$M$2:$N$172,2,FALSE))</f>
        <v>000</v>
      </c>
      <c r="S3612" s="5" t="str">
        <f t="shared" si="56"/>
        <v>5.04.050</v>
      </c>
    </row>
    <row r="3613" spans="1:19" x14ac:dyDescent="0.25">
      <c r="A3613" s="33" t="s">
        <v>2973</v>
      </c>
      <c r="B3613" s="33" t="s">
        <v>690</v>
      </c>
      <c r="C3613" s="33" t="s">
        <v>481</v>
      </c>
      <c r="D3613" s="33" t="s">
        <v>622</v>
      </c>
      <c r="E3613" s="33" t="s">
        <v>24</v>
      </c>
      <c r="F3613" s="33" t="s">
        <v>2974</v>
      </c>
      <c r="I3613" t="s">
        <v>438</v>
      </c>
      <c r="J3613" t="s">
        <v>96</v>
      </c>
      <c r="K3613" t="s">
        <v>120</v>
      </c>
      <c r="N3613" s="5">
        <f>IF(I3613=0, "00", VLOOKUP(I3613,'Building Level'!$D$2:$E$100,2,FALSE))</f>
        <v>2</v>
      </c>
      <c r="O3613" s="5" t="str">
        <f>IF(J3613=0,"00",VLOOKUP(J3613,'Building Level'!$G$2:$H$100,2,FALSE))</f>
        <v>04</v>
      </c>
      <c r="P3613" s="5" t="str">
        <f>IF(K3613=0,"000",VLOOKUP(K3613,'Building Level'!$J$2:$K$200,2,FALSE))</f>
        <v>050</v>
      </c>
      <c r="Q3613" s="5" t="str">
        <f>IF(L3613=0,"000",VLOOKUP(L3613,'Building Level'!$M$2:$N$172,2,FALSE))</f>
        <v>000</v>
      </c>
      <c r="S3613" s="5" t="str">
        <f t="shared" si="56"/>
        <v>2.04.050</v>
      </c>
    </row>
    <row r="3614" spans="1:19" x14ac:dyDescent="0.25">
      <c r="A3614" s="33" t="s">
        <v>2973</v>
      </c>
      <c r="B3614" s="33" t="s">
        <v>690</v>
      </c>
      <c r="C3614" s="33" t="s">
        <v>481</v>
      </c>
      <c r="D3614" s="33" t="s">
        <v>622</v>
      </c>
      <c r="E3614" s="33" t="s">
        <v>24</v>
      </c>
      <c r="F3614" s="33" t="s">
        <v>2974</v>
      </c>
      <c r="I3614" t="s">
        <v>441</v>
      </c>
      <c r="J3614" t="s">
        <v>96</v>
      </c>
      <c r="K3614" t="s">
        <v>120</v>
      </c>
      <c r="N3614" s="5">
        <f>IF(I3614=0, "00", VLOOKUP(I3614,'Building Level'!$D$2:$E$100,2,FALSE))</f>
        <v>3</v>
      </c>
      <c r="O3614" s="5" t="str">
        <f>IF(J3614=0,"00",VLOOKUP(J3614,'Building Level'!$G$2:$H$100,2,FALSE))</f>
        <v>04</v>
      </c>
      <c r="P3614" s="5" t="str">
        <f>IF(K3614=0,"000",VLOOKUP(K3614,'Building Level'!$J$2:$K$200,2,FALSE))</f>
        <v>050</v>
      </c>
      <c r="Q3614" s="5" t="str">
        <f>IF(L3614=0,"000",VLOOKUP(L3614,'Building Level'!$M$2:$N$172,2,FALSE))</f>
        <v>000</v>
      </c>
      <c r="S3614" s="5" t="str">
        <f t="shared" si="56"/>
        <v>3.04.050</v>
      </c>
    </row>
    <row r="3615" spans="1:19" x14ac:dyDescent="0.25">
      <c r="A3615" s="33" t="s">
        <v>2973</v>
      </c>
      <c r="B3615" s="33" t="s">
        <v>690</v>
      </c>
      <c r="C3615" s="33" t="s">
        <v>481</v>
      </c>
      <c r="D3615" s="33" t="s">
        <v>622</v>
      </c>
      <c r="E3615" s="33" t="s">
        <v>24</v>
      </c>
      <c r="F3615" s="33" t="s">
        <v>2974</v>
      </c>
      <c r="I3615" t="s">
        <v>445</v>
      </c>
      <c r="J3615" t="s">
        <v>96</v>
      </c>
      <c r="K3615" t="s">
        <v>120</v>
      </c>
      <c r="N3615" s="5">
        <f>IF(I3615=0, "00", VLOOKUP(I3615,'Building Level'!$D$2:$E$100,2,FALSE))</f>
        <v>5</v>
      </c>
      <c r="O3615" s="5" t="str">
        <f>IF(J3615=0,"00",VLOOKUP(J3615,'Building Level'!$G$2:$H$100,2,FALSE))</f>
        <v>04</v>
      </c>
      <c r="P3615" s="5" t="str">
        <f>IF(K3615=0,"000",VLOOKUP(K3615,'Building Level'!$J$2:$K$200,2,FALSE))</f>
        <v>050</v>
      </c>
      <c r="Q3615" s="5" t="str">
        <f>IF(L3615=0,"000",VLOOKUP(L3615,'Building Level'!$M$2:$N$172,2,FALSE))</f>
        <v>000</v>
      </c>
      <c r="S3615" s="5" t="str">
        <f t="shared" si="56"/>
        <v>5.04.050</v>
      </c>
    </row>
    <row r="3616" spans="1:19" x14ac:dyDescent="0.25">
      <c r="A3616" s="33" t="s">
        <v>2975</v>
      </c>
      <c r="B3616" s="33" t="s">
        <v>690</v>
      </c>
      <c r="C3616" s="33" t="s">
        <v>481</v>
      </c>
      <c r="D3616" s="33" t="s">
        <v>622</v>
      </c>
      <c r="E3616" s="33" t="s">
        <v>82</v>
      </c>
      <c r="F3616" s="33" t="s">
        <v>2976</v>
      </c>
      <c r="I3616" t="s">
        <v>438</v>
      </c>
      <c r="J3616" t="s">
        <v>96</v>
      </c>
      <c r="K3616" t="s">
        <v>120</v>
      </c>
      <c r="N3616" s="5">
        <f>IF(I3616=0, "00", VLOOKUP(I3616,'Building Level'!$D$2:$E$100,2,FALSE))</f>
        <v>2</v>
      </c>
      <c r="O3616" s="5" t="str">
        <f>IF(J3616=0,"00",VLOOKUP(J3616,'Building Level'!$G$2:$H$100,2,FALSE))</f>
        <v>04</v>
      </c>
      <c r="P3616" s="5" t="str">
        <f>IF(K3616=0,"000",VLOOKUP(K3616,'Building Level'!$J$2:$K$200,2,FALSE))</f>
        <v>050</v>
      </c>
      <c r="Q3616" s="5" t="str">
        <f>IF(L3616=0,"000",VLOOKUP(L3616,'Building Level'!$M$2:$N$172,2,FALSE))</f>
        <v>000</v>
      </c>
      <c r="S3616" s="5" t="str">
        <f t="shared" si="56"/>
        <v>2.04.050</v>
      </c>
    </row>
    <row r="3617" spans="1:19" x14ac:dyDescent="0.25">
      <c r="A3617" s="33" t="s">
        <v>2975</v>
      </c>
      <c r="B3617" s="33" t="s">
        <v>690</v>
      </c>
      <c r="C3617" s="33" t="s">
        <v>481</v>
      </c>
      <c r="D3617" s="33" t="s">
        <v>622</v>
      </c>
      <c r="E3617" s="33" t="s">
        <v>82</v>
      </c>
      <c r="F3617" s="33" t="s">
        <v>2976</v>
      </c>
      <c r="I3617" t="s">
        <v>441</v>
      </c>
      <c r="J3617" t="s">
        <v>96</v>
      </c>
      <c r="K3617" t="s">
        <v>120</v>
      </c>
      <c r="N3617" s="5">
        <f>IF(I3617=0, "00", VLOOKUP(I3617,'Building Level'!$D$2:$E$100,2,FALSE))</f>
        <v>3</v>
      </c>
      <c r="O3617" s="5" t="str">
        <f>IF(J3617=0,"00",VLOOKUP(J3617,'Building Level'!$G$2:$H$100,2,FALSE))</f>
        <v>04</v>
      </c>
      <c r="P3617" s="5" t="str">
        <f>IF(K3617=0,"000",VLOOKUP(K3617,'Building Level'!$J$2:$K$200,2,FALSE))</f>
        <v>050</v>
      </c>
      <c r="Q3617" s="5" t="str">
        <f>IF(L3617=0,"000",VLOOKUP(L3617,'Building Level'!$M$2:$N$172,2,FALSE))</f>
        <v>000</v>
      </c>
      <c r="S3617" s="5" t="str">
        <f t="shared" si="56"/>
        <v>3.04.050</v>
      </c>
    </row>
    <row r="3618" spans="1:19" x14ac:dyDescent="0.25">
      <c r="A3618" s="33" t="s">
        <v>2975</v>
      </c>
      <c r="B3618" s="33" t="s">
        <v>690</v>
      </c>
      <c r="C3618" s="33" t="s">
        <v>481</v>
      </c>
      <c r="D3618" s="33" t="s">
        <v>622</v>
      </c>
      <c r="E3618" s="33" t="s">
        <v>82</v>
      </c>
      <c r="F3618" s="33" t="s">
        <v>2976</v>
      </c>
      <c r="I3618" t="s">
        <v>445</v>
      </c>
      <c r="J3618" t="s">
        <v>96</v>
      </c>
      <c r="K3618" t="s">
        <v>120</v>
      </c>
      <c r="N3618" s="5">
        <f>IF(I3618=0, "00", VLOOKUP(I3618,'Building Level'!$D$2:$E$100,2,FALSE))</f>
        <v>5</v>
      </c>
      <c r="O3618" s="5" t="str">
        <f>IF(J3618=0,"00",VLOOKUP(J3618,'Building Level'!$G$2:$H$100,2,FALSE))</f>
        <v>04</v>
      </c>
      <c r="P3618" s="5" t="str">
        <f>IF(K3618=0,"000",VLOOKUP(K3618,'Building Level'!$J$2:$K$200,2,FALSE))</f>
        <v>050</v>
      </c>
      <c r="Q3618" s="5" t="str">
        <f>IF(L3618=0,"000",VLOOKUP(L3618,'Building Level'!$M$2:$N$172,2,FALSE))</f>
        <v>000</v>
      </c>
      <c r="S3618" s="5" t="str">
        <f t="shared" si="56"/>
        <v>5.04.050</v>
      </c>
    </row>
    <row r="3619" spans="1:19" x14ac:dyDescent="0.25">
      <c r="A3619" s="33" t="s">
        <v>2977</v>
      </c>
      <c r="B3619" s="33" t="s">
        <v>690</v>
      </c>
      <c r="C3619" s="33" t="s">
        <v>481</v>
      </c>
      <c r="D3619" s="33" t="s">
        <v>622</v>
      </c>
      <c r="E3619" s="33" t="s">
        <v>95</v>
      </c>
      <c r="F3619" s="33" t="s">
        <v>2978</v>
      </c>
      <c r="I3619" t="s">
        <v>438</v>
      </c>
      <c r="J3619" t="s">
        <v>96</v>
      </c>
      <c r="K3619" t="s">
        <v>120</v>
      </c>
      <c r="N3619" s="5">
        <f>IF(I3619=0, "00", VLOOKUP(I3619,'Building Level'!$D$2:$E$100,2,FALSE))</f>
        <v>2</v>
      </c>
      <c r="O3619" s="5" t="str">
        <f>IF(J3619=0,"00",VLOOKUP(J3619,'Building Level'!$G$2:$H$100,2,FALSE))</f>
        <v>04</v>
      </c>
      <c r="P3619" s="5" t="str">
        <f>IF(K3619=0,"000",VLOOKUP(K3619,'Building Level'!$J$2:$K$200,2,FALSE))</f>
        <v>050</v>
      </c>
      <c r="Q3619" s="5" t="str">
        <f>IF(L3619=0,"000",VLOOKUP(L3619,'Building Level'!$M$2:$N$172,2,FALSE))</f>
        <v>000</v>
      </c>
      <c r="S3619" s="5" t="str">
        <f t="shared" si="56"/>
        <v>2.04.050</v>
      </c>
    </row>
    <row r="3620" spans="1:19" x14ac:dyDescent="0.25">
      <c r="A3620" s="33" t="s">
        <v>2977</v>
      </c>
      <c r="B3620" s="33" t="s">
        <v>690</v>
      </c>
      <c r="C3620" s="33" t="s">
        <v>481</v>
      </c>
      <c r="D3620" s="33" t="s">
        <v>622</v>
      </c>
      <c r="E3620" s="33" t="s">
        <v>95</v>
      </c>
      <c r="F3620" s="33" t="s">
        <v>2978</v>
      </c>
      <c r="I3620" t="s">
        <v>441</v>
      </c>
      <c r="J3620" t="s">
        <v>96</v>
      </c>
      <c r="K3620" t="s">
        <v>120</v>
      </c>
      <c r="N3620" s="5">
        <f>IF(I3620=0, "00", VLOOKUP(I3620,'Building Level'!$D$2:$E$100,2,FALSE))</f>
        <v>3</v>
      </c>
      <c r="O3620" s="5" t="str">
        <f>IF(J3620=0,"00",VLOOKUP(J3620,'Building Level'!$G$2:$H$100,2,FALSE))</f>
        <v>04</v>
      </c>
      <c r="P3620" s="5" t="str">
        <f>IF(K3620=0,"000",VLOOKUP(K3620,'Building Level'!$J$2:$K$200,2,FALSE))</f>
        <v>050</v>
      </c>
      <c r="Q3620" s="5" t="str">
        <f>IF(L3620=0,"000",VLOOKUP(L3620,'Building Level'!$M$2:$N$172,2,FALSE))</f>
        <v>000</v>
      </c>
      <c r="S3620" s="5" t="str">
        <f t="shared" si="56"/>
        <v>3.04.050</v>
      </c>
    </row>
    <row r="3621" spans="1:19" x14ac:dyDescent="0.25">
      <c r="A3621" s="33" t="s">
        <v>2977</v>
      </c>
      <c r="B3621" s="33" t="s">
        <v>690</v>
      </c>
      <c r="C3621" s="33" t="s">
        <v>481</v>
      </c>
      <c r="D3621" s="33" t="s">
        <v>622</v>
      </c>
      <c r="E3621" s="33" t="s">
        <v>95</v>
      </c>
      <c r="F3621" s="33" t="s">
        <v>2978</v>
      </c>
      <c r="I3621" t="s">
        <v>445</v>
      </c>
      <c r="J3621" t="s">
        <v>96</v>
      </c>
      <c r="K3621" t="s">
        <v>120</v>
      </c>
      <c r="N3621" s="5">
        <f>IF(I3621=0, "00", VLOOKUP(I3621,'Building Level'!$D$2:$E$100,2,FALSE))</f>
        <v>5</v>
      </c>
      <c r="O3621" s="5" t="str">
        <f>IF(J3621=0,"00",VLOOKUP(J3621,'Building Level'!$G$2:$H$100,2,FALSE))</f>
        <v>04</v>
      </c>
      <c r="P3621" s="5" t="str">
        <f>IF(K3621=0,"000",VLOOKUP(K3621,'Building Level'!$J$2:$K$200,2,FALSE))</f>
        <v>050</v>
      </c>
      <c r="Q3621" s="5" t="str">
        <f>IF(L3621=0,"000",VLOOKUP(L3621,'Building Level'!$M$2:$N$172,2,FALSE))</f>
        <v>000</v>
      </c>
      <c r="S3621" s="5" t="str">
        <f t="shared" si="56"/>
        <v>5.04.050</v>
      </c>
    </row>
    <row r="3622" spans="1:19" x14ac:dyDescent="0.25">
      <c r="A3622" s="33" t="s">
        <v>2979</v>
      </c>
      <c r="B3622" s="33" t="s">
        <v>690</v>
      </c>
      <c r="C3622" s="33" t="s">
        <v>481</v>
      </c>
      <c r="D3622" s="33" t="s">
        <v>622</v>
      </c>
      <c r="E3622" s="33" t="s">
        <v>141</v>
      </c>
      <c r="F3622" s="33" t="s">
        <v>2980</v>
      </c>
      <c r="I3622" t="s">
        <v>438</v>
      </c>
      <c r="J3622" t="s">
        <v>96</v>
      </c>
      <c r="K3622" t="s">
        <v>120</v>
      </c>
      <c r="N3622" s="5">
        <f>IF(I3622=0, "00", VLOOKUP(I3622,'Building Level'!$D$2:$E$100,2,FALSE))</f>
        <v>2</v>
      </c>
      <c r="O3622" s="5" t="str">
        <f>IF(J3622=0,"00",VLOOKUP(J3622,'Building Level'!$G$2:$H$100,2,FALSE))</f>
        <v>04</v>
      </c>
      <c r="P3622" s="5" t="str">
        <f>IF(K3622=0,"000",VLOOKUP(K3622,'Building Level'!$J$2:$K$200,2,FALSE))</f>
        <v>050</v>
      </c>
      <c r="Q3622" s="5" t="str">
        <f>IF(L3622=0,"000",VLOOKUP(L3622,'Building Level'!$M$2:$N$172,2,FALSE))</f>
        <v>000</v>
      </c>
      <c r="S3622" s="5" t="str">
        <f t="shared" si="56"/>
        <v>2.04.050</v>
      </c>
    </row>
    <row r="3623" spans="1:19" x14ac:dyDescent="0.25">
      <c r="A3623" s="33" t="s">
        <v>2979</v>
      </c>
      <c r="B3623" s="33" t="s">
        <v>690</v>
      </c>
      <c r="C3623" s="33" t="s">
        <v>481</v>
      </c>
      <c r="D3623" s="33" t="s">
        <v>622</v>
      </c>
      <c r="E3623" s="33" t="s">
        <v>141</v>
      </c>
      <c r="F3623" s="33" t="s">
        <v>2980</v>
      </c>
      <c r="I3623" t="s">
        <v>441</v>
      </c>
      <c r="J3623" t="s">
        <v>96</v>
      </c>
      <c r="K3623" t="s">
        <v>120</v>
      </c>
      <c r="N3623" s="5">
        <f>IF(I3623=0, "00", VLOOKUP(I3623,'Building Level'!$D$2:$E$100,2,FALSE))</f>
        <v>3</v>
      </c>
      <c r="O3623" s="5" t="str">
        <f>IF(J3623=0,"00",VLOOKUP(J3623,'Building Level'!$G$2:$H$100,2,FALSE))</f>
        <v>04</v>
      </c>
      <c r="P3623" s="5" t="str">
        <f>IF(K3623=0,"000",VLOOKUP(K3623,'Building Level'!$J$2:$K$200,2,FALSE))</f>
        <v>050</v>
      </c>
      <c r="Q3623" s="5" t="str">
        <f>IF(L3623=0,"000",VLOOKUP(L3623,'Building Level'!$M$2:$N$172,2,FALSE))</f>
        <v>000</v>
      </c>
      <c r="S3623" s="5" t="str">
        <f t="shared" ref="S3623:S3686" si="57">N3623&amp;"."&amp;O3623&amp;"."&amp;P3623</f>
        <v>3.04.050</v>
      </c>
    </row>
    <row r="3624" spans="1:19" x14ac:dyDescent="0.25">
      <c r="A3624" s="33" t="s">
        <v>2979</v>
      </c>
      <c r="B3624" s="33" t="s">
        <v>690</v>
      </c>
      <c r="C3624" s="33" t="s">
        <v>481</v>
      </c>
      <c r="D3624" s="33" t="s">
        <v>622</v>
      </c>
      <c r="E3624" s="33" t="s">
        <v>141</v>
      </c>
      <c r="F3624" s="33" t="s">
        <v>2980</v>
      </c>
      <c r="I3624" t="s">
        <v>445</v>
      </c>
      <c r="J3624" t="s">
        <v>96</v>
      </c>
      <c r="K3624" t="s">
        <v>120</v>
      </c>
      <c r="N3624" s="5">
        <f>IF(I3624=0, "00", VLOOKUP(I3624,'Building Level'!$D$2:$E$100,2,FALSE))</f>
        <v>5</v>
      </c>
      <c r="O3624" s="5" t="str">
        <f>IF(J3624=0,"00",VLOOKUP(J3624,'Building Level'!$G$2:$H$100,2,FALSE))</f>
        <v>04</v>
      </c>
      <c r="P3624" s="5" t="str">
        <f>IF(K3624=0,"000",VLOOKUP(K3624,'Building Level'!$J$2:$K$200,2,FALSE))</f>
        <v>050</v>
      </c>
      <c r="Q3624" s="5" t="str">
        <f>IF(L3624=0,"000",VLOOKUP(L3624,'Building Level'!$M$2:$N$172,2,FALSE))</f>
        <v>000</v>
      </c>
      <c r="S3624" s="5" t="str">
        <f t="shared" si="57"/>
        <v>5.04.050</v>
      </c>
    </row>
    <row r="3625" spans="1:19" x14ac:dyDescent="0.25">
      <c r="A3625" s="33" t="s">
        <v>2981</v>
      </c>
      <c r="B3625" s="33" t="s">
        <v>690</v>
      </c>
      <c r="C3625" s="33" t="s">
        <v>481</v>
      </c>
      <c r="D3625" s="33" t="s">
        <v>622</v>
      </c>
      <c r="E3625" s="33" t="s">
        <v>1478</v>
      </c>
      <c r="F3625" s="33" t="s">
        <v>2982</v>
      </c>
      <c r="I3625" t="s">
        <v>438</v>
      </c>
      <c r="J3625" t="s">
        <v>96</v>
      </c>
      <c r="K3625" t="s">
        <v>120</v>
      </c>
      <c r="N3625" s="5">
        <f>IF(I3625=0, "00", VLOOKUP(I3625,'Building Level'!$D$2:$E$100,2,FALSE))</f>
        <v>2</v>
      </c>
      <c r="O3625" s="5" t="str">
        <f>IF(J3625=0,"00",VLOOKUP(J3625,'Building Level'!$G$2:$H$100,2,FALSE))</f>
        <v>04</v>
      </c>
      <c r="P3625" s="5" t="str">
        <f>IF(K3625=0,"000",VLOOKUP(K3625,'Building Level'!$J$2:$K$200,2,FALSE))</f>
        <v>050</v>
      </c>
      <c r="Q3625" s="5" t="str">
        <f>IF(L3625=0,"000",VLOOKUP(L3625,'Building Level'!$M$2:$N$172,2,FALSE))</f>
        <v>000</v>
      </c>
      <c r="S3625" s="5" t="str">
        <f t="shared" si="57"/>
        <v>2.04.050</v>
      </c>
    </row>
    <row r="3626" spans="1:19" x14ac:dyDescent="0.25">
      <c r="A3626" s="33" t="s">
        <v>2981</v>
      </c>
      <c r="B3626" s="33" t="s">
        <v>690</v>
      </c>
      <c r="C3626" s="33" t="s">
        <v>481</v>
      </c>
      <c r="D3626" s="33" t="s">
        <v>622</v>
      </c>
      <c r="E3626" s="33" t="s">
        <v>1478</v>
      </c>
      <c r="F3626" s="33" t="s">
        <v>2982</v>
      </c>
      <c r="I3626" t="s">
        <v>441</v>
      </c>
      <c r="J3626" t="s">
        <v>96</v>
      </c>
      <c r="K3626" t="s">
        <v>120</v>
      </c>
      <c r="N3626" s="5">
        <f>IF(I3626=0, "00", VLOOKUP(I3626,'Building Level'!$D$2:$E$100,2,FALSE))</f>
        <v>3</v>
      </c>
      <c r="O3626" s="5" t="str">
        <f>IF(J3626=0,"00",VLOOKUP(J3626,'Building Level'!$G$2:$H$100,2,FALSE))</f>
        <v>04</v>
      </c>
      <c r="P3626" s="5" t="str">
        <f>IF(K3626=0,"000",VLOOKUP(K3626,'Building Level'!$J$2:$K$200,2,FALSE))</f>
        <v>050</v>
      </c>
      <c r="Q3626" s="5" t="str">
        <f>IF(L3626=0,"000",VLOOKUP(L3626,'Building Level'!$M$2:$N$172,2,FALSE))</f>
        <v>000</v>
      </c>
      <c r="S3626" s="5" t="str">
        <f t="shared" si="57"/>
        <v>3.04.050</v>
      </c>
    </row>
    <row r="3627" spans="1:19" x14ac:dyDescent="0.25">
      <c r="A3627" s="33" t="s">
        <v>2981</v>
      </c>
      <c r="B3627" s="33" t="s">
        <v>690</v>
      </c>
      <c r="C3627" s="33" t="s">
        <v>481</v>
      </c>
      <c r="D3627" s="33" t="s">
        <v>622</v>
      </c>
      <c r="E3627" s="33" t="s">
        <v>1478</v>
      </c>
      <c r="F3627" s="33" t="s">
        <v>2982</v>
      </c>
      <c r="I3627" t="s">
        <v>445</v>
      </c>
      <c r="J3627" t="s">
        <v>96</v>
      </c>
      <c r="K3627" t="s">
        <v>120</v>
      </c>
      <c r="N3627" s="5">
        <f>IF(I3627=0, "00", VLOOKUP(I3627,'Building Level'!$D$2:$E$100,2,FALSE))</f>
        <v>5</v>
      </c>
      <c r="O3627" s="5" t="str">
        <f>IF(J3627=0,"00",VLOOKUP(J3627,'Building Level'!$G$2:$H$100,2,FALSE))</f>
        <v>04</v>
      </c>
      <c r="P3627" s="5" t="str">
        <f>IF(K3627=0,"000",VLOOKUP(K3627,'Building Level'!$J$2:$K$200,2,FALSE))</f>
        <v>050</v>
      </c>
      <c r="Q3627" s="5" t="str">
        <f>IF(L3627=0,"000",VLOOKUP(L3627,'Building Level'!$M$2:$N$172,2,FALSE))</f>
        <v>000</v>
      </c>
      <c r="S3627" s="5" t="str">
        <f t="shared" si="57"/>
        <v>5.04.050</v>
      </c>
    </row>
    <row r="3628" spans="1:19" x14ac:dyDescent="0.25">
      <c r="A3628" s="33" t="s">
        <v>2983</v>
      </c>
      <c r="B3628" s="33" t="s">
        <v>690</v>
      </c>
      <c r="C3628" s="33" t="s">
        <v>481</v>
      </c>
      <c r="D3628" s="33" t="s">
        <v>622</v>
      </c>
      <c r="E3628" s="33" t="s">
        <v>1197</v>
      </c>
      <c r="F3628" s="33" t="s">
        <v>2984</v>
      </c>
      <c r="I3628" t="s">
        <v>438</v>
      </c>
      <c r="J3628" t="s">
        <v>96</v>
      </c>
      <c r="K3628" t="s">
        <v>120</v>
      </c>
      <c r="N3628" s="5">
        <f>IF(I3628=0, "00", VLOOKUP(I3628,'Building Level'!$D$2:$E$100,2,FALSE))</f>
        <v>2</v>
      </c>
      <c r="O3628" s="5" t="str">
        <f>IF(J3628=0,"00",VLOOKUP(J3628,'Building Level'!$G$2:$H$100,2,FALSE))</f>
        <v>04</v>
      </c>
      <c r="P3628" s="5" t="str">
        <f>IF(K3628=0,"000",VLOOKUP(K3628,'Building Level'!$J$2:$K$200,2,FALSE))</f>
        <v>050</v>
      </c>
      <c r="Q3628" s="5" t="str">
        <f>IF(L3628=0,"000",VLOOKUP(L3628,'Building Level'!$M$2:$N$172,2,FALSE))</f>
        <v>000</v>
      </c>
      <c r="S3628" s="5" t="str">
        <f t="shared" si="57"/>
        <v>2.04.050</v>
      </c>
    </row>
    <row r="3629" spans="1:19" x14ac:dyDescent="0.25">
      <c r="A3629" s="33" t="s">
        <v>2983</v>
      </c>
      <c r="B3629" s="33" t="s">
        <v>690</v>
      </c>
      <c r="C3629" s="33" t="s">
        <v>481</v>
      </c>
      <c r="D3629" s="33" t="s">
        <v>622</v>
      </c>
      <c r="E3629" s="33" t="s">
        <v>1197</v>
      </c>
      <c r="F3629" s="33" t="s">
        <v>2984</v>
      </c>
      <c r="I3629" t="s">
        <v>441</v>
      </c>
      <c r="J3629" t="s">
        <v>96</v>
      </c>
      <c r="K3629" t="s">
        <v>120</v>
      </c>
      <c r="N3629" s="5">
        <f>IF(I3629=0, "00", VLOOKUP(I3629,'Building Level'!$D$2:$E$100,2,FALSE))</f>
        <v>3</v>
      </c>
      <c r="O3629" s="5" t="str">
        <f>IF(J3629=0,"00",VLOOKUP(J3629,'Building Level'!$G$2:$H$100,2,FALSE))</f>
        <v>04</v>
      </c>
      <c r="P3629" s="5" t="str">
        <f>IF(K3629=0,"000",VLOOKUP(K3629,'Building Level'!$J$2:$K$200,2,FALSE))</f>
        <v>050</v>
      </c>
      <c r="Q3629" s="5" t="str">
        <f>IF(L3629=0,"000",VLOOKUP(L3629,'Building Level'!$M$2:$N$172,2,FALSE))</f>
        <v>000</v>
      </c>
      <c r="S3629" s="5" t="str">
        <f t="shared" si="57"/>
        <v>3.04.050</v>
      </c>
    </row>
    <row r="3630" spans="1:19" x14ac:dyDescent="0.25">
      <c r="A3630" s="33" t="s">
        <v>2983</v>
      </c>
      <c r="B3630" s="33" t="s">
        <v>690</v>
      </c>
      <c r="C3630" s="33" t="s">
        <v>481</v>
      </c>
      <c r="D3630" s="33" t="s">
        <v>622</v>
      </c>
      <c r="E3630" s="33" t="s">
        <v>1197</v>
      </c>
      <c r="F3630" s="33" t="s">
        <v>2984</v>
      </c>
      <c r="I3630" t="s">
        <v>445</v>
      </c>
      <c r="J3630" t="s">
        <v>96</v>
      </c>
      <c r="K3630" t="s">
        <v>120</v>
      </c>
      <c r="N3630" s="5">
        <f>IF(I3630=0, "00", VLOOKUP(I3630,'Building Level'!$D$2:$E$100,2,FALSE))</f>
        <v>5</v>
      </c>
      <c r="O3630" s="5" t="str">
        <f>IF(J3630=0,"00",VLOOKUP(J3630,'Building Level'!$G$2:$H$100,2,FALSE))</f>
        <v>04</v>
      </c>
      <c r="P3630" s="5" t="str">
        <f>IF(K3630=0,"000",VLOOKUP(K3630,'Building Level'!$J$2:$K$200,2,FALSE))</f>
        <v>050</v>
      </c>
      <c r="Q3630" s="5" t="str">
        <f>IF(L3630=0,"000",VLOOKUP(L3630,'Building Level'!$M$2:$N$172,2,FALSE))</f>
        <v>000</v>
      </c>
      <c r="S3630" s="5" t="str">
        <f t="shared" si="57"/>
        <v>5.04.050</v>
      </c>
    </row>
    <row r="3631" spans="1:19" x14ac:dyDescent="0.25">
      <c r="A3631" s="33" t="s">
        <v>2985</v>
      </c>
      <c r="B3631" s="33" t="s">
        <v>690</v>
      </c>
      <c r="C3631" s="33" t="s">
        <v>481</v>
      </c>
      <c r="D3631" s="33" t="s">
        <v>622</v>
      </c>
      <c r="E3631" s="33" t="s">
        <v>532</v>
      </c>
      <c r="F3631" s="33" t="s">
        <v>2986</v>
      </c>
      <c r="I3631" t="s">
        <v>438</v>
      </c>
      <c r="J3631" t="s">
        <v>96</v>
      </c>
      <c r="K3631" t="s">
        <v>120</v>
      </c>
      <c r="N3631" s="5">
        <f>IF(I3631=0, "00", VLOOKUP(I3631,'Building Level'!$D$2:$E$100,2,FALSE))</f>
        <v>2</v>
      </c>
      <c r="O3631" s="5" t="str">
        <f>IF(J3631=0,"00",VLOOKUP(J3631,'Building Level'!$G$2:$H$100,2,FALSE))</f>
        <v>04</v>
      </c>
      <c r="P3631" s="5" t="str">
        <f>IF(K3631=0,"000",VLOOKUP(K3631,'Building Level'!$J$2:$K$200,2,FALSE))</f>
        <v>050</v>
      </c>
      <c r="Q3631" s="5" t="str">
        <f>IF(L3631=0,"000",VLOOKUP(L3631,'Building Level'!$M$2:$N$172,2,FALSE))</f>
        <v>000</v>
      </c>
      <c r="S3631" s="5" t="str">
        <f t="shared" si="57"/>
        <v>2.04.050</v>
      </c>
    </row>
    <row r="3632" spans="1:19" x14ac:dyDescent="0.25">
      <c r="A3632" s="33" t="s">
        <v>2985</v>
      </c>
      <c r="B3632" s="33" t="s">
        <v>690</v>
      </c>
      <c r="C3632" s="33" t="s">
        <v>481</v>
      </c>
      <c r="D3632" s="33" t="s">
        <v>622</v>
      </c>
      <c r="E3632" s="33" t="s">
        <v>532</v>
      </c>
      <c r="F3632" s="33" t="s">
        <v>2986</v>
      </c>
      <c r="I3632" t="s">
        <v>441</v>
      </c>
      <c r="J3632" t="s">
        <v>96</v>
      </c>
      <c r="K3632" t="s">
        <v>120</v>
      </c>
      <c r="N3632" s="5">
        <f>IF(I3632=0, "00", VLOOKUP(I3632,'Building Level'!$D$2:$E$100,2,FALSE))</f>
        <v>3</v>
      </c>
      <c r="O3632" s="5" t="str">
        <f>IF(J3632=0,"00",VLOOKUP(J3632,'Building Level'!$G$2:$H$100,2,FALSE))</f>
        <v>04</v>
      </c>
      <c r="P3632" s="5" t="str">
        <f>IF(K3632=0,"000",VLOOKUP(K3632,'Building Level'!$J$2:$K$200,2,FALSE))</f>
        <v>050</v>
      </c>
      <c r="Q3632" s="5" t="str">
        <f>IF(L3632=0,"000",VLOOKUP(L3632,'Building Level'!$M$2:$N$172,2,FALSE))</f>
        <v>000</v>
      </c>
      <c r="S3632" s="5" t="str">
        <f t="shared" si="57"/>
        <v>3.04.050</v>
      </c>
    </row>
    <row r="3633" spans="1:19" x14ac:dyDescent="0.25">
      <c r="A3633" s="33" t="s">
        <v>2985</v>
      </c>
      <c r="B3633" s="33" t="s">
        <v>690</v>
      </c>
      <c r="C3633" s="33" t="s">
        <v>481</v>
      </c>
      <c r="D3633" s="33" t="s">
        <v>622</v>
      </c>
      <c r="E3633" s="33" t="s">
        <v>532</v>
      </c>
      <c r="F3633" s="33" t="s">
        <v>2986</v>
      </c>
      <c r="I3633" t="s">
        <v>445</v>
      </c>
      <c r="J3633" t="s">
        <v>96</v>
      </c>
      <c r="K3633" t="s">
        <v>120</v>
      </c>
      <c r="N3633" s="5">
        <f>IF(I3633=0, "00", VLOOKUP(I3633,'Building Level'!$D$2:$E$100,2,FALSE))</f>
        <v>5</v>
      </c>
      <c r="O3633" s="5" t="str">
        <f>IF(J3633=0,"00",VLOOKUP(J3633,'Building Level'!$G$2:$H$100,2,FALSE))</f>
        <v>04</v>
      </c>
      <c r="P3633" s="5" t="str">
        <f>IF(K3633=0,"000",VLOOKUP(K3633,'Building Level'!$J$2:$K$200,2,FALSE))</f>
        <v>050</v>
      </c>
      <c r="Q3633" s="5" t="str">
        <f>IF(L3633=0,"000",VLOOKUP(L3633,'Building Level'!$M$2:$N$172,2,FALSE))</f>
        <v>000</v>
      </c>
      <c r="S3633" s="5" t="str">
        <f t="shared" si="57"/>
        <v>5.04.050</v>
      </c>
    </row>
    <row r="3634" spans="1:19" x14ac:dyDescent="0.25">
      <c r="A3634" s="33" t="s">
        <v>2987</v>
      </c>
      <c r="B3634" s="33" t="s">
        <v>690</v>
      </c>
      <c r="C3634" s="33" t="s">
        <v>481</v>
      </c>
      <c r="D3634" s="33" t="s">
        <v>622</v>
      </c>
      <c r="E3634" s="33" t="s">
        <v>496</v>
      </c>
      <c r="F3634" s="33" t="s">
        <v>2988</v>
      </c>
      <c r="I3634" t="s">
        <v>438</v>
      </c>
      <c r="J3634" t="s">
        <v>96</v>
      </c>
      <c r="K3634" t="s">
        <v>120</v>
      </c>
      <c r="N3634" s="5">
        <f>IF(I3634=0, "00", VLOOKUP(I3634,'Building Level'!$D$2:$E$100,2,FALSE))</f>
        <v>2</v>
      </c>
      <c r="O3634" s="5" t="str">
        <f>IF(J3634=0,"00",VLOOKUP(J3634,'Building Level'!$G$2:$H$100,2,FALSE))</f>
        <v>04</v>
      </c>
      <c r="P3634" s="5" t="str">
        <f>IF(K3634=0,"000",VLOOKUP(K3634,'Building Level'!$J$2:$K$200,2,FALSE))</f>
        <v>050</v>
      </c>
      <c r="Q3634" s="5" t="str">
        <f>IF(L3634=0,"000",VLOOKUP(L3634,'Building Level'!$M$2:$N$172,2,FALSE))</f>
        <v>000</v>
      </c>
      <c r="S3634" s="5" t="str">
        <f t="shared" si="57"/>
        <v>2.04.050</v>
      </c>
    </row>
    <row r="3635" spans="1:19" x14ac:dyDescent="0.25">
      <c r="A3635" s="33" t="s">
        <v>2987</v>
      </c>
      <c r="B3635" s="33" t="s">
        <v>690</v>
      </c>
      <c r="C3635" s="33" t="s">
        <v>481</v>
      </c>
      <c r="D3635" s="33" t="s">
        <v>622</v>
      </c>
      <c r="E3635" s="33" t="s">
        <v>496</v>
      </c>
      <c r="F3635" s="33" t="s">
        <v>2988</v>
      </c>
      <c r="I3635" t="s">
        <v>441</v>
      </c>
      <c r="J3635" t="s">
        <v>96</v>
      </c>
      <c r="K3635" t="s">
        <v>120</v>
      </c>
      <c r="N3635" s="5">
        <f>IF(I3635=0, "00", VLOOKUP(I3635,'Building Level'!$D$2:$E$100,2,FALSE))</f>
        <v>3</v>
      </c>
      <c r="O3635" s="5" t="str">
        <f>IF(J3635=0,"00",VLOOKUP(J3635,'Building Level'!$G$2:$H$100,2,FALSE))</f>
        <v>04</v>
      </c>
      <c r="P3635" s="5" t="str">
        <f>IF(K3635=0,"000",VLOOKUP(K3635,'Building Level'!$J$2:$K$200,2,FALSE))</f>
        <v>050</v>
      </c>
      <c r="Q3635" s="5" t="str">
        <f>IF(L3635=0,"000",VLOOKUP(L3635,'Building Level'!$M$2:$N$172,2,FALSE))</f>
        <v>000</v>
      </c>
      <c r="S3635" s="5" t="str">
        <f t="shared" si="57"/>
        <v>3.04.050</v>
      </c>
    </row>
    <row r="3636" spans="1:19" x14ac:dyDescent="0.25">
      <c r="A3636" s="33" t="s">
        <v>2987</v>
      </c>
      <c r="B3636" s="33" t="s">
        <v>690</v>
      </c>
      <c r="C3636" s="33" t="s">
        <v>481</v>
      </c>
      <c r="D3636" s="33" t="s">
        <v>622</v>
      </c>
      <c r="E3636" s="33" t="s">
        <v>496</v>
      </c>
      <c r="F3636" s="33" t="s">
        <v>2988</v>
      </c>
      <c r="I3636" t="s">
        <v>445</v>
      </c>
      <c r="J3636" t="s">
        <v>96</v>
      </c>
      <c r="K3636" t="s">
        <v>120</v>
      </c>
      <c r="N3636" s="5">
        <f>IF(I3636=0, "00", VLOOKUP(I3636,'Building Level'!$D$2:$E$100,2,FALSE))</f>
        <v>5</v>
      </c>
      <c r="O3636" s="5" t="str">
        <f>IF(J3636=0,"00",VLOOKUP(J3636,'Building Level'!$G$2:$H$100,2,FALSE))</f>
        <v>04</v>
      </c>
      <c r="P3636" s="5" t="str">
        <f>IF(K3636=0,"000",VLOOKUP(K3636,'Building Level'!$J$2:$K$200,2,FALSE))</f>
        <v>050</v>
      </c>
      <c r="Q3636" s="5" t="str">
        <f>IF(L3636=0,"000",VLOOKUP(L3636,'Building Level'!$M$2:$N$172,2,FALSE))</f>
        <v>000</v>
      </c>
      <c r="S3636" s="5" t="str">
        <f t="shared" si="57"/>
        <v>5.04.050</v>
      </c>
    </row>
    <row r="3637" spans="1:19" x14ac:dyDescent="0.25">
      <c r="A3637" s="33" t="s">
        <v>2989</v>
      </c>
      <c r="B3637" s="33" t="s">
        <v>690</v>
      </c>
      <c r="C3637" s="33" t="s">
        <v>481</v>
      </c>
      <c r="D3637" s="33" t="s">
        <v>1288</v>
      </c>
      <c r="F3637" s="33" t="s">
        <v>2990</v>
      </c>
      <c r="I3637" t="s">
        <v>438</v>
      </c>
      <c r="J3637" t="s">
        <v>96</v>
      </c>
      <c r="K3637" t="s">
        <v>120</v>
      </c>
      <c r="N3637" s="5">
        <f>IF(I3637=0, "00", VLOOKUP(I3637,'Building Level'!$D$2:$E$100,2,FALSE))</f>
        <v>2</v>
      </c>
      <c r="O3637" s="5" t="str">
        <f>IF(J3637=0,"00",VLOOKUP(J3637,'Building Level'!$G$2:$H$100,2,FALSE))</f>
        <v>04</v>
      </c>
      <c r="P3637" s="5" t="str">
        <f>IF(K3637=0,"000",VLOOKUP(K3637,'Building Level'!$J$2:$K$200,2,FALSE))</f>
        <v>050</v>
      </c>
      <c r="Q3637" s="5" t="str">
        <f>IF(L3637=0,"000",VLOOKUP(L3637,'Building Level'!$M$2:$N$172,2,FALSE))</f>
        <v>000</v>
      </c>
      <c r="S3637" s="5" t="str">
        <f t="shared" si="57"/>
        <v>2.04.050</v>
      </c>
    </row>
    <row r="3638" spans="1:19" x14ac:dyDescent="0.25">
      <c r="A3638" s="33" t="s">
        <v>2989</v>
      </c>
      <c r="B3638" s="33" t="s">
        <v>690</v>
      </c>
      <c r="C3638" s="33" t="s">
        <v>481</v>
      </c>
      <c r="D3638" s="33" t="s">
        <v>1288</v>
      </c>
      <c r="F3638" s="33" t="s">
        <v>2990</v>
      </c>
      <c r="I3638" t="s">
        <v>441</v>
      </c>
      <c r="J3638" t="s">
        <v>96</v>
      </c>
      <c r="K3638" t="s">
        <v>120</v>
      </c>
      <c r="N3638" s="5">
        <f>IF(I3638=0, "00", VLOOKUP(I3638,'Building Level'!$D$2:$E$100,2,FALSE))</f>
        <v>3</v>
      </c>
      <c r="O3638" s="5" t="str">
        <f>IF(J3638=0,"00",VLOOKUP(J3638,'Building Level'!$G$2:$H$100,2,FALSE))</f>
        <v>04</v>
      </c>
      <c r="P3638" s="5" t="str">
        <f>IF(K3638=0,"000",VLOOKUP(K3638,'Building Level'!$J$2:$K$200,2,FALSE))</f>
        <v>050</v>
      </c>
      <c r="Q3638" s="5" t="str">
        <f>IF(L3638=0,"000",VLOOKUP(L3638,'Building Level'!$M$2:$N$172,2,FALSE))</f>
        <v>000</v>
      </c>
      <c r="S3638" s="5" t="str">
        <f t="shared" si="57"/>
        <v>3.04.050</v>
      </c>
    </row>
    <row r="3639" spans="1:19" x14ac:dyDescent="0.25">
      <c r="A3639" s="33" t="s">
        <v>2989</v>
      </c>
      <c r="B3639" s="33" t="s">
        <v>690</v>
      </c>
      <c r="C3639" s="33" t="s">
        <v>481</v>
      </c>
      <c r="D3639" s="33" t="s">
        <v>1288</v>
      </c>
      <c r="F3639" s="33" t="s">
        <v>2990</v>
      </c>
      <c r="I3639" t="s">
        <v>445</v>
      </c>
      <c r="J3639" t="s">
        <v>96</v>
      </c>
      <c r="K3639" t="s">
        <v>120</v>
      </c>
      <c r="N3639" s="5">
        <f>IF(I3639=0, "00", VLOOKUP(I3639,'Building Level'!$D$2:$E$100,2,FALSE))</f>
        <v>5</v>
      </c>
      <c r="O3639" s="5" t="str">
        <f>IF(J3639=0,"00",VLOOKUP(J3639,'Building Level'!$G$2:$H$100,2,FALSE))</f>
        <v>04</v>
      </c>
      <c r="P3639" s="5" t="str">
        <f>IF(K3639=0,"000",VLOOKUP(K3639,'Building Level'!$J$2:$K$200,2,FALSE))</f>
        <v>050</v>
      </c>
      <c r="Q3639" s="5" t="str">
        <f>IF(L3639=0,"000",VLOOKUP(L3639,'Building Level'!$M$2:$N$172,2,FALSE))</f>
        <v>000</v>
      </c>
      <c r="S3639" s="5" t="str">
        <f t="shared" si="57"/>
        <v>5.04.050</v>
      </c>
    </row>
    <row r="3640" spans="1:19" x14ac:dyDescent="0.25">
      <c r="A3640" s="33" t="s">
        <v>2991</v>
      </c>
      <c r="B3640" s="33" t="s">
        <v>690</v>
      </c>
      <c r="C3640" s="33" t="s">
        <v>481</v>
      </c>
      <c r="D3640" s="33" t="s">
        <v>1288</v>
      </c>
      <c r="E3640" s="33" t="s">
        <v>472</v>
      </c>
      <c r="F3640" s="33" t="s">
        <v>2992</v>
      </c>
      <c r="I3640" t="s">
        <v>438</v>
      </c>
      <c r="J3640" t="s">
        <v>96</v>
      </c>
      <c r="K3640" t="s">
        <v>120</v>
      </c>
      <c r="N3640" s="5">
        <f>IF(I3640=0, "00", VLOOKUP(I3640,'Building Level'!$D$2:$E$100,2,FALSE))</f>
        <v>2</v>
      </c>
      <c r="O3640" s="5" t="str">
        <f>IF(J3640=0,"00",VLOOKUP(J3640,'Building Level'!$G$2:$H$100,2,FALSE))</f>
        <v>04</v>
      </c>
      <c r="P3640" s="5" t="str">
        <f>IF(K3640=0,"000",VLOOKUP(K3640,'Building Level'!$J$2:$K$200,2,FALSE))</f>
        <v>050</v>
      </c>
      <c r="Q3640" s="5" t="str">
        <f>IF(L3640=0,"000",VLOOKUP(L3640,'Building Level'!$M$2:$N$172,2,FALSE))</f>
        <v>000</v>
      </c>
      <c r="S3640" s="5" t="str">
        <f t="shared" si="57"/>
        <v>2.04.050</v>
      </c>
    </row>
    <row r="3641" spans="1:19" x14ac:dyDescent="0.25">
      <c r="A3641" s="33" t="s">
        <v>2991</v>
      </c>
      <c r="B3641" s="33" t="s">
        <v>690</v>
      </c>
      <c r="C3641" s="33" t="s">
        <v>481</v>
      </c>
      <c r="D3641" s="33" t="s">
        <v>1288</v>
      </c>
      <c r="E3641" s="33" t="s">
        <v>472</v>
      </c>
      <c r="F3641" s="33" t="s">
        <v>2992</v>
      </c>
      <c r="I3641" t="s">
        <v>441</v>
      </c>
      <c r="J3641" t="s">
        <v>96</v>
      </c>
      <c r="K3641" t="s">
        <v>120</v>
      </c>
      <c r="N3641" s="5">
        <f>IF(I3641=0, "00", VLOOKUP(I3641,'Building Level'!$D$2:$E$100,2,FALSE))</f>
        <v>3</v>
      </c>
      <c r="O3641" s="5" t="str">
        <f>IF(J3641=0,"00",VLOOKUP(J3641,'Building Level'!$G$2:$H$100,2,FALSE))</f>
        <v>04</v>
      </c>
      <c r="P3641" s="5" t="str">
        <f>IF(K3641=0,"000",VLOOKUP(K3641,'Building Level'!$J$2:$K$200,2,FALSE))</f>
        <v>050</v>
      </c>
      <c r="Q3641" s="5" t="str">
        <f>IF(L3641=0,"000",VLOOKUP(L3641,'Building Level'!$M$2:$N$172,2,FALSE))</f>
        <v>000</v>
      </c>
      <c r="S3641" s="5" t="str">
        <f t="shared" si="57"/>
        <v>3.04.050</v>
      </c>
    </row>
    <row r="3642" spans="1:19" x14ac:dyDescent="0.25">
      <c r="A3642" s="33" t="s">
        <v>2991</v>
      </c>
      <c r="B3642" s="33" t="s">
        <v>690</v>
      </c>
      <c r="C3642" s="33" t="s">
        <v>481</v>
      </c>
      <c r="D3642" s="33" t="s">
        <v>1288</v>
      </c>
      <c r="E3642" s="33" t="s">
        <v>472</v>
      </c>
      <c r="F3642" s="33" t="s">
        <v>2992</v>
      </c>
      <c r="I3642" t="s">
        <v>445</v>
      </c>
      <c r="J3642" t="s">
        <v>96</v>
      </c>
      <c r="K3642" t="s">
        <v>120</v>
      </c>
      <c r="N3642" s="5">
        <f>IF(I3642=0, "00", VLOOKUP(I3642,'Building Level'!$D$2:$E$100,2,FALSE))</f>
        <v>5</v>
      </c>
      <c r="O3642" s="5" t="str">
        <f>IF(J3642=0,"00",VLOOKUP(J3642,'Building Level'!$G$2:$H$100,2,FALSE))</f>
        <v>04</v>
      </c>
      <c r="P3642" s="5" t="str">
        <f>IF(K3642=0,"000",VLOOKUP(K3642,'Building Level'!$J$2:$K$200,2,FALSE))</f>
        <v>050</v>
      </c>
      <c r="Q3642" s="5" t="str">
        <f>IF(L3642=0,"000",VLOOKUP(L3642,'Building Level'!$M$2:$N$172,2,FALSE))</f>
        <v>000</v>
      </c>
      <c r="S3642" s="5" t="str">
        <f t="shared" si="57"/>
        <v>5.04.050</v>
      </c>
    </row>
    <row r="3643" spans="1:19" x14ac:dyDescent="0.25">
      <c r="A3643" s="33" t="s">
        <v>2993</v>
      </c>
      <c r="B3643" s="33" t="s">
        <v>690</v>
      </c>
      <c r="C3643" s="33" t="s">
        <v>481</v>
      </c>
      <c r="D3643" s="33" t="s">
        <v>1288</v>
      </c>
      <c r="E3643" s="33" t="s">
        <v>1775</v>
      </c>
      <c r="F3643" s="33" t="s">
        <v>2994</v>
      </c>
      <c r="I3643" t="s">
        <v>438</v>
      </c>
      <c r="J3643" t="s">
        <v>96</v>
      </c>
      <c r="K3643" t="s">
        <v>120</v>
      </c>
      <c r="N3643" s="5">
        <f>IF(I3643=0, "00", VLOOKUP(I3643,'Building Level'!$D$2:$E$100,2,FALSE))</f>
        <v>2</v>
      </c>
      <c r="O3643" s="5" t="str">
        <f>IF(J3643=0,"00",VLOOKUP(J3643,'Building Level'!$G$2:$H$100,2,FALSE))</f>
        <v>04</v>
      </c>
      <c r="P3643" s="5" t="str">
        <f>IF(K3643=0,"000",VLOOKUP(K3643,'Building Level'!$J$2:$K$200,2,FALSE))</f>
        <v>050</v>
      </c>
      <c r="Q3643" s="5" t="str">
        <f>IF(L3643=0,"000",VLOOKUP(L3643,'Building Level'!$M$2:$N$172,2,FALSE))</f>
        <v>000</v>
      </c>
      <c r="S3643" s="5" t="str">
        <f t="shared" si="57"/>
        <v>2.04.050</v>
      </c>
    </row>
    <row r="3644" spans="1:19" x14ac:dyDescent="0.25">
      <c r="A3644" s="33" t="s">
        <v>2993</v>
      </c>
      <c r="B3644" s="33" t="s">
        <v>690</v>
      </c>
      <c r="C3644" s="33" t="s">
        <v>481</v>
      </c>
      <c r="D3644" s="33" t="s">
        <v>1288</v>
      </c>
      <c r="E3644" s="33" t="s">
        <v>1775</v>
      </c>
      <c r="F3644" s="33" t="s">
        <v>2994</v>
      </c>
      <c r="I3644" t="s">
        <v>441</v>
      </c>
      <c r="J3644" t="s">
        <v>96</v>
      </c>
      <c r="K3644" t="s">
        <v>120</v>
      </c>
      <c r="N3644" s="5">
        <f>IF(I3644=0, "00", VLOOKUP(I3644,'Building Level'!$D$2:$E$100,2,FALSE))</f>
        <v>3</v>
      </c>
      <c r="O3644" s="5" t="str">
        <f>IF(J3644=0,"00",VLOOKUP(J3644,'Building Level'!$G$2:$H$100,2,FALSE))</f>
        <v>04</v>
      </c>
      <c r="P3644" s="5" t="str">
        <f>IF(K3644=0,"000",VLOOKUP(K3644,'Building Level'!$J$2:$K$200,2,FALSE))</f>
        <v>050</v>
      </c>
      <c r="Q3644" s="5" t="str">
        <f>IF(L3644=0,"000",VLOOKUP(L3644,'Building Level'!$M$2:$N$172,2,FALSE))</f>
        <v>000</v>
      </c>
      <c r="S3644" s="5" t="str">
        <f t="shared" si="57"/>
        <v>3.04.050</v>
      </c>
    </row>
    <row r="3645" spans="1:19" x14ac:dyDescent="0.25">
      <c r="A3645" s="33" t="s">
        <v>2993</v>
      </c>
      <c r="B3645" s="33" t="s">
        <v>690</v>
      </c>
      <c r="C3645" s="33" t="s">
        <v>481</v>
      </c>
      <c r="D3645" s="33" t="s">
        <v>1288</v>
      </c>
      <c r="E3645" s="33" t="s">
        <v>1775</v>
      </c>
      <c r="F3645" s="33" t="s">
        <v>2994</v>
      </c>
      <c r="I3645" t="s">
        <v>445</v>
      </c>
      <c r="J3645" t="s">
        <v>96</v>
      </c>
      <c r="K3645" t="s">
        <v>120</v>
      </c>
      <c r="N3645" s="5">
        <f>IF(I3645=0, "00", VLOOKUP(I3645,'Building Level'!$D$2:$E$100,2,FALSE))</f>
        <v>5</v>
      </c>
      <c r="O3645" s="5" t="str">
        <f>IF(J3645=0,"00",VLOOKUP(J3645,'Building Level'!$G$2:$H$100,2,FALSE))</f>
        <v>04</v>
      </c>
      <c r="P3645" s="5" t="str">
        <f>IF(K3645=0,"000",VLOOKUP(K3645,'Building Level'!$J$2:$K$200,2,FALSE))</f>
        <v>050</v>
      </c>
      <c r="Q3645" s="5" t="str">
        <f>IF(L3645=0,"000",VLOOKUP(L3645,'Building Level'!$M$2:$N$172,2,FALSE))</f>
        <v>000</v>
      </c>
      <c r="S3645" s="5" t="str">
        <f t="shared" si="57"/>
        <v>5.04.050</v>
      </c>
    </row>
    <row r="3646" spans="1:19" x14ac:dyDescent="0.25">
      <c r="A3646" s="33" t="s">
        <v>2995</v>
      </c>
      <c r="B3646" s="33" t="s">
        <v>690</v>
      </c>
      <c r="C3646" s="33" t="s">
        <v>481</v>
      </c>
      <c r="D3646" s="33" t="s">
        <v>570</v>
      </c>
      <c r="F3646" s="33" t="s">
        <v>2996</v>
      </c>
      <c r="I3646" t="s">
        <v>438</v>
      </c>
      <c r="J3646" t="s">
        <v>96</v>
      </c>
      <c r="K3646" t="s">
        <v>120</v>
      </c>
      <c r="N3646" s="5">
        <f>IF(I3646=0, "00", VLOOKUP(I3646,'Building Level'!$D$2:$E$100,2,FALSE))</f>
        <v>2</v>
      </c>
      <c r="O3646" s="5" t="str">
        <f>IF(J3646=0,"00",VLOOKUP(J3646,'Building Level'!$G$2:$H$100,2,FALSE))</f>
        <v>04</v>
      </c>
      <c r="P3646" s="5" t="str">
        <f>IF(K3646=0,"000",VLOOKUP(K3646,'Building Level'!$J$2:$K$200,2,FALSE))</f>
        <v>050</v>
      </c>
      <c r="Q3646" s="5" t="str">
        <f>IF(L3646=0,"000",VLOOKUP(L3646,'Building Level'!$M$2:$N$172,2,FALSE))</f>
        <v>000</v>
      </c>
      <c r="S3646" s="5" t="str">
        <f t="shared" si="57"/>
        <v>2.04.050</v>
      </c>
    </row>
    <row r="3647" spans="1:19" x14ac:dyDescent="0.25">
      <c r="A3647" s="33" t="s">
        <v>2995</v>
      </c>
      <c r="B3647" s="33" t="s">
        <v>690</v>
      </c>
      <c r="C3647" s="33" t="s">
        <v>481</v>
      </c>
      <c r="D3647" s="33" t="s">
        <v>570</v>
      </c>
      <c r="F3647" s="33" t="s">
        <v>2996</v>
      </c>
      <c r="I3647" t="s">
        <v>441</v>
      </c>
      <c r="J3647" t="s">
        <v>96</v>
      </c>
      <c r="K3647" t="s">
        <v>120</v>
      </c>
      <c r="N3647" s="5">
        <f>IF(I3647=0, "00", VLOOKUP(I3647,'Building Level'!$D$2:$E$100,2,FALSE))</f>
        <v>3</v>
      </c>
      <c r="O3647" s="5" t="str">
        <f>IF(J3647=0,"00",VLOOKUP(J3647,'Building Level'!$G$2:$H$100,2,FALSE))</f>
        <v>04</v>
      </c>
      <c r="P3647" s="5" t="str">
        <f>IF(K3647=0,"000",VLOOKUP(K3647,'Building Level'!$J$2:$K$200,2,FALSE))</f>
        <v>050</v>
      </c>
      <c r="Q3647" s="5" t="str">
        <f>IF(L3647=0,"000",VLOOKUP(L3647,'Building Level'!$M$2:$N$172,2,FALSE))</f>
        <v>000</v>
      </c>
      <c r="S3647" s="5" t="str">
        <f t="shared" si="57"/>
        <v>3.04.050</v>
      </c>
    </row>
    <row r="3648" spans="1:19" x14ac:dyDescent="0.25">
      <c r="A3648" s="33" t="s">
        <v>2995</v>
      </c>
      <c r="B3648" s="33" t="s">
        <v>690</v>
      </c>
      <c r="C3648" s="33" t="s">
        <v>481</v>
      </c>
      <c r="D3648" s="33" t="s">
        <v>570</v>
      </c>
      <c r="F3648" s="33" t="s">
        <v>2996</v>
      </c>
      <c r="I3648" t="s">
        <v>445</v>
      </c>
      <c r="J3648" t="s">
        <v>96</v>
      </c>
      <c r="K3648" t="s">
        <v>120</v>
      </c>
      <c r="N3648" s="5">
        <f>IF(I3648=0, "00", VLOOKUP(I3648,'Building Level'!$D$2:$E$100,2,FALSE))</f>
        <v>5</v>
      </c>
      <c r="O3648" s="5" t="str">
        <f>IF(J3648=0,"00",VLOOKUP(J3648,'Building Level'!$G$2:$H$100,2,FALSE))</f>
        <v>04</v>
      </c>
      <c r="P3648" s="5" t="str">
        <f>IF(K3648=0,"000",VLOOKUP(K3648,'Building Level'!$J$2:$K$200,2,FALSE))</f>
        <v>050</v>
      </c>
      <c r="Q3648" s="5" t="str">
        <f>IF(L3648=0,"000",VLOOKUP(L3648,'Building Level'!$M$2:$N$172,2,FALSE))</f>
        <v>000</v>
      </c>
      <c r="S3648" s="5" t="str">
        <f t="shared" si="57"/>
        <v>5.04.050</v>
      </c>
    </row>
    <row r="3649" spans="1:19" x14ac:dyDescent="0.25">
      <c r="A3649" s="33" t="s">
        <v>2997</v>
      </c>
      <c r="B3649" s="33" t="s">
        <v>690</v>
      </c>
      <c r="C3649" s="33" t="s">
        <v>481</v>
      </c>
      <c r="D3649" s="33" t="s">
        <v>570</v>
      </c>
      <c r="E3649" s="33" t="s">
        <v>309</v>
      </c>
      <c r="F3649" s="33" t="s">
        <v>2998</v>
      </c>
      <c r="I3649" t="s">
        <v>438</v>
      </c>
      <c r="J3649" t="s">
        <v>96</v>
      </c>
      <c r="K3649" t="s">
        <v>120</v>
      </c>
      <c r="N3649" s="5">
        <f>IF(I3649=0, "00", VLOOKUP(I3649,'Building Level'!$D$2:$E$100,2,FALSE))</f>
        <v>2</v>
      </c>
      <c r="O3649" s="5" t="str">
        <f>IF(J3649=0,"00",VLOOKUP(J3649,'Building Level'!$G$2:$H$100,2,FALSE))</f>
        <v>04</v>
      </c>
      <c r="P3649" s="5" t="str">
        <f>IF(K3649=0,"000",VLOOKUP(K3649,'Building Level'!$J$2:$K$200,2,FALSE))</f>
        <v>050</v>
      </c>
      <c r="Q3649" s="5" t="str">
        <f>IF(L3649=0,"000",VLOOKUP(L3649,'Building Level'!$M$2:$N$172,2,FALSE))</f>
        <v>000</v>
      </c>
      <c r="S3649" s="5" t="str">
        <f t="shared" si="57"/>
        <v>2.04.050</v>
      </c>
    </row>
    <row r="3650" spans="1:19" x14ac:dyDescent="0.25">
      <c r="A3650" s="33" t="s">
        <v>2997</v>
      </c>
      <c r="B3650" s="33" t="s">
        <v>690</v>
      </c>
      <c r="C3650" s="33" t="s">
        <v>481</v>
      </c>
      <c r="D3650" s="33" t="s">
        <v>570</v>
      </c>
      <c r="E3650" s="33" t="s">
        <v>309</v>
      </c>
      <c r="F3650" s="33" t="s">
        <v>2998</v>
      </c>
      <c r="I3650" t="s">
        <v>441</v>
      </c>
      <c r="J3650" t="s">
        <v>96</v>
      </c>
      <c r="K3650" t="s">
        <v>120</v>
      </c>
      <c r="N3650" s="5">
        <f>IF(I3650=0, "00", VLOOKUP(I3650,'Building Level'!$D$2:$E$100,2,FALSE))</f>
        <v>3</v>
      </c>
      <c r="O3650" s="5" t="str">
        <f>IF(J3650=0,"00",VLOOKUP(J3650,'Building Level'!$G$2:$H$100,2,FALSE))</f>
        <v>04</v>
      </c>
      <c r="P3650" s="5" t="str">
        <f>IF(K3650=0,"000",VLOOKUP(K3650,'Building Level'!$J$2:$K$200,2,FALSE))</f>
        <v>050</v>
      </c>
      <c r="Q3650" s="5" t="str">
        <f>IF(L3650=0,"000",VLOOKUP(L3650,'Building Level'!$M$2:$N$172,2,FALSE))</f>
        <v>000</v>
      </c>
      <c r="S3650" s="5" t="str">
        <f t="shared" si="57"/>
        <v>3.04.050</v>
      </c>
    </row>
    <row r="3651" spans="1:19" x14ac:dyDescent="0.25">
      <c r="A3651" s="33" t="s">
        <v>2997</v>
      </c>
      <c r="B3651" s="33" t="s">
        <v>690</v>
      </c>
      <c r="C3651" s="33" t="s">
        <v>481</v>
      </c>
      <c r="D3651" s="33" t="s">
        <v>570</v>
      </c>
      <c r="E3651" s="33" t="s">
        <v>309</v>
      </c>
      <c r="F3651" s="33" t="s">
        <v>2998</v>
      </c>
      <c r="I3651" t="s">
        <v>445</v>
      </c>
      <c r="J3651" t="s">
        <v>96</v>
      </c>
      <c r="K3651" t="s">
        <v>120</v>
      </c>
      <c r="N3651" s="5">
        <f>IF(I3651=0, "00", VLOOKUP(I3651,'Building Level'!$D$2:$E$100,2,FALSE))</f>
        <v>5</v>
      </c>
      <c r="O3651" s="5" t="str">
        <f>IF(J3651=0,"00",VLOOKUP(J3651,'Building Level'!$G$2:$H$100,2,FALSE))</f>
        <v>04</v>
      </c>
      <c r="P3651" s="5" t="str">
        <f>IF(K3651=0,"000",VLOOKUP(K3651,'Building Level'!$J$2:$K$200,2,FALSE))</f>
        <v>050</v>
      </c>
      <c r="Q3651" s="5" t="str">
        <f>IF(L3651=0,"000",VLOOKUP(L3651,'Building Level'!$M$2:$N$172,2,FALSE))</f>
        <v>000</v>
      </c>
      <c r="S3651" s="5" t="str">
        <f t="shared" si="57"/>
        <v>5.04.050</v>
      </c>
    </row>
    <row r="3652" spans="1:19" x14ac:dyDescent="0.25">
      <c r="A3652" s="33" t="s">
        <v>2999</v>
      </c>
      <c r="B3652" s="33" t="s">
        <v>690</v>
      </c>
      <c r="C3652" s="33" t="s">
        <v>481</v>
      </c>
      <c r="D3652" s="33" t="s">
        <v>734</v>
      </c>
      <c r="F3652" s="33" t="s">
        <v>3000</v>
      </c>
      <c r="I3652" t="s">
        <v>438</v>
      </c>
      <c r="J3652" t="s">
        <v>96</v>
      </c>
      <c r="K3652" t="s">
        <v>120</v>
      </c>
      <c r="N3652" s="5">
        <f>IF(I3652=0, "00", VLOOKUP(I3652,'Building Level'!$D$2:$E$100,2,FALSE))</f>
        <v>2</v>
      </c>
      <c r="O3652" s="5" t="str">
        <f>IF(J3652=0,"00",VLOOKUP(J3652,'Building Level'!$G$2:$H$100,2,FALSE))</f>
        <v>04</v>
      </c>
      <c r="P3652" s="5" t="str">
        <f>IF(K3652=0,"000",VLOOKUP(K3652,'Building Level'!$J$2:$K$200,2,FALSE))</f>
        <v>050</v>
      </c>
      <c r="Q3652" s="5" t="str">
        <f>IF(L3652=0,"000",VLOOKUP(L3652,'Building Level'!$M$2:$N$172,2,FALSE))</f>
        <v>000</v>
      </c>
      <c r="S3652" s="5" t="str">
        <f t="shared" si="57"/>
        <v>2.04.050</v>
      </c>
    </row>
    <row r="3653" spans="1:19" x14ac:dyDescent="0.25">
      <c r="A3653" s="33" t="s">
        <v>2999</v>
      </c>
      <c r="B3653" s="33" t="s">
        <v>690</v>
      </c>
      <c r="C3653" s="33" t="s">
        <v>481</v>
      </c>
      <c r="D3653" s="33" t="s">
        <v>734</v>
      </c>
      <c r="F3653" s="33" t="s">
        <v>3000</v>
      </c>
      <c r="I3653" t="s">
        <v>441</v>
      </c>
      <c r="J3653" t="s">
        <v>96</v>
      </c>
      <c r="K3653" t="s">
        <v>120</v>
      </c>
      <c r="N3653" s="5">
        <f>IF(I3653=0, "00", VLOOKUP(I3653,'Building Level'!$D$2:$E$100,2,FALSE))</f>
        <v>3</v>
      </c>
      <c r="O3653" s="5" t="str">
        <f>IF(J3653=0,"00",VLOOKUP(J3653,'Building Level'!$G$2:$H$100,2,FALSE))</f>
        <v>04</v>
      </c>
      <c r="P3653" s="5" t="str">
        <f>IF(K3653=0,"000",VLOOKUP(K3653,'Building Level'!$J$2:$K$200,2,FALSE))</f>
        <v>050</v>
      </c>
      <c r="Q3653" s="5" t="str">
        <f>IF(L3653=0,"000",VLOOKUP(L3653,'Building Level'!$M$2:$N$172,2,FALSE))</f>
        <v>000</v>
      </c>
      <c r="S3653" s="5" t="str">
        <f t="shared" si="57"/>
        <v>3.04.050</v>
      </c>
    </row>
    <row r="3654" spans="1:19" x14ac:dyDescent="0.25">
      <c r="A3654" s="33" t="s">
        <v>2999</v>
      </c>
      <c r="B3654" s="33" t="s">
        <v>690</v>
      </c>
      <c r="C3654" s="33" t="s">
        <v>481</v>
      </c>
      <c r="D3654" s="33" t="s">
        <v>734</v>
      </c>
      <c r="F3654" s="33" t="s">
        <v>3000</v>
      </c>
      <c r="I3654" t="s">
        <v>445</v>
      </c>
      <c r="J3654" t="s">
        <v>96</v>
      </c>
      <c r="K3654" t="s">
        <v>120</v>
      </c>
      <c r="N3654" s="5">
        <f>IF(I3654=0, "00", VLOOKUP(I3654,'Building Level'!$D$2:$E$100,2,FALSE))</f>
        <v>5</v>
      </c>
      <c r="O3654" s="5" t="str">
        <f>IF(J3654=0,"00",VLOOKUP(J3654,'Building Level'!$G$2:$H$100,2,FALSE))</f>
        <v>04</v>
      </c>
      <c r="P3654" s="5" t="str">
        <f>IF(K3654=0,"000",VLOOKUP(K3654,'Building Level'!$J$2:$K$200,2,FALSE))</f>
        <v>050</v>
      </c>
      <c r="Q3654" s="5" t="str">
        <f>IF(L3654=0,"000",VLOOKUP(L3654,'Building Level'!$M$2:$N$172,2,FALSE))</f>
        <v>000</v>
      </c>
      <c r="S3654" s="5" t="str">
        <f t="shared" si="57"/>
        <v>5.04.050</v>
      </c>
    </row>
    <row r="3655" spans="1:19" x14ac:dyDescent="0.25">
      <c r="A3655" s="33" t="s">
        <v>3001</v>
      </c>
      <c r="B3655" s="33" t="s">
        <v>690</v>
      </c>
      <c r="C3655" s="33" t="s">
        <v>481</v>
      </c>
      <c r="D3655" s="33" t="s">
        <v>734</v>
      </c>
      <c r="E3655" s="33" t="s">
        <v>299</v>
      </c>
      <c r="F3655" s="33" t="s">
        <v>3002</v>
      </c>
      <c r="I3655" t="s">
        <v>438</v>
      </c>
      <c r="J3655" t="s">
        <v>96</v>
      </c>
      <c r="K3655" t="s">
        <v>120</v>
      </c>
      <c r="N3655" s="5">
        <f>IF(I3655=0, "00", VLOOKUP(I3655,'Building Level'!$D$2:$E$100,2,FALSE))</f>
        <v>2</v>
      </c>
      <c r="O3655" s="5" t="str">
        <f>IF(J3655=0,"00",VLOOKUP(J3655,'Building Level'!$G$2:$H$100,2,FALSE))</f>
        <v>04</v>
      </c>
      <c r="P3655" s="5" t="str">
        <f>IF(K3655=0,"000",VLOOKUP(K3655,'Building Level'!$J$2:$K$200,2,FALSE))</f>
        <v>050</v>
      </c>
      <c r="Q3655" s="5" t="str">
        <f>IF(L3655=0,"000",VLOOKUP(L3655,'Building Level'!$M$2:$N$172,2,FALSE))</f>
        <v>000</v>
      </c>
      <c r="S3655" s="5" t="str">
        <f t="shared" si="57"/>
        <v>2.04.050</v>
      </c>
    </row>
    <row r="3656" spans="1:19" x14ac:dyDescent="0.25">
      <c r="A3656" s="33" t="s">
        <v>3001</v>
      </c>
      <c r="B3656" s="33" t="s">
        <v>690</v>
      </c>
      <c r="C3656" s="33" t="s">
        <v>481</v>
      </c>
      <c r="D3656" s="33" t="s">
        <v>734</v>
      </c>
      <c r="E3656" s="33" t="s">
        <v>299</v>
      </c>
      <c r="F3656" s="33" t="s">
        <v>3002</v>
      </c>
      <c r="I3656" t="s">
        <v>441</v>
      </c>
      <c r="J3656" t="s">
        <v>96</v>
      </c>
      <c r="K3656" t="s">
        <v>120</v>
      </c>
      <c r="N3656" s="5">
        <f>IF(I3656=0, "00", VLOOKUP(I3656,'Building Level'!$D$2:$E$100,2,FALSE))</f>
        <v>3</v>
      </c>
      <c r="O3656" s="5" t="str">
        <f>IF(J3656=0,"00",VLOOKUP(J3656,'Building Level'!$G$2:$H$100,2,FALSE))</f>
        <v>04</v>
      </c>
      <c r="P3656" s="5" t="str">
        <f>IF(K3656=0,"000",VLOOKUP(K3656,'Building Level'!$J$2:$K$200,2,FALSE))</f>
        <v>050</v>
      </c>
      <c r="Q3656" s="5" t="str">
        <f>IF(L3656=0,"000",VLOOKUP(L3656,'Building Level'!$M$2:$N$172,2,FALSE))</f>
        <v>000</v>
      </c>
      <c r="S3656" s="5" t="str">
        <f t="shared" si="57"/>
        <v>3.04.050</v>
      </c>
    </row>
    <row r="3657" spans="1:19" x14ac:dyDescent="0.25">
      <c r="A3657" s="33" t="s">
        <v>3001</v>
      </c>
      <c r="B3657" s="33" t="s">
        <v>690</v>
      </c>
      <c r="C3657" s="33" t="s">
        <v>481</v>
      </c>
      <c r="D3657" s="33" t="s">
        <v>734</v>
      </c>
      <c r="E3657" s="33" t="s">
        <v>299</v>
      </c>
      <c r="F3657" s="33" t="s">
        <v>3002</v>
      </c>
      <c r="I3657" t="s">
        <v>445</v>
      </c>
      <c r="J3657" t="s">
        <v>96</v>
      </c>
      <c r="K3657" t="s">
        <v>120</v>
      </c>
      <c r="N3657" s="5">
        <f>IF(I3657=0, "00", VLOOKUP(I3657,'Building Level'!$D$2:$E$100,2,FALSE))</f>
        <v>5</v>
      </c>
      <c r="O3657" s="5" t="str">
        <f>IF(J3657=0,"00",VLOOKUP(J3657,'Building Level'!$G$2:$H$100,2,FALSE))</f>
        <v>04</v>
      </c>
      <c r="P3657" s="5" t="str">
        <f>IF(K3657=0,"000",VLOOKUP(K3657,'Building Level'!$J$2:$K$200,2,FALSE))</f>
        <v>050</v>
      </c>
      <c r="Q3657" s="5" t="str">
        <f>IF(L3657=0,"000",VLOOKUP(L3657,'Building Level'!$M$2:$N$172,2,FALSE))</f>
        <v>000</v>
      </c>
      <c r="S3657" s="5" t="str">
        <f t="shared" si="57"/>
        <v>5.04.050</v>
      </c>
    </row>
    <row r="3658" spans="1:19" x14ac:dyDescent="0.25">
      <c r="A3658" s="33" t="s">
        <v>3003</v>
      </c>
      <c r="B3658" s="33" t="s">
        <v>690</v>
      </c>
      <c r="C3658" s="33" t="s">
        <v>481</v>
      </c>
      <c r="D3658" s="33" t="s">
        <v>734</v>
      </c>
      <c r="E3658" s="33" t="s">
        <v>600</v>
      </c>
      <c r="F3658" s="33" t="s">
        <v>3004</v>
      </c>
      <c r="I3658" t="s">
        <v>438</v>
      </c>
      <c r="J3658" t="s">
        <v>96</v>
      </c>
      <c r="K3658" t="s">
        <v>120</v>
      </c>
      <c r="N3658" s="5">
        <f>IF(I3658=0, "00", VLOOKUP(I3658,'Building Level'!$D$2:$E$100,2,FALSE))</f>
        <v>2</v>
      </c>
      <c r="O3658" s="5" t="str">
        <f>IF(J3658=0,"00",VLOOKUP(J3658,'Building Level'!$G$2:$H$100,2,FALSE))</f>
        <v>04</v>
      </c>
      <c r="P3658" s="5" t="str">
        <f>IF(K3658=0,"000",VLOOKUP(K3658,'Building Level'!$J$2:$K$200,2,FALSE))</f>
        <v>050</v>
      </c>
      <c r="Q3658" s="5" t="str">
        <f>IF(L3658=0,"000",VLOOKUP(L3658,'Building Level'!$M$2:$N$172,2,FALSE))</f>
        <v>000</v>
      </c>
      <c r="S3658" s="5" t="str">
        <f t="shared" si="57"/>
        <v>2.04.050</v>
      </c>
    </row>
    <row r="3659" spans="1:19" x14ac:dyDescent="0.25">
      <c r="A3659" s="33" t="s">
        <v>3003</v>
      </c>
      <c r="B3659" s="33" t="s">
        <v>690</v>
      </c>
      <c r="C3659" s="33" t="s">
        <v>481</v>
      </c>
      <c r="D3659" s="33" t="s">
        <v>734</v>
      </c>
      <c r="E3659" s="33" t="s">
        <v>600</v>
      </c>
      <c r="F3659" s="33" t="s">
        <v>3004</v>
      </c>
      <c r="I3659" t="s">
        <v>441</v>
      </c>
      <c r="J3659" t="s">
        <v>96</v>
      </c>
      <c r="K3659" t="s">
        <v>120</v>
      </c>
      <c r="N3659" s="5">
        <f>IF(I3659=0, "00", VLOOKUP(I3659,'Building Level'!$D$2:$E$100,2,FALSE))</f>
        <v>3</v>
      </c>
      <c r="O3659" s="5" t="str">
        <f>IF(J3659=0,"00",VLOOKUP(J3659,'Building Level'!$G$2:$H$100,2,FALSE))</f>
        <v>04</v>
      </c>
      <c r="P3659" s="5" t="str">
        <f>IF(K3659=0,"000",VLOOKUP(K3659,'Building Level'!$J$2:$K$200,2,FALSE))</f>
        <v>050</v>
      </c>
      <c r="Q3659" s="5" t="str">
        <f>IF(L3659=0,"000",VLOOKUP(L3659,'Building Level'!$M$2:$N$172,2,FALSE))</f>
        <v>000</v>
      </c>
      <c r="S3659" s="5" t="str">
        <f t="shared" si="57"/>
        <v>3.04.050</v>
      </c>
    </row>
    <row r="3660" spans="1:19" x14ac:dyDescent="0.25">
      <c r="A3660" s="33" t="s">
        <v>3003</v>
      </c>
      <c r="B3660" s="33" t="s">
        <v>690</v>
      </c>
      <c r="C3660" s="33" t="s">
        <v>481</v>
      </c>
      <c r="D3660" s="33" t="s">
        <v>734</v>
      </c>
      <c r="E3660" s="33" t="s">
        <v>600</v>
      </c>
      <c r="F3660" s="33" t="s">
        <v>3004</v>
      </c>
      <c r="I3660" t="s">
        <v>445</v>
      </c>
      <c r="J3660" t="s">
        <v>96</v>
      </c>
      <c r="K3660" t="s">
        <v>120</v>
      </c>
      <c r="N3660" s="5">
        <f>IF(I3660=0, "00", VLOOKUP(I3660,'Building Level'!$D$2:$E$100,2,FALSE))</f>
        <v>5</v>
      </c>
      <c r="O3660" s="5" t="str">
        <f>IF(J3660=0,"00",VLOOKUP(J3660,'Building Level'!$G$2:$H$100,2,FALSE))</f>
        <v>04</v>
      </c>
      <c r="P3660" s="5" t="str">
        <f>IF(K3660=0,"000",VLOOKUP(K3660,'Building Level'!$J$2:$K$200,2,FALSE))</f>
        <v>050</v>
      </c>
      <c r="Q3660" s="5" t="str">
        <f>IF(L3660=0,"000",VLOOKUP(L3660,'Building Level'!$M$2:$N$172,2,FALSE))</f>
        <v>000</v>
      </c>
      <c r="S3660" s="5" t="str">
        <f t="shared" si="57"/>
        <v>5.04.050</v>
      </c>
    </row>
    <row r="3661" spans="1:19" x14ac:dyDescent="0.25">
      <c r="A3661" s="33" t="s">
        <v>3005</v>
      </c>
      <c r="B3661" s="33" t="s">
        <v>690</v>
      </c>
      <c r="C3661" s="33" t="s">
        <v>481</v>
      </c>
      <c r="D3661" s="33" t="s">
        <v>734</v>
      </c>
      <c r="E3661" s="33" t="s">
        <v>642</v>
      </c>
      <c r="F3661" s="33" t="s">
        <v>3006</v>
      </c>
      <c r="I3661" t="s">
        <v>438</v>
      </c>
      <c r="J3661" t="s">
        <v>96</v>
      </c>
      <c r="K3661" t="s">
        <v>120</v>
      </c>
      <c r="N3661" s="5">
        <f>IF(I3661=0, "00", VLOOKUP(I3661,'Building Level'!$D$2:$E$100,2,FALSE))</f>
        <v>2</v>
      </c>
      <c r="O3661" s="5" t="str">
        <f>IF(J3661=0,"00",VLOOKUP(J3661,'Building Level'!$G$2:$H$100,2,FALSE))</f>
        <v>04</v>
      </c>
      <c r="P3661" s="5" t="str">
        <f>IF(K3661=0,"000",VLOOKUP(K3661,'Building Level'!$J$2:$K$200,2,FALSE))</f>
        <v>050</v>
      </c>
      <c r="Q3661" s="5" t="str">
        <f>IF(L3661=0,"000",VLOOKUP(L3661,'Building Level'!$M$2:$N$172,2,FALSE))</f>
        <v>000</v>
      </c>
      <c r="S3661" s="5" t="str">
        <f t="shared" si="57"/>
        <v>2.04.050</v>
      </c>
    </row>
    <row r="3662" spans="1:19" x14ac:dyDescent="0.25">
      <c r="A3662" s="33" t="s">
        <v>3005</v>
      </c>
      <c r="B3662" s="33" t="s">
        <v>690</v>
      </c>
      <c r="C3662" s="33" t="s">
        <v>481</v>
      </c>
      <c r="D3662" s="33" t="s">
        <v>734</v>
      </c>
      <c r="E3662" s="33" t="s">
        <v>642</v>
      </c>
      <c r="F3662" s="33" t="s">
        <v>3006</v>
      </c>
      <c r="I3662" t="s">
        <v>441</v>
      </c>
      <c r="J3662" t="s">
        <v>96</v>
      </c>
      <c r="K3662" t="s">
        <v>120</v>
      </c>
      <c r="N3662" s="5">
        <f>IF(I3662=0, "00", VLOOKUP(I3662,'Building Level'!$D$2:$E$100,2,FALSE))</f>
        <v>3</v>
      </c>
      <c r="O3662" s="5" t="str">
        <f>IF(J3662=0,"00",VLOOKUP(J3662,'Building Level'!$G$2:$H$100,2,FALSE))</f>
        <v>04</v>
      </c>
      <c r="P3662" s="5" t="str">
        <f>IF(K3662=0,"000",VLOOKUP(K3662,'Building Level'!$J$2:$K$200,2,FALSE))</f>
        <v>050</v>
      </c>
      <c r="Q3662" s="5" t="str">
        <f>IF(L3662=0,"000",VLOOKUP(L3662,'Building Level'!$M$2:$N$172,2,FALSE))</f>
        <v>000</v>
      </c>
      <c r="S3662" s="5" t="str">
        <f t="shared" si="57"/>
        <v>3.04.050</v>
      </c>
    </row>
    <row r="3663" spans="1:19" x14ac:dyDescent="0.25">
      <c r="A3663" s="33" t="s">
        <v>3005</v>
      </c>
      <c r="B3663" s="33" t="s">
        <v>690</v>
      </c>
      <c r="C3663" s="33" t="s">
        <v>481</v>
      </c>
      <c r="D3663" s="33" t="s">
        <v>734</v>
      </c>
      <c r="E3663" s="33" t="s">
        <v>642</v>
      </c>
      <c r="F3663" s="33" t="s">
        <v>3006</v>
      </c>
      <c r="I3663" t="s">
        <v>445</v>
      </c>
      <c r="J3663" t="s">
        <v>96</v>
      </c>
      <c r="K3663" t="s">
        <v>120</v>
      </c>
      <c r="N3663" s="5">
        <f>IF(I3663=0, "00", VLOOKUP(I3663,'Building Level'!$D$2:$E$100,2,FALSE))</f>
        <v>5</v>
      </c>
      <c r="O3663" s="5" t="str">
        <f>IF(J3663=0,"00",VLOOKUP(J3663,'Building Level'!$G$2:$H$100,2,FALSE))</f>
        <v>04</v>
      </c>
      <c r="P3663" s="5" t="str">
        <f>IF(K3663=0,"000",VLOOKUP(K3663,'Building Level'!$J$2:$K$200,2,FALSE))</f>
        <v>050</v>
      </c>
      <c r="Q3663" s="5" t="str">
        <f>IF(L3663=0,"000",VLOOKUP(L3663,'Building Level'!$M$2:$N$172,2,FALSE))</f>
        <v>000</v>
      </c>
      <c r="S3663" s="5" t="str">
        <f t="shared" si="57"/>
        <v>5.04.050</v>
      </c>
    </row>
    <row r="3664" spans="1:19" x14ac:dyDescent="0.25">
      <c r="A3664" s="33" t="s">
        <v>3007</v>
      </c>
      <c r="B3664" s="33" t="s">
        <v>690</v>
      </c>
      <c r="C3664" s="33" t="s">
        <v>481</v>
      </c>
      <c r="D3664" s="33" t="s">
        <v>734</v>
      </c>
      <c r="E3664" s="33" t="s">
        <v>496</v>
      </c>
      <c r="F3664" s="33" t="s">
        <v>3008</v>
      </c>
      <c r="I3664" t="s">
        <v>438</v>
      </c>
      <c r="J3664" t="s">
        <v>96</v>
      </c>
      <c r="K3664" t="s">
        <v>120</v>
      </c>
      <c r="N3664" s="5">
        <f>IF(I3664=0, "00", VLOOKUP(I3664,'Building Level'!$D$2:$E$100,2,FALSE))</f>
        <v>2</v>
      </c>
      <c r="O3664" s="5" t="str">
        <f>IF(J3664=0,"00",VLOOKUP(J3664,'Building Level'!$G$2:$H$100,2,FALSE))</f>
        <v>04</v>
      </c>
      <c r="P3664" s="5" t="str">
        <f>IF(K3664=0,"000",VLOOKUP(K3664,'Building Level'!$J$2:$K$200,2,FALSE))</f>
        <v>050</v>
      </c>
      <c r="Q3664" s="5" t="str">
        <f>IF(L3664=0,"000",VLOOKUP(L3664,'Building Level'!$M$2:$N$172,2,FALSE))</f>
        <v>000</v>
      </c>
      <c r="S3664" s="5" t="str">
        <f t="shared" si="57"/>
        <v>2.04.050</v>
      </c>
    </row>
    <row r="3665" spans="1:19" x14ac:dyDescent="0.25">
      <c r="A3665" s="33" t="s">
        <v>3007</v>
      </c>
      <c r="B3665" s="33" t="s">
        <v>690</v>
      </c>
      <c r="C3665" s="33" t="s">
        <v>481</v>
      </c>
      <c r="D3665" s="33" t="s">
        <v>734</v>
      </c>
      <c r="E3665" s="33" t="s">
        <v>496</v>
      </c>
      <c r="F3665" s="33" t="s">
        <v>3008</v>
      </c>
      <c r="I3665" t="s">
        <v>441</v>
      </c>
      <c r="J3665" t="s">
        <v>96</v>
      </c>
      <c r="K3665" t="s">
        <v>120</v>
      </c>
      <c r="N3665" s="5">
        <f>IF(I3665=0, "00", VLOOKUP(I3665,'Building Level'!$D$2:$E$100,2,FALSE))</f>
        <v>3</v>
      </c>
      <c r="O3665" s="5" t="str">
        <f>IF(J3665=0,"00",VLOOKUP(J3665,'Building Level'!$G$2:$H$100,2,FALSE))</f>
        <v>04</v>
      </c>
      <c r="P3665" s="5" t="str">
        <f>IF(K3665=0,"000",VLOOKUP(K3665,'Building Level'!$J$2:$K$200,2,FALSE))</f>
        <v>050</v>
      </c>
      <c r="Q3665" s="5" t="str">
        <f>IF(L3665=0,"000",VLOOKUP(L3665,'Building Level'!$M$2:$N$172,2,FALSE))</f>
        <v>000</v>
      </c>
      <c r="S3665" s="5" t="str">
        <f t="shared" si="57"/>
        <v>3.04.050</v>
      </c>
    </row>
    <row r="3666" spans="1:19" x14ac:dyDescent="0.25">
      <c r="A3666" s="33" t="s">
        <v>3007</v>
      </c>
      <c r="B3666" s="33" t="s">
        <v>690</v>
      </c>
      <c r="C3666" s="33" t="s">
        <v>481</v>
      </c>
      <c r="D3666" s="33" t="s">
        <v>734</v>
      </c>
      <c r="E3666" s="33" t="s">
        <v>496</v>
      </c>
      <c r="F3666" s="33" t="s">
        <v>3008</v>
      </c>
      <c r="I3666" t="s">
        <v>445</v>
      </c>
      <c r="J3666" t="s">
        <v>96</v>
      </c>
      <c r="K3666" t="s">
        <v>120</v>
      </c>
      <c r="N3666" s="5">
        <f>IF(I3666=0, "00", VLOOKUP(I3666,'Building Level'!$D$2:$E$100,2,FALSE))</f>
        <v>5</v>
      </c>
      <c r="O3666" s="5" t="str">
        <f>IF(J3666=0,"00",VLOOKUP(J3666,'Building Level'!$G$2:$H$100,2,FALSE))</f>
        <v>04</v>
      </c>
      <c r="P3666" s="5" t="str">
        <f>IF(K3666=0,"000",VLOOKUP(K3666,'Building Level'!$J$2:$K$200,2,FALSE))</f>
        <v>050</v>
      </c>
      <c r="Q3666" s="5" t="str">
        <f>IF(L3666=0,"000",VLOOKUP(L3666,'Building Level'!$M$2:$N$172,2,FALSE))</f>
        <v>000</v>
      </c>
      <c r="S3666" s="5" t="str">
        <f t="shared" si="57"/>
        <v>5.04.050</v>
      </c>
    </row>
    <row r="3667" spans="1:19" x14ac:dyDescent="0.25">
      <c r="A3667" s="33" t="s">
        <v>3009</v>
      </c>
      <c r="B3667" s="33" t="s">
        <v>690</v>
      </c>
      <c r="C3667" s="33" t="s">
        <v>481</v>
      </c>
      <c r="D3667" s="33" t="s">
        <v>674</v>
      </c>
      <c r="F3667" s="33" t="s">
        <v>3010</v>
      </c>
      <c r="I3667" t="s">
        <v>438</v>
      </c>
      <c r="J3667" t="s">
        <v>96</v>
      </c>
      <c r="K3667" t="s">
        <v>120</v>
      </c>
      <c r="N3667" s="5">
        <f>IF(I3667=0, "00", VLOOKUP(I3667,'Building Level'!$D$2:$E$100,2,FALSE))</f>
        <v>2</v>
      </c>
      <c r="O3667" s="5" t="str">
        <f>IF(J3667=0,"00",VLOOKUP(J3667,'Building Level'!$G$2:$H$100,2,FALSE))</f>
        <v>04</v>
      </c>
      <c r="P3667" s="5" t="str">
        <f>IF(K3667=0,"000",VLOOKUP(K3667,'Building Level'!$J$2:$K$200,2,FALSE))</f>
        <v>050</v>
      </c>
      <c r="Q3667" s="5" t="str">
        <f>IF(L3667=0,"000",VLOOKUP(L3667,'Building Level'!$M$2:$N$172,2,FALSE))</f>
        <v>000</v>
      </c>
      <c r="S3667" s="5" t="str">
        <f t="shared" si="57"/>
        <v>2.04.050</v>
      </c>
    </row>
    <row r="3668" spans="1:19" x14ac:dyDescent="0.25">
      <c r="A3668" s="33" t="s">
        <v>3009</v>
      </c>
      <c r="B3668" s="33" t="s">
        <v>690</v>
      </c>
      <c r="C3668" s="33" t="s">
        <v>481</v>
      </c>
      <c r="D3668" s="33" t="s">
        <v>674</v>
      </c>
      <c r="F3668" s="33" t="s">
        <v>3010</v>
      </c>
      <c r="I3668" t="s">
        <v>441</v>
      </c>
      <c r="J3668" t="s">
        <v>96</v>
      </c>
      <c r="K3668" t="s">
        <v>120</v>
      </c>
      <c r="N3668" s="5">
        <f>IF(I3668=0, "00", VLOOKUP(I3668,'Building Level'!$D$2:$E$100,2,FALSE))</f>
        <v>3</v>
      </c>
      <c r="O3668" s="5" t="str">
        <f>IF(J3668=0,"00",VLOOKUP(J3668,'Building Level'!$G$2:$H$100,2,FALSE))</f>
        <v>04</v>
      </c>
      <c r="P3668" s="5" t="str">
        <f>IF(K3668=0,"000",VLOOKUP(K3668,'Building Level'!$J$2:$K$200,2,FALSE))</f>
        <v>050</v>
      </c>
      <c r="Q3668" s="5" t="str">
        <f>IF(L3668=0,"000",VLOOKUP(L3668,'Building Level'!$M$2:$N$172,2,FALSE))</f>
        <v>000</v>
      </c>
      <c r="S3668" s="5" t="str">
        <f t="shared" si="57"/>
        <v>3.04.050</v>
      </c>
    </row>
    <row r="3669" spans="1:19" x14ac:dyDescent="0.25">
      <c r="A3669" s="33" t="s">
        <v>3009</v>
      </c>
      <c r="B3669" s="33" t="s">
        <v>690</v>
      </c>
      <c r="C3669" s="33" t="s">
        <v>481</v>
      </c>
      <c r="D3669" s="33" t="s">
        <v>674</v>
      </c>
      <c r="F3669" s="33" t="s">
        <v>3010</v>
      </c>
      <c r="I3669" t="s">
        <v>445</v>
      </c>
      <c r="J3669" t="s">
        <v>96</v>
      </c>
      <c r="K3669" t="s">
        <v>120</v>
      </c>
      <c r="N3669" s="5">
        <f>IF(I3669=0, "00", VLOOKUP(I3669,'Building Level'!$D$2:$E$100,2,FALSE))</f>
        <v>5</v>
      </c>
      <c r="O3669" s="5" t="str">
        <f>IF(J3669=0,"00",VLOOKUP(J3669,'Building Level'!$G$2:$H$100,2,FALSE))</f>
        <v>04</v>
      </c>
      <c r="P3669" s="5" t="str">
        <f>IF(K3669=0,"000",VLOOKUP(K3669,'Building Level'!$J$2:$K$200,2,FALSE))</f>
        <v>050</v>
      </c>
      <c r="Q3669" s="5" t="str">
        <f>IF(L3669=0,"000",VLOOKUP(L3669,'Building Level'!$M$2:$N$172,2,FALSE))</f>
        <v>000</v>
      </c>
      <c r="S3669" s="5" t="str">
        <f t="shared" si="57"/>
        <v>5.04.050</v>
      </c>
    </row>
    <row r="3670" spans="1:19" x14ac:dyDescent="0.25">
      <c r="A3670" s="33" t="s">
        <v>3011</v>
      </c>
      <c r="B3670" s="33" t="s">
        <v>690</v>
      </c>
      <c r="C3670" s="33" t="s">
        <v>481</v>
      </c>
      <c r="D3670" s="33" t="s">
        <v>674</v>
      </c>
      <c r="E3670" s="33" t="s">
        <v>516</v>
      </c>
      <c r="F3670" s="33" t="s">
        <v>3012</v>
      </c>
      <c r="I3670" t="s">
        <v>438</v>
      </c>
      <c r="J3670" t="s">
        <v>96</v>
      </c>
      <c r="K3670" t="s">
        <v>120</v>
      </c>
      <c r="N3670" s="5">
        <f>IF(I3670=0, "00", VLOOKUP(I3670,'Building Level'!$D$2:$E$100,2,FALSE))</f>
        <v>2</v>
      </c>
      <c r="O3670" s="5" t="str">
        <f>IF(J3670=0,"00",VLOOKUP(J3670,'Building Level'!$G$2:$H$100,2,FALSE))</f>
        <v>04</v>
      </c>
      <c r="P3670" s="5" t="str">
        <f>IF(K3670=0,"000",VLOOKUP(K3670,'Building Level'!$J$2:$K$200,2,FALSE))</f>
        <v>050</v>
      </c>
      <c r="Q3670" s="5" t="str">
        <f>IF(L3670=0,"000",VLOOKUP(L3670,'Building Level'!$M$2:$N$172,2,FALSE))</f>
        <v>000</v>
      </c>
      <c r="S3670" s="5" t="str">
        <f t="shared" si="57"/>
        <v>2.04.050</v>
      </c>
    </row>
    <row r="3671" spans="1:19" x14ac:dyDescent="0.25">
      <c r="A3671" s="33" t="s">
        <v>3011</v>
      </c>
      <c r="B3671" s="33" t="s">
        <v>690</v>
      </c>
      <c r="C3671" s="33" t="s">
        <v>481</v>
      </c>
      <c r="D3671" s="33" t="s">
        <v>674</v>
      </c>
      <c r="E3671" s="33" t="s">
        <v>516</v>
      </c>
      <c r="F3671" s="33" t="s">
        <v>3012</v>
      </c>
      <c r="I3671" t="s">
        <v>441</v>
      </c>
      <c r="J3671" t="s">
        <v>96</v>
      </c>
      <c r="K3671" t="s">
        <v>120</v>
      </c>
      <c r="N3671" s="5">
        <f>IF(I3671=0, "00", VLOOKUP(I3671,'Building Level'!$D$2:$E$100,2,FALSE))</f>
        <v>3</v>
      </c>
      <c r="O3671" s="5" t="str">
        <f>IF(J3671=0,"00",VLOOKUP(J3671,'Building Level'!$G$2:$H$100,2,FALSE))</f>
        <v>04</v>
      </c>
      <c r="P3671" s="5" t="str">
        <f>IF(K3671=0,"000",VLOOKUP(K3671,'Building Level'!$J$2:$K$200,2,FALSE))</f>
        <v>050</v>
      </c>
      <c r="Q3671" s="5" t="str">
        <f>IF(L3671=0,"000",VLOOKUP(L3671,'Building Level'!$M$2:$N$172,2,FALSE))</f>
        <v>000</v>
      </c>
      <c r="S3671" s="5" t="str">
        <f t="shared" si="57"/>
        <v>3.04.050</v>
      </c>
    </row>
    <row r="3672" spans="1:19" x14ac:dyDescent="0.25">
      <c r="A3672" s="33" t="s">
        <v>3011</v>
      </c>
      <c r="B3672" s="33" t="s">
        <v>690</v>
      </c>
      <c r="C3672" s="33" t="s">
        <v>481</v>
      </c>
      <c r="D3672" s="33" t="s">
        <v>674</v>
      </c>
      <c r="E3672" s="33" t="s">
        <v>516</v>
      </c>
      <c r="F3672" s="33" t="s">
        <v>3012</v>
      </c>
      <c r="I3672" t="s">
        <v>445</v>
      </c>
      <c r="J3672" t="s">
        <v>96</v>
      </c>
      <c r="K3672" t="s">
        <v>120</v>
      </c>
      <c r="N3672" s="5">
        <f>IF(I3672=0, "00", VLOOKUP(I3672,'Building Level'!$D$2:$E$100,2,FALSE))</f>
        <v>5</v>
      </c>
      <c r="O3672" s="5" t="str">
        <f>IF(J3672=0,"00",VLOOKUP(J3672,'Building Level'!$G$2:$H$100,2,FALSE))</f>
        <v>04</v>
      </c>
      <c r="P3672" s="5" t="str">
        <f>IF(K3672=0,"000",VLOOKUP(K3672,'Building Level'!$J$2:$K$200,2,FALSE))</f>
        <v>050</v>
      </c>
      <c r="Q3672" s="5" t="str">
        <f>IF(L3672=0,"000",VLOOKUP(L3672,'Building Level'!$M$2:$N$172,2,FALSE))</f>
        <v>000</v>
      </c>
      <c r="S3672" s="5" t="str">
        <f t="shared" si="57"/>
        <v>5.04.050</v>
      </c>
    </row>
    <row r="3673" spans="1:19" x14ac:dyDescent="0.25">
      <c r="A3673" s="33" t="s">
        <v>3013</v>
      </c>
      <c r="B3673" s="33" t="s">
        <v>690</v>
      </c>
      <c r="C3673" s="33" t="s">
        <v>481</v>
      </c>
      <c r="D3673" s="33" t="s">
        <v>674</v>
      </c>
      <c r="E3673" s="33" t="s">
        <v>510</v>
      </c>
      <c r="F3673" s="33" t="s">
        <v>3014</v>
      </c>
      <c r="I3673" t="s">
        <v>438</v>
      </c>
      <c r="J3673" t="s">
        <v>96</v>
      </c>
      <c r="K3673" t="s">
        <v>120</v>
      </c>
      <c r="N3673" s="5">
        <f>IF(I3673=0, "00", VLOOKUP(I3673,'Building Level'!$D$2:$E$100,2,FALSE))</f>
        <v>2</v>
      </c>
      <c r="O3673" s="5" t="str">
        <f>IF(J3673=0,"00",VLOOKUP(J3673,'Building Level'!$G$2:$H$100,2,FALSE))</f>
        <v>04</v>
      </c>
      <c r="P3673" s="5" t="str">
        <f>IF(K3673=0,"000",VLOOKUP(K3673,'Building Level'!$J$2:$K$200,2,FALSE))</f>
        <v>050</v>
      </c>
      <c r="Q3673" s="5" t="str">
        <f>IF(L3673=0,"000",VLOOKUP(L3673,'Building Level'!$M$2:$N$172,2,FALSE))</f>
        <v>000</v>
      </c>
      <c r="S3673" s="5" t="str">
        <f t="shared" si="57"/>
        <v>2.04.050</v>
      </c>
    </row>
    <row r="3674" spans="1:19" x14ac:dyDescent="0.25">
      <c r="A3674" s="33" t="s">
        <v>3013</v>
      </c>
      <c r="B3674" s="33" t="s">
        <v>690</v>
      </c>
      <c r="C3674" s="33" t="s">
        <v>481</v>
      </c>
      <c r="D3674" s="33" t="s">
        <v>674</v>
      </c>
      <c r="E3674" s="33" t="s">
        <v>510</v>
      </c>
      <c r="F3674" s="33" t="s">
        <v>3014</v>
      </c>
      <c r="I3674" t="s">
        <v>441</v>
      </c>
      <c r="J3674" t="s">
        <v>96</v>
      </c>
      <c r="K3674" t="s">
        <v>120</v>
      </c>
      <c r="N3674" s="5">
        <f>IF(I3674=0, "00", VLOOKUP(I3674,'Building Level'!$D$2:$E$100,2,FALSE))</f>
        <v>3</v>
      </c>
      <c r="O3674" s="5" t="str">
        <f>IF(J3674=0,"00",VLOOKUP(J3674,'Building Level'!$G$2:$H$100,2,FALSE))</f>
        <v>04</v>
      </c>
      <c r="P3674" s="5" t="str">
        <f>IF(K3674=0,"000",VLOOKUP(K3674,'Building Level'!$J$2:$K$200,2,FALSE))</f>
        <v>050</v>
      </c>
      <c r="Q3674" s="5" t="str">
        <f>IF(L3674=0,"000",VLOOKUP(L3674,'Building Level'!$M$2:$N$172,2,FALSE))</f>
        <v>000</v>
      </c>
      <c r="S3674" s="5" t="str">
        <f t="shared" si="57"/>
        <v>3.04.050</v>
      </c>
    </row>
    <row r="3675" spans="1:19" x14ac:dyDescent="0.25">
      <c r="A3675" s="33" t="s">
        <v>3013</v>
      </c>
      <c r="B3675" s="33" t="s">
        <v>690</v>
      </c>
      <c r="C3675" s="33" t="s">
        <v>481</v>
      </c>
      <c r="D3675" s="33" t="s">
        <v>674</v>
      </c>
      <c r="E3675" s="33" t="s">
        <v>510</v>
      </c>
      <c r="F3675" s="33" t="s">
        <v>3014</v>
      </c>
      <c r="I3675" t="s">
        <v>445</v>
      </c>
      <c r="J3675" t="s">
        <v>96</v>
      </c>
      <c r="K3675" t="s">
        <v>120</v>
      </c>
      <c r="N3675" s="5">
        <f>IF(I3675=0, "00", VLOOKUP(I3675,'Building Level'!$D$2:$E$100,2,FALSE))</f>
        <v>5</v>
      </c>
      <c r="O3675" s="5" t="str">
        <f>IF(J3675=0,"00",VLOOKUP(J3675,'Building Level'!$G$2:$H$100,2,FALSE))</f>
        <v>04</v>
      </c>
      <c r="P3675" s="5" t="str">
        <f>IF(K3675=0,"000",VLOOKUP(K3675,'Building Level'!$J$2:$K$200,2,FALSE))</f>
        <v>050</v>
      </c>
      <c r="Q3675" s="5" t="str">
        <f>IF(L3675=0,"000",VLOOKUP(L3675,'Building Level'!$M$2:$N$172,2,FALSE))</f>
        <v>000</v>
      </c>
      <c r="S3675" s="5" t="str">
        <f t="shared" si="57"/>
        <v>5.04.050</v>
      </c>
    </row>
    <row r="3676" spans="1:19" x14ac:dyDescent="0.25">
      <c r="A3676" s="33" t="s">
        <v>3015</v>
      </c>
      <c r="B3676" s="33" t="s">
        <v>690</v>
      </c>
      <c r="C3676" s="33" t="s">
        <v>481</v>
      </c>
      <c r="D3676" s="33" t="s">
        <v>674</v>
      </c>
      <c r="E3676" s="33" t="s">
        <v>1602</v>
      </c>
      <c r="F3676" s="33" t="s">
        <v>3016</v>
      </c>
      <c r="I3676" t="s">
        <v>438</v>
      </c>
      <c r="J3676" t="s">
        <v>96</v>
      </c>
      <c r="K3676" t="s">
        <v>120</v>
      </c>
      <c r="N3676" s="5">
        <f>IF(I3676=0, "00", VLOOKUP(I3676,'Building Level'!$D$2:$E$100,2,FALSE))</f>
        <v>2</v>
      </c>
      <c r="O3676" s="5" t="str">
        <f>IF(J3676=0,"00",VLOOKUP(J3676,'Building Level'!$G$2:$H$100,2,FALSE))</f>
        <v>04</v>
      </c>
      <c r="P3676" s="5" t="str">
        <f>IF(K3676=0,"000",VLOOKUP(K3676,'Building Level'!$J$2:$K$200,2,FALSE))</f>
        <v>050</v>
      </c>
      <c r="Q3676" s="5" t="str">
        <f>IF(L3676=0,"000",VLOOKUP(L3676,'Building Level'!$M$2:$N$172,2,FALSE))</f>
        <v>000</v>
      </c>
      <c r="S3676" s="5" t="str">
        <f t="shared" si="57"/>
        <v>2.04.050</v>
      </c>
    </row>
    <row r="3677" spans="1:19" x14ac:dyDescent="0.25">
      <c r="A3677" s="33" t="s">
        <v>3015</v>
      </c>
      <c r="B3677" s="33" t="s">
        <v>690</v>
      </c>
      <c r="C3677" s="33" t="s">
        <v>481</v>
      </c>
      <c r="D3677" s="33" t="s">
        <v>674</v>
      </c>
      <c r="E3677" s="33" t="s">
        <v>1602</v>
      </c>
      <c r="F3677" s="33" t="s">
        <v>3016</v>
      </c>
      <c r="I3677" t="s">
        <v>441</v>
      </c>
      <c r="J3677" t="s">
        <v>96</v>
      </c>
      <c r="K3677" t="s">
        <v>120</v>
      </c>
      <c r="N3677" s="5">
        <f>IF(I3677=0, "00", VLOOKUP(I3677,'Building Level'!$D$2:$E$100,2,FALSE))</f>
        <v>3</v>
      </c>
      <c r="O3677" s="5" t="str">
        <f>IF(J3677=0,"00",VLOOKUP(J3677,'Building Level'!$G$2:$H$100,2,FALSE))</f>
        <v>04</v>
      </c>
      <c r="P3677" s="5" t="str">
        <f>IF(K3677=0,"000",VLOOKUP(K3677,'Building Level'!$J$2:$K$200,2,FALSE))</f>
        <v>050</v>
      </c>
      <c r="Q3677" s="5" t="str">
        <f>IF(L3677=0,"000",VLOOKUP(L3677,'Building Level'!$M$2:$N$172,2,FALSE))</f>
        <v>000</v>
      </c>
      <c r="S3677" s="5" t="str">
        <f t="shared" si="57"/>
        <v>3.04.050</v>
      </c>
    </row>
    <row r="3678" spans="1:19" x14ac:dyDescent="0.25">
      <c r="A3678" s="33" t="s">
        <v>3015</v>
      </c>
      <c r="B3678" s="33" t="s">
        <v>690</v>
      </c>
      <c r="C3678" s="33" t="s">
        <v>481</v>
      </c>
      <c r="D3678" s="33" t="s">
        <v>674</v>
      </c>
      <c r="E3678" s="33" t="s">
        <v>1602</v>
      </c>
      <c r="F3678" s="33" t="s">
        <v>3016</v>
      </c>
      <c r="I3678" t="s">
        <v>445</v>
      </c>
      <c r="J3678" t="s">
        <v>96</v>
      </c>
      <c r="K3678" t="s">
        <v>120</v>
      </c>
      <c r="N3678" s="5">
        <f>IF(I3678=0, "00", VLOOKUP(I3678,'Building Level'!$D$2:$E$100,2,FALSE))</f>
        <v>5</v>
      </c>
      <c r="O3678" s="5" t="str">
        <f>IF(J3678=0,"00",VLOOKUP(J3678,'Building Level'!$G$2:$H$100,2,FALSE))</f>
        <v>04</v>
      </c>
      <c r="P3678" s="5" t="str">
        <f>IF(K3678=0,"000",VLOOKUP(K3678,'Building Level'!$J$2:$K$200,2,FALSE))</f>
        <v>050</v>
      </c>
      <c r="Q3678" s="5" t="str">
        <f>IF(L3678=0,"000",VLOOKUP(L3678,'Building Level'!$M$2:$N$172,2,FALSE))</f>
        <v>000</v>
      </c>
      <c r="S3678" s="5" t="str">
        <f t="shared" si="57"/>
        <v>5.04.050</v>
      </c>
    </row>
    <row r="3679" spans="1:19" x14ac:dyDescent="0.25">
      <c r="A3679" s="33" t="s">
        <v>3017</v>
      </c>
      <c r="B3679" s="33" t="s">
        <v>690</v>
      </c>
      <c r="C3679" s="33" t="s">
        <v>481</v>
      </c>
      <c r="D3679" s="33" t="s">
        <v>522</v>
      </c>
      <c r="F3679" s="33" t="s">
        <v>3018</v>
      </c>
      <c r="I3679" t="s">
        <v>438</v>
      </c>
      <c r="J3679" t="s">
        <v>96</v>
      </c>
      <c r="K3679" t="s">
        <v>120</v>
      </c>
      <c r="N3679" s="5">
        <f>IF(I3679=0, "00", VLOOKUP(I3679,'Building Level'!$D$2:$E$100,2,FALSE))</f>
        <v>2</v>
      </c>
      <c r="O3679" s="5" t="str">
        <f>IF(J3679=0,"00",VLOOKUP(J3679,'Building Level'!$G$2:$H$100,2,FALSE))</f>
        <v>04</v>
      </c>
      <c r="P3679" s="5" t="str">
        <f>IF(K3679=0,"000",VLOOKUP(K3679,'Building Level'!$J$2:$K$200,2,FALSE))</f>
        <v>050</v>
      </c>
      <c r="Q3679" s="5" t="str">
        <f>IF(L3679=0,"000",VLOOKUP(L3679,'Building Level'!$M$2:$N$172,2,FALSE))</f>
        <v>000</v>
      </c>
      <c r="S3679" s="5" t="str">
        <f t="shared" si="57"/>
        <v>2.04.050</v>
      </c>
    </row>
    <row r="3680" spans="1:19" x14ac:dyDescent="0.25">
      <c r="A3680" s="33" t="s">
        <v>3017</v>
      </c>
      <c r="B3680" s="33" t="s">
        <v>690</v>
      </c>
      <c r="C3680" s="33" t="s">
        <v>481</v>
      </c>
      <c r="D3680" s="33" t="s">
        <v>522</v>
      </c>
      <c r="F3680" s="33" t="s">
        <v>3018</v>
      </c>
      <c r="I3680" t="s">
        <v>441</v>
      </c>
      <c r="J3680" t="s">
        <v>96</v>
      </c>
      <c r="K3680" t="s">
        <v>120</v>
      </c>
      <c r="N3680" s="5">
        <f>IF(I3680=0, "00", VLOOKUP(I3680,'Building Level'!$D$2:$E$100,2,FALSE))</f>
        <v>3</v>
      </c>
      <c r="O3680" s="5" t="str">
        <f>IF(J3680=0,"00",VLOOKUP(J3680,'Building Level'!$G$2:$H$100,2,FALSE))</f>
        <v>04</v>
      </c>
      <c r="P3680" s="5" t="str">
        <f>IF(K3680=0,"000",VLOOKUP(K3680,'Building Level'!$J$2:$K$200,2,FALSE))</f>
        <v>050</v>
      </c>
      <c r="Q3680" s="5" t="str">
        <f>IF(L3680=0,"000",VLOOKUP(L3680,'Building Level'!$M$2:$N$172,2,FALSE))</f>
        <v>000</v>
      </c>
      <c r="S3680" s="5" t="str">
        <f t="shared" si="57"/>
        <v>3.04.050</v>
      </c>
    </row>
    <row r="3681" spans="1:19" x14ac:dyDescent="0.25">
      <c r="A3681" s="33" t="s">
        <v>3017</v>
      </c>
      <c r="B3681" s="33" t="s">
        <v>690</v>
      </c>
      <c r="C3681" s="33" t="s">
        <v>481</v>
      </c>
      <c r="D3681" s="33" t="s">
        <v>522</v>
      </c>
      <c r="F3681" s="33" t="s">
        <v>3018</v>
      </c>
      <c r="I3681" t="s">
        <v>445</v>
      </c>
      <c r="J3681" t="s">
        <v>96</v>
      </c>
      <c r="K3681" t="s">
        <v>120</v>
      </c>
      <c r="N3681" s="5">
        <f>IF(I3681=0, "00", VLOOKUP(I3681,'Building Level'!$D$2:$E$100,2,FALSE))</f>
        <v>5</v>
      </c>
      <c r="O3681" s="5" t="str">
        <f>IF(J3681=0,"00",VLOOKUP(J3681,'Building Level'!$G$2:$H$100,2,FALSE))</f>
        <v>04</v>
      </c>
      <c r="P3681" s="5" t="str">
        <f>IF(K3681=0,"000",VLOOKUP(K3681,'Building Level'!$J$2:$K$200,2,FALSE))</f>
        <v>050</v>
      </c>
      <c r="Q3681" s="5" t="str">
        <f>IF(L3681=0,"000",VLOOKUP(L3681,'Building Level'!$M$2:$N$172,2,FALSE))</f>
        <v>000</v>
      </c>
      <c r="S3681" s="5" t="str">
        <f t="shared" si="57"/>
        <v>5.04.050</v>
      </c>
    </row>
    <row r="3682" spans="1:19" x14ac:dyDescent="0.25">
      <c r="A3682" s="33" t="s">
        <v>3019</v>
      </c>
      <c r="B3682" s="33" t="s">
        <v>690</v>
      </c>
      <c r="C3682" s="33" t="s">
        <v>481</v>
      </c>
      <c r="D3682" s="33" t="s">
        <v>522</v>
      </c>
      <c r="E3682" s="33" t="s">
        <v>496</v>
      </c>
      <c r="F3682" s="33" t="s">
        <v>3020</v>
      </c>
      <c r="I3682" t="s">
        <v>438</v>
      </c>
      <c r="J3682" t="s">
        <v>96</v>
      </c>
      <c r="K3682" t="s">
        <v>120</v>
      </c>
      <c r="N3682" s="5">
        <f>IF(I3682=0, "00", VLOOKUP(I3682,'Building Level'!$D$2:$E$100,2,FALSE))</f>
        <v>2</v>
      </c>
      <c r="O3682" s="5" t="str">
        <f>IF(J3682=0,"00",VLOOKUP(J3682,'Building Level'!$G$2:$H$100,2,FALSE))</f>
        <v>04</v>
      </c>
      <c r="P3682" s="5" t="str">
        <f>IF(K3682=0,"000",VLOOKUP(K3682,'Building Level'!$J$2:$K$200,2,FALSE))</f>
        <v>050</v>
      </c>
      <c r="Q3682" s="5" t="str">
        <f>IF(L3682=0,"000",VLOOKUP(L3682,'Building Level'!$M$2:$N$172,2,FALSE))</f>
        <v>000</v>
      </c>
      <c r="S3682" s="5" t="str">
        <f t="shared" si="57"/>
        <v>2.04.050</v>
      </c>
    </row>
    <row r="3683" spans="1:19" x14ac:dyDescent="0.25">
      <c r="A3683" s="33" t="s">
        <v>3019</v>
      </c>
      <c r="B3683" s="33" t="s">
        <v>690</v>
      </c>
      <c r="C3683" s="33" t="s">
        <v>481</v>
      </c>
      <c r="D3683" s="33" t="s">
        <v>522</v>
      </c>
      <c r="E3683" s="33" t="s">
        <v>496</v>
      </c>
      <c r="F3683" s="33" t="s">
        <v>3020</v>
      </c>
      <c r="I3683" t="s">
        <v>441</v>
      </c>
      <c r="J3683" t="s">
        <v>96</v>
      </c>
      <c r="K3683" t="s">
        <v>120</v>
      </c>
      <c r="N3683" s="5">
        <f>IF(I3683=0, "00", VLOOKUP(I3683,'Building Level'!$D$2:$E$100,2,FALSE))</f>
        <v>3</v>
      </c>
      <c r="O3683" s="5" t="str">
        <f>IF(J3683=0,"00",VLOOKUP(J3683,'Building Level'!$G$2:$H$100,2,FALSE))</f>
        <v>04</v>
      </c>
      <c r="P3683" s="5" t="str">
        <f>IF(K3683=0,"000",VLOOKUP(K3683,'Building Level'!$J$2:$K$200,2,FALSE))</f>
        <v>050</v>
      </c>
      <c r="Q3683" s="5" t="str">
        <f>IF(L3683=0,"000",VLOOKUP(L3683,'Building Level'!$M$2:$N$172,2,FALSE))</f>
        <v>000</v>
      </c>
      <c r="S3683" s="5" t="str">
        <f t="shared" si="57"/>
        <v>3.04.050</v>
      </c>
    </row>
    <row r="3684" spans="1:19" x14ac:dyDescent="0.25">
      <c r="A3684" s="33" t="s">
        <v>3019</v>
      </c>
      <c r="B3684" s="33" t="s">
        <v>690</v>
      </c>
      <c r="C3684" s="33" t="s">
        <v>481</v>
      </c>
      <c r="D3684" s="33" t="s">
        <v>522</v>
      </c>
      <c r="E3684" s="33" t="s">
        <v>496</v>
      </c>
      <c r="F3684" s="33" t="s">
        <v>3020</v>
      </c>
      <c r="I3684" t="s">
        <v>445</v>
      </c>
      <c r="J3684" t="s">
        <v>96</v>
      </c>
      <c r="K3684" t="s">
        <v>120</v>
      </c>
      <c r="N3684" s="5">
        <f>IF(I3684=0, "00", VLOOKUP(I3684,'Building Level'!$D$2:$E$100,2,FALSE))</f>
        <v>5</v>
      </c>
      <c r="O3684" s="5" t="str">
        <f>IF(J3684=0,"00",VLOOKUP(J3684,'Building Level'!$G$2:$H$100,2,FALSE))</f>
        <v>04</v>
      </c>
      <c r="P3684" s="5" t="str">
        <f>IF(K3684=0,"000",VLOOKUP(K3684,'Building Level'!$J$2:$K$200,2,FALSE))</f>
        <v>050</v>
      </c>
      <c r="Q3684" s="5" t="str">
        <f>IF(L3684=0,"000",VLOOKUP(L3684,'Building Level'!$M$2:$N$172,2,FALSE))</f>
        <v>000</v>
      </c>
      <c r="S3684" s="5" t="str">
        <f t="shared" si="57"/>
        <v>5.04.050</v>
      </c>
    </row>
    <row r="3685" spans="1:19" x14ac:dyDescent="0.25">
      <c r="A3685" s="33" t="s">
        <v>3021</v>
      </c>
      <c r="B3685" s="33" t="s">
        <v>690</v>
      </c>
      <c r="C3685" s="33" t="s">
        <v>476</v>
      </c>
      <c r="F3685" s="33" t="s">
        <v>3022</v>
      </c>
      <c r="I3685" t="s">
        <v>438</v>
      </c>
      <c r="J3685" t="s">
        <v>96</v>
      </c>
      <c r="K3685" t="s">
        <v>120</v>
      </c>
      <c r="N3685" s="5">
        <f>IF(I3685=0, "00", VLOOKUP(I3685,'Building Level'!$D$2:$E$100,2,FALSE))</f>
        <v>2</v>
      </c>
      <c r="O3685" s="5" t="str">
        <f>IF(J3685=0,"00",VLOOKUP(J3685,'Building Level'!$G$2:$H$100,2,FALSE))</f>
        <v>04</v>
      </c>
      <c r="P3685" s="5" t="str">
        <f>IF(K3685=0,"000",VLOOKUP(K3685,'Building Level'!$J$2:$K$200,2,FALSE))</f>
        <v>050</v>
      </c>
      <c r="Q3685" s="5" t="str">
        <f>IF(L3685=0,"000",VLOOKUP(L3685,'Building Level'!$M$2:$N$172,2,FALSE))</f>
        <v>000</v>
      </c>
      <c r="S3685" s="5" t="str">
        <f t="shared" si="57"/>
        <v>2.04.050</v>
      </c>
    </row>
    <row r="3686" spans="1:19" x14ac:dyDescent="0.25">
      <c r="A3686" s="33" t="s">
        <v>3021</v>
      </c>
      <c r="B3686" s="33" t="s">
        <v>690</v>
      </c>
      <c r="C3686" s="33" t="s">
        <v>476</v>
      </c>
      <c r="F3686" s="33" t="s">
        <v>3022</v>
      </c>
      <c r="I3686" t="s">
        <v>441</v>
      </c>
      <c r="J3686" t="s">
        <v>96</v>
      </c>
      <c r="K3686" t="s">
        <v>120</v>
      </c>
      <c r="N3686" s="5">
        <f>IF(I3686=0, "00", VLOOKUP(I3686,'Building Level'!$D$2:$E$100,2,FALSE))</f>
        <v>3</v>
      </c>
      <c r="O3686" s="5" t="str">
        <f>IF(J3686=0,"00",VLOOKUP(J3686,'Building Level'!$G$2:$H$100,2,FALSE))</f>
        <v>04</v>
      </c>
      <c r="P3686" s="5" t="str">
        <f>IF(K3686=0,"000",VLOOKUP(K3686,'Building Level'!$J$2:$K$200,2,FALSE))</f>
        <v>050</v>
      </c>
      <c r="Q3686" s="5" t="str">
        <f>IF(L3686=0,"000",VLOOKUP(L3686,'Building Level'!$M$2:$N$172,2,FALSE))</f>
        <v>000</v>
      </c>
      <c r="S3686" s="5" t="str">
        <f t="shared" si="57"/>
        <v>3.04.050</v>
      </c>
    </row>
    <row r="3687" spans="1:19" x14ac:dyDescent="0.25">
      <c r="A3687" s="33" t="s">
        <v>3021</v>
      </c>
      <c r="B3687" s="33" t="s">
        <v>690</v>
      </c>
      <c r="C3687" s="33" t="s">
        <v>476</v>
      </c>
      <c r="F3687" s="33" t="s">
        <v>3022</v>
      </c>
      <c r="I3687" t="s">
        <v>445</v>
      </c>
      <c r="J3687" t="s">
        <v>96</v>
      </c>
      <c r="K3687" t="s">
        <v>120</v>
      </c>
      <c r="N3687" s="5">
        <f>IF(I3687=0, "00", VLOOKUP(I3687,'Building Level'!$D$2:$E$100,2,FALSE))</f>
        <v>5</v>
      </c>
      <c r="O3687" s="5" t="str">
        <f>IF(J3687=0,"00",VLOOKUP(J3687,'Building Level'!$G$2:$H$100,2,FALSE))</f>
        <v>04</v>
      </c>
      <c r="P3687" s="5" t="str">
        <f>IF(K3687=0,"000",VLOOKUP(K3687,'Building Level'!$J$2:$K$200,2,FALSE))</f>
        <v>050</v>
      </c>
      <c r="Q3687" s="5" t="str">
        <f>IF(L3687=0,"000",VLOOKUP(L3687,'Building Level'!$M$2:$N$172,2,FALSE))</f>
        <v>000</v>
      </c>
      <c r="S3687" s="5" t="str">
        <f t="shared" ref="S3687:S3750" si="58">N3687&amp;"."&amp;O3687&amp;"."&amp;P3687</f>
        <v>5.04.050</v>
      </c>
    </row>
    <row r="3688" spans="1:19" x14ac:dyDescent="0.25">
      <c r="A3688" s="33" t="s">
        <v>3023</v>
      </c>
      <c r="B3688" s="33" t="s">
        <v>690</v>
      </c>
      <c r="C3688" s="33" t="s">
        <v>476</v>
      </c>
      <c r="D3688" s="33" t="s">
        <v>24</v>
      </c>
      <c r="F3688" s="33" t="s">
        <v>3024</v>
      </c>
      <c r="I3688" t="s">
        <v>438</v>
      </c>
      <c r="J3688" t="s">
        <v>96</v>
      </c>
      <c r="K3688" t="s">
        <v>120</v>
      </c>
      <c r="N3688" s="5">
        <f>IF(I3688=0, "00", VLOOKUP(I3688,'Building Level'!$D$2:$E$100,2,FALSE))</f>
        <v>2</v>
      </c>
      <c r="O3688" s="5" t="str">
        <f>IF(J3688=0,"00",VLOOKUP(J3688,'Building Level'!$G$2:$H$100,2,FALSE))</f>
        <v>04</v>
      </c>
      <c r="P3688" s="5" t="str">
        <f>IF(K3688=0,"000",VLOOKUP(K3688,'Building Level'!$J$2:$K$200,2,FALSE))</f>
        <v>050</v>
      </c>
      <c r="Q3688" s="5" t="str">
        <f>IF(L3688=0,"000",VLOOKUP(L3688,'Building Level'!$M$2:$N$172,2,FALSE))</f>
        <v>000</v>
      </c>
      <c r="S3688" s="5" t="str">
        <f t="shared" si="58"/>
        <v>2.04.050</v>
      </c>
    </row>
    <row r="3689" spans="1:19" x14ac:dyDescent="0.25">
      <c r="A3689" s="33" t="s">
        <v>3023</v>
      </c>
      <c r="B3689" s="33" t="s">
        <v>690</v>
      </c>
      <c r="C3689" s="33" t="s">
        <v>476</v>
      </c>
      <c r="D3689" s="33" t="s">
        <v>24</v>
      </c>
      <c r="F3689" s="33" t="s">
        <v>3024</v>
      </c>
      <c r="I3689" t="s">
        <v>441</v>
      </c>
      <c r="J3689" t="s">
        <v>96</v>
      </c>
      <c r="K3689" t="s">
        <v>120</v>
      </c>
      <c r="N3689" s="5">
        <f>IF(I3689=0, "00", VLOOKUP(I3689,'Building Level'!$D$2:$E$100,2,FALSE))</f>
        <v>3</v>
      </c>
      <c r="O3689" s="5" t="str">
        <f>IF(J3689=0,"00",VLOOKUP(J3689,'Building Level'!$G$2:$H$100,2,FALSE))</f>
        <v>04</v>
      </c>
      <c r="P3689" s="5" t="str">
        <f>IF(K3689=0,"000",VLOOKUP(K3689,'Building Level'!$J$2:$K$200,2,FALSE))</f>
        <v>050</v>
      </c>
      <c r="Q3689" s="5" t="str">
        <f>IF(L3689=0,"000",VLOOKUP(L3689,'Building Level'!$M$2:$N$172,2,FALSE))</f>
        <v>000</v>
      </c>
      <c r="S3689" s="5" t="str">
        <f t="shared" si="58"/>
        <v>3.04.050</v>
      </c>
    </row>
    <row r="3690" spans="1:19" x14ac:dyDescent="0.25">
      <c r="A3690" s="33" t="s">
        <v>3023</v>
      </c>
      <c r="B3690" s="33" t="s">
        <v>690</v>
      </c>
      <c r="C3690" s="33" t="s">
        <v>476</v>
      </c>
      <c r="D3690" s="33" t="s">
        <v>24</v>
      </c>
      <c r="F3690" s="33" t="s">
        <v>3024</v>
      </c>
      <c r="I3690" t="s">
        <v>445</v>
      </c>
      <c r="J3690" t="s">
        <v>96</v>
      </c>
      <c r="K3690" t="s">
        <v>120</v>
      </c>
      <c r="N3690" s="5">
        <f>IF(I3690=0, "00", VLOOKUP(I3690,'Building Level'!$D$2:$E$100,2,FALSE))</f>
        <v>5</v>
      </c>
      <c r="O3690" s="5" t="str">
        <f>IF(J3690=0,"00",VLOOKUP(J3690,'Building Level'!$G$2:$H$100,2,FALSE))</f>
        <v>04</v>
      </c>
      <c r="P3690" s="5" t="str">
        <f>IF(K3690=0,"000",VLOOKUP(K3690,'Building Level'!$J$2:$K$200,2,FALSE))</f>
        <v>050</v>
      </c>
      <c r="Q3690" s="5" t="str">
        <f>IF(L3690=0,"000",VLOOKUP(L3690,'Building Level'!$M$2:$N$172,2,FALSE))</f>
        <v>000</v>
      </c>
      <c r="S3690" s="5" t="str">
        <f t="shared" si="58"/>
        <v>5.04.050</v>
      </c>
    </row>
    <row r="3691" spans="1:19" x14ac:dyDescent="0.25">
      <c r="A3691" s="33" t="s">
        <v>3025</v>
      </c>
      <c r="B3691" s="33" t="s">
        <v>690</v>
      </c>
      <c r="C3691" s="33" t="s">
        <v>476</v>
      </c>
      <c r="D3691" s="33" t="s">
        <v>24</v>
      </c>
      <c r="E3691" s="33" t="s">
        <v>920</v>
      </c>
      <c r="F3691" s="33" t="s">
        <v>3026</v>
      </c>
      <c r="I3691" t="s">
        <v>438</v>
      </c>
      <c r="J3691" t="s">
        <v>96</v>
      </c>
      <c r="K3691" t="s">
        <v>120</v>
      </c>
      <c r="N3691" s="5">
        <f>IF(I3691=0, "00", VLOOKUP(I3691,'Building Level'!$D$2:$E$100,2,FALSE))</f>
        <v>2</v>
      </c>
      <c r="O3691" s="5" t="str">
        <f>IF(J3691=0,"00",VLOOKUP(J3691,'Building Level'!$G$2:$H$100,2,FALSE))</f>
        <v>04</v>
      </c>
      <c r="P3691" s="5" t="str">
        <f>IF(K3691=0,"000",VLOOKUP(K3691,'Building Level'!$J$2:$K$200,2,FALSE))</f>
        <v>050</v>
      </c>
      <c r="Q3691" s="5" t="str">
        <f>IF(L3691=0,"000",VLOOKUP(L3691,'Building Level'!$M$2:$N$172,2,FALSE))</f>
        <v>000</v>
      </c>
      <c r="S3691" s="5" t="str">
        <f t="shared" si="58"/>
        <v>2.04.050</v>
      </c>
    </row>
    <row r="3692" spans="1:19" x14ac:dyDescent="0.25">
      <c r="A3692" s="33" t="s">
        <v>3025</v>
      </c>
      <c r="B3692" s="33" t="s">
        <v>690</v>
      </c>
      <c r="C3692" s="33" t="s">
        <v>476</v>
      </c>
      <c r="D3692" s="33" t="s">
        <v>24</v>
      </c>
      <c r="E3692" s="33" t="s">
        <v>920</v>
      </c>
      <c r="F3692" s="33" t="s">
        <v>3026</v>
      </c>
      <c r="I3692" t="s">
        <v>441</v>
      </c>
      <c r="J3692" t="s">
        <v>96</v>
      </c>
      <c r="K3692" t="s">
        <v>120</v>
      </c>
      <c r="N3692" s="5">
        <f>IF(I3692=0, "00", VLOOKUP(I3692,'Building Level'!$D$2:$E$100,2,FALSE))</f>
        <v>3</v>
      </c>
      <c r="O3692" s="5" t="str">
        <f>IF(J3692=0,"00",VLOOKUP(J3692,'Building Level'!$G$2:$H$100,2,FALSE))</f>
        <v>04</v>
      </c>
      <c r="P3692" s="5" t="str">
        <f>IF(K3692=0,"000",VLOOKUP(K3692,'Building Level'!$J$2:$K$200,2,FALSE))</f>
        <v>050</v>
      </c>
      <c r="Q3692" s="5" t="str">
        <f>IF(L3692=0,"000",VLOOKUP(L3692,'Building Level'!$M$2:$N$172,2,FALSE))</f>
        <v>000</v>
      </c>
      <c r="S3692" s="5" t="str">
        <f t="shared" si="58"/>
        <v>3.04.050</v>
      </c>
    </row>
    <row r="3693" spans="1:19" x14ac:dyDescent="0.25">
      <c r="A3693" s="33" t="s">
        <v>3025</v>
      </c>
      <c r="B3693" s="33" t="s">
        <v>690</v>
      </c>
      <c r="C3693" s="33" t="s">
        <v>476</v>
      </c>
      <c r="D3693" s="33" t="s">
        <v>24</v>
      </c>
      <c r="E3693" s="33" t="s">
        <v>920</v>
      </c>
      <c r="F3693" s="33" t="s">
        <v>3026</v>
      </c>
      <c r="I3693" t="s">
        <v>445</v>
      </c>
      <c r="J3693" t="s">
        <v>96</v>
      </c>
      <c r="K3693" t="s">
        <v>120</v>
      </c>
      <c r="N3693" s="5">
        <f>IF(I3693=0, "00", VLOOKUP(I3693,'Building Level'!$D$2:$E$100,2,FALSE))</f>
        <v>5</v>
      </c>
      <c r="O3693" s="5" t="str">
        <f>IF(J3693=0,"00",VLOOKUP(J3693,'Building Level'!$G$2:$H$100,2,FALSE))</f>
        <v>04</v>
      </c>
      <c r="P3693" s="5" t="str">
        <f>IF(K3693=0,"000",VLOOKUP(K3693,'Building Level'!$J$2:$K$200,2,FALSE))</f>
        <v>050</v>
      </c>
      <c r="Q3693" s="5" t="str">
        <f>IF(L3693=0,"000",VLOOKUP(L3693,'Building Level'!$M$2:$N$172,2,FALSE))</f>
        <v>000</v>
      </c>
      <c r="S3693" s="5" t="str">
        <f t="shared" si="58"/>
        <v>5.04.050</v>
      </c>
    </row>
    <row r="3694" spans="1:19" x14ac:dyDescent="0.25">
      <c r="A3694" s="33" t="s">
        <v>3027</v>
      </c>
      <c r="B3694" s="33" t="s">
        <v>690</v>
      </c>
      <c r="C3694" s="33" t="s">
        <v>476</v>
      </c>
      <c r="D3694" s="33" t="s">
        <v>24</v>
      </c>
      <c r="E3694" s="33" t="s">
        <v>1775</v>
      </c>
      <c r="F3694" s="33" t="s">
        <v>3028</v>
      </c>
      <c r="I3694" t="s">
        <v>438</v>
      </c>
      <c r="J3694" t="s">
        <v>96</v>
      </c>
      <c r="K3694" t="s">
        <v>120</v>
      </c>
      <c r="N3694" s="5">
        <f>IF(I3694=0, "00", VLOOKUP(I3694,'Building Level'!$D$2:$E$100,2,FALSE))</f>
        <v>2</v>
      </c>
      <c r="O3694" s="5" t="str">
        <f>IF(J3694=0,"00",VLOOKUP(J3694,'Building Level'!$G$2:$H$100,2,FALSE))</f>
        <v>04</v>
      </c>
      <c r="P3694" s="5" t="str">
        <f>IF(K3694=0,"000",VLOOKUP(K3694,'Building Level'!$J$2:$K$200,2,FALSE))</f>
        <v>050</v>
      </c>
      <c r="Q3694" s="5" t="str">
        <f>IF(L3694=0,"000",VLOOKUP(L3694,'Building Level'!$M$2:$N$172,2,FALSE))</f>
        <v>000</v>
      </c>
      <c r="S3694" s="5" t="str">
        <f t="shared" si="58"/>
        <v>2.04.050</v>
      </c>
    </row>
    <row r="3695" spans="1:19" x14ac:dyDescent="0.25">
      <c r="A3695" s="33" t="s">
        <v>3027</v>
      </c>
      <c r="B3695" s="33" t="s">
        <v>690</v>
      </c>
      <c r="C3695" s="33" t="s">
        <v>476</v>
      </c>
      <c r="D3695" s="33" t="s">
        <v>24</v>
      </c>
      <c r="E3695" s="33" t="s">
        <v>1775</v>
      </c>
      <c r="F3695" s="33" t="s">
        <v>3028</v>
      </c>
      <c r="I3695" t="s">
        <v>441</v>
      </c>
      <c r="J3695" t="s">
        <v>96</v>
      </c>
      <c r="K3695" t="s">
        <v>120</v>
      </c>
      <c r="N3695" s="5">
        <f>IF(I3695=0, "00", VLOOKUP(I3695,'Building Level'!$D$2:$E$100,2,FALSE))</f>
        <v>3</v>
      </c>
      <c r="O3695" s="5" t="str">
        <f>IF(J3695=0,"00",VLOOKUP(J3695,'Building Level'!$G$2:$H$100,2,FALSE))</f>
        <v>04</v>
      </c>
      <c r="P3695" s="5" t="str">
        <f>IF(K3695=0,"000",VLOOKUP(K3695,'Building Level'!$J$2:$K$200,2,FALSE))</f>
        <v>050</v>
      </c>
      <c r="Q3695" s="5" t="str">
        <f>IF(L3695=0,"000",VLOOKUP(L3695,'Building Level'!$M$2:$N$172,2,FALSE))</f>
        <v>000</v>
      </c>
      <c r="S3695" s="5" t="str">
        <f t="shared" si="58"/>
        <v>3.04.050</v>
      </c>
    </row>
    <row r="3696" spans="1:19" x14ac:dyDescent="0.25">
      <c r="A3696" s="33" t="s">
        <v>3027</v>
      </c>
      <c r="B3696" s="33" t="s">
        <v>690</v>
      </c>
      <c r="C3696" s="33" t="s">
        <v>476</v>
      </c>
      <c r="D3696" s="33" t="s">
        <v>24</v>
      </c>
      <c r="E3696" s="33" t="s">
        <v>1775</v>
      </c>
      <c r="F3696" s="33" t="s">
        <v>3028</v>
      </c>
      <c r="I3696" t="s">
        <v>445</v>
      </c>
      <c r="J3696" t="s">
        <v>96</v>
      </c>
      <c r="K3696" t="s">
        <v>120</v>
      </c>
      <c r="N3696" s="5">
        <f>IF(I3696=0, "00", VLOOKUP(I3696,'Building Level'!$D$2:$E$100,2,FALSE))</f>
        <v>5</v>
      </c>
      <c r="O3696" s="5" t="str">
        <f>IF(J3696=0,"00",VLOOKUP(J3696,'Building Level'!$G$2:$H$100,2,FALSE))</f>
        <v>04</v>
      </c>
      <c r="P3696" s="5" t="str">
        <f>IF(K3696=0,"000",VLOOKUP(K3696,'Building Level'!$J$2:$K$200,2,FALSE))</f>
        <v>050</v>
      </c>
      <c r="Q3696" s="5" t="str">
        <f>IF(L3696=0,"000",VLOOKUP(L3696,'Building Level'!$M$2:$N$172,2,FALSE))</f>
        <v>000</v>
      </c>
      <c r="S3696" s="5" t="str">
        <f t="shared" si="58"/>
        <v>5.04.050</v>
      </c>
    </row>
    <row r="3697" spans="1:19" x14ac:dyDescent="0.25">
      <c r="A3697" s="33" t="s">
        <v>3029</v>
      </c>
      <c r="B3697" s="33" t="s">
        <v>690</v>
      </c>
      <c r="C3697" s="33" t="s">
        <v>476</v>
      </c>
      <c r="D3697" s="33" t="s">
        <v>607</v>
      </c>
      <c r="F3697" s="33" t="s">
        <v>3030</v>
      </c>
      <c r="I3697" t="s">
        <v>438</v>
      </c>
      <c r="J3697" t="s">
        <v>96</v>
      </c>
      <c r="K3697" t="s">
        <v>120</v>
      </c>
      <c r="N3697" s="5">
        <f>IF(I3697=0, "00", VLOOKUP(I3697,'Building Level'!$D$2:$E$100,2,FALSE))</f>
        <v>2</v>
      </c>
      <c r="O3697" s="5" t="str">
        <f>IF(J3697=0,"00",VLOOKUP(J3697,'Building Level'!$G$2:$H$100,2,FALSE))</f>
        <v>04</v>
      </c>
      <c r="P3697" s="5" t="str">
        <f>IF(K3697=0,"000",VLOOKUP(K3697,'Building Level'!$J$2:$K$200,2,FALSE))</f>
        <v>050</v>
      </c>
      <c r="Q3697" s="5" t="str">
        <f>IF(L3697=0,"000",VLOOKUP(L3697,'Building Level'!$M$2:$N$172,2,FALSE))</f>
        <v>000</v>
      </c>
      <c r="S3697" s="5" t="str">
        <f t="shared" si="58"/>
        <v>2.04.050</v>
      </c>
    </row>
    <row r="3698" spans="1:19" x14ac:dyDescent="0.25">
      <c r="A3698" s="33" t="s">
        <v>3029</v>
      </c>
      <c r="B3698" s="33" t="s">
        <v>690</v>
      </c>
      <c r="C3698" s="33" t="s">
        <v>476</v>
      </c>
      <c r="D3698" s="33" t="s">
        <v>607</v>
      </c>
      <c r="F3698" s="33" t="s">
        <v>3030</v>
      </c>
      <c r="I3698" t="s">
        <v>441</v>
      </c>
      <c r="J3698" t="s">
        <v>96</v>
      </c>
      <c r="K3698" t="s">
        <v>120</v>
      </c>
      <c r="N3698" s="5">
        <f>IF(I3698=0, "00", VLOOKUP(I3698,'Building Level'!$D$2:$E$100,2,FALSE))</f>
        <v>3</v>
      </c>
      <c r="O3698" s="5" t="str">
        <f>IF(J3698=0,"00",VLOOKUP(J3698,'Building Level'!$G$2:$H$100,2,FALSE))</f>
        <v>04</v>
      </c>
      <c r="P3698" s="5" t="str">
        <f>IF(K3698=0,"000",VLOOKUP(K3698,'Building Level'!$J$2:$K$200,2,FALSE))</f>
        <v>050</v>
      </c>
      <c r="Q3698" s="5" t="str">
        <f>IF(L3698=0,"000",VLOOKUP(L3698,'Building Level'!$M$2:$N$172,2,FALSE))</f>
        <v>000</v>
      </c>
      <c r="S3698" s="5" t="str">
        <f t="shared" si="58"/>
        <v>3.04.050</v>
      </c>
    </row>
    <row r="3699" spans="1:19" x14ac:dyDescent="0.25">
      <c r="A3699" s="33" t="s">
        <v>3029</v>
      </c>
      <c r="B3699" s="33" t="s">
        <v>690</v>
      </c>
      <c r="C3699" s="33" t="s">
        <v>476</v>
      </c>
      <c r="D3699" s="33" t="s">
        <v>607</v>
      </c>
      <c r="F3699" s="33" t="s">
        <v>3030</v>
      </c>
      <c r="I3699" t="s">
        <v>445</v>
      </c>
      <c r="J3699" t="s">
        <v>96</v>
      </c>
      <c r="K3699" t="s">
        <v>120</v>
      </c>
      <c r="N3699" s="5">
        <f>IF(I3699=0, "00", VLOOKUP(I3699,'Building Level'!$D$2:$E$100,2,FALSE))</f>
        <v>5</v>
      </c>
      <c r="O3699" s="5" t="str">
        <f>IF(J3699=0,"00",VLOOKUP(J3699,'Building Level'!$G$2:$H$100,2,FALSE))</f>
        <v>04</v>
      </c>
      <c r="P3699" s="5" t="str">
        <f>IF(K3699=0,"000",VLOOKUP(K3699,'Building Level'!$J$2:$K$200,2,FALSE))</f>
        <v>050</v>
      </c>
      <c r="Q3699" s="5" t="str">
        <f>IF(L3699=0,"000",VLOOKUP(L3699,'Building Level'!$M$2:$N$172,2,FALSE))</f>
        <v>000</v>
      </c>
      <c r="S3699" s="5" t="str">
        <f t="shared" si="58"/>
        <v>5.04.050</v>
      </c>
    </row>
    <row r="3700" spans="1:19" x14ac:dyDescent="0.25">
      <c r="A3700" s="33" t="s">
        <v>3031</v>
      </c>
      <c r="B3700" s="33" t="s">
        <v>690</v>
      </c>
      <c r="C3700" s="33" t="s">
        <v>476</v>
      </c>
      <c r="D3700" s="33" t="s">
        <v>607</v>
      </c>
      <c r="E3700" s="33" t="s">
        <v>487</v>
      </c>
      <c r="F3700" s="33" t="s">
        <v>3032</v>
      </c>
      <c r="I3700" t="s">
        <v>438</v>
      </c>
      <c r="J3700" t="s">
        <v>96</v>
      </c>
      <c r="K3700" t="s">
        <v>120</v>
      </c>
      <c r="N3700" s="5">
        <f>IF(I3700=0, "00", VLOOKUP(I3700,'Building Level'!$D$2:$E$100,2,FALSE))</f>
        <v>2</v>
      </c>
      <c r="O3700" s="5" t="str">
        <f>IF(J3700=0,"00",VLOOKUP(J3700,'Building Level'!$G$2:$H$100,2,FALSE))</f>
        <v>04</v>
      </c>
      <c r="P3700" s="5" t="str">
        <f>IF(K3700=0,"000",VLOOKUP(K3700,'Building Level'!$J$2:$K$200,2,FALSE))</f>
        <v>050</v>
      </c>
      <c r="Q3700" s="5" t="str">
        <f>IF(L3700=0,"000",VLOOKUP(L3700,'Building Level'!$M$2:$N$172,2,FALSE))</f>
        <v>000</v>
      </c>
      <c r="S3700" s="5" t="str">
        <f t="shared" si="58"/>
        <v>2.04.050</v>
      </c>
    </row>
    <row r="3701" spans="1:19" x14ac:dyDescent="0.25">
      <c r="A3701" s="33" t="s">
        <v>3031</v>
      </c>
      <c r="B3701" s="33" t="s">
        <v>690</v>
      </c>
      <c r="C3701" s="33" t="s">
        <v>476</v>
      </c>
      <c r="D3701" s="33" t="s">
        <v>607</v>
      </c>
      <c r="E3701" s="33" t="s">
        <v>487</v>
      </c>
      <c r="F3701" s="33" t="s">
        <v>3032</v>
      </c>
      <c r="I3701" t="s">
        <v>441</v>
      </c>
      <c r="J3701" t="s">
        <v>96</v>
      </c>
      <c r="K3701" t="s">
        <v>120</v>
      </c>
      <c r="N3701" s="5">
        <f>IF(I3701=0, "00", VLOOKUP(I3701,'Building Level'!$D$2:$E$100,2,FALSE))</f>
        <v>3</v>
      </c>
      <c r="O3701" s="5" t="str">
        <f>IF(J3701=0,"00",VLOOKUP(J3701,'Building Level'!$G$2:$H$100,2,FALSE))</f>
        <v>04</v>
      </c>
      <c r="P3701" s="5" t="str">
        <f>IF(K3701=0,"000",VLOOKUP(K3701,'Building Level'!$J$2:$K$200,2,FALSE))</f>
        <v>050</v>
      </c>
      <c r="Q3701" s="5" t="str">
        <f>IF(L3701=0,"000",VLOOKUP(L3701,'Building Level'!$M$2:$N$172,2,FALSE))</f>
        <v>000</v>
      </c>
      <c r="S3701" s="5" t="str">
        <f t="shared" si="58"/>
        <v>3.04.050</v>
      </c>
    </row>
    <row r="3702" spans="1:19" x14ac:dyDescent="0.25">
      <c r="A3702" s="33" t="s">
        <v>3031</v>
      </c>
      <c r="B3702" s="33" t="s">
        <v>690</v>
      </c>
      <c r="C3702" s="33" t="s">
        <v>476</v>
      </c>
      <c r="D3702" s="33" t="s">
        <v>607</v>
      </c>
      <c r="E3702" s="33" t="s">
        <v>487</v>
      </c>
      <c r="F3702" s="33" t="s">
        <v>3032</v>
      </c>
      <c r="I3702" t="s">
        <v>445</v>
      </c>
      <c r="J3702" t="s">
        <v>96</v>
      </c>
      <c r="K3702" t="s">
        <v>120</v>
      </c>
      <c r="N3702" s="5">
        <f>IF(I3702=0, "00", VLOOKUP(I3702,'Building Level'!$D$2:$E$100,2,FALSE))</f>
        <v>5</v>
      </c>
      <c r="O3702" s="5" t="str">
        <f>IF(J3702=0,"00",VLOOKUP(J3702,'Building Level'!$G$2:$H$100,2,FALSE))</f>
        <v>04</v>
      </c>
      <c r="P3702" s="5" t="str">
        <f>IF(K3702=0,"000",VLOOKUP(K3702,'Building Level'!$J$2:$K$200,2,FALSE))</f>
        <v>050</v>
      </c>
      <c r="Q3702" s="5" t="str">
        <f>IF(L3702=0,"000",VLOOKUP(L3702,'Building Level'!$M$2:$N$172,2,FALSE))</f>
        <v>000</v>
      </c>
      <c r="S3702" s="5" t="str">
        <f t="shared" si="58"/>
        <v>5.04.050</v>
      </c>
    </row>
    <row r="3703" spans="1:19" x14ac:dyDescent="0.25">
      <c r="A3703" s="33" t="s">
        <v>3033</v>
      </c>
      <c r="B3703" s="33" t="s">
        <v>690</v>
      </c>
      <c r="C3703" s="33" t="s">
        <v>476</v>
      </c>
      <c r="D3703" s="33" t="s">
        <v>607</v>
      </c>
      <c r="E3703" s="33" t="s">
        <v>600</v>
      </c>
      <c r="F3703" s="33" t="s">
        <v>3034</v>
      </c>
      <c r="I3703" t="s">
        <v>438</v>
      </c>
      <c r="J3703" t="s">
        <v>96</v>
      </c>
      <c r="K3703" t="s">
        <v>120</v>
      </c>
      <c r="N3703" s="5">
        <f>IF(I3703=0, "00", VLOOKUP(I3703,'Building Level'!$D$2:$E$100,2,FALSE))</f>
        <v>2</v>
      </c>
      <c r="O3703" s="5" t="str">
        <f>IF(J3703=0,"00",VLOOKUP(J3703,'Building Level'!$G$2:$H$100,2,FALSE))</f>
        <v>04</v>
      </c>
      <c r="P3703" s="5" t="str">
        <f>IF(K3703=0,"000",VLOOKUP(K3703,'Building Level'!$J$2:$K$200,2,FALSE))</f>
        <v>050</v>
      </c>
      <c r="Q3703" s="5" t="str">
        <f>IF(L3703=0,"000",VLOOKUP(L3703,'Building Level'!$M$2:$N$172,2,FALSE))</f>
        <v>000</v>
      </c>
      <c r="S3703" s="5" t="str">
        <f t="shared" si="58"/>
        <v>2.04.050</v>
      </c>
    </row>
    <row r="3704" spans="1:19" x14ac:dyDescent="0.25">
      <c r="A3704" s="33" t="s">
        <v>3033</v>
      </c>
      <c r="B3704" s="33" t="s">
        <v>690</v>
      </c>
      <c r="C3704" s="33" t="s">
        <v>476</v>
      </c>
      <c r="D3704" s="33" t="s">
        <v>607</v>
      </c>
      <c r="E3704" s="33" t="s">
        <v>600</v>
      </c>
      <c r="F3704" s="33" t="s">
        <v>3034</v>
      </c>
      <c r="I3704" t="s">
        <v>441</v>
      </c>
      <c r="J3704" t="s">
        <v>96</v>
      </c>
      <c r="K3704" t="s">
        <v>120</v>
      </c>
      <c r="N3704" s="5">
        <f>IF(I3704=0, "00", VLOOKUP(I3704,'Building Level'!$D$2:$E$100,2,FALSE))</f>
        <v>3</v>
      </c>
      <c r="O3704" s="5" t="str">
        <f>IF(J3704=0,"00",VLOOKUP(J3704,'Building Level'!$G$2:$H$100,2,FALSE))</f>
        <v>04</v>
      </c>
      <c r="P3704" s="5" t="str">
        <f>IF(K3704=0,"000",VLOOKUP(K3704,'Building Level'!$J$2:$K$200,2,FALSE))</f>
        <v>050</v>
      </c>
      <c r="Q3704" s="5" t="str">
        <f>IF(L3704=0,"000",VLOOKUP(L3704,'Building Level'!$M$2:$N$172,2,FALSE))</f>
        <v>000</v>
      </c>
      <c r="S3704" s="5" t="str">
        <f t="shared" si="58"/>
        <v>3.04.050</v>
      </c>
    </row>
    <row r="3705" spans="1:19" x14ac:dyDescent="0.25">
      <c r="A3705" s="33" t="s">
        <v>3033</v>
      </c>
      <c r="B3705" s="33" t="s">
        <v>690</v>
      </c>
      <c r="C3705" s="33" t="s">
        <v>476</v>
      </c>
      <c r="D3705" s="33" t="s">
        <v>607</v>
      </c>
      <c r="E3705" s="33" t="s">
        <v>600</v>
      </c>
      <c r="F3705" s="33" t="s">
        <v>3034</v>
      </c>
      <c r="I3705" t="s">
        <v>445</v>
      </c>
      <c r="J3705" t="s">
        <v>96</v>
      </c>
      <c r="K3705" t="s">
        <v>120</v>
      </c>
      <c r="N3705" s="5">
        <f>IF(I3705=0, "00", VLOOKUP(I3705,'Building Level'!$D$2:$E$100,2,FALSE))</f>
        <v>5</v>
      </c>
      <c r="O3705" s="5" t="str">
        <f>IF(J3705=0,"00",VLOOKUP(J3705,'Building Level'!$G$2:$H$100,2,FALSE))</f>
        <v>04</v>
      </c>
      <c r="P3705" s="5" t="str">
        <f>IF(K3705=0,"000",VLOOKUP(K3705,'Building Level'!$J$2:$K$200,2,FALSE))</f>
        <v>050</v>
      </c>
      <c r="Q3705" s="5" t="str">
        <f>IF(L3705=0,"000",VLOOKUP(L3705,'Building Level'!$M$2:$N$172,2,FALSE))</f>
        <v>000</v>
      </c>
      <c r="S3705" s="5" t="str">
        <f t="shared" si="58"/>
        <v>5.04.050</v>
      </c>
    </row>
    <row r="3706" spans="1:19" x14ac:dyDescent="0.25">
      <c r="A3706" s="33" t="s">
        <v>3035</v>
      </c>
      <c r="B3706" s="33" t="s">
        <v>690</v>
      </c>
      <c r="C3706" s="33" t="s">
        <v>476</v>
      </c>
      <c r="D3706" s="33" t="s">
        <v>607</v>
      </c>
      <c r="E3706" s="33" t="s">
        <v>1602</v>
      </c>
      <c r="F3706" s="33" t="s">
        <v>3036</v>
      </c>
      <c r="I3706" t="s">
        <v>438</v>
      </c>
      <c r="J3706" t="s">
        <v>96</v>
      </c>
      <c r="K3706" t="s">
        <v>120</v>
      </c>
      <c r="N3706" s="5">
        <f>IF(I3706=0, "00", VLOOKUP(I3706,'Building Level'!$D$2:$E$100,2,FALSE))</f>
        <v>2</v>
      </c>
      <c r="O3706" s="5" t="str">
        <f>IF(J3706=0,"00",VLOOKUP(J3706,'Building Level'!$G$2:$H$100,2,FALSE))</f>
        <v>04</v>
      </c>
      <c r="P3706" s="5" t="str">
        <f>IF(K3706=0,"000",VLOOKUP(K3706,'Building Level'!$J$2:$K$200,2,FALSE))</f>
        <v>050</v>
      </c>
      <c r="Q3706" s="5" t="str">
        <f>IF(L3706=0,"000",VLOOKUP(L3706,'Building Level'!$M$2:$N$172,2,FALSE))</f>
        <v>000</v>
      </c>
      <c r="S3706" s="5" t="str">
        <f t="shared" si="58"/>
        <v>2.04.050</v>
      </c>
    </row>
    <row r="3707" spans="1:19" x14ac:dyDescent="0.25">
      <c r="A3707" s="33" t="s">
        <v>3035</v>
      </c>
      <c r="B3707" s="33" t="s">
        <v>690</v>
      </c>
      <c r="C3707" s="33" t="s">
        <v>476</v>
      </c>
      <c r="D3707" s="33" t="s">
        <v>607</v>
      </c>
      <c r="E3707" s="33" t="s">
        <v>1602</v>
      </c>
      <c r="F3707" s="33" t="s">
        <v>3036</v>
      </c>
      <c r="I3707" t="s">
        <v>441</v>
      </c>
      <c r="J3707" t="s">
        <v>96</v>
      </c>
      <c r="K3707" t="s">
        <v>120</v>
      </c>
      <c r="N3707" s="5">
        <f>IF(I3707=0, "00", VLOOKUP(I3707,'Building Level'!$D$2:$E$100,2,FALSE))</f>
        <v>3</v>
      </c>
      <c r="O3707" s="5" t="str">
        <f>IF(J3707=0,"00",VLOOKUP(J3707,'Building Level'!$G$2:$H$100,2,FALSE))</f>
        <v>04</v>
      </c>
      <c r="P3707" s="5" t="str">
        <f>IF(K3707=0,"000",VLOOKUP(K3707,'Building Level'!$J$2:$K$200,2,FALSE))</f>
        <v>050</v>
      </c>
      <c r="Q3707" s="5" t="str">
        <f>IF(L3707=0,"000",VLOOKUP(L3707,'Building Level'!$M$2:$N$172,2,FALSE))</f>
        <v>000</v>
      </c>
      <c r="S3707" s="5" t="str">
        <f t="shared" si="58"/>
        <v>3.04.050</v>
      </c>
    </row>
    <row r="3708" spans="1:19" x14ac:dyDescent="0.25">
      <c r="A3708" s="33" t="s">
        <v>3035</v>
      </c>
      <c r="B3708" s="33" t="s">
        <v>690</v>
      </c>
      <c r="C3708" s="33" t="s">
        <v>476</v>
      </c>
      <c r="D3708" s="33" t="s">
        <v>607</v>
      </c>
      <c r="E3708" s="33" t="s">
        <v>1602</v>
      </c>
      <c r="F3708" s="33" t="s">
        <v>3036</v>
      </c>
      <c r="I3708" t="s">
        <v>445</v>
      </c>
      <c r="J3708" t="s">
        <v>96</v>
      </c>
      <c r="K3708" t="s">
        <v>120</v>
      </c>
      <c r="N3708" s="5">
        <f>IF(I3708=0, "00", VLOOKUP(I3708,'Building Level'!$D$2:$E$100,2,FALSE))</f>
        <v>5</v>
      </c>
      <c r="O3708" s="5" t="str">
        <f>IF(J3708=0,"00",VLOOKUP(J3708,'Building Level'!$G$2:$H$100,2,FALSE))</f>
        <v>04</v>
      </c>
      <c r="P3708" s="5" t="str">
        <f>IF(K3708=0,"000",VLOOKUP(K3708,'Building Level'!$J$2:$K$200,2,FALSE))</f>
        <v>050</v>
      </c>
      <c r="Q3708" s="5" t="str">
        <f>IF(L3708=0,"000",VLOOKUP(L3708,'Building Level'!$M$2:$N$172,2,FALSE))</f>
        <v>000</v>
      </c>
      <c r="S3708" s="5" t="str">
        <f t="shared" si="58"/>
        <v>5.04.050</v>
      </c>
    </row>
    <row r="3709" spans="1:19" x14ac:dyDescent="0.25">
      <c r="A3709" s="33" t="s">
        <v>3037</v>
      </c>
      <c r="B3709" s="33" t="s">
        <v>690</v>
      </c>
      <c r="C3709" s="33" t="s">
        <v>476</v>
      </c>
      <c r="D3709" s="33" t="s">
        <v>607</v>
      </c>
      <c r="E3709" s="33" t="s">
        <v>1043</v>
      </c>
      <c r="F3709" s="33" t="s">
        <v>3038</v>
      </c>
      <c r="I3709" t="s">
        <v>438</v>
      </c>
      <c r="J3709" t="s">
        <v>96</v>
      </c>
      <c r="K3709" t="s">
        <v>120</v>
      </c>
      <c r="N3709" s="5">
        <f>IF(I3709=0, "00", VLOOKUP(I3709,'Building Level'!$D$2:$E$100,2,FALSE))</f>
        <v>2</v>
      </c>
      <c r="O3709" s="5" t="str">
        <f>IF(J3709=0,"00",VLOOKUP(J3709,'Building Level'!$G$2:$H$100,2,FALSE))</f>
        <v>04</v>
      </c>
      <c r="P3709" s="5" t="str">
        <f>IF(K3709=0,"000",VLOOKUP(K3709,'Building Level'!$J$2:$K$200,2,FALSE))</f>
        <v>050</v>
      </c>
      <c r="Q3709" s="5" t="str">
        <f>IF(L3709=0,"000",VLOOKUP(L3709,'Building Level'!$M$2:$N$172,2,FALSE))</f>
        <v>000</v>
      </c>
      <c r="S3709" s="5" t="str">
        <f t="shared" si="58"/>
        <v>2.04.050</v>
      </c>
    </row>
    <row r="3710" spans="1:19" x14ac:dyDescent="0.25">
      <c r="A3710" s="33" t="s">
        <v>3037</v>
      </c>
      <c r="B3710" s="33" t="s">
        <v>690</v>
      </c>
      <c r="C3710" s="33" t="s">
        <v>476</v>
      </c>
      <c r="D3710" s="33" t="s">
        <v>607</v>
      </c>
      <c r="E3710" s="33" t="s">
        <v>1043</v>
      </c>
      <c r="F3710" s="33" t="s">
        <v>3038</v>
      </c>
      <c r="I3710" t="s">
        <v>441</v>
      </c>
      <c r="J3710" t="s">
        <v>96</v>
      </c>
      <c r="K3710" t="s">
        <v>120</v>
      </c>
      <c r="N3710" s="5">
        <f>IF(I3710=0, "00", VLOOKUP(I3710,'Building Level'!$D$2:$E$100,2,FALSE))</f>
        <v>3</v>
      </c>
      <c r="O3710" s="5" t="str">
        <f>IF(J3710=0,"00",VLOOKUP(J3710,'Building Level'!$G$2:$H$100,2,FALSE))</f>
        <v>04</v>
      </c>
      <c r="P3710" s="5" t="str">
        <f>IF(K3710=0,"000",VLOOKUP(K3710,'Building Level'!$J$2:$K$200,2,FALSE))</f>
        <v>050</v>
      </c>
      <c r="Q3710" s="5" t="str">
        <f>IF(L3710=0,"000",VLOOKUP(L3710,'Building Level'!$M$2:$N$172,2,FALSE))</f>
        <v>000</v>
      </c>
      <c r="S3710" s="5" t="str">
        <f t="shared" si="58"/>
        <v>3.04.050</v>
      </c>
    </row>
    <row r="3711" spans="1:19" x14ac:dyDescent="0.25">
      <c r="A3711" s="33" t="s">
        <v>3037</v>
      </c>
      <c r="B3711" s="33" t="s">
        <v>690</v>
      </c>
      <c r="C3711" s="33" t="s">
        <v>476</v>
      </c>
      <c r="D3711" s="33" t="s">
        <v>607</v>
      </c>
      <c r="E3711" s="33" t="s">
        <v>1043</v>
      </c>
      <c r="F3711" s="33" t="s">
        <v>3038</v>
      </c>
      <c r="I3711" t="s">
        <v>445</v>
      </c>
      <c r="J3711" t="s">
        <v>96</v>
      </c>
      <c r="K3711" t="s">
        <v>120</v>
      </c>
      <c r="N3711" s="5">
        <f>IF(I3711=0, "00", VLOOKUP(I3711,'Building Level'!$D$2:$E$100,2,FALSE))</f>
        <v>5</v>
      </c>
      <c r="O3711" s="5" t="str">
        <f>IF(J3711=0,"00",VLOOKUP(J3711,'Building Level'!$G$2:$H$100,2,FALSE))</f>
        <v>04</v>
      </c>
      <c r="P3711" s="5" t="str">
        <f>IF(K3711=0,"000",VLOOKUP(K3711,'Building Level'!$J$2:$K$200,2,FALSE))</f>
        <v>050</v>
      </c>
      <c r="Q3711" s="5" t="str">
        <f>IF(L3711=0,"000",VLOOKUP(L3711,'Building Level'!$M$2:$N$172,2,FALSE))</f>
        <v>000</v>
      </c>
      <c r="S3711" s="5" t="str">
        <f t="shared" si="58"/>
        <v>5.04.050</v>
      </c>
    </row>
    <row r="3712" spans="1:19" x14ac:dyDescent="0.25">
      <c r="A3712" s="33" t="s">
        <v>3039</v>
      </c>
      <c r="B3712" s="33" t="s">
        <v>690</v>
      </c>
      <c r="C3712" s="33" t="s">
        <v>476</v>
      </c>
      <c r="D3712" s="33" t="s">
        <v>532</v>
      </c>
      <c r="F3712" s="33" t="s">
        <v>3040</v>
      </c>
      <c r="I3712" t="s">
        <v>438</v>
      </c>
      <c r="J3712" t="s">
        <v>96</v>
      </c>
      <c r="K3712" t="s">
        <v>120</v>
      </c>
      <c r="N3712" s="5">
        <f>IF(I3712=0, "00", VLOOKUP(I3712,'Building Level'!$D$2:$E$100,2,FALSE))</f>
        <v>2</v>
      </c>
      <c r="O3712" s="5" t="str">
        <f>IF(J3712=0,"00",VLOOKUP(J3712,'Building Level'!$G$2:$H$100,2,FALSE))</f>
        <v>04</v>
      </c>
      <c r="P3712" s="5" t="str">
        <f>IF(K3712=0,"000",VLOOKUP(K3712,'Building Level'!$J$2:$K$200,2,FALSE))</f>
        <v>050</v>
      </c>
      <c r="Q3712" s="5" t="str">
        <f>IF(L3712=0,"000",VLOOKUP(L3712,'Building Level'!$M$2:$N$172,2,FALSE))</f>
        <v>000</v>
      </c>
      <c r="S3712" s="5" t="str">
        <f t="shared" si="58"/>
        <v>2.04.050</v>
      </c>
    </row>
    <row r="3713" spans="1:19" x14ac:dyDescent="0.25">
      <c r="A3713" s="33" t="s">
        <v>3039</v>
      </c>
      <c r="B3713" s="33" t="s">
        <v>690</v>
      </c>
      <c r="C3713" s="33" t="s">
        <v>476</v>
      </c>
      <c r="D3713" s="33" t="s">
        <v>532</v>
      </c>
      <c r="F3713" s="33" t="s">
        <v>3040</v>
      </c>
      <c r="I3713" t="s">
        <v>441</v>
      </c>
      <c r="J3713" t="s">
        <v>96</v>
      </c>
      <c r="K3713" t="s">
        <v>120</v>
      </c>
      <c r="N3713" s="5">
        <f>IF(I3713=0, "00", VLOOKUP(I3713,'Building Level'!$D$2:$E$100,2,FALSE))</f>
        <v>3</v>
      </c>
      <c r="O3713" s="5" t="str">
        <f>IF(J3713=0,"00",VLOOKUP(J3713,'Building Level'!$G$2:$H$100,2,FALSE))</f>
        <v>04</v>
      </c>
      <c r="P3713" s="5" t="str">
        <f>IF(K3713=0,"000",VLOOKUP(K3713,'Building Level'!$J$2:$K$200,2,FALSE))</f>
        <v>050</v>
      </c>
      <c r="Q3713" s="5" t="str">
        <f>IF(L3713=0,"000",VLOOKUP(L3713,'Building Level'!$M$2:$N$172,2,FALSE))</f>
        <v>000</v>
      </c>
      <c r="S3713" s="5" t="str">
        <f t="shared" si="58"/>
        <v>3.04.050</v>
      </c>
    </row>
    <row r="3714" spans="1:19" x14ac:dyDescent="0.25">
      <c r="A3714" s="33" t="s">
        <v>3039</v>
      </c>
      <c r="B3714" s="33" t="s">
        <v>690</v>
      </c>
      <c r="C3714" s="33" t="s">
        <v>476</v>
      </c>
      <c r="D3714" s="33" t="s">
        <v>532</v>
      </c>
      <c r="F3714" s="33" t="s">
        <v>3040</v>
      </c>
      <c r="I3714" t="s">
        <v>445</v>
      </c>
      <c r="J3714" t="s">
        <v>96</v>
      </c>
      <c r="K3714" t="s">
        <v>120</v>
      </c>
      <c r="N3714" s="5">
        <f>IF(I3714=0, "00", VLOOKUP(I3714,'Building Level'!$D$2:$E$100,2,FALSE))</f>
        <v>5</v>
      </c>
      <c r="O3714" s="5" t="str">
        <f>IF(J3714=0,"00",VLOOKUP(J3714,'Building Level'!$G$2:$H$100,2,FALSE))</f>
        <v>04</v>
      </c>
      <c r="P3714" s="5" t="str">
        <f>IF(K3714=0,"000",VLOOKUP(K3714,'Building Level'!$J$2:$K$200,2,FALSE))</f>
        <v>050</v>
      </c>
      <c r="Q3714" s="5" t="str">
        <f>IF(L3714=0,"000",VLOOKUP(L3714,'Building Level'!$M$2:$N$172,2,FALSE))</f>
        <v>000</v>
      </c>
      <c r="S3714" s="5" t="str">
        <f t="shared" si="58"/>
        <v>5.04.050</v>
      </c>
    </row>
    <row r="3715" spans="1:19" x14ac:dyDescent="0.25">
      <c r="A3715" s="33" t="s">
        <v>3041</v>
      </c>
      <c r="B3715" s="33" t="s">
        <v>690</v>
      </c>
      <c r="C3715" s="33" t="s">
        <v>476</v>
      </c>
      <c r="D3715" s="33" t="s">
        <v>532</v>
      </c>
      <c r="E3715" s="33" t="s">
        <v>597</v>
      </c>
      <c r="F3715" s="33" t="s">
        <v>3042</v>
      </c>
      <c r="I3715" t="s">
        <v>438</v>
      </c>
      <c r="J3715" t="s">
        <v>96</v>
      </c>
      <c r="K3715" t="s">
        <v>120</v>
      </c>
      <c r="N3715" s="5">
        <f>IF(I3715=0, "00", VLOOKUP(I3715,'Building Level'!$D$2:$E$100,2,FALSE))</f>
        <v>2</v>
      </c>
      <c r="O3715" s="5" t="str">
        <f>IF(J3715=0,"00",VLOOKUP(J3715,'Building Level'!$G$2:$H$100,2,FALSE))</f>
        <v>04</v>
      </c>
      <c r="P3715" s="5" t="str">
        <f>IF(K3715=0,"000",VLOOKUP(K3715,'Building Level'!$J$2:$K$200,2,FALSE))</f>
        <v>050</v>
      </c>
      <c r="Q3715" s="5" t="str">
        <f>IF(L3715=0,"000",VLOOKUP(L3715,'Building Level'!$M$2:$N$172,2,FALSE))</f>
        <v>000</v>
      </c>
      <c r="S3715" s="5" t="str">
        <f t="shared" si="58"/>
        <v>2.04.050</v>
      </c>
    </row>
    <row r="3716" spans="1:19" x14ac:dyDescent="0.25">
      <c r="A3716" s="33" t="s">
        <v>3041</v>
      </c>
      <c r="B3716" s="33" t="s">
        <v>690</v>
      </c>
      <c r="C3716" s="33" t="s">
        <v>476</v>
      </c>
      <c r="D3716" s="33" t="s">
        <v>532</v>
      </c>
      <c r="E3716" s="33" t="s">
        <v>597</v>
      </c>
      <c r="F3716" s="33" t="s">
        <v>3042</v>
      </c>
      <c r="I3716" t="s">
        <v>441</v>
      </c>
      <c r="J3716" t="s">
        <v>96</v>
      </c>
      <c r="K3716" t="s">
        <v>120</v>
      </c>
      <c r="N3716" s="5">
        <f>IF(I3716=0, "00", VLOOKUP(I3716,'Building Level'!$D$2:$E$100,2,FALSE))</f>
        <v>3</v>
      </c>
      <c r="O3716" s="5" t="str">
        <f>IF(J3716=0,"00",VLOOKUP(J3716,'Building Level'!$G$2:$H$100,2,FALSE))</f>
        <v>04</v>
      </c>
      <c r="P3716" s="5" t="str">
        <f>IF(K3716=0,"000",VLOOKUP(K3716,'Building Level'!$J$2:$K$200,2,FALSE))</f>
        <v>050</v>
      </c>
      <c r="Q3716" s="5" t="str">
        <f>IF(L3716=0,"000",VLOOKUP(L3716,'Building Level'!$M$2:$N$172,2,FALSE))</f>
        <v>000</v>
      </c>
      <c r="S3716" s="5" t="str">
        <f t="shared" si="58"/>
        <v>3.04.050</v>
      </c>
    </row>
    <row r="3717" spans="1:19" x14ac:dyDescent="0.25">
      <c r="A3717" s="33" t="s">
        <v>3041</v>
      </c>
      <c r="B3717" s="33" t="s">
        <v>690</v>
      </c>
      <c r="C3717" s="33" t="s">
        <v>476</v>
      </c>
      <c r="D3717" s="33" t="s">
        <v>532</v>
      </c>
      <c r="E3717" s="33" t="s">
        <v>597</v>
      </c>
      <c r="F3717" s="33" t="s">
        <v>3042</v>
      </c>
      <c r="I3717" t="s">
        <v>445</v>
      </c>
      <c r="J3717" t="s">
        <v>96</v>
      </c>
      <c r="K3717" t="s">
        <v>120</v>
      </c>
      <c r="N3717" s="5">
        <f>IF(I3717=0, "00", VLOOKUP(I3717,'Building Level'!$D$2:$E$100,2,FALSE))</f>
        <v>5</v>
      </c>
      <c r="O3717" s="5" t="str">
        <f>IF(J3717=0,"00",VLOOKUP(J3717,'Building Level'!$G$2:$H$100,2,FALSE))</f>
        <v>04</v>
      </c>
      <c r="P3717" s="5" t="str">
        <f>IF(K3717=0,"000",VLOOKUP(K3717,'Building Level'!$J$2:$K$200,2,FALSE))</f>
        <v>050</v>
      </c>
      <c r="Q3717" s="5" t="str">
        <f>IF(L3717=0,"000",VLOOKUP(L3717,'Building Level'!$M$2:$N$172,2,FALSE))</f>
        <v>000</v>
      </c>
      <c r="S3717" s="5" t="str">
        <f t="shared" si="58"/>
        <v>5.04.050</v>
      </c>
    </row>
    <row r="3718" spans="1:19" x14ac:dyDescent="0.25">
      <c r="A3718" s="33" t="s">
        <v>3043</v>
      </c>
      <c r="B3718" s="33" t="s">
        <v>690</v>
      </c>
      <c r="C3718" s="33" t="s">
        <v>510</v>
      </c>
      <c r="F3718" s="33" t="s">
        <v>3044</v>
      </c>
      <c r="I3718" t="s">
        <v>438</v>
      </c>
      <c r="J3718" t="s">
        <v>96</v>
      </c>
      <c r="K3718" t="s">
        <v>120</v>
      </c>
      <c r="N3718" s="5">
        <f>IF(I3718=0, "00", VLOOKUP(I3718,'Building Level'!$D$2:$E$100,2,FALSE))</f>
        <v>2</v>
      </c>
      <c r="O3718" s="5" t="str">
        <f>IF(J3718=0,"00",VLOOKUP(J3718,'Building Level'!$G$2:$H$100,2,FALSE))</f>
        <v>04</v>
      </c>
      <c r="P3718" s="5" t="str">
        <f>IF(K3718=0,"000",VLOOKUP(K3718,'Building Level'!$J$2:$K$200,2,FALSE))</f>
        <v>050</v>
      </c>
      <c r="Q3718" s="5" t="str">
        <f>IF(L3718=0,"000",VLOOKUP(L3718,'Building Level'!$M$2:$N$172,2,FALSE))</f>
        <v>000</v>
      </c>
      <c r="S3718" s="5" t="str">
        <f t="shared" si="58"/>
        <v>2.04.050</v>
      </c>
    </row>
    <row r="3719" spans="1:19" x14ac:dyDescent="0.25">
      <c r="A3719" s="33" t="s">
        <v>3043</v>
      </c>
      <c r="B3719" s="33" t="s">
        <v>690</v>
      </c>
      <c r="C3719" s="33" t="s">
        <v>510</v>
      </c>
      <c r="F3719" s="33" t="s">
        <v>3044</v>
      </c>
      <c r="I3719" t="s">
        <v>441</v>
      </c>
      <c r="J3719" t="s">
        <v>96</v>
      </c>
      <c r="K3719" t="s">
        <v>120</v>
      </c>
      <c r="N3719" s="5">
        <f>IF(I3719=0, "00", VLOOKUP(I3719,'Building Level'!$D$2:$E$100,2,FALSE))</f>
        <v>3</v>
      </c>
      <c r="O3719" s="5" t="str">
        <f>IF(J3719=0,"00",VLOOKUP(J3719,'Building Level'!$G$2:$H$100,2,FALSE))</f>
        <v>04</v>
      </c>
      <c r="P3719" s="5" t="str">
        <f>IF(K3719=0,"000",VLOOKUP(K3719,'Building Level'!$J$2:$K$200,2,FALSE))</f>
        <v>050</v>
      </c>
      <c r="Q3719" s="5" t="str">
        <f>IF(L3719=0,"000",VLOOKUP(L3719,'Building Level'!$M$2:$N$172,2,FALSE))</f>
        <v>000</v>
      </c>
      <c r="S3719" s="5" t="str">
        <f t="shared" si="58"/>
        <v>3.04.050</v>
      </c>
    </row>
    <row r="3720" spans="1:19" x14ac:dyDescent="0.25">
      <c r="A3720" s="33" t="s">
        <v>3043</v>
      </c>
      <c r="B3720" s="33" t="s">
        <v>690</v>
      </c>
      <c r="C3720" s="33" t="s">
        <v>510</v>
      </c>
      <c r="F3720" s="33" t="s">
        <v>3044</v>
      </c>
      <c r="I3720" t="s">
        <v>445</v>
      </c>
      <c r="J3720" t="s">
        <v>96</v>
      </c>
      <c r="K3720" t="s">
        <v>120</v>
      </c>
      <c r="N3720" s="5">
        <f>IF(I3720=0, "00", VLOOKUP(I3720,'Building Level'!$D$2:$E$100,2,FALSE))</f>
        <v>5</v>
      </c>
      <c r="O3720" s="5" t="str">
        <f>IF(J3720=0,"00",VLOOKUP(J3720,'Building Level'!$G$2:$H$100,2,FALSE))</f>
        <v>04</v>
      </c>
      <c r="P3720" s="5" t="str">
        <f>IF(K3720=0,"000",VLOOKUP(K3720,'Building Level'!$J$2:$K$200,2,FALSE))</f>
        <v>050</v>
      </c>
      <c r="Q3720" s="5" t="str">
        <f>IF(L3720=0,"000",VLOOKUP(L3720,'Building Level'!$M$2:$N$172,2,FALSE))</f>
        <v>000</v>
      </c>
      <c r="S3720" s="5" t="str">
        <f t="shared" si="58"/>
        <v>5.04.050</v>
      </c>
    </row>
    <row r="3721" spans="1:19" x14ac:dyDescent="0.25">
      <c r="A3721" s="33" t="s">
        <v>3045</v>
      </c>
      <c r="B3721" s="33" t="s">
        <v>690</v>
      </c>
      <c r="C3721" s="33" t="s">
        <v>510</v>
      </c>
      <c r="D3721" s="33" t="s">
        <v>920</v>
      </c>
      <c r="F3721" s="33" t="s">
        <v>3046</v>
      </c>
      <c r="I3721" t="s">
        <v>438</v>
      </c>
      <c r="J3721" t="s">
        <v>96</v>
      </c>
      <c r="K3721" t="s">
        <v>120</v>
      </c>
      <c r="N3721" s="5">
        <f>IF(I3721=0, "00", VLOOKUP(I3721,'Building Level'!$D$2:$E$100,2,FALSE))</f>
        <v>2</v>
      </c>
      <c r="O3721" s="5" t="str">
        <f>IF(J3721=0,"00",VLOOKUP(J3721,'Building Level'!$G$2:$H$100,2,FALSE))</f>
        <v>04</v>
      </c>
      <c r="P3721" s="5" t="str">
        <f>IF(K3721=0,"000",VLOOKUP(K3721,'Building Level'!$J$2:$K$200,2,FALSE))</f>
        <v>050</v>
      </c>
      <c r="Q3721" s="5" t="str">
        <f>IF(L3721=0,"000",VLOOKUP(L3721,'Building Level'!$M$2:$N$172,2,FALSE))</f>
        <v>000</v>
      </c>
      <c r="S3721" s="5" t="str">
        <f t="shared" si="58"/>
        <v>2.04.050</v>
      </c>
    </row>
    <row r="3722" spans="1:19" x14ac:dyDescent="0.25">
      <c r="A3722" s="33" t="s">
        <v>3045</v>
      </c>
      <c r="B3722" s="33" t="s">
        <v>690</v>
      </c>
      <c r="C3722" s="33" t="s">
        <v>510</v>
      </c>
      <c r="D3722" s="33" t="s">
        <v>920</v>
      </c>
      <c r="F3722" s="33" t="s">
        <v>3046</v>
      </c>
      <c r="I3722" t="s">
        <v>441</v>
      </c>
      <c r="J3722" t="s">
        <v>96</v>
      </c>
      <c r="K3722" t="s">
        <v>120</v>
      </c>
      <c r="N3722" s="5">
        <f>IF(I3722=0, "00", VLOOKUP(I3722,'Building Level'!$D$2:$E$100,2,FALSE))</f>
        <v>3</v>
      </c>
      <c r="O3722" s="5" t="str">
        <f>IF(J3722=0,"00",VLOOKUP(J3722,'Building Level'!$G$2:$H$100,2,FALSE))</f>
        <v>04</v>
      </c>
      <c r="P3722" s="5" t="str">
        <f>IF(K3722=0,"000",VLOOKUP(K3722,'Building Level'!$J$2:$K$200,2,FALSE))</f>
        <v>050</v>
      </c>
      <c r="Q3722" s="5" t="str">
        <f>IF(L3722=0,"000",VLOOKUP(L3722,'Building Level'!$M$2:$N$172,2,FALSE))</f>
        <v>000</v>
      </c>
      <c r="S3722" s="5" t="str">
        <f t="shared" si="58"/>
        <v>3.04.050</v>
      </c>
    </row>
    <row r="3723" spans="1:19" x14ac:dyDescent="0.25">
      <c r="A3723" s="33" t="s">
        <v>3045</v>
      </c>
      <c r="B3723" s="33" t="s">
        <v>690</v>
      </c>
      <c r="C3723" s="33" t="s">
        <v>510</v>
      </c>
      <c r="D3723" s="33" t="s">
        <v>920</v>
      </c>
      <c r="F3723" s="33" t="s">
        <v>3046</v>
      </c>
      <c r="I3723" t="s">
        <v>445</v>
      </c>
      <c r="J3723" t="s">
        <v>96</v>
      </c>
      <c r="K3723" t="s">
        <v>120</v>
      </c>
      <c r="N3723" s="5">
        <f>IF(I3723=0, "00", VLOOKUP(I3723,'Building Level'!$D$2:$E$100,2,FALSE))</f>
        <v>5</v>
      </c>
      <c r="O3723" s="5" t="str">
        <f>IF(J3723=0,"00",VLOOKUP(J3723,'Building Level'!$G$2:$H$100,2,FALSE))</f>
        <v>04</v>
      </c>
      <c r="P3723" s="5" t="str">
        <f>IF(K3723=0,"000",VLOOKUP(K3723,'Building Level'!$J$2:$K$200,2,FALSE))</f>
        <v>050</v>
      </c>
      <c r="Q3723" s="5" t="str">
        <f>IF(L3723=0,"000",VLOOKUP(L3723,'Building Level'!$M$2:$N$172,2,FALSE))</f>
        <v>000</v>
      </c>
      <c r="S3723" s="5" t="str">
        <f t="shared" si="58"/>
        <v>5.04.050</v>
      </c>
    </row>
    <row r="3724" spans="1:19" x14ac:dyDescent="0.25">
      <c r="A3724" s="33" t="s">
        <v>3047</v>
      </c>
      <c r="B3724" s="33" t="s">
        <v>690</v>
      </c>
      <c r="C3724" s="33" t="s">
        <v>510</v>
      </c>
      <c r="D3724" s="33" t="s">
        <v>920</v>
      </c>
      <c r="E3724" s="33" t="s">
        <v>1197</v>
      </c>
      <c r="F3724" s="33" t="s">
        <v>3048</v>
      </c>
      <c r="I3724" t="s">
        <v>438</v>
      </c>
      <c r="J3724" t="s">
        <v>96</v>
      </c>
      <c r="K3724" t="s">
        <v>120</v>
      </c>
      <c r="N3724" s="5">
        <f>IF(I3724=0, "00", VLOOKUP(I3724,'Building Level'!$D$2:$E$100,2,FALSE))</f>
        <v>2</v>
      </c>
      <c r="O3724" s="5" t="str">
        <f>IF(J3724=0,"00",VLOOKUP(J3724,'Building Level'!$G$2:$H$100,2,FALSE))</f>
        <v>04</v>
      </c>
      <c r="P3724" s="5" t="str">
        <f>IF(K3724=0,"000",VLOOKUP(K3724,'Building Level'!$J$2:$K$200,2,FALSE))</f>
        <v>050</v>
      </c>
      <c r="Q3724" s="5" t="str">
        <f>IF(L3724=0,"000",VLOOKUP(L3724,'Building Level'!$M$2:$N$172,2,FALSE))</f>
        <v>000</v>
      </c>
      <c r="S3724" s="5" t="str">
        <f t="shared" si="58"/>
        <v>2.04.050</v>
      </c>
    </row>
    <row r="3725" spans="1:19" x14ac:dyDescent="0.25">
      <c r="A3725" s="33" t="s">
        <v>3047</v>
      </c>
      <c r="B3725" s="33" t="s">
        <v>690</v>
      </c>
      <c r="C3725" s="33" t="s">
        <v>510</v>
      </c>
      <c r="D3725" s="33" t="s">
        <v>920</v>
      </c>
      <c r="E3725" s="33" t="s">
        <v>1197</v>
      </c>
      <c r="F3725" s="33" t="s">
        <v>3048</v>
      </c>
      <c r="I3725" t="s">
        <v>441</v>
      </c>
      <c r="J3725" t="s">
        <v>96</v>
      </c>
      <c r="K3725" t="s">
        <v>120</v>
      </c>
      <c r="N3725" s="5">
        <f>IF(I3725=0, "00", VLOOKUP(I3725,'Building Level'!$D$2:$E$100,2,FALSE))</f>
        <v>3</v>
      </c>
      <c r="O3725" s="5" t="str">
        <f>IF(J3725=0,"00",VLOOKUP(J3725,'Building Level'!$G$2:$H$100,2,FALSE))</f>
        <v>04</v>
      </c>
      <c r="P3725" s="5" t="str">
        <f>IF(K3725=0,"000",VLOOKUP(K3725,'Building Level'!$J$2:$K$200,2,FALSE))</f>
        <v>050</v>
      </c>
      <c r="Q3725" s="5" t="str">
        <f>IF(L3725=0,"000",VLOOKUP(L3725,'Building Level'!$M$2:$N$172,2,FALSE))</f>
        <v>000</v>
      </c>
      <c r="S3725" s="5" t="str">
        <f t="shared" si="58"/>
        <v>3.04.050</v>
      </c>
    </row>
    <row r="3726" spans="1:19" x14ac:dyDescent="0.25">
      <c r="A3726" s="33" t="s">
        <v>3047</v>
      </c>
      <c r="B3726" s="33" t="s">
        <v>690</v>
      </c>
      <c r="C3726" s="33" t="s">
        <v>510</v>
      </c>
      <c r="D3726" s="33" t="s">
        <v>920</v>
      </c>
      <c r="E3726" s="33" t="s">
        <v>1197</v>
      </c>
      <c r="F3726" s="33" t="s">
        <v>3048</v>
      </c>
      <c r="I3726" t="s">
        <v>445</v>
      </c>
      <c r="J3726" t="s">
        <v>96</v>
      </c>
      <c r="K3726" t="s">
        <v>120</v>
      </c>
      <c r="N3726" s="5">
        <f>IF(I3726=0, "00", VLOOKUP(I3726,'Building Level'!$D$2:$E$100,2,FALSE))</f>
        <v>5</v>
      </c>
      <c r="O3726" s="5" t="str">
        <f>IF(J3726=0,"00",VLOOKUP(J3726,'Building Level'!$G$2:$H$100,2,FALSE))</f>
        <v>04</v>
      </c>
      <c r="P3726" s="5" t="str">
        <f>IF(K3726=0,"000",VLOOKUP(K3726,'Building Level'!$J$2:$K$200,2,FALSE))</f>
        <v>050</v>
      </c>
      <c r="Q3726" s="5" t="str">
        <f>IF(L3726=0,"000",VLOOKUP(L3726,'Building Level'!$M$2:$N$172,2,FALSE))</f>
        <v>000</v>
      </c>
      <c r="S3726" s="5" t="str">
        <f t="shared" si="58"/>
        <v>5.04.050</v>
      </c>
    </row>
    <row r="3727" spans="1:19" x14ac:dyDescent="0.25">
      <c r="A3727" s="33" t="s">
        <v>3049</v>
      </c>
      <c r="B3727" s="33" t="s">
        <v>690</v>
      </c>
      <c r="C3727" s="33" t="s">
        <v>510</v>
      </c>
      <c r="D3727" s="33" t="s">
        <v>920</v>
      </c>
      <c r="E3727" s="33" t="s">
        <v>587</v>
      </c>
      <c r="F3727" s="33" t="s">
        <v>3050</v>
      </c>
      <c r="I3727" t="s">
        <v>438</v>
      </c>
      <c r="J3727" t="s">
        <v>96</v>
      </c>
      <c r="K3727" t="s">
        <v>120</v>
      </c>
      <c r="N3727" s="5">
        <f>IF(I3727=0, "00", VLOOKUP(I3727,'Building Level'!$D$2:$E$100,2,FALSE))</f>
        <v>2</v>
      </c>
      <c r="O3727" s="5" t="str">
        <f>IF(J3727=0,"00",VLOOKUP(J3727,'Building Level'!$G$2:$H$100,2,FALSE))</f>
        <v>04</v>
      </c>
      <c r="P3727" s="5" t="str">
        <f>IF(K3727=0,"000",VLOOKUP(K3727,'Building Level'!$J$2:$K$200,2,FALSE))</f>
        <v>050</v>
      </c>
      <c r="Q3727" s="5" t="str">
        <f>IF(L3727=0,"000",VLOOKUP(L3727,'Building Level'!$M$2:$N$172,2,FALSE))</f>
        <v>000</v>
      </c>
      <c r="S3727" s="5" t="str">
        <f t="shared" si="58"/>
        <v>2.04.050</v>
      </c>
    </row>
    <row r="3728" spans="1:19" x14ac:dyDescent="0.25">
      <c r="A3728" s="33" t="s">
        <v>3049</v>
      </c>
      <c r="B3728" s="33" t="s">
        <v>690</v>
      </c>
      <c r="C3728" s="33" t="s">
        <v>510</v>
      </c>
      <c r="D3728" s="33" t="s">
        <v>920</v>
      </c>
      <c r="E3728" s="33" t="s">
        <v>587</v>
      </c>
      <c r="F3728" s="33" t="s">
        <v>3050</v>
      </c>
      <c r="I3728" t="s">
        <v>441</v>
      </c>
      <c r="J3728" t="s">
        <v>96</v>
      </c>
      <c r="K3728" t="s">
        <v>120</v>
      </c>
      <c r="N3728" s="5">
        <f>IF(I3728=0, "00", VLOOKUP(I3728,'Building Level'!$D$2:$E$100,2,FALSE))</f>
        <v>3</v>
      </c>
      <c r="O3728" s="5" t="str">
        <f>IF(J3728=0,"00",VLOOKUP(J3728,'Building Level'!$G$2:$H$100,2,FALSE))</f>
        <v>04</v>
      </c>
      <c r="P3728" s="5" t="str">
        <f>IF(K3728=0,"000",VLOOKUP(K3728,'Building Level'!$J$2:$K$200,2,FALSE))</f>
        <v>050</v>
      </c>
      <c r="Q3728" s="5" t="str">
        <f>IF(L3728=0,"000",VLOOKUP(L3728,'Building Level'!$M$2:$N$172,2,FALSE))</f>
        <v>000</v>
      </c>
      <c r="S3728" s="5" t="str">
        <f t="shared" si="58"/>
        <v>3.04.050</v>
      </c>
    </row>
    <row r="3729" spans="1:19" x14ac:dyDescent="0.25">
      <c r="A3729" s="33" t="s">
        <v>3049</v>
      </c>
      <c r="B3729" s="33" t="s">
        <v>690</v>
      </c>
      <c r="C3729" s="33" t="s">
        <v>510</v>
      </c>
      <c r="D3729" s="33" t="s">
        <v>920</v>
      </c>
      <c r="E3729" s="33" t="s">
        <v>587</v>
      </c>
      <c r="F3729" s="33" t="s">
        <v>3050</v>
      </c>
      <c r="I3729" t="s">
        <v>445</v>
      </c>
      <c r="J3729" t="s">
        <v>96</v>
      </c>
      <c r="K3729" t="s">
        <v>120</v>
      </c>
      <c r="N3729" s="5">
        <f>IF(I3729=0, "00", VLOOKUP(I3729,'Building Level'!$D$2:$E$100,2,FALSE))</f>
        <v>5</v>
      </c>
      <c r="O3729" s="5" t="str">
        <f>IF(J3729=0,"00",VLOOKUP(J3729,'Building Level'!$G$2:$H$100,2,FALSE))</f>
        <v>04</v>
      </c>
      <c r="P3729" s="5" t="str">
        <f>IF(K3729=0,"000",VLOOKUP(K3729,'Building Level'!$J$2:$K$200,2,FALSE))</f>
        <v>050</v>
      </c>
      <c r="Q3729" s="5" t="str">
        <f>IF(L3729=0,"000",VLOOKUP(L3729,'Building Level'!$M$2:$N$172,2,FALSE))</f>
        <v>000</v>
      </c>
      <c r="S3729" s="5" t="str">
        <f t="shared" si="58"/>
        <v>5.04.050</v>
      </c>
    </row>
    <row r="3730" spans="1:19" x14ac:dyDescent="0.25">
      <c r="A3730" s="33" t="s">
        <v>3051</v>
      </c>
      <c r="B3730" s="33" t="s">
        <v>690</v>
      </c>
      <c r="C3730" s="33" t="s">
        <v>510</v>
      </c>
      <c r="D3730" s="33" t="s">
        <v>920</v>
      </c>
      <c r="E3730" s="33" t="s">
        <v>1491</v>
      </c>
      <c r="F3730" s="33" t="s">
        <v>3052</v>
      </c>
      <c r="I3730" t="s">
        <v>438</v>
      </c>
      <c r="J3730" t="s">
        <v>96</v>
      </c>
      <c r="K3730" t="s">
        <v>120</v>
      </c>
      <c r="N3730" s="5">
        <f>IF(I3730=0, "00", VLOOKUP(I3730,'Building Level'!$D$2:$E$100,2,FALSE))</f>
        <v>2</v>
      </c>
      <c r="O3730" s="5" t="str">
        <f>IF(J3730=0,"00",VLOOKUP(J3730,'Building Level'!$G$2:$H$100,2,FALSE))</f>
        <v>04</v>
      </c>
      <c r="P3730" s="5" t="str">
        <f>IF(K3730=0,"000",VLOOKUP(K3730,'Building Level'!$J$2:$K$200,2,FALSE))</f>
        <v>050</v>
      </c>
      <c r="Q3730" s="5" t="str">
        <f>IF(L3730=0,"000",VLOOKUP(L3730,'Building Level'!$M$2:$N$172,2,FALSE))</f>
        <v>000</v>
      </c>
      <c r="S3730" s="5" t="str">
        <f t="shared" si="58"/>
        <v>2.04.050</v>
      </c>
    </row>
    <row r="3731" spans="1:19" x14ac:dyDescent="0.25">
      <c r="A3731" s="33" t="s">
        <v>3051</v>
      </c>
      <c r="B3731" s="33" t="s">
        <v>690</v>
      </c>
      <c r="C3731" s="33" t="s">
        <v>510</v>
      </c>
      <c r="D3731" s="33" t="s">
        <v>920</v>
      </c>
      <c r="E3731" s="33" t="s">
        <v>1491</v>
      </c>
      <c r="F3731" s="33" t="s">
        <v>3052</v>
      </c>
      <c r="I3731" t="s">
        <v>441</v>
      </c>
      <c r="J3731" t="s">
        <v>96</v>
      </c>
      <c r="K3731" t="s">
        <v>120</v>
      </c>
      <c r="N3731" s="5">
        <f>IF(I3731=0, "00", VLOOKUP(I3731,'Building Level'!$D$2:$E$100,2,FALSE))</f>
        <v>3</v>
      </c>
      <c r="O3731" s="5" t="str">
        <f>IF(J3731=0,"00",VLOOKUP(J3731,'Building Level'!$G$2:$H$100,2,FALSE))</f>
        <v>04</v>
      </c>
      <c r="P3731" s="5" t="str">
        <f>IF(K3731=0,"000",VLOOKUP(K3731,'Building Level'!$J$2:$K$200,2,FALSE))</f>
        <v>050</v>
      </c>
      <c r="Q3731" s="5" t="str">
        <f>IF(L3731=0,"000",VLOOKUP(L3731,'Building Level'!$M$2:$N$172,2,FALSE))</f>
        <v>000</v>
      </c>
      <c r="S3731" s="5" t="str">
        <f t="shared" si="58"/>
        <v>3.04.050</v>
      </c>
    </row>
    <row r="3732" spans="1:19" x14ac:dyDescent="0.25">
      <c r="A3732" s="33" t="s">
        <v>3051</v>
      </c>
      <c r="B3732" s="33" t="s">
        <v>690</v>
      </c>
      <c r="C3732" s="33" t="s">
        <v>510</v>
      </c>
      <c r="D3732" s="33" t="s">
        <v>920</v>
      </c>
      <c r="E3732" s="33" t="s">
        <v>1491</v>
      </c>
      <c r="F3732" s="33" t="s">
        <v>3052</v>
      </c>
      <c r="I3732" t="s">
        <v>445</v>
      </c>
      <c r="J3732" t="s">
        <v>96</v>
      </c>
      <c r="K3732" t="s">
        <v>120</v>
      </c>
      <c r="N3732" s="5">
        <f>IF(I3732=0, "00", VLOOKUP(I3732,'Building Level'!$D$2:$E$100,2,FALSE))</f>
        <v>5</v>
      </c>
      <c r="O3732" s="5" t="str">
        <f>IF(J3732=0,"00",VLOOKUP(J3732,'Building Level'!$G$2:$H$100,2,FALSE))</f>
        <v>04</v>
      </c>
      <c r="P3732" s="5" t="str">
        <f>IF(K3732=0,"000",VLOOKUP(K3732,'Building Level'!$J$2:$K$200,2,FALSE))</f>
        <v>050</v>
      </c>
      <c r="Q3732" s="5" t="str">
        <f>IF(L3732=0,"000",VLOOKUP(L3732,'Building Level'!$M$2:$N$172,2,FALSE))</f>
        <v>000</v>
      </c>
      <c r="S3732" s="5" t="str">
        <f t="shared" si="58"/>
        <v>5.04.050</v>
      </c>
    </row>
    <row r="3733" spans="1:19" x14ac:dyDescent="0.25">
      <c r="A3733" s="33" t="s">
        <v>3053</v>
      </c>
      <c r="B3733" s="33" t="s">
        <v>690</v>
      </c>
      <c r="C3733" s="33" t="s">
        <v>510</v>
      </c>
      <c r="D3733" s="33" t="s">
        <v>920</v>
      </c>
      <c r="E3733" s="33" t="s">
        <v>510</v>
      </c>
      <c r="F3733" s="33" t="s">
        <v>3054</v>
      </c>
      <c r="I3733" t="s">
        <v>438</v>
      </c>
      <c r="J3733" t="s">
        <v>96</v>
      </c>
      <c r="K3733" t="s">
        <v>120</v>
      </c>
      <c r="N3733" s="5">
        <f>IF(I3733=0, "00", VLOOKUP(I3733,'Building Level'!$D$2:$E$100,2,FALSE))</f>
        <v>2</v>
      </c>
      <c r="O3733" s="5" t="str">
        <f>IF(J3733=0,"00",VLOOKUP(J3733,'Building Level'!$G$2:$H$100,2,FALSE))</f>
        <v>04</v>
      </c>
      <c r="P3733" s="5" t="str">
        <f>IF(K3733=0,"000",VLOOKUP(K3733,'Building Level'!$J$2:$K$200,2,FALSE))</f>
        <v>050</v>
      </c>
      <c r="Q3733" s="5" t="str">
        <f>IF(L3733=0,"000",VLOOKUP(L3733,'Building Level'!$M$2:$N$172,2,FALSE))</f>
        <v>000</v>
      </c>
      <c r="S3733" s="5" t="str">
        <f t="shared" si="58"/>
        <v>2.04.050</v>
      </c>
    </row>
    <row r="3734" spans="1:19" x14ac:dyDescent="0.25">
      <c r="A3734" s="33" t="s">
        <v>3053</v>
      </c>
      <c r="B3734" s="33" t="s">
        <v>690</v>
      </c>
      <c r="C3734" s="33" t="s">
        <v>510</v>
      </c>
      <c r="D3734" s="33" t="s">
        <v>920</v>
      </c>
      <c r="E3734" s="33" t="s">
        <v>510</v>
      </c>
      <c r="F3734" s="33" t="s">
        <v>3054</v>
      </c>
      <c r="I3734" t="s">
        <v>441</v>
      </c>
      <c r="J3734" t="s">
        <v>96</v>
      </c>
      <c r="K3734" t="s">
        <v>120</v>
      </c>
      <c r="N3734" s="5">
        <f>IF(I3734=0, "00", VLOOKUP(I3734,'Building Level'!$D$2:$E$100,2,FALSE))</f>
        <v>3</v>
      </c>
      <c r="O3734" s="5" t="str">
        <f>IF(J3734=0,"00",VLOOKUP(J3734,'Building Level'!$G$2:$H$100,2,FALSE))</f>
        <v>04</v>
      </c>
      <c r="P3734" s="5" t="str">
        <f>IF(K3734=0,"000",VLOOKUP(K3734,'Building Level'!$J$2:$K$200,2,FALSE))</f>
        <v>050</v>
      </c>
      <c r="Q3734" s="5" t="str">
        <f>IF(L3734=0,"000",VLOOKUP(L3734,'Building Level'!$M$2:$N$172,2,FALSE))</f>
        <v>000</v>
      </c>
      <c r="S3734" s="5" t="str">
        <f t="shared" si="58"/>
        <v>3.04.050</v>
      </c>
    </row>
    <row r="3735" spans="1:19" x14ac:dyDescent="0.25">
      <c r="A3735" s="33" t="s">
        <v>3053</v>
      </c>
      <c r="B3735" s="33" t="s">
        <v>690</v>
      </c>
      <c r="C3735" s="33" t="s">
        <v>510</v>
      </c>
      <c r="D3735" s="33" t="s">
        <v>920</v>
      </c>
      <c r="E3735" s="33" t="s">
        <v>510</v>
      </c>
      <c r="F3735" s="33" t="s">
        <v>3054</v>
      </c>
      <c r="I3735" t="s">
        <v>445</v>
      </c>
      <c r="J3735" t="s">
        <v>96</v>
      </c>
      <c r="K3735" t="s">
        <v>120</v>
      </c>
      <c r="N3735" s="5">
        <f>IF(I3735=0, "00", VLOOKUP(I3735,'Building Level'!$D$2:$E$100,2,FALSE))</f>
        <v>5</v>
      </c>
      <c r="O3735" s="5" t="str">
        <f>IF(J3735=0,"00",VLOOKUP(J3735,'Building Level'!$G$2:$H$100,2,FALSE))</f>
        <v>04</v>
      </c>
      <c r="P3735" s="5" t="str">
        <f>IF(K3735=0,"000",VLOOKUP(K3735,'Building Level'!$J$2:$K$200,2,FALSE))</f>
        <v>050</v>
      </c>
      <c r="Q3735" s="5" t="str">
        <f>IF(L3735=0,"000",VLOOKUP(L3735,'Building Level'!$M$2:$N$172,2,FALSE))</f>
        <v>000</v>
      </c>
      <c r="S3735" s="5" t="str">
        <f t="shared" si="58"/>
        <v>5.04.050</v>
      </c>
    </row>
    <row r="3736" spans="1:19" x14ac:dyDescent="0.25">
      <c r="A3736" s="33" t="s">
        <v>3055</v>
      </c>
      <c r="B3736" s="33" t="s">
        <v>690</v>
      </c>
      <c r="C3736" s="33" t="s">
        <v>510</v>
      </c>
      <c r="D3736" s="33" t="s">
        <v>920</v>
      </c>
      <c r="E3736" s="33" t="s">
        <v>1775</v>
      </c>
      <c r="F3736" s="33" t="s">
        <v>3056</v>
      </c>
      <c r="I3736" t="s">
        <v>438</v>
      </c>
      <c r="J3736" t="s">
        <v>96</v>
      </c>
      <c r="K3736" t="s">
        <v>120</v>
      </c>
      <c r="N3736" s="5">
        <f>IF(I3736=0, "00", VLOOKUP(I3736,'Building Level'!$D$2:$E$100,2,FALSE))</f>
        <v>2</v>
      </c>
      <c r="O3736" s="5" t="str">
        <f>IF(J3736=0,"00",VLOOKUP(J3736,'Building Level'!$G$2:$H$100,2,FALSE))</f>
        <v>04</v>
      </c>
      <c r="P3736" s="5" t="str">
        <f>IF(K3736=0,"000",VLOOKUP(K3736,'Building Level'!$J$2:$K$200,2,FALSE))</f>
        <v>050</v>
      </c>
      <c r="Q3736" s="5" t="str">
        <f>IF(L3736=0,"000",VLOOKUP(L3736,'Building Level'!$M$2:$N$172,2,FALSE))</f>
        <v>000</v>
      </c>
      <c r="S3736" s="5" t="str">
        <f t="shared" si="58"/>
        <v>2.04.050</v>
      </c>
    </row>
    <row r="3737" spans="1:19" x14ac:dyDescent="0.25">
      <c r="A3737" s="33" t="s">
        <v>3055</v>
      </c>
      <c r="B3737" s="33" t="s">
        <v>690</v>
      </c>
      <c r="C3737" s="33" t="s">
        <v>510</v>
      </c>
      <c r="D3737" s="33" t="s">
        <v>920</v>
      </c>
      <c r="E3737" s="33" t="s">
        <v>1775</v>
      </c>
      <c r="F3737" s="33" t="s">
        <v>3056</v>
      </c>
      <c r="I3737" t="s">
        <v>441</v>
      </c>
      <c r="J3737" t="s">
        <v>96</v>
      </c>
      <c r="K3737" t="s">
        <v>120</v>
      </c>
      <c r="N3737" s="5">
        <f>IF(I3737=0, "00", VLOOKUP(I3737,'Building Level'!$D$2:$E$100,2,FALSE))</f>
        <v>3</v>
      </c>
      <c r="O3737" s="5" t="str">
        <f>IF(J3737=0,"00",VLOOKUP(J3737,'Building Level'!$G$2:$H$100,2,FALSE))</f>
        <v>04</v>
      </c>
      <c r="P3737" s="5" t="str">
        <f>IF(K3737=0,"000",VLOOKUP(K3737,'Building Level'!$J$2:$K$200,2,FALSE))</f>
        <v>050</v>
      </c>
      <c r="Q3737" s="5" t="str">
        <f>IF(L3737=0,"000",VLOOKUP(L3737,'Building Level'!$M$2:$N$172,2,FALSE))</f>
        <v>000</v>
      </c>
      <c r="S3737" s="5" t="str">
        <f t="shared" si="58"/>
        <v>3.04.050</v>
      </c>
    </row>
    <row r="3738" spans="1:19" x14ac:dyDescent="0.25">
      <c r="A3738" s="33" t="s">
        <v>3055</v>
      </c>
      <c r="B3738" s="33" t="s">
        <v>690</v>
      </c>
      <c r="C3738" s="33" t="s">
        <v>510</v>
      </c>
      <c r="D3738" s="33" t="s">
        <v>920</v>
      </c>
      <c r="E3738" s="33" t="s">
        <v>1775</v>
      </c>
      <c r="F3738" s="33" t="s">
        <v>3056</v>
      </c>
      <c r="I3738" t="s">
        <v>445</v>
      </c>
      <c r="J3738" t="s">
        <v>96</v>
      </c>
      <c r="K3738" t="s">
        <v>120</v>
      </c>
      <c r="N3738" s="5">
        <f>IF(I3738=0, "00", VLOOKUP(I3738,'Building Level'!$D$2:$E$100,2,FALSE))</f>
        <v>5</v>
      </c>
      <c r="O3738" s="5" t="str">
        <f>IF(J3738=0,"00",VLOOKUP(J3738,'Building Level'!$G$2:$H$100,2,FALSE))</f>
        <v>04</v>
      </c>
      <c r="P3738" s="5" t="str">
        <f>IF(K3738=0,"000",VLOOKUP(K3738,'Building Level'!$J$2:$K$200,2,FALSE))</f>
        <v>050</v>
      </c>
      <c r="Q3738" s="5" t="str">
        <f>IF(L3738=0,"000",VLOOKUP(L3738,'Building Level'!$M$2:$N$172,2,FALSE))</f>
        <v>000</v>
      </c>
      <c r="S3738" s="5" t="str">
        <f t="shared" si="58"/>
        <v>5.04.050</v>
      </c>
    </row>
    <row r="3739" spans="1:19" x14ac:dyDescent="0.25">
      <c r="A3739" s="33" t="s">
        <v>3057</v>
      </c>
      <c r="B3739" s="33" t="s">
        <v>690</v>
      </c>
      <c r="C3739" s="33" t="s">
        <v>510</v>
      </c>
      <c r="D3739" s="33" t="s">
        <v>527</v>
      </c>
      <c r="F3739" s="33" t="s">
        <v>3058</v>
      </c>
      <c r="I3739" t="s">
        <v>438</v>
      </c>
      <c r="J3739" t="s">
        <v>96</v>
      </c>
      <c r="K3739" t="s">
        <v>120</v>
      </c>
      <c r="N3739" s="5">
        <f>IF(I3739=0, "00", VLOOKUP(I3739,'Building Level'!$D$2:$E$100,2,FALSE))</f>
        <v>2</v>
      </c>
      <c r="O3739" s="5" t="str">
        <f>IF(J3739=0,"00",VLOOKUP(J3739,'Building Level'!$G$2:$H$100,2,FALSE))</f>
        <v>04</v>
      </c>
      <c r="P3739" s="5" t="str">
        <f>IF(K3739=0,"000",VLOOKUP(K3739,'Building Level'!$J$2:$K$200,2,FALSE))</f>
        <v>050</v>
      </c>
      <c r="Q3739" s="5" t="str">
        <f>IF(L3739=0,"000",VLOOKUP(L3739,'Building Level'!$M$2:$N$172,2,FALSE))</f>
        <v>000</v>
      </c>
      <c r="S3739" s="5" t="str">
        <f t="shared" si="58"/>
        <v>2.04.050</v>
      </c>
    </row>
    <row r="3740" spans="1:19" x14ac:dyDescent="0.25">
      <c r="A3740" s="33" t="s">
        <v>3057</v>
      </c>
      <c r="B3740" s="33" t="s">
        <v>690</v>
      </c>
      <c r="C3740" s="33" t="s">
        <v>510</v>
      </c>
      <c r="D3740" s="33" t="s">
        <v>527</v>
      </c>
      <c r="F3740" s="33" t="s">
        <v>3058</v>
      </c>
      <c r="I3740" t="s">
        <v>441</v>
      </c>
      <c r="J3740" t="s">
        <v>96</v>
      </c>
      <c r="K3740" t="s">
        <v>120</v>
      </c>
      <c r="N3740" s="5">
        <f>IF(I3740=0, "00", VLOOKUP(I3740,'Building Level'!$D$2:$E$100,2,FALSE))</f>
        <v>3</v>
      </c>
      <c r="O3740" s="5" t="str">
        <f>IF(J3740=0,"00",VLOOKUP(J3740,'Building Level'!$G$2:$H$100,2,FALSE))</f>
        <v>04</v>
      </c>
      <c r="P3740" s="5" t="str">
        <f>IF(K3740=0,"000",VLOOKUP(K3740,'Building Level'!$J$2:$K$200,2,FALSE))</f>
        <v>050</v>
      </c>
      <c r="Q3740" s="5" t="str">
        <f>IF(L3740=0,"000",VLOOKUP(L3740,'Building Level'!$M$2:$N$172,2,FALSE))</f>
        <v>000</v>
      </c>
      <c r="S3740" s="5" t="str">
        <f t="shared" si="58"/>
        <v>3.04.050</v>
      </c>
    </row>
    <row r="3741" spans="1:19" x14ac:dyDescent="0.25">
      <c r="A3741" s="33" t="s">
        <v>3057</v>
      </c>
      <c r="B3741" s="33" t="s">
        <v>690</v>
      </c>
      <c r="C3741" s="33" t="s">
        <v>510</v>
      </c>
      <c r="D3741" s="33" t="s">
        <v>527</v>
      </c>
      <c r="F3741" s="33" t="s">
        <v>3058</v>
      </c>
      <c r="I3741" t="s">
        <v>445</v>
      </c>
      <c r="J3741" t="s">
        <v>96</v>
      </c>
      <c r="K3741" t="s">
        <v>120</v>
      </c>
      <c r="N3741" s="5">
        <f>IF(I3741=0, "00", VLOOKUP(I3741,'Building Level'!$D$2:$E$100,2,FALSE))</f>
        <v>5</v>
      </c>
      <c r="O3741" s="5" t="str">
        <f>IF(J3741=0,"00",VLOOKUP(J3741,'Building Level'!$G$2:$H$100,2,FALSE))</f>
        <v>04</v>
      </c>
      <c r="P3741" s="5" t="str">
        <f>IF(K3741=0,"000",VLOOKUP(K3741,'Building Level'!$J$2:$K$200,2,FALSE))</f>
        <v>050</v>
      </c>
      <c r="Q3741" s="5" t="str">
        <f>IF(L3741=0,"000",VLOOKUP(L3741,'Building Level'!$M$2:$N$172,2,FALSE))</f>
        <v>000</v>
      </c>
      <c r="S3741" s="5" t="str">
        <f t="shared" si="58"/>
        <v>5.04.050</v>
      </c>
    </row>
    <row r="3742" spans="1:19" x14ac:dyDescent="0.25">
      <c r="A3742" s="33" t="s">
        <v>3059</v>
      </c>
      <c r="B3742" s="33" t="s">
        <v>690</v>
      </c>
      <c r="C3742" s="33" t="s">
        <v>510</v>
      </c>
      <c r="D3742" s="33" t="s">
        <v>527</v>
      </c>
      <c r="E3742" s="33" t="s">
        <v>257</v>
      </c>
      <c r="F3742" s="33" t="s">
        <v>3060</v>
      </c>
      <c r="I3742" t="s">
        <v>438</v>
      </c>
      <c r="J3742" t="s">
        <v>96</v>
      </c>
      <c r="K3742" t="s">
        <v>120</v>
      </c>
      <c r="N3742" s="5">
        <f>IF(I3742=0, "00", VLOOKUP(I3742,'Building Level'!$D$2:$E$100,2,FALSE))</f>
        <v>2</v>
      </c>
      <c r="O3742" s="5" t="str">
        <f>IF(J3742=0,"00",VLOOKUP(J3742,'Building Level'!$G$2:$H$100,2,FALSE))</f>
        <v>04</v>
      </c>
      <c r="P3742" s="5" t="str">
        <f>IF(K3742=0,"000",VLOOKUP(K3742,'Building Level'!$J$2:$K$200,2,FALSE))</f>
        <v>050</v>
      </c>
      <c r="Q3742" s="5" t="str">
        <f>IF(L3742=0,"000",VLOOKUP(L3742,'Building Level'!$M$2:$N$172,2,FALSE))</f>
        <v>000</v>
      </c>
      <c r="S3742" s="5" t="str">
        <f t="shared" si="58"/>
        <v>2.04.050</v>
      </c>
    </row>
    <row r="3743" spans="1:19" x14ac:dyDescent="0.25">
      <c r="A3743" s="33" t="s">
        <v>3059</v>
      </c>
      <c r="B3743" s="33" t="s">
        <v>690</v>
      </c>
      <c r="C3743" s="33" t="s">
        <v>510</v>
      </c>
      <c r="D3743" s="33" t="s">
        <v>527</v>
      </c>
      <c r="E3743" s="33" t="s">
        <v>257</v>
      </c>
      <c r="F3743" s="33" t="s">
        <v>3060</v>
      </c>
      <c r="I3743" t="s">
        <v>441</v>
      </c>
      <c r="J3743" t="s">
        <v>96</v>
      </c>
      <c r="K3743" t="s">
        <v>120</v>
      </c>
      <c r="N3743" s="5">
        <f>IF(I3743=0, "00", VLOOKUP(I3743,'Building Level'!$D$2:$E$100,2,FALSE))</f>
        <v>3</v>
      </c>
      <c r="O3743" s="5" t="str">
        <f>IF(J3743=0,"00",VLOOKUP(J3743,'Building Level'!$G$2:$H$100,2,FALSE))</f>
        <v>04</v>
      </c>
      <c r="P3743" s="5" t="str">
        <f>IF(K3743=0,"000",VLOOKUP(K3743,'Building Level'!$J$2:$K$200,2,FALSE))</f>
        <v>050</v>
      </c>
      <c r="Q3743" s="5" t="str">
        <f>IF(L3743=0,"000",VLOOKUP(L3743,'Building Level'!$M$2:$N$172,2,FALSE))</f>
        <v>000</v>
      </c>
      <c r="S3743" s="5" t="str">
        <f t="shared" si="58"/>
        <v>3.04.050</v>
      </c>
    </row>
    <row r="3744" spans="1:19" x14ac:dyDescent="0.25">
      <c r="A3744" s="33" t="s">
        <v>3059</v>
      </c>
      <c r="B3744" s="33" t="s">
        <v>690</v>
      </c>
      <c r="C3744" s="33" t="s">
        <v>510</v>
      </c>
      <c r="D3744" s="33" t="s">
        <v>527</v>
      </c>
      <c r="E3744" s="33" t="s">
        <v>257</v>
      </c>
      <c r="F3744" s="33" t="s">
        <v>3060</v>
      </c>
      <c r="I3744" t="s">
        <v>445</v>
      </c>
      <c r="J3744" t="s">
        <v>96</v>
      </c>
      <c r="K3744" t="s">
        <v>120</v>
      </c>
      <c r="N3744" s="5">
        <f>IF(I3744=0, "00", VLOOKUP(I3744,'Building Level'!$D$2:$E$100,2,FALSE))</f>
        <v>5</v>
      </c>
      <c r="O3744" s="5" t="str">
        <f>IF(J3744=0,"00",VLOOKUP(J3744,'Building Level'!$G$2:$H$100,2,FALSE))</f>
        <v>04</v>
      </c>
      <c r="P3744" s="5" t="str">
        <f>IF(K3744=0,"000",VLOOKUP(K3744,'Building Level'!$J$2:$K$200,2,FALSE))</f>
        <v>050</v>
      </c>
      <c r="Q3744" s="5" t="str">
        <f>IF(L3744=0,"000",VLOOKUP(L3744,'Building Level'!$M$2:$N$172,2,FALSE))</f>
        <v>000</v>
      </c>
      <c r="S3744" s="5" t="str">
        <f t="shared" si="58"/>
        <v>5.04.050</v>
      </c>
    </row>
    <row r="3745" spans="1:19" x14ac:dyDescent="0.25">
      <c r="A3745" s="33" t="s">
        <v>3061</v>
      </c>
      <c r="B3745" s="33" t="s">
        <v>690</v>
      </c>
      <c r="C3745" s="33" t="s">
        <v>510</v>
      </c>
      <c r="D3745" s="33" t="s">
        <v>527</v>
      </c>
      <c r="E3745" s="33" t="s">
        <v>1478</v>
      </c>
      <c r="F3745" s="33" t="s">
        <v>3062</v>
      </c>
      <c r="I3745" t="s">
        <v>438</v>
      </c>
      <c r="J3745" t="s">
        <v>96</v>
      </c>
      <c r="K3745" t="s">
        <v>120</v>
      </c>
      <c r="N3745" s="5">
        <f>IF(I3745=0, "00", VLOOKUP(I3745,'Building Level'!$D$2:$E$100,2,FALSE))</f>
        <v>2</v>
      </c>
      <c r="O3745" s="5" t="str">
        <f>IF(J3745=0,"00",VLOOKUP(J3745,'Building Level'!$G$2:$H$100,2,FALSE))</f>
        <v>04</v>
      </c>
      <c r="P3745" s="5" t="str">
        <f>IF(K3745=0,"000",VLOOKUP(K3745,'Building Level'!$J$2:$K$200,2,FALSE))</f>
        <v>050</v>
      </c>
      <c r="Q3745" s="5" t="str">
        <f>IF(L3745=0,"000",VLOOKUP(L3745,'Building Level'!$M$2:$N$172,2,FALSE))</f>
        <v>000</v>
      </c>
      <c r="S3745" s="5" t="str">
        <f t="shared" si="58"/>
        <v>2.04.050</v>
      </c>
    </row>
    <row r="3746" spans="1:19" x14ac:dyDescent="0.25">
      <c r="A3746" s="33" t="s">
        <v>3061</v>
      </c>
      <c r="B3746" s="33" t="s">
        <v>690</v>
      </c>
      <c r="C3746" s="33" t="s">
        <v>510</v>
      </c>
      <c r="D3746" s="33" t="s">
        <v>527</v>
      </c>
      <c r="E3746" s="33" t="s">
        <v>1478</v>
      </c>
      <c r="F3746" s="33" t="s">
        <v>3062</v>
      </c>
      <c r="I3746" t="s">
        <v>441</v>
      </c>
      <c r="J3746" t="s">
        <v>96</v>
      </c>
      <c r="K3746" t="s">
        <v>120</v>
      </c>
      <c r="N3746" s="5">
        <f>IF(I3746=0, "00", VLOOKUP(I3746,'Building Level'!$D$2:$E$100,2,FALSE))</f>
        <v>3</v>
      </c>
      <c r="O3746" s="5" t="str">
        <f>IF(J3746=0,"00",VLOOKUP(J3746,'Building Level'!$G$2:$H$100,2,FALSE))</f>
        <v>04</v>
      </c>
      <c r="P3746" s="5" t="str">
        <f>IF(K3746=0,"000",VLOOKUP(K3746,'Building Level'!$J$2:$K$200,2,FALSE))</f>
        <v>050</v>
      </c>
      <c r="Q3746" s="5" t="str">
        <f>IF(L3746=0,"000",VLOOKUP(L3746,'Building Level'!$M$2:$N$172,2,FALSE))</f>
        <v>000</v>
      </c>
      <c r="S3746" s="5" t="str">
        <f t="shared" si="58"/>
        <v>3.04.050</v>
      </c>
    </row>
    <row r="3747" spans="1:19" x14ac:dyDescent="0.25">
      <c r="A3747" s="33" t="s">
        <v>3061</v>
      </c>
      <c r="B3747" s="33" t="s">
        <v>690</v>
      </c>
      <c r="C3747" s="33" t="s">
        <v>510</v>
      </c>
      <c r="D3747" s="33" t="s">
        <v>527</v>
      </c>
      <c r="E3747" s="33" t="s">
        <v>1478</v>
      </c>
      <c r="F3747" s="33" t="s">
        <v>3062</v>
      </c>
      <c r="I3747" t="s">
        <v>445</v>
      </c>
      <c r="J3747" t="s">
        <v>96</v>
      </c>
      <c r="K3747" t="s">
        <v>120</v>
      </c>
      <c r="N3747" s="5">
        <f>IF(I3747=0, "00", VLOOKUP(I3747,'Building Level'!$D$2:$E$100,2,FALSE))</f>
        <v>5</v>
      </c>
      <c r="O3747" s="5" t="str">
        <f>IF(J3747=0,"00",VLOOKUP(J3747,'Building Level'!$G$2:$H$100,2,FALSE))</f>
        <v>04</v>
      </c>
      <c r="P3747" s="5" t="str">
        <f>IF(K3747=0,"000",VLOOKUP(K3747,'Building Level'!$J$2:$K$200,2,FALSE))</f>
        <v>050</v>
      </c>
      <c r="Q3747" s="5" t="str">
        <f>IF(L3747=0,"000",VLOOKUP(L3747,'Building Level'!$M$2:$N$172,2,FALSE))</f>
        <v>000</v>
      </c>
      <c r="S3747" s="5" t="str">
        <f t="shared" si="58"/>
        <v>5.04.050</v>
      </c>
    </row>
    <row r="3748" spans="1:19" x14ac:dyDescent="0.25">
      <c r="A3748" s="33" t="s">
        <v>3063</v>
      </c>
      <c r="B3748" s="33" t="s">
        <v>690</v>
      </c>
      <c r="C3748" s="33" t="s">
        <v>510</v>
      </c>
      <c r="D3748" s="33" t="s">
        <v>527</v>
      </c>
      <c r="E3748" s="33" t="s">
        <v>763</v>
      </c>
      <c r="F3748" s="33" t="s">
        <v>3064</v>
      </c>
      <c r="I3748" t="s">
        <v>438</v>
      </c>
      <c r="J3748" t="s">
        <v>96</v>
      </c>
      <c r="K3748" t="s">
        <v>120</v>
      </c>
      <c r="N3748" s="5">
        <f>IF(I3748=0, "00", VLOOKUP(I3748,'Building Level'!$D$2:$E$100,2,FALSE))</f>
        <v>2</v>
      </c>
      <c r="O3748" s="5" t="str">
        <f>IF(J3748=0,"00",VLOOKUP(J3748,'Building Level'!$G$2:$H$100,2,FALSE))</f>
        <v>04</v>
      </c>
      <c r="P3748" s="5" t="str">
        <f>IF(K3748=0,"000",VLOOKUP(K3748,'Building Level'!$J$2:$K$200,2,FALSE))</f>
        <v>050</v>
      </c>
      <c r="Q3748" s="5" t="str">
        <f>IF(L3748=0,"000",VLOOKUP(L3748,'Building Level'!$M$2:$N$172,2,FALSE))</f>
        <v>000</v>
      </c>
      <c r="S3748" s="5" t="str">
        <f t="shared" si="58"/>
        <v>2.04.050</v>
      </c>
    </row>
    <row r="3749" spans="1:19" x14ac:dyDescent="0.25">
      <c r="A3749" s="33" t="s">
        <v>3063</v>
      </c>
      <c r="B3749" s="33" t="s">
        <v>690</v>
      </c>
      <c r="C3749" s="33" t="s">
        <v>510</v>
      </c>
      <c r="D3749" s="33" t="s">
        <v>527</v>
      </c>
      <c r="E3749" s="33" t="s">
        <v>763</v>
      </c>
      <c r="F3749" s="33" t="s">
        <v>3064</v>
      </c>
      <c r="I3749" t="s">
        <v>441</v>
      </c>
      <c r="J3749" t="s">
        <v>96</v>
      </c>
      <c r="K3749" t="s">
        <v>120</v>
      </c>
      <c r="N3749" s="5">
        <f>IF(I3749=0, "00", VLOOKUP(I3749,'Building Level'!$D$2:$E$100,2,FALSE))</f>
        <v>3</v>
      </c>
      <c r="O3749" s="5" t="str">
        <f>IF(J3749=0,"00",VLOOKUP(J3749,'Building Level'!$G$2:$H$100,2,FALSE))</f>
        <v>04</v>
      </c>
      <c r="P3749" s="5" t="str">
        <f>IF(K3749=0,"000",VLOOKUP(K3749,'Building Level'!$J$2:$K$200,2,FALSE))</f>
        <v>050</v>
      </c>
      <c r="Q3749" s="5" t="str">
        <f>IF(L3749=0,"000",VLOOKUP(L3749,'Building Level'!$M$2:$N$172,2,FALSE))</f>
        <v>000</v>
      </c>
      <c r="S3749" s="5" t="str">
        <f t="shared" si="58"/>
        <v>3.04.050</v>
      </c>
    </row>
    <row r="3750" spans="1:19" x14ac:dyDescent="0.25">
      <c r="A3750" s="33" t="s">
        <v>3063</v>
      </c>
      <c r="B3750" s="33" t="s">
        <v>690</v>
      </c>
      <c r="C3750" s="33" t="s">
        <v>510</v>
      </c>
      <c r="D3750" s="33" t="s">
        <v>527</v>
      </c>
      <c r="E3750" s="33" t="s">
        <v>763</v>
      </c>
      <c r="F3750" s="33" t="s">
        <v>3064</v>
      </c>
      <c r="I3750" t="s">
        <v>445</v>
      </c>
      <c r="J3750" t="s">
        <v>96</v>
      </c>
      <c r="K3750" t="s">
        <v>120</v>
      </c>
      <c r="N3750" s="5">
        <f>IF(I3750=0, "00", VLOOKUP(I3750,'Building Level'!$D$2:$E$100,2,FALSE))</f>
        <v>5</v>
      </c>
      <c r="O3750" s="5" t="str">
        <f>IF(J3750=0,"00",VLOOKUP(J3750,'Building Level'!$G$2:$H$100,2,FALSE))</f>
        <v>04</v>
      </c>
      <c r="P3750" s="5" t="str">
        <f>IF(K3750=0,"000",VLOOKUP(K3750,'Building Level'!$J$2:$K$200,2,FALSE))</f>
        <v>050</v>
      </c>
      <c r="Q3750" s="5" t="str">
        <f>IF(L3750=0,"000",VLOOKUP(L3750,'Building Level'!$M$2:$N$172,2,FALSE))</f>
        <v>000</v>
      </c>
      <c r="S3750" s="5" t="str">
        <f t="shared" si="58"/>
        <v>5.04.050</v>
      </c>
    </row>
    <row r="3751" spans="1:19" x14ac:dyDescent="0.25">
      <c r="A3751" s="33" t="s">
        <v>3065</v>
      </c>
      <c r="B3751" s="33" t="s">
        <v>690</v>
      </c>
      <c r="C3751" s="33" t="s">
        <v>510</v>
      </c>
      <c r="D3751" s="33" t="s">
        <v>527</v>
      </c>
      <c r="E3751" s="33" t="s">
        <v>499</v>
      </c>
      <c r="F3751" s="33" t="s">
        <v>3066</v>
      </c>
      <c r="I3751" t="s">
        <v>438</v>
      </c>
      <c r="J3751" t="s">
        <v>96</v>
      </c>
      <c r="K3751" t="s">
        <v>120</v>
      </c>
      <c r="N3751" s="5">
        <f>IF(I3751=0, "00", VLOOKUP(I3751,'Building Level'!$D$2:$E$100,2,FALSE))</f>
        <v>2</v>
      </c>
      <c r="O3751" s="5" t="str">
        <f>IF(J3751=0,"00",VLOOKUP(J3751,'Building Level'!$G$2:$H$100,2,FALSE))</f>
        <v>04</v>
      </c>
      <c r="P3751" s="5" t="str">
        <f>IF(K3751=0,"000",VLOOKUP(K3751,'Building Level'!$J$2:$K$200,2,FALSE))</f>
        <v>050</v>
      </c>
      <c r="Q3751" s="5" t="str">
        <f>IF(L3751=0,"000",VLOOKUP(L3751,'Building Level'!$M$2:$N$172,2,FALSE))</f>
        <v>000</v>
      </c>
      <c r="S3751" s="5" t="str">
        <f t="shared" ref="S3751:S3814" si="59">N3751&amp;"."&amp;O3751&amp;"."&amp;P3751</f>
        <v>2.04.050</v>
      </c>
    </row>
    <row r="3752" spans="1:19" x14ac:dyDescent="0.25">
      <c r="A3752" s="33" t="s">
        <v>3065</v>
      </c>
      <c r="B3752" s="33" t="s">
        <v>690</v>
      </c>
      <c r="C3752" s="33" t="s">
        <v>510</v>
      </c>
      <c r="D3752" s="33" t="s">
        <v>527</v>
      </c>
      <c r="E3752" s="33" t="s">
        <v>499</v>
      </c>
      <c r="F3752" s="33" t="s">
        <v>3066</v>
      </c>
      <c r="I3752" t="s">
        <v>441</v>
      </c>
      <c r="J3752" t="s">
        <v>96</v>
      </c>
      <c r="K3752" t="s">
        <v>120</v>
      </c>
      <c r="N3752" s="5">
        <f>IF(I3752=0, "00", VLOOKUP(I3752,'Building Level'!$D$2:$E$100,2,FALSE))</f>
        <v>3</v>
      </c>
      <c r="O3752" s="5" t="str">
        <f>IF(J3752=0,"00",VLOOKUP(J3752,'Building Level'!$G$2:$H$100,2,FALSE))</f>
        <v>04</v>
      </c>
      <c r="P3752" s="5" t="str">
        <f>IF(K3752=0,"000",VLOOKUP(K3752,'Building Level'!$J$2:$K$200,2,FALSE))</f>
        <v>050</v>
      </c>
      <c r="Q3752" s="5" t="str">
        <f>IF(L3752=0,"000",VLOOKUP(L3752,'Building Level'!$M$2:$N$172,2,FALSE))</f>
        <v>000</v>
      </c>
      <c r="S3752" s="5" t="str">
        <f t="shared" si="59"/>
        <v>3.04.050</v>
      </c>
    </row>
    <row r="3753" spans="1:19" x14ac:dyDescent="0.25">
      <c r="A3753" s="33" t="s">
        <v>3065</v>
      </c>
      <c r="B3753" s="33" t="s">
        <v>690</v>
      </c>
      <c r="C3753" s="33" t="s">
        <v>510</v>
      </c>
      <c r="D3753" s="33" t="s">
        <v>527</v>
      </c>
      <c r="E3753" s="33" t="s">
        <v>499</v>
      </c>
      <c r="F3753" s="33" t="s">
        <v>3066</v>
      </c>
      <c r="I3753" t="s">
        <v>445</v>
      </c>
      <c r="J3753" t="s">
        <v>96</v>
      </c>
      <c r="K3753" t="s">
        <v>120</v>
      </c>
      <c r="N3753" s="5">
        <f>IF(I3753=0, "00", VLOOKUP(I3753,'Building Level'!$D$2:$E$100,2,FALSE))</f>
        <v>5</v>
      </c>
      <c r="O3753" s="5" t="str">
        <f>IF(J3753=0,"00",VLOOKUP(J3753,'Building Level'!$G$2:$H$100,2,FALSE))</f>
        <v>04</v>
      </c>
      <c r="P3753" s="5" t="str">
        <f>IF(K3753=0,"000",VLOOKUP(K3753,'Building Level'!$J$2:$K$200,2,FALSE))</f>
        <v>050</v>
      </c>
      <c r="Q3753" s="5" t="str">
        <f>IF(L3753=0,"000",VLOOKUP(L3753,'Building Level'!$M$2:$N$172,2,FALSE))</f>
        <v>000</v>
      </c>
      <c r="S3753" s="5" t="str">
        <f t="shared" si="59"/>
        <v>5.04.050</v>
      </c>
    </row>
    <row r="3754" spans="1:19" x14ac:dyDescent="0.25">
      <c r="A3754" s="33" t="s">
        <v>3067</v>
      </c>
      <c r="B3754" s="33" t="s">
        <v>690</v>
      </c>
      <c r="C3754" s="33" t="s">
        <v>510</v>
      </c>
      <c r="D3754" s="33" t="s">
        <v>527</v>
      </c>
      <c r="E3754" s="33" t="s">
        <v>1775</v>
      </c>
      <c r="F3754" s="33" t="s">
        <v>3068</v>
      </c>
      <c r="I3754" t="s">
        <v>438</v>
      </c>
      <c r="J3754" t="s">
        <v>96</v>
      </c>
      <c r="K3754" t="s">
        <v>120</v>
      </c>
      <c r="N3754" s="5">
        <f>IF(I3754=0, "00", VLOOKUP(I3754,'Building Level'!$D$2:$E$100,2,FALSE))</f>
        <v>2</v>
      </c>
      <c r="O3754" s="5" t="str">
        <f>IF(J3754=0,"00",VLOOKUP(J3754,'Building Level'!$G$2:$H$100,2,FALSE))</f>
        <v>04</v>
      </c>
      <c r="P3754" s="5" t="str">
        <f>IF(K3754=0,"000",VLOOKUP(K3754,'Building Level'!$J$2:$K$200,2,FALSE))</f>
        <v>050</v>
      </c>
      <c r="Q3754" s="5" t="str">
        <f>IF(L3754=0,"000",VLOOKUP(L3754,'Building Level'!$M$2:$N$172,2,FALSE))</f>
        <v>000</v>
      </c>
      <c r="S3754" s="5" t="str">
        <f t="shared" si="59"/>
        <v>2.04.050</v>
      </c>
    </row>
    <row r="3755" spans="1:19" x14ac:dyDescent="0.25">
      <c r="A3755" s="33" t="s">
        <v>3067</v>
      </c>
      <c r="B3755" s="33" t="s">
        <v>690</v>
      </c>
      <c r="C3755" s="33" t="s">
        <v>510</v>
      </c>
      <c r="D3755" s="33" t="s">
        <v>527</v>
      </c>
      <c r="E3755" s="33" t="s">
        <v>1775</v>
      </c>
      <c r="F3755" s="33" t="s">
        <v>3068</v>
      </c>
      <c r="I3755" t="s">
        <v>441</v>
      </c>
      <c r="J3755" t="s">
        <v>96</v>
      </c>
      <c r="K3755" t="s">
        <v>120</v>
      </c>
      <c r="N3755" s="5">
        <f>IF(I3755=0, "00", VLOOKUP(I3755,'Building Level'!$D$2:$E$100,2,FALSE))</f>
        <v>3</v>
      </c>
      <c r="O3755" s="5" t="str">
        <f>IF(J3755=0,"00",VLOOKUP(J3755,'Building Level'!$G$2:$H$100,2,FALSE))</f>
        <v>04</v>
      </c>
      <c r="P3755" s="5" t="str">
        <f>IF(K3755=0,"000",VLOOKUP(K3755,'Building Level'!$J$2:$K$200,2,FALSE))</f>
        <v>050</v>
      </c>
      <c r="Q3755" s="5" t="str">
        <f>IF(L3755=0,"000",VLOOKUP(L3755,'Building Level'!$M$2:$N$172,2,FALSE))</f>
        <v>000</v>
      </c>
      <c r="S3755" s="5" t="str">
        <f t="shared" si="59"/>
        <v>3.04.050</v>
      </c>
    </row>
    <row r="3756" spans="1:19" x14ac:dyDescent="0.25">
      <c r="A3756" s="33" t="s">
        <v>3067</v>
      </c>
      <c r="B3756" s="33" t="s">
        <v>690</v>
      </c>
      <c r="C3756" s="33" t="s">
        <v>510</v>
      </c>
      <c r="D3756" s="33" t="s">
        <v>527</v>
      </c>
      <c r="E3756" s="33" t="s">
        <v>1775</v>
      </c>
      <c r="F3756" s="33" t="s">
        <v>3068</v>
      </c>
      <c r="I3756" t="s">
        <v>445</v>
      </c>
      <c r="J3756" t="s">
        <v>96</v>
      </c>
      <c r="K3756" t="s">
        <v>120</v>
      </c>
      <c r="N3756" s="5">
        <f>IF(I3756=0, "00", VLOOKUP(I3756,'Building Level'!$D$2:$E$100,2,FALSE))</f>
        <v>5</v>
      </c>
      <c r="O3756" s="5" t="str">
        <f>IF(J3756=0,"00",VLOOKUP(J3756,'Building Level'!$G$2:$H$100,2,FALSE))</f>
        <v>04</v>
      </c>
      <c r="P3756" s="5" t="str">
        <f>IF(K3756=0,"000",VLOOKUP(K3756,'Building Level'!$J$2:$K$200,2,FALSE))</f>
        <v>050</v>
      </c>
      <c r="Q3756" s="5" t="str">
        <f>IF(L3756=0,"000",VLOOKUP(L3756,'Building Level'!$M$2:$N$172,2,FALSE))</f>
        <v>000</v>
      </c>
      <c r="S3756" s="5" t="str">
        <f t="shared" si="59"/>
        <v>5.04.050</v>
      </c>
    </row>
    <row r="3757" spans="1:19" x14ac:dyDescent="0.25">
      <c r="A3757" s="33" t="s">
        <v>3069</v>
      </c>
      <c r="B3757" s="33" t="s">
        <v>690</v>
      </c>
      <c r="C3757" s="33" t="s">
        <v>545</v>
      </c>
      <c r="F3757" s="33" t="s">
        <v>3070</v>
      </c>
      <c r="I3757" t="s">
        <v>438</v>
      </c>
      <c r="J3757" t="s">
        <v>96</v>
      </c>
      <c r="K3757" t="s">
        <v>120</v>
      </c>
      <c r="N3757" s="5">
        <f>IF(I3757=0, "00", VLOOKUP(I3757,'Building Level'!$D$2:$E$100,2,FALSE))</f>
        <v>2</v>
      </c>
      <c r="O3757" s="5" t="str">
        <f>IF(J3757=0,"00",VLOOKUP(J3757,'Building Level'!$G$2:$H$100,2,FALSE))</f>
        <v>04</v>
      </c>
      <c r="P3757" s="5" t="str">
        <f>IF(K3757=0,"000",VLOOKUP(K3757,'Building Level'!$J$2:$K$200,2,FALSE))</f>
        <v>050</v>
      </c>
      <c r="Q3757" s="5" t="str">
        <f>IF(L3757=0,"000",VLOOKUP(L3757,'Building Level'!$M$2:$N$172,2,FALSE))</f>
        <v>000</v>
      </c>
      <c r="S3757" s="5" t="str">
        <f t="shared" si="59"/>
        <v>2.04.050</v>
      </c>
    </row>
    <row r="3758" spans="1:19" x14ac:dyDescent="0.25">
      <c r="A3758" s="33" t="s">
        <v>3069</v>
      </c>
      <c r="B3758" s="33" t="s">
        <v>690</v>
      </c>
      <c r="C3758" s="33" t="s">
        <v>545</v>
      </c>
      <c r="F3758" s="33" t="s">
        <v>3070</v>
      </c>
      <c r="I3758" t="s">
        <v>441</v>
      </c>
      <c r="J3758" t="s">
        <v>96</v>
      </c>
      <c r="K3758" t="s">
        <v>120</v>
      </c>
      <c r="N3758" s="5">
        <f>IF(I3758=0, "00", VLOOKUP(I3758,'Building Level'!$D$2:$E$100,2,FALSE))</f>
        <v>3</v>
      </c>
      <c r="O3758" s="5" t="str">
        <f>IF(J3758=0,"00",VLOOKUP(J3758,'Building Level'!$G$2:$H$100,2,FALSE))</f>
        <v>04</v>
      </c>
      <c r="P3758" s="5" t="str">
        <f>IF(K3758=0,"000",VLOOKUP(K3758,'Building Level'!$J$2:$K$200,2,FALSE))</f>
        <v>050</v>
      </c>
      <c r="Q3758" s="5" t="str">
        <f>IF(L3758=0,"000",VLOOKUP(L3758,'Building Level'!$M$2:$N$172,2,FALSE))</f>
        <v>000</v>
      </c>
      <c r="S3758" s="5" t="str">
        <f t="shared" si="59"/>
        <v>3.04.050</v>
      </c>
    </row>
    <row r="3759" spans="1:19" x14ac:dyDescent="0.25">
      <c r="A3759" s="33" t="s">
        <v>3069</v>
      </c>
      <c r="B3759" s="33" t="s">
        <v>690</v>
      </c>
      <c r="C3759" s="33" t="s">
        <v>545</v>
      </c>
      <c r="F3759" s="33" t="s">
        <v>3070</v>
      </c>
      <c r="I3759" t="s">
        <v>445</v>
      </c>
      <c r="J3759" t="s">
        <v>96</v>
      </c>
      <c r="K3759" t="s">
        <v>120</v>
      </c>
      <c r="N3759" s="5">
        <f>IF(I3759=0, "00", VLOOKUP(I3759,'Building Level'!$D$2:$E$100,2,FALSE))</f>
        <v>5</v>
      </c>
      <c r="O3759" s="5" t="str">
        <f>IF(J3759=0,"00",VLOOKUP(J3759,'Building Level'!$G$2:$H$100,2,FALSE))</f>
        <v>04</v>
      </c>
      <c r="P3759" s="5" t="str">
        <f>IF(K3759=0,"000",VLOOKUP(K3759,'Building Level'!$J$2:$K$200,2,FALSE))</f>
        <v>050</v>
      </c>
      <c r="Q3759" s="5" t="str">
        <f>IF(L3759=0,"000",VLOOKUP(L3759,'Building Level'!$M$2:$N$172,2,FALSE))</f>
        <v>000</v>
      </c>
      <c r="S3759" s="5" t="str">
        <f t="shared" si="59"/>
        <v>5.04.050</v>
      </c>
    </row>
    <row r="3760" spans="1:19" x14ac:dyDescent="0.25">
      <c r="A3760" s="33" t="s">
        <v>3071</v>
      </c>
      <c r="B3760" s="33" t="s">
        <v>690</v>
      </c>
      <c r="C3760" s="33" t="s">
        <v>545</v>
      </c>
      <c r="D3760" s="33" t="s">
        <v>545</v>
      </c>
      <c r="F3760" s="33" t="s">
        <v>3072</v>
      </c>
      <c r="I3760" t="s">
        <v>438</v>
      </c>
      <c r="J3760" t="s">
        <v>96</v>
      </c>
      <c r="K3760" t="s">
        <v>120</v>
      </c>
      <c r="N3760" s="5">
        <f>IF(I3760=0, "00", VLOOKUP(I3760,'Building Level'!$D$2:$E$100,2,FALSE))</f>
        <v>2</v>
      </c>
      <c r="O3760" s="5" t="str">
        <f>IF(J3760=0,"00",VLOOKUP(J3760,'Building Level'!$G$2:$H$100,2,FALSE))</f>
        <v>04</v>
      </c>
      <c r="P3760" s="5" t="str">
        <f>IF(K3760=0,"000",VLOOKUP(K3760,'Building Level'!$J$2:$K$200,2,FALSE))</f>
        <v>050</v>
      </c>
      <c r="Q3760" s="5" t="str">
        <f>IF(L3760=0,"000",VLOOKUP(L3760,'Building Level'!$M$2:$N$172,2,FALSE))</f>
        <v>000</v>
      </c>
      <c r="S3760" s="5" t="str">
        <f t="shared" si="59"/>
        <v>2.04.050</v>
      </c>
    </row>
    <row r="3761" spans="1:19" x14ac:dyDescent="0.25">
      <c r="A3761" s="33" t="s">
        <v>3071</v>
      </c>
      <c r="B3761" s="33" t="s">
        <v>690</v>
      </c>
      <c r="C3761" s="33" t="s">
        <v>545</v>
      </c>
      <c r="D3761" s="33" t="s">
        <v>545</v>
      </c>
      <c r="F3761" s="33" t="s">
        <v>3072</v>
      </c>
      <c r="I3761" t="s">
        <v>441</v>
      </c>
      <c r="J3761" t="s">
        <v>96</v>
      </c>
      <c r="K3761" t="s">
        <v>120</v>
      </c>
      <c r="N3761" s="5">
        <f>IF(I3761=0, "00", VLOOKUP(I3761,'Building Level'!$D$2:$E$100,2,FALSE))</f>
        <v>3</v>
      </c>
      <c r="O3761" s="5" t="str">
        <f>IF(J3761=0,"00",VLOOKUP(J3761,'Building Level'!$G$2:$H$100,2,FALSE))</f>
        <v>04</v>
      </c>
      <c r="P3761" s="5" t="str">
        <f>IF(K3761=0,"000",VLOOKUP(K3761,'Building Level'!$J$2:$K$200,2,FALSE))</f>
        <v>050</v>
      </c>
      <c r="Q3761" s="5" t="str">
        <f>IF(L3761=0,"000",VLOOKUP(L3761,'Building Level'!$M$2:$N$172,2,FALSE))</f>
        <v>000</v>
      </c>
      <c r="S3761" s="5" t="str">
        <f t="shared" si="59"/>
        <v>3.04.050</v>
      </c>
    </row>
    <row r="3762" spans="1:19" x14ac:dyDescent="0.25">
      <c r="A3762" s="33" t="s">
        <v>3071</v>
      </c>
      <c r="B3762" s="33" t="s">
        <v>690</v>
      </c>
      <c r="C3762" s="33" t="s">
        <v>545</v>
      </c>
      <c r="D3762" s="33" t="s">
        <v>545</v>
      </c>
      <c r="F3762" s="33" t="s">
        <v>3072</v>
      </c>
      <c r="I3762" t="s">
        <v>445</v>
      </c>
      <c r="J3762" t="s">
        <v>96</v>
      </c>
      <c r="K3762" t="s">
        <v>120</v>
      </c>
      <c r="N3762" s="5">
        <f>IF(I3762=0, "00", VLOOKUP(I3762,'Building Level'!$D$2:$E$100,2,FALSE))</f>
        <v>5</v>
      </c>
      <c r="O3762" s="5" t="str">
        <f>IF(J3762=0,"00",VLOOKUP(J3762,'Building Level'!$G$2:$H$100,2,FALSE))</f>
        <v>04</v>
      </c>
      <c r="P3762" s="5" t="str">
        <f>IF(K3762=0,"000",VLOOKUP(K3762,'Building Level'!$J$2:$K$200,2,FALSE))</f>
        <v>050</v>
      </c>
      <c r="Q3762" s="5" t="str">
        <f>IF(L3762=0,"000",VLOOKUP(L3762,'Building Level'!$M$2:$N$172,2,FALSE))</f>
        <v>000</v>
      </c>
      <c r="S3762" s="5" t="str">
        <f t="shared" si="59"/>
        <v>5.04.050</v>
      </c>
    </row>
    <row r="3763" spans="1:19" x14ac:dyDescent="0.25">
      <c r="A3763" s="33" t="s">
        <v>3073</v>
      </c>
      <c r="B3763" s="33" t="s">
        <v>690</v>
      </c>
      <c r="C3763" s="33" t="s">
        <v>545</v>
      </c>
      <c r="D3763" s="33" t="s">
        <v>545</v>
      </c>
      <c r="E3763" s="33" t="s">
        <v>565</v>
      </c>
      <c r="F3763" s="33" t="s">
        <v>3074</v>
      </c>
      <c r="I3763" t="s">
        <v>438</v>
      </c>
      <c r="J3763" t="s">
        <v>96</v>
      </c>
      <c r="K3763" t="s">
        <v>120</v>
      </c>
      <c r="N3763" s="5">
        <f>IF(I3763=0, "00", VLOOKUP(I3763,'Building Level'!$D$2:$E$100,2,FALSE))</f>
        <v>2</v>
      </c>
      <c r="O3763" s="5" t="str">
        <f>IF(J3763=0,"00",VLOOKUP(J3763,'Building Level'!$G$2:$H$100,2,FALSE))</f>
        <v>04</v>
      </c>
      <c r="P3763" s="5" t="str">
        <f>IF(K3763=0,"000",VLOOKUP(K3763,'Building Level'!$J$2:$K$200,2,FALSE))</f>
        <v>050</v>
      </c>
      <c r="Q3763" s="5" t="str">
        <f>IF(L3763=0,"000",VLOOKUP(L3763,'Building Level'!$M$2:$N$172,2,FALSE))</f>
        <v>000</v>
      </c>
      <c r="S3763" s="5" t="str">
        <f t="shared" si="59"/>
        <v>2.04.050</v>
      </c>
    </row>
    <row r="3764" spans="1:19" x14ac:dyDescent="0.25">
      <c r="A3764" s="33" t="s">
        <v>3073</v>
      </c>
      <c r="B3764" s="33" t="s">
        <v>690</v>
      </c>
      <c r="C3764" s="33" t="s">
        <v>545</v>
      </c>
      <c r="D3764" s="33" t="s">
        <v>545</v>
      </c>
      <c r="E3764" s="33" t="s">
        <v>565</v>
      </c>
      <c r="F3764" s="33" t="s">
        <v>3074</v>
      </c>
      <c r="I3764" t="s">
        <v>441</v>
      </c>
      <c r="J3764" t="s">
        <v>96</v>
      </c>
      <c r="K3764" t="s">
        <v>120</v>
      </c>
      <c r="N3764" s="5">
        <f>IF(I3764=0, "00", VLOOKUP(I3764,'Building Level'!$D$2:$E$100,2,FALSE))</f>
        <v>3</v>
      </c>
      <c r="O3764" s="5" t="str">
        <f>IF(J3764=0,"00",VLOOKUP(J3764,'Building Level'!$G$2:$H$100,2,FALSE))</f>
        <v>04</v>
      </c>
      <c r="P3764" s="5" t="str">
        <f>IF(K3764=0,"000",VLOOKUP(K3764,'Building Level'!$J$2:$K$200,2,FALSE))</f>
        <v>050</v>
      </c>
      <c r="Q3764" s="5" t="str">
        <f>IF(L3764=0,"000",VLOOKUP(L3764,'Building Level'!$M$2:$N$172,2,FALSE))</f>
        <v>000</v>
      </c>
      <c r="S3764" s="5" t="str">
        <f t="shared" si="59"/>
        <v>3.04.050</v>
      </c>
    </row>
    <row r="3765" spans="1:19" x14ac:dyDescent="0.25">
      <c r="A3765" s="33" t="s">
        <v>3073</v>
      </c>
      <c r="B3765" s="33" t="s">
        <v>690</v>
      </c>
      <c r="C3765" s="33" t="s">
        <v>545</v>
      </c>
      <c r="D3765" s="33" t="s">
        <v>545</v>
      </c>
      <c r="E3765" s="33" t="s">
        <v>565</v>
      </c>
      <c r="F3765" s="33" t="s">
        <v>3074</v>
      </c>
      <c r="I3765" t="s">
        <v>445</v>
      </c>
      <c r="J3765" t="s">
        <v>96</v>
      </c>
      <c r="K3765" t="s">
        <v>120</v>
      </c>
      <c r="N3765" s="5">
        <f>IF(I3765=0, "00", VLOOKUP(I3765,'Building Level'!$D$2:$E$100,2,FALSE))</f>
        <v>5</v>
      </c>
      <c r="O3765" s="5" t="str">
        <f>IF(J3765=0,"00",VLOOKUP(J3765,'Building Level'!$G$2:$H$100,2,FALSE))</f>
        <v>04</v>
      </c>
      <c r="P3765" s="5" t="str">
        <f>IF(K3765=0,"000",VLOOKUP(K3765,'Building Level'!$J$2:$K$200,2,FALSE))</f>
        <v>050</v>
      </c>
      <c r="Q3765" s="5" t="str">
        <f>IF(L3765=0,"000",VLOOKUP(L3765,'Building Level'!$M$2:$N$172,2,FALSE))</f>
        <v>000</v>
      </c>
      <c r="S3765" s="5" t="str">
        <f t="shared" si="59"/>
        <v>5.04.050</v>
      </c>
    </row>
    <row r="3766" spans="1:19" x14ac:dyDescent="0.25">
      <c r="A3766" s="33" t="s">
        <v>3075</v>
      </c>
      <c r="B3766" s="33" t="s">
        <v>690</v>
      </c>
      <c r="C3766" s="33" t="s">
        <v>545</v>
      </c>
      <c r="D3766" s="33" t="s">
        <v>545</v>
      </c>
      <c r="E3766" s="33" t="s">
        <v>920</v>
      </c>
      <c r="F3766" s="33" t="s">
        <v>3076</v>
      </c>
      <c r="I3766" t="s">
        <v>438</v>
      </c>
      <c r="J3766" t="s">
        <v>96</v>
      </c>
      <c r="K3766" t="s">
        <v>120</v>
      </c>
      <c r="N3766" s="5">
        <f>IF(I3766=0, "00", VLOOKUP(I3766,'Building Level'!$D$2:$E$100,2,FALSE))</f>
        <v>2</v>
      </c>
      <c r="O3766" s="5" t="str">
        <f>IF(J3766=0,"00",VLOOKUP(J3766,'Building Level'!$G$2:$H$100,2,FALSE))</f>
        <v>04</v>
      </c>
      <c r="P3766" s="5" t="str">
        <f>IF(K3766=0,"000",VLOOKUP(K3766,'Building Level'!$J$2:$K$200,2,FALSE))</f>
        <v>050</v>
      </c>
      <c r="Q3766" s="5" t="str">
        <f>IF(L3766=0,"000",VLOOKUP(L3766,'Building Level'!$M$2:$N$172,2,FALSE))</f>
        <v>000</v>
      </c>
      <c r="S3766" s="5" t="str">
        <f t="shared" si="59"/>
        <v>2.04.050</v>
      </c>
    </row>
    <row r="3767" spans="1:19" x14ac:dyDescent="0.25">
      <c r="A3767" s="33" t="s">
        <v>3075</v>
      </c>
      <c r="B3767" s="33" t="s">
        <v>690</v>
      </c>
      <c r="C3767" s="33" t="s">
        <v>545</v>
      </c>
      <c r="D3767" s="33" t="s">
        <v>545</v>
      </c>
      <c r="E3767" s="33" t="s">
        <v>920</v>
      </c>
      <c r="F3767" s="33" t="s">
        <v>3076</v>
      </c>
      <c r="I3767" t="s">
        <v>441</v>
      </c>
      <c r="J3767" t="s">
        <v>96</v>
      </c>
      <c r="K3767" t="s">
        <v>120</v>
      </c>
      <c r="N3767" s="5">
        <f>IF(I3767=0, "00", VLOOKUP(I3767,'Building Level'!$D$2:$E$100,2,FALSE))</f>
        <v>3</v>
      </c>
      <c r="O3767" s="5" t="str">
        <f>IF(J3767=0,"00",VLOOKUP(J3767,'Building Level'!$G$2:$H$100,2,FALSE))</f>
        <v>04</v>
      </c>
      <c r="P3767" s="5" t="str">
        <f>IF(K3767=0,"000",VLOOKUP(K3767,'Building Level'!$J$2:$K$200,2,FALSE))</f>
        <v>050</v>
      </c>
      <c r="Q3767" s="5" t="str">
        <f>IF(L3767=0,"000",VLOOKUP(L3767,'Building Level'!$M$2:$N$172,2,FALSE))</f>
        <v>000</v>
      </c>
      <c r="S3767" s="5" t="str">
        <f t="shared" si="59"/>
        <v>3.04.050</v>
      </c>
    </row>
    <row r="3768" spans="1:19" x14ac:dyDescent="0.25">
      <c r="A3768" s="33" t="s">
        <v>3075</v>
      </c>
      <c r="B3768" s="33" t="s">
        <v>690</v>
      </c>
      <c r="C3768" s="33" t="s">
        <v>545</v>
      </c>
      <c r="D3768" s="33" t="s">
        <v>545</v>
      </c>
      <c r="E3768" s="33" t="s">
        <v>920</v>
      </c>
      <c r="F3768" s="33" t="s">
        <v>3076</v>
      </c>
      <c r="I3768" t="s">
        <v>445</v>
      </c>
      <c r="J3768" t="s">
        <v>96</v>
      </c>
      <c r="K3768" t="s">
        <v>120</v>
      </c>
      <c r="N3768" s="5">
        <f>IF(I3768=0, "00", VLOOKUP(I3768,'Building Level'!$D$2:$E$100,2,FALSE))</f>
        <v>5</v>
      </c>
      <c r="O3768" s="5" t="str">
        <f>IF(J3768=0,"00",VLOOKUP(J3768,'Building Level'!$G$2:$H$100,2,FALSE))</f>
        <v>04</v>
      </c>
      <c r="P3768" s="5" t="str">
        <f>IF(K3768=0,"000",VLOOKUP(K3768,'Building Level'!$J$2:$K$200,2,FALSE))</f>
        <v>050</v>
      </c>
      <c r="Q3768" s="5" t="str">
        <f>IF(L3768=0,"000",VLOOKUP(L3768,'Building Level'!$M$2:$N$172,2,FALSE))</f>
        <v>000</v>
      </c>
      <c r="S3768" s="5" t="str">
        <f t="shared" si="59"/>
        <v>5.04.050</v>
      </c>
    </row>
    <row r="3769" spans="1:19" x14ac:dyDescent="0.25">
      <c r="A3769" s="33" t="s">
        <v>3077</v>
      </c>
      <c r="B3769" s="33" t="s">
        <v>690</v>
      </c>
      <c r="C3769" s="33" t="s">
        <v>545</v>
      </c>
      <c r="D3769" s="33" t="s">
        <v>545</v>
      </c>
      <c r="E3769" s="33" t="s">
        <v>545</v>
      </c>
      <c r="F3769" s="33" t="s">
        <v>3078</v>
      </c>
      <c r="I3769" t="s">
        <v>438</v>
      </c>
      <c r="J3769" t="s">
        <v>96</v>
      </c>
      <c r="K3769" t="s">
        <v>120</v>
      </c>
      <c r="N3769" s="5">
        <f>IF(I3769=0, "00", VLOOKUP(I3769,'Building Level'!$D$2:$E$100,2,FALSE))</f>
        <v>2</v>
      </c>
      <c r="O3769" s="5" t="str">
        <f>IF(J3769=0,"00",VLOOKUP(J3769,'Building Level'!$G$2:$H$100,2,FALSE))</f>
        <v>04</v>
      </c>
      <c r="P3769" s="5" t="str">
        <f>IF(K3769=0,"000",VLOOKUP(K3769,'Building Level'!$J$2:$K$200,2,FALSE))</f>
        <v>050</v>
      </c>
      <c r="Q3769" s="5" t="str">
        <f>IF(L3769=0,"000",VLOOKUP(L3769,'Building Level'!$M$2:$N$172,2,FALSE))</f>
        <v>000</v>
      </c>
      <c r="S3769" s="5" t="str">
        <f t="shared" si="59"/>
        <v>2.04.050</v>
      </c>
    </row>
    <row r="3770" spans="1:19" x14ac:dyDescent="0.25">
      <c r="A3770" s="33" t="s">
        <v>3077</v>
      </c>
      <c r="B3770" s="33" t="s">
        <v>690</v>
      </c>
      <c r="C3770" s="33" t="s">
        <v>545</v>
      </c>
      <c r="D3770" s="33" t="s">
        <v>545</v>
      </c>
      <c r="E3770" s="33" t="s">
        <v>545</v>
      </c>
      <c r="F3770" s="33" t="s">
        <v>3078</v>
      </c>
      <c r="I3770" t="s">
        <v>441</v>
      </c>
      <c r="J3770" t="s">
        <v>96</v>
      </c>
      <c r="K3770" t="s">
        <v>120</v>
      </c>
      <c r="N3770" s="5">
        <f>IF(I3770=0, "00", VLOOKUP(I3770,'Building Level'!$D$2:$E$100,2,FALSE))</f>
        <v>3</v>
      </c>
      <c r="O3770" s="5" t="str">
        <f>IF(J3770=0,"00",VLOOKUP(J3770,'Building Level'!$G$2:$H$100,2,FALSE))</f>
        <v>04</v>
      </c>
      <c r="P3770" s="5" t="str">
        <f>IF(K3770=0,"000",VLOOKUP(K3770,'Building Level'!$J$2:$K$200,2,FALSE))</f>
        <v>050</v>
      </c>
      <c r="Q3770" s="5" t="str">
        <f>IF(L3770=0,"000",VLOOKUP(L3770,'Building Level'!$M$2:$N$172,2,FALSE))</f>
        <v>000</v>
      </c>
      <c r="S3770" s="5" t="str">
        <f t="shared" si="59"/>
        <v>3.04.050</v>
      </c>
    </row>
    <row r="3771" spans="1:19" x14ac:dyDescent="0.25">
      <c r="A3771" s="33" t="s">
        <v>3077</v>
      </c>
      <c r="B3771" s="33" t="s">
        <v>690</v>
      </c>
      <c r="C3771" s="33" t="s">
        <v>545</v>
      </c>
      <c r="D3771" s="33" t="s">
        <v>545</v>
      </c>
      <c r="E3771" s="33" t="s">
        <v>545</v>
      </c>
      <c r="F3771" s="33" t="s">
        <v>3078</v>
      </c>
      <c r="I3771" t="s">
        <v>445</v>
      </c>
      <c r="J3771" t="s">
        <v>96</v>
      </c>
      <c r="K3771" t="s">
        <v>120</v>
      </c>
      <c r="N3771" s="5">
        <f>IF(I3771=0, "00", VLOOKUP(I3771,'Building Level'!$D$2:$E$100,2,FALSE))</f>
        <v>5</v>
      </c>
      <c r="O3771" s="5" t="str">
        <f>IF(J3771=0,"00",VLOOKUP(J3771,'Building Level'!$G$2:$H$100,2,FALSE))</f>
        <v>04</v>
      </c>
      <c r="P3771" s="5" t="str">
        <f>IF(K3771=0,"000",VLOOKUP(K3771,'Building Level'!$J$2:$K$200,2,FALSE))</f>
        <v>050</v>
      </c>
      <c r="Q3771" s="5" t="str">
        <f>IF(L3771=0,"000",VLOOKUP(L3771,'Building Level'!$M$2:$N$172,2,FALSE))</f>
        <v>000</v>
      </c>
      <c r="S3771" s="5" t="str">
        <f t="shared" si="59"/>
        <v>5.04.050</v>
      </c>
    </row>
    <row r="3772" spans="1:19" x14ac:dyDescent="0.25">
      <c r="A3772" s="33" t="s">
        <v>3079</v>
      </c>
      <c r="B3772" s="33" t="s">
        <v>690</v>
      </c>
      <c r="C3772" s="33" t="s">
        <v>545</v>
      </c>
      <c r="D3772" s="33" t="s">
        <v>545</v>
      </c>
      <c r="E3772" s="33" t="s">
        <v>1577</v>
      </c>
      <c r="F3772" s="33" t="s">
        <v>3080</v>
      </c>
      <c r="I3772" t="s">
        <v>438</v>
      </c>
      <c r="J3772" t="s">
        <v>96</v>
      </c>
      <c r="K3772" t="s">
        <v>120</v>
      </c>
      <c r="N3772" s="5">
        <f>IF(I3772=0, "00", VLOOKUP(I3772,'Building Level'!$D$2:$E$100,2,FALSE))</f>
        <v>2</v>
      </c>
      <c r="O3772" s="5" t="str">
        <f>IF(J3772=0,"00",VLOOKUP(J3772,'Building Level'!$G$2:$H$100,2,FALSE))</f>
        <v>04</v>
      </c>
      <c r="P3772" s="5" t="str">
        <f>IF(K3772=0,"000",VLOOKUP(K3772,'Building Level'!$J$2:$K$200,2,FALSE))</f>
        <v>050</v>
      </c>
      <c r="Q3772" s="5" t="str">
        <f>IF(L3772=0,"000",VLOOKUP(L3772,'Building Level'!$M$2:$N$172,2,FALSE))</f>
        <v>000</v>
      </c>
      <c r="S3772" s="5" t="str">
        <f t="shared" si="59"/>
        <v>2.04.050</v>
      </c>
    </row>
    <row r="3773" spans="1:19" x14ac:dyDescent="0.25">
      <c r="A3773" s="33" t="s">
        <v>3079</v>
      </c>
      <c r="B3773" s="33" t="s">
        <v>690</v>
      </c>
      <c r="C3773" s="33" t="s">
        <v>545</v>
      </c>
      <c r="D3773" s="33" t="s">
        <v>545</v>
      </c>
      <c r="E3773" s="33" t="s">
        <v>1577</v>
      </c>
      <c r="F3773" s="33" t="s">
        <v>3080</v>
      </c>
      <c r="I3773" t="s">
        <v>441</v>
      </c>
      <c r="J3773" t="s">
        <v>96</v>
      </c>
      <c r="K3773" t="s">
        <v>120</v>
      </c>
      <c r="N3773" s="5">
        <f>IF(I3773=0, "00", VLOOKUP(I3773,'Building Level'!$D$2:$E$100,2,FALSE))</f>
        <v>3</v>
      </c>
      <c r="O3773" s="5" t="str">
        <f>IF(J3773=0,"00",VLOOKUP(J3773,'Building Level'!$G$2:$H$100,2,FALSE))</f>
        <v>04</v>
      </c>
      <c r="P3773" s="5" t="str">
        <f>IF(K3773=0,"000",VLOOKUP(K3773,'Building Level'!$J$2:$K$200,2,FALSE))</f>
        <v>050</v>
      </c>
      <c r="Q3773" s="5" t="str">
        <f>IF(L3773=0,"000",VLOOKUP(L3773,'Building Level'!$M$2:$N$172,2,FALSE))</f>
        <v>000</v>
      </c>
      <c r="S3773" s="5" t="str">
        <f t="shared" si="59"/>
        <v>3.04.050</v>
      </c>
    </row>
    <row r="3774" spans="1:19" x14ac:dyDescent="0.25">
      <c r="A3774" s="33" t="s">
        <v>3079</v>
      </c>
      <c r="B3774" s="33" t="s">
        <v>690</v>
      </c>
      <c r="C3774" s="33" t="s">
        <v>545</v>
      </c>
      <c r="D3774" s="33" t="s">
        <v>545</v>
      </c>
      <c r="E3774" s="33" t="s">
        <v>1577</v>
      </c>
      <c r="F3774" s="33" t="s">
        <v>3080</v>
      </c>
      <c r="I3774" t="s">
        <v>445</v>
      </c>
      <c r="J3774" t="s">
        <v>96</v>
      </c>
      <c r="K3774" t="s">
        <v>120</v>
      </c>
      <c r="N3774" s="5">
        <f>IF(I3774=0, "00", VLOOKUP(I3774,'Building Level'!$D$2:$E$100,2,FALSE))</f>
        <v>5</v>
      </c>
      <c r="O3774" s="5" t="str">
        <f>IF(J3774=0,"00",VLOOKUP(J3774,'Building Level'!$G$2:$H$100,2,FALSE))</f>
        <v>04</v>
      </c>
      <c r="P3774" s="5" t="str">
        <f>IF(K3774=0,"000",VLOOKUP(K3774,'Building Level'!$J$2:$K$200,2,FALSE))</f>
        <v>050</v>
      </c>
      <c r="Q3774" s="5" t="str">
        <f>IF(L3774=0,"000",VLOOKUP(L3774,'Building Level'!$M$2:$N$172,2,FALSE))</f>
        <v>000</v>
      </c>
      <c r="S3774" s="5" t="str">
        <f t="shared" si="59"/>
        <v>5.04.050</v>
      </c>
    </row>
    <row r="3775" spans="1:19" x14ac:dyDescent="0.25">
      <c r="A3775" s="33" t="s">
        <v>3081</v>
      </c>
      <c r="B3775" s="33" t="s">
        <v>690</v>
      </c>
      <c r="C3775" s="33" t="s">
        <v>545</v>
      </c>
      <c r="D3775" s="33" t="s">
        <v>1043</v>
      </c>
      <c r="F3775" s="33" t="s">
        <v>3082</v>
      </c>
      <c r="I3775" t="s">
        <v>438</v>
      </c>
      <c r="J3775" t="s">
        <v>96</v>
      </c>
      <c r="K3775" t="s">
        <v>120</v>
      </c>
      <c r="N3775" s="5">
        <f>IF(I3775=0, "00", VLOOKUP(I3775,'Building Level'!$D$2:$E$100,2,FALSE))</f>
        <v>2</v>
      </c>
      <c r="O3775" s="5" t="str">
        <f>IF(J3775=0,"00",VLOOKUP(J3775,'Building Level'!$G$2:$H$100,2,FALSE))</f>
        <v>04</v>
      </c>
      <c r="P3775" s="5" t="str">
        <f>IF(K3775=0,"000",VLOOKUP(K3775,'Building Level'!$J$2:$K$200,2,FALSE))</f>
        <v>050</v>
      </c>
      <c r="Q3775" s="5" t="str">
        <f>IF(L3775=0,"000",VLOOKUP(L3775,'Building Level'!$M$2:$N$172,2,FALSE))</f>
        <v>000</v>
      </c>
      <c r="S3775" s="5" t="str">
        <f t="shared" si="59"/>
        <v>2.04.050</v>
      </c>
    </row>
    <row r="3776" spans="1:19" x14ac:dyDescent="0.25">
      <c r="A3776" s="33" t="s">
        <v>3081</v>
      </c>
      <c r="B3776" s="33" t="s">
        <v>690</v>
      </c>
      <c r="C3776" s="33" t="s">
        <v>545</v>
      </c>
      <c r="D3776" s="33" t="s">
        <v>1043</v>
      </c>
      <c r="F3776" s="33" t="s">
        <v>3082</v>
      </c>
      <c r="I3776" t="s">
        <v>441</v>
      </c>
      <c r="J3776" t="s">
        <v>96</v>
      </c>
      <c r="K3776" t="s">
        <v>120</v>
      </c>
      <c r="N3776" s="5">
        <f>IF(I3776=0, "00", VLOOKUP(I3776,'Building Level'!$D$2:$E$100,2,FALSE))</f>
        <v>3</v>
      </c>
      <c r="O3776" s="5" t="str">
        <f>IF(J3776=0,"00",VLOOKUP(J3776,'Building Level'!$G$2:$H$100,2,FALSE))</f>
        <v>04</v>
      </c>
      <c r="P3776" s="5" t="str">
        <f>IF(K3776=0,"000",VLOOKUP(K3776,'Building Level'!$J$2:$K$200,2,FALSE))</f>
        <v>050</v>
      </c>
      <c r="Q3776" s="5" t="str">
        <f>IF(L3776=0,"000",VLOOKUP(L3776,'Building Level'!$M$2:$N$172,2,FALSE))</f>
        <v>000</v>
      </c>
      <c r="S3776" s="5" t="str">
        <f t="shared" si="59"/>
        <v>3.04.050</v>
      </c>
    </row>
    <row r="3777" spans="1:19" x14ac:dyDescent="0.25">
      <c r="A3777" s="33" t="s">
        <v>3081</v>
      </c>
      <c r="B3777" s="33" t="s">
        <v>690</v>
      </c>
      <c r="C3777" s="33" t="s">
        <v>545</v>
      </c>
      <c r="D3777" s="33" t="s">
        <v>1043</v>
      </c>
      <c r="F3777" s="33" t="s">
        <v>3082</v>
      </c>
      <c r="I3777" t="s">
        <v>445</v>
      </c>
      <c r="J3777" t="s">
        <v>96</v>
      </c>
      <c r="K3777" t="s">
        <v>120</v>
      </c>
      <c r="N3777" s="5">
        <f>IF(I3777=0, "00", VLOOKUP(I3777,'Building Level'!$D$2:$E$100,2,FALSE))</f>
        <v>5</v>
      </c>
      <c r="O3777" s="5" t="str">
        <f>IF(J3777=0,"00",VLOOKUP(J3777,'Building Level'!$G$2:$H$100,2,FALSE))</f>
        <v>04</v>
      </c>
      <c r="P3777" s="5" t="str">
        <f>IF(K3777=0,"000",VLOOKUP(K3777,'Building Level'!$J$2:$K$200,2,FALSE))</f>
        <v>050</v>
      </c>
      <c r="Q3777" s="5" t="str">
        <f>IF(L3777=0,"000",VLOOKUP(L3777,'Building Level'!$M$2:$N$172,2,FALSE))</f>
        <v>000</v>
      </c>
      <c r="S3777" s="5" t="str">
        <f t="shared" si="59"/>
        <v>5.04.050</v>
      </c>
    </row>
    <row r="3778" spans="1:19" x14ac:dyDescent="0.25">
      <c r="A3778" s="33" t="s">
        <v>3083</v>
      </c>
      <c r="B3778" s="33" t="s">
        <v>690</v>
      </c>
      <c r="C3778" s="33" t="s">
        <v>545</v>
      </c>
      <c r="D3778" s="33" t="s">
        <v>1043</v>
      </c>
      <c r="E3778" s="33" t="s">
        <v>95</v>
      </c>
      <c r="F3778" s="33" t="s">
        <v>3084</v>
      </c>
      <c r="I3778" t="s">
        <v>438</v>
      </c>
      <c r="J3778" t="s">
        <v>96</v>
      </c>
      <c r="K3778" t="s">
        <v>120</v>
      </c>
      <c r="N3778" s="5">
        <f>IF(I3778=0, "00", VLOOKUP(I3778,'Building Level'!$D$2:$E$100,2,FALSE))</f>
        <v>2</v>
      </c>
      <c r="O3778" s="5" t="str">
        <f>IF(J3778=0,"00",VLOOKUP(J3778,'Building Level'!$G$2:$H$100,2,FALSE))</f>
        <v>04</v>
      </c>
      <c r="P3778" s="5" t="str">
        <f>IF(K3778=0,"000",VLOOKUP(K3778,'Building Level'!$J$2:$K$200,2,FALSE))</f>
        <v>050</v>
      </c>
      <c r="Q3778" s="5" t="str">
        <f>IF(L3778=0,"000",VLOOKUP(L3778,'Building Level'!$M$2:$N$172,2,FALSE))</f>
        <v>000</v>
      </c>
      <c r="S3778" s="5" t="str">
        <f t="shared" si="59"/>
        <v>2.04.050</v>
      </c>
    </row>
    <row r="3779" spans="1:19" x14ac:dyDescent="0.25">
      <c r="A3779" s="33" t="s">
        <v>3083</v>
      </c>
      <c r="B3779" s="33" t="s">
        <v>690</v>
      </c>
      <c r="C3779" s="33" t="s">
        <v>545</v>
      </c>
      <c r="D3779" s="33" t="s">
        <v>1043</v>
      </c>
      <c r="E3779" s="33" t="s">
        <v>95</v>
      </c>
      <c r="F3779" s="33" t="s">
        <v>3084</v>
      </c>
      <c r="I3779" t="s">
        <v>441</v>
      </c>
      <c r="J3779" t="s">
        <v>96</v>
      </c>
      <c r="K3779" t="s">
        <v>120</v>
      </c>
      <c r="N3779" s="5">
        <f>IF(I3779=0, "00", VLOOKUP(I3779,'Building Level'!$D$2:$E$100,2,FALSE))</f>
        <v>3</v>
      </c>
      <c r="O3779" s="5" t="str">
        <f>IF(J3779=0,"00",VLOOKUP(J3779,'Building Level'!$G$2:$H$100,2,FALSE))</f>
        <v>04</v>
      </c>
      <c r="P3779" s="5" t="str">
        <f>IF(K3779=0,"000",VLOOKUP(K3779,'Building Level'!$J$2:$K$200,2,FALSE))</f>
        <v>050</v>
      </c>
      <c r="Q3779" s="5" t="str">
        <f>IF(L3779=0,"000",VLOOKUP(L3779,'Building Level'!$M$2:$N$172,2,FALSE))</f>
        <v>000</v>
      </c>
      <c r="S3779" s="5" t="str">
        <f t="shared" si="59"/>
        <v>3.04.050</v>
      </c>
    </row>
    <row r="3780" spans="1:19" x14ac:dyDescent="0.25">
      <c r="A3780" s="33" t="s">
        <v>3083</v>
      </c>
      <c r="B3780" s="33" t="s">
        <v>690</v>
      </c>
      <c r="C3780" s="33" t="s">
        <v>545</v>
      </c>
      <c r="D3780" s="33" t="s">
        <v>1043</v>
      </c>
      <c r="E3780" s="33" t="s">
        <v>95</v>
      </c>
      <c r="F3780" s="33" t="s">
        <v>3084</v>
      </c>
      <c r="I3780" t="s">
        <v>445</v>
      </c>
      <c r="J3780" t="s">
        <v>96</v>
      </c>
      <c r="K3780" t="s">
        <v>120</v>
      </c>
      <c r="N3780" s="5">
        <f>IF(I3780=0, "00", VLOOKUP(I3780,'Building Level'!$D$2:$E$100,2,FALSE))</f>
        <v>5</v>
      </c>
      <c r="O3780" s="5" t="str">
        <f>IF(J3780=0,"00",VLOOKUP(J3780,'Building Level'!$G$2:$H$100,2,FALSE))</f>
        <v>04</v>
      </c>
      <c r="P3780" s="5" t="str">
        <f>IF(K3780=0,"000",VLOOKUP(K3780,'Building Level'!$J$2:$K$200,2,FALSE))</f>
        <v>050</v>
      </c>
      <c r="Q3780" s="5" t="str">
        <f>IF(L3780=0,"000",VLOOKUP(L3780,'Building Level'!$M$2:$N$172,2,FALSE))</f>
        <v>000</v>
      </c>
      <c r="S3780" s="5" t="str">
        <f t="shared" si="59"/>
        <v>5.04.050</v>
      </c>
    </row>
    <row r="3781" spans="1:19" x14ac:dyDescent="0.25">
      <c r="A3781" s="33" t="s">
        <v>3085</v>
      </c>
      <c r="B3781" s="33" t="s">
        <v>690</v>
      </c>
      <c r="C3781" s="33" t="s">
        <v>545</v>
      </c>
      <c r="D3781" s="33" t="s">
        <v>1043</v>
      </c>
      <c r="E3781" s="33" t="s">
        <v>734</v>
      </c>
      <c r="F3781" s="33" t="s">
        <v>3086</v>
      </c>
      <c r="I3781" t="s">
        <v>438</v>
      </c>
      <c r="J3781" t="s">
        <v>96</v>
      </c>
      <c r="K3781" t="s">
        <v>120</v>
      </c>
      <c r="N3781" s="5">
        <f>IF(I3781=0, "00", VLOOKUP(I3781,'Building Level'!$D$2:$E$100,2,FALSE))</f>
        <v>2</v>
      </c>
      <c r="O3781" s="5" t="str">
        <f>IF(J3781=0,"00",VLOOKUP(J3781,'Building Level'!$G$2:$H$100,2,FALSE))</f>
        <v>04</v>
      </c>
      <c r="P3781" s="5" t="str">
        <f>IF(K3781=0,"000",VLOOKUP(K3781,'Building Level'!$J$2:$K$200,2,FALSE))</f>
        <v>050</v>
      </c>
      <c r="Q3781" s="5" t="str">
        <f>IF(L3781=0,"000",VLOOKUP(L3781,'Building Level'!$M$2:$N$172,2,FALSE))</f>
        <v>000</v>
      </c>
      <c r="S3781" s="5" t="str">
        <f t="shared" si="59"/>
        <v>2.04.050</v>
      </c>
    </row>
    <row r="3782" spans="1:19" x14ac:dyDescent="0.25">
      <c r="A3782" s="33" t="s">
        <v>3085</v>
      </c>
      <c r="B3782" s="33" t="s">
        <v>690</v>
      </c>
      <c r="C3782" s="33" t="s">
        <v>545</v>
      </c>
      <c r="D3782" s="33" t="s">
        <v>1043</v>
      </c>
      <c r="E3782" s="33" t="s">
        <v>734</v>
      </c>
      <c r="F3782" s="33" t="s">
        <v>3086</v>
      </c>
      <c r="I3782" t="s">
        <v>441</v>
      </c>
      <c r="J3782" t="s">
        <v>96</v>
      </c>
      <c r="K3782" t="s">
        <v>120</v>
      </c>
      <c r="N3782" s="5">
        <f>IF(I3782=0, "00", VLOOKUP(I3782,'Building Level'!$D$2:$E$100,2,FALSE))</f>
        <v>3</v>
      </c>
      <c r="O3782" s="5" t="str">
        <f>IF(J3782=0,"00",VLOOKUP(J3782,'Building Level'!$G$2:$H$100,2,FALSE))</f>
        <v>04</v>
      </c>
      <c r="P3782" s="5" t="str">
        <f>IF(K3782=0,"000",VLOOKUP(K3782,'Building Level'!$J$2:$K$200,2,FALSE))</f>
        <v>050</v>
      </c>
      <c r="Q3782" s="5" t="str">
        <f>IF(L3782=0,"000",VLOOKUP(L3782,'Building Level'!$M$2:$N$172,2,FALSE))</f>
        <v>000</v>
      </c>
      <c r="S3782" s="5" t="str">
        <f t="shared" si="59"/>
        <v>3.04.050</v>
      </c>
    </row>
    <row r="3783" spans="1:19" x14ac:dyDescent="0.25">
      <c r="A3783" s="33" t="s">
        <v>3085</v>
      </c>
      <c r="B3783" s="33" t="s">
        <v>690</v>
      </c>
      <c r="C3783" s="33" t="s">
        <v>545</v>
      </c>
      <c r="D3783" s="33" t="s">
        <v>1043</v>
      </c>
      <c r="E3783" s="33" t="s">
        <v>734</v>
      </c>
      <c r="F3783" s="33" t="s">
        <v>3086</v>
      </c>
      <c r="I3783" t="s">
        <v>445</v>
      </c>
      <c r="J3783" t="s">
        <v>96</v>
      </c>
      <c r="K3783" t="s">
        <v>120</v>
      </c>
      <c r="N3783" s="5">
        <f>IF(I3783=0, "00", VLOOKUP(I3783,'Building Level'!$D$2:$E$100,2,FALSE))</f>
        <v>5</v>
      </c>
      <c r="O3783" s="5" t="str">
        <f>IF(J3783=0,"00",VLOOKUP(J3783,'Building Level'!$G$2:$H$100,2,FALSE))</f>
        <v>04</v>
      </c>
      <c r="P3783" s="5" t="str">
        <f>IF(K3783=0,"000",VLOOKUP(K3783,'Building Level'!$J$2:$K$200,2,FALSE))</f>
        <v>050</v>
      </c>
      <c r="Q3783" s="5" t="str">
        <f>IF(L3783=0,"000",VLOOKUP(L3783,'Building Level'!$M$2:$N$172,2,FALSE))</f>
        <v>000</v>
      </c>
      <c r="S3783" s="5" t="str">
        <f t="shared" si="59"/>
        <v>5.04.050</v>
      </c>
    </row>
    <row r="3784" spans="1:19" x14ac:dyDescent="0.25">
      <c r="A3784" s="33" t="s">
        <v>3087</v>
      </c>
      <c r="B3784" s="33" t="s">
        <v>690</v>
      </c>
      <c r="C3784" s="33" t="s">
        <v>527</v>
      </c>
      <c r="F3784" s="33" t="s">
        <v>3088</v>
      </c>
      <c r="I3784" t="s">
        <v>438</v>
      </c>
      <c r="J3784" t="s">
        <v>96</v>
      </c>
      <c r="K3784" t="s">
        <v>120</v>
      </c>
      <c r="N3784" s="5">
        <f>IF(I3784=0, "00", VLOOKUP(I3784,'Building Level'!$D$2:$E$100,2,FALSE))</f>
        <v>2</v>
      </c>
      <c r="O3784" s="5" t="str">
        <f>IF(J3784=0,"00",VLOOKUP(J3784,'Building Level'!$G$2:$H$100,2,FALSE))</f>
        <v>04</v>
      </c>
      <c r="P3784" s="5" t="str">
        <f>IF(K3784=0,"000",VLOOKUP(K3784,'Building Level'!$J$2:$K$200,2,FALSE))</f>
        <v>050</v>
      </c>
      <c r="Q3784" s="5" t="str">
        <f>IF(L3784=0,"000",VLOOKUP(L3784,'Building Level'!$M$2:$N$172,2,FALSE))</f>
        <v>000</v>
      </c>
      <c r="S3784" s="5" t="str">
        <f t="shared" si="59"/>
        <v>2.04.050</v>
      </c>
    </row>
    <row r="3785" spans="1:19" x14ac:dyDescent="0.25">
      <c r="A3785" s="33" t="s">
        <v>3087</v>
      </c>
      <c r="B3785" s="33" t="s">
        <v>690</v>
      </c>
      <c r="C3785" s="33" t="s">
        <v>527</v>
      </c>
      <c r="F3785" s="33" t="s">
        <v>3088</v>
      </c>
      <c r="I3785" t="s">
        <v>441</v>
      </c>
      <c r="J3785" t="s">
        <v>96</v>
      </c>
      <c r="K3785" t="s">
        <v>120</v>
      </c>
      <c r="N3785" s="5">
        <f>IF(I3785=0, "00", VLOOKUP(I3785,'Building Level'!$D$2:$E$100,2,FALSE))</f>
        <v>3</v>
      </c>
      <c r="O3785" s="5" t="str">
        <f>IF(J3785=0,"00",VLOOKUP(J3785,'Building Level'!$G$2:$H$100,2,FALSE))</f>
        <v>04</v>
      </c>
      <c r="P3785" s="5" t="str">
        <f>IF(K3785=0,"000",VLOOKUP(K3785,'Building Level'!$J$2:$K$200,2,FALSE))</f>
        <v>050</v>
      </c>
      <c r="Q3785" s="5" t="str">
        <f>IF(L3785=0,"000",VLOOKUP(L3785,'Building Level'!$M$2:$N$172,2,FALSE))</f>
        <v>000</v>
      </c>
      <c r="S3785" s="5" t="str">
        <f t="shared" si="59"/>
        <v>3.04.050</v>
      </c>
    </row>
    <row r="3786" spans="1:19" x14ac:dyDescent="0.25">
      <c r="A3786" s="33" t="s">
        <v>3087</v>
      </c>
      <c r="B3786" s="33" t="s">
        <v>690</v>
      </c>
      <c r="C3786" s="33" t="s">
        <v>527</v>
      </c>
      <c r="F3786" s="33" t="s">
        <v>3088</v>
      </c>
      <c r="I3786" t="s">
        <v>445</v>
      </c>
      <c r="J3786" t="s">
        <v>96</v>
      </c>
      <c r="K3786" t="s">
        <v>120</v>
      </c>
      <c r="N3786" s="5">
        <f>IF(I3786=0, "00", VLOOKUP(I3786,'Building Level'!$D$2:$E$100,2,FALSE))</f>
        <v>5</v>
      </c>
      <c r="O3786" s="5" t="str">
        <f>IF(J3786=0,"00",VLOOKUP(J3786,'Building Level'!$G$2:$H$100,2,FALSE))</f>
        <v>04</v>
      </c>
      <c r="P3786" s="5" t="str">
        <f>IF(K3786=0,"000",VLOOKUP(K3786,'Building Level'!$J$2:$K$200,2,FALSE))</f>
        <v>050</v>
      </c>
      <c r="Q3786" s="5" t="str">
        <f>IF(L3786=0,"000",VLOOKUP(L3786,'Building Level'!$M$2:$N$172,2,FALSE))</f>
        <v>000</v>
      </c>
      <c r="S3786" s="5" t="str">
        <f t="shared" si="59"/>
        <v>5.04.050</v>
      </c>
    </row>
    <row r="3787" spans="1:19" x14ac:dyDescent="0.25">
      <c r="A3787" s="33" t="s">
        <v>3089</v>
      </c>
      <c r="B3787" s="33" t="s">
        <v>690</v>
      </c>
      <c r="C3787" s="33" t="s">
        <v>527</v>
      </c>
      <c r="D3787" s="33" t="s">
        <v>622</v>
      </c>
      <c r="F3787" s="33" t="s">
        <v>3090</v>
      </c>
      <c r="I3787" t="s">
        <v>438</v>
      </c>
      <c r="J3787" t="s">
        <v>96</v>
      </c>
      <c r="K3787" t="s">
        <v>120</v>
      </c>
      <c r="N3787" s="5">
        <f>IF(I3787=0, "00", VLOOKUP(I3787,'Building Level'!$D$2:$E$100,2,FALSE))</f>
        <v>2</v>
      </c>
      <c r="O3787" s="5" t="str">
        <f>IF(J3787=0,"00",VLOOKUP(J3787,'Building Level'!$G$2:$H$100,2,FALSE))</f>
        <v>04</v>
      </c>
      <c r="P3787" s="5" t="str">
        <f>IF(K3787=0,"000",VLOOKUP(K3787,'Building Level'!$J$2:$K$200,2,FALSE))</f>
        <v>050</v>
      </c>
      <c r="Q3787" s="5" t="str">
        <f>IF(L3787=0,"000",VLOOKUP(L3787,'Building Level'!$M$2:$N$172,2,FALSE))</f>
        <v>000</v>
      </c>
      <c r="S3787" s="5" t="str">
        <f t="shared" si="59"/>
        <v>2.04.050</v>
      </c>
    </row>
    <row r="3788" spans="1:19" x14ac:dyDescent="0.25">
      <c r="A3788" s="33" t="s">
        <v>3089</v>
      </c>
      <c r="B3788" s="33" t="s">
        <v>690</v>
      </c>
      <c r="C3788" s="33" t="s">
        <v>527</v>
      </c>
      <c r="D3788" s="33" t="s">
        <v>622</v>
      </c>
      <c r="F3788" s="33" t="s">
        <v>3090</v>
      </c>
      <c r="I3788" t="s">
        <v>441</v>
      </c>
      <c r="J3788" t="s">
        <v>96</v>
      </c>
      <c r="K3788" t="s">
        <v>120</v>
      </c>
      <c r="N3788" s="5">
        <f>IF(I3788=0, "00", VLOOKUP(I3788,'Building Level'!$D$2:$E$100,2,FALSE))</f>
        <v>3</v>
      </c>
      <c r="O3788" s="5" t="str">
        <f>IF(J3788=0,"00",VLOOKUP(J3788,'Building Level'!$G$2:$H$100,2,FALSE))</f>
        <v>04</v>
      </c>
      <c r="P3788" s="5" t="str">
        <f>IF(K3788=0,"000",VLOOKUP(K3788,'Building Level'!$J$2:$K$200,2,FALSE))</f>
        <v>050</v>
      </c>
      <c r="Q3788" s="5" t="str">
        <f>IF(L3788=0,"000",VLOOKUP(L3788,'Building Level'!$M$2:$N$172,2,FALSE))</f>
        <v>000</v>
      </c>
      <c r="S3788" s="5" t="str">
        <f t="shared" si="59"/>
        <v>3.04.050</v>
      </c>
    </row>
    <row r="3789" spans="1:19" x14ac:dyDescent="0.25">
      <c r="A3789" s="33" t="s">
        <v>3089</v>
      </c>
      <c r="B3789" s="33" t="s">
        <v>690</v>
      </c>
      <c r="C3789" s="33" t="s">
        <v>527</v>
      </c>
      <c r="D3789" s="33" t="s">
        <v>622</v>
      </c>
      <c r="F3789" s="33" t="s">
        <v>3090</v>
      </c>
      <c r="I3789" t="s">
        <v>445</v>
      </c>
      <c r="J3789" t="s">
        <v>96</v>
      </c>
      <c r="K3789" t="s">
        <v>120</v>
      </c>
      <c r="N3789" s="5">
        <f>IF(I3789=0, "00", VLOOKUP(I3789,'Building Level'!$D$2:$E$100,2,FALSE))</f>
        <v>5</v>
      </c>
      <c r="O3789" s="5" t="str">
        <f>IF(J3789=0,"00",VLOOKUP(J3789,'Building Level'!$G$2:$H$100,2,FALSE))</f>
        <v>04</v>
      </c>
      <c r="P3789" s="5" t="str">
        <f>IF(K3789=0,"000",VLOOKUP(K3789,'Building Level'!$J$2:$K$200,2,FALSE))</f>
        <v>050</v>
      </c>
      <c r="Q3789" s="5" t="str">
        <f>IF(L3789=0,"000",VLOOKUP(L3789,'Building Level'!$M$2:$N$172,2,FALSE))</f>
        <v>000</v>
      </c>
      <c r="S3789" s="5" t="str">
        <f t="shared" si="59"/>
        <v>5.04.050</v>
      </c>
    </row>
    <row r="3790" spans="1:19" x14ac:dyDescent="0.25">
      <c r="A3790" s="33" t="s">
        <v>3091</v>
      </c>
      <c r="B3790" s="33" t="s">
        <v>690</v>
      </c>
      <c r="C3790" s="33" t="s">
        <v>527</v>
      </c>
      <c r="D3790" s="33" t="s">
        <v>597</v>
      </c>
      <c r="F3790" s="33" t="s">
        <v>3092</v>
      </c>
      <c r="I3790" t="s">
        <v>438</v>
      </c>
      <c r="J3790" t="s">
        <v>96</v>
      </c>
      <c r="K3790" t="s">
        <v>120</v>
      </c>
      <c r="N3790" s="5">
        <f>IF(I3790=0, "00", VLOOKUP(I3790,'Building Level'!$D$2:$E$100,2,FALSE))</f>
        <v>2</v>
      </c>
      <c r="O3790" s="5" t="str">
        <f>IF(J3790=0,"00",VLOOKUP(J3790,'Building Level'!$G$2:$H$100,2,FALSE))</f>
        <v>04</v>
      </c>
      <c r="P3790" s="5" t="str">
        <f>IF(K3790=0,"000",VLOOKUP(K3790,'Building Level'!$J$2:$K$200,2,FALSE))</f>
        <v>050</v>
      </c>
      <c r="Q3790" s="5" t="str">
        <f>IF(L3790=0,"000",VLOOKUP(L3790,'Building Level'!$M$2:$N$172,2,FALSE))</f>
        <v>000</v>
      </c>
      <c r="S3790" s="5" t="str">
        <f t="shared" si="59"/>
        <v>2.04.050</v>
      </c>
    </row>
    <row r="3791" spans="1:19" x14ac:dyDescent="0.25">
      <c r="A3791" s="33" t="s">
        <v>3091</v>
      </c>
      <c r="B3791" s="33" t="s">
        <v>690</v>
      </c>
      <c r="C3791" s="33" t="s">
        <v>527</v>
      </c>
      <c r="D3791" s="33" t="s">
        <v>597</v>
      </c>
      <c r="F3791" s="33" t="s">
        <v>3092</v>
      </c>
      <c r="I3791" t="s">
        <v>441</v>
      </c>
      <c r="J3791" t="s">
        <v>96</v>
      </c>
      <c r="K3791" t="s">
        <v>120</v>
      </c>
      <c r="N3791" s="5">
        <f>IF(I3791=0, "00", VLOOKUP(I3791,'Building Level'!$D$2:$E$100,2,FALSE))</f>
        <v>3</v>
      </c>
      <c r="O3791" s="5" t="str">
        <f>IF(J3791=0,"00",VLOOKUP(J3791,'Building Level'!$G$2:$H$100,2,FALSE))</f>
        <v>04</v>
      </c>
      <c r="P3791" s="5" t="str">
        <f>IF(K3791=0,"000",VLOOKUP(K3791,'Building Level'!$J$2:$K$200,2,FALSE))</f>
        <v>050</v>
      </c>
      <c r="Q3791" s="5" t="str">
        <f>IF(L3791=0,"000",VLOOKUP(L3791,'Building Level'!$M$2:$N$172,2,FALSE))</f>
        <v>000</v>
      </c>
      <c r="S3791" s="5" t="str">
        <f t="shared" si="59"/>
        <v>3.04.050</v>
      </c>
    </row>
    <row r="3792" spans="1:19" x14ac:dyDescent="0.25">
      <c r="A3792" s="33" t="s">
        <v>3091</v>
      </c>
      <c r="B3792" s="33" t="s">
        <v>690</v>
      </c>
      <c r="C3792" s="33" t="s">
        <v>527</v>
      </c>
      <c r="D3792" s="33" t="s">
        <v>597</v>
      </c>
      <c r="F3792" s="33" t="s">
        <v>3092</v>
      </c>
      <c r="I3792" t="s">
        <v>445</v>
      </c>
      <c r="J3792" t="s">
        <v>96</v>
      </c>
      <c r="K3792" t="s">
        <v>120</v>
      </c>
      <c r="N3792" s="5">
        <f>IF(I3792=0, "00", VLOOKUP(I3792,'Building Level'!$D$2:$E$100,2,FALSE))</f>
        <v>5</v>
      </c>
      <c r="O3792" s="5" t="str">
        <f>IF(J3792=0,"00",VLOOKUP(J3792,'Building Level'!$G$2:$H$100,2,FALSE))</f>
        <v>04</v>
      </c>
      <c r="P3792" s="5" t="str">
        <f>IF(K3792=0,"000",VLOOKUP(K3792,'Building Level'!$J$2:$K$200,2,FALSE))</f>
        <v>050</v>
      </c>
      <c r="Q3792" s="5" t="str">
        <f>IF(L3792=0,"000",VLOOKUP(L3792,'Building Level'!$M$2:$N$172,2,FALSE))</f>
        <v>000</v>
      </c>
      <c r="S3792" s="5" t="str">
        <f t="shared" si="59"/>
        <v>5.04.050</v>
      </c>
    </row>
    <row r="3793" spans="1:19" x14ac:dyDescent="0.25">
      <c r="A3793" s="33" t="s">
        <v>3093</v>
      </c>
      <c r="B3793" s="33" t="s">
        <v>690</v>
      </c>
      <c r="C3793" s="33" t="s">
        <v>527</v>
      </c>
      <c r="D3793" s="33" t="s">
        <v>597</v>
      </c>
      <c r="E3793" s="33" t="s">
        <v>295</v>
      </c>
      <c r="F3793" s="33" t="s">
        <v>3094</v>
      </c>
      <c r="I3793" t="s">
        <v>438</v>
      </c>
      <c r="J3793" t="s">
        <v>96</v>
      </c>
      <c r="K3793" t="s">
        <v>120</v>
      </c>
      <c r="N3793" s="5">
        <f>IF(I3793=0, "00", VLOOKUP(I3793,'Building Level'!$D$2:$E$100,2,FALSE))</f>
        <v>2</v>
      </c>
      <c r="O3793" s="5" t="str">
        <f>IF(J3793=0,"00",VLOOKUP(J3793,'Building Level'!$G$2:$H$100,2,FALSE))</f>
        <v>04</v>
      </c>
      <c r="P3793" s="5" t="str">
        <f>IF(K3793=0,"000",VLOOKUP(K3793,'Building Level'!$J$2:$K$200,2,FALSE))</f>
        <v>050</v>
      </c>
      <c r="Q3793" s="5" t="str">
        <f>IF(L3793=0,"000",VLOOKUP(L3793,'Building Level'!$M$2:$N$172,2,FALSE))</f>
        <v>000</v>
      </c>
      <c r="S3793" s="5" t="str">
        <f t="shared" si="59"/>
        <v>2.04.050</v>
      </c>
    </row>
    <row r="3794" spans="1:19" x14ac:dyDescent="0.25">
      <c r="A3794" s="33" t="s">
        <v>3093</v>
      </c>
      <c r="B3794" s="33" t="s">
        <v>690</v>
      </c>
      <c r="C3794" s="33" t="s">
        <v>527</v>
      </c>
      <c r="D3794" s="33" t="s">
        <v>597</v>
      </c>
      <c r="E3794" s="33" t="s">
        <v>295</v>
      </c>
      <c r="F3794" s="33" t="s">
        <v>3094</v>
      </c>
      <c r="I3794" t="s">
        <v>441</v>
      </c>
      <c r="J3794" t="s">
        <v>96</v>
      </c>
      <c r="K3794" t="s">
        <v>120</v>
      </c>
      <c r="N3794" s="5">
        <f>IF(I3794=0, "00", VLOOKUP(I3794,'Building Level'!$D$2:$E$100,2,FALSE))</f>
        <v>3</v>
      </c>
      <c r="O3794" s="5" t="str">
        <f>IF(J3794=0,"00",VLOOKUP(J3794,'Building Level'!$G$2:$H$100,2,FALSE))</f>
        <v>04</v>
      </c>
      <c r="P3794" s="5" t="str">
        <f>IF(K3794=0,"000",VLOOKUP(K3794,'Building Level'!$J$2:$K$200,2,FALSE))</f>
        <v>050</v>
      </c>
      <c r="Q3794" s="5" t="str">
        <f>IF(L3794=0,"000",VLOOKUP(L3794,'Building Level'!$M$2:$N$172,2,FALSE))</f>
        <v>000</v>
      </c>
      <c r="S3794" s="5" t="str">
        <f t="shared" si="59"/>
        <v>3.04.050</v>
      </c>
    </row>
    <row r="3795" spans="1:19" x14ac:dyDescent="0.25">
      <c r="A3795" s="33" t="s">
        <v>3093</v>
      </c>
      <c r="B3795" s="33" t="s">
        <v>690</v>
      </c>
      <c r="C3795" s="33" t="s">
        <v>527</v>
      </c>
      <c r="D3795" s="33" t="s">
        <v>597</v>
      </c>
      <c r="E3795" s="33" t="s">
        <v>295</v>
      </c>
      <c r="F3795" s="33" t="s">
        <v>3094</v>
      </c>
      <c r="I3795" t="s">
        <v>445</v>
      </c>
      <c r="J3795" t="s">
        <v>96</v>
      </c>
      <c r="K3795" t="s">
        <v>120</v>
      </c>
      <c r="N3795" s="5">
        <f>IF(I3795=0, "00", VLOOKUP(I3795,'Building Level'!$D$2:$E$100,2,FALSE))</f>
        <v>5</v>
      </c>
      <c r="O3795" s="5" t="str">
        <f>IF(J3795=0,"00",VLOOKUP(J3795,'Building Level'!$G$2:$H$100,2,FALSE))</f>
        <v>04</v>
      </c>
      <c r="P3795" s="5" t="str">
        <f>IF(K3795=0,"000",VLOOKUP(K3795,'Building Level'!$J$2:$K$200,2,FALSE))</f>
        <v>050</v>
      </c>
      <c r="Q3795" s="5" t="str">
        <f>IF(L3795=0,"000",VLOOKUP(L3795,'Building Level'!$M$2:$N$172,2,FALSE))</f>
        <v>000</v>
      </c>
      <c r="S3795" s="5" t="str">
        <f t="shared" si="59"/>
        <v>5.04.050</v>
      </c>
    </row>
    <row r="3796" spans="1:19" x14ac:dyDescent="0.25">
      <c r="A3796" s="33" t="s">
        <v>3095</v>
      </c>
      <c r="B3796" s="33" t="s">
        <v>690</v>
      </c>
      <c r="C3796" s="33" t="s">
        <v>527</v>
      </c>
      <c r="D3796" s="33" t="s">
        <v>597</v>
      </c>
      <c r="E3796" s="33" t="s">
        <v>472</v>
      </c>
      <c r="F3796" s="33" t="s">
        <v>3096</v>
      </c>
      <c r="I3796" t="s">
        <v>438</v>
      </c>
      <c r="J3796" t="s">
        <v>96</v>
      </c>
      <c r="K3796" t="s">
        <v>120</v>
      </c>
      <c r="N3796" s="5">
        <f>IF(I3796=0, "00", VLOOKUP(I3796,'Building Level'!$D$2:$E$100,2,FALSE))</f>
        <v>2</v>
      </c>
      <c r="O3796" s="5" t="str">
        <f>IF(J3796=0,"00",VLOOKUP(J3796,'Building Level'!$G$2:$H$100,2,FALSE))</f>
        <v>04</v>
      </c>
      <c r="P3796" s="5" t="str">
        <f>IF(K3796=0,"000",VLOOKUP(K3796,'Building Level'!$J$2:$K$200,2,FALSE))</f>
        <v>050</v>
      </c>
      <c r="Q3796" s="5" t="str">
        <f>IF(L3796=0,"000",VLOOKUP(L3796,'Building Level'!$M$2:$N$172,2,FALSE))</f>
        <v>000</v>
      </c>
      <c r="S3796" s="5" t="str">
        <f t="shared" si="59"/>
        <v>2.04.050</v>
      </c>
    </row>
    <row r="3797" spans="1:19" x14ac:dyDescent="0.25">
      <c r="A3797" s="33" t="s">
        <v>3095</v>
      </c>
      <c r="B3797" s="33" t="s">
        <v>690</v>
      </c>
      <c r="C3797" s="33" t="s">
        <v>527</v>
      </c>
      <c r="D3797" s="33" t="s">
        <v>597</v>
      </c>
      <c r="E3797" s="33" t="s">
        <v>472</v>
      </c>
      <c r="F3797" s="33" t="s">
        <v>3096</v>
      </c>
      <c r="I3797" t="s">
        <v>441</v>
      </c>
      <c r="J3797" t="s">
        <v>96</v>
      </c>
      <c r="K3797" t="s">
        <v>120</v>
      </c>
      <c r="N3797" s="5">
        <f>IF(I3797=0, "00", VLOOKUP(I3797,'Building Level'!$D$2:$E$100,2,FALSE))</f>
        <v>3</v>
      </c>
      <c r="O3797" s="5" t="str">
        <f>IF(J3797=0,"00",VLOOKUP(J3797,'Building Level'!$G$2:$H$100,2,FALSE))</f>
        <v>04</v>
      </c>
      <c r="P3797" s="5" t="str">
        <f>IF(K3797=0,"000",VLOOKUP(K3797,'Building Level'!$J$2:$K$200,2,FALSE))</f>
        <v>050</v>
      </c>
      <c r="Q3797" s="5" t="str">
        <f>IF(L3797=0,"000",VLOOKUP(L3797,'Building Level'!$M$2:$N$172,2,FALSE))</f>
        <v>000</v>
      </c>
      <c r="S3797" s="5" t="str">
        <f t="shared" si="59"/>
        <v>3.04.050</v>
      </c>
    </row>
    <row r="3798" spans="1:19" x14ac:dyDescent="0.25">
      <c r="A3798" s="33" t="s">
        <v>3095</v>
      </c>
      <c r="B3798" s="33" t="s">
        <v>690</v>
      </c>
      <c r="C3798" s="33" t="s">
        <v>527</v>
      </c>
      <c r="D3798" s="33" t="s">
        <v>597</v>
      </c>
      <c r="E3798" s="33" t="s">
        <v>472</v>
      </c>
      <c r="F3798" s="33" t="s">
        <v>3096</v>
      </c>
      <c r="I3798" t="s">
        <v>445</v>
      </c>
      <c r="J3798" t="s">
        <v>96</v>
      </c>
      <c r="K3798" t="s">
        <v>120</v>
      </c>
      <c r="N3798" s="5">
        <f>IF(I3798=0, "00", VLOOKUP(I3798,'Building Level'!$D$2:$E$100,2,FALSE))</f>
        <v>5</v>
      </c>
      <c r="O3798" s="5" t="str">
        <f>IF(J3798=0,"00",VLOOKUP(J3798,'Building Level'!$G$2:$H$100,2,FALSE))</f>
        <v>04</v>
      </c>
      <c r="P3798" s="5" t="str">
        <f>IF(K3798=0,"000",VLOOKUP(K3798,'Building Level'!$J$2:$K$200,2,FALSE))</f>
        <v>050</v>
      </c>
      <c r="Q3798" s="5" t="str">
        <f>IF(L3798=0,"000",VLOOKUP(L3798,'Building Level'!$M$2:$N$172,2,FALSE))</f>
        <v>000</v>
      </c>
      <c r="S3798" s="5" t="str">
        <f t="shared" si="59"/>
        <v>5.04.050</v>
      </c>
    </row>
    <row r="3799" spans="1:19" x14ac:dyDescent="0.25">
      <c r="A3799" s="33" t="s">
        <v>3097</v>
      </c>
      <c r="B3799" s="33" t="s">
        <v>690</v>
      </c>
      <c r="C3799" s="33" t="s">
        <v>527</v>
      </c>
      <c r="D3799" s="33" t="s">
        <v>597</v>
      </c>
      <c r="E3799" s="33" t="s">
        <v>505</v>
      </c>
      <c r="F3799" s="33" t="s">
        <v>3098</v>
      </c>
      <c r="I3799" t="s">
        <v>438</v>
      </c>
      <c r="J3799" t="s">
        <v>96</v>
      </c>
      <c r="K3799" t="s">
        <v>120</v>
      </c>
      <c r="N3799" s="5">
        <f>IF(I3799=0, "00", VLOOKUP(I3799,'Building Level'!$D$2:$E$100,2,FALSE))</f>
        <v>2</v>
      </c>
      <c r="O3799" s="5" t="str">
        <f>IF(J3799=0,"00",VLOOKUP(J3799,'Building Level'!$G$2:$H$100,2,FALSE))</f>
        <v>04</v>
      </c>
      <c r="P3799" s="5" t="str">
        <f>IF(K3799=0,"000",VLOOKUP(K3799,'Building Level'!$J$2:$K$200,2,FALSE))</f>
        <v>050</v>
      </c>
      <c r="Q3799" s="5" t="str">
        <f>IF(L3799=0,"000",VLOOKUP(L3799,'Building Level'!$M$2:$N$172,2,FALSE))</f>
        <v>000</v>
      </c>
      <c r="S3799" s="5" t="str">
        <f t="shared" si="59"/>
        <v>2.04.050</v>
      </c>
    </row>
    <row r="3800" spans="1:19" x14ac:dyDescent="0.25">
      <c r="A3800" s="33" t="s">
        <v>3097</v>
      </c>
      <c r="B3800" s="33" t="s">
        <v>690</v>
      </c>
      <c r="C3800" s="33" t="s">
        <v>527</v>
      </c>
      <c r="D3800" s="33" t="s">
        <v>597</v>
      </c>
      <c r="E3800" s="33" t="s">
        <v>505</v>
      </c>
      <c r="F3800" s="33" t="s">
        <v>3098</v>
      </c>
      <c r="I3800" t="s">
        <v>441</v>
      </c>
      <c r="J3800" t="s">
        <v>96</v>
      </c>
      <c r="K3800" t="s">
        <v>120</v>
      </c>
      <c r="N3800" s="5">
        <f>IF(I3800=0, "00", VLOOKUP(I3800,'Building Level'!$D$2:$E$100,2,FALSE))</f>
        <v>3</v>
      </c>
      <c r="O3800" s="5" t="str">
        <f>IF(J3800=0,"00",VLOOKUP(J3800,'Building Level'!$G$2:$H$100,2,FALSE))</f>
        <v>04</v>
      </c>
      <c r="P3800" s="5" t="str">
        <f>IF(K3800=0,"000",VLOOKUP(K3800,'Building Level'!$J$2:$K$200,2,FALSE))</f>
        <v>050</v>
      </c>
      <c r="Q3800" s="5" t="str">
        <f>IF(L3800=0,"000",VLOOKUP(L3800,'Building Level'!$M$2:$N$172,2,FALSE))</f>
        <v>000</v>
      </c>
      <c r="S3800" s="5" t="str">
        <f t="shared" si="59"/>
        <v>3.04.050</v>
      </c>
    </row>
    <row r="3801" spans="1:19" x14ac:dyDescent="0.25">
      <c r="A3801" s="33" t="s">
        <v>3097</v>
      </c>
      <c r="B3801" s="33" t="s">
        <v>690</v>
      </c>
      <c r="C3801" s="33" t="s">
        <v>527</v>
      </c>
      <c r="D3801" s="33" t="s">
        <v>597</v>
      </c>
      <c r="E3801" s="33" t="s">
        <v>505</v>
      </c>
      <c r="F3801" s="33" t="s">
        <v>3098</v>
      </c>
      <c r="I3801" t="s">
        <v>445</v>
      </c>
      <c r="J3801" t="s">
        <v>96</v>
      </c>
      <c r="K3801" t="s">
        <v>120</v>
      </c>
      <c r="N3801" s="5">
        <f>IF(I3801=0, "00", VLOOKUP(I3801,'Building Level'!$D$2:$E$100,2,FALSE))</f>
        <v>5</v>
      </c>
      <c r="O3801" s="5" t="str">
        <f>IF(J3801=0,"00",VLOOKUP(J3801,'Building Level'!$G$2:$H$100,2,FALSE))</f>
        <v>04</v>
      </c>
      <c r="P3801" s="5" t="str">
        <f>IF(K3801=0,"000",VLOOKUP(K3801,'Building Level'!$J$2:$K$200,2,FALSE))</f>
        <v>050</v>
      </c>
      <c r="Q3801" s="5" t="str">
        <f>IF(L3801=0,"000",VLOOKUP(L3801,'Building Level'!$M$2:$N$172,2,FALSE))</f>
        <v>000</v>
      </c>
      <c r="S3801" s="5" t="str">
        <f t="shared" si="59"/>
        <v>5.04.050</v>
      </c>
    </row>
    <row r="3802" spans="1:19" x14ac:dyDescent="0.25">
      <c r="A3802" s="33" t="s">
        <v>3099</v>
      </c>
      <c r="B3802" s="33" t="s">
        <v>690</v>
      </c>
      <c r="C3802" s="33" t="s">
        <v>527</v>
      </c>
      <c r="D3802" s="33" t="s">
        <v>597</v>
      </c>
      <c r="E3802" s="33" t="s">
        <v>527</v>
      </c>
      <c r="F3802" s="33" t="s">
        <v>3100</v>
      </c>
      <c r="I3802" t="s">
        <v>438</v>
      </c>
      <c r="J3802" t="s">
        <v>96</v>
      </c>
      <c r="K3802" t="s">
        <v>120</v>
      </c>
      <c r="N3802" s="5">
        <f>IF(I3802=0, "00", VLOOKUP(I3802,'Building Level'!$D$2:$E$100,2,FALSE))</f>
        <v>2</v>
      </c>
      <c r="O3802" s="5" t="str">
        <f>IF(J3802=0,"00",VLOOKUP(J3802,'Building Level'!$G$2:$H$100,2,FALSE))</f>
        <v>04</v>
      </c>
      <c r="P3802" s="5" t="str">
        <f>IF(K3802=0,"000",VLOOKUP(K3802,'Building Level'!$J$2:$K$200,2,FALSE))</f>
        <v>050</v>
      </c>
      <c r="Q3802" s="5" t="str">
        <f>IF(L3802=0,"000",VLOOKUP(L3802,'Building Level'!$M$2:$N$172,2,FALSE))</f>
        <v>000</v>
      </c>
      <c r="S3802" s="5" t="str">
        <f t="shared" si="59"/>
        <v>2.04.050</v>
      </c>
    </row>
    <row r="3803" spans="1:19" x14ac:dyDescent="0.25">
      <c r="A3803" s="33" t="s">
        <v>3099</v>
      </c>
      <c r="B3803" s="33" t="s">
        <v>690</v>
      </c>
      <c r="C3803" s="33" t="s">
        <v>527</v>
      </c>
      <c r="D3803" s="33" t="s">
        <v>597</v>
      </c>
      <c r="E3803" s="33" t="s">
        <v>527</v>
      </c>
      <c r="F3803" s="33" t="s">
        <v>3100</v>
      </c>
      <c r="I3803" t="s">
        <v>441</v>
      </c>
      <c r="J3803" t="s">
        <v>96</v>
      </c>
      <c r="K3803" t="s">
        <v>120</v>
      </c>
      <c r="N3803" s="5">
        <f>IF(I3803=0, "00", VLOOKUP(I3803,'Building Level'!$D$2:$E$100,2,FALSE))</f>
        <v>3</v>
      </c>
      <c r="O3803" s="5" t="str">
        <f>IF(J3803=0,"00",VLOOKUP(J3803,'Building Level'!$G$2:$H$100,2,FALSE))</f>
        <v>04</v>
      </c>
      <c r="P3803" s="5" t="str">
        <f>IF(K3803=0,"000",VLOOKUP(K3803,'Building Level'!$J$2:$K$200,2,FALSE))</f>
        <v>050</v>
      </c>
      <c r="Q3803" s="5" t="str">
        <f>IF(L3803=0,"000",VLOOKUP(L3803,'Building Level'!$M$2:$N$172,2,FALSE))</f>
        <v>000</v>
      </c>
      <c r="S3803" s="5" t="str">
        <f t="shared" si="59"/>
        <v>3.04.050</v>
      </c>
    </row>
    <row r="3804" spans="1:19" x14ac:dyDescent="0.25">
      <c r="A3804" s="33" t="s">
        <v>3099</v>
      </c>
      <c r="B3804" s="33" t="s">
        <v>690</v>
      </c>
      <c r="C3804" s="33" t="s">
        <v>527</v>
      </c>
      <c r="D3804" s="33" t="s">
        <v>597</v>
      </c>
      <c r="E3804" s="33" t="s">
        <v>527</v>
      </c>
      <c r="F3804" s="33" t="s">
        <v>3100</v>
      </c>
      <c r="I3804" t="s">
        <v>445</v>
      </c>
      <c r="J3804" t="s">
        <v>96</v>
      </c>
      <c r="K3804" t="s">
        <v>120</v>
      </c>
      <c r="N3804" s="5">
        <f>IF(I3804=0, "00", VLOOKUP(I3804,'Building Level'!$D$2:$E$100,2,FALSE))</f>
        <v>5</v>
      </c>
      <c r="O3804" s="5" t="str">
        <f>IF(J3804=0,"00",VLOOKUP(J3804,'Building Level'!$G$2:$H$100,2,FALSE))</f>
        <v>04</v>
      </c>
      <c r="P3804" s="5" t="str">
        <f>IF(K3804=0,"000",VLOOKUP(K3804,'Building Level'!$J$2:$K$200,2,FALSE))</f>
        <v>050</v>
      </c>
      <c r="Q3804" s="5" t="str">
        <f>IF(L3804=0,"000",VLOOKUP(L3804,'Building Level'!$M$2:$N$172,2,FALSE))</f>
        <v>000</v>
      </c>
      <c r="S3804" s="5" t="str">
        <f t="shared" si="59"/>
        <v>5.04.050</v>
      </c>
    </row>
    <row r="3805" spans="1:19" x14ac:dyDescent="0.25">
      <c r="A3805" s="33" t="s">
        <v>3101</v>
      </c>
      <c r="B3805" s="33" t="s">
        <v>690</v>
      </c>
      <c r="C3805" s="33" t="s">
        <v>527</v>
      </c>
      <c r="D3805" s="33" t="s">
        <v>597</v>
      </c>
      <c r="E3805" s="33" t="s">
        <v>1284</v>
      </c>
      <c r="F3805" s="33" t="s">
        <v>3102</v>
      </c>
      <c r="I3805" t="s">
        <v>438</v>
      </c>
      <c r="J3805" t="s">
        <v>96</v>
      </c>
      <c r="K3805" t="s">
        <v>120</v>
      </c>
      <c r="N3805" s="5">
        <f>IF(I3805=0, "00", VLOOKUP(I3805,'Building Level'!$D$2:$E$100,2,FALSE))</f>
        <v>2</v>
      </c>
      <c r="O3805" s="5" t="str">
        <f>IF(J3805=0,"00",VLOOKUP(J3805,'Building Level'!$G$2:$H$100,2,FALSE))</f>
        <v>04</v>
      </c>
      <c r="P3805" s="5" t="str">
        <f>IF(K3805=0,"000",VLOOKUP(K3805,'Building Level'!$J$2:$K$200,2,FALSE))</f>
        <v>050</v>
      </c>
      <c r="Q3805" s="5" t="str">
        <f>IF(L3805=0,"000",VLOOKUP(L3805,'Building Level'!$M$2:$N$172,2,FALSE))</f>
        <v>000</v>
      </c>
      <c r="S3805" s="5" t="str">
        <f t="shared" si="59"/>
        <v>2.04.050</v>
      </c>
    </row>
    <row r="3806" spans="1:19" x14ac:dyDescent="0.25">
      <c r="A3806" s="33" t="s">
        <v>3101</v>
      </c>
      <c r="B3806" s="33" t="s">
        <v>690</v>
      </c>
      <c r="C3806" s="33" t="s">
        <v>527</v>
      </c>
      <c r="D3806" s="33" t="s">
        <v>597</v>
      </c>
      <c r="E3806" s="33" t="s">
        <v>1284</v>
      </c>
      <c r="F3806" s="33" t="s">
        <v>3102</v>
      </c>
      <c r="I3806" t="s">
        <v>441</v>
      </c>
      <c r="J3806" t="s">
        <v>96</v>
      </c>
      <c r="K3806" t="s">
        <v>120</v>
      </c>
      <c r="N3806" s="5">
        <f>IF(I3806=0, "00", VLOOKUP(I3806,'Building Level'!$D$2:$E$100,2,FALSE))</f>
        <v>3</v>
      </c>
      <c r="O3806" s="5" t="str">
        <f>IF(J3806=0,"00",VLOOKUP(J3806,'Building Level'!$G$2:$H$100,2,FALSE))</f>
        <v>04</v>
      </c>
      <c r="P3806" s="5" t="str">
        <f>IF(K3806=0,"000",VLOOKUP(K3806,'Building Level'!$J$2:$K$200,2,FALSE))</f>
        <v>050</v>
      </c>
      <c r="Q3806" s="5" t="str">
        <f>IF(L3806=0,"000",VLOOKUP(L3806,'Building Level'!$M$2:$N$172,2,FALSE))</f>
        <v>000</v>
      </c>
      <c r="S3806" s="5" t="str">
        <f t="shared" si="59"/>
        <v>3.04.050</v>
      </c>
    </row>
    <row r="3807" spans="1:19" x14ac:dyDescent="0.25">
      <c r="A3807" s="33" t="s">
        <v>3101</v>
      </c>
      <c r="B3807" s="33" t="s">
        <v>690</v>
      </c>
      <c r="C3807" s="33" t="s">
        <v>527</v>
      </c>
      <c r="D3807" s="33" t="s">
        <v>597</v>
      </c>
      <c r="E3807" s="33" t="s">
        <v>1284</v>
      </c>
      <c r="F3807" s="33" t="s">
        <v>3102</v>
      </c>
      <c r="I3807" t="s">
        <v>445</v>
      </c>
      <c r="J3807" t="s">
        <v>96</v>
      </c>
      <c r="K3807" t="s">
        <v>120</v>
      </c>
      <c r="N3807" s="5">
        <f>IF(I3807=0, "00", VLOOKUP(I3807,'Building Level'!$D$2:$E$100,2,FALSE))</f>
        <v>5</v>
      </c>
      <c r="O3807" s="5" t="str">
        <f>IF(J3807=0,"00",VLOOKUP(J3807,'Building Level'!$G$2:$H$100,2,FALSE))</f>
        <v>04</v>
      </c>
      <c r="P3807" s="5" t="str">
        <f>IF(K3807=0,"000",VLOOKUP(K3807,'Building Level'!$J$2:$K$200,2,FALSE))</f>
        <v>050</v>
      </c>
      <c r="Q3807" s="5" t="str">
        <f>IF(L3807=0,"000",VLOOKUP(L3807,'Building Level'!$M$2:$N$172,2,FALSE))</f>
        <v>000</v>
      </c>
      <c r="S3807" s="5" t="str">
        <f t="shared" si="59"/>
        <v>5.04.050</v>
      </c>
    </row>
    <row r="3808" spans="1:19" x14ac:dyDescent="0.25">
      <c r="A3808" s="33" t="s">
        <v>3103</v>
      </c>
      <c r="B3808" s="33" t="s">
        <v>690</v>
      </c>
      <c r="C3808" s="33" t="s">
        <v>527</v>
      </c>
      <c r="D3808" s="33" t="s">
        <v>597</v>
      </c>
      <c r="E3808" s="33" t="s">
        <v>674</v>
      </c>
      <c r="F3808" s="33" t="s">
        <v>3104</v>
      </c>
      <c r="I3808" t="s">
        <v>438</v>
      </c>
      <c r="J3808" t="s">
        <v>96</v>
      </c>
      <c r="K3808" t="s">
        <v>120</v>
      </c>
      <c r="N3808" s="5">
        <f>IF(I3808=0, "00", VLOOKUP(I3808,'Building Level'!$D$2:$E$100,2,FALSE))</f>
        <v>2</v>
      </c>
      <c r="O3808" s="5" t="str">
        <f>IF(J3808=0,"00",VLOOKUP(J3808,'Building Level'!$G$2:$H$100,2,FALSE))</f>
        <v>04</v>
      </c>
      <c r="P3808" s="5" t="str">
        <f>IF(K3808=0,"000",VLOOKUP(K3808,'Building Level'!$J$2:$K$200,2,FALSE))</f>
        <v>050</v>
      </c>
      <c r="Q3808" s="5" t="str">
        <f>IF(L3808=0,"000",VLOOKUP(L3808,'Building Level'!$M$2:$N$172,2,FALSE))</f>
        <v>000</v>
      </c>
      <c r="S3808" s="5" t="str">
        <f t="shared" si="59"/>
        <v>2.04.050</v>
      </c>
    </row>
    <row r="3809" spans="1:19" x14ac:dyDescent="0.25">
      <c r="A3809" s="33" t="s">
        <v>3103</v>
      </c>
      <c r="B3809" s="33" t="s">
        <v>690</v>
      </c>
      <c r="C3809" s="33" t="s">
        <v>527</v>
      </c>
      <c r="D3809" s="33" t="s">
        <v>597</v>
      </c>
      <c r="E3809" s="33" t="s">
        <v>674</v>
      </c>
      <c r="F3809" s="33" t="s">
        <v>3104</v>
      </c>
      <c r="I3809" t="s">
        <v>441</v>
      </c>
      <c r="J3809" t="s">
        <v>96</v>
      </c>
      <c r="K3809" t="s">
        <v>120</v>
      </c>
      <c r="N3809" s="5">
        <f>IF(I3809=0, "00", VLOOKUP(I3809,'Building Level'!$D$2:$E$100,2,FALSE))</f>
        <v>3</v>
      </c>
      <c r="O3809" s="5" t="str">
        <f>IF(J3809=0,"00",VLOOKUP(J3809,'Building Level'!$G$2:$H$100,2,FALSE))</f>
        <v>04</v>
      </c>
      <c r="P3809" s="5" t="str">
        <f>IF(K3809=0,"000",VLOOKUP(K3809,'Building Level'!$J$2:$K$200,2,FALSE))</f>
        <v>050</v>
      </c>
      <c r="Q3809" s="5" t="str">
        <f>IF(L3809=0,"000",VLOOKUP(L3809,'Building Level'!$M$2:$N$172,2,FALSE))</f>
        <v>000</v>
      </c>
      <c r="S3809" s="5" t="str">
        <f t="shared" si="59"/>
        <v>3.04.050</v>
      </c>
    </row>
    <row r="3810" spans="1:19" x14ac:dyDescent="0.25">
      <c r="A3810" s="33" t="s">
        <v>3103</v>
      </c>
      <c r="B3810" s="33" t="s">
        <v>690</v>
      </c>
      <c r="C3810" s="33" t="s">
        <v>527</v>
      </c>
      <c r="D3810" s="33" t="s">
        <v>597</v>
      </c>
      <c r="E3810" s="33" t="s">
        <v>674</v>
      </c>
      <c r="F3810" s="33" t="s">
        <v>3104</v>
      </c>
      <c r="I3810" t="s">
        <v>445</v>
      </c>
      <c r="J3810" t="s">
        <v>96</v>
      </c>
      <c r="K3810" t="s">
        <v>120</v>
      </c>
      <c r="N3810" s="5">
        <f>IF(I3810=0, "00", VLOOKUP(I3810,'Building Level'!$D$2:$E$100,2,FALSE))</f>
        <v>5</v>
      </c>
      <c r="O3810" s="5" t="str">
        <f>IF(J3810=0,"00",VLOOKUP(J3810,'Building Level'!$G$2:$H$100,2,FALSE))</f>
        <v>04</v>
      </c>
      <c r="P3810" s="5" t="str">
        <f>IF(K3810=0,"000",VLOOKUP(K3810,'Building Level'!$J$2:$K$200,2,FALSE))</f>
        <v>050</v>
      </c>
      <c r="Q3810" s="5" t="str">
        <f>IF(L3810=0,"000",VLOOKUP(L3810,'Building Level'!$M$2:$N$172,2,FALSE))</f>
        <v>000</v>
      </c>
      <c r="S3810" s="5" t="str">
        <f t="shared" si="59"/>
        <v>5.04.050</v>
      </c>
    </row>
    <row r="3811" spans="1:19" x14ac:dyDescent="0.25">
      <c r="A3811" s="33" t="s">
        <v>3105</v>
      </c>
      <c r="B3811" s="33" t="s">
        <v>690</v>
      </c>
      <c r="C3811" s="33" t="s">
        <v>527</v>
      </c>
      <c r="D3811" s="33" t="s">
        <v>597</v>
      </c>
      <c r="E3811" s="33" t="s">
        <v>522</v>
      </c>
      <c r="F3811" s="33" t="s">
        <v>3106</v>
      </c>
      <c r="I3811" t="s">
        <v>438</v>
      </c>
      <c r="J3811" t="s">
        <v>96</v>
      </c>
      <c r="K3811" t="s">
        <v>120</v>
      </c>
      <c r="N3811" s="5">
        <f>IF(I3811=0, "00", VLOOKUP(I3811,'Building Level'!$D$2:$E$100,2,FALSE))</f>
        <v>2</v>
      </c>
      <c r="O3811" s="5" t="str">
        <f>IF(J3811=0,"00",VLOOKUP(J3811,'Building Level'!$G$2:$H$100,2,FALSE))</f>
        <v>04</v>
      </c>
      <c r="P3811" s="5" t="str">
        <f>IF(K3811=0,"000",VLOOKUP(K3811,'Building Level'!$J$2:$K$200,2,FALSE))</f>
        <v>050</v>
      </c>
      <c r="Q3811" s="5" t="str">
        <f>IF(L3811=0,"000",VLOOKUP(L3811,'Building Level'!$M$2:$N$172,2,FALSE))</f>
        <v>000</v>
      </c>
      <c r="S3811" s="5" t="str">
        <f t="shared" si="59"/>
        <v>2.04.050</v>
      </c>
    </row>
    <row r="3812" spans="1:19" x14ac:dyDescent="0.25">
      <c r="A3812" s="33" t="s">
        <v>3105</v>
      </c>
      <c r="B3812" s="33" t="s">
        <v>690</v>
      </c>
      <c r="C3812" s="33" t="s">
        <v>527</v>
      </c>
      <c r="D3812" s="33" t="s">
        <v>597</v>
      </c>
      <c r="E3812" s="33" t="s">
        <v>522</v>
      </c>
      <c r="F3812" s="33" t="s">
        <v>3106</v>
      </c>
      <c r="I3812" t="s">
        <v>441</v>
      </c>
      <c r="J3812" t="s">
        <v>96</v>
      </c>
      <c r="K3812" t="s">
        <v>120</v>
      </c>
      <c r="N3812" s="5">
        <f>IF(I3812=0, "00", VLOOKUP(I3812,'Building Level'!$D$2:$E$100,2,FALSE))</f>
        <v>3</v>
      </c>
      <c r="O3812" s="5" t="str">
        <f>IF(J3812=0,"00",VLOOKUP(J3812,'Building Level'!$G$2:$H$100,2,FALSE))</f>
        <v>04</v>
      </c>
      <c r="P3812" s="5" t="str">
        <f>IF(K3812=0,"000",VLOOKUP(K3812,'Building Level'!$J$2:$K$200,2,FALSE))</f>
        <v>050</v>
      </c>
      <c r="Q3812" s="5" t="str">
        <f>IF(L3812=0,"000",VLOOKUP(L3812,'Building Level'!$M$2:$N$172,2,FALSE))</f>
        <v>000</v>
      </c>
      <c r="S3812" s="5" t="str">
        <f t="shared" si="59"/>
        <v>3.04.050</v>
      </c>
    </row>
    <row r="3813" spans="1:19" x14ac:dyDescent="0.25">
      <c r="A3813" s="33" t="s">
        <v>3105</v>
      </c>
      <c r="B3813" s="33" t="s">
        <v>690</v>
      </c>
      <c r="C3813" s="33" t="s">
        <v>527</v>
      </c>
      <c r="D3813" s="33" t="s">
        <v>597</v>
      </c>
      <c r="E3813" s="33" t="s">
        <v>522</v>
      </c>
      <c r="F3813" s="33" t="s">
        <v>3106</v>
      </c>
      <c r="I3813" t="s">
        <v>445</v>
      </c>
      <c r="J3813" t="s">
        <v>96</v>
      </c>
      <c r="K3813" t="s">
        <v>120</v>
      </c>
      <c r="N3813" s="5">
        <f>IF(I3813=0, "00", VLOOKUP(I3813,'Building Level'!$D$2:$E$100,2,FALSE))</f>
        <v>5</v>
      </c>
      <c r="O3813" s="5" t="str">
        <f>IF(J3813=0,"00",VLOOKUP(J3813,'Building Level'!$G$2:$H$100,2,FALSE))</f>
        <v>04</v>
      </c>
      <c r="P3813" s="5" t="str">
        <f>IF(K3813=0,"000",VLOOKUP(K3813,'Building Level'!$J$2:$K$200,2,FALSE))</f>
        <v>050</v>
      </c>
      <c r="Q3813" s="5" t="str">
        <f>IF(L3813=0,"000",VLOOKUP(L3813,'Building Level'!$M$2:$N$172,2,FALSE))</f>
        <v>000</v>
      </c>
      <c r="S3813" s="5" t="str">
        <f t="shared" si="59"/>
        <v>5.04.050</v>
      </c>
    </row>
    <row r="3814" spans="1:19" x14ac:dyDescent="0.25">
      <c r="A3814" s="33" t="s">
        <v>3107</v>
      </c>
      <c r="B3814" s="33" t="s">
        <v>690</v>
      </c>
      <c r="C3814" s="33" t="s">
        <v>527</v>
      </c>
      <c r="D3814" s="33" t="s">
        <v>597</v>
      </c>
      <c r="E3814" s="33" t="s">
        <v>941</v>
      </c>
      <c r="F3814" s="33" t="s">
        <v>3108</v>
      </c>
      <c r="I3814" t="s">
        <v>438</v>
      </c>
      <c r="J3814" t="s">
        <v>96</v>
      </c>
      <c r="K3814" t="s">
        <v>120</v>
      </c>
      <c r="N3814" s="5">
        <f>IF(I3814=0, "00", VLOOKUP(I3814,'Building Level'!$D$2:$E$100,2,FALSE))</f>
        <v>2</v>
      </c>
      <c r="O3814" s="5" t="str">
        <f>IF(J3814=0,"00",VLOOKUP(J3814,'Building Level'!$G$2:$H$100,2,FALSE))</f>
        <v>04</v>
      </c>
      <c r="P3814" s="5" t="str">
        <f>IF(K3814=0,"000",VLOOKUP(K3814,'Building Level'!$J$2:$K$200,2,FALSE))</f>
        <v>050</v>
      </c>
      <c r="Q3814" s="5" t="str">
        <f>IF(L3814=0,"000",VLOOKUP(L3814,'Building Level'!$M$2:$N$172,2,FALSE))</f>
        <v>000</v>
      </c>
      <c r="S3814" s="5" t="str">
        <f t="shared" si="59"/>
        <v>2.04.050</v>
      </c>
    </row>
    <row r="3815" spans="1:19" x14ac:dyDescent="0.25">
      <c r="A3815" s="33" t="s">
        <v>3107</v>
      </c>
      <c r="B3815" s="33" t="s">
        <v>690</v>
      </c>
      <c r="C3815" s="33" t="s">
        <v>527</v>
      </c>
      <c r="D3815" s="33" t="s">
        <v>597</v>
      </c>
      <c r="E3815" s="33" t="s">
        <v>941</v>
      </c>
      <c r="F3815" s="33" t="s">
        <v>3108</v>
      </c>
      <c r="I3815" t="s">
        <v>441</v>
      </c>
      <c r="J3815" t="s">
        <v>96</v>
      </c>
      <c r="K3815" t="s">
        <v>120</v>
      </c>
      <c r="N3815" s="5">
        <f>IF(I3815=0, "00", VLOOKUP(I3815,'Building Level'!$D$2:$E$100,2,FALSE))</f>
        <v>3</v>
      </c>
      <c r="O3815" s="5" t="str">
        <f>IF(J3815=0,"00",VLOOKUP(J3815,'Building Level'!$G$2:$H$100,2,FALSE))</f>
        <v>04</v>
      </c>
      <c r="P3815" s="5" t="str">
        <f>IF(K3815=0,"000",VLOOKUP(K3815,'Building Level'!$J$2:$K$200,2,FALSE))</f>
        <v>050</v>
      </c>
      <c r="Q3815" s="5" t="str">
        <f>IF(L3815=0,"000",VLOOKUP(L3815,'Building Level'!$M$2:$N$172,2,FALSE))</f>
        <v>000</v>
      </c>
      <c r="S3815" s="5" t="str">
        <f t="shared" ref="S3815:S3878" si="60">N3815&amp;"."&amp;O3815&amp;"."&amp;P3815</f>
        <v>3.04.050</v>
      </c>
    </row>
    <row r="3816" spans="1:19" x14ac:dyDescent="0.25">
      <c r="A3816" s="33" t="s">
        <v>3107</v>
      </c>
      <c r="B3816" s="33" t="s">
        <v>690</v>
      </c>
      <c r="C3816" s="33" t="s">
        <v>527</v>
      </c>
      <c r="D3816" s="33" t="s">
        <v>597</v>
      </c>
      <c r="E3816" s="33" t="s">
        <v>941</v>
      </c>
      <c r="F3816" s="33" t="s">
        <v>3108</v>
      </c>
      <c r="I3816" t="s">
        <v>445</v>
      </c>
      <c r="J3816" t="s">
        <v>96</v>
      </c>
      <c r="K3816" t="s">
        <v>120</v>
      </c>
      <c r="N3816" s="5">
        <f>IF(I3816=0, "00", VLOOKUP(I3816,'Building Level'!$D$2:$E$100,2,FALSE))</f>
        <v>5</v>
      </c>
      <c r="O3816" s="5" t="str">
        <f>IF(J3816=0,"00",VLOOKUP(J3816,'Building Level'!$G$2:$H$100,2,FALSE))</f>
        <v>04</v>
      </c>
      <c r="P3816" s="5" t="str">
        <f>IF(K3816=0,"000",VLOOKUP(K3816,'Building Level'!$J$2:$K$200,2,FALSE))</f>
        <v>050</v>
      </c>
      <c r="Q3816" s="5" t="str">
        <f>IF(L3816=0,"000",VLOOKUP(L3816,'Building Level'!$M$2:$N$172,2,FALSE))</f>
        <v>000</v>
      </c>
      <c r="S3816" s="5" t="str">
        <f t="shared" si="60"/>
        <v>5.04.050</v>
      </c>
    </row>
    <row r="3817" spans="1:19" x14ac:dyDescent="0.25">
      <c r="A3817" s="33" t="s">
        <v>3109</v>
      </c>
      <c r="B3817" s="33" t="s">
        <v>690</v>
      </c>
      <c r="C3817" s="33" t="s">
        <v>527</v>
      </c>
      <c r="D3817" s="33" t="s">
        <v>597</v>
      </c>
      <c r="E3817" s="33" t="s">
        <v>532</v>
      </c>
      <c r="F3817" s="33" t="s">
        <v>3110</v>
      </c>
      <c r="I3817" t="s">
        <v>438</v>
      </c>
      <c r="J3817" t="s">
        <v>96</v>
      </c>
      <c r="K3817" t="s">
        <v>120</v>
      </c>
      <c r="N3817" s="5">
        <f>IF(I3817=0, "00", VLOOKUP(I3817,'Building Level'!$D$2:$E$100,2,FALSE))</f>
        <v>2</v>
      </c>
      <c r="O3817" s="5" t="str">
        <f>IF(J3817=0,"00",VLOOKUP(J3817,'Building Level'!$G$2:$H$100,2,FALSE))</f>
        <v>04</v>
      </c>
      <c r="P3817" s="5" t="str">
        <f>IF(K3817=0,"000",VLOOKUP(K3817,'Building Level'!$J$2:$K$200,2,FALSE))</f>
        <v>050</v>
      </c>
      <c r="Q3817" s="5" t="str">
        <f>IF(L3817=0,"000",VLOOKUP(L3817,'Building Level'!$M$2:$N$172,2,FALSE))</f>
        <v>000</v>
      </c>
      <c r="S3817" s="5" t="str">
        <f t="shared" si="60"/>
        <v>2.04.050</v>
      </c>
    </row>
    <row r="3818" spans="1:19" x14ac:dyDescent="0.25">
      <c r="A3818" s="33" t="s">
        <v>3109</v>
      </c>
      <c r="B3818" s="33" t="s">
        <v>690</v>
      </c>
      <c r="C3818" s="33" t="s">
        <v>527</v>
      </c>
      <c r="D3818" s="33" t="s">
        <v>597</v>
      </c>
      <c r="E3818" s="33" t="s">
        <v>532</v>
      </c>
      <c r="F3818" s="33" t="s">
        <v>3110</v>
      </c>
      <c r="I3818" t="s">
        <v>441</v>
      </c>
      <c r="J3818" t="s">
        <v>96</v>
      </c>
      <c r="K3818" t="s">
        <v>120</v>
      </c>
      <c r="N3818" s="5">
        <f>IF(I3818=0, "00", VLOOKUP(I3818,'Building Level'!$D$2:$E$100,2,FALSE))</f>
        <v>3</v>
      </c>
      <c r="O3818" s="5" t="str">
        <f>IF(J3818=0,"00",VLOOKUP(J3818,'Building Level'!$G$2:$H$100,2,FALSE))</f>
        <v>04</v>
      </c>
      <c r="P3818" s="5" t="str">
        <f>IF(K3818=0,"000",VLOOKUP(K3818,'Building Level'!$J$2:$K$200,2,FALSE))</f>
        <v>050</v>
      </c>
      <c r="Q3818" s="5" t="str">
        <f>IF(L3818=0,"000",VLOOKUP(L3818,'Building Level'!$M$2:$N$172,2,FALSE))</f>
        <v>000</v>
      </c>
      <c r="S3818" s="5" t="str">
        <f t="shared" si="60"/>
        <v>3.04.050</v>
      </c>
    </row>
    <row r="3819" spans="1:19" x14ac:dyDescent="0.25">
      <c r="A3819" s="33" t="s">
        <v>3109</v>
      </c>
      <c r="B3819" s="33" t="s">
        <v>690</v>
      </c>
      <c r="C3819" s="33" t="s">
        <v>527</v>
      </c>
      <c r="D3819" s="33" t="s">
        <v>597</v>
      </c>
      <c r="E3819" s="33" t="s">
        <v>532</v>
      </c>
      <c r="F3819" s="33" t="s">
        <v>3110</v>
      </c>
      <c r="I3819" t="s">
        <v>445</v>
      </c>
      <c r="J3819" t="s">
        <v>96</v>
      </c>
      <c r="K3819" t="s">
        <v>120</v>
      </c>
      <c r="N3819" s="5">
        <f>IF(I3819=0, "00", VLOOKUP(I3819,'Building Level'!$D$2:$E$100,2,FALSE))</f>
        <v>5</v>
      </c>
      <c r="O3819" s="5" t="str">
        <f>IF(J3819=0,"00",VLOOKUP(J3819,'Building Level'!$G$2:$H$100,2,FALSE))</f>
        <v>04</v>
      </c>
      <c r="P3819" s="5" t="str">
        <f>IF(K3819=0,"000",VLOOKUP(K3819,'Building Level'!$J$2:$K$200,2,FALSE))</f>
        <v>050</v>
      </c>
      <c r="Q3819" s="5" t="str">
        <f>IF(L3819=0,"000",VLOOKUP(L3819,'Building Level'!$M$2:$N$172,2,FALSE))</f>
        <v>000</v>
      </c>
      <c r="S3819" s="5" t="str">
        <f t="shared" si="60"/>
        <v>5.04.050</v>
      </c>
    </row>
    <row r="3820" spans="1:19" x14ac:dyDescent="0.25">
      <c r="A3820" s="33" t="s">
        <v>3111</v>
      </c>
      <c r="B3820" s="33" t="s">
        <v>690</v>
      </c>
      <c r="C3820" s="33" t="s">
        <v>527</v>
      </c>
      <c r="D3820" s="33" t="s">
        <v>705</v>
      </c>
      <c r="F3820" s="33" t="s">
        <v>3112</v>
      </c>
      <c r="I3820" t="s">
        <v>438</v>
      </c>
      <c r="J3820" t="s">
        <v>96</v>
      </c>
      <c r="K3820" t="s">
        <v>120</v>
      </c>
      <c r="N3820" s="5">
        <f>IF(I3820=0, "00", VLOOKUP(I3820,'Building Level'!$D$2:$E$100,2,FALSE))</f>
        <v>2</v>
      </c>
      <c r="O3820" s="5" t="str">
        <f>IF(J3820=0,"00",VLOOKUP(J3820,'Building Level'!$G$2:$H$100,2,FALSE))</f>
        <v>04</v>
      </c>
      <c r="P3820" s="5" t="str">
        <f>IF(K3820=0,"000",VLOOKUP(K3820,'Building Level'!$J$2:$K$200,2,FALSE))</f>
        <v>050</v>
      </c>
      <c r="Q3820" s="5" t="str">
        <f>IF(L3820=0,"000",VLOOKUP(L3820,'Building Level'!$M$2:$N$172,2,FALSE))</f>
        <v>000</v>
      </c>
      <c r="S3820" s="5" t="str">
        <f t="shared" si="60"/>
        <v>2.04.050</v>
      </c>
    </row>
    <row r="3821" spans="1:19" x14ac:dyDescent="0.25">
      <c r="A3821" s="33" t="s">
        <v>3111</v>
      </c>
      <c r="B3821" s="33" t="s">
        <v>690</v>
      </c>
      <c r="C3821" s="33" t="s">
        <v>527</v>
      </c>
      <c r="D3821" s="33" t="s">
        <v>705</v>
      </c>
      <c r="F3821" s="33" t="s">
        <v>3112</v>
      </c>
      <c r="I3821" t="s">
        <v>441</v>
      </c>
      <c r="J3821" t="s">
        <v>96</v>
      </c>
      <c r="K3821" t="s">
        <v>120</v>
      </c>
      <c r="N3821" s="5">
        <f>IF(I3821=0, "00", VLOOKUP(I3821,'Building Level'!$D$2:$E$100,2,FALSE))</f>
        <v>3</v>
      </c>
      <c r="O3821" s="5" t="str">
        <f>IF(J3821=0,"00",VLOOKUP(J3821,'Building Level'!$G$2:$H$100,2,FALSE))</f>
        <v>04</v>
      </c>
      <c r="P3821" s="5" t="str">
        <f>IF(K3821=0,"000",VLOOKUP(K3821,'Building Level'!$J$2:$K$200,2,FALSE))</f>
        <v>050</v>
      </c>
      <c r="Q3821" s="5" t="str">
        <f>IF(L3821=0,"000",VLOOKUP(L3821,'Building Level'!$M$2:$N$172,2,FALSE))</f>
        <v>000</v>
      </c>
      <c r="S3821" s="5" t="str">
        <f t="shared" si="60"/>
        <v>3.04.050</v>
      </c>
    </row>
    <row r="3822" spans="1:19" x14ac:dyDescent="0.25">
      <c r="A3822" s="33" t="s">
        <v>3111</v>
      </c>
      <c r="B3822" s="33" t="s">
        <v>690</v>
      </c>
      <c r="C3822" s="33" t="s">
        <v>527</v>
      </c>
      <c r="D3822" s="33" t="s">
        <v>705</v>
      </c>
      <c r="F3822" s="33" t="s">
        <v>3112</v>
      </c>
      <c r="I3822" t="s">
        <v>445</v>
      </c>
      <c r="J3822" t="s">
        <v>96</v>
      </c>
      <c r="K3822" t="s">
        <v>120</v>
      </c>
      <c r="N3822" s="5">
        <f>IF(I3822=0, "00", VLOOKUP(I3822,'Building Level'!$D$2:$E$100,2,FALSE))</f>
        <v>5</v>
      </c>
      <c r="O3822" s="5" t="str">
        <f>IF(J3822=0,"00",VLOOKUP(J3822,'Building Level'!$G$2:$H$100,2,FALSE))</f>
        <v>04</v>
      </c>
      <c r="P3822" s="5" t="str">
        <f>IF(K3822=0,"000",VLOOKUP(K3822,'Building Level'!$J$2:$K$200,2,FALSE))</f>
        <v>050</v>
      </c>
      <c r="Q3822" s="5" t="str">
        <f>IF(L3822=0,"000",VLOOKUP(L3822,'Building Level'!$M$2:$N$172,2,FALSE))</f>
        <v>000</v>
      </c>
      <c r="S3822" s="5" t="str">
        <f t="shared" si="60"/>
        <v>5.04.050</v>
      </c>
    </row>
    <row r="3823" spans="1:19" x14ac:dyDescent="0.25">
      <c r="A3823" s="33" t="s">
        <v>3113</v>
      </c>
      <c r="B3823" s="33" t="s">
        <v>690</v>
      </c>
      <c r="C3823" s="33" t="s">
        <v>527</v>
      </c>
      <c r="D3823" s="33" t="s">
        <v>705</v>
      </c>
      <c r="E3823" s="33" t="s">
        <v>472</v>
      </c>
      <c r="F3823" s="33" t="s">
        <v>3114</v>
      </c>
      <c r="I3823" t="s">
        <v>438</v>
      </c>
      <c r="J3823" t="s">
        <v>96</v>
      </c>
      <c r="K3823" t="s">
        <v>120</v>
      </c>
      <c r="N3823" s="5">
        <f>IF(I3823=0, "00", VLOOKUP(I3823,'Building Level'!$D$2:$E$100,2,FALSE))</f>
        <v>2</v>
      </c>
      <c r="O3823" s="5" t="str">
        <f>IF(J3823=0,"00",VLOOKUP(J3823,'Building Level'!$G$2:$H$100,2,FALSE))</f>
        <v>04</v>
      </c>
      <c r="P3823" s="5" t="str">
        <f>IF(K3823=0,"000",VLOOKUP(K3823,'Building Level'!$J$2:$K$200,2,FALSE))</f>
        <v>050</v>
      </c>
      <c r="Q3823" s="5" t="str">
        <f>IF(L3823=0,"000",VLOOKUP(L3823,'Building Level'!$M$2:$N$172,2,FALSE))</f>
        <v>000</v>
      </c>
      <c r="S3823" s="5" t="str">
        <f t="shared" si="60"/>
        <v>2.04.050</v>
      </c>
    </row>
    <row r="3824" spans="1:19" x14ac:dyDescent="0.25">
      <c r="A3824" s="33" t="s">
        <v>3113</v>
      </c>
      <c r="B3824" s="33" t="s">
        <v>690</v>
      </c>
      <c r="C3824" s="33" t="s">
        <v>527</v>
      </c>
      <c r="D3824" s="33" t="s">
        <v>705</v>
      </c>
      <c r="E3824" s="33" t="s">
        <v>472</v>
      </c>
      <c r="F3824" s="33" t="s">
        <v>3114</v>
      </c>
      <c r="I3824" t="s">
        <v>441</v>
      </c>
      <c r="J3824" t="s">
        <v>96</v>
      </c>
      <c r="K3824" t="s">
        <v>120</v>
      </c>
      <c r="N3824" s="5">
        <f>IF(I3824=0, "00", VLOOKUP(I3824,'Building Level'!$D$2:$E$100,2,FALSE))</f>
        <v>3</v>
      </c>
      <c r="O3824" s="5" t="str">
        <f>IF(J3824=0,"00",VLOOKUP(J3824,'Building Level'!$G$2:$H$100,2,FALSE))</f>
        <v>04</v>
      </c>
      <c r="P3824" s="5" t="str">
        <f>IF(K3824=0,"000",VLOOKUP(K3824,'Building Level'!$J$2:$K$200,2,FALSE))</f>
        <v>050</v>
      </c>
      <c r="Q3824" s="5" t="str">
        <f>IF(L3824=0,"000",VLOOKUP(L3824,'Building Level'!$M$2:$N$172,2,FALSE))</f>
        <v>000</v>
      </c>
      <c r="S3824" s="5" t="str">
        <f t="shared" si="60"/>
        <v>3.04.050</v>
      </c>
    </row>
    <row r="3825" spans="1:19" x14ac:dyDescent="0.25">
      <c r="A3825" s="33" t="s">
        <v>3113</v>
      </c>
      <c r="B3825" s="33" t="s">
        <v>690</v>
      </c>
      <c r="C3825" s="33" t="s">
        <v>527</v>
      </c>
      <c r="D3825" s="33" t="s">
        <v>705</v>
      </c>
      <c r="E3825" s="33" t="s">
        <v>472</v>
      </c>
      <c r="F3825" s="33" t="s">
        <v>3114</v>
      </c>
      <c r="I3825" t="s">
        <v>445</v>
      </c>
      <c r="J3825" t="s">
        <v>96</v>
      </c>
      <c r="K3825" t="s">
        <v>120</v>
      </c>
      <c r="N3825" s="5">
        <f>IF(I3825=0, "00", VLOOKUP(I3825,'Building Level'!$D$2:$E$100,2,FALSE))</f>
        <v>5</v>
      </c>
      <c r="O3825" s="5" t="str">
        <f>IF(J3825=0,"00",VLOOKUP(J3825,'Building Level'!$G$2:$H$100,2,FALSE))</f>
        <v>04</v>
      </c>
      <c r="P3825" s="5" t="str">
        <f>IF(K3825=0,"000",VLOOKUP(K3825,'Building Level'!$J$2:$K$200,2,FALSE))</f>
        <v>050</v>
      </c>
      <c r="Q3825" s="5" t="str">
        <f>IF(L3825=0,"000",VLOOKUP(L3825,'Building Level'!$M$2:$N$172,2,FALSE))</f>
        <v>000</v>
      </c>
      <c r="S3825" s="5" t="str">
        <f t="shared" si="60"/>
        <v>5.04.050</v>
      </c>
    </row>
    <row r="3826" spans="1:19" x14ac:dyDescent="0.25">
      <c r="A3826" s="33" t="s">
        <v>3115</v>
      </c>
      <c r="B3826" s="33" t="s">
        <v>690</v>
      </c>
      <c r="C3826" s="33" t="s">
        <v>527</v>
      </c>
      <c r="D3826" s="33" t="s">
        <v>705</v>
      </c>
      <c r="E3826" s="33" t="s">
        <v>481</v>
      </c>
      <c r="F3826" s="33" t="s">
        <v>3116</v>
      </c>
      <c r="I3826" t="s">
        <v>438</v>
      </c>
      <c r="J3826" t="s">
        <v>96</v>
      </c>
      <c r="K3826" t="s">
        <v>120</v>
      </c>
      <c r="N3826" s="5">
        <f>IF(I3826=0, "00", VLOOKUP(I3826,'Building Level'!$D$2:$E$100,2,FALSE))</f>
        <v>2</v>
      </c>
      <c r="O3826" s="5" t="str">
        <f>IF(J3826=0,"00",VLOOKUP(J3826,'Building Level'!$G$2:$H$100,2,FALSE))</f>
        <v>04</v>
      </c>
      <c r="P3826" s="5" t="str">
        <f>IF(K3826=0,"000",VLOOKUP(K3826,'Building Level'!$J$2:$K$200,2,FALSE))</f>
        <v>050</v>
      </c>
      <c r="Q3826" s="5" t="str">
        <f>IF(L3826=0,"000",VLOOKUP(L3826,'Building Level'!$M$2:$N$172,2,FALSE))</f>
        <v>000</v>
      </c>
      <c r="S3826" s="5" t="str">
        <f t="shared" si="60"/>
        <v>2.04.050</v>
      </c>
    </row>
    <row r="3827" spans="1:19" x14ac:dyDescent="0.25">
      <c r="A3827" s="33" t="s">
        <v>3115</v>
      </c>
      <c r="B3827" s="33" t="s">
        <v>690</v>
      </c>
      <c r="C3827" s="33" t="s">
        <v>527</v>
      </c>
      <c r="D3827" s="33" t="s">
        <v>705</v>
      </c>
      <c r="E3827" s="33" t="s">
        <v>481</v>
      </c>
      <c r="F3827" s="33" t="s">
        <v>3116</v>
      </c>
      <c r="I3827" t="s">
        <v>441</v>
      </c>
      <c r="J3827" t="s">
        <v>96</v>
      </c>
      <c r="K3827" t="s">
        <v>120</v>
      </c>
      <c r="N3827" s="5">
        <f>IF(I3827=0, "00", VLOOKUP(I3827,'Building Level'!$D$2:$E$100,2,FALSE))</f>
        <v>3</v>
      </c>
      <c r="O3827" s="5" t="str">
        <f>IF(J3827=0,"00",VLOOKUP(J3827,'Building Level'!$G$2:$H$100,2,FALSE))</f>
        <v>04</v>
      </c>
      <c r="P3827" s="5" t="str">
        <f>IF(K3827=0,"000",VLOOKUP(K3827,'Building Level'!$J$2:$K$200,2,FALSE))</f>
        <v>050</v>
      </c>
      <c r="Q3827" s="5" t="str">
        <f>IF(L3827=0,"000",VLOOKUP(L3827,'Building Level'!$M$2:$N$172,2,FALSE))</f>
        <v>000</v>
      </c>
      <c r="S3827" s="5" t="str">
        <f t="shared" si="60"/>
        <v>3.04.050</v>
      </c>
    </row>
    <row r="3828" spans="1:19" x14ac:dyDescent="0.25">
      <c r="A3828" s="33" t="s">
        <v>3115</v>
      </c>
      <c r="B3828" s="33" t="s">
        <v>690</v>
      </c>
      <c r="C3828" s="33" t="s">
        <v>527</v>
      </c>
      <c r="D3828" s="33" t="s">
        <v>705</v>
      </c>
      <c r="E3828" s="33" t="s">
        <v>481</v>
      </c>
      <c r="F3828" s="33" t="s">
        <v>3116</v>
      </c>
      <c r="I3828" t="s">
        <v>445</v>
      </c>
      <c r="J3828" t="s">
        <v>96</v>
      </c>
      <c r="K3828" t="s">
        <v>120</v>
      </c>
      <c r="N3828" s="5">
        <f>IF(I3828=0, "00", VLOOKUP(I3828,'Building Level'!$D$2:$E$100,2,FALSE))</f>
        <v>5</v>
      </c>
      <c r="O3828" s="5" t="str">
        <f>IF(J3828=0,"00",VLOOKUP(J3828,'Building Level'!$G$2:$H$100,2,FALSE))</f>
        <v>04</v>
      </c>
      <c r="P3828" s="5" t="str">
        <f>IF(K3828=0,"000",VLOOKUP(K3828,'Building Level'!$J$2:$K$200,2,FALSE))</f>
        <v>050</v>
      </c>
      <c r="Q3828" s="5" t="str">
        <f>IF(L3828=0,"000",VLOOKUP(L3828,'Building Level'!$M$2:$N$172,2,FALSE))</f>
        <v>000</v>
      </c>
      <c r="S3828" s="5" t="str">
        <f t="shared" si="60"/>
        <v>5.04.050</v>
      </c>
    </row>
    <row r="3829" spans="1:19" x14ac:dyDescent="0.25">
      <c r="A3829" s="33" t="s">
        <v>3117</v>
      </c>
      <c r="B3829" s="33" t="s">
        <v>690</v>
      </c>
      <c r="C3829" s="33" t="s">
        <v>527</v>
      </c>
      <c r="D3829" s="33" t="s">
        <v>705</v>
      </c>
      <c r="E3829" s="33" t="s">
        <v>510</v>
      </c>
      <c r="F3829" s="33" t="s">
        <v>3118</v>
      </c>
      <c r="I3829" t="s">
        <v>438</v>
      </c>
      <c r="J3829" t="s">
        <v>96</v>
      </c>
      <c r="K3829" t="s">
        <v>120</v>
      </c>
      <c r="N3829" s="5">
        <f>IF(I3829=0, "00", VLOOKUP(I3829,'Building Level'!$D$2:$E$100,2,FALSE))</f>
        <v>2</v>
      </c>
      <c r="O3829" s="5" t="str">
        <f>IF(J3829=0,"00",VLOOKUP(J3829,'Building Level'!$G$2:$H$100,2,FALSE))</f>
        <v>04</v>
      </c>
      <c r="P3829" s="5" t="str">
        <f>IF(K3829=0,"000",VLOOKUP(K3829,'Building Level'!$J$2:$K$200,2,FALSE))</f>
        <v>050</v>
      </c>
      <c r="Q3829" s="5" t="str">
        <f>IF(L3829=0,"000",VLOOKUP(L3829,'Building Level'!$M$2:$N$172,2,FALSE))</f>
        <v>000</v>
      </c>
      <c r="S3829" s="5" t="str">
        <f t="shared" si="60"/>
        <v>2.04.050</v>
      </c>
    </row>
    <row r="3830" spans="1:19" x14ac:dyDescent="0.25">
      <c r="A3830" s="33" t="s">
        <v>3117</v>
      </c>
      <c r="B3830" s="33" t="s">
        <v>690</v>
      </c>
      <c r="C3830" s="33" t="s">
        <v>527</v>
      </c>
      <c r="D3830" s="33" t="s">
        <v>705</v>
      </c>
      <c r="E3830" s="33" t="s">
        <v>510</v>
      </c>
      <c r="F3830" s="33" t="s">
        <v>3118</v>
      </c>
      <c r="I3830" t="s">
        <v>441</v>
      </c>
      <c r="J3830" t="s">
        <v>96</v>
      </c>
      <c r="K3830" t="s">
        <v>120</v>
      </c>
      <c r="N3830" s="5">
        <f>IF(I3830=0, "00", VLOOKUP(I3830,'Building Level'!$D$2:$E$100,2,FALSE))</f>
        <v>3</v>
      </c>
      <c r="O3830" s="5" t="str">
        <f>IF(J3830=0,"00",VLOOKUP(J3830,'Building Level'!$G$2:$H$100,2,FALSE))</f>
        <v>04</v>
      </c>
      <c r="P3830" s="5" t="str">
        <f>IF(K3830=0,"000",VLOOKUP(K3830,'Building Level'!$J$2:$K$200,2,FALSE))</f>
        <v>050</v>
      </c>
      <c r="Q3830" s="5" t="str">
        <f>IF(L3830=0,"000",VLOOKUP(L3830,'Building Level'!$M$2:$N$172,2,FALSE))</f>
        <v>000</v>
      </c>
      <c r="S3830" s="5" t="str">
        <f t="shared" si="60"/>
        <v>3.04.050</v>
      </c>
    </row>
    <row r="3831" spans="1:19" x14ac:dyDescent="0.25">
      <c r="A3831" s="33" t="s">
        <v>3117</v>
      </c>
      <c r="B3831" s="33" t="s">
        <v>690</v>
      </c>
      <c r="C3831" s="33" t="s">
        <v>527</v>
      </c>
      <c r="D3831" s="33" t="s">
        <v>705</v>
      </c>
      <c r="E3831" s="33" t="s">
        <v>510</v>
      </c>
      <c r="F3831" s="33" t="s">
        <v>3118</v>
      </c>
      <c r="I3831" t="s">
        <v>445</v>
      </c>
      <c r="J3831" t="s">
        <v>96</v>
      </c>
      <c r="K3831" t="s">
        <v>120</v>
      </c>
      <c r="N3831" s="5">
        <f>IF(I3831=0, "00", VLOOKUP(I3831,'Building Level'!$D$2:$E$100,2,FALSE))</f>
        <v>5</v>
      </c>
      <c r="O3831" s="5" t="str">
        <f>IF(J3831=0,"00",VLOOKUP(J3831,'Building Level'!$G$2:$H$100,2,FALSE))</f>
        <v>04</v>
      </c>
      <c r="P3831" s="5" t="str">
        <f>IF(K3831=0,"000",VLOOKUP(K3831,'Building Level'!$J$2:$K$200,2,FALSE))</f>
        <v>050</v>
      </c>
      <c r="Q3831" s="5" t="str">
        <f>IF(L3831=0,"000",VLOOKUP(L3831,'Building Level'!$M$2:$N$172,2,FALSE))</f>
        <v>000</v>
      </c>
      <c r="S3831" s="5" t="str">
        <f t="shared" si="60"/>
        <v>5.04.050</v>
      </c>
    </row>
    <row r="3832" spans="1:19" x14ac:dyDescent="0.25">
      <c r="A3832" s="33" t="s">
        <v>3119</v>
      </c>
      <c r="B3832" s="33" t="s">
        <v>690</v>
      </c>
      <c r="C3832" s="33" t="s">
        <v>527</v>
      </c>
      <c r="D3832" s="33" t="s">
        <v>705</v>
      </c>
      <c r="E3832" s="33" t="s">
        <v>836</v>
      </c>
      <c r="F3832" s="33" t="s">
        <v>3120</v>
      </c>
      <c r="I3832" t="s">
        <v>438</v>
      </c>
      <c r="J3832" t="s">
        <v>96</v>
      </c>
      <c r="K3832" t="s">
        <v>120</v>
      </c>
      <c r="N3832" s="5">
        <f>IF(I3832=0, "00", VLOOKUP(I3832,'Building Level'!$D$2:$E$100,2,FALSE))</f>
        <v>2</v>
      </c>
      <c r="O3832" s="5" t="str">
        <f>IF(J3832=0,"00",VLOOKUP(J3832,'Building Level'!$G$2:$H$100,2,FALSE))</f>
        <v>04</v>
      </c>
      <c r="P3832" s="5" t="str">
        <f>IF(K3832=0,"000",VLOOKUP(K3832,'Building Level'!$J$2:$K$200,2,FALSE))</f>
        <v>050</v>
      </c>
      <c r="Q3832" s="5" t="str">
        <f>IF(L3832=0,"000",VLOOKUP(L3832,'Building Level'!$M$2:$N$172,2,FALSE))</f>
        <v>000</v>
      </c>
      <c r="S3832" s="5" t="str">
        <f t="shared" si="60"/>
        <v>2.04.050</v>
      </c>
    </row>
    <row r="3833" spans="1:19" x14ac:dyDescent="0.25">
      <c r="A3833" s="33" t="s">
        <v>3119</v>
      </c>
      <c r="B3833" s="33" t="s">
        <v>690</v>
      </c>
      <c r="C3833" s="33" t="s">
        <v>527</v>
      </c>
      <c r="D3833" s="33" t="s">
        <v>705</v>
      </c>
      <c r="E3833" s="33" t="s">
        <v>836</v>
      </c>
      <c r="F3833" s="33" t="s">
        <v>3120</v>
      </c>
      <c r="I3833" t="s">
        <v>441</v>
      </c>
      <c r="J3833" t="s">
        <v>96</v>
      </c>
      <c r="K3833" t="s">
        <v>120</v>
      </c>
      <c r="N3833" s="5">
        <f>IF(I3833=0, "00", VLOOKUP(I3833,'Building Level'!$D$2:$E$100,2,FALSE))</f>
        <v>3</v>
      </c>
      <c r="O3833" s="5" t="str">
        <f>IF(J3833=0,"00",VLOOKUP(J3833,'Building Level'!$G$2:$H$100,2,FALSE))</f>
        <v>04</v>
      </c>
      <c r="P3833" s="5" t="str">
        <f>IF(K3833=0,"000",VLOOKUP(K3833,'Building Level'!$J$2:$K$200,2,FALSE))</f>
        <v>050</v>
      </c>
      <c r="Q3833" s="5" t="str">
        <f>IF(L3833=0,"000",VLOOKUP(L3833,'Building Level'!$M$2:$N$172,2,FALSE))</f>
        <v>000</v>
      </c>
      <c r="S3833" s="5" t="str">
        <f t="shared" si="60"/>
        <v>3.04.050</v>
      </c>
    </row>
    <row r="3834" spans="1:19" x14ac:dyDescent="0.25">
      <c r="A3834" s="33" t="s">
        <v>3119</v>
      </c>
      <c r="B3834" s="33" t="s">
        <v>690</v>
      </c>
      <c r="C3834" s="33" t="s">
        <v>527</v>
      </c>
      <c r="D3834" s="33" t="s">
        <v>705</v>
      </c>
      <c r="E3834" s="33" t="s">
        <v>836</v>
      </c>
      <c r="F3834" s="33" t="s">
        <v>3120</v>
      </c>
      <c r="I3834" t="s">
        <v>445</v>
      </c>
      <c r="J3834" t="s">
        <v>96</v>
      </c>
      <c r="K3834" t="s">
        <v>120</v>
      </c>
      <c r="N3834" s="5">
        <f>IF(I3834=0, "00", VLOOKUP(I3834,'Building Level'!$D$2:$E$100,2,FALSE))</f>
        <v>5</v>
      </c>
      <c r="O3834" s="5" t="str">
        <f>IF(J3834=0,"00",VLOOKUP(J3834,'Building Level'!$G$2:$H$100,2,FALSE))</f>
        <v>04</v>
      </c>
      <c r="P3834" s="5" t="str">
        <f>IF(K3834=0,"000",VLOOKUP(K3834,'Building Level'!$J$2:$K$200,2,FALSE))</f>
        <v>050</v>
      </c>
      <c r="Q3834" s="5" t="str">
        <f>IF(L3834=0,"000",VLOOKUP(L3834,'Building Level'!$M$2:$N$172,2,FALSE))</f>
        <v>000</v>
      </c>
      <c r="S3834" s="5" t="str">
        <f t="shared" si="60"/>
        <v>5.04.050</v>
      </c>
    </row>
    <row r="3835" spans="1:19" x14ac:dyDescent="0.25">
      <c r="A3835" s="33" t="s">
        <v>3121</v>
      </c>
      <c r="B3835" s="33" t="s">
        <v>690</v>
      </c>
      <c r="C3835" s="33" t="s">
        <v>527</v>
      </c>
      <c r="D3835" s="33" t="s">
        <v>493</v>
      </c>
      <c r="F3835" s="33" t="s">
        <v>3122</v>
      </c>
      <c r="I3835" t="s">
        <v>438</v>
      </c>
      <c r="J3835" t="s">
        <v>96</v>
      </c>
      <c r="K3835" t="s">
        <v>120</v>
      </c>
      <c r="N3835" s="5">
        <f>IF(I3835=0, "00", VLOOKUP(I3835,'Building Level'!$D$2:$E$100,2,FALSE))</f>
        <v>2</v>
      </c>
      <c r="O3835" s="5" t="str">
        <f>IF(J3835=0,"00",VLOOKUP(J3835,'Building Level'!$G$2:$H$100,2,FALSE))</f>
        <v>04</v>
      </c>
      <c r="P3835" s="5" t="str">
        <f>IF(K3835=0,"000",VLOOKUP(K3835,'Building Level'!$J$2:$K$200,2,FALSE))</f>
        <v>050</v>
      </c>
      <c r="Q3835" s="5" t="str">
        <f>IF(L3835=0,"000",VLOOKUP(L3835,'Building Level'!$M$2:$N$172,2,FALSE))</f>
        <v>000</v>
      </c>
      <c r="S3835" s="5" t="str">
        <f t="shared" si="60"/>
        <v>2.04.050</v>
      </c>
    </row>
    <row r="3836" spans="1:19" x14ac:dyDescent="0.25">
      <c r="A3836" s="33" t="s">
        <v>3121</v>
      </c>
      <c r="B3836" s="33" t="s">
        <v>690</v>
      </c>
      <c r="C3836" s="33" t="s">
        <v>527</v>
      </c>
      <c r="D3836" s="33" t="s">
        <v>493</v>
      </c>
      <c r="F3836" s="33" t="s">
        <v>3122</v>
      </c>
      <c r="I3836" t="s">
        <v>441</v>
      </c>
      <c r="J3836" t="s">
        <v>96</v>
      </c>
      <c r="K3836" t="s">
        <v>120</v>
      </c>
      <c r="N3836" s="5">
        <f>IF(I3836=0, "00", VLOOKUP(I3836,'Building Level'!$D$2:$E$100,2,FALSE))</f>
        <v>3</v>
      </c>
      <c r="O3836" s="5" t="str">
        <f>IF(J3836=0,"00",VLOOKUP(J3836,'Building Level'!$G$2:$H$100,2,FALSE))</f>
        <v>04</v>
      </c>
      <c r="P3836" s="5" t="str">
        <f>IF(K3836=0,"000",VLOOKUP(K3836,'Building Level'!$J$2:$K$200,2,FALSE))</f>
        <v>050</v>
      </c>
      <c r="Q3836" s="5" t="str">
        <f>IF(L3836=0,"000",VLOOKUP(L3836,'Building Level'!$M$2:$N$172,2,FALSE))</f>
        <v>000</v>
      </c>
      <c r="S3836" s="5" t="str">
        <f t="shared" si="60"/>
        <v>3.04.050</v>
      </c>
    </row>
    <row r="3837" spans="1:19" x14ac:dyDescent="0.25">
      <c r="A3837" s="33" t="s">
        <v>3121</v>
      </c>
      <c r="B3837" s="33" t="s">
        <v>690</v>
      </c>
      <c r="C3837" s="33" t="s">
        <v>527</v>
      </c>
      <c r="D3837" s="33" t="s">
        <v>493</v>
      </c>
      <c r="F3837" s="33" t="s">
        <v>3122</v>
      </c>
      <c r="I3837" t="s">
        <v>445</v>
      </c>
      <c r="J3837" t="s">
        <v>96</v>
      </c>
      <c r="K3837" t="s">
        <v>120</v>
      </c>
      <c r="N3837" s="5">
        <f>IF(I3837=0, "00", VLOOKUP(I3837,'Building Level'!$D$2:$E$100,2,FALSE))</f>
        <v>5</v>
      </c>
      <c r="O3837" s="5" t="str">
        <f>IF(J3837=0,"00",VLOOKUP(J3837,'Building Level'!$G$2:$H$100,2,FALSE))</f>
        <v>04</v>
      </c>
      <c r="P3837" s="5" t="str">
        <f>IF(K3837=0,"000",VLOOKUP(K3837,'Building Level'!$J$2:$K$200,2,FALSE))</f>
        <v>050</v>
      </c>
      <c r="Q3837" s="5" t="str">
        <f>IF(L3837=0,"000",VLOOKUP(L3837,'Building Level'!$M$2:$N$172,2,FALSE))</f>
        <v>000</v>
      </c>
      <c r="S3837" s="5" t="str">
        <f t="shared" si="60"/>
        <v>5.04.050</v>
      </c>
    </row>
    <row r="3838" spans="1:19" x14ac:dyDescent="0.25">
      <c r="A3838" s="33" t="s">
        <v>3123</v>
      </c>
      <c r="B3838" s="33" t="s">
        <v>690</v>
      </c>
      <c r="C3838" s="33" t="s">
        <v>527</v>
      </c>
      <c r="D3838" s="33" t="s">
        <v>527</v>
      </c>
      <c r="F3838" s="33" t="s">
        <v>3124</v>
      </c>
      <c r="I3838" t="s">
        <v>438</v>
      </c>
      <c r="J3838" t="s">
        <v>96</v>
      </c>
      <c r="K3838" t="s">
        <v>120</v>
      </c>
      <c r="N3838" s="5">
        <f>IF(I3838=0, "00", VLOOKUP(I3838,'Building Level'!$D$2:$E$100,2,FALSE))</f>
        <v>2</v>
      </c>
      <c r="O3838" s="5" t="str">
        <f>IF(J3838=0,"00",VLOOKUP(J3838,'Building Level'!$G$2:$H$100,2,FALSE))</f>
        <v>04</v>
      </c>
      <c r="P3838" s="5" t="str">
        <f>IF(K3838=0,"000",VLOOKUP(K3838,'Building Level'!$J$2:$K$200,2,FALSE))</f>
        <v>050</v>
      </c>
      <c r="Q3838" s="5" t="str">
        <f>IF(L3838=0,"000",VLOOKUP(L3838,'Building Level'!$M$2:$N$172,2,FALSE))</f>
        <v>000</v>
      </c>
      <c r="S3838" s="5" t="str">
        <f t="shared" si="60"/>
        <v>2.04.050</v>
      </c>
    </row>
    <row r="3839" spans="1:19" x14ac:dyDescent="0.25">
      <c r="A3839" s="33" t="s">
        <v>3123</v>
      </c>
      <c r="B3839" s="33" t="s">
        <v>690</v>
      </c>
      <c r="C3839" s="33" t="s">
        <v>527</v>
      </c>
      <c r="D3839" s="33" t="s">
        <v>527</v>
      </c>
      <c r="F3839" s="33" t="s">
        <v>3124</v>
      </c>
      <c r="I3839" t="s">
        <v>441</v>
      </c>
      <c r="J3839" t="s">
        <v>96</v>
      </c>
      <c r="K3839" t="s">
        <v>120</v>
      </c>
      <c r="N3839" s="5">
        <f>IF(I3839=0, "00", VLOOKUP(I3839,'Building Level'!$D$2:$E$100,2,FALSE))</f>
        <v>3</v>
      </c>
      <c r="O3839" s="5" t="str">
        <f>IF(J3839=0,"00",VLOOKUP(J3839,'Building Level'!$G$2:$H$100,2,FALSE))</f>
        <v>04</v>
      </c>
      <c r="P3839" s="5" t="str">
        <f>IF(K3839=0,"000",VLOOKUP(K3839,'Building Level'!$J$2:$K$200,2,FALSE))</f>
        <v>050</v>
      </c>
      <c r="Q3839" s="5" t="str">
        <f>IF(L3839=0,"000",VLOOKUP(L3839,'Building Level'!$M$2:$N$172,2,FALSE))</f>
        <v>000</v>
      </c>
      <c r="S3839" s="5" t="str">
        <f t="shared" si="60"/>
        <v>3.04.050</v>
      </c>
    </row>
    <row r="3840" spans="1:19" x14ac:dyDescent="0.25">
      <c r="A3840" s="33" t="s">
        <v>3123</v>
      </c>
      <c r="B3840" s="33" t="s">
        <v>690</v>
      </c>
      <c r="C3840" s="33" t="s">
        <v>527</v>
      </c>
      <c r="D3840" s="33" t="s">
        <v>527</v>
      </c>
      <c r="F3840" s="33" t="s">
        <v>3124</v>
      </c>
      <c r="I3840" t="s">
        <v>445</v>
      </c>
      <c r="J3840" t="s">
        <v>96</v>
      </c>
      <c r="K3840" t="s">
        <v>120</v>
      </c>
      <c r="N3840" s="5">
        <f>IF(I3840=0, "00", VLOOKUP(I3840,'Building Level'!$D$2:$E$100,2,FALSE))</f>
        <v>5</v>
      </c>
      <c r="O3840" s="5" t="str">
        <f>IF(J3840=0,"00",VLOOKUP(J3840,'Building Level'!$G$2:$H$100,2,FALSE))</f>
        <v>04</v>
      </c>
      <c r="P3840" s="5" t="str">
        <f>IF(K3840=0,"000",VLOOKUP(K3840,'Building Level'!$J$2:$K$200,2,FALSE))</f>
        <v>050</v>
      </c>
      <c r="Q3840" s="5" t="str">
        <f>IF(L3840=0,"000",VLOOKUP(L3840,'Building Level'!$M$2:$N$172,2,FALSE))</f>
        <v>000</v>
      </c>
      <c r="S3840" s="5" t="str">
        <f t="shared" si="60"/>
        <v>5.04.050</v>
      </c>
    </row>
    <row r="3841" spans="1:19" x14ac:dyDescent="0.25">
      <c r="A3841" s="33" t="s">
        <v>3125</v>
      </c>
      <c r="B3841" s="33" t="s">
        <v>690</v>
      </c>
      <c r="C3841" s="33" t="s">
        <v>527</v>
      </c>
      <c r="D3841" s="33" t="s">
        <v>674</v>
      </c>
      <c r="F3841" s="33" t="s">
        <v>3126</v>
      </c>
      <c r="I3841" t="s">
        <v>438</v>
      </c>
      <c r="J3841" t="s">
        <v>96</v>
      </c>
      <c r="K3841" t="s">
        <v>120</v>
      </c>
      <c r="N3841" s="5">
        <f>IF(I3841=0, "00", VLOOKUP(I3841,'Building Level'!$D$2:$E$100,2,FALSE))</f>
        <v>2</v>
      </c>
      <c r="O3841" s="5" t="str">
        <f>IF(J3841=0,"00",VLOOKUP(J3841,'Building Level'!$G$2:$H$100,2,FALSE))</f>
        <v>04</v>
      </c>
      <c r="P3841" s="5" t="str">
        <f>IF(K3841=0,"000",VLOOKUP(K3841,'Building Level'!$J$2:$K$200,2,FALSE))</f>
        <v>050</v>
      </c>
      <c r="Q3841" s="5" t="str">
        <f>IF(L3841=0,"000",VLOOKUP(L3841,'Building Level'!$M$2:$N$172,2,FALSE))</f>
        <v>000</v>
      </c>
      <c r="S3841" s="5" t="str">
        <f t="shared" si="60"/>
        <v>2.04.050</v>
      </c>
    </row>
    <row r="3842" spans="1:19" x14ac:dyDescent="0.25">
      <c r="A3842" s="33" t="s">
        <v>3125</v>
      </c>
      <c r="B3842" s="33" t="s">
        <v>690</v>
      </c>
      <c r="C3842" s="33" t="s">
        <v>527</v>
      </c>
      <c r="D3842" s="33" t="s">
        <v>674</v>
      </c>
      <c r="F3842" s="33" t="s">
        <v>3126</v>
      </c>
      <c r="I3842" t="s">
        <v>441</v>
      </c>
      <c r="J3842" t="s">
        <v>96</v>
      </c>
      <c r="K3842" t="s">
        <v>120</v>
      </c>
      <c r="N3842" s="5">
        <f>IF(I3842=0, "00", VLOOKUP(I3842,'Building Level'!$D$2:$E$100,2,FALSE))</f>
        <v>3</v>
      </c>
      <c r="O3842" s="5" t="str">
        <f>IF(J3842=0,"00",VLOOKUP(J3842,'Building Level'!$G$2:$H$100,2,FALSE))</f>
        <v>04</v>
      </c>
      <c r="P3842" s="5" t="str">
        <f>IF(K3842=0,"000",VLOOKUP(K3842,'Building Level'!$J$2:$K$200,2,FALSE))</f>
        <v>050</v>
      </c>
      <c r="Q3842" s="5" t="str">
        <f>IF(L3842=0,"000",VLOOKUP(L3842,'Building Level'!$M$2:$N$172,2,FALSE))</f>
        <v>000</v>
      </c>
      <c r="S3842" s="5" t="str">
        <f t="shared" si="60"/>
        <v>3.04.050</v>
      </c>
    </row>
    <row r="3843" spans="1:19" x14ac:dyDescent="0.25">
      <c r="A3843" s="33" t="s">
        <v>3125</v>
      </c>
      <c r="B3843" s="33" t="s">
        <v>690</v>
      </c>
      <c r="C3843" s="33" t="s">
        <v>527</v>
      </c>
      <c r="D3843" s="33" t="s">
        <v>674</v>
      </c>
      <c r="F3843" s="33" t="s">
        <v>3126</v>
      </c>
      <c r="I3843" t="s">
        <v>445</v>
      </c>
      <c r="J3843" t="s">
        <v>96</v>
      </c>
      <c r="K3843" t="s">
        <v>120</v>
      </c>
      <c r="N3843" s="5">
        <f>IF(I3843=0, "00", VLOOKUP(I3843,'Building Level'!$D$2:$E$100,2,FALSE))</f>
        <v>5</v>
      </c>
      <c r="O3843" s="5" t="str">
        <f>IF(J3843=0,"00",VLOOKUP(J3843,'Building Level'!$G$2:$H$100,2,FALSE))</f>
        <v>04</v>
      </c>
      <c r="P3843" s="5" t="str">
        <f>IF(K3843=0,"000",VLOOKUP(K3843,'Building Level'!$J$2:$K$200,2,FALSE))</f>
        <v>050</v>
      </c>
      <c r="Q3843" s="5" t="str">
        <f>IF(L3843=0,"000",VLOOKUP(L3843,'Building Level'!$M$2:$N$172,2,FALSE))</f>
        <v>000</v>
      </c>
      <c r="S3843" s="5" t="str">
        <f t="shared" si="60"/>
        <v>5.04.050</v>
      </c>
    </row>
    <row r="3844" spans="1:19" x14ac:dyDescent="0.25">
      <c r="A3844" s="33" t="s">
        <v>3127</v>
      </c>
      <c r="B3844" s="33" t="s">
        <v>690</v>
      </c>
      <c r="C3844" s="33" t="s">
        <v>527</v>
      </c>
      <c r="D3844" s="33" t="s">
        <v>674</v>
      </c>
      <c r="E3844" s="33" t="s">
        <v>141</v>
      </c>
      <c r="F3844" s="33" t="s">
        <v>3128</v>
      </c>
      <c r="I3844" t="s">
        <v>438</v>
      </c>
      <c r="J3844" t="s">
        <v>96</v>
      </c>
      <c r="K3844" t="s">
        <v>120</v>
      </c>
      <c r="N3844" s="5">
        <f>IF(I3844=0, "00", VLOOKUP(I3844,'Building Level'!$D$2:$E$100,2,FALSE))</f>
        <v>2</v>
      </c>
      <c r="O3844" s="5" t="str">
        <f>IF(J3844=0,"00",VLOOKUP(J3844,'Building Level'!$G$2:$H$100,2,FALSE))</f>
        <v>04</v>
      </c>
      <c r="P3844" s="5" t="str">
        <f>IF(K3844=0,"000",VLOOKUP(K3844,'Building Level'!$J$2:$K$200,2,FALSE))</f>
        <v>050</v>
      </c>
      <c r="Q3844" s="5" t="str">
        <f>IF(L3844=0,"000",VLOOKUP(L3844,'Building Level'!$M$2:$N$172,2,FALSE))</f>
        <v>000</v>
      </c>
      <c r="S3844" s="5" t="str">
        <f t="shared" si="60"/>
        <v>2.04.050</v>
      </c>
    </row>
    <row r="3845" spans="1:19" x14ac:dyDescent="0.25">
      <c r="A3845" s="33" t="s">
        <v>3127</v>
      </c>
      <c r="B3845" s="33" t="s">
        <v>690</v>
      </c>
      <c r="C3845" s="33" t="s">
        <v>527</v>
      </c>
      <c r="D3845" s="33" t="s">
        <v>674</v>
      </c>
      <c r="E3845" s="33" t="s">
        <v>141</v>
      </c>
      <c r="F3845" s="33" t="s">
        <v>3128</v>
      </c>
      <c r="I3845" t="s">
        <v>441</v>
      </c>
      <c r="J3845" t="s">
        <v>96</v>
      </c>
      <c r="K3845" t="s">
        <v>120</v>
      </c>
      <c r="N3845" s="5">
        <f>IF(I3845=0, "00", VLOOKUP(I3845,'Building Level'!$D$2:$E$100,2,FALSE))</f>
        <v>3</v>
      </c>
      <c r="O3845" s="5" t="str">
        <f>IF(J3845=0,"00",VLOOKUP(J3845,'Building Level'!$G$2:$H$100,2,FALSE))</f>
        <v>04</v>
      </c>
      <c r="P3845" s="5" t="str">
        <f>IF(K3845=0,"000",VLOOKUP(K3845,'Building Level'!$J$2:$K$200,2,FALSE))</f>
        <v>050</v>
      </c>
      <c r="Q3845" s="5" t="str">
        <f>IF(L3845=0,"000",VLOOKUP(L3845,'Building Level'!$M$2:$N$172,2,FALSE))</f>
        <v>000</v>
      </c>
      <c r="S3845" s="5" t="str">
        <f t="shared" si="60"/>
        <v>3.04.050</v>
      </c>
    </row>
    <row r="3846" spans="1:19" x14ac:dyDescent="0.25">
      <c r="A3846" s="33" t="s">
        <v>3127</v>
      </c>
      <c r="B3846" s="33" t="s">
        <v>690</v>
      </c>
      <c r="C3846" s="33" t="s">
        <v>527</v>
      </c>
      <c r="D3846" s="33" t="s">
        <v>674</v>
      </c>
      <c r="E3846" s="33" t="s">
        <v>141</v>
      </c>
      <c r="F3846" s="33" t="s">
        <v>3128</v>
      </c>
      <c r="I3846" t="s">
        <v>445</v>
      </c>
      <c r="J3846" t="s">
        <v>96</v>
      </c>
      <c r="K3846" t="s">
        <v>120</v>
      </c>
      <c r="N3846" s="5">
        <f>IF(I3846=0, "00", VLOOKUP(I3846,'Building Level'!$D$2:$E$100,2,FALSE))</f>
        <v>5</v>
      </c>
      <c r="O3846" s="5" t="str">
        <f>IF(J3846=0,"00",VLOOKUP(J3846,'Building Level'!$G$2:$H$100,2,FALSE))</f>
        <v>04</v>
      </c>
      <c r="P3846" s="5" t="str">
        <f>IF(K3846=0,"000",VLOOKUP(K3846,'Building Level'!$J$2:$K$200,2,FALSE))</f>
        <v>050</v>
      </c>
      <c r="Q3846" s="5" t="str">
        <f>IF(L3846=0,"000",VLOOKUP(L3846,'Building Level'!$M$2:$N$172,2,FALSE))</f>
        <v>000</v>
      </c>
      <c r="S3846" s="5" t="str">
        <f t="shared" si="60"/>
        <v>5.04.050</v>
      </c>
    </row>
    <row r="3847" spans="1:19" x14ac:dyDescent="0.25">
      <c r="A3847" s="33" t="s">
        <v>3129</v>
      </c>
      <c r="B3847" s="33" t="s">
        <v>690</v>
      </c>
      <c r="C3847" s="33" t="s">
        <v>527</v>
      </c>
      <c r="D3847" s="33" t="s">
        <v>674</v>
      </c>
      <c r="E3847" s="33" t="s">
        <v>622</v>
      </c>
      <c r="F3847" s="33" t="s">
        <v>3130</v>
      </c>
      <c r="I3847" t="s">
        <v>438</v>
      </c>
      <c r="J3847" t="s">
        <v>96</v>
      </c>
      <c r="K3847" t="s">
        <v>120</v>
      </c>
      <c r="N3847" s="5">
        <f>IF(I3847=0, "00", VLOOKUP(I3847,'Building Level'!$D$2:$E$100,2,FALSE))</f>
        <v>2</v>
      </c>
      <c r="O3847" s="5" t="str">
        <f>IF(J3847=0,"00",VLOOKUP(J3847,'Building Level'!$G$2:$H$100,2,FALSE))</f>
        <v>04</v>
      </c>
      <c r="P3847" s="5" t="str">
        <f>IF(K3847=0,"000",VLOOKUP(K3847,'Building Level'!$J$2:$K$200,2,FALSE))</f>
        <v>050</v>
      </c>
      <c r="Q3847" s="5" t="str">
        <f>IF(L3847=0,"000",VLOOKUP(L3847,'Building Level'!$M$2:$N$172,2,FALSE))</f>
        <v>000</v>
      </c>
      <c r="S3847" s="5" t="str">
        <f t="shared" si="60"/>
        <v>2.04.050</v>
      </c>
    </row>
    <row r="3848" spans="1:19" x14ac:dyDescent="0.25">
      <c r="A3848" s="33" t="s">
        <v>3129</v>
      </c>
      <c r="B3848" s="33" t="s">
        <v>690</v>
      </c>
      <c r="C3848" s="33" t="s">
        <v>527</v>
      </c>
      <c r="D3848" s="33" t="s">
        <v>674</v>
      </c>
      <c r="E3848" s="33" t="s">
        <v>622</v>
      </c>
      <c r="F3848" s="33" t="s">
        <v>3130</v>
      </c>
      <c r="I3848" t="s">
        <v>441</v>
      </c>
      <c r="J3848" t="s">
        <v>96</v>
      </c>
      <c r="K3848" t="s">
        <v>120</v>
      </c>
      <c r="N3848" s="5">
        <f>IF(I3848=0, "00", VLOOKUP(I3848,'Building Level'!$D$2:$E$100,2,FALSE))</f>
        <v>3</v>
      </c>
      <c r="O3848" s="5" t="str">
        <f>IF(J3848=0,"00",VLOOKUP(J3848,'Building Level'!$G$2:$H$100,2,FALSE))</f>
        <v>04</v>
      </c>
      <c r="P3848" s="5" t="str">
        <f>IF(K3848=0,"000",VLOOKUP(K3848,'Building Level'!$J$2:$K$200,2,FALSE))</f>
        <v>050</v>
      </c>
      <c r="Q3848" s="5" t="str">
        <f>IF(L3848=0,"000",VLOOKUP(L3848,'Building Level'!$M$2:$N$172,2,FALSE))</f>
        <v>000</v>
      </c>
      <c r="S3848" s="5" t="str">
        <f t="shared" si="60"/>
        <v>3.04.050</v>
      </c>
    </row>
    <row r="3849" spans="1:19" x14ac:dyDescent="0.25">
      <c r="A3849" s="33" t="s">
        <v>3129</v>
      </c>
      <c r="B3849" s="33" t="s">
        <v>690</v>
      </c>
      <c r="C3849" s="33" t="s">
        <v>527</v>
      </c>
      <c r="D3849" s="33" t="s">
        <v>674</v>
      </c>
      <c r="E3849" s="33" t="s">
        <v>622</v>
      </c>
      <c r="F3849" s="33" t="s">
        <v>3130</v>
      </c>
      <c r="I3849" t="s">
        <v>445</v>
      </c>
      <c r="J3849" t="s">
        <v>96</v>
      </c>
      <c r="K3849" t="s">
        <v>120</v>
      </c>
      <c r="N3849" s="5">
        <f>IF(I3849=0, "00", VLOOKUP(I3849,'Building Level'!$D$2:$E$100,2,FALSE))</f>
        <v>5</v>
      </c>
      <c r="O3849" s="5" t="str">
        <f>IF(J3849=0,"00",VLOOKUP(J3849,'Building Level'!$G$2:$H$100,2,FALSE))</f>
        <v>04</v>
      </c>
      <c r="P3849" s="5" t="str">
        <f>IF(K3849=0,"000",VLOOKUP(K3849,'Building Level'!$J$2:$K$200,2,FALSE))</f>
        <v>050</v>
      </c>
      <c r="Q3849" s="5" t="str">
        <f>IF(L3849=0,"000",VLOOKUP(L3849,'Building Level'!$M$2:$N$172,2,FALSE))</f>
        <v>000</v>
      </c>
      <c r="S3849" s="5" t="str">
        <f t="shared" si="60"/>
        <v>5.04.050</v>
      </c>
    </row>
    <row r="3850" spans="1:19" x14ac:dyDescent="0.25">
      <c r="A3850" s="33" t="s">
        <v>3131</v>
      </c>
      <c r="B3850" s="33" t="s">
        <v>690</v>
      </c>
      <c r="C3850" s="33" t="s">
        <v>527</v>
      </c>
      <c r="D3850" s="33" t="s">
        <v>674</v>
      </c>
      <c r="E3850" s="33" t="s">
        <v>484</v>
      </c>
      <c r="F3850" s="33" t="s">
        <v>3132</v>
      </c>
      <c r="I3850" t="s">
        <v>438</v>
      </c>
      <c r="J3850" t="s">
        <v>96</v>
      </c>
      <c r="K3850" t="s">
        <v>120</v>
      </c>
      <c r="N3850" s="5">
        <f>IF(I3850=0, "00", VLOOKUP(I3850,'Building Level'!$D$2:$E$100,2,FALSE))</f>
        <v>2</v>
      </c>
      <c r="O3850" s="5" t="str">
        <f>IF(J3850=0,"00",VLOOKUP(J3850,'Building Level'!$G$2:$H$100,2,FALSE))</f>
        <v>04</v>
      </c>
      <c r="P3850" s="5" t="str">
        <f>IF(K3850=0,"000",VLOOKUP(K3850,'Building Level'!$J$2:$K$200,2,FALSE))</f>
        <v>050</v>
      </c>
      <c r="Q3850" s="5" t="str">
        <f>IF(L3850=0,"000",VLOOKUP(L3850,'Building Level'!$M$2:$N$172,2,FALSE))</f>
        <v>000</v>
      </c>
      <c r="S3850" s="5" t="str">
        <f t="shared" si="60"/>
        <v>2.04.050</v>
      </c>
    </row>
    <row r="3851" spans="1:19" x14ac:dyDescent="0.25">
      <c r="A3851" s="33" t="s">
        <v>3131</v>
      </c>
      <c r="B3851" s="33" t="s">
        <v>690</v>
      </c>
      <c r="C3851" s="33" t="s">
        <v>527</v>
      </c>
      <c r="D3851" s="33" t="s">
        <v>674</v>
      </c>
      <c r="E3851" s="33" t="s">
        <v>484</v>
      </c>
      <c r="F3851" s="33" t="s">
        <v>3132</v>
      </c>
      <c r="I3851" t="s">
        <v>441</v>
      </c>
      <c r="J3851" t="s">
        <v>96</v>
      </c>
      <c r="K3851" t="s">
        <v>120</v>
      </c>
      <c r="N3851" s="5">
        <f>IF(I3851=0, "00", VLOOKUP(I3851,'Building Level'!$D$2:$E$100,2,FALSE))</f>
        <v>3</v>
      </c>
      <c r="O3851" s="5" t="str">
        <f>IF(J3851=0,"00",VLOOKUP(J3851,'Building Level'!$G$2:$H$100,2,FALSE))</f>
        <v>04</v>
      </c>
      <c r="P3851" s="5" t="str">
        <f>IF(K3851=0,"000",VLOOKUP(K3851,'Building Level'!$J$2:$K$200,2,FALSE))</f>
        <v>050</v>
      </c>
      <c r="Q3851" s="5" t="str">
        <f>IF(L3851=0,"000",VLOOKUP(L3851,'Building Level'!$M$2:$N$172,2,FALSE))</f>
        <v>000</v>
      </c>
      <c r="S3851" s="5" t="str">
        <f t="shared" si="60"/>
        <v>3.04.050</v>
      </c>
    </row>
    <row r="3852" spans="1:19" x14ac:dyDescent="0.25">
      <c r="A3852" s="33" t="s">
        <v>3131</v>
      </c>
      <c r="B3852" s="33" t="s">
        <v>690</v>
      </c>
      <c r="C3852" s="33" t="s">
        <v>527</v>
      </c>
      <c r="D3852" s="33" t="s">
        <v>674</v>
      </c>
      <c r="E3852" s="33" t="s">
        <v>484</v>
      </c>
      <c r="F3852" s="33" t="s">
        <v>3132</v>
      </c>
      <c r="I3852" t="s">
        <v>445</v>
      </c>
      <c r="J3852" t="s">
        <v>96</v>
      </c>
      <c r="K3852" t="s">
        <v>120</v>
      </c>
      <c r="N3852" s="5">
        <f>IF(I3852=0, "00", VLOOKUP(I3852,'Building Level'!$D$2:$E$100,2,FALSE))</f>
        <v>5</v>
      </c>
      <c r="O3852" s="5" t="str">
        <f>IF(J3852=0,"00",VLOOKUP(J3852,'Building Level'!$G$2:$H$100,2,FALSE))</f>
        <v>04</v>
      </c>
      <c r="P3852" s="5" t="str">
        <f>IF(K3852=0,"000",VLOOKUP(K3852,'Building Level'!$J$2:$K$200,2,FALSE))</f>
        <v>050</v>
      </c>
      <c r="Q3852" s="5" t="str">
        <f>IF(L3852=0,"000",VLOOKUP(L3852,'Building Level'!$M$2:$N$172,2,FALSE))</f>
        <v>000</v>
      </c>
      <c r="S3852" s="5" t="str">
        <f t="shared" si="60"/>
        <v>5.04.050</v>
      </c>
    </row>
    <row r="3853" spans="1:19" x14ac:dyDescent="0.25">
      <c r="A3853" s="33" t="s">
        <v>3133</v>
      </c>
      <c r="B3853" s="33" t="s">
        <v>690</v>
      </c>
      <c r="C3853" s="33" t="s">
        <v>527</v>
      </c>
      <c r="D3853" s="33" t="s">
        <v>674</v>
      </c>
      <c r="E3853" s="33" t="s">
        <v>545</v>
      </c>
      <c r="F3853" s="33" t="s">
        <v>3134</v>
      </c>
      <c r="I3853" t="s">
        <v>438</v>
      </c>
      <c r="J3853" t="s">
        <v>96</v>
      </c>
      <c r="K3853" t="s">
        <v>120</v>
      </c>
      <c r="N3853" s="5">
        <f>IF(I3853=0, "00", VLOOKUP(I3853,'Building Level'!$D$2:$E$100,2,FALSE))</f>
        <v>2</v>
      </c>
      <c r="O3853" s="5" t="str">
        <f>IF(J3853=0,"00",VLOOKUP(J3853,'Building Level'!$G$2:$H$100,2,FALSE))</f>
        <v>04</v>
      </c>
      <c r="P3853" s="5" t="str">
        <f>IF(K3853=0,"000",VLOOKUP(K3853,'Building Level'!$J$2:$K$200,2,FALSE))</f>
        <v>050</v>
      </c>
      <c r="Q3853" s="5" t="str">
        <f>IF(L3853=0,"000",VLOOKUP(L3853,'Building Level'!$M$2:$N$172,2,FALSE))</f>
        <v>000</v>
      </c>
      <c r="S3853" s="5" t="str">
        <f t="shared" si="60"/>
        <v>2.04.050</v>
      </c>
    </row>
    <row r="3854" spans="1:19" x14ac:dyDescent="0.25">
      <c r="A3854" s="33" t="s">
        <v>3133</v>
      </c>
      <c r="B3854" s="33" t="s">
        <v>690</v>
      </c>
      <c r="C3854" s="33" t="s">
        <v>527</v>
      </c>
      <c r="D3854" s="33" t="s">
        <v>674</v>
      </c>
      <c r="E3854" s="33" t="s">
        <v>545</v>
      </c>
      <c r="F3854" s="33" t="s">
        <v>3134</v>
      </c>
      <c r="I3854" t="s">
        <v>441</v>
      </c>
      <c r="J3854" t="s">
        <v>96</v>
      </c>
      <c r="K3854" t="s">
        <v>120</v>
      </c>
      <c r="N3854" s="5">
        <f>IF(I3854=0, "00", VLOOKUP(I3854,'Building Level'!$D$2:$E$100,2,FALSE))</f>
        <v>3</v>
      </c>
      <c r="O3854" s="5" t="str">
        <f>IF(J3854=0,"00",VLOOKUP(J3854,'Building Level'!$G$2:$H$100,2,FALSE))</f>
        <v>04</v>
      </c>
      <c r="P3854" s="5" t="str">
        <f>IF(K3854=0,"000",VLOOKUP(K3854,'Building Level'!$J$2:$K$200,2,FALSE))</f>
        <v>050</v>
      </c>
      <c r="Q3854" s="5" t="str">
        <f>IF(L3854=0,"000",VLOOKUP(L3854,'Building Level'!$M$2:$N$172,2,FALSE))</f>
        <v>000</v>
      </c>
      <c r="S3854" s="5" t="str">
        <f t="shared" si="60"/>
        <v>3.04.050</v>
      </c>
    </row>
    <row r="3855" spans="1:19" x14ac:dyDescent="0.25">
      <c r="A3855" s="33" t="s">
        <v>3133</v>
      </c>
      <c r="B3855" s="33" t="s">
        <v>690</v>
      </c>
      <c r="C3855" s="33" t="s">
        <v>527</v>
      </c>
      <c r="D3855" s="33" t="s">
        <v>674</v>
      </c>
      <c r="E3855" s="33" t="s">
        <v>545</v>
      </c>
      <c r="F3855" s="33" t="s">
        <v>3134</v>
      </c>
      <c r="I3855" t="s">
        <v>445</v>
      </c>
      <c r="J3855" t="s">
        <v>96</v>
      </c>
      <c r="K3855" t="s">
        <v>120</v>
      </c>
      <c r="N3855" s="5">
        <f>IF(I3855=0, "00", VLOOKUP(I3855,'Building Level'!$D$2:$E$100,2,FALSE))</f>
        <v>5</v>
      </c>
      <c r="O3855" s="5" t="str">
        <f>IF(J3855=0,"00",VLOOKUP(J3855,'Building Level'!$G$2:$H$100,2,FALSE))</f>
        <v>04</v>
      </c>
      <c r="P3855" s="5" t="str">
        <f>IF(K3855=0,"000",VLOOKUP(K3855,'Building Level'!$J$2:$K$200,2,FALSE))</f>
        <v>050</v>
      </c>
      <c r="Q3855" s="5" t="str">
        <f>IF(L3855=0,"000",VLOOKUP(L3855,'Building Level'!$M$2:$N$172,2,FALSE))</f>
        <v>000</v>
      </c>
      <c r="S3855" s="5" t="str">
        <f t="shared" si="60"/>
        <v>5.04.050</v>
      </c>
    </row>
    <row r="3856" spans="1:19" x14ac:dyDescent="0.25">
      <c r="A3856" s="33" t="s">
        <v>3135</v>
      </c>
      <c r="B3856" s="33" t="s">
        <v>690</v>
      </c>
      <c r="C3856" s="33" t="s">
        <v>527</v>
      </c>
      <c r="D3856" s="33" t="s">
        <v>674</v>
      </c>
      <c r="E3856" s="33" t="s">
        <v>522</v>
      </c>
      <c r="F3856" s="33" t="s">
        <v>3136</v>
      </c>
      <c r="I3856" t="s">
        <v>438</v>
      </c>
      <c r="J3856" t="s">
        <v>96</v>
      </c>
      <c r="K3856" t="s">
        <v>120</v>
      </c>
      <c r="N3856" s="5">
        <f>IF(I3856=0, "00", VLOOKUP(I3856,'Building Level'!$D$2:$E$100,2,FALSE))</f>
        <v>2</v>
      </c>
      <c r="O3856" s="5" t="str">
        <f>IF(J3856=0,"00",VLOOKUP(J3856,'Building Level'!$G$2:$H$100,2,FALSE))</f>
        <v>04</v>
      </c>
      <c r="P3856" s="5" t="str">
        <f>IF(K3856=0,"000",VLOOKUP(K3856,'Building Level'!$J$2:$K$200,2,FALSE))</f>
        <v>050</v>
      </c>
      <c r="Q3856" s="5" t="str">
        <f>IF(L3856=0,"000",VLOOKUP(L3856,'Building Level'!$M$2:$N$172,2,FALSE))</f>
        <v>000</v>
      </c>
      <c r="S3856" s="5" t="str">
        <f t="shared" si="60"/>
        <v>2.04.050</v>
      </c>
    </row>
    <row r="3857" spans="1:19" x14ac:dyDescent="0.25">
      <c r="A3857" s="33" t="s">
        <v>3135</v>
      </c>
      <c r="B3857" s="33" t="s">
        <v>690</v>
      </c>
      <c r="C3857" s="33" t="s">
        <v>527</v>
      </c>
      <c r="D3857" s="33" t="s">
        <v>674</v>
      </c>
      <c r="E3857" s="33" t="s">
        <v>522</v>
      </c>
      <c r="F3857" s="33" t="s">
        <v>3136</v>
      </c>
      <c r="I3857" t="s">
        <v>441</v>
      </c>
      <c r="J3857" t="s">
        <v>96</v>
      </c>
      <c r="K3857" t="s">
        <v>120</v>
      </c>
      <c r="N3857" s="5">
        <f>IF(I3857=0, "00", VLOOKUP(I3857,'Building Level'!$D$2:$E$100,2,FALSE))</f>
        <v>3</v>
      </c>
      <c r="O3857" s="5" t="str">
        <f>IF(J3857=0,"00",VLOOKUP(J3857,'Building Level'!$G$2:$H$100,2,FALSE))</f>
        <v>04</v>
      </c>
      <c r="P3857" s="5" t="str">
        <f>IF(K3857=0,"000",VLOOKUP(K3857,'Building Level'!$J$2:$K$200,2,FALSE))</f>
        <v>050</v>
      </c>
      <c r="Q3857" s="5" t="str">
        <f>IF(L3857=0,"000",VLOOKUP(L3857,'Building Level'!$M$2:$N$172,2,FALSE))</f>
        <v>000</v>
      </c>
      <c r="S3857" s="5" t="str">
        <f t="shared" si="60"/>
        <v>3.04.050</v>
      </c>
    </row>
    <row r="3858" spans="1:19" x14ac:dyDescent="0.25">
      <c r="A3858" s="33" t="s">
        <v>3135</v>
      </c>
      <c r="B3858" s="33" t="s">
        <v>690</v>
      </c>
      <c r="C3858" s="33" t="s">
        <v>527</v>
      </c>
      <c r="D3858" s="33" t="s">
        <v>674</v>
      </c>
      <c r="E3858" s="33" t="s">
        <v>522</v>
      </c>
      <c r="F3858" s="33" t="s">
        <v>3136</v>
      </c>
      <c r="I3858" t="s">
        <v>445</v>
      </c>
      <c r="J3858" t="s">
        <v>96</v>
      </c>
      <c r="K3858" t="s">
        <v>120</v>
      </c>
      <c r="N3858" s="5">
        <f>IF(I3858=0, "00", VLOOKUP(I3858,'Building Level'!$D$2:$E$100,2,FALSE))</f>
        <v>5</v>
      </c>
      <c r="O3858" s="5" t="str">
        <f>IF(J3858=0,"00",VLOOKUP(J3858,'Building Level'!$G$2:$H$100,2,FALSE))</f>
        <v>04</v>
      </c>
      <c r="P3858" s="5" t="str">
        <f>IF(K3858=0,"000",VLOOKUP(K3858,'Building Level'!$J$2:$K$200,2,FALSE))</f>
        <v>050</v>
      </c>
      <c r="Q3858" s="5" t="str">
        <f>IF(L3858=0,"000",VLOOKUP(L3858,'Building Level'!$M$2:$N$172,2,FALSE))</f>
        <v>000</v>
      </c>
      <c r="S3858" s="5" t="str">
        <f t="shared" si="60"/>
        <v>5.04.050</v>
      </c>
    </row>
    <row r="3859" spans="1:19" x14ac:dyDescent="0.25">
      <c r="A3859" s="33" t="s">
        <v>3137</v>
      </c>
      <c r="B3859" s="33" t="s">
        <v>690</v>
      </c>
      <c r="C3859" s="33" t="s">
        <v>527</v>
      </c>
      <c r="D3859" s="33" t="s">
        <v>674</v>
      </c>
      <c r="E3859" s="33" t="s">
        <v>532</v>
      </c>
      <c r="F3859" s="33" t="s">
        <v>3138</v>
      </c>
      <c r="I3859" t="s">
        <v>438</v>
      </c>
      <c r="J3859" t="s">
        <v>96</v>
      </c>
      <c r="K3859" t="s">
        <v>120</v>
      </c>
      <c r="N3859" s="5">
        <f>IF(I3859=0, "00", VLOOKUP(I3859,'Building Level'!$D$2:$E$100,2,FALSE))</f>
        <v>2</v>
      </c>
      <c r="O3859" s="5" t="str">
        <f>IF(J3859=0,"00",VLOOKUP(J3859,'Building Level'!$G$2:$H$100,2,FALSE))</f>
        <v>04</v>
      </c>
      <c r="P3859" s="5" t="str">
        <f>IF(K3859=0,"000",VLOOKUP(K3859,'Building Level'!$J$2:$K$200,2,FALSE))</f>
        <v>050</v>
      </c>
      <c r="Q3859" s="5" t="str">
        <f>IF(L3859=0,"000",VLOOKUP(L3859,'Building Level'!$M$2:$N$172,2,FALSE))</f>
        <v>000</v>
      </c>
      <c r="S3859" s="5" t="str">
        <f t="shared" si="60"/>
        <v>2.04.050</v>
      </c>
    </row>
    <row r="3860" spans="1:19" x14ac:dyDescent="0.25">
      <c r="A3860" s="33" t="s">
        <v>3137</v>
      </c>
      <c r="B3860" s="33" t="s">
        <v>690</v>
      </c>
      <c r="C3860" s="33" t="s">
        <v>527</v>
      </c>
      <c r="D3860" s="33" t="s">
        <v>674</v>
      </c>
      <c r="E3860" s="33" t="s">
        <v>532</v>
      </c>
      <c r="F3860" s="33" t="s">
        <v>3138</v>
      </c>
      <c r="I3860" t="s">
        <v>441</v>
      </c>
      <c r="J3860" t="s">
        <v>96</v>
      </c>
      <c r="K3860" t="s">
        <v>120</v>
      </c>
      <c r="N3860" s="5">
        <f>IF(I3860=0, "00", VLOOKUP(I3860,'Building Level'!$D$2:$E$100,2,FALSE))</f>
        <v>3</v>
      </c>
      <c r="O3860" s="5" t="str">
        <f>IF(J3860=0,"00",VLOOKUP(J3860,'Building Level'!$G$2:$H$100,2,FALSE))</f>
        <v>04</v>
      </c>
      <c r="P3860" s="5" t="str">
        <f>IF(K3860=0,"000",VLOOKUP(K3860,'Building Level'!$J$2:$K$200,2,FALSE))</f>
        <v>050</v>
      </c>
      <c r="Q3860" s="5" t="str">
        <f>IF(L3860=0,"000",VLOOKUP(L3860,'Building Level'!$M$2:$N$172,2,FALSE))</f>
        <v>000</v>
      </c>
      <c r="S3860" s="5" t="str">
        <f t="shared" si="60"/>
        <v>3.04.050</v>
      </c>
    </row>
    <row r="3861" spans="1:19" x14ac:dyDescent="0.25">
      <c r="A3861" s="33" t="s">
        <v>3137</v>
      </c>
      <c r="B3861" s="33" t="s">
        <v>690</v>
      </c>
      <c r="C3861" s="33" t="s">
        <v>527</v>
      </c>
      <c r="D3861" s="33" t="s">
        <v>674</v>
      </c>
      <c r="E3861" s="33" t="s">
        <v>532</v>
      </c>
      <c r="F3861" s="33" t="s">
        <v>3138</v>
      </c>
      <c r="I3861" t="s">
        <v>445</v>
      </c>
      <c r="J3861" t="s">
        <v>96</v>
      </c>
      <c r="K3861" t="s">
        <v>120</v>
      </c>
      <c r="N3861" s="5">
        <f>IF(I3861=0, "00", VLOOKUP(I3861,'Building Level'!$D$2:$E$100,2,FALSE))</f>
        <v>5</v>
      </c>
      <c r="O3861" s="5" t="str">
        <f>IF(J3861=0,"00",VLOOKUP(J3861,'Building Level'!$G$2:$H$100,2,FALSE))</f>
        <v>04</v>
      </c>
      <c r="P3861" s="5" t="str">
        <f>IF(K3861=0,"000",VLOOKUP(K3861,'Building Level'!$J$2:$K$200,2,FALSE))</f>
        <v>050</v>
      </c>
      <c r="Q3861" s="5" t="str">
        <f>IF(L3861=0,"000",VLOOKUP(L3861,'Building Level'!$M$2:$N$172,2,FALSE))</f>
        <v>000</v>
      </c>
      <c r="S3861" s="5" t="str">
        <f t="shared" si="60"/>
        <v>5.04.050</v>
      </c>
    </row>
    <row r="3862" spans="1:19" x14ac:dyDescent="0.25">
      <c r="A3862" s="33" t="s">
        <v>3139</v>
      </c>
      <c r="B3862" s="33" t="s">
        <v>690</v>
      </c>
      <c r="C3862" s="33" t="s">
        <v>527</v>
      </c>
      <c r="D3862" s="33" t="s">
        <v>674</v>
      </c>
      <c r="E3862" s="33" t="s">
        <v>496</v>
      </c>
      <c r="F3862" s="33" t="s">
        <v>3140</v>
      </c>
      <c r="I3862" t="s">
        <v>438</v>
      </c>
      <c r="J3862" t="s">
        <v>96</v>
      </c>
      <c r="K3862" t="s">
        <v>120</v>
      </c>
      <c r="N3862" s="5">
        <f>IF(I3862=0, "00", VLOOKUP(I3862,'Building Level'!$D$2:$E$100,2,FALSE))</f>
        <v>2</v>
      </c>
      <c r="O3862" s="5" t="str">
        <f>IF(J3862=0,"00",VLOOKUP(J3862,'Building Level'!$G$2:$H$100,2,FALSE))</f>
        <v>04</v>
      </c>
      <c r="P3862" s="5" t="str">
        <f>IF(K3862=0,"000",VLOOKUP(K3862,'Building Level'!$J$2:$K$200,2,FALSE))</f>
        <v>050</v>
      </c>
      <c r="Q3862" s="5" t="str">
        <f>IF(L3862=0,"000",VLOOKUP(L3862,'Building Level'!$M$2:$N$172,2,FALSE))</f>
        <v>000</v>
      </c>
      <c r="S3862" s="5" t="str">
        <f t="shared" si="60"/>
        <v>2.04.050</v>
      </c>
    </row>
    <row r="3863" spans="1:19" x14ac:dyDescent="0.25">
      <c r="A3863" s="33" t="s">
        <v>3139</v>
      </c>
      <c r="B3863" s="33" t="s">
        <v>690</v>
      </c>
      <c r="C3863" s="33" t="s">
        <v>527</v>
      </c>
      <c r="D3863" s="33" t="s">
        <v>674</v>
      </c>
      <c r="E3863" s="33" t="s">
        <v>496</v>
      </c>
      <c r="F3863" s="33" t="s">
        <v>3140</v>
      </c>
      <c r="I3863" t="s">
        <v>441</v>
      </c>
      <c r="J3863" t="s">
        <v>96</v>
      </c>
      <c r="K3863" t="s">
        <v>120</v>
      </c>
      <c r="N3863" s="5">
        <f>IF(I3863=0, "00", VLOOKUP(I3863,'Building Level'!$D$2:$E$100,2,FALSE))</f>
        <v>3</v>
      </c>
      <c r="O3863" s="5" t="str">
        <f>IF(J3863=0,"00",VLOOKUP(J3863,'Building Level'!$G$2:$H$100,2,FALSE))</f>
        <v>04</v>
      </c>
      <c r="P3863" s="5" t="str">
        <f>IF(K3863=0,"000",VLOOKUP(K3863,'Building Level'!$J$2:$K$200,2,FALSE))</f>
        <v>050</v>
      </c>
      <c r="Q3863" s="5" t="str">
        <f>IF(L3863=0,"000",VLOOKUP(L3863,'Building Level'!$M$2:$N$172,2,FALSE))</f>
        <v>000</v>
      </c>
      <c r="S3863" s="5" t="str">
        <f t="shared" si="60"/>
        <v>3.04.050</v>
      </c>
    </row>
    <row r="3864" spans="1:19" x14ac:dyDescent="0.25">
      <c r="A3864" s="33" t="s">
        <v>3139</v>
      </c>
      <c r="B3864" s="33" t="s">
        <v>690</v>
      </c>
      <c r="C3864" s="33" t="s">
        <v>527</v>
      </c>
      <c r="D3864" s="33" t="s">
        <v>674</v>
      </c>
      <c r="E3864" s="33" t="s">
        <v>496</v>
      </c>
      <c r="F3864" s="33" t="s">
        <v>3140</v>
      </c>
      <c r="I3864" t="s">
        <v>445</v>
      </c>
      <c r="J3864" t="s">
        <v>96</v>
      </c>
      <c r="K3864" t="s">
        <v>120</v>
      </c>
      <c r="N3864" s="5">
        <f>IF(I3864=0, "00", VLOOKUP(I3864,'Building Level'!$D$2:$E$100,2,FALSE))</f>
        <v>5</v>
      </c>
      <c r="O3864" s="5" t="str">
        <f>IF(J3864=0,"00",VLOOKUP(J3864,'Building Level'!$G$2:$H$100,2,FALSE))</f>
        <v>04</v>
      </c>
      <c r="P3864" s="5" t="str">
        <f>IF(K3864=0,"000",VLOOKUP(K3864,'Building Level'!$J$2:$K$200,2,FALSE))</f>
        <v>050</v>
      </c>
      <c r="Q3864" s="5" t="str">
        <f>IF(L3864=0,"000",VLOOKUP(L3864,'Building Level'!$M$2:$N$172,2,FALSE))</f>
        <v>000</v>
      </c>
      <c r="S3864" s="5" t="str">
        <f t="shared" si="60"/>
        <v>5.04.050</v>
      </c>
    </row>
    <row r="3865" spans="1:19" x14ac:dyDescent="0.25">
      <c r="A3865" s="33" t="s">
        <v>3141</v>
      </c>
      <c r="B3865" s="33" t="s">
        <v>690</v>
      </c>
      <c r="C3865" s="33" t="s">
        <v>527</v>
      </c>
      <c r="D3865" s="33" t="s">
        <v>522</v>
      </c>
      <c r="F3865" s="33" t="s">
        <v>3142</v>
      </c>
      <c r="I3865" t="s">
        <v>438</v>
      </c>
      <c r="J3865" t="s">
        <v>96</v>
      </c>
      <c r="K3865" t="s">
        <v>120</v>
      </c>
      <c r="N3865" s="5">
        <f>IF(I3865=0, "00", VLOOKUP(I3865,'Building Level'!$D$2:$E$100,2,FALSE))</f>
        <v>2</v>
      </c>
      <c r="O3865" s="5" t="str">
        <f>IF(J3865=0,"00",VLOOKUP(J3865,'Building Level'!$G$2:$H$100,2,FALSE))</f>
        <v>04</v>
      </c>
      <c r="P3865" s="5" t="str">
        <f>IF(K3865=0,"000",VLOOKUP(K3865,'Building Level'!$J$2:$K$200,2,FALSE))</f>
        <v>050</v>
      </c>
      <c r="Q3865" s="5" t="str">
        <f>IF(L3865=0,"000",VLOOKUP(L3865,'Building Level'!$M$2:$N$172,2,FALSE))</f>
        <v>000</v>
      </c>
      <c r="S3865" s="5" t="str">
        <f t="shared" si="60"/>
        <v>2.04.050</v>
      </c>
    </row>
    <row r="3866" spans="1:19" x14ac:dyDescent="0.25">
      <c r="A3866" s="33" t="s">
        <v>3141</v>
      </c>
      <c r="B3866" s="33" t="s">
        <v>690</v>
      </c>
      <c r="C3866" s="33" t="s">
        <v>527</v>
      </c>
      <c r="D3866" s="33" t="s">
        <v>522</v>
      </c>
      <c r="F3866" s="33" t="s">
        <v>3142</v>
      </c>
      <c r="I3866" t="s">
        <v>441</v>
      </c>
      <c r="J3866" t="s">
        <v>96</v>
      </c>
      <c r="K3866" t="s">
        <v>120</v>
      </c>
      <c r="N3866" s="5">
        <f>IF(I3866=0, "00", VLOOKUP(I3866,'Building Level'!$D$2:$E$100,2,FALSE))</f>
        <v>3</v>
      </c>
      <c r="O3866" s="5" t="str">
        <f>IF(J3866=0,"00",VLOOKUP(J3866,'Building Level'!$G$2:$H$100,2,FALSE))</f>
        <v>04</v>
      </c>
      <c r="P3866" s="5" t="str">
        <f>IF(K3866=0,"000",VLOOKUP(K3866,'Building Level'!$J$2:$K$200,2,FALSE))</f>
        <v>050</v>
      </c>
      <c r="Q3866" s="5" t="str">
        <f>IF(L3866=0,"000",VLOOKUP(L3866,'Building Level'!$M$2:$N$172,2,FALSE))</f>
        <v>000</v>
      </c>
      <c r="S3866" s="5" t="str">
        <f t="shared" si="60"/>
        <v>3.04.050</v>
      </c>
    </row>
    <row r="3867" spans="1:19" x14ac:dyDescent="0.25">
      <c r="A3867" s="33" t="s">
        <v>3141</v>
      </c>
      <c r="B3867" s="33" t="s">
        <v>690</v>
      </c>
      <c r="C3867" s="33" t="s">
        <v>527</v>
      </c>
      <c r="D3867" s="33" t="s">
        <v>522</v>
      </c>
      <c r="F3867" s="33" t="s">
        <v>3142</v>
      </c>
      <c r="I3867" t="s">
        <v>445</v>
      </c>
      <c r="J3867" t="s">
        <v>96</v>
      </c>
      <c r="K3867" t="s">
        <v>120</v>
      </c>
      <c r="N3867" s="5">
        <f>IF(I3867=0, "00", VLOOKUP(I3867,'Building Level'!$D$2:$E$100,2,FALSE))</f>
        <v>5</v>
      </c>
      <c r="O3867" s="5" t="str">
        <f>IF(J3867=0,"00",VLOOKUP(J3867,'Building Level'!$G$2:$H$100,2,FALSE))</f>
        <v>04</v>
      </c>
      <c r="P3867" s="5" t="str">
        <f>IF(K3867=0,"000",VLOOKUP(K3867,'Building Level'!$J$2:$K$200,2,FALSE))</f>
        <v>050</v>
      </c>
      <c r="Q3867" s="5" t="str">
        <f>IF(L3867=0,"000",VLOOKUP(L3867,'Building Level'!$M$2:$N$172,2,FALSE))</f>
        <v>000</v>
      </c>
      <c r="S3867" s="5" t="str">
        <f t="shared" si="60"/>
        <v>5.04.050</v>
      </c>
    </row>
    <row r="3868" spans="1:19" x14ac:dyDescent="0.25">
      <c r="A3868" s="33" t="s">
        <v>3143</v>
      </c>
      <c r="B3868" s="33" t="s">
        <v>690</v>
      </c>
      <c r="C3868" s="33" t="s">
        <v>527</v>
      </c>
      <c r="D3868" s="33" t="s">
        <v>653</v>
      </c>
      <c r="F3868" s="33" t="s">
        <v>3144</v>
      </c>
      <c r="I3868" t="s">
        <v>438</v>
      </c>
      <c r="J3868" t="s">
        <v>96</v>
      </c>
      <c r="K3868" t="s">
        <v>120</v>
      </c>
      <c r="N3868" s="5">
        <f>IF(I3868=0, "00", VLOOKUP(I3868,'Building Level'!$D$2:$E$100,2,FALSE))</f>
        <v>2</v>
      </c>
      <c r="O3868" s="5" t="str">
        <f>IF(J3868=0,"00",VLOOKUP(J3868,'Building Level'!$G$2:$H$100,2,FALSE))</f>
        <v>04</v>
      </c>
      <c r="P3868" s="5" t="str">
        <f>IF(K3868=0,"000",VLOOKUP(K3868,'Building Level'!$J$2:$K$200,2,FALSE))</f>
        <v>050</v>
      </c>
      <c r="Q3868" s="5" t="str">
        <f>IF(L3868=0,"000",VLOOKUP(L3868,'Building Level'!$M$2:$N$172,2,FALSE))</f>
        <v>000</v>
      </c>
      <c r="S3868" s="5" t="str">
        <f t="shared" si="60"/>
        <v>2.04.050</v>
      </c>
    </row>
    <row r="3869" spans="1:19" x14ac:dyDescent="0.25">
      <c r="A3869" s="33" t="s">
        <v>3143</v>
      </c>
      <c r="B3869" s="33" t="s">
        <v>690</v>
      </c>
      <c r="C3869" s="33" t="s">
        <v>527</v>
      </c>
      <c r="D3869" s="33" t="s">
        <v>653</v>
      </c>
      <c r="F3869" s="33" t="s">
        <v>3144</v>
      </c>
      <c r="I3869" t="s">
        <v>441</v>
      </c>
      <c r="J3869" t="s">
        <v>96</v>
      </c>
      <c r="K3869" t="s">
        <v>120</v>
      </c>
      <c r="N3869" s="5">
        <f>IF(I3869=0, "00", VLOOKUP(I3869,'Building Level'!$D$2:$E$100,2,FALSE))</f>
        <v>3</v>
      </c>
      <c r="O3869" s="5" t="str">
        <f>IF(J3869=0,"00",VLOOKUP(J3869,'Building Level'!$G$2:$H$100,2,FALSE))</f>
        <v>04</v>
      </c>
      <c r="P3869" s="5" t="str">
        <f>IF(K3869=0,"000",VLOOKUP(K3869,'Building Level'!$J$2:$K$200,2,FALSE))</f>
        <v>050</v>
      </c>
      <c r="Q3869" s="5" t="str">
        <f>IF(L3869=0,"000",VLOOKUP(L3869,'Building Level'!$M$2:$N$172,2,FALSE))</f>
        <v>000</v>
      </c>
      <c r="S3869" s="5" t="str">
        <f t="shared" si="60"/>
        <v>3.04.050</v>
      </c>
    </row>
    <row r="3870" spans="1:19" x14ac:dyDescent="0.25">
      <c r="A3870" s="33" t="s">
        <v>3143</v>
      </c>
      <c r="B3870" s="33" t="s">
        <v>690</v>
      </c>
      <c r="C3870" s="33" t="s">
        <v>527</v>
      </c>
      <c r="D3870" s="33" t="s">
        <v>653</v>
      </c>
      <c r="F3870" s="33" t="s">
        <v>3144</v>
      </c>
      <c r="I3870" t="s">
        <v>445</v>
      </c>
      <c r="J3870" t="s">
        <v>96</v>
      </c>
      <c r="K3870" t="s">
        <v>120</v>
      </c>
      <c r="N3870" s="5">
        <f>IF(I3870=0, "00", VLOOKUP(I3870,'Building Level'!$D$2:$E$100,2,FALSE))</f>
        <v>5</v>
      </c>
      <c r="O3870" s="5" t="str">
        <f>IF(J3870=0,"00",VLOOKUP(J3870,'Building Level'!$G$2:$H$100,2,FALSE))</f>
        <v>04</v>
      </c>
      <c r="P3870" s="5" t="str">
        <f>IF(K3870=0,"000",VLOOKUP(K3870,'Building Level'!$J$2:$K$200,2,FALSE))</f>
        <v>050</v>
      </c>
      <c r="Q3870" s="5" t="str">
        <f>IF(L3870=0,"000",VLOOKUP(L3870,'Building Level'!$M$2:$N$172,2,FALSE))</f>
        <v>000</v>
      </c>
      <c r="S3870" s="5" t="str">
        <f t="shared" si="60"/>
        <v>5.04.050</v>
      </c>
    </row>
    <row r="3871" spans="1:19" x14ac:dyDescent="0.25">
      <c r="A3871" s="33" t="s">
        <v>3145</v>
      </c>
      <c r="B3871" s="33" t="s">
        <v>690</v>
      </c>
      <c r="C3871" s="33" t="s">
        <v>532</v>
      </c>
      <c r="F3871" s="33" t="s">
        <v>3146</v>
      </c>
      <c r="I3871" t="s">
        <v>438</v>
      </c>
      <c r="J3871" t="s">
        <v>96</v>
      </c>
      <c r="K3871" t="s">
        <v>120</v>
      </c>
      <c r="N3871" s="5">
        <f>IF(I3871=0, "00", VLOOKUP(I3871,'Building Level'!$D$2:$E$100,2,FALSE))</f>
        <v>2</v>
      </c>
      <c r="O3871" s="5" t="str">
        <f>IF(J3871=0,"00",VLOOKUP(J3871,'Building Level'!$G$2:$H$100,2,FALSE))</f>
        <v>04</v>
      </c>
      <c r="P3871" s="5" t="str">
        <f>IF(K3871=0,"000",VLOOKUP(K3871,'Building Level'!$J$2:$K$200,2,FALSE))</f>
        <v>050</v>
      </c>
      <c r="Q3871" s="5" t="str">
        <f>IF(L3871=0,"000",VLOOKUP(L3871,'Building Level'!$M$2:$N$172,2,FALSE))</f>
        <v>000</v>
      </c>
      <c r="S3871" s="5" t="str">
        <f t="shared" si="60"/>
        <v>2.04.050</v>
      </c>
    </row>
    <row r="3872" spans="1:19" x14ac:dyDescent="0.25">
      <c r="A3872" s="33" t="s">
        <v>3145</v>
      </c>
      <c r="B3872" s="33" t="s">
        <v>690</v>
      </c>
      <c r="C3872" s="33" t="s">
        <v>532</v>
      </c>
      <c r="F3872" s="33" t="s">
        <v>3146</v>
      </c>
      <c r="I3872" t="s">
        <v>441</v>
      </c>
      <c r="J3872" t="s">
        <v>96</v>
      </c>
      <c r="K3872" t="s">
        <v>120</v>
      </c>
      <c r="N3872" s="5">
        <f>IF(I3872=0, "00", VLOOKUP(I3872,'Building Level'!$D$2:$E$100,2,FALSE))</f>
        <v>3</v>
      </c>
      <c r="O3872" s="5" t="str">
        <f>IF(J3872=0,"00",VLOOKUP(J3872,'Building Level'!$G$2:$H$100,2,FALSE))</f>
        <v>04</v>
      </c>
      <c r="P3872" s="5" t="str">
        <f>IF(K3872=0,"000",VLOOKUP(K3872,'Building Level'!$J$2:$K$200,2,FALSE))</f>
        <v>050</v>
      </c>
      <c r="Q3872" s="5" t="str">
        <f>IF(L3872=0,"000",VLOOKUP(L3872,'Building Level'!$M$2:$N$172,2,FALSE))</f>
        <v>000</v>
      </c>
      <c r="S3872" s="5" t="str">
        <f t="shared" si="60"/>
        <v>3.04.050</v>
      </c>
    </row>
    <row r="3873" spans="1:19" x14ac:dyDescent="0.25">
      <c r="A3873" s="33" t="s">
        <v>3145</v>
      </c>
      <c r="B3873" s="33" t="s">
        <v>690</v>
      </c>
      <c r="C3873" s="33" t="s">
        <v>532</v>
      </c>
      <c r="F3873" s="33" t="s">
        <v>3146</v>
      </c>
      <c r="I3873" t="s">
        <v>445</v>
      </c>
      <c r="J3873" t="s">
        <v>96</v>
      </c>
      <c r="K3873" t="s">
        <v>120</v>
      </c>
      <c r="N3873" s="5">
        <f>IF(I3873=0, "00", VLOOKUP(I3873,'Building Level'!$D$2:$E$100,2,FALSE))</f>
        <v>5</v>
      </c>
      <c r="O3873" s="5" t="str">
        <f>IF(J3873=0,"00",VLOOKUP(J3873,'Building Level'!$G$2:$H$100,2,FALSE))</f>
        <v>04</v>
      </c>
      <c r="P3873" s="5" t="str">
        <f>IF(K3873=0,"000",VLOOKUP(K3873,'Building Level'!$J$2:$K$200,2,FALSE))</f>
        <v>050</v>
      </c>
      <c r="Q3873" s="5" t="str">
        <f>IF(L3873=0,"000",VLOOKUP(L3873,'Building Level'!$M$2:$N$172,2,FALSE))</f>
        <v>000</v>
      </c>
      <c r="S3873" s="5" t="str">
        <f t="shared" si="60"/>
        <v>5.04.050</v>
      </c>
    </row>
    <row r="3874" spans="1:19" x14ac:dyDescent="0.25">
      <c r="A3874" s="33" t="s">
        <v>3147</v>
      </c>
      <c r="B3874" s="33" t="s">
        <v>690</v>
      </c>
      <c r="C3874" s="33" t="s">
        <v>532</v>
      </c>
      <c r="D3874" s="33" t="s">
        <v>6</v>
      </c>
      <c r="F3874" s="33" t="s">
        <v>3148</v>
      </c>
      <c r="I3874" t="s">
        <v>438</v>
      </c>
      <c r="J3874" t="s">
        <v>96</v>
      </c>
      <c r="K3874" t="s">
        <v>120</v>
      </c>
      <c r="N3874" s="5">
        <f>IF(I3874=0, "00", VLOOKUP(I3874,'Building Level'!$D$2:$E$100,2,FALSE))</f>
        <v>2</v>
      </c>
      <c r="O3874" s="5" t="str">
        <f>IF(J3874=0,"00",VLOOKUP(J3874,'Building Level'!$G$2:$H$100,2,FALSE))</f>
        <v>04</v>
      </c>
      <c r="P3874" s="5" t="str">
        <f>IF(K3874=0,"000",VLOOKUP(K3874,'Building Level'!$J$2:$K$200,2,FALSE))</f>
        <v>050</v>
      </c>
      <c r="Q3874" s="5" t="str">
        <f>IF(L3874=0,"000",VLOOKUP(L3874,'Building Level'!$M$2:$N$172,2,FALSE))</f>
        <v>000</v>
      </c>
      <c r="S3874" s="5" t="str">
        <f t="shared" si="60"/>
        <v>2.04.050</v>
      </c>
    </row>
    <row r="3875" spans="1:19" x14ac:dyDescent="0.25">
      <c r="A3875" s="33" t="s">
        <v>3147</v>
      </c>
      <c r="B3875" s="33" t="s">
        <v>690</v>
      </c>
      <c r="C3875" s="33" t="s">
        <v>532</v>
      </c>
      <c r="D3875" s="33" t="s">
        <v>6</v>
      </c>
      <c r="F3875" s="33" t="s">
        <v>3148</v>
      </c>
      <c r="I3875" t="s">
        <v>441</v>
      </c>
      <c r="J3875" t="s">
        <v>96</v>
      </c>
      <c r="K3875" t="s">
        <v>120</v>
      </c>
      <c r="N3875" s="5">
        <f>IF(I3875=0, "00", VLOOKUP(I3875,'Building Level'!$D$2:$E$100,2,FALSE))</f>
        <v>3</v>
      </c>
      <c r="O3875" s="5" t="str">
        <f>IF(J3875=0,"00",VLOOKUP(J3875,'Building Level'!$G$2:$H$100,2,FALSE))</f>
        <v>04</v>
      </c>
      <c r="P3875" s="5" t="str">
        <f>IF(K3875=0,"000",VLOOKUP(K3875,'Building Level'!$J$2:$K$200,2,FALSE))</f>
        <v>050</v>
      </c>
      <c r="Q3875" s="5" t="str">
        <f>IF(L3875=0,"000",VLOOKUP(L3875,'Building Level'!$M$2:$N$172,2,FALSE))</f>
        <v>000</v>
      </c>
      <c r="S3875" s="5" t="str">
        <f t="shared" si="60"/>
        <v>3.04.050</v>
      </c>
    </row>
    <row r="3876" spans="1:19" x14ac:dyDescent="0.25">
      <c r="A3876" s="33" t="s">
        <v>3147</v>
      </c>
      <c r="B3876" s="33" t="s">
        <v>690</v>
      </c>
      <c r="C3876" s="33" t="s">
        <v>532</v>
      </c>
      <c r="D3876" s="33" t="s">
        <v>6</v>
      </c>
      <c r="F3876" s="33" t="s">
        <v>3148</v>
      </c>
      <c r="I3876" t="s">
        <v>445</v>
      </c>
      <c r="J3876" t="s">
        <v>96</v>
      </c>
      <c r="K3876" t="s">
        <v>120</v>
      </c>
      <c r="N3876" s="5">
        <f>IF(I3876=0, "00", VLOOKUP(I3876,'Building Level'!$D$2:$E$100,2,FALSE))</f>
        <v>5</v>
      </c>
      <c r="O3876" s="5" t="str">
        <f>IF(J3876=0,"00",VLOOKUP(J3876,'Building Level'!$G$2:$H$100,2,FALSE))</f>
        <v>04</v>
      </c>
      <c r="P3876" s="5" t="str">
        <f>IF(K3876=0,"000",VLOOKUP(K3876,'Building Level'!$J$2:$K$200,2,FALSE))</f>
        <v>050</v>
      </c>
      <c r="Q3876" s="5" t="str">
        <f>IF(L3876=0,"000",VLOOKUP(L3876,'Building Level'!$M$2:$N$172,2,FALSE))</f>
        <v>000</v>
      </c>
      <c r="S3876" s="5" t="str">
        <f t="shared" si="60"/>
        <v>5.04.050</v>
      </c>
    </row>
    <row r="3877" spans="1:19" x14ac:dyDescent="0.25">
      <c r="A3877" s="33" t="s">
        <v>3149</v>
      </c>
      <c r="B3877" s="33" t="s">
        <v>690</v>
      </c>
      <c r="C3877" s="33" t="s">
        <v>532</v>
      </c>
      <c r="D3877" s="33" t="s">
        <v>6</v>
      </c>
      <c r="E3877" s="33" t="s">
        <v>6</v>
      </c>
      <c r="F3877" s="33" t="s">
        <v>3150</v>
      </c>
      <c r="I3877" t="s">
        <v>438</v>
      </c>
      <c r="J3877" t="s">
        <v>96</v>
      </c>
      <c r="K3877" t="s">
        <v>120</v>
      </c>
      <c r="N3877" s="5">
        <f>IF(I3877=0, "00", VLOOKUP(I3877,'Building Level'!$D$2:$E$100,2,FALSE))</f>
        <v>2</v>
      </c>
      <c r="O3877" s="5" t="str">
        <f>IF(J3877=0,"00",VLOOKUP(J3877,'Building Level'!$G$2:$H$100,2,FALSE))</f>
        <v>04</v>
      </c>
      <c r="P3877" s="5" t="str">
        <f>IF(K3877=0,"000",VLOOKUP(K3877,'Building Level'!$J$2:$K$200,2,FALSE))</f>
        <v>050</v>
      </c>
      <c r="Q3877" s="5" t="str">
        <f>IF(L3877=0,"000",VLOOKUP(L3877,'Building Level'!$M$2:$N$172,2,FALSE))</f>
        <v>000</v>
      </c>
      <c r="S3877" s="5" t="str">
        <f t="shared" si="60"/>
        <v>2.04.050</v>
      </c>
    </row>
    <row r="3878" spans="1:19" x14ac:dyDescent="0.25">
      <c r="A3878" s="33" t="s">
        <v>3149</v>
      </c>
      <c r="B3878" s="33" t="s">
        <v>690</v>
      </c>
      <c r="C3878" s="33" t="s">
        <v>532</v>
      </c>
      <c r="D3878" s="33" t="s">
        <v>6</v>
      </c>
      <c r="E3878" s="33" t="s">
        <v>6</v>
      </c>
      <c r="F3878" s="33" t="s">
        <v>3150</v>
      </c>
      <c r="I3878" t="s">
        <v>441</v>
      </c>
      <c r="J3878" t="s">
        <v>96</v>
      </c>
      <c r="K3878" t="s">
        <v>120</v>
      </c>
      <c r="N3878" s="5">
        <f>IF(I3878=0, "00", VLOOKUP(I3878,'Building Level'!$D$2:$E$100,2,FALSE))</f>
        <v>3</v>
      </c>
      <c r="O3878" s="5" t="str">
        <f>IF(J3878=0,"00",VLOOKUP(J3878,'Building Level'!$G$2:$H$100,2,FALSE))</f>
        <v>04</v>
      </c>
      <c r="P3878" s="5" t="str">
        <f>IF(K3878=0,"000",VLOOKUP(K3878,'Building Level'!$J$2:$K$200,2,FALSE))</f>
        <v>050</v>
      </c>
      <c r="Q3878" s="5" t="str">
        <f>IF(L3878=0,"000",VLOOKUP(L3878,'Building Level'!$M$2:$N$172,2,FALSE))</f>
        <v>000</v>
      </c>
      <c r="S3878" s="5" t="str">
        <f t="shared" si="60"/>
        <v>3.04.050</v>
      </c>
    </row>
    <row r="3879" spans="1:19" x14ac:dyDescent="0.25">
      <c r="A3879" s="33" t="s">
        <v>3149</v>
      </c>
      <c r="B3879" s="33" t="s">
        <v>690</v>
      </c>
      <c r="C3879" s="33" t="s">
        <v>532</v>
      </c>
      <c r="D3879" s="33" t="s">
        <v>6</v>
      </c>
      <c r="E3879" s="33" t="s">
        <v>6</v>
      </c>
      <c r="F3879" s="33" t="s">
        <v>3150</v>
      </c>
      <c r="I3879" t="s">
        <v>445</v>
      </c>
      <c r="J3879" t="s">
        <v>96</v>
      </c>
      <c r="K3879" t="s">
        <v>120</v>
      </c>
      <c r="N3879" s="5">
        <f>IF(I3879=0, "00", VLOOKUP(I3879,'Building Level'!$D$2:$E$100,2,FALSE))</f>
        <v>5</v>
      </c>
      <c r="O3879" s="5" t="str">
        <f>IF(J3879=0,"00",VLOOKUP(J3879,'Building Level'!$G$2:$H$100,2,FALSE))</f>
        <v>04</v>
      </c>
      <c r="P3879" s="5" t="str">
        <f>IF(K3879=0,"000",VLOOKUP(K3879,'Building Level'!$J$2:$K$200,2,FALSE))</f>
        <v>050</v>
      </c>
      <c r="Q3879" s="5" t="str">
        <f>IF(L3879=0,"000",VLOOKUP(L3879,'Building Level'!$M$2:$N$172,2,FALSE))</f>
        <v>000</v>
      </c>
      <c r="S3879" s="5" t="str">
        <f t="shared" ref="S3879:S3942" si="61">N3879&amp;"."&amp;O3879&amp;"."&amp;P3879</f>
        <v>5.04.050</v>
      </c>
    </row>
    <row r="3880" spans="1:19" x14ac:dyDescent="0.25">
      <c r="A3880" s="33" t="s">
        <v>3151</v>
      </c>
      <c r="B3880" s="33" t="s">
        <v>690</v>
      </c>
      <c r="C3880" s="33" t="s">
        <v>532</v>
      </c>
      <c r="D3880" s="33" t="s">
        <v>299</v>
      </c>
      <c r="F3880" s="33" t="s">
        <v>3152</v>
      </c>
      <c r="I3880" t="s">
        <v>438</v>
      </c>
      <c r="J3880" t="s">
        <v>96</v>
      </c>
      <c r="K3880" t="s">
        <v>120</v>
      </c>
      <c r="N3880" s="5">
        <f>IF(I3880=0, "00", VLOOKUP(I3880,'Building Level'!$D$2:$E$100,2,FALSE))</f>
        <v>2</v>
      </c>
      <c r="O3880" s="5" t="str">
        <f>IF(J3880=0,"00",VLOOKUP(J3880,'Building Level'!$G$2:$H$100,2,FALSE))</f>
        <v>04</v>
      </c>
      <c r="P3880" s="5" t="str">
        <f>IF(K3880=0,"000",VLOOKUP(K3880,'Building Level'!$J$2:$K$200,2,FALSE))</f>
        <v>050</v>
      </c>
      <c r="Q3880" s="5" t="str">
        <f>IF(L3880=0,"000",VLOOKUP(L3880,'Building Level'!$M$2:$N$172,2,FALSE))</f>
        <v>000</v>
      </c>
      <c r="S3880" s="5" t="str">
        <f t="shared" si="61"/>
        <v>2.04.050</v>
      </c>
    </row>
    <row r="3881" spans="1:19" x14ac:dyDescent="0.25">
      <c r="A3881" s="33" t="s">
        <v>3151</v>
      </c>
      <c r="B3881" s="33" t="s">
        <v>690</v>
      </c>
      <c r="C3881" s="33" t="s">
        <v>532</v>
      </c>
      <c r="D3881" s="33" t="s">
        <v>299</v>
      </c>
      <c r="F3881" s="33" t="s">
        <v>3152</v>
      </c>
      <c r="I3881" t="s">
        <v>441</v>
      </c>
      <c r="J3881" t="s">
        <v>96</v>
      </c>
      <c r="K3881" t="s">
        <v>120</v>
      </c>
      <c r="N3881" s="5">
        <f>IF(I3881=0, "00", VLOOKUP(I3881,'Building Level'!$D$2:$E$100,2,FALSE))</f>
        <v>3</v>
      </c>
      <c r="O3881" s="5" t="str">
        <f>IF(J3881=0,"00",VLOOKUP(J3881,'Building Level'!$G$2:$H$100,2,FALSE))</f>
        <v>04</v>
      </c>
      <c r="P3881" s="5" t="str">
        <f>IF(K3881=0,"000",VLOOKUP(K3881,'Building Level'!$J$2:$K$200,2,FALSE))</f>
        <v>050</v>
      </c>
      <c r="Q3881" s="5" t="str">
        <f>IF(L3881=0,"000",VLOOKUP(L3881,'Building Level'!$M$2:$N$172,2,FALSE))</f>
        <v>000</v>
      </c>
      <c r="S3881" s="5" t="str">
        <f t="shared" si="61"/>
        <v>3.04.050</v>
      </c>
    </row>
    <row r="3882" spans="1:19" x14ac:dyDescent="0.25">
      <c r="A3882" s="33" t="s">
        <v>3151</v>
      </c>
      <c r="B3882" s="33" t="s">
        <v>690</v>
      </c>
      <c r="C3882" s="33" t="s">
        <v>532</v>
      </c>
      <c r="D3882" s="33" t="s">
        <v>299</v>
      </c>
      <c r="F3882" s="33" t="s">
        <v>3152</v>
      </c>
      <c r="I3882" t="s">
        <v>445</v>
      </c>
      <c r="J3882" t="s">
        <v>96</v>
      </c>
      <c r="K3882" t="s">
        <v>120</v>
      </c>
      <c r="N3882" s="5">
        <f>IF(I3882=0, "00", VLOOKUP(I3882,'Building Level'!$D$2:$E$100,2,FALSE))</f>
        <v>5</v>
      </c>
      <c r="O3882" s="5" t="str">
        <f>IF(J3882=0,"00",VLOOKUP(J3882,'Building Level'!$G$2:$H$100,2,FALSE))</f>
        <v>04</v>
      </c>
      <c r="P3882" s="5" t="str">
        <f>IF(K3882=0,"000",VLOOKUP(K3882,'Building Level'!$J$2:$K$200,2,FALSE))</f>
        <v>050</v>
      </c>
      <c r="Q3882" s="5" t="str">
        <f>IF(L3882=0,"000",VLOOKUP(L3882,'Building Level'!$M$2:$N$172,2,FALSE))</f>
        <v>000</v>
      </c>
      <c r="S3882" s="5" t="str">
        <f t="shared" si="61"/>
        <v>5.04.050</v>
      </c>
    </row>
    <row r="3883" spans="1:19" x14ac:dyDescent="0.25">
      <c r="A3883" s="33" t="s">
        <v>3153</v>
      </c>
      <c r="B3883" s="33" t="s">
        <v>690</v>
      </c>
      <c r="C3883" s="33" t="s">
        <v>532</v>
      </c>
      <c r="D3883" s="33" t="s">
        <v>545</v>
      </c>
      <c r="F3883" s="33" t="s">
        <v>3154</v>
      </c>
      <c r="I3883" t="s">
        <v>438</v>
      </c>
      <c r="J3883" t="s">
        <v>96</v>
      </c>
      <c r="K3883" t="s">
        <v>120</v>
      </c>
      <c r="N3883" s="5">
        <f>IF(I3883=0, "00", VLOOKUP(I3883,'Building Level'!$D$2:$E$100,2,FALSE))</f>
        <v>2</v>
      </c>
      <c r="O3883" s="5" t="str">
        <f>IF(J3883=0,"00",VLOOKUP(J3883,'Building Level'!$G$2:$H$100,2,FALSE))</f>
        <v>04</v>
      </c>
      <c r="P3883" s="5" t="str">
        <f>IF(K3883=0,"000",VLOOKUP(K3883,'Building Level'!$J$2:$K$200,2,FALSE))</f>
        <v>050</v>
      </c>
      <c r="Q3883" s="5" t="str">
        <f>IF(L3883=0,"000",VLOOKUP(L3883,'Building Level'!$M$2:$N$172,2,FALSE))</f>
        <v>000</v>
      </c>
      <c r="S3883" s="5" t="str">
        <f t="shared" si="61"/>
        <v>2.04.050</v>
      </c>
    </row>
    <row r="3884" spans="1:19" x14ac:dyDescent="0.25">
      <c r="A3884" s="33" t="s">
        <v>3153</v>
      </c>
      <c r="B3884" s="33" t="s">
        <v>690</v>
      </c>
      <c r="C3884" s="33" t="s">
        <v>532</v>
      </c>
      <c r="D3884" s="33" t="s">
        <v>545</v>
      </c>
      <c r="F3884" s="33" t="s">
        <v>3154</v>
      </c>
      <c r="I3884" t="s">
        <v>441</v>
      </c>
      <c r="J3884" t="s">
        <v>96</v>
      </c>
      <c r="K3884" t="s">
        <v>120</v>
      </c>
      <c r="N3884" s="5">
        <f>IF(I3884=0, "00", VLOOKUP(I3884,'Building Level'!$D$2:$E$100,2,FALSE))</f>
        <v>3</v>
      </c>
      <c r="O3884" s="5" t="str">
        <f>IF(J3884=0,"00",VLOOKUP(J3884,'Building Level'!$G$2:$H$100,2,FALSE))</f>
        <v>04</v>
      </c>
      <c r="P3884" s="5" t="str">
        <f>IF(K3884=0,"000",VLOOKUP(K3884,'Building Level'!$J$2:$K$200,2,FALSE))</f>
        <v>050</v>
      </c>
      <c r="Q3884" s="5" t="str">
        <f>IF(L3884=0,"000",VLOOKUP(L3884,'Building Level'!$M$2:$N$172,2,FALSE))</f>
        <v>000</v>
      </c>
      <c r="S3884" s="5" t="str">
        <f t="shared" si="61"/>
        <v>3.04.050</v>
      </c>
    </row>
    <row r="3885" spans="1:19" x14ac:dyDescent="0.25">
      <c r="A3885" s="33" t="s">
        <v>3153</v>
      </c>
      <c r="B3885" s="33" t="s">
        <v>690</v>
      </c>
      <c r="C3885" s="33" t="s">
        <v>532</v>
      </c>
      <c r="D3885" s="33" t="s">
        <v>545</v>
      </c>
      <c r="F3885" s="33" t="s">
        <v>3154</v>
      </c>
      <c r="I3885" t="s">
        <v>445</v>
      </c>
      <c r="J3885" t="s">
        <v>96</v>
      </c>
      <c r="K3885" t="s">
        <v>120</v>
      </c>
      <c r="N3885" s="5">
        <f>IF(I3885=0, "00", VLOOKUP(I3885,'Building Level'!$D$2:$E$100,2,FALSE))</f>
        <v>5</v>
      </c>
      <c r="O3885" s="5" t="str">
        <f>IF(J3885=0,"00",VLOOKUP(J3885,'Building Level'!$G$2:$H$100,2,FALSE))</f>
        <v>04</v>
      </c>
      <c r="P3885" s="5" t="str">
        <f>IF(K3885=0,"000",VLOOKUP(K3885,'Building Level'!$J$2:$K$200,2,FALSE))</f>
        <v>050</v>
      </c>
      <c r="Q3885" s="5" t="str">
        <f>IF(L3885=0,"000",VLOOKUP(L3885,'Building Level'!$M$2:$N$172,2,FALSE))</f>
        <v>000</v>
      </c>
      <c r="S3885" s="5" t="str">
        <f t="shared" si="61"/>
        <v>5.04.050</v>
      </c>
    </row>
    <row r="3886" spans="1:19" x14ac:dyDescent="0.25">
      <c r="A3886" s="33" t="s">
        <v>3155</v>
      </c>
      <c r="B3886" s="33" t="s">
        <v>690</v>
      </c>
      <c r="C3886" s="33" t="s">
        <v>532</v>
      </c>
      <c r="D3886" s="33" t="s">
        <v>545</v>
      </c>
      <c r="E3886" s="33" t="s">
        <v>653</v>
      </c>
      <c r="F3886" s="33" t="s">
        <v>3156</v>
      </c>
      <c r="I3886" t="s">
        <v>438</v>
      </c>
      <c r="J3886" t="s">
        <v>96</v>
      </c>
      <c r="K3886" t="s">
        <v>120</v>
      </c>
      <c r="N3886" s="5">
        <f>IF(I3886=0, "00", VLOOKUP(I3886,'Building Level'!$D$2:$E$100,2,FALSE))</f>
        <v>2</v>
      </c>
      <c r="O3886" s="5" t="str">
        <f>IF(J3886=0,"00",VLOOKUP(J3886,'Building Level'!$G$2:$H$100,2,FALSE))</f>
        <v>04</v>
      </c>
      <c r="P3886" s="5" t="str">
        <f>IF(K3886=0,"000",VLOOKUP(K3886,'Building Level'!$J$2:$K$200,2,FALSE))</f>
        <v>050</v>
      </c>
      <c r="Q3886" s="5" t="str">
        <f>IF(L3886=0,"000",VLOOKUP(L3886,'Building Level'!$M$2:$N$172,2,FALSE))</f>
        <v>000</v>
      </c>
      <c r="S3886" s="5" t="str">
        <f t="shared" si="61"/>
        <v>2.04.050</v>
      </c>
    </row>
    <row r="3887" spans="1:19" x14ac:dyDescent="0.25">
      <c r="A3887" s="33" t="s">
        <v>3155</v>
      </c>
      <c r="B3887" s="33" t="s">
        <v>690</v>
      </c>
      <c r="C3887" s="33" t="s">
        <v>532</v>
      </c>
      <c r="D3887" s="33" t="s">
        <v>545</v>
      </c>
      <c r="E3887" s="33" t="s">
        <v>653</v>
      </c>
      <c r="F3887" s="33" t="s">
        <v>3156</v>
      </c>
      <c r="I3887" t="s">
        <v>441</v>
      </c>
      <c r="J3887" t="s">
        <v>96</v>
      </c>
      <c r="K3887" t="s">
        <v>120</v>
      </c>
      <c r="N3887" s="5">
        <f>IF(I3887=0, "00", VLOOKUP(I3887,'Building Level'!$D$2:$E$100,2,FALSE))</f>
        <v>3</v>
      </c>
      <c r="O3887" s="5" t="str">
        <f>IF(J3887=0,"00",VLOOKUP(J3887,'Building Level'!$G$2:$H$100,2,FALSE))</f>
        <v>04</v>
      </c>
      <c r="P3887" s="5" t="str">
        <f>IF(K3887=0,"000",VLOOKUP(K3887,'Building Level'!$J$2:$K$200,2,FALSE))</f>
        <v>050</v>
      </c>
      <c r="Q3887" s="5" t="str">
        <f>IF(L3887=0,"000",VLOOKUP(L3887,'Building Level'!$M$2:$N$172,2,FALSE))</f>
        <v>000</v>
      </c>
      <c r="S3887" s="5" t="str">
        <f t="shared" si="61"/>
        <v>3.04.050</v>
      </c>
    </row>
    <row r="3888" spans="1:19" x14ac:dyDescent="0.25">
      <c r="A3888" s="33" t="s">
        <v>3155</v>
      </c>
      <c r="B3888" s="33" t="s">
        <v>690</v>
      </c>
      <c r="C3888" s="33" t="s">
        <v>532</v>
      </c>
      <c r="D3888" s="33" t="s">
        <v>545</v>
      </c>
      <c r="E3888" s="33" t="s">
        <v>653</v>
      </c>
      <c r="F3888" s="33" t="s">
        <v>3156</v>
      </c>
      <c r="I3888" t="s">
        <v>445</v>
      </c>
      <c r="J3888" t="s">
        <v>96</v>
      </c>
      <c r="K3888" t="s">
        <v>120</v>
      </c>
      <c r="N3888" s="5">
        <f>IF(I3888=0, "00", VLOOKUP(I3888,'Building Level'!$D$2:$E$100,2,FALSE))</f>
        <v>5</v>
      </c>
      <c r="O3888" s="5" t="str">
        <f>IF(J3888=0,"00",VLOOKUP(J3888,'Building Level'!$G$2:$H$100,2,FALSE))</f>
        <v>04</v>
      </c>
      <c r="P3888" s="5" t="str">
        <f>IF(K3888=0,"000",VLOOKUP(K3888,'Building Level'!$J$2:$K$200,2,FALSE))</f>
        <v>050</v>
      </c>
      <c r="Q3888" s="5" t="str">
        <f>IF(L3888=0,"000",VLOOKUP(L3888,'Building Level'!$M$2:$N$172,2,FALSE))</f>
        <v>000</v>
      </c>
      <c r="S3888" s="5" t="str">
        <f t="shared" si="61"/>
        <v>5.04.050</v>
      </c>
    </row>
    <row r="3889" spans="1:19" x14ac:dyDescent="0.25">
      <c r="A3889" s="33" t="s">
        <v>3157</v>
      </c>
      <c r="B3889" s="33" t="s">
        <v>690</v>
      </c>
      <c r="C3889" s="33" t="s">
        <v>532</v>
      </c>
      <c r="D3889" s="33" t="s">
        <v>527</v>
      </c>
      <c r="F3889" s="33" t="s">
        <v>3158</v>
      </c>
      <c r="I3889" t="s">
        <v>438</v>
      </c>
      <c r="J3889" t="s">
        <v>96</v>
      </c>
      <c r="K3889" t="s">
        <v>120</v>
      </c>
      <c r="N3889" s="5">
        <f>IF(I3889=0, "00", VLOOKUP(I3889,'Building Level'!$D$2:$E$100,2,FALSE))</f>
        <v>2</v>
      </c>
      <c r="O3889" s="5" t="str">
        <f>IF(J3889=0,"00",VLOOKUP(J3889,'Building Level'!$G$2:$H$100,2,FALSE))</f>
        <v>04</v>
      </c>
      <c r="P3889" s="5" t="str">
        <f>IF(K3889=0,"000",VLOOKUP(K3889,'Building Level'!$J$2:$K$200,2,FALSE))</f>
        <v>050</v>
      </c>
      <c r="Q3889" s="5" t="str">
        <f>IF(L3889=0,"000",VLOOKUP(L3889,'Building Level'!$M$2:$N$172,2,FALSE))</f>
        <v>000</v>
      </c>
      <c r="S3889" s="5" t="str">
        <f t="shared" si="61"/>
        <v>2.04.050</v>
      </c>
    </row>
    <row r="3890" spans="1:19" x14ac:dyDescent="0.25">
      <c r="A3890" s="33" t="s">
        <v>3157</v>
      </c>
      <c r="B3890" s="33" t="s">
        <v>690</v>
      </c>
      <c r="C3890" s="33" t="s">
        <v>532</v>
      </c>
      <c r="D3890" s="33" t="s">
        <v>527</v>
      </c>
      <c r="F3890" s="33" t="s">
        <v>3158</v>
      </c>
      <c r="I3890" t="s">
        <v>441</v>
      </c>
      <c r="J3890" t="s">
        <v>96</v>
      </c>
      <c r="K3890" t="s">
        <v>120</v>
      </c>
      <c r="N3890" s="5">
        <f>IF(I3890=0, "00", VLOOKUP(I3890,'Building Level'!$D$2:$E$100,2,FALSE))</f>
        <v>3</v>
      </c>
      <c r="O3890" s="5" t="str">
        <f>IF(J3890=0,"00",VLOOKUP(J3890,'Building Level'!$G$2:$H$100,2,FALSE))</f>
        <v>04</v>
      </c>
      <c r="P3890" s="5" t="str">
        <f>IF(K3890=0,"000",VLOOKUP(K3890,'Building Level'!$J$2:$K$200,2,FALSE))</f>
        <v>050</v>
      </c>
      <c r="Q3890" s="5" t="str">
        <f>IF(L3890=0,"000",VLOOKUP(L3890,'Building Level'!$M$2:$N$172,2,FALSE))</f>
        <v>000</v>
      </c>
      <c r="S3890" s="5" t="str">
        <f t="shared" si="61"/>
        <v>3.04.050</v>
      </c>
    </row>
    <row r="3891" spans="1:19" x14ac:dyDescent="0.25">
      <c r="A3891" s="33" t="s">
        <v>3157</v>
      </c>
      <c r="B3891" s="33" t="s">
        <v>690</v>
      </c>
      <c r="C3891" s="33" t="s">
        <v>532</v>
      </c>
      <c r="D3891" s="33" t="s">
        <v>527</v>
      </c>
      <c r="F3891" s="33" t="s">
        <v>3158</v>
      </c>
      <c r="I3891" t="s">
        <v>445</v>
      </c>
      <c r="J3891" t="s">
        <v>96</v>
      </c>
      <c r="K3891" t="s">
        <v>120</v>
      </c>
      <c r="N3891" s="5">
        <f>IF(I3891=0, "00", VLOOKUP(I3891,'Building Level'!$D$2:$E$100,2,FALSE))</f>
        <v>5</v>
      </c>
      <c r="O3891" s="5" t="str">
        <f>IF(J3891=0,"00",VLOOKUP(J3891,'Building Level'!$G$2:$H$100,2,FALSE))</f>
        <v>04</v>
      </c>
      <c r="P3891" s="5" t="str">
        <f>IF(K3891=0,"000",VLOOKUP(K3891,'Building Level'!$J$2:$K$200,2,FALSE))</f>
        <v>050</v>
      </c>
      <c r="Q3891" s="5" t="str">
        <f>IF(L3891=0,"000",VLOOKUP(L3891,'Building Level'!$M$2:$N$172,2,FALSE))</f>
        <v>000</v>
      </c>
      <c r="S3891" s="5" t="str">
        <f t="shared" si="61"/>
        <v>5.04.050</v>
      </c>
    </row>
    <row r="3892" spans="1:19" x14ac:dyDescent="0.25">
      <c r="A3892" s="33" t="s">
        <v>3159</v>
      </c>
      <c r="B3892" s="33" t="s">
        <v>690</v>
      </c>
      <c r="C3892" s="33" t="s">
        <v>532</v>
      </c>
      <c r="D3892" s="33" t="s">
        <v>527</v>
      </c>
      <c r="E3892" s="33" t="s">
        <v>705</v>
      </c>
      <c r="F3892" s="33" t="s">
        <v>3160</v>
      </c>
      <c r="I3892" t="s">
        <v>438</v>
      </c>
      <c r="J3892" t="s">
        <v>96</v>
      </c>
      <c r="K3892" t="s">
        <v>120</v>
      </c>
      <c r="N3892" s="5">
        <f>IF(I3892=0, "00", VLOOKUP(I3892,'Building Level'!$D$2:$E$100,2,FALSE))</f>
        <v>2</v>
      </c>
      <c r="O3892" s="5" t="str">
        <f>IF(J3892=0,"00",VLOOKUP(J3892,'Building Level'!$G$2:$H$100,2,FALSE))</f>
        <v>04</v>
      </c>
      <c r="P3892" s="5" t="str">
        <f>IF(K3892=0,"000",VLOOKUP(K3892,'Building Level'!$J$2:$K$200,2,FALSE))</f>
        <v>050</v>
      </c>
      <c r="Q3892" s="5" t="str">
        <f>IF(L3892=0,"000",VLOOKUP(L3892,'Building Level'!$M$2:$N$172,2,FALSE))</f>
        <v>000</v>
      </c>
      <c r="S3892" s="5" t="str">
        <f t="shared" si="61"/>
        <v>2.04.050</v>
      </c>
    </row>
    <row r="3893" spans="1:19" x14ac:dyDescent="0.25">
      <c r="A3893" s="33" t="s">
        <v>3159</v>
      </c>
      <c r="B3893" s="33" t="s">
        <v>690</v>
      </c>
      <c r="C3893" s="33" t="s">
        <v>532</v>
      </c>
      <c r="D3893" s="33" t="s">
        <v>527</v>
      </c>
      <c r="E3893" s="33" t="s">
        <v>705</v>
      </c>
      <c r="F3893" s="33" t="s">
        <v>3160</v>
      </c>
      <c r="I3893" t="s">
        <v>441</v>
      </c>
      <c r="J3893" t="s">
        <v>96</v>
      </c>
      <c r="K3893" t="s">
        <v>120</v>
      </c>
      <c r="N3893" s="5">
        <f>IF(I3893=0, "00", VLOOKUP(I3893,'Building Level'!$D$2:$E$100,2,FALSE))</f>
        <v>3</v>
      </c>
      <c r="O3893" s="5" t="str">
        <f>IF(J3893=0,"00",VLOOKUP(J3893,'Building Level'!$G$2:$H$100,2,FALSE))</f>
        <v>04</v>
      </c>
      <c r="P3893" s="5" t="str">
        <f>IF(K3893=0,"000",VLOOKUP(K3893,'Building Level'!$J$2:$K$200,2,FALSE))</f>
        <v>050</v>
      </c>
      <c r="Q3893" s="5" t="str">
        <f>IF(L3893=0,"000",VLOOKUP(L3893,'Building Level'!$M$2:$N$172,2,FALSE))</f>
        <v>000</v>
      </c>
      <c r="S3893" s="5" t="str">
        <f t="shared" si="61"/>
        <v>3.04.050</v>
      </c>
    </row>
    <row r="3894" spans="1:19" x14ac:dyDescent="0.25">
      <c r="A3894" s="33" t="s">
        <v>3159</v>
      </c>
      <c r="B3894" s="33" t="s">
        <v>690</v>
      </c>
      <c r="C3894" s="33" t="s">
        <v>532</v>
      </c>
      <c r="D3894" s="33" t="s">
        <v>527</v>
      </c>
      <c r="E3894" s="33" t="s">
        <v>705</v>
      </c>
      <c r="F3894" s="33" t="s">
        <v>3160</v>
      </c>
      <c r="I3894" t="s">
        <v>445</v>
      </c>
      <c r="J3894" t="s">
        <v>96</v>
      </c>
      <c r="K3894" t="s">
        <v>120</v>
      </c>
      <c r="N3894" s="5">
        <f>IF(I3894=0, "00", VLOOKUP(I3894,'Building Level'!$D$2:$E$100,2,FALSE))</f>
        <v>5</v>
      </c>
      <c r="O3894" s="5" t="str">
        <f>IF(J3894=0,"00",VLOOKUP(J3894,'Building Level'!$G$2:$H$100,2,FALSE))</f>
        <v>04</v>
      </c>
      <c r="P3894" s="5" t="str">
        <f>IF(K3894=0,"000",VLOOKUP(K3894,'Building Level'!$J$2:$K$200,2,FALSE))</f>
        <v>050</v>
      </c>
      <c r="Q3894" s="5" t="str">
        <f>IF(L3894=0,"000",VLOOKUP(L3894,'Building Level'!$M$2:$N$172,2,FALSE))</f>
        <v>000</v>
      </c>
      <c r="S3894" s="5" t="str">
        <f t="shared" si="61"/>
        <v>5.04.050</v>
      </c>
    </row>
    <row r="3895" spans="1:19" x14ac:dyDescent="0.25">
      <c r="A3895" s="33" t="s">
        <v>3161</v>
      </c>
      <c r="B3895" s="33" t="s">
        <v>690</v>
      </c>
      <c r="C3895" s="33" t="s">
        <v>532</v>
      </c>
      <c r="D3895" s="33" t="s">
        <v>627</v>
      </c>
      <c r="F3895" s="33" t="s">
        <v>3162</v>
      </c>
      <c r="I3895" t="s">
        <v>438</v>
      </c>
      <c r="J3895" t="s">
        <v>96</v>
      </c>
      <c r="K3895" t="s">
        <v>120</v>
      </c>
      <c r="N3895" s="5">
        <f>IF(I3895=0, "00", VLOOKUP(I3895,'Building Level'!$D$2:$E$100,2,FALSE))</f>
        <v>2</v>
      </c>
      <c r="O3895" s="5" t="str">
        <f>IF(J3895=0,"00",VLOOKUP(J3895,'Building Level'!$G$2:$H$100,2,FALSE))</f>
        <v>04</v>
      </c>
      <c r="P3895" s="5" t="str">
        <f>IF(K3895=0,"000",VLOOKUP(K3895,'Building Level'!$J$2:$K$200,2,FALSE))</f>
        <v>050</v>
      </c>
      <c r="Q3895" s="5" t="str">
        <f>IF(L3895=0,"000",VLOOKUP(L3895,'Building Level'!$M$2:$N$172,2,FALSE))</f>
        <v>000</v>
      </c>
      <c r="S3895" s="5" t="str">
        <f t="shared" si="61"/>
        <v>2.04.050</v>
      </c>
    </row>
    <row r="3896" spans="1:19" x14ac:dyDescent="0.25">
      <c r="A3896" s="33" t="s">
        <v>3161</v>
      </c>
      <c r="B3896" s="33" t="s">
        <v>690</v>
      </c>
      <c r="C3896" s="33" t="s">
        <v>532</v>
      </c>
      <c r="D3896" s="33" t="s">
        <v>627</v>
      </c>
      <c r="F3896" s="33" t="s">
        <v>3162</v>
      </c>
      <c r="I3896" t="s">
        <v>441</v>
      </c>
      <c r="J3896" t="s">
        <v>96</v>
      </c>
      <c r="K3896" t="s">
        <v>120</v>
      </c>
      <c r="N3896" s="5">
        <f>IF(I3896=0, "00", VLOOKUP(I3896,'Building Level'!$D$2:$E$100,2,FALSE))</f>
        <v>3</v>
      </c>
      <c r="O3896" s="5" t="str">
        <f>IF(J3896=0,"00",VLOOKUP(J3896,'Building Level'!$G$2:$H$100,2,FALSE))</f>
        <v>04</v>
      </c>
      <c r="P3896" s="5" t="str">
        <f>IF(K3896=0,"000",VLOOKUP(K3896,'Building Level'!$J$2:$K$200,2,FALSE))</f>
        <v>050</v>
      </c>
      <c r="Q3896" s="5" t="str">
        <f>IF(L3896=0,"000",VLOOKUP(L3896,'Building Level'!$M$2:$N$172,2,FALSE))</f>
        <v>000</v>
      </c>
      <c r="S3896" s="5" t="str">
        <f t="shared" si="61"/>
        <v>3.04.050</v>
      </c>
    </row>
    <row r="3897" spans="1:19" x14ac:dyDescent="0.25">
      <c r="A3897" s="33" t="s">
        <v>3161</v>
      </c>
      <c r="B3897" s="33" t="s">
        <v>690</v>
      </c>
      <c r="C3897" s="33" t="s">
        <v>532</v>
      </c>
      <c r="D3897" s="33" t="s">
        <v>627</v>
      </c>
      <c r="F3897" s="33" t="s">
        <v>3162</v>
      </c>
      <c r="I3897" t="s">
        <v>445</v>
      </c>
      <c r="J3897" t="s">
        <v>96</v>
      </c>
      <c r="K3897" t="s">
        <v>120</v>
      </c>
      <c r="N3897" s="5">
        <f>IF(I3897=0, "00", VLOOKUP(I3897,'Building Level'!$D$2:$E$100,2,FALSE))</f>
        <v>5</v>
      </c>
      <c r="O3897" s="5" t="str">
        <f>IF(J3897=0,"00",VLOOKUP(J3897,'Building Level'!$G$2:$H$100,2,FALSE))</f>
        <v>04</v>
      </c>
      <c r="P3897" s="5" t="str">
        <f>IF(K3897=0,"000",VLOOKUP(K3897,'Building Level'!$J$2:$K$200,2,FALSE))</f>
        <v>050</v>
      </c>
      <c r="Q3897" s="5" t="str">
        <f>IF(L3897=0,"000",VLOOKUP(L3897,'Building Level'!$M$2:$N$172,2,FALSE))</f>
        <v>000</v>
      </c>
      <c r="S3897" s="5" t="str">
        <f t="shared" si="61"/>
        <v>5.04.050</v>
      </c>
    </row>
    <row r="3898" spans="1:19" x14ac:dyDescent="0.25">
      <c r="A3898" s="33" t="s">
        <v>3163</v>
      </c>
      <c r="B3898" s="33" t="s">
        <v>690</v>
      </c>
      <c r="C3898" s="33" t="s">
        <v>532</v>
      </c>
      <c r="D3898" s="33" t="s">
        <v>627</v>
      </c>
      <c r="E3898" s="33" t="s">
        <v>299</v>
      </c>
      <c r="F3898" s="33" t="s">
        <v>3164</v>
      </c>
      <c r="I3898" t="s">
        <v>438</v>
      </c>
      <c r="J3898" t="s">
        <v>96</v>
      </c>
      <c r="K3898" t="s">
        <v>120</v>
      </c>
      <c r="N3898" s="5">
        <f>IF(I3898=0, "00", VLOOKUP(I3898,'Building Level'!$D$2:$E$100,2,FALSE))</f>
        <v>2</v>
      </c>
      <c r="O3898" s="5" t="str">
        <f>IF(J3898=0,"00",VLOOKUP(J3898,'Building Level'!$G$2:$H$100,2,FALSE))</f>
        <v>04</v>
      </c>
      <c r="P3898" s="5" t="str">
        <f>IF(K3898=0,"000",VLOOKUP(K3898,'Building Level'!$J$2:$K$200,2,FALSE))</f>
        <v>050</v>
      </c>
      <c r="Q3898" s="5" t="str">
        <f>IF(L3898=0,"000",VLOOKUP(L3898,'Building Level'!$M$2:$N$172,2,FALSE))</f>
        <v>000</v>
      </c>
      <c r="S3898" s="5" t="str">
        <f t="shared" si="61"/>
        <v>2.04.050</v>
      </c>
    </row>
    <row r="3899" spans="1:19" x14ac:dyDescent="0.25">
      <c r="A3899" s="33" t="s">
        <v>3163</v>
      </c>
      <c r="B3899" s="33" t="s">
        <v>690</v>
      </c>
      <c r="C3899" s="33" t="s">
        <v>532</v>
      </c>
      <c r="D3899" s="33" t="s">
        <v>627</v>
      </c>
      <c r="E3899" s="33" t="s">
        <v>299</v>
      </c>
      <c r="F3899" s="33" t="s">
        <v>3164</v>
      </c>
      <c r="I3899" t="s">
        <v>441</v>
      </c>
      <c r="J3899" t="s">
        <v>96</v>
      </c>
      <c r="K3899" t="s">
        <v>120</v>
      </c>
      <c r="N3899" s="5">
        <f>IF(I3899=0, "00", VLOOKUP(I3899,'Building Level'!$D$2:$E$100,2,FALSE))</f>
        <v>3</v>
      </c>
      <c r="O3899" s="5" t="str">
        <f>IF(J3899=0,"00",VLOOKUP(J3899,'Building Level'!$G$2:$H$100,2,FALSE))</f>
        <v>04</v>
      </c>
      <c r="P3899" s="5" t="str">
        <f>IF(K3899=0,"000",VLOOKUP(K3899,'Building Level'!$J$2:$K$200,2,FALSE))</f>
        <v>050</v>
      </c>
      <c r="Q3899" s="5" t="str">
        <f>IF(L3899=0,"000",VLOOKUP(L3899,'Building Level'!$M$2:$N$172,2,FALSE))</f>
        <v>000</v>
      </c>
      <c r="S3899" s="5" t="str">
        <f t="shared" si="61"/>
        <v>3.04.050</v>
      </c>
    </row>
    <row r="3900" spans="1:19" x14ac:dyDescent="0.25">
      <c r="A3900" s="33" t="s">
        <v>3163</v>
      </c>
      <c r="B3900" s="33" t="s">
        <v>690</v>
      </c>
      <c r="C3900" s="33" t="s">
        <v>532</v>
      </c>
      <c r="D3900" s="33" t="s">
        <v>627</v>
      </c>
      <c r="E3900" s="33" t="s">
        <v>299</v>
      </c>
      <c r="F3900" s="33" t="s">
        <v>3164</v>
      </c>
      <c r="I3900" t="s">
        <v>445</v>
      </c>
      <c r="J3900" t="s">
        <v>96</v>
      </c>
      <c r="K3900" t="s">
        <v>120</v>
      </c>
      <c r="N3900" s="5">
        <f>IF(I3900=0, "00", VLOOKUP(I3900,'Building Level'!$D$2:$E$100,2,FALSE))</f>
        <v>5</v>
      </c>
      <c r="O3900" s="5" t="str">
        <f>IF(J3900=0,"00",VLOOKUP(J3900,'Building Level'!$G$2:$H$100,2,FALSE))</f>
        <v>04</v>
      </c>
      <c r="P3900" s="5" t="str">
        <f>IF(K3900=0,"000",VLOOKUP(K3900,'Building Level'!$J$2:$K$200,2,FALSE))</f>
        <v>050</v>
      </c>
      <c r="Q3900" s="5" t="str">
        <f>IF(L3900=0,"000",VLOOKUP(L3900,'Building Level'!$M$2:$N$172,2,FALSE))</f>
        <v>000</v>
      </c>
      <c r="S3900" s="5" t="str">
        <f t="shared" si="61"/>
        <v>5.04.050</v>
      </c>
    </row>
    <row r="3901" spans="1:19" x14ac:dyDescent="0.25">
      <c r="A3901" s="33" t="s">
        <v>3165</v>
      </c>
      <c r="B3901" s="33" t="s">
        <v>690</v>
      </c>
      <c r="C3901" s="33" t="s">
        <v>532</v>
      </c>
      <c r="D3901" s="33" t="s">
        <v>627</v>
      </c>
      <c r="E3901" s="33" t="s">
        <v>499</v>
      </c>
      <c r="F3901" s="33" t="s">
        <v>3166</v>
      </c>
      <c r="I3901" t="s">
        <v>438</v>
      </c>
      <c r="J3901" t="s">
        <v>96</v>
      </c>
      <c r="K3901" t="s">
        <v>120</v>
      </c>
      <c r="N3901" s="5">
        <f>IF(I3901=0, "00", VLOOKUP(I3901,'Building Level'!$D$2:$E$100,2,FALSE))</f>
        <v>2</v>
      </c>
      <c r="O3901" s="5" t="str">
        <f>IF(J3901=0,"00",VLOOKUP(J3901,'Building Level'!$G$2:$H$100,2,FALSE))</f>
        <v>04</v>
      </c>
      <c r="P3901" s="5" t="str">
        <f>IF(K3901=0,"000",VLOOKUP(K3901,'Building Level'!$J$2:$K$200,2,FALSE))</f>
        <v>050</v>
      </c>
      <c r="Q3901" s="5" t="str">
        <f>IF(L3901=0,"000",VLOOKUP(L3901,'Building Level'!$M$2:$N$172,2,FALSE))</f>
        <v>000</v>
      </c>
      <c r="S3901" s="5" t="str">
        <f t="shared" si="61"/>
        <v>2.04.050</v>
      </c>
    </row>
    <row r="3902" spans="1:19" x14ac:dyDescent="0.25">
      <c r="A3902" s="33" t="s">
        <v>3165</v>
      </c>
      <c r="B3902" s="33" t="s">
        <v>690</v>
      </c>
      <c r="C3902" s="33" t="s">
        <v>532</v>
      </c>
      <c r="D3902" s="33" t="s">
        <v>627</v>
      </c>
      <c r="E3902" s="33" t="s">
        <v>499</v>
      </c>
      <c r="F3902" s="33" t="s">
        <v>3166</v>
      </c>
      <c r="I3902" t="s">
        <v>441</v>
      </c>
      <c r="J3902" t="s">
        <v>96</v>
      </c>
      <c r="K3902" t="s">
        <v>120</v>
      </c>
      <c r="N3902" s="5">
        <f>IF(I3902=0, "00", VLOOKUP(I3902,'Building Level'!$D$2:$E$100,2,FALSE))</f>
        <v>3</v>
      </c>
      <c r="O3902" s="5" t="str">
        <f>IF(J3902=0,"00",VLOOKUP(J3902,'Building Level'!$G$2:$H$100,2,FALSE))</f>
        <v>04</v>
      </c>
      <c r="P3902" s="5" t="str">
        <f>IF(K3902=0,"000",VLOOKUP(K3902,'Building Level'!$J$2:$K$200,2,FALSE))</f>
        <v>050</v>
      </c>
      <c r="Q3902" s="5" t="str">
        <f>IF(L3902=0,"000",VLOOKUP(L3902,'Building Level'!$M$2:$N$172,2,FALSE))</f>
        <v>000</v>
      </c>
      <c r="S3902" s="5" t="str">
        <f t="shared" si="61"/>
        <v>3.04.050</v>
      </c>
    </row>
    <row r="3903" spans="1:19" x14ac:dyDescent="0.25">
      <c r="A3903" s="33" t="s">
        <v>3165</v>
      </c>
      <c r="B3903" s="33" t="s">
        <v>690</v>
      </c>
      <c r="C3903" s="33" t="s">
        <v>532</v>
      </c>
      <c r="D3903" s="33" t="s">
        <v>627</v>
      </c>
      <c r="E3903" s="33" t="s">
        <v>499</v>
      </c>
      <c r="F3903" s="33" t="s">
        <v>3166</v>
      </c>
      <c r="I3903" t="s">
        <v>445</v>
      </c>
      <c r="J3903" t="s">
        <v>96</v>
      </c>
      <c r="K3903" t="s">
        <v>120</v>
      </c>
      <c r="N3903" s="5">
        <f>IF(I3903=0, "00", VLOOKUP(I3903,'Building Level'!$D$2:$E$100,2,FALSE))</f>
        <v>5</v>
      </c>
      <c r="O3903" s="5" t="str">
        <f>IF(J3903=0,"00",VLOOKUP(J3903,'Building Level'!$G$2:$H$100,2,FALSE))</f>
        <v>04</v>
      </c>
      <c r="P3903" s="5" t="str">
        <f>IF(K3903=0,"000",VLOOKUP(K3903,'Building Level'!$J$2:$K$200,2,FALSE))</f>
        <v>050</v>
      </c>
      <c r="Q3903" s="5" t="str">
        <f>IF(L3903=0,"000",VLOOKUP(L3903,'Building Level'!$M$2:$N$172,2,FALSE))</f>
        <v>000</v>
      </c>
      <c r="S3903" s="5" t="str">
        <f t="shared" si="61"/>
        <v>5.04.050</v>
      </c>
    </row>
    <row r="3904" spans="1:19" x14ac:dyDescent="0.25">
      <c r="A3904" s="33" t="s">
        <v>3167</v>
      </c>
      <c r="B3904" s="33" t="s">
        <v>690</v>
      </c>
      <c r="C3904" s="33" t="s">
        <v>532</v>
      </c>
      <c r="D3904" s="33" t="s">
        <v>674</v>
      </c>
      <c r="F3904" s="33" t="s">
        <v>3168</v>
      </c>
      <c r="I3904" t="s">
        <v>438</v>
      </c>
      <c r="J3904" t="s">
        <v>96</v>
      </c>
      <c r="K3904" t="s">
        <v>120</v>
      </c>
      <c r="N3904" s="5">
        <f>IF(I3904=0, "00", VLOOKUP(I3904,'Building Level'!$D$2:$E$100,2,FALSE))</f>
        <v>2</v>
      </c>
      <c r="O3904" s="5" t="str">
        <f>IF(J3904=0,"00",VLOOKUP(J3904,'Building Level'!$G$2:$H$100,2,FALSE))</f>
        <v>04</v>
      </c>
      <c r="P3904" s="5" t="str">
        <f>IF(K3904=0,"000",VLOOKUP(K3904,'Building Level'!$J$2:$K$200,2,FALSE))</f>
        <v>050</v>
      </c>
      <c r="Q3904" s="5" t="str">
        <f>IF(L3904=0,"000",VLOOKUP(L3904,'Building Level'!$M$2:$N$172,2,FALSE))</f>
        <v>000</v>
      </c>
      <c r="S3904" s="5" t="str">
        <f t="shared" si="61"/>
        <v>2.04.050</v>
      </c>
    </row>
    <row r="3905" spans="1:19" x14ac:dyDescent="0.25">
      <c r="A3905" s="33" t="s">
        <v>3167</v>
      </c>
      <c r="B3905" s="33" t="s">
        <v>690</v>
      </c>
      <c r="C3905" s="33" t="s">
        <v>532</v>
      </c>
      <c r="D3905" s="33" t="s">
        <v>674</v>
      </c>
      <c r="F3905" s="33" t="s">
        <v>3168</v>
      </c>
      <c r="I3905" t="s">
        <v>441</v>
      </c>
      <c r="J3905" t="s">
        <v>96</v>
      </c>
      <c r="K3905" t="s">
        <v>120</v>
      </c>
      <c r="N3905" s="5">
        <f>IF(I3905=0, "00", VLOOKUP(I3905,'Building Level'!$D$2:$E$100,2,FALSE))</f>
        <v>3</v>
      </c>
      <c r="O3905" s="5" t="str">
        <f>IF(J3905=0,"00",VLOOKUP(J3905,'Building Level'!$G$2:$H$100,2,FALSE))</f>
        <v>04</v>
      </c>
      <c r="P3905" s="5" t="str">
        <f>IF(K3905=0,"000",VLOOKUP(K3905,'Building Level'!$J$2:$K$200,2,FALSE))</f>
        <v>050</v>
      </c>
      <c r="Q3905" s="5" t="str">
        <f>IF(L3905=0,"000",VLOOKUP(L3905,'Building Level'!$M$2:$N$172,2,FALSE))</f>
        <v>000</v>
      </c>
      <c r="S3905" s="5" t="str">
        <f t="shared" si="61"/>
        <v>3.04.050</v>
      </c>
    </row>
    <row r="3906" spans="1:19" x14ac:dyDescent="0.25">
      <c r="A3906" s="33" t="s">
        <v>3167</v>
      </c>
      <c r="B3906" s="33" t="s">
        <v>690</v>
      </c>
      <c r="C3906" s="33" t="s">
        <v>532</v>
      </c>
      <c r="D3906" s="33" t="s">
        <v>674</v>
      </c>
      <c r="F3906" s="33" t="s">
        <v>3168</v>
      </c>
      <c r="I3906" t="s">
        <v>445</v>
      </c>
      <c r="J3906" t="s">
        <v>96</v>
      </c>
      <c r="K3906" t="s">
        <v>120</v>
      </c>
      <c r="N3906" s="5">
        <f>IF(I3906=0, "00", VLOOKUP(I3906,'Building Level'!$D$2:$E$100,2,FALSE))</f>
        <v>5</v>
      </c>
      <c r="O3906" s="5" t="str">
        <f>IF(J3906=0,"00",VLOOKUP(J3906,'Building Level'!$G$2:$H$100,2,FALSE))</f>
        <v>04</v>
      </c>
      <c r="P3906" s="5" t="str">
        <f>IF(K3906=0,"000",VLOOKUP(K3906,'Building Level'!$J$2:$K$200,2,FALSE))</f>
        <v>050</v>
      </c>
      <c r="Q3906" s="5" t="str">
        <f>IF(L3906=0,"000",VLOOKUP(L3906,'Building Level'!$M$2:$N$172,2,FALSE))</f>
        <v>000</v>
      </c>
      <c r="S3906" s="5" t="str">
        <f t="shared" si="61"/>
        <v>5.04.050</v>
      </c>
    </row>
    <row r="3907" spans="1:19" x14ac:dyDescent="0.25">
      <c r="A3907" s="33" t="s">
        <v>3169</v>
      </c>
      <c r="B3907" s="33" t="s">
        <v>690</v>
      </c>
      <c r="C3907" s="33" t="s">
        <v>532</v>
      </c>
      <c r="D3907" s="33" t="s">
        <v>674</v>
      </c>
      <c r="E3907" s="33" t="s">
        <v>257</v>
      </c>
      <c r="F3907" s="33" t="s">
        <v>3170</v>
      </c>
      <c r="I3907" t="s">
        <v>438</v>
      </c>
      <c r="J3907" t="s">
        <v>96</v>
      </c>
      <c r="K3907" t="s">
        <v>120</v>
      </c>
      <c r="N3907" s="5">
        <f>IF(I3907=0, "00", VLOOKUP(I3907,'Building Level'!$D$2:$E$100,2,FALSE))</f>
        <v>2</v>
      </c>
      <c r="O3907" s="5" t="str">
        <f>IF(J3907=0,"00",VLOOKUP(J3907,'Building Level'!$G$2:$H$100,2,FALSE))</f>
        <v>04</v>
      </c>
      <c r="P3907" s="5" t="str">
        <f>IF(K3907=0,"000",VLOOKUP(K3907,'Building Level'!$J$2:$K$200,2,FALSE))</f>
        <v>050</v>
      </c>
      <c r="Q3907" s="5" t="str">
        <f>IF(L3907=0,"000",VLOOKUP(L3907,'Building Level'!$M$2:$N$172,2,FALSE))</f>
        <v>000</v>
      </c>
      <c r="S3907" s="5" t="str">
        <f t="shared" si="61"/>
        <v>2.04.050</v>
      </c>
    </row>
    <row r="3908" spans="1:19" x14ac:dyDescent="0.25">
      <c r="A3908" s="33" t="s">
        <v>3169</v>
      </c>
      <c r="B3908" s="33" t="s">
        <v>690</v>
      </c>
      <c r="C3908" s="33" t="s">
        <v>532</v>
      </c>
      <c r="D3908" s="33" t="s">
        <v>674</v>
      </c>
      <c r="E3908" s="33" t="s">
        <v>257</v>
      </c>
      <c r="F3908" s="33" t="s">
        <v>3170</v>
      </c>
      <c r="I3908" t="s">
        <v>441</v>
      </c>
      <c r="J3908" t="s">
        <v>96</v>
      </c>
      <c r="K3908" t="s">
        <v>120</v>
      </c>
      <c r="N3908" s="5">
        <f>IF(I3908=0, "00", VLOOKUP(I3908,'Building Level'!$D$2:$E$100,2,FALSE))</f>
        <v>3</v>
      </c>
      <c r="O3908" s="5" t="str">
        <f>IF(J3908=0,"00",VLOOKUP(J3908,'Building Level'!$G$2:$H$100,2,FALSE))</f>
        <v>04</v>
      </c>
      <c r="P3908" s="5" t="str">
        <f>IF(K3908=0,"000",VLOOKUP(K3908,'Building Level'!$J$2:$K$200,2,FALSE))</f>
        <v>050</v>
      </c>
      <c r="Q3908" s="5" t="str">
        <f>IF(L3908=0,"000",VLOOKUP(L3908,'Building Level'!$M$2:$N$172,2,FALSE))</f>
        <v>000</v>
      </c>
      <c r="S3908" s="5" t="str">
        <f t="shared" si="61"/>
        <v>3.04.050</v>
      </c>
    </row>
    <row r="3909" spans="1:19" x14ac:dyDescent="0.25">
      <c r="A3909" s="33" t="s">
        <v>3169</v>
      </c>
      <c r="B3909" s="33" t="s">
        <v>690</v>
      </c>
      <c r="C3909" s="33" t="s">
        <v>532</v>
      </c>
      <c r="D3909" s="33" t="s">
        <v>674</v>
      </c>
      <c r="E3909" s="33" t="s">
        <v>257</v>
      </c>
      <c r="F3909" s="33" t="s">
        <v>3170</v>
      </c>
      <c r="I3909" t="s">
        <v>445</v>
      </c>
      <c r="J3909" t="s">
        <v>96</v>
      </c>
      <c r="K3909" t="s">
        <v>120</v>
      </c>
      <c r="N3909" s="5">
        <f>IF(I3909=0, "00", VLOOKUP(I3909,'Building Level'!$D$2:$E$100,2,FALSE))</f>
        <v>5</v>
      </c>
      <c r="O3909" s="5" t="str">
        <f>IF(J3909=0,"00",VLOOKUP(J3909,'Building Level'!$G$2:$H$100,2,FALSE))</f>
        <v>04</v>
      </c>
      <c r="P3909" s="5" t="str">
        <f>IF(K3909=0,"000",VLOOKUP(K3909,'Building Level'!$J$2:$K$200,2,FALSE))</f>
        <v>050</v>
      </c>
      <c r="Q3909" s="5" t="str">
        <f>IF(L3909=0,"000",VLOOKUP(L3909,'Building Level'!$M$2:$N$172,2,FALSE))</f>
        <v>000</v>
      </c>
      <c r="S3909" s="5" t="str">
        <f t="shared" si="61"/>
        <v>5.04.050</v>
      </c>
    </row>
    <row r="3910" spans="1:19" x14ac:dyDescent="0.25">
      <c r="A3910" s="33" t="s">
        <v>3171</v>
      </c>
      <c r="B3910" s="33" t="s">
        <v>690</v>
      </c>
      <c r="C3910" s="33" t="s">
        <v>532</v>
      </c>
      <c r="D3910" s="33" t="s">
        <v>674</v>
      </c>
      <c r="E3910" s="33" t="s">
        <v>472</v>
      </c>
      <c r="F3910" s="33" t="s">
        <v>3172</v>
      </c>
      <c r="I3910" t="s">
        <v>438</v>
      </c>
      <c r="J3910" t="s">
        <v>96</v>
      </c>
      <c r="K3910" t="s">
        <v>120</v>
      </c>
      <c r="N3910" s="5">
        <f>IF(I3910=0, "00", VLOOKUP(I3910,'Building Level'!$D$2:$E$100,2,FALSE))</f>
        <v>2</v>
      </c>
      <c r="O3910" s="5" t="str">
        <f>IF(J3910=0,"00",VLOOKUP(J3910,'Building Level'!$G$2:$H$100,2,FALSE))</f>
        <v>04</v>
      </c>
      <c r="P3910" s="5" t="str">
        <f>IF(K3910=0,"000",VLOOKUP(K3910,'Building Level'!$J$2:$K$200,2,FALSE))</f>
        <v>050</v>
      </c>
      <c r="Q3910" s="5" t="str">
        <f>IF(L3910=0,"000",VLOOKUP(L3910,'Building Level'!$M$2:$N$172,2,FALSE))</f>
        <v>000</v>
      </c>
      <c r="S3910" s="5" t="str">
        <f t="shared" si="61"/>
        <v>2.04.050</v>
      </c>
    </row>
    <row r="3911" spans="1:19" x14ac:dyDescent="0.25">
      <c r="A3911" s="33" t="s">
        <v>3171</v>
      </c>
      <c r="B3911" s="33" t="s">
        <v>690</v>
      </c>
      <c r="C3911" s="33" t="s">
        <v>532</v>
      </c>
      <c r="D3911" s="33" t="s">
        <v>674</v>
      </c>
      <c r="E3911" s="33" t="s">
        <v>472</v>
      </c>
      <c r="F3911" s="33" t="s">
        <v>3172</v>
      </c>
      <c r="I3911" t="s">
        <v>441</v>
      </c>
      <c r="J3911" t="s">
        <v>96</v>
      </c>
      <c r="K3911" t="s">
        <v>120</v>
      </c>
      <c r="N3911" s="5">
        <f>IF(I3911=0, "00", VLOOKUP(I3911,'Building Level'!$D$2:$E$100,2,FALSE))</f>
        <v>3</v>
      </c>
      <c r="O3911" s="5" t="str">
        <f>IF(J3911=0,"00",VLOOKUP(J3911,'Building Level'!$G$2:$H$100,2,FALSE))</f>
        <v>04</v>
      </c>
      <c r="P3911" s="5" t="str">
        <f>IF(K3911=0,"000",VLOOKUP(K3911,'Building Level'!$J$2:$K$200,2,FALSE))</f>
        <v>050</v>
      </c>
      <c r="Q3911" s="5" t="str">
        <f>IF(L3911=0,"000",VLOOKUP(L3911,'Building Level'!$M$2:$N$172,2,FALSE))</f>
        <v>000</v>
      </c>
      <c r="S3911" s="5" t="str">
        <f t="shared" si="61"/>
        <v>3.04.050</v>
      </c>
    </row>
    <row r="3912" spans="1:19" x14ac:dyDescent="0.25">
      <c r="A3912" s="33" t="s">
        <v>3171</v>
      </c>
      <c r="B3912" s="33" t="s">
        <v>690</v>
      </c>
      <c r="C3912" s="33" t="s">
        <v>532</v>
      </c>
      <c r="D3912" s="33" t="s">
        <v>674</v>
      </c>
      <c r="E3912" s="33" t="s">
        <v>472</v>
      </c>
      <c r="F3912" s="33" t="s">
        <v>3172</v>
      </c>
      <c r="I3912" t="s">
        <v>445</v>
      </c>
      <c r="J3912" t="s">
        <v>96</v>
      </c>
      <c r="K3912" t="s">
        <v>120</v>
      </c>
      <c r="N3912" s="5">
        <f>IF(I3912=0, "00", VLOOKUP(I3912,'Building Level'!$D$2:$E$100,2,FALSE))</f>
        <v>5</v>
      </c>
      <c r="O3912" s="5" t="str">
        <f>IF(J3912=0,"00",VLOOKUP(J3912,'Building Level'!$G$2:$H$100,2,FALSE))</f>
        <v>04</v>
      </c>
      <c r="P3912" s="5" t="str">
        <f>IF(K3912=0,"000",VLOOKUP(K3912,'Building Level'!$J$2:$K$200,2,FALSE))</f>
        <v>050</v>
      </c>
      <c r="Q3912" s="5" t="str">
        <f>IF(L3912=0,"000",VLOOKUP(L3912,'Building Level'!$M$2:$N$172,2,FALSE))</f>
        <v>000</v>
      </c>
      <c r="S3912" s="5" t="str">
        <f t="shared" si="61"/>
        <v>5.04.050</v>
      </c>
    </row>
    <row r="3913" spans="1:19" x14ac:dyDescent="0.25">
      <c r="A3913" s="33" t="s">
        <v>3173</v>
      </c>
      <c r="B3913" s="33" t="s">
        <v>690</v>
      </c>
      <c r="C3913" s="33" t="s">
        <v>532</v>
      </c>
      <c r="D3913" s="33" t="s">
        <v>674</v>
      </c>
      <c r="E3913" s="33" t="s">
        <v>763</v>
      </c>
      <c r="F3913" s="33" t="s">
        <v>3174</v>
      </c>
      <c r="I3913" t="s">
        <v>438</v>
      </c>
      <c r="J3913" t="s">
        <v>96</v>
      </c>
      <c r="K3913" t="s">
        <v>120</v>
      </c>
      <c r="N3913" s="5">
        <f>IF(I3913=0, "00", VLOOKUP(I3913,'Building Level'!$D$2:$E$100,2,FALSE))</f>
        <v>2</v>
      </c>
      <c r="O3913" s="5" t="str">
        <f>IF(J3913=0,"00",VLOOKUP(J3913,'Building Level'!$G$2:$H$100,2,FALSE))</f>
        <v>04</v>
      </c>
      <c r="P3913" s="5" t="str">
        <f>IF(K3913=0,"000",VLOOKUP(K3913,'Building Level'!$J$2:$K$200,2,FALSE))</f>
        <v>050</v>
      </c>
      <c r="Q3913" s="5" t="str">
        <f>IF(L3913=0,"000",VLOOKUP(L3913,'Building Level'!$M$2:$N$172,2,FALSE))</f>
        <v>000</v>
      </c>
      <c r="S3913" s="5" t="str">
        <f t="shared" si="61"/>
        <v>2.04.050</v>
      </c>
    </row>
    <row r="3914" spans="1:19" x14ac:dyDescent="0.25">
      <c r="A3914" s="33" t="s">
        <v>3173</v>
      </c>
      <c r="B3914" s="33" t="s">
        <v>690</v>
      </c>
      <c r="C3914" s="33" t="s">
        <v>532</v>
      </c>
      <c r="D3914" s="33" t="s">
        <v>674</v>
      </c>
      <c r="E3914" s="33" t="s">
        <v>763</v>
      </c>
      <c r="F3914" s="33" t="s">
        <v>3174</v>
      </c>
      <c r="I3914" t="s">
        <v>441</v>
      </c>
      <c r="J3914" t="s">
        <v>96</v>
      </c>
      <c r="K3914" t="s">
        <v>120</v>
      </c>
      <c r="N3914" s="5">
        <f>IF(I3914=0, "00", VLOOKUP(I3914,'Building Level'!$D$2:$E$100,2,FALSE))</f>
        <v>3</v>
      </c>
      <c r="O3914" s="5" t="str">
        <f>IF(J3914=0,"00",VLOOKUP(J3914,'Building Level'!$G$2:$H$100,2,FALSE))</f>
        <v>04</v>
      </c>
      <c r="P3914" s="5" t="str">
        <f>IF(K3914=0,"000",VLOOKUP(K3914,'Building Level'!$J$2:$K$200,2,FALSE))</f>
        <v>050</v>
      </c>
      <c r="Q3914" s="5" t="str">
        <f>IF(L3914=0,"000",VLOOKUP(L3914,'Building Level'!$M$2:$N$172,2,FALSE))</f>
        <v>000</v>
      </c>
      <c r="S3914" s="5" t="str">
        <f t="shared" si="61"/>
        <v>3.04.050</v>
      </c>
    </row>
    <row r="3915" spans="1:19" x14ac:dyDescent="0.25">
      <c r="A3915" s="33" t="s">
        <v>3173</v>
      </c>
      <c r="B3915" s="33" t="s">
        <v>690</v>
      </c>
      <c r="C3915" s="33" t="s">
        <v>532</v>
      </c>
      <c r="D3915" s="33" t="s">
        <v>674</v>
      </c>
      <c r="E3915" s="33" t="s">
        <v>763</v>
      </c>
      <c r="F3915" s="33" t="s">
        <v>3174</v>
      </c>
      <c r="I3915" t="s">
        <v>445</v>
      </c>
      <c r="J3915" t="s">
        <v>96</v>
      </c>
      <c r="K3915" t="s">
        <v>120</v>
      </c>
      <c r="N3915" s="5">
        <f>IF(I3915=0, "00", VLOOKUP(I3915,'Building Level'!$D$2:$E$100,2,FALSE))</f>
        <v>5</v>
      </c>
      <c r="O3915" s="5" t="str">
        <f>IF(J3915=0,"00",VLOOKUP(J3915,'Building Level'!$G$2:$H$100,2,FALSE))</f>
        <v>04</v>
      </c>
      <c r="P3915" s="5" t="str">
        <f>IF(K3915=0,"000",VLOOKUP(K3915,'Building Level'!$J$2:$K$200,2,FALSE))</f>
        <v>050</v>
      </c>
      <c r="Q3915" s="5" t="str">
        <f>IF(L3915=0,"000",VLOOKUP(L3915,'Building Level'!$M$2:$N$172,2,FALSE))</f>
        <v>000</v>
      </c>
      <c r="S3915" s="5" t="str">
        <f t="shared" si="61"/>
        <v>5.04.050</v>
      </c>
    </row>
    <row r="3916" spans="1:19" x14ac:dyDescent="0.25">
      <c r="A3916" s="33" t="s">
        <v>3175</v>
      </c>
      <c r="B3916" s="33" t="s">
        <v>690</v>
      </c>
      <c r="C3916" s="33" t="s">
        <v>532</v>
      </c>
      <c r="D3916" s="33" t="s">
        <v>674</v>
      </c>
      <c r="E3916" s="33" t="s">
        <v>493</v>
      </c>
      <c r="F3916" s="33" t="s">
        <v>3176</v>
      </c>
      <c r="I3916" t="s">
        <v>438</v>
      </c>
      <c r="J3916" t="s">
        <v>96</v>
      </c>
      <c r="K3916" t="s">
        <v>120</v>
      </c>
      <c r="N3916" s="5">
        <f>IF(I3916=0, "00", VLOOKUP(I3916,'Building Level'!$D$2:$E$100,2,FALSE))</f>
        <v>2</v>
      </c>
      <c r="O3916" s="5" t="str">
        <f>IF(J3916=0,"00",VLOOKUP(J3916,'Building Level'!$G$2:$H$100,2,FALSE))</f>
        <v>04</v>
      </c>
      <c r="P3916" s="5" t="str">
        <f>IF(K3916=0,"000",VLOOKUP(K3916,'Building Level'!$J$2:$K$200,2,FALSE))</f>
        <v>050</v>
      </c>
      <c r="Q3916" s="5" t="str">
        <f>IF(L3916=0,"000",VLOOKUP(L3916,'Building Level'!$M$2:$N$172,2,FALSE))</f>
        <v>000</v>
      </c>
      <c r="S3916" s="5" t="str">
        <f t="shared" si="61"/>
        <v>2.04.050</v>
      </c>
    </row>
    <row r="3917" spans="1:19" x14ac:dyDescent="0.25">
      <c r="A3917" s="33" t="s">
        <v>3175</v>
      </c>
      <c r="B3917" s="33" t="s">
        <v>690</v>
      </c>
      <c r="C3917" s="33" t="s">
        <v>532</v>
      </c>
      <c r="D3917" s="33" t="s">
        <v>674</v>
      </c>
      <c r="E3917" s="33" t="s">
        <v>493</v>
      </c>
      <c r="F3917" s="33" t="s">
        <v>3176</v>
      </c>
      <c r="I3917" t="s">
        <v>441</v>
      </c>
      <c r="J3917" t="s">
        <v>96</v>
      </c>
      <c r="K3917" t="s">
        <v>120</v>
      </c>
      <c r="N3917" s="5">
        <f>IF(I3917=0, "00", VLOOKUP(I3917,'Building Level'!$D$2:$E$100,2,FALSE))</f>
        <v>3</v>
      </c>
      <c r="O3917" s="5" t="str">
        <f>IF(J3917=0,"00",VLOOKUP(J3917,'Building Level'!$G$2:$H$100,2,FALSE))</f>
        <v>04</v>
      </c>
      <c r="P3917" s="5" t="str">
        <f>IF(K3917=0,"000",VLOOKUP(K3917,'Building Level'!$J$2:$K$200,2,FALSE))</f>
        <v>050</v>
      </c>
      <c r="Q3917" s="5" t="str">
        <f>IF(L3917=0,"000",VLOOKUP(L3917,'Building Level'!$M$2:$N$172,2,FALSE))</f>
        <v>000</v>
      </c>
      <c r="S3917" s="5" t="str">
        <f t="shared" si="61"/>
        <v>3.04.050</v>
      </c>
    </row>
    <row r="3918" spans="1:19" x14ac:dyDescent="0.25">
      <c r="A3918" s="33" t="s">
        <v>3175</v>
      </c>
      <c r="B3918" s="33" t="s">
        <v>690</v>
      </c>
      <c r="C3918" s="33" t="s">
        <v>532</v>
      </c>
      <c r="D3918" s="33" t="s">
        <v>674</v>
      </c>
      <c r="E3918" s="33" t="s">
        <v>493</v>
      </c>
      <c r="F3918" s="33" t="s">
        <v>3176</v>
      </c>
      <c r="I3918" t="s">
        <v>445</v>
      </c>
      <c r="J3918" t="s">
        <v>96</v>
      </c>
      <c r="K3918" t="s">
        <v>120</v>
      </c>
      <c r="N3918" s="5">
        <f>IF(I3918=0, "00", VLOOKUP(I3918,'Building Level'!$D$2:$E$100,2,FALSE))</f>
        <v>5</v>
      </c>
      <c r="O3918" s="5" t="str">
        <f>IF(J3918=0,"00",VLOOKUP(J3918,'Building Level'!$G$2:$H$100,2,FALSE))</f>
        <v>04</v>
      </c>
      <c r="P3918" s="5" t="str">
        <f>IF(K3918=0,"000",VLOOKUP(K3918,'Building Level'!$J$2:$K$200,2,FALSE))</f>
        <v>050</v>
      </c>
      <c r="Q3918" s="5" t="str">
        <f>IF(L3918=0,"000",VLOOKUP(L3918,'Building Level'!$M$2:$N$172,2,FALSE))</f>
        <v>000</v>
      </c>
      <c r="S3918" s="5" t="str">
        <f t="shared" si="61"/>
        <v>5.04.050</v>
      </c>
    </row>
    <row r="3919" spans="1:19" x14ac:dyDescent="0.25">
      <c r="A3919" s="33" t="s">
        <v>3177</v>
      </c>
      <c r="B3919" s="33" t="s">
        <v>690</v>
      </c>
      <c r="C3919" s="33" t="s">
        <v>532</v>
      </c>
      <c r="D3919" s="33" t="s">
        <v>674</v>
      </c>
      <c r="E3919" s="33" t="s">
        <v>527</v>
      </c>
      <c r="F3919" s="33" t="s">
        <v>3178</v>
      </c>
      <c r="I3919" t="s">
        <v>438</v>
      </c>
      <c r="J3919" t="s">
        <v>96</v>
      </c>
      <c r="K3919" t="s">
        <v>120</v>
      </c>
      <c r="N3919" s="5">
        <f>IF(I3919=0, "00", VLOOKUP(I3919,'Building Level'!$D$2:$E$100,2,FALSE))</f>
        <v>2</v>
      </c>
      <c r="O3919" s="5" t="str">
        <f>IF(J3919=0,"00",VLOOKUP(J3919,'Building Level'!$G$2:$H$100,2,FALSE))</f>
        <v>04</v>
      </c>
      <c r="P3919" s="5" t="str">
        <f>IF(K3919=0,"000",VLOOKUP(K3919,'Building Level'!$J$2:$K$200,2,FALSE))</f>
        <v>050</v>
      </c>
      <c r="Q3919" s="5" t="str">
        <f>IF(L3919=0,"000",VLOOKUP(L3919,'Building Level'!$M$2:$N$172,2,FALSE))</f>
        <v>000</v>
      </c>
      <c r="S3919" s="5" t="str">
        <f t="shared" si="61"/>
        <v>2.04.050</v>
      </c>
    </row>
    <row r="3920" spans="1:19" x14ac:dyDescent="0.25">
      <c r="A3920" s="33" t="s">
        <v>3177</v>
      </c>
      <c r="B3920" s="33" t="s">
        <v>690</v>
      </c>
      <c r="C3920" s="33" t="s">
        <v>532</v>
      </c>
      <c r="D3920" s="33" t="s">
        <v>674</v>
      </c>
      <c r="E3920" s="33" t="s">
        <v>527</v>
      </c>
      <c r="F3920" s="33" t="s">
        <v>3178</v>
      </c>
      <c r="I3920" t="s">
        <v>441</v>
      </c>
      <c r="J3920" t="s">
        <v>96</v>
      </c>
      <c r="K3920" t="s">
        <v>120</v>
      </c>
      <c r="N3920" s="5">
        <f>IF(I3920=0, "00", VLOOKUP(I3920,'Building Level'!$D$2:$E$100,2,FALSE))</f>
        <v>3</v>
      </c>
      <c r="O3920" s="5" t="str">
        <f>IF(J3920=0,"00",VLOOKUP(J3920,'Building Level'!$G$2:$H$100,2,FALSE))</f>
        <v>04</v>
      </c>
      <c r="P3920" s="5" t="str">
        <f>IF(K3920=0,"000",VLOOKUP(K3920,'Building Level'!$J$2:$K$200,2,FALSE))</f>
        <v>050</v>
      </c>
      <c r="Q3920" s="5" t="str">
        <f>IF(L3920=0,"000",VLOOKUP(L3920,'Building Level'!$M$2:$N$172,2,FALSE))</f>
        <v>000</v>
      </c>
      <c r="S3920" s="5" t="str">
        <f t="shared" si="61"/>
        <v>3.04.050</v>
      </c>
    </row>
    <row r="3921" spans="1:19" x14ac:dyDescent="0.25">
      <c r="A3921" s="33" t="s">
        <v>3177</v>
      </c>
      <c r="B3921" s="33" t="s">
        <v>690</v>
      </c>
      <c r="C3921" s="33" t="s">
        <v>532</v>
      </c>
      <c r="D3921" s="33" t="s">
        <v>674</v>
      </c>
      <c r="E3921" s="33" t="s">
        <v>527</v>
      </c>
      <c r="F3921" s="33" t="s">
        <v>3178</v>
      </c>
      <c r="I3921" t="s">
        <v>445</v>
      </c>
      <c r="J3921" t="s">
        <v>96</v>
      </c>
      <c r="K3921" t="s">
        <v>120</v>
      </c>
      <c r="N3921" s="5">
        <f>IF(I3921=0, "00", VLOOKUP(I3921,'Building Level'!$D$2:$E$100,2,FALSE))</f>
        <v>5</v>
      </c>
      <c r="O3921" s="5" t="str">
        <f>IF(J3921=0,"00",VLOOKUP(J3921,'Building Level'!$G$2:$H$100,2,FALSE))</f>
        <v>04</v>
      </c>
      <c r="P3921" s="5" t="str">
        <f>IF(K3921=0,"000",VLOOKUP(K3921,'Building Level'!$J$2:$K$200,2,FALSE))</f>
        <v>050</v>
      </c>
      <c r="Q3921" s="5" t="str">
        <f>IF(L3921=0,"000",VLOOKUP(L3921,'Building Level'!$M$2:$N$172,2,FALSE))</f>
        <v>000</v>
      </c>
      <c r="S3921" s="5" t="str">
        <f t="shared" si="61"/>
        <v>5.04.050</v>
      </c>
    </row>
    <row r="3922" spans="1:19" x14ac:dyDescent="0.25">
      <c r="A3922" s="33" t="s">
        <v>3179</v>
      </c>
      <c r="B3922" s="33" t="s">
        <v>690</v>
      </c>
      <c r="C3922" s="33" t="s">
        <v>532</v>
      </c>
      <c r="D3922" s="33" t="s">
        <v>674</v>
      </c>
      <c r="E3922" s="33" t="s">
        <v>674</v>
      </c>
      <c r="F3922" s="33" t="s">
        <v>3180</v>
      </c>
      <c r="I3922" t="s">
        <v>438</v>
      </c>
      <c r="J3922" t="s">
        <v>96</v>
      </c>
      <c r="K3922" t="s">
        <v>120</v>
      </c>
      <c r="N3922" s="5">
        <f>IF(I3922=0, "00", VLOOKUP(I3922,'Building Level'!$D$2:$E$100,2,FALSE))</f>
        <v>2</v>
      </c>
      <c r="O3922" s="5" t="str">
        <f>IF(J3922=0,"00",VLOOKUP(J3922,'Building Level'!$G$2:$H$100,2,FALSE))</f>
        <v>04</v>
      </c>
      <c r="P3922" s="5" t="str">
        <f>IF(K3922=0,"000",VLOOKUP(K3922,'Building Level'!$J$2:$K$200,2,FALSE))</f>
        <v>050</v>
      </c>
      <c r="Q3922" s="5" t="str">
        <f>IF(L3922=0,"000",VLOOKUP(L3922,'Building Level'!$M$2:$N$172,2,FALSE))</f>
        <v>000</v>
      </c>
      <c r="S3922" s="5" t="str">
        <f t="shared" si="61"/>
        <v>2.04.050</v>
      </c>
    </row>
    <row r="3923" spans="1:19" x14ac:dyDescent="0.25">
      <c r="A3923" s="33" t="s">
        <v>3179</v>
      </c>
      <c r="B3923" s="33" t="s">
        <v>690</v>
      </c>
      <c r="C3923" s="33" t="s">
        <v>532</v>
      </c>
      <c r="D3923" s="33" t="s">
        <v>674</v>
      </c>
      <c r="E3923" s="33" t="s">
        <v>674</v>
      </c>
      <c r="F3923" s="33" t="s">
        <v>3180</v>
      </c>
      <c r="I3923" t="s">
        <v>441</v>
      </c>
      <c r="J3923" t="s">
        <v>96</v>
      </c>
      <c r="K3923" t="s">
        <v>120</v>
      </c>
      <c r="N3923" s="5">
        <f>IF(I3923=0, "00", VLOOKUP(I3923,'Building Level'!$D$2:$E$100,2,FALSE))</f>
        <v>3</v>
      </c>
      <c r="O3923" s="5" t="str">
        <f>IF(J3923=0,"00",VLOOKUP(J3923,'Building Level'!$G$2:$H$100,2,FALSE))</f>
        <v>04</v>
      </c>
      <c r="P3923" s="5" t="str">
        <f>IF(K3923=0,"000",VLOOKUP(K3923,'Building Level'!$J$2:$K$200,2,FALSE))</f>
        <v>050</v>
      </c>
      <c r="Q3923" s="5" t="str">
        <f>IF(L3923=0,"000",VLOOKUP(L3923,'Building Level'!$M$2:$N$172,2,FALSE))</f>
        <v>000</v>
      </c>
      <c r="S3923" s="5" t="str">
        <f t="shared" si="61"/>
        <v>3.04.050</v>
      </c>
    </row>
    <row r="3924" spans="1:19" x14ac:dyDescent="0.25">
      <c r="A3924" s="33" t="s">
        <v>3179</v>
      </c>
      <c r="B3924" s="33" t="s">
        <v>690</v>
      </c>
      <c r="C3924" s="33" t="s">
        <v>532</v>
      </c>
      <c r="D3924" s="33" t="s">
        <v>674</v>
      </c>
      <c r="E3924" s="33" t="s">
        <v>674</v>
      </c>
      <c r="F3924" s="33" t="s">
        <v>3180</v>
      </c>
      <c r="I3924" t="s">
        <v>445</v>
      </c>
      <c r="J3924" t="s">
        <v>96</v>
      </c>
      <c r="K3924" t="s">
        <v>120</v>
      </c>
      <c r="N3924" s="5">
        <f>IF(I3924=0, "00", VLOOKUP(I3924,'Building Level'!$D$2:$E$100,2,FALSE))</f>
        <v>5</v>
      </c>
      <c r="O3924" s="5" t="str">
        <f>IF(J3924=0,"00",VLOOKUP(J3924,'Building Level'!$G$2:$H$100,2,FALSE))</f>
        <v>04</v>
      </c>
      <c r="P3924" s="5" t="str">
        <f>IF(K3924=0,"000",VLOOKUP(K3924,'Building Level'!$J$2:$K$200,2,FALSE))</f>
        <v>050</v>
      </c>
      <c r="Q3924" s="5" t="str">
        <f>IF(L3924=0,"000",VLOOKUP(L3924,'Building Level'!$M$2:$N$172,2,FALSE))</f>
        <v>000</v>
      </c>
      <c r="S3924" s="5" t="str">
        <f t="shared" si="61"/>
        <v>5.04.050</v>
      </c>
    </row>
    <row r="3925" spans="1:19" x14ac:dyDescent="0.25">
      <c r="A3925" s="33" t="s">
        <v>3181</v>
      </c>
      <c r="B3925" s="33" t="s">
        <v>690</v>
      </c>
      <c r="C3925" s="33" t="s">
        <v>532</v>
      </c>
      <c r="D3925" s="33" t="s">
        <v>674</v>
      </c>
      <c r="E3925" s="33" t="s">
        <v>1014</v>
      </c>
      <c r="F3925" s="33" t="s">
        <v>3182</v>
      </c>
      <c r="I3925" t="s">
        <v>438</v>
      </c>
      <c r="J3925" t="s">
        <v>96</v>
      </c>
      <c r="K3925" t="s">
        <v>120</v>
      </c>
      <c r="N3925" s="5">
        <f>IF(I3925=0, "00", VLOOKUP(I3925,'Building Level'!$D$2:$E$100,2,FALSE))</f>
        <v>2</v>
      </c>
      <c r="O3925" s="5" t="str">
        <f>IF(J3925=0,"00",VLOOKUP(J3925,'Building Level'!$G$2:$H$100,2,FALSE))</f>
        <v>04</v>
      </c>
      <c r="P3925" s="5" t="str">
        <f>IF(K3925=0,"000",VLOOKUP(K3925,'Building Level'!$J$2:$K$200,2,FALSE))</f>
        <v>050</v>
      </c>
      <c r="Q3925" s="5" t="str">
        <f>IF(L3925=0,"000",VLOOKUP(L3925,'Building Level'!$M$2:$N$172,2,FALSE))</f>
        <v>000</v>
      </c>
      <c r="S3925" s="5" t="str">
        <f t="shared" si="61"/>
        <v>2.04.050</v>
      </c>
    </row>
    <row r="3926" spans="1:19" x14ac:dyDescent="0.25">
      <c r="A3926" s="33" t="s">
        <v>3181</v>
      </c>
      <c r="B3926" s="33" t="s">
        <v>690</v>
      </c>
      <c r="C3926" s="33" t="s">
        <v>532</v>
      </c>
      <c r="D3926" s="33" t="s">
        <v>674</v>
      </c>
      <c r="E3926" s="33" t="s">
        <v>1014</v>
      </c>
      <c r="F3926" s="33" t="s">
        <v>3182</v>
      </c>
      <c r="I3926" t="s">
        <v>441</v>
      </c>
      <c r="J3926" t="s">
        <v>96</v>
      </c>
      <c r="K3926" t="s">
        <v>120</v>
      </c>
      <c r="N3926" s="5">
        <f>IF(I3926=0, "00", VLOOKUP(I3926,'Building Level'!$D$2:$E$100,2,FALSE))</f>
        <v>3</v>
      </c>
      <c r="O3926" s="5" t="str">
        <f>IF(J3926=0,"00",VLOOKUP(J3926,'Building Level'!$G$2:$H$100,2,FALSE))</f>
        <v>04</v>
      </c>
      <c r="P3926" s="5" t="str">
        <f>IF(K3926=0,"000",VLOOKUP(K3926,'Building Level'!$J$2:$K$200,2,FALSE))</f>
        <v>050</v>
      </c>
      <c r="Q3926" s="5" t="str">
        <f>IF(L3926=0,"000",VLOOKUP(L3926,'Building Level'!$M$2:$N$172,2,FALSE))</f>
        <v>000</v>
      </c>
      <c r="S3926" s="5" t="str">
        <f t="shared" si="61"/>
        <v>3.04.050</v>
      </c>
    </row>
    <row r="3927" spans="1:19" x14ac:dyDescent="0.25">
      <c r="A3927" s="33" t="s">
        <v>3181</v>
      </c>
      <c r="B3927" s="33" t="s">
        <v>690</v>
      </c>
      <c r="C3927" s="33" t="s">
        <v>532</v>
      </c>
      <c r="D3927" s="33" t="s">
        <v>674</v>
      </c>
      <c r="E3927" s="33" t="s">
        <v>1014</v>
      </c>
      <c r="F3927" s="33" t="s">
        <v>3182</v>
      </c>
      <c r="I3927" t="s">
        <v>445</v>
      </c>
      <c r="J3927" t="s">
        <v>96</v>
      </c>
      <c r="K3927" t="s">
        <v>120</v>
      </c>
      <c r="N3927" s="5">
        <f>IF(I3927=0, "00", VLOOKUP(I3927,'Building Level'!$D$2:$E$100,2,FALSE))</f>
        <v>5</v>
      </c>
      <c r="O3927" s="5" t="str">
        <f>IF(J3927=0,"00",VLOOKUP(J3927,'Building Level'!$G$2:$H$100,2,FALSE))</f>
        <v>04</v>
      </c>
      <c r="P3927" s="5" t="str">
        <f>IF(K3927=0,"000",VLOOKUP(K3927,'Building Level'!$J$2:$K$200,2,FALSE))</f>
        <v>050</v>
      </c>
      <c r="Q3927" s="5" t="str">
        <f>IF(L3927=0,"000",VLOOKUP(L3927,'Building Level'!$M$2:$N$172,2,FALSE))</f>
        <v>000</v>
      </c>
      <c r="S3927" s="5" t="str">
        <f t="shared" si="61"/>
        <v>5.04.050</v>
      </c>
    </row>
    <row r="3928" spans="1:19" x14ac:dyDescent="0.25">
      <c r="A3928" s="33" t="s">
        <v>3183</v>
      </c>
      <c r="B3928" s="33" t="s">
        <v>690</v>
      </c>
      <c r="C3928" s="33" t="s">
        <v>496</v>
      </c>
      <c r="F3928" s="33" t="s">
        <v>3184</v>
      </c>
      <c r="I3928" t="s">
        <v>438</v>
      </c>
      <c r="J3928" t="s">
        <v>96</v>
      </c>
      <c r="K3928" t="s">
        <v>120</v>
      </c>
      <c r="N3928" s="5">
        <f>IF(I3928=0, "00", VLOOKUP(I3928,'Building Level'!$D$2:$E$100,2,FALSE))</f>
        <v>2</v>
      </c>
      <c r="O3928" s="5" t="str">
        <f>IF(J3928=0,"00",VLOOKUP(J3928,'Building Level'!$G$2:$H$100,2,FALSE))</f>
        <v>04</v>
      </c>
      <c r="P3928" s="5" t="str">
        <f>IF(K3928=0,"000",VLOOKUP(K3928,'Building Level'!$J$2:$K$200,2,FALSE))</f>
        <v>050</v>
      </c>
      <c r="Q3928" s="5" t="str">
        <f>IF(L3928=0,"000",VLOOKUP(L3928,'Building Level'!$M$2:$N$172,2,FALSE))</f>
        <v>000</v>
      </c>
      <c r="S3928" s="5" t="str">
        <f t="shared" si="61"/>
        <v>2.04.050</v>
      </c>
    </row>
    <row r="3929" spans="1:19" x14ac:dyDescent="0.25">
      <c r="A3929" s="33" t="s">
        <v>3183</v>
      </c>
      <c r="B3929" s="33" t="s">
        <v>690</v>
      </c>
      <c r="C3929" s="33" t="s">
        <v>496</v>
      </c>
      <c r="F3929" s="33" t="s">
        <v>3184</v>
      </c>
      <c r="I3929" t="s">
        <v>441</v>
      </c>
      <c r="J3929" t="s">
        <v>96</v>
      </c>
      <c r="K3929" t="s">
        <v>120</v>
      </c>
      <c r="N3929" s="5">
        <f>IF(I3929=0, "00", VLOOKUP(I3929,'Building Level'!$D$2:$E$100,2,FALSE))</f>
        <v>3</v>
      </c>
      <c r="O3929" s="5" t="str">
        <f>IF(J3929=0,"00",VLOOKUP(J3929,'Building Level'!$G$2:$H$100,2,FALSE))</f>
        <v>04</v>
      </c>
      <c r="P3929" s="5" t="str">
        <f>IF(K3929=0,"000",VLOOKUP(K3929,'Building Level'!$J$2:$K$200,2,FALSE))</f>
        <v>050</v>
      </c>
      <c r="Q3929" s="5" t="str">
        <f>IF(L3929=0,"000",VLOOKUP(L3929,'Building Level'!$M$2:$N$172,2,FALSE))</f>
        <v>000</v>
      </c>
      <c r="S3929" s="5" t="str">
        <f t="shared" si="61"/>
        <v>3.04.050</v>
      </c>
    </row>
    <row r="3930" spans="1:19" x14ac:dyDescent="0.25">
      <c r="A3930" s="33" t="s">
        <v>3183</v>
      </c>
      <c r="B3930" s="33" t="s">
        <v>690</v>
      </c>
      <c r="C3930" s="33" t="s">
        <v>496</v>
      </c>
      <c r="F3930" s="33" t="s">
        <v>3184</v>
      </c>
      <c r="I3930" t="s">
        <v>445</v>
      </c>
      <c r="J3930" t="s">
        <v>96</v>
      </c>
      <c r="K3930" t="s">
        <v>120</v>
      </c>
      <c r="N3930" s="5">
        <f>IF(I3930=0, "00", VLOOKUP(I3930,'Building Level'!$D$2:$E$100,2,FALSE))</f>
        <v>5</v>
      </c>
      <c r="O3930" s="5" t="str">
        <f>IF(J3930=0,"00",VLOOKUP(J3930,'Building Level'!$G$2:$H$100,2,FALSE))</f>
        <v>04</v>
      </c>
      <c r="P3930" s="5" t="str">
        <f>IF(K3930=0,"000",VLOOKUP(K3930,'Building Level'!$J$2:$K$200,2,FALSE))</f>
        <v>050</v>
      </c>
      <c r="Q3930" s="5" t="str">
        <f>IF(L3930=0,"000",VLOOKUP(L3930,'Building Level'!$M$2:$N$172,2,FALSE))</f>
        <v>000</v>
      </c>
      <c r="S3930" s="5" t="str">
        <f t="shared" si="61"/>
        <v>5.04.050</v>
      </c>
    </row>
    <row r="3931" spans="1:19" x14ac:dyDescent="0.25">
      <c r="A3931" s="33" t="s">
        <v>3185</v>
      </c>
      <c r="B3931" s="33" t="s">
        <v>690</v>
      </c>
      <c r="C3931" s="33" t="s">
        <v>496</v>
      </c>
      <c r="D3931" s="33" t="s">
        <v>141</v>
      </c>
      <c r="F3931" s="33" t="s">
        <v>3186</v>
      </c>
      <c r="I3931" t="s">
        <v>438</v>
      </c>
      <c r="J3931" t="s">
        <v>96</v>
      </c>
      <c r="K3931" t="s">
        <v>120</v>
      </c>
      <c r="N3931" s="5">
        <f>IF(I3931=0, "00", VLOOKUP(I3931,'Building Level'!$D$2:$E$100,2,FALSE))</f>
        <v>2</v>
      </c>
      <c r="O3931" s="5" t="str">
        <f>IF(J3931=0,"00",VLOOKUP(J3931,'Building Level'!$G$2:$H$100,2,FALSE))</f>
        <v>04</v>
      </c>
      <c r="P3931" s="5" t="str">
        <f>IF(K3931=0,"000",VLOOKUP(K3931,'Building Level'!$J$2:$K$200,2,FALSE))</f>
        <v>050</v>
      </c>
      <c r="Q3931" s="5" t="str">
        <f>IF(L3931=0,"000",VLOOKUP(L3931,'Building Level'!$M$2:$N$172,2,FALSE))</f>
        <v>000</v>
      </c>
      <c r="S3931" s="5" t="str">
        <f t="shared" si="61"/>
        <v>2.04.050</v>
      </c>
    </row>
    <row r="3932" spans="1:19" x14ac:dyDescent="0.25">
      <c r="A3932" s="33" t="s">
        <v>3185</v>
      </c>
      <c r="B3932" s="33" t="s">
        <v>690</v>
      </c>
      <c r="C3932" s="33" t="s">
        <v>496</v>
      </c>
      <c r="D3932" s="33" t="s">
        <v>141</v>
      </c>
      <c r="F3932" s="33" t="s">
        <v>3186</v>
      </c>
      <c r="I3932" t="s">
        <v>441</v>
      </c>
      <c r="J3932" t="s">
        <v>96</v>
      </c>
      <c r="K3932" t="s">
        <v>120</v>
      </c>
      <c r="N3932" s="5">
        <f>IF(I3932=0, "00", VLOOKUP(I3932,'Building Level'!$D$2:$E$100,2,FALSE))</f>
        <v>3</v>
      </c>
      <c r="O3932" s="5" t="str">
        <f>IF(J3932=0,"00",VLOOKUP(J3932,'Building Level'!$G$2:$H$100,2,FALSE))</f>
        <v>04</v>
      </c>
      <c r="P3932" s="5" t="str">
        <f>IF(K3932=0,"000",VLOOKUP(K3932,'Building Level'!$J$2:$K$200,2,FALSE))</f>
        <v>050</v>
      </c>
      <c r="Q3932" s="5" t="str">
        <f>IF(L3932=0,"000",VLOOKUP(L3932,'Building Level'!$M$2:$N$172,2,FALSE))</f>
        <v>000</v>
      </c>
      <c r="S3932" s="5" t="str">
        <f t="shared" si="61"/>
        <v>3.04.050</v>
      </c>
    </row>
    <row r="3933" spans="1:19" x14ac:dyDescent="0.25">
      <c r="A3933" s="33" t="s">
        <v>3185</v>
      </c>
      <c r="B3933" s="33" t="s">
        <v>690</v>
      </c>
      <c r="C3933" s="33" t="s">
        <v>496</v>
      </c>
      <c r="D3933" s="33" t="s">
        <v>141</v>
      </c>
      <c r="F3933" s="33" t="s">
        <v>3186</v>
      </c>
      <c r="I3933" t="s">
        <v>445</v>
      </c>
      <c r="J3933" t="s">
        <v>96</v>
      </c>
      <c r="K3933" t="s">
        <v>120</v>
      </c>
      <c r="N3933" s="5">
        <f>IF(I3933=0, "00", VLOOKUP(I3933,'Building Level'!$D$2:$E$100,2,FALSE))</f>
        <v>5</v>
      </c>
      <c r="O3933" s="5" t="str">
        <f>IF(J3933=0,"00",VLOOKUP(J3933,'Building Level'!$G$2:$H$100,2,FALSE))</f>
        <v>04</v>
      </c>
      <c r="P3933" s="5" t="str">
        <f>IF(K3933=0,"000",VLOOKUP(K3933,'Building Level'!$J$2:$K$200,2,FALSE))</f>
        <v>050</v>
      </c>
      <c r="Q3933" s="5" t="str">
        <f>IF(L3933=0,"000",VLOOKUP(L3933,'Building Level'!$M$2:$N$172,2,FALSE))</f>
        <v>000</v>
      </c>
      <c r="S3933" s="5" t="str">
        <f t="shared" si="61"/>
        <v>5.04.050</v>
      </c>
    </row>
    <row r="3934" spans="1:19" x14ac:dyDescent="0.25">
      <c r="A3934" s="33" t="s">
        <v>3187</v>
      </c>
      <c r="B3934" s="33" t="s">
        <v>690</v>
      </c>
      <c r="C3934" s="33" t="s">
        <v>496</v>
      </c>
      <c r="D3934" s="33" t="s">
        <v>141</v>
      </c>
      <c r="E3934" s="33" t="s">
        <v>141</v>
      </c>
      <c r="F3934" s="33" t="s">
        <v>3188</v>
      </c>
      <c r="I3934" t="s">
        <v>438</v>
      </c>
      <c r="J3934" t="s">
        <v>96</v>
      </c>
      <c r="K3934" t="s">
        <v>120</v>
      </c>
      <c r="N3934" s="5">
        <f>IF(I3934=0, "00", VLOOKUP(I3934,'Building Level'!$D$2:$E$100,2,FALSE))</f>
        <v>2</v>
      </c>
      <c r="O3934" s="5" t="str">
        <f>IF(J3934=0,"00",VLOOKUP(J3934,'Building Level'!$G$2:$H$100,2,FALSE))</f>
        <v>04</v>
      </c>
      <c r="P3934" s="5" t="str">
        <f>IF(K3934=0,"000",VLOOKUP(K3934,'Building Level'!$J$2:$K$200,2,FALSE))</f>
        <v>050</v>
      </c>
      <c r="Q3934" s="5" t="str">
        <f>IF(L3934=0,"000",VLOOKUP(L3934,'Building Level'!$M$2:$N$172,2,FALSE))</f>
        <v>000</v>
      </c>
      <c r="S3934" s="5" t="str">
        <f t="shared" si="61"/>
        <v>2.04.050</v>
      </c>
    </row>
    <row r="3935" spans="1:19" x14ac:dyDescent="0.25">
      <c r="A3935" s="33" t="s">
        <v>3187</v>
      </c>
      <c r="B3935" s="33" t="s">
        <v>690</v>
      </c>
      <c r="C3935" s="33" t="s">
        <v>496</v>
      </c>
      <c r="D3935" s="33" t="s">
        <v>141</v>
      </c>
      <c r="E3935" s="33" t="s">
        <v>141</v>
      </c>
      <c r="F3935" s="33" t="s">
        <v>3188</v>
      </c>
      <c r="I3935" t="s">
        <v>441</v>
      </c>
      <c r="J3935" t="s">
        <v>96</v>
      </c>
      <c r="K3935" t="s">
        <v>120</v>
      </c>
      <c r="N3935" s="5">
        <f>IF(I3935=0, "00", VLOOKUP(I3935,'Building Level'!$D$2:$E$100,2,FALSE))</f>
        <v>3</v>
      </c>
      <c r="O3935" s="5" t="str">
        <f>IF(J3935=0,"00",VLOOKUP(J3935,'Building Level'!$G$2:$H$100,2,FALSE))</f>
        <v>04</v>
      </c>
      <c r="P3935" s="5" t="str">
        <f>IF(K3935=0,"000",VLOOKUP(K3935,'Building Level'!$J$2:$K$200,2,FALSE))</f>
        <v>050</v>
      </c>
      <c r="Q3935" s="5" t="str">
        <f>IF(L3935=0,"000",VLOOKUP(L3935,'Building Level'!$M$2:$N$172,2,FALSE))</f>
        <v>000</v>
      </c>
      <c r="S3935" s="5" t="str">
        <f t="shared" si="61"/>
        <v>3.04.050</v>
      </c>
    </row>
    <row r="3936" spans="1:19" x14ac:dyDescent="0.25">
      <c r="A3936" s="33" t="s">
        <v>3187</v>
      </c>
      <c r="B3936" s="33" t="s">
        <v>690</v>
      </c>
      <c r="C3936" s="33" t="s">
        <v>496</v>
      </c>
      <c r="D3936" s="33" t="s">
        <v>141</v>
      </c>
      <c r="E3936" s="33" t="s">
        <v>141</v>
      </c>
      <c r="F3936" s="33" t="s">
        <v>3188</v>
      </c>
      <c r="I3936" t="s">
        <v>445</v>
      </c>
      <c r="J3936" t="s">
        <v>96</v>
      </c>
      <c r="K3936" t="s">
        <v>120</v>
      </c>
      <c r="N3936" s="5">
        <f>IF(I3936=0, "00", VLOOKUP(I3936,'Building Level'!$D$2:$E$100,2,FALSE))</f>
        <v>5</v>
      </c>
      <c r="O3936" s="5" t="str">
        <f>IF(J3936=0,"00",VLOOKUP(J3936,'Building Level'!$G$2:$H$100,2,FALSE))</f>
        <v>04</v>
      </c>
      <c r="P3936" s="5" t="str">
        <f>IF(K3936=0,"000",VLOOKUP(K3936,'Building Level'!$J$2:$K$200,2,FALSE))</f>
        <v>050</v>
      </c>
      <c r="Q3936" s="5" t="str">
        <f>IF(L3936=0,"000",VLOOKUP(L3936,'Building Level'!$M$2:$N$172,2,FALSE))</f>
        <v>000</v>
      </c>
      <c r="S3936" s="5" t="str">
        <f t="shared" si="61"/>
        <v>5.04.050</v>
      </c>
    </row>
    <row r="3937" spans="1:19" x14ac:dyDescent="0.25">
      <c r="A3937" s="33" t="s">
        <v>3189</v>
      </c>
      <c r="B3937" s="33" t="s">
        <v>690</v>
      </c>
      <c r="C3937" s="33" t="s">
        <v>496</v>
      </c>
      <c r="D3937" s="33" t="s">
        <v>505</v>
      </c>
      <c r="F3937" s="33" t="s">
        <v>3190</v>
      </c>
      <c r="I3937" t="s">
        <v>438</v>
      </c>
      <c r="J3937" t="s">
        <v>96</v>
      </c>
      <c r="K3937" t="s">
        <v>120</v>
      </c>
      <c r="N3937" s="5">
        <f>IF(I3937=0, "00", VLOOKUP(I3937,'Building Level'!$D$2:$E$100,2,FALSE))</f>
        <v>2</v>
      </c>
      <c r="O3937" s="5" t="str">
        <f>IF(J3937=0,"00",VLOOKUP(J3937,'Building Level'!$G$2:$H$100,2,FALSE))</f>
        <v>04</v>
      </c>
      <c r="P3937" s="5" t="str">
        <f>IF(K3937=0,"000",VLOOKUP(K3937,'Building Level'!$J$2:$K$200,2,FALSE))</f>
        <v>050</v>
      </c>
      <c r="Q3937" s="5" t="str">
        <f>IF(L3937=0,"000",VLOOKUP(L3937,'Building Level'!$M$2:$N$172,2,FALSE))</f>
        <v>000</v>
      </c>
      <c r="S3937" s="5" t="str">
        <f t="shared" si="61"/>
        <v>2.04.050</v>
      </c>
    </row>
    <row r="3938" spans="1:19" x14ac:dyDescent="0.25">
      <c r="A3938" s="33" t="s">
        <v>3189</v>
      </c>
      <c r="B3938" s="33" t="s">
        <v>690</v>
      </c>
      <c r="C3938" s="33" t="s">
        <v>496</v>
      </c>
      <c r="D3938" s="33" t="s">
        <v>505</v>
      </c>
      <c r="F3938" s="33" t="s">
        <v>3190</v>
      </c>
      <c r="I3938" t="s">
        <v>441</v>
      </c>
      <c r="J3938" t="s">
        <v>96</v>
      </c>
      <c r="K3938" t="s">
        <v>120</v>
      </c>
      <c r="N3938" s="5">
        <f>IF(I3938=0, "00", VLOOKUP(I3938,'Building Level'!$D$2:$E$100,2,FALSE))</f>
        <v>3</v>
      </c>
      <c r="O3938" s="5" t="str">
        <f>IF(J3938=0,"00",VLOOKUP(J3938,'Building Level'!$G$2:$H$100,2,FALSE))</f>
        <v>04</v>
      </c>
      <c r="P3938" s="5" t="str">
        <f>IF(K3938=0,"000",VLOOKUP(K3938,'Building Level'!$J$2:$K$200,2,FALSE))</f>
        <v>050</v>
      </c>
      <c r="Q3938" s="5" t="str">
        <f>IF(L3938=0,"000",VLOOKUP(L3938,'Building Level'!$M$2:$N$172,2,FALSE))</f>
        <v>000</v>
      </c>
      <c r="S3938" s="5" t="str">
        <f t="shared" si="61"/>
        <v>3.04.050</v>
      </c>
    </row>
    <row r="3939" spans="1:19" x14ac:dyDescent="0.25">
      <c r="A3939" s="33" t="s">
        <v>3189</v>
      </c>
      <c r="B3939" s="33" t="s">
        <v>690</v>
      </c>
      <c r="C3939" s="33" t="s">
        <v>496</v>
      </c>
      <c r="D3939" s="33" t="s">
        <v>505</v>
      </c>
      <c r="F3939" s="33" t="s">
        <v>3190</v>
      </c>
      <c r="I3939" t="s">
        <v>445</v>
      </c>
      <c r="J3939" t="s">
        <v>96</v>
      </c>
      <c r="K3939" t="s">
        <v>120</v>
      </c>
      <c r="N3939" s="5">
        <f>IF(I3939=0, "00", VLOOKUP(I3939,'Building Level'!$D$2:$E$100,2,FALSE))</f>
        <v>5</v>
      </c>
      <c r="O3939" s="5" t="str">
        <f>IF(J3939=0,"00",VLOOKUP(J3939,'Building Level'!$G$2:$H$100,2,FALSE))</f>
        <v>04</v>
      </c>
      <c r="P3939" s="5" t="str">
        <f>IF(K3939=0,"000",VLOOKUP(K3939,'Building Level'!$J$2:$K$200,2,FALSE))</f>
        <v>050</v>
      </c>
      <c r="Q3939" s="5" t="str">
        <f>IF(L3939=0,"000",VLOOKUP(L3939,'Building Level'!$M$2:$N$172,2,FALSE))</f>
        <v>000</v>
      </c>
      <c r="S3939" s="5" t="str">
        <f t="shared" si="61"/>
        <v>5.04.050</v>
      </c>
    </row>
    <row r="3940" spans="1:19" x14ac:dyDescent="0.25">
      <c r="A3940" s="33" t="s">
        <v>3191</v>
      </c>
      <c r="B3940" s="33" t="s">
        <v>690</v>
      </c>
      <c r="C3940" s="33" t="s">
        <v>496</v>
      </c>
      <c r="D3940" s="33" t="s">
        <v>690</v>
      </c>
      <c r="F3940" s="33" t="s">
        <v>3192</v>
      </c>
      <c r="I3940" t="s">
        <v>438</v>
      </c>
      <c r="J3940" t="s">
        <v>96</v>
      </c>
      <c r="K3940" t="s">
        <v>120</v>
      </c>
      <c r="N3940" s="5">
        <f>IF(I3940=0, "00", VLOOKUP(I3940,'Building Level'!$D$2:$E$100,2,FALSE))</f>
        <v>2</v>
      </c>
      <c r="O3940" s="5" t="str">
        <f>IF(J3940=0,"00",VLOOKUP(J3940,'Building Level'!$G$2:$H$100,2,FALSE))</f>
        <v>04</v>
      </c>
      <c r="P3940" s="5" t="str">
        <f>IF(K3940=0,"000",VLOOKUP(K3940,'Building Level'!$J$2:$K$200,2,FALSE))</f>
        <v>050</v>
      </c>
      <c r="Q3940" s="5" t="str">
        <f>IF(L3940=0,"000",VLOOKUP(L3940,'Building Level'!$M$2:$N$172,2,FALSE))</f>
        <v>000</v>
      </c>
      <c r="S3940" s="5" t="str">
        <f t="shared" si="61"/>
        <v>2.04.050</v>
      </c>
    </row>
    <row r="3941" spans="1:19" x14ac:dyDescent="0.25">
      <c r="A3941" s="33" t="s">
        <v>3191</v>
      </c>
      <c r="B3941" s="33" t="s">
        <v>690</v>
      </c>
      <c r="C3941" s="33" t="s">
        <v>496</v>
      </c>
      <c r="D3941" s="33" t="s">
        <v>690</v>
      </c>
      <c r="F3941" s="33" t="s">
        <v>3192</v>
      </c>
      <c r="I3941" t="s">
        <v>441</v>
      </c>
      <c r="J3941" t="s">
        <v>96</v>
      </c>
      <c r="K3941" t="s">
        <v>120</v>
      </c>
      <c r="N3941" s="5">
        <f>IF(I3941=0, "00", VLOOKUP(I3941,'Building Level'!$D$2:$E$100,2,FALSE))</f>
        <v>3</v>
      </c>
      <c r="O3941" s="5" t="str">
        <f>IF(J3941=0,"00",VLOOKUP(J3941,'Building Level'!$G$2:$H$100,2,FALSE))</f>
        <v>04</v>
      </c>
      <c r="P3941" s="5" t="str">
        <f>IF(K3941=0,"000",VLOOKUP(K3941,'Building Level'!$J$2:$K$200,2,FALSE))</f>
        <v>050</v>
      </c>
      <c r="Q3941" s="5" t="str">
        <f>IF(L3941=0,"000",VLOOKUP(L3941,'Building Level'!$M$2:$N$172,2,FALSE))</f>
        <v>000</v>
      </c>
      <c r="S3941" s="5" t="str">
        <f t="shared" si="61"/>
        <v>3.04.050</v>
      </c>
    </row>
    <row r="3942" spans="1:19" x14ac:dyDescent="0.25">
      <c r="A3942" s="33" t="s">
        <v>3191</v>
      </c>
      <c r="B3942" s="33" t="s">
        <v>690</v>
      </c>
      <c r="C3942" s="33" t="s">
        <v>496</v>
      </c>
      <c r="D3942" s="33" t="s">
        <v>690</v>
      </c>
      <c r="F3942" s="33" t="s">
        <v>3192</v>
      </c>
      <c r="I3942" t="s">
        <v>445</v>
      </c>
      <c r="J3942" t="s">
        <v>96</v>
      </c>
      <c r="K3942" t="s">
        <v>120</v>
      </c>
      <c r="N3942" s="5">
        <f>IF(I3942=0, "00", VLOOKUP(I3942,'Building Level'!$D$2:$E$100,2,FALSE))</f>
        <v>5</v>
      </c>
      <c r="O3942" s="5" t="str">
        <f>IF(J3942=0,"00",VLOOKUP(J3942,'Building Level'!$G$2:$H$100,2,FALSE))</f>
        <v>04</v>
      </c>
      <c r="P3942" s="5" t="str">
        <f>IF(K3942=0,"000",VLOOKUP(K3942,'Building Level'!$J$2:$K$200,2,FALSE))</f>
        <v>050</v>
      </c>
      <c r="Q3942" s="5" t="str">
        <f>IF(L3942=0,"000",VLOOKUP(L3942,'Building Level'!$M$2:$N$172,2,FALSE))</f>
        <v>000</v>
      </c>
      <c r="S3942" s="5" t="str">
        <f t="shared" si="61"/>
        <v>5.04.050</v>
      </c>
    </row>
    <row r="3943" spans="1:19" x14ac:dyDescent="0.25">
      <c r="A3943" s="33" t="s">
        <v>3193</v>
      </c>
      <c r="B3943" s="33" t="s">
        <v>690</v>
      </c>
      <c r="C3943" s="33" t="s">
        <v>496</v>
      </c>
      <c r="D3943" s="33" t="s">
        <v>690</v>
      </c>
      <c r="E3943" s="33" t="s">
        <v>690</v>
      </c>
      <c r="F3943" s="33" t="s">
        <v>3194</v>
      </c>
      <c r="I3943" t="s">
        <v>438</v>
      </c>
      <c r="J3943" t="s">
        <v>96</v>
      </c>
      <c r="K3943" t="s">
        <v>120</v>
      </c>
      <c r="N3943" s="5">
        <f>IF(I3943=0, "00", VLOOKUP(I3943,'Building Level'!$D$2:$E$100,2,FALSE))</f>
        <v>2</v>
      </c>
      <c r="O3943" s="5" t="str">
        <f>IF(J3943=0,"00",VLOOKUP(J3943,'Building Level'!$G$2:$H$100,2,FALSE))</f>
        <v>04</v>
      </c>
      <c r="P3943" s="5" t="str">
        <f>IF(K3943=0,"000",VLOOKUP(K3943,'Building Level'!$J$2:$K$200,2,FALSE))</f>
        <v>050</v>
      </c>
      <c r="Q3943" s="5" t="str">
        <f>IF(L3943=0,"000",VLOOKUP(L3943,'Building Level'!$M$2:$N$172,2,FALSE))</f>
        <v>000</v>
      </c>
      <c r="S3943" s="5" t="str">
        <f t="shared" ref="S3943:S4006" si="62">N3943&amp;"."&amp;O3943&amp;"."&amp;P3943</f>
        <v>2.04.050</v>
      </c>
    </row>
    <row r="3944" spans="1:19" x14ac:dyDescent="0.25">
      <c r="A3944" s="33" t="s">
        <v>3193</v>
      </c>
      <c r="B3944" s="33" t="s">
        <v>690</v>
      </c>
      <c r="C3944" s="33" t="s">
        <v>496</v>
      </c>
      <c r="D3944" s="33" t="s">
        <v>690</v>
      </c>
      <c r="E3944" s="33" t="s">
        <v>690</v>
      </c>
      <c r="F3944" s="33" t="s">
        <v>3194</v>
      </c>
      <c r="I3944" t="s">
        <v>441</v>
      </c>
      <c r="J3944" t="s">
        <v>96</v>
      </c>
      <c r="K3944" t="s">
        <v>120</v>
      </c>
      <c r="N3944" s="5">
        <f>IF(I3944=0, "00", VLOOKUP(I3944,'Building Level'!$D$2:$E$100,2,FALSE))</f>
        <v>3</v>
      </c>
      <c r="O3944" s="5" t="str">
        <f>IF(J3944=0,"00",VLOOKUP(J3944,'Building Level'!$G$2:$H$100,2,FALSE))</f>
        <v>04</v>
      </c>
      <c r="P3944" s="5" t="str">
        <f>IF(K3944=0,"000",VLOOKUP(K3944,'Building Level'!$J$2:$K$200,2,FALSE))</f>
        <v>050</v>
      </c>
      <c r="Q3944" s="5" t="str">
        <f>IF(L3944=0,"000",VLOOKUP(L3944,'Building Level'!$M$2:$N$172,2,FALSE))</f>
        <v>000</v>
      </c>
      <c r="S3944" s="5" t="str">
        <f t="shared" si="62"/>
        <v>3.04.050</v>
      </c>
    </row>
    <row r="3945" spans="1:19" x14ac:dyDescent="0.25">
      <c r="A3945" s="33" t="s">
        <v>3193</v>
      </c>
      <c r="B3945" s="33" t="s">
        <v>690</v>
      </c>
      <c r="C3945" s="33" t="s">
        <v>496</v>
      </c>
      <c r="D3945" s="33" t="s">
        <v>690</v>
      </c>
      <c r="E3945" s="33" t="s">
        <v>690</v>
      </c>
      <c r="F3945" s="33" t="s">
        <v>3194</v>
      </c>
      <c r="I3945" t="s">
        <v>445</v>
      </c>
      <c r="J3945" t="s">
        <v>96</v>
      </c>
      <c r="K3945" t="s">
        <v>120</v>
      </c>
      <c r="N3945" s="5">
        <f>IF(I3945=0, "00", VLOOKUP(I3945,'Building Level'!$D$2:$E$100,2,FALSE))</f>
        <v>5</v>
      </c>
      <c r="O3945" s="5" t="str">
        <f>IF(J3945=0,"00",VLOOKUP(J3945,'Building Level'!$G$2:$H$100,2,FALSE))</f>
        <v>04</v>
      </c>
      <c r="P3945" s="5" t="str">
        <f>IF(K3945=0,"000",VLOOKUP(K3945,'Building Level'!$J$2:$K$200,2,FALSE))</f>
        <v>050</v>
      </c>
      <c r="Q3945" s="5" t="str">
        <f>IF(L3945=0,"000",VLOOKUP(L3945,'Building Level'!$M$2:$N$172,2,FALSE))</f>
        <v>000</v>
      </c>
      <c r="S3945" s="5" t="str">
        <f t="shared" si="62"/>
        <v>5.04.050</v>
      </c>
    </row>
    <row r="3946" spans="1:19" x14ac:dyDescent="0.25">
      <c r="A3946" s="33" t="s">
        <v>3195</v>
      </c>
      <c r="B3946" s="33" t="s">
        <v>690</v>
      </c>
      <c r="C3946" s="33" t="s">
        <v>496</v>
      </c>
      <c r="D3946" s="33" t="s">
        <v>690</v>
      </c>
      <c r="E3946" s="33" t="s">
        <v>607</v>
      </c>
      <c r="F3946" s="33" t="s">
        <v>3196</v>
      </c>
      <c r="I3946" t="s">
        <v>438</v>
      </c>
      <c r="J3946" t="s">
        <v>96</v>
      </c>
      <c r="K3946" t="s">
        <v>120</v>
      </c>
      <c r="N3946" s="5">
        <f>IF(I3946=0, "00", VLOOKUP(I3946,'Building Level'!$D$2:$E$100,2,FALSE))</f>
        <v>2</v>
      </c>
      <c r="O3946" s="5" t="str">
        <f>IF(J3946=0,"00",VLOOKUP(J3946,'Building Level'!$G$2:$H$100,2,FALSE))</f>
        <v>04</v>
      </c>
      <c r="P3946" s="5" t="str">
        <f>IF(K3946=0,"000",VLOOKUP(K3946,'Building Level'!$J$2:$K$200,2,FALSE))</f>
        <v>050</v>
      </c>
      <c r="Q3946" s="5" t="str">
        <f>IF(L3946=0,"000",VLOOKUP(L3946,'Building Level'!$M$2:$N$172,2,FALSE))</f>
        <v>000</v>
      </c>
      <c r="S3946" s="5" t="str">
        <f t="shared" si="62"/>
        <v>2.04.050</v>
      </c>
    </row>
    <row r="3947" spans="1:19" x14ac:dyDescent="0.25">
      <c r="A3947" s="33" t="s">
        <v>3195</v>
      </c>
      <c r="B3947" s="33" t="s">
        <v>690</v>
      </c>
      <c r="C3947" s="33" t="s">
        <v>496</v>
      </c>
      <c r="D3947" s="33" t="s">
        <v>690</v>
      </c>
      <c r="E3947" s="33" t="s">
        <v>607</v>
      </c>
      <c r="F3947" s="33" t="s">
        <v>3196</v>
      </c>
      <c r="I3947" t="s">
        <v>441</v>
      </c>
      <c r="J3947" t="s">
        <v>96</v>
      </c>
      <c r="K3947" t="s">
        <v>120</v>
      </c>
      <c r="N3947" s="5">
        <f>IF(I3947=0, "00", VLOOKUP(I3947,'Building Level'!$D$2:$E$100,2,FALSE))</f>
        <v>3</v>
      </c>
      <c r="O3947" s="5" t="str">
        <f>IF(J3947=0,"00",VLOOKUP(J3947,'Building Level'!$G$2:$H$100,2,FALSE))</f>
        <v>04</v>
      </c>
      <c r="P3947" s="5" t="str">
        <f>IF(K3947=0,"000",VLOOKUP(K3947,'Building Level'!$J$2:$K$200,2,FALSE))</f>
        <v>050</v>
      </c>
      <c r="Q3947" s="5" t="str">
        <f>IF(L3947=0,"000",VLOOKUP(L3947,'Building Level'!$M$2:$N$172,2,FALSE))</f>
        <v>000</v>
      </c>
      <c r="S3947" s="5" t="str">
        <f t="shared" si="62"/>
        <v>3.04.050</v>
      </c>
    </row>
    <row r="3948" spans="1:19" x14ac:dyDescent="0.25">
      <c r="A3948" s="33" t="s">
        <v>3195</v>
      </c>
      <c r="B3948" s="33" t="s">
        <v>690</v>
      </c>
      <c r="C3948" s="33" t="s">
        <v>496</v>
      </c>
      <c r="D3948" s="33" t="s">
        <v>690</v>
      </c>
      <c r="E3948" s="33" t="s">
        <v>607</v>
      </c>
      <c r="F3948" s="33" t="s">
        <v>3196</v>
      </c>
      <c r="I3948" t="s">
        <v>445</v>
      </c>
      <c r="J3948" t="s">
        <v>96</v>
      </c>
      <c r="K3948" t="s">
        <v>120</v>
      </c>
      <c r="N3948" s="5">
        <f>IF(I3948=0, "00", VLOOKUP(I3948,'Building Level'!$D$2:$E$100,2,FALSE))</f>
        <v>5</v>
      </c>
      <c r="O3948" s="5" t="str">
        <f>IF(J3948=0,"00",VLOOKUP(J3948,'Building Level'!$G$2:$H$100,2,FALSE))</f>
        <v>04</v>
      </c>
      <c r="P3948" s="5" t="str">
        <f>IF(K3948=0,"000",VLOOKUP(K3948,'Building Level'!$J$2:$K$200,2,FALSE))</f>
        <v>050</v>
      </c>
      <c r="Q3948" s="5" t="str">
        <f>IF(L3948=0,"000",VLOOKUP(L3948,'Building Level'!$M$2:$N$172,2,FALSE))</f>
        <v>000</v>
      </c>
      <c r="S3948" s="5" t="str">
        <f t="shared" si="62"/>
        <v>5.04.050</v>
      </c>
    </row>
    <row r="3949" spans="1:19" x14ac:dyDescent="0.25">
      <c r="A3949" s="33" t="s">
        <v>3197</v>
      </c>
      <c r="B3949" s="33" t="s">
        <v>690</v>
      </c>
      <c r="C3949" s="33" t="s">
        <v>496</v>
      </c>
      <c r="D3949" s="33" t="s">
        <v>705</v>
      </c>
      <c r="F3949" s="33" t="s">
        <v>3198</v>
      </c>
      <c r="I3949" t="s">
        <v>438</v>
      </c>
      <c r="J3949" t="s">
        <v>96</v>
      </c>
      <c r="K3949" t="s">
        <v>120</v>
      </c>
      <c r="N3949" s="5">
        <f>IF(I3949=0, "00", VLOOKUP(I3949,'Building Level'!$D$2:$E$100,2,FALSE))</f>
        <v>2</v>
      </c>
      <c r="O3949" s="5" t="str">
        <f>IF(J3949=0,"00",VLOOKUP(J3949,'Building Level'!$G$2:$H$100,2,FALSE))</f>
        <v>04</v>
      </c>
      <c r="P3949" s="5" t="str">
        <f>IF(K3949=0,"000",VLOOKUP(K3949,'Building Level'!$J$2:$K$200,2,FALSE))</f>
        <v>050</v>
      </c>
      <c r="Q3949" s="5" t="str">
        <f>IF(L3949=0,"000",VLOOKUP(L3949,'Building Level'!$M$2:$N$172,2,FALSE))</f>
        <v>000</v>
      </c>
      <c r="S3949" s="5" t="str">
        <f t="shared" si="62"/>
        <v>2.04.050</v>
      </c>
    </row>
    <row r="3950" spans="1:19" x14ac:dyDescent="0.25">
      <c r="A3950" s="33" t="s">
        <v>3197</v>
      </c>
      <c r="B3950" s="33" t="s">
        <v>690</v>
      </c>
      <c r="C3950" s="33" t="s">
        <v>496</v>
      </c>
      <c r="D3950" s="33" t="s">
        <v>705</v>
      </c>
      <c r="F3950" s="33" t="s">
        <v>3198</v>
      </c>
      <c r="I3950" t="s">
        <v>441</v>
      </c>
      <c r="J3950" t="s">
        <v>96</v>
      </c>
      <c r="K3950" t="s">
        <v>120</v>
      </c>
      <c r="N3950" s="5">
        <f>IF(I3950=0, "00", VLOOKUP(I3950,'Building Level'!$D$2:$E$100,2,FALSE))</f>
        <v>3</v>
      </c>
      <c r="O3950" s="5" t="str">
        <f>IF(J3950=0,"00",VLOOKUP(J3950,'Building Level'!$G$2:$H$100,2,FALSE))</f>
        <v>04</v>
      </c>
      <c r="P3950" s="5" t="str">
        <f>IF(K3950=0,"000",VLOOKUP(K3950,'Building Level'!$J$2:$K$200,2,FALSE))</f>
        <v>050</v>
      </c>
      <c r="Q3950" s="5" t="str">
        <f>IF(L3950=0,"000",VLOOKUP(L3950,'Building Level'!$M$2:$N$172,2,FALSE))</f>
        <v>000</v>
      </c>
      <c r="S3950" s="5" t="str">
        <f t="shared" si="62"/>
        <v>3.04.050</v>
      </c>
    </row>
    <row r="3951" spans="1:19" x14ac:dyDescent="0.25">
      <c r="A3951" s="33" t="s">
        <v>3197</v>
      </c>
      <c r="B3951" s="33" t="s">
        <v>690</v>
      </c>
      <c r="C3951" s="33" t="s">
        <v>496</v>
      </c>
      <c r="D3951" s="33" t="s">
        <v>705</v>
      </c>
      <c r="F3951" s="33" t="s">
        <v>3198</v>
      </c>
      <c r="I3951" t="s">
        <v>445</v>
      </c>
      <c r="J3951" t="s">
        <v>96</v>
      </c>
      <c r="K3951" t="s">
        <v>120</v>
      </c>
      <c r="N3951" s="5">
        <f>IF(I3951=0, "00", VLOOKUP(I3951,'Building Level'!$D$2:$E$100,2,FALSE))</f>
        <v>5</v>
      </c>
      <c r="O3951" s="5" t="str">
        <f>IF(J3951=0,"00",VLOOKUP(J3951,'Building Level'!$G$2:$H$100,2,FALSE))</f>
        <v>04</v>
      </c>
      <c r="P3951" s="5" t="str">
        <f>IF(K3951=0,"000",VLOOKUP(K3951,'Building Level'!$J$2:$K$200,2,FALSE))</f>
        <v>050</v>
      </c>
      <c r="Q3951" s="5" t="str">
        <f>IF(L3951=0,"000",VLOOKUP(L3951,'Building Level'!$M$2:$N$172,2,FALSE))</f>
        <v>000</v>
      </c>
      <c r="S3951" s="5" t="str">
        <f t="shared" si="62"/>
        <v>5.04.050</v>
      </c>
    </row>
    <row r="3952" spans="1:19" x14ac:dyDescent="0.25">
      <c r="A3952" s="33" t="s">
        <v>3199</v>
      </c>
      <c r="B3952" s="33" t="s">
        <v>690</v>
      </c>
      <c r="C3952" s="33" t="s">
        <v>496</v>
      </c>
      <c r="D3952" s="33" t="s">
        <v>705</v>
      </c>
      <c r="E3952" s="33" t="s">
        <v>141</v>
      </c>
      <c r="F3952" s="33" t="s">
        <v>3200</v>
      </c>
      <c r="I3952" t="s">
        <v>438</v>
      </c>
      <c r="J3952" t="s">
        <v>96</v>
      </c>
      <c r="K3952" t="s">
        <v>120</v>
      </c>
      <c r="N3952" s="5">
        <f>IF(I3952=0, "00", VLOOKUP(I3952,'Building Level'!$D$2:$E$100,2,FALSE))</f>
        <v>2</v>
      </c>
      <c r="O3952" s="5" t="str">
        <f>IF(J3952=0,"00",VLOOKUP(J3952,'Building Level'!$G$2:$H$100,2,FALSE))</f>
        <v>04</v>
      </c>
      <c r="P3952" s="5" t="str">
        <f>IF(K3952=0,"000",VLOOKUP(K3952,'Building Level'!$J$2:$K$200,2,FALSE))</f>
        <v>050</v>
      </c>
      <c r="Q3952" s="5" t="str">
        <f>IF(L3952=0,"000",VLOOKUP(L3952,'Building Level'!$M$2:$N$172,2,FALSE))</f>
        <v>000</v>
      </c>
      <c r="S3952" s="5" t="str">
        <f t="shared" si="62"/>
        <v>2.04.050</v>
      </c>
    </row>
    <row r="3953" spans="1:19" x14ac:dyDescent="0.25">
      <c r="A3953" s="33" t="s">
        <v>3199</v>
      </c>
      <c r="B3953" s="33" t="s">
        <v>690</v>
      </c>
      <c r="C3953" s="33" t="s">
        <v>496</v>
      </c>
      <c r="D3953" s="33" t="s">
        <v>705</v>
      </c>
      <c r="E3953" s="33" t="s">
        <v>141</v>
      </c>
      <c r="F3953" s="33" t="s">
        <v>3200</v>
      </c>
      <c r="I3953" t="s">
        <v>441</v>
      </c>
      <c r="J3953" t="s">
        <v>96</v>
      </c>
      <c r="K3953" t="s">
        <v>120</v>
      </c>
      <c r="N3953" s="5">
        <f>IF(I3953=0, "00", VLOOKUP(I3953,'Building Level'!$D$2:$E$100,2,FALSE))</f>
        <v>3</v>
      </c>
      <c r="O3953" s="5" t="str">
        <f>IF(J3953=0,"00",VLOOKUP(J3953,'Building Level'!$G$2:$H$100,2,FALSE))</f>
        <v>04</v>
      </c>
      <c r="P3953" s="5" t="str">
        <f>IF(K3953=0,"000",VLOOKUP(K3953,'Building Level'!$J$2:$K$200,2,FALSE))</f>
        <v>050</v>
      </c>
      <c r="Q3953" s="5" t="str">
        <f>IF(L3953=0,"000",VLOOKUP(L3953,'Building Level'!$M$2:$N$172,2,FALSE))</f>
        <v>000</v>
      </c>
      <c r="S3953" s="5" t="str">
        <f t="shared" si="62"/>
        <v>3.04.050</v>
      </c>
    </row>
    <row r="3954" spans="1:19" x14ac:dyDescent="0.25">
      <c r="A3954" s="33" t="s">
        <v>3199</v>
      </c>
      <c r="B3954" s="33" t="s">
        <v>690</v>
      </c>
      <c r="C3954" s="33" t="s">
        <v>496</v>
      </c>
      <c r="D3954" s="33" t="s">
        <v>705</v>
      </c>
      <c r="E3954" s="33" t="s">
        <v>141</v>
      </c>
      <c r="F3954" s="33" t="s">
        <v>3200</v>
      </c>
      <c r="I3954" t="s">
        <v>445</v>
      </c>
      <c r="J3954" t="s">
        <v>96</v>
      </c>
      <c r="K3954" t="s">
        <v>120</v>
      </c>
      <c r="N3954" s="5">
        <f>IF(I3954=0, "00", VLOOKUP(I3954,'Building Level'!$D$2:$E$100,2,FALSE))</f>
        <v>5</v>
      </c>
      <c r="O3954" s="5" t="str">
        <f>IF(J3954=0,"00",VLOOKUP(J3954,'Building Level'!$G$2:$H$100,2,FALSE))</f>
        <v>04</v>
      </c>
      <c r="P3954" s="5" t="str">
        <f>IF(K3954=0,"000",VLOOKUP(K3954,'Building Level'!$J$2:$K$200,2,FALSE))</f>
        <v>050</v>
      </c>
      <c r="Q3954" s="5" t="str">
        <f>IF(L3954=0,"000",VLOOKUP(L3954,'Building Level'!$M$2:$N$172,2,FALSE))</f>
        <v>000</v>
      </c>
      <c r="S3954" s="5" t="str">
        <f t="shared" si="62"/>
        <v>5.04.050</v>
      </c>
    </row>
    <row r="3955" spans="1:19" x14ac:dyDescent="0.25">
      <c r="A3955" s="33" t="s">
        <v>3201</v>
      </c>
      <c r="B3955" s="33" t="s">
        <v>690</v>
      </c>
      <c r="C3955" s="33" t="s">
        <v>496</v>
      </c>
      <c r="D3955" s="33" t="s">
        <v>705</v>
      </c>
      <c r="E3955" s="33" t="s">
        <v>622</v>
      </c>
      <c r="F3955" s="33" t="s">
        <v>3202</v>
      </c>
      <c r="I3955" t="s">
        <v>438</v>
      </c>
      <c r="J3955" t="s">
        <v>96</v>
      </c>
      <c r="K3955" t="s">
        <v>130</v>
      </c>
      <c r="N3955" s="5">
        <f>IF(I3955=0, "00", VLOOKUP(I3955,'Building Level'!$D$2:$E$100,2,FALSE))</f>
        <v>2</v>
      </c>
      <c r="O3955" s="5" t="str">
        <f>IF(J3955=0,"00",VLOOKUP(J3955,'Building Level'!$G$2:$H$100,2,FALSE))</f>
        <v>04</v>
      </c>
      <c r="P3955" s="5" t="str">
        <f>IF(K3955=0,"000",VLOOKUP(K3955,'Building Level'!$J$2:$K$200,2,FALSE))</f>
        <v>060</v>
      </c>
      <c r="Q3955" s="5" t="str">
        <f>IF(L3955=0,"000",VLOOKUP(L3955,'Building Level'!$M$2:$N$172,2,FALSE))</f>
        <v>000</v>
      </c>
      <c r="S3955" s="5" t="str">
        <f t="shared" si="62"/>
        <v>2.04.060</v>
      </c>
    </row>
    <row r="3956" spans="1:19" x14ac:dyDescent="0.25">
      <c r="A3956" s="33" t="s">
        <v>3201</v>
      </c>
      <c r="B3956" s="33" t="s">
        <v>690</v>
      </c>
      <c r="C3956" s="33" t="s">
        <v>496</v>
      </c>
      <c r="D3956" s="33" t="s">
        <v>705</v>
      </c>
      <c r="E3956" s="33" t="s">
        <v>622</v>
      </c>
      <c r="F3956" s="33" t="s">
        <v>3202</v>
      </c>
      <c r="I3956" t="s">
        <v>441</v>
      </c>
      <c r="J3956" t="s">
        <v>96</v>
      </c>
      <c r="K3956" t="s">
        <v>130</v>
      </c>
      <c r="N3956" s="5">
        <f>IF(I3956=0, "00", VLOOKUP(I3956,'Building Level'!$D$2:$E$100,2,FALSE))</f>
        <v>3</v>
      </c>
      <c r="O3956" s="5" t="str">
        <f>IF(J3956=0,"00",VLOOKUP(J3956,'Building Level'!$G$2:$H$100,2,FALSE))</f>
        <v>04</v>
      </c>
      <c r="P3956" s="5" t="str">
        <f>IF(K3956=0,"000",VLOOKUP(K3956,'Building Level'!$J$2:$K$200,2,FALSE))</f>
        <v>060</v>
      </c>
      <c r="Q3956" s="5" t="str">
        <f>IF(L3956=0,"000",VLOOKUP(L3956,'Building Level'!$M$2:$N$172,2,FALSE))</f>
        <v>000</v>
      </c>
      <c r="S3956" s="5" t="str">
        <f t="shared" si="62"/>
        <v>3.04.060</v>
      </c>
    </row>
    <row r="3957" spans="1:19" x14ac:dyDescent="0.25">
      <c r="A3957" s="33" t="s">
        <v>3201</v>
      </c>
      <c r="B3957" s="33" t="s">
        <v>690</v>
      </c>
      <c r="C3957" s="33" t="s">
        <v>496</v>
      </c>
      <c r="D3957" s="33" t="s">
        <v>705</v>
      </c>
      <c r="E3957" s="33" t="s">
        <v>622</v>
      </c>
      <c r="F3957" s="33" t="s">
        <v>3202</v>
      </c>
      <c r="I3957" t="s">
        <v>445</v>
      </c>
      <c r="J3957" t="s">
        <v>96</v>
      </c>
      <c r="K3957" t="s">
        <v>130</v>
      </c>
      <c r="N3957" s="5">
        <f>IF(I3957=0, "00", VLOOKUP(I3957,'Building Level'!$D$2:$E$100,2,FALSE))</f>
        <v>5</v>
      </c>
      <c r="O3957" s="5" t="str">
        <f>IF(J3957=0,"00",VLOOKUP(J3957,'Building Level'!$G$2:$H$100,2,FALSE))</f>
        <v>04</v>
      </c>
      <c r="P3957" s="5" t="str">
        <f>IF(K3957=0,"000",VLOOKUP(K3957,'Building Level'!$J$2:$K$200,2,FALSE))</f>
        <v>060</v>
      </c>
      <c r="Q3957" s="5" t="str">
        <f>IF(L3957=0,"000",VLOOKUP(L3957,'Building Level'!$M$2:$N$172,2,FALSE))</f>
        <v>000</v>
      </c>
      <c r="S3957" s="5" t="str">
        <f t="shared" si="62"/>
        <v>5.04.060</v>
      </c>
    </row>
    <row r="3958" spans="1:19" x14ac:dyDescent="0.25">
      <c r="A3958" s="33" t="s">
        <v>3203</v>
      </c>
      <c r="B3958" s="33" t="s">
        <v>690</v>
      </c>
      <c r="C3958" s="33" t="s">
        <v>496</v>
      </c>
      <c r="D3958" s="33" t="s">
        <v>705</v>
      </c>
      <c r="E3958" s="33" t="s">
        <v>1478</v>
      </c>
      <c r="F3958" s="33" t="s">
        <v>3204</v>
      </c>
      <c r="I3958" t="s">
        <v>438</v>
      </c>
      <c r="J3958" t="s">
        <v>96</v>
      </c>
      <c r="K3958" t="s">
        <v>130</v>
      </c>
      <c r="N3958" s="5">
        <f>IF(I3958=0, "00", VLOOKUP(I3958,'Building Level'!$D$2:$E$100,2,FALSE))</f>
        <v>2</v>
      </c>
      <c r="O3958" s="5" t="str">
        <f>IF(J3958=0,"00",VLOOKUP(J3958,'Building Level'!$G$2:$H$100,2,FALSE))</f>
        <v>04</v>
      </c>
      <c r="P3958" s="5" t="str">
        <f>IF(K3958=0,"000",VLOOKUP(K3958,'Building Level'!$J$2:$K$200,2,FALSE))</f>
        <v>060</v>
      </c>
      <c r="Q3958" s="5" t="str">
        <f>IF(L3958=0,"000",VLOOKUP(L3958,'Building Level'!$M$2:$N$172,2,FALSE))</f>
        <v>000</v>
      </c>
      <c r="S3958" s="5" t="str">
        <f t="shared" si="62"/>
        <v>2.04.060</v>
      </c>
    </row>
    <row r="3959" spans="1:19" x14ac:dyDescent="0.25">
      <c r="A3959" s="33" t="s">
        <v>3203</v>
      </c>
      <c r="B3959" s="33" t="s">
        <v>690</v>
      </c>
      <c r="C3959" s="33" t="s">
        <v>496</v>
      </c>
      <c r="D3959" s="33" t="s">
        <v>705</v>
      </c>
      <c r="E3959" s="33" t="s">
        <v>1478</v>
      </c>
      <c r="F3959" s="33" t="s">
        <v>3204</v>
      </c>
      <c r="I3959" t="s">
        <v>441</v>
      </c>
      <c r="J3959" t="s">
        <v>96</v>
      </c>
      <c r="K3959" t="s">
        <v>130</v>
      </c>
      <c r="N3959" s="5">
        <f>IF(I3959=0, "00", VLOOKUP(I3959,'Building Level'!$D$2:$E$100,2,FALSE))</f>
        <v>3</v>
      </c>
      <c r="O3959" s="5" t="str">
        <f>IF(J3959=0,"00",VLOOKUP(J3959,'Building Level'!$G$2:$H$100,2,FALSE))</f>
        <v>04</v>
      </c>
      <c r="P3959" s="5" t="str">
        <f>IF(K3959=0,"000",VLOOKUP(K3959,'Building Level'!$J$2:$K$200,2,FALSE))</f>
        <v>060</v>
      </c>
      <c r="Q3959" s="5" t="str">
        <f>IF(L3959=0,"000",VLOOKUP(L3959,'Building Level'!$M$2:$N$172,2,FALSE))</f>
        <v>000</v>
      </c>
      <c r="S3959" s="5" t="str">
        <f t="shared" si="62"/>
        <v>3.04.060</v>
      </c>
    </row>
    <row r="3960" spans="1:19" x14ac:dyDescent="0.25">
      <c r="A3960" s="33" t="s">
        <v>3203</v>
      </c>
      <c r="B3960" s="33" t="s">
        <v>690</v>
      </c>
      <c r="C3960" s="33" t="s">
        <v>496</v>
      </c>
      <c r="D3960" s="33" t="s">
        <v>705</v>
      </c>
      <c r="E3960" s="33" t="s">
        <v>1478</v>
      </c>
      <c r="F3960" s="33" t="s">
        <v>3204</v>
      </c>
      <c r="I3960" t="s">
        <v>445</v>
      </c>
      <c r="J3960" t="s">
        <v>96</v>
      </c>
      <c r="K3960" t="s">
        <v>130</v>
      </c>
      <c r="N3960" s="5">
        <f>IF(I3960=0, "00", VLOOKUP(I3960,'Building Level'!$D$2:$E$100,2,FALSE))</f>
        <v>5</v>
      </c>
      <c r="O3960" s="5" t="str">
        <f>IF(J3960=0,"00",VLOOKUP(J3960,'Building Level'!$G$2:$H$100,2,FALSE))</f>
        <v>04</v>
      </c>
      <c r="P3960" s="5" t="str">
        <f>IF(K3960=0,"000",VLOOKUP(K3960,'Building Level'!$J$2:$K$200,2,FALSE))</f>
        <v>060</v>
      </c>
      <c r="Q3960" s="5" t="str">
        <f>IF(L3960=0,"000",VLOOKUP(L3960,'Building Level'!$M$2:$N$172,2,FALSE))</f>
        <v>000</v>
      </c>
      <c r="S3960" s="5" t="str">
        <f t="shared" si="62"/>
        <v>5.04.060</v>
      </c>
    </row>
    <row r="3961" spans="1:19" x14ac:dyDescent="0.25">
      <c r="A3961" s="33" t="s">
        <v>3205</v>
      </c>
      <c r="B3961" s="33" t="s">
        <v>690</v>
      </c>
      <c r="C3961" s="33" t="s">
        <v>496</v>
      </c>
      <c r="D3961" s="33" t="s">
        <v>705</v>
      </c>
      <c r="E3961" s="33" t="s">
        <v>597</v>
      </c>
      <c r="F3961" s="33" t="s">
        <v>3206</v>
      </c>
      <c r="I3961" t="s">
        <v>438</v>
      </c>
      <c r="J3961" t="s">
        <v>96</v>
      </c>
      <c r="K3961" t="s">
        <v>130</v>
      </c>
      <c r="N3961" s="5">
        <f>IF(I3961=0, "00", VLOOKUP(I3961,'Building Level'!$D$2:$E$100,2,FALSE))</f>
        <v>2</v>
      </c>
      <c r="O3961" s="5" t="str">
        <f>IF(J3961=0,"00",VLOOKUP(J3961,'Building Level'!$G$2:$H$100,2,FALSE))</f>
        <v>04</v>
      </c>
      <c r="P3961" s="5" t="str">
        <f>IF(K3961=0,"000",VLOOKUP(K3961,'Building Level'!$J$2:$K$200,2,FALSE))</f>
        <v>060</v>
      </c>
      <c r="Q3961" s="5" t="str">
        <f>IF(L3961=0,"000",VLOOKUP(L3961,'Building Level'!$M$2:$N$172,2,FALSE))</f>
        <v>000</v>
      </c>
      <c r="S3961" s="5" t="str">
        <f t="shared" si="62"/>
        <v>2.04.060</v>
      </c>
    </row>
    <row r="3962" spans="1:19" x14ac:dyDescent="0.25">
      <c r="A3962" s="33" t="s">
        <v>3205</v>
      </c>
      <c r="B3962" s="33" t="s">
        <v>690</v>
      </c>
      <c r="C3962" s="33" t="s">
        <v>496</v>
      </c>
      <c r="D3962" s="33" t="s">
        <v>705</v>
      </c>
      <c r="E3962" s="33" t="s">
        <v>597</v>
      </c>
      <c r="F3962" s="33" t="s">
        <v>3206</v>
      </c>
      <c r="I3962" t="s">
        <v>441</v>
      </c>
      <c r="J3962" t="s">
        <v>96</v>
      </c>
      <c r="K3962" t="s">
        <v>130</v>
      </c>
      <c r="N3962" s="5">
        <f>IF(I3962=0, "00", VLOOKUP(I3962,'Building Level'!$D$2:$E$100,2,FALSE))</f>
        <v>3</v>
      </c>
      <c r="O3962" s="5" t="str">
        <f>IF(J3962=0,"00",VLOOKUP(J3962,'Building Level'!$G$2:$H$100,2,FALSE))</f>
        <v>04</v>
      </c>
      <c r="P3962" s="5" t="str">
        <f>IF(K3962=0,"000",VLOOKUP(K3962,'Building Level'!$J$2:$K$200,2,FALSE))</f>
        <v>060</v>
      </c>
      <c r="Q3962" s="5" t="str">
        <f>IF(L3962=0,"000",VLOOKUP(L3962,'Building Level'!$M$2:$N$172,2,FALSE))</f>
        <v>000</v>
      </c>
      <c r="S3962" s="5" t="str">
        <f t="shared" si="62"/>
        <v>3.04.060</v>
      </c>
    </row>
    <row r="3963" spans="1:19" x14ac:dyDescent="0.25">
      <c r="A3963" s="33" t="s">
        <v>3205</v>
      </c>
      <c r="B3963" s="33" t="s">
        <v>690</v>
      </c>
      <c r="C3963" s="33" t="s">
        <v>496</v>
      </c>
      <c r="D3963" s="33" t="s">
        <v>705</v>
      </c>
      <c r="E3963" s="33" t="s">
        <v>597</v>
      </c>
      <c r="F3963" s="33" t="s">
        <v>3206</v>
      </c>
      <c r="I3963" t="s">
        <v>445</v>
      </c>
      <c r="J3963" t="s">
        <v>96</v>
      </c>
      <c r="K3963" t="s">
        <v>130</v>
      </c>
      <c r="N3963" s="5">
        <f>IF(I3963=0, "00", VLOOKUP(I3963,'Building Level'!$D$2:$E$100,2,FALSE))</f>
        <v>5</v>
      </c>
      <c r="O3963" s="5" t="str">
        <f>IF(J3963=0,"00",VLOOKUP(J3963,'Building Level'!$G$2:$H$100,2,FALSE))</f>
        <v>04</v>
      </c>
      <c r="P3963" s="5" t="str">
        <f>IF(K3963=0,"000",VLOOKUP(K3963,'Building Level'!$J$2:$K$200,2,FALSE))</f>
        <v>060</v>
      </c>
      <c r="Q3963" s="5" t="str">
        <f>IF(L3963=0,"000",VLOOKUP(L3963,'Building Level'!$M$2:$N$172,2,FALSE))</f>
        <v>000</v>
      </c>
      <c r="S3963" s="5" t="str">
        <f t="shared" si="62"/>
        <v>5.04.060</v>
      </c>
    </row>
    <row r="3964" spans="1:19" x14ac:dyDescent="0.25">
      <c r="A3964" s="33" t="s">
        <v>3207</v>
      </c>
      <c r="B3964" s="33" t="s">
        <v>690</v>
      </c>
      <c r="C3964" s="33" t="s">
        <v>496</v>
      </c>
      <c r="D3964" s="33" t="s">
        <v>705</v>
      </c>
      <c r="E3964" s="33" t="s">
        <v>705</v>
      </c>
      <c r="F3964" s="33" t="s">
        <v>3208</v>
      </c>
      <c r="I3964" t="s">
        <v>438</v>
      </c>
      <c r="J3964" t="s">
        <v>96</v>
      </c>
      <c r="K3964" t="s">
        <v>130</v>
      </c>
      <c r="N3964" s="5">
        <f>IF(I3964=0, "00", VLOOKUP(I3964,'Building Level'!$D$2:$E$100,2,FALSE))</f>
        <v>2</v>
      </c>
      <c r="O3964" s="5" t="str">
        <f>IF(J3964=0,"00",VLOOKUP(J3964,'Building Level'!$G$2:$H$100,2,FALSE))</f>
        <v>04</v>
      </c>
      <c r="P3964" s="5" t="str">
        <f>IF(K3964=0,"000",VLOOKUP(K3964,'Building Level'!$J$2:$K$200,2,FALSE))</f>
        <v>060</v>
      </c>
      <c r="Q3964" s="5" t="str">
        <f>IF(L3964=0,"000",VLOOKUP(L3964,'Building Level'!$M$2:$N$172,2,FALSE))</f>
        <v>000</v>
      </c>
      <c r="S3964" s="5" t="str">
        <f t="shared" si="62"/>
        <v>2.04.060</v>
      </c>
    </row>
    <row r="3965" spans="1:19" x14ac:dyDescent="0.25">
      <c r="A3965" s="33" t="s">
        <v>3207</v>
      </c>
      <c r="B3965" s="33" t="s">
        <v>690</v>
      </c>
      <c r="C3965" s="33" t="s">
        <v>496</v>
      </c>
      <c r="D3965" s="33" t="s">
        <v>705</v>
      </c>
      <c r="E3965" s="33" t="s">
        <v>705</v>
      </c>
      <c r="F3965" s="33" t="s">
        <v>3208</v>
      </c>
      <c r="I3965" t="s">
        <v>441</v>
      </c>
      <c r="J3965" t="s">
        <v>96</v>
      </c>
      <c r="K3965" t="s">
        <v>130</v>
      </c>
      <c r="N3965" s="5">
        <f>IF(I3965=0, "00", VLOOKUP(I3965,'Building Level'!$D$2:$E$100,2,FALSE))</f>
        <v>3</v>
      </c>
      <c r="O3965" s="5" t="str">
        <f>IF(J3965=0,"00",VLOOKUP(J3965,'Building Level'!$G$2:$H$100,2,FALSE))</f>
        <v>04</v>
      </c>
      <c r="P3965" s="5" t="str">
        <f>IF(K3965=0,"000",VLOOKUP(K3965,'Building Level'!$J$2:$K$200,2,FALSE))</f>
        <v>060</v>
      </c>
      <c r="Q3965" s="5" t="str">
        <f>IF(L3965=0,"000",VLOOKUP(L3965,'Building Level'!$M$2:$N$172,2,FALSE))</f>
        <v>000</v>
      </c>
      <c r="S3965" s="5" t="str">
        <f t="shared" si="62"/>
        <v>3.04.060</v>
      </c>
    </row>
    <row r="3966" spans="1:19" x14ac:dyDescent="0.25">
      <c r="A3966" s="33" t="s">
        <v>3207</v>
      </c>
      <c r="B3966" s="33" t="s">
        <v>690</v>
      </c>
      <c r="C3966" s="33" t="s">
        <v>496</v>
      </c>
      <c r="D3966" s="33" t="s">
        <v>705</v>
      </c>
      <c r="E3966" s="33" t="s">
        <v>705</v>
      </c>
      <c r="F3966" s="33" t="s">
        <v>3208</v>
      </c>
      <c r="I3966" t="s">
        <v>445</v>
      </c>
      <c r="J3966" t="s">
        <v>96</v>
      </c>
      <c r="K3966" t="s">
        <v>130</v>
      </c>
      <c r="N3966" s="5">
        <f>IF(I3966=0, "00", VLOOKUP(I3966,'Building Level'!$D$2:$E$100,2,FALSE))</f>
        <v>5</v>
      </c>
      <c r="O3966" s="5" t="str">
        <f>IF(J3966=0,"00",VLOOKUP(J3966,'Building Level'!$G$2:$H$100,2,FALSE))</f>
        <v>04</v>
      </c>
      <c r="P3966" s="5" t="str">
        <f>IF(K3966=0,"000",VLOOKUP(K3966,'Building Level'!$J$2:$K$200,2,FALSE))</f>
        <v>060</v>
      </c>
      <c r="Q3966" s="5" t="str">
        <f>IF(L3966=0,"000",VLOOKUP(L3966,'Building Level'!$M$2:$N$172,2,FALSE))</f>
        <v>000</v>
      </c>
      <c r="S3966" s="5" t="str">
        <f t="shared" si="62"/>
        <v>5.04.060</v>
      </c>
    </row>
    <row r="3967" spans="1:19" x14ac:dyDescent="0.25">
      <c r="A3967" s="33" t="s">
        <v>3209</v>
      </c>
      <c r="B3967" s="33" t="s">
        <v>690</v>
      </c>
      <c r="C3967" s="33" t="s">
        <v>496</v>
      </c>
      <c r="D3967" s="33" t="s">
        <v>705</v>
      </c>
      <c r="E3967" s="33" t="s">
        <v>493</v>
      </c>
      <c r="F3967" s="33" t="s">
        <v>3210</v>
      </c>
      <c r="I3967" t="s">
        <v>438</v>
      </c>
      <c r="J3967" t="s">
        <v>96</v>
      </c>
      <c r="K3967" t="s">
        <v>130</v>
      </c>
      <c r="N3967" s="5">
        <f>IF(I3967=0, "00", VLOOKUP(I3967,'Building Level'!$D$2:$E$100,2,FALSE))</f>
        <v>2</v>
      </c>
      <c r="O3967" s="5" t="str">
        <f>IF(J3967=0,"00",VLOOKUP(J3967,'Building Level'!$G$2:$H$100,2,FALSE))</f>
        <v>04</v>
      </c>
      <c r="P3967" s="5" t="str">
        <f>IF(K3967=0,"000",VLOOKUP(K3967,'Building Level'!$J$2:$K$200,2,FALSE))</f>
        <v>060</v>
      </c>
      <c r="Q3967" s="5" t="str">
        <f>IF(L3967=0,"000",VLOOKUP(L3967,'Building Level'!$M$2:$N$172,2,FALSE))</f>
        <v>000</v>
      </c>
      <c r="S3967" s="5" t="str">
        <f t="shared" si="62"/>
        <v>2.04.060</v>
      </c>
    </row>
    <row r="3968" spans="1:19" x14ac:dyDescent="0.25">
      <c r="A3968" s="33" t="s">
        <v>3209</v>
      </c>
      <c r="B3968" s="33" t="s">
        <v>690</v>
      </c>
      <c r="C3968" s="33" t="s">
        <v>496</v>
      </c>
      <c r="D3968" s="33" t="s">
        <v>705</v>
      </c>
      <c r="E3968" s="33" t="s">
        <v>493</v>
      </c>
      <c r="F3968" s="33" t="s">
        <v>3210</v>
      </c>
      <c r="I3968" t="s">
        <v>441</v>
      </c>
      <c r="J3968" t="s">
        <v>96</v>
      </c>
      <c r="K3968" t="s">
        <v>130</v>
      </c>
      <c r="N3968" s="5">
        <f>IF(I3968=0, "00", VLOOKUP(I3968,'Building Level'!$D$2:$E$100,2,FALSE))</f>
        <v>3</v>
      </c>
      <c r="O3968" s="5" t="str">
        <f>IF(J3968=0,"00",VLOOKUP(J3968,'Building Level'!$G$2:$H$100,2,FALSE))</f>
        <v>04</v>
      </c>
      <c r="P3968" s="5" t="str">
        <f>IF(K3968=0,"000",VLOOKUP(K3968,'Building Level'!$J$2:$K$200,2,FALSE))</f>
        <v>060</v>
      </c>
      <c r="Q3968" s="5" t="str">
        <f>IF(L3968=0,"000",VLOOKUP(L3968,'Building Level'!$M$2:$N$172,2,FALSE))</f>
        <v>000</v>
      </c>
      <c r="S3968" s="5" t="str">
        <f t="shared" si="62"/>
        <v>3.04.060</v>
      </c>
    </row>
    <row r="3969" spans="1:19" x14ac:dyDescent="0.25">
      <c r="A3969" s="33" t="s">
        <v>3209</v>
      </c>
      <c r="B3969" s="33" t="s">
        <v>690</v>
      </c>
      <c r="C3969" s="33" t="s">
        <v>496</v>
      </c>
      <c r="D3969" s="33" t="s">
        <v>705</v>
      </c>
      <c r="E3969" s="33" t="s">
        <v>493</v>
      </c>
      <c r="F3969" s="33" t="s">
        <v>3210</v>
      </c>
      <c r="I3969" t="s">
        <v>445</v>
      </c>
      <c r="J3969" t="s">
        <v>96</v>
      </c>
      <c r="K3969" t="s">
        <v>130</v>
      </c>
      <c r="N3969" s="5">
        <f>IF(I3969=0, "00", VLOOKUP(I3969,'Building Level'!$D$2:$E$100,2,FALSE))</f>
        <v>5</v>
      </c>
      <c r="O3969" s="5" t="str">
        <f>IF(J3969=0,"00",VLOOKUP(J3969,'Building Level'!$G$2:$H$100,2,FALSE))</f>
        <v>04</v>
      </c>
      <c r="P3969" s="5" t="str">
        <f>IF(K3969=0,"000",VLOOKUP(K3969,'Building Level'!$J$2:$K$200,2,FALSE))</f>
        <v>060</v>
      </c>
      <c r="Q3969" s="5" t="str">
        <f>IF(L3969=0,"000",VLOOKUP(L3969,'Building Level'!$M$2:$N$172,2,FALSE))</f>
        <v>000</v>
      </c>
      <c r="S3969" s="5" t="str">
        <f t="shared" si="62"/>
        <v>5.04.060</v>
      </c>
    </row>
    <row r="3970" spans="1:19" x14ac:dyDescent="0.25">
      <c r="A3970" s="33" t="s">
        <v>3211</v>
      </c>
      <c r="B3970" s="33" t="s">
        <v>690</v>
      </c>
      <c r="C3970" s="33" t="s">
        <v>496</v>
      </c>
      <c r="D3970" s="33" t="s">
        <v>705</v>
      </c>
      <c r="E3970" s="33" t="s">
        <v>522</v>
      </c>
      <c r="F3970" s="33" t="s">
        <v>3212</v>
      </c>
      <c r="I3970" t="s">
        <v>438</v>
      </c>
      <c r="J3970" t="s">
        <v>96</v>
      </c>
      <c r="K3970" t="s">
        <v>130</v>
      </c>
      <c r="N3970" s="5">
        <f>IF(I3970=0, "00", VLOOKUP(I3970,'Building Level'!$D$2:$E$100,2,FALSE))</f>
        <v>2</v>
      </c>
      <c r="O3970" s="5" t="str">
        <f>IF(J3970=0,"00",VLOOKUP(J3970,'Building Level'!$G$2:$H$100,2,FALSE))</f>
        <v>04</v>
      </c>
      <c r="P3970" s="5" t="str">
        <f>IF(K3970=0,"000",VLOOKUP(K3970,'Building Level'!$J$2:$K$200,2,FALSE))</f>
        <v>060</v>
      </c>
      <c r="Q3970" s="5" t="str">
        <f>IF(L3970=0,"000",VLOOKUP(L3970,'Building Level'!$M$2:$N$172,2,FALSE))</f>
        <v>000</v>
      </c>
      <c r="S3970" s="5" t="str">
        <f t="shared" si="62"/>
        <v>2.04.060</v>
      </c>
    </row>
    <row r="3971" spans="1:19" x14ac:dyDescent="0.25">
      <c r="A3971" s="33" t="s">
        <v>3211</v>
      </c>
      <c r="B3971" s="33" t="s">
        <v>690</v>
      </c>
      <c r="C3971" s="33" t="s">
        <v>496</v>
      </c>
      <c r="D3971" s="33" t="s">
        <v>705</v>
      </c>
      <c r="E3971" s="33" t="s">
        <v>522</v>
      </c>
      <c r="F3971" s="33" t="s">
        <v>3212</v>
      </c>
      <c r="I3971" t="s">
        <v>441</v>
      </c>
      <c r="J3971" t="s">
        <v>96</v>
      </c>
      <c r="K3971" t="s">
        <v>130</v>
      </c>
      <c r="N3971" s="5">
        <f>IF(I3971=0, "00", VLOOKUP(I3971,'Building Level'!$D$2:$E$100,2,FALSE))</f>
        <v>3</v>
      </c>
      <c r="O3971" s="5" t="str">
        <f>IF(J3971=0,"00",VLOOKUP(J3971,'Building Level'!$G$2:$H$100,2,FALSE))</f>
        <v>04</v>
      </c>
      <c r="P3971" s="5" t="str">
        <f>IF(K3971=0,"000",VLOOKUP(K3971,'Building Level'!$J$2:$K$200,2,FALSE))</f>
        <v>060</v>
      </c>
      <c r="Q3971" s="5" t="str">
        <f>IF(L3971=0,"000",VLOOKUP(L3971,'Building Level'!$M$2:$N$172,2,FALSE))</f>
        <v>000</v>
      </c>
      <c r="S3971" s="5" t="str">
        <f t="shared" si="62"/>
        <v>3.04.060</v>
      </c>
    </row>
    <row r="3972" spans="1:19" x14ac:dyDescent="0.25">
      <c r="A3972" s="33" t="s">
        <v>3211</v>
      </c>
      <c r="B3972" s="33" t="s">
        <v>690</v>
      </c>
      <c r="C3972" s="33" t="s">
        <v>496</v>
      </c>
      <c r="D3972" s="33" t="s">
        <v>705</v>
      </c>
      <c r="E3972" s="33" t="s">
        <v>522</v>
      </c>
      <c r="F3972" s="33" t="s">
        <v>3212</v>
      </c>
      <c r="I3972" t="s">
        <v>445</v>
      </c>
      <c r="J3972" t="s">
        <v>96</v>
      </c>
      <c r="K3972" t="s">
        <v>130</v>
      </c>
      <c r="N3972" s="5">
        <f>IF(I3972=0, "00", VLOOKUP(I3972,'Building Level'!$D$2:$E$100,2,FALSE))</f>
        <v>5</v>
      </c>
      <c r="O3972" s="5" t="str">
        <f>IF(J3972=0,"00",VLOOKUP(J3972,'Building Level'!$G$2:$H$100,2,FALSE))</f>
        <v>04</v>
      </c>
      <c r="P3972" s="5" t="str">
        <f>IF(K3972=0,"000",VLOOKUP(K3972,'Building Level'!$J$2:$K$200,2,FALSE))</f>
        <v>060</v>
      </c>
      <c r="Q3972" s="5" t="str">
        <f>IF(L3972=0,"000",VLOOKUP(L3972,'Building Level'!$M$2:$N$172,2,FALSE))</f>
        <v>000</v>
      </c>
      <c r="S3972" s="5" t="str">
        <f t="shared" si="62"/>
        <v>5.04.060</v>
      </c>
    </row>
    <row r="3973" spans="1:19" x14ac:dyDescent="0.25">
      <c r="A3973" s="33" t="s">
        <v>3213</v>
      </c>
      <c r="B3973" s="33" t="s">
        <v>690</v>
      </c>
      <c r="C3973" s="33" t="s">
        <v>496</v>
      </c>
      <c r="D3973" s="33" t="s">
        <v>705</v>
      </c>
      <c r="E3973" s="33" t="s">
        <v>532</v>
      </c>
      <c r="F3973" s="33" t="s">
        <v>3214</v>
      </c>
      <c r="I3973" t="s">
        <v>438</v>
      </c>
      <c r="J3973" t="s">
        <v>96</v>
      </c>
      <c r="K3973" t="s">
        <v>130</v>
      </c>
      <c r="N3973" s="5">
        <f>IF(I3973=0, "00", VLOOKUP(I3973,'Building Level'!$D$2:$E$100,2,FALSE))</f>
        <v>2</v>
      </c>
      <c r="O3973" s="5" t="str">
        <f>IF(J3973=0,"00",VLOOKUP(J3973,'Building Level'!$G$2:$H$100,2,FALSE))</f>
        <v>04</v>
      </c>
      <c r="P3973" s="5" t="str">
        <f>IF(K3973=0,"000",VLOOKUP(K3973,'Building Level'!$J$2:$K$200,2,FALSE))</f>
        <v>060</v>
      </c>
      <c r="Q3973" s="5" t="str">
        <f>IF(L3973=0,"000",VLOOKUP(L3973,'Building Level'!$M$2:$N$172,2,FALSE))</f>
        <v>000</v>
      </c>
      <c r="S3973" s="5" t="str">
        <f t="shared" si="62"/>
        <v>2.04.060</v>
      </c>
    </row>
    <row r="3974" spans="1:19" x14ac:dyDescent="0.25">
      <c r="A3974" s="33" t="s">
        <v>3213</v>
      </c>
      <c r="B3974" s="33" t="s">
        <v>690</v>
      </c>
      <c r="C3974" s="33" t="s">
        <v>496</v>
      </c>
      <c r="D3974" s="33" t="s">
        <v>705</v>
      </c>
      <c r="E3974" s="33" t="s">
        <v>532</v>
      </c>
      <c r="F3974" s="33" t="s">
        <v>3214</v>
      </c>
      <c r="I3974" t="s">
        <v>441</v>
      </c>
      <c r="J3974" t="s">
        <v>96</v>
      </c>
      <c r="K3974" t="s">
        <v>130</v>
      </c>
      <c r="N3974" s="5">
        <f>IF(I3974=0, "00", VLOOKUP(I3974,'Building Level'!$D$2:$E$100,2,FALSE))</f>
        <v>3</v>
      </c>
      <c r="O3974" s="5" t="str">
        <f>IF(J3974=0,"00",VLOOKUP(J3974,'Building Level'!$G$2:$H$100,2,FALSE))</f>
        <v>04</v>
      </c>
      <c r="P3974" s="5" t="str">
        <f>IF(K3974=0,"000",VLOOKUP(K3974,'Building Level'!$J$2:$K$200,2,FALSE))</f>
        <v>060</v>
      </c>
      <c r="Q3974" s="5" t="str">
        <f>IF(L3974=0,"000",VLOOKUP(L3974,'Building Level'!$M$2:$N$172,2,FALSE))</f>
        <v>000</v>
      </c>
      <c r="S3974" s="5" t="str">
        <f t="shared" si="62"/>
        <v>3.04.060</v>
      </c>
    </row>
    <row r="3975" spans="1:19" x14ac:dyDescent="0.25">
      <c r="A3975" s="33" t="s">
        <v>3213</v>
      </c>
      <c r="B3975" s="33" t="s">
        <v>690</v>
      </c>
      <c r="C3975" s="33" t="s">
        <v>496</v>
      </c>
      <c r="D3975" s="33" t="s">
        <v>705</v>
      </c>
      <c r="E3975" s="33" t="s">
        <v>532</v>
      </c>
      <c r="F3975" s="33" t="s">
        <v>3214</v>
      </c>
      <c r="I3975" t="s">
        <v>445</v>
      </c>
      <c r="J3975" t="s">
        <v>96</v>
      </c>
      <c r="K3975" t="s">
        <v>130</v>
      </c>
      <c r="N3975" s="5">
        <f>IF(I3975=0, "00", VLOOKUP(I3975,'Building Level'!$D$2:$E$100,2,FALSE))</f>
        <v>5</v>
      </c>
      <c r="O3975" s="5" t="str">
        <f>IF(J3975=0,"00",VLOOKUP(J3975,'Building Level'!$G$2:$H$100,2,FALSE))</f>
        <v>04</v>
      </c>
      <c r="P3975" s="5" t="str">
        <f>IF(K3975=0,"000",VLOOKUP(K3975,'Building Level'!$J$2:$K$200,2,FALSE))</f>
        <v>060</v>
      </c>
      <c r="Q3975" s="5" t="str">
        <f>IF(L3975=0,"000",VLOOKUP(L3975,'Building Level'!$M$2:$N$172,2,FALSE))</f>
        <v>000</v>
      </c>
      <c r="S3975" s="5" t="str">
        <f t="shared" si="62"/>
        <v>5.04.060</v>
      </c>
    </row>
    <row r="3976" spans="1:19" x14ac:dyDescent="0.25">
      <c r="A3976" s="33" t="s">
        <v>3215</v>
      </c>
      <c r="B3976" s="33" t="s">
        <v>690</v>
      </c>
      <c r="C3976" s="33" t="s">
        <v>496</v>
      </c>
      <c r="D3976" s="33" t="s">
        <v>705</v>
      </c>
      <c r="E3976" s="33" t="s">
        <v>1299</v>
      </c>
      <c r="F3976" s="33" t="s">
        <v>3216</v>
      </c>
      <c r="I3976" t="s">
        <v>438</v>
      </c>
      <c r="J3976" t="s">
        <v>96</v>
      </c>
      <c r="K3976" t="s">
        <v>130</v>
      </c>
      <c r="N3976" s="5">
        <f>IF(I3976=0, "00", VLOOKUP(I3976,'Building Level'!$D$2:$E$100,2,FALSE))</f>
        <v>2</v>
      </c>
      <c r="O3976" s="5" t="str">
        <f>IF(J3976=0,"00",VLOOKUP(J3976,'Building Level'!$G$2:$H$100,2,FALSE))</f>
        <v>04</v>
      </c>
      <c r="P3976" s="5" t="str">
        <f>IF(K3976=0,"000",VLOOKUP(K3976,'Building Level'!$J$2:$K$200,2,FALSE))</f>
        <v>060</v>
      </c>
      <c r="Q3976" s="5" t="str">
        <f>IF(L3976=0,"000",VLOOKUP(L3976,'Building Level'!$M$2:$N$172,2,FALSE))</f>
        <v>000</v>
      </c>
      <c r="S3976" s="5" t="str">
        <f t="shared" si="62"/>
        <v>2.04.060</v>
      </c>
    </row>
    <row r="3977" spans="1:19" x14ac:dyDescent="0.25">
      <c r="A3977" s="33" t="s">
        <v>3215</v>
      </c>
      <c r="B3977" s="33" t="s">
        <v>690</v>
      </c>
      <c r="C3977" s="33" t="s">
        <v>496</v>
      </c>
      <c r="D3977" s="33" t="s">
        <v>705</v>
      </c>
      <c r="E3977" s="33" t="s">
        <v>1299</v>
      </c>
      <c r="F3977" s="33" t="s">
        <v>3216</v>
      </c>
      <c r="I3977" t="s">
        <v>441</v>
      </c>
      <c r="J3977" t="s">
        <v>96</v>
      </c>
      <c r="K3977" t="s">
        <v>130</v>
      </c>
      <c r="N3977" s="5">
        <f>IF(I3977=0, "00", VLOOKUP(I3977,'Building Level'!$D$2:$E$100,2,FALSE))</f>
        <v>3</v>
      </c>
      <c r="O3977" s="5" t="str">
        <f>IF(J3977=0,"00",VLOOKUP(J3977,'Building Level'!$G$2:$H$100,2,FALSE))</f>
        <v>04</v>
      </c>
      <c r="P3977" s="5" t="str">
        <f>IF(K3977=0,"000",VLOOKUP(K3977,'Building Level'!$J$2:$K$200,2,FALSE))</f>
        <v>060</v>
      </c>
      <c r="Q3977" s="5" t="str">
        <f>IF(L3977=0,"000",VLOOKUP(L3977,'Building Level'!$M$2:$N$172,2,FALSE))</f>
        <v>000</v>
      </c>
      <c r="S3977" s="5" t="str">
        <f t="shared" si="62"/>
        <v>3.04.060</v>
      </c>
    </row>
    <row r="3978" spans="1:19" x14ac:dyDescent="0.25">
      <c r="A3978" s="33" t="s">
        <v>3215</v>
      </c>
      <c r="B3978" s="33" t="s">
        <v>690</v>
      </c>
      <c r="C3978" s="33" t="s">
        <v>496</v>
      </c>
      <c r="D3978" s="33" t="s">
        <v>705</v>
      </c>
      <c r="E3978" s="33" t="s">
        <v>1299</v>
      </c>
      <c r="F3978" s="33" t="s">
        <v>3216</v>
      </c>
      <c r="I3978" t="s">
        <v>445</v>
      </c>
      <c r="J3978" t="s">
        <v>96</v>
      </c>
      <c r="K3978" t="s">
        <v>130</v>
      </c>
      <c r="N3978" s="5">
        <f>IF(I3978=0, "00", VLOOKUP(I3978,'Building Level'!$D$2:$E$100,2,FALSE))</f>
        <v>5</v>
      </c>
      <c r="O3978" s="5" t="str">
        <f>IF(J3978=0,"00",VLOOKUP(J3978,'Building Level'!$G$2:$H$100,2,FALSE))</f>
        <v>04</v>
      </c>
      <c r="P3978" s="5" t="str">
        <f>IF(K3978=0,"000",VLOOKUP(K3978,'Building Level'!$J$2:$K$200,2,FALSE))</f>
        <v>060</v>
      </c>
      <c r="Q3978" s="5" t="str">
        <f>IF(L3978=0,"000",VLOOKUP(L3978,'Building Level'!$M$2:$N$172,2,FALSE))</f>
        <v>000</v>
      </c>
      <c r="S3978" s="5" t="str">
        <f t="shared" si="62"/>
        <v>5.04.060</v>
      </c>
    </row>
    <row r="3979" spans="1:19" x14ac:dyDescent="0.25">
      <c r="A3979" s="33" t="s">
        <v>3217</v>
      </c>
      <c r="B3979" s="33" t="s">
        <v>690</v>
      </c>
      <c r="C3979" s="33" t="s">
        <v>496</v>
      </c>
      <c r="D3979" s="33" t="s">
        <v>705</v>
      </c>
      <c r="E3979" s="33" t="s">
        <v>653</v>
      </c>
      <c r="F3979" s="33" t="s">
        <v>3218</v>
      </c>
      <c r="I3979" t="s">
        <v>438</v>
      </c>
      <c r="J3979" t="s">
        <v>96</v>
      </c>
      <c r="K3979" t="s">
        <v>130</v>
      </c>
      <c r="N3979" s="5">
        <f>IF(I3979=0, "00", VLOOKUP(I3979,'Building Level'!$D$2:$E$100,2,FALSE))</f>
        <v>2</v>
      </c>
      <c r="O3979" s="5" t="str">
        <f>IF(J3979=0,"00",VLOOKUP(J3979,'Building Level'!$G$2:$H$100,2,FALSE))</f>
        <v>04</v>
      </c>
      <c r="P3979" s="5" t="str">
        <f>IF(K3979=0,"000",VLOOKUP(K3979,'Building Level'!$J$2:$K$200,2,FALSE))</f>
        <v>060</v>
      </c>
      <c r="Q3979" s="5" t="str">
        <f>IF(L3979=0,"000",VLOOKUP(L3979,'Building Level'!$M$2:$N$172,2,FALSE))</f>
        <v>000</v>
      </c>
      <c r="S3979" s="5" t="str">
        <f t="shared" si="62"/>
        <v>2.04.060</v>
      </c>
    </row>
    <row r="3980" spans="1:19" x14ac:dyDescent="0.25">
      <c r="A3980" s="33" t="s">
        <v>3217</v>
      </c>
      <c r="B3980" s="33" t="s">
        <v>690</v>
      </c>
      <c r="C3980" s="33" t="s">
        <v>496</v>
      </c>
      <c r="D3980" s="33" t="s">
        <v>705</v>
      </c>
      <c r="E3980" s="33" t="s">
        <v>653</v>
      </c>
      <c r="F3980" s="33" t="s">
        <v>3218</v>
      </c>
      <c r="I3980" t="s">
        <v>441</v>
      </c>
      <c r="J3980" t="s">
        <v>96</v>
      </c>
      <c r="K3980" t="s">
        <v>130</v>
      </c>
      <c r="N3980" s="5">
        <f>IF(I3980=0, "00", VLOOKUP(I3980,'Building Level'!$D$2:$E$100,2,FALSE))</f>
        <v>3</v>
      </c>
      <c r="O3980" s="5" t="str">
        <f>IF(J3980=0,"00",VLOOKUP(J3980,'Building Level'!$G$2:$H$100,2,FALSE))</f>
        <v>04</v>
      </c>
      <c r="P3980" s="5" t="str">
        <f>IF(K3980=0,"000",VLOOKUP(K3980,'Building Level'!$J$2:$K$200,2,FALSE))</f>
        <v>060</v>
      </c>
      <c r="Q3980" s="5" t="str">
        <f>IF(L3980=0,"000",VLOOKUP(L3980,'Building Level'!$M$2:$N$172,2,FALSE))</f>
        <v>000</v>
      </c>
      <c r="S3980" s="5" t="str">
        <f t="shared" si="62"/>
        <v>3.04.060</v>
      </c>
    </row>
    <row r="3981" spans="1:19" x14ac:dyDescent="0.25">
      <c r="A3981" s="33" t="s">
        <v>3217</v>
      </c>
      <c r="B3981" s="33" t="s">
        <v>690</v>
      </c>
      <c r="C3981" s="33" t="s">
        <v>496</v>
      </c>
      <c r="D3981" s="33" t="s">
        <v>705</v>
      </c>
      <c r="E3981" s="33" t="s">
        <v>653</v>
      </c>
      <c r="F3981" s="33" t="s">
        <v>3218</v>
      </c>
      <c r="I3981" t="s">
        <v>445</v>
      </c>
      <c r="J3981" t="s">
        <v>96</v>
      </c>
      <c r="K3981" t="s">
        <v>130</v>
      </c>
      <c r="N3981" s="5">
        <f>IF(I3981=0, "00", VLOOKUP(I3981,'Building Level'!$D$2:$E$100,2,FALSE))</f>
        <v>5</v>
      </c>
      <c r="O3981" s="5" t="str">
        <f>IF(J3981=0,"00",VLOOKUP(J3981,'Building Level'!$G$2:$H$100,2,FALSE))</f>
        <v>04</v>
      </c>
      <c r="P3981" s="5" t="str">
        <f>IF(K3981=0,"000",VLOOKUP(K3981,'Building Level'!$J$2:$K$200,2,FALSE))</f>
        <v>060</v>
      </c>
      <c r="Q3981" s="5" t="str">
        <f>IF(L3981=0,"000",VLOOKUP(L3981,'Building Level'!$M$2:$N$172,2,FALSE))</f>
        <v>000</v>
      </c>
      <c r="S3981" s="5" t="str">
        <f t="shared" si="62"/>
        <v>5.04.060</v>
      </c>
    </row>
    <row r="3982" spans="1:19" x14ac:dyDescent="0.25">
      <c r="A3982" s="33" t="s">
        <v>3219</v>
      </c>
      <c r="B3982" s="33" t="s">
        <v>690</v>
      </c>
      <c r="C3982" s="33" t="s">
        <v>496</v>
      </c>
      <c r="D3982" s="33" t="s">
        <v>493</v>
      </c>
      <c r="F3982" s="33" t="s">
        <v>3220</v>
      </c>
      <c r="I3982" t="s">
        <v>438</v>
      </c>
      <c r="J3982" t="s">
        <v>96</v>
      </c>
      <c r="K3982" t="s">
        <v>130</v>
      </c>
      <c r="N3982" s="5">
        <f>IF(I3982=0, "00", VLOOKUP(I3982,'Building Level'!$D$2:$E$100,2,FALSE))</f>
        <v>2</v>
      </c>
      <c r="O3982" s="5" t="str">
        <f>IF(J3982=0,"00",VLOOKUP(J3982,'Building Level'!$G$2:$H$100,2,FALSE))</f>
        <v>04</v>
      </c>
      <c r="P3982" s="5" t="str">
        <f>IF(K3982=0,"000",VLOOKUP(K3982,'Building Level'!$J$2:$K$200,2,FALSE))</f>
        <v>060</v>
      </c>
      <c r="Q3982" s="5" t="str">
        <f>IF(L3982=0,"000",VLOOKUP(L3982,'Building Level'!$M$2:$N$172,2,FALSE))</f>
        <v>000</v>
      </c>
      <c r="S3982" s="5" t="str">
        <f t="shared" si="62"/>
        <v>2.04.060</v>
      </c>
    </row>
    <row r="3983" spans="1:19" x14ac:dyDescent="0.25">
      <c r="A3983" s="33" t="s">
        <v>3219</v>
      </c>
      <c r="B3983" s="33" t="s">
        <v>690</v>
      </c>
      <c r="C3983" s="33" t="s">
        <v>496</v>
      </c>
      <c r="D3983" s="33" t="s">
        <v>493</v>
      </c>
      <c r="F3983" s="33" t="s">
        <v>3220</v>
      </c>
      <c r="I3983" t="s">
        <v>441</v>
      </c>
      <c r="J3983" t="s">
        <v>96</v>
      </c>
      <c r="K3983" t="s">
        <v>130</v>
      </c>
      <c r="N3983" s="5">
        <f>IF(I3983=0, "00", VLOOKUP(I3983,'Building Level'!$D$2:$E$100,2,FALSE))</f>
        <v>3</v>
      </c>
      <c r="O3983" s="5" t="str">
        <f>IF(J3983=0,"00",VLOOKUP(J3983,'Building Level'!$G$2:$H$100,2,FALSE))</f>
        <v>04</v>
      </c>
      <c r="P3983" s="5" t="str">
        <f>IF(K3983=0,"000",VLOOKUP(K3983,'Building Level'!$J$2:$K$200,2,FALSE))</f>
        <v>060</v>
      </c>
      <c r="Q3983" s="5" t="str">
        <f>IF(L3983=0,"000",VLOOKUP(L3983,'Building Level'!$M$2:$N$172,2,FALSE))</f>
        <v>000</v>
      </c>
      <c r="S3983" s="5" t="str">
        <f t="shared" si="62"/>
        <v>3.04.060</v>
      </c>
    </row>
    <row r="3984" spans="1:19" x14ac:dyDescent="0.25">
      <c r="A3984" s="33" t="s">
        <v>3219</v>
      </c>
      <c r="B3984" s="33" t="s">
        <v>690</v>
      </c>
      <c r="C3984" s="33" t="s">
        <v>496</v>
      </c>
      <c r="D3984" s="33" t="s">
        <v>493</v>
      </c>
      <c r="F3984" s="33" t="s">
        <v>3220</v>
      </c>
      <c r="I3984" t="s">
        <v>445</v>
      </c>
      <c r="J3984" t="s">
        <v>96</v>
      </c>
      <c r="K3984" t="s">
        <v>130</v>
      </c>
      <c r="N3984" s="5">
        <f>IF(I3984=0, "00", VLOOKUP(I3984,'Building Level'!$D$2:$E$100,2,FALSE))</f>
        <v>5</v>
      </c>
      <c r="O3984" s="5" t="str">
        <f>IF(J3984=0,"00",VLOOKUP(J3984,'Building Level'!$G$2:$H$100,2,FALSE))</f>
        <v>04</v>
      </c>
      <c r="P3984" s="5" t="str">
        <f>IF(K3984=0,"000",VLOOKUP(K3984,'Building Level'!$J$2:$K$200,2,FALSE))</f>
        <v>060</v>
      </c>
      <c r="Q3984" s="5" t="str">
        <f>IF(L3984=0,"000",VLOOKUP(L3984,'Building Level'!$M$2:$N$172,2,FALSE))</f>
        <v>000</v>
      </c>
      <c r="S3984" s="5" t="str">
        <f t="shared" si="62"/>
        <v>5.04.060</v>
      </c>
    </row>
    <row r="3985" spans="1:19" x14ac:dyDescent="0.25">
      <c r="A3985" s="33" t="s">
        <v>3221</v>
      </c>
      <c r="B3985" s="33" t="s">
        <v>690</v>
      </c>
      <c r="C3985" s="33" t="s">
        <v>496</v>
      </c>
      <c r="D3985" s="33" t="s">
        <v>493</v>
      </c>
      <c r="E3985" s="33" t="s">
        <v>141</v>
      </c>
      <c r="F3985" s="33" t="s">
        <v>3222</v>
      </c>
      <c r="I3985" t="s">
        <v>438</v>
      </c>
      <c r="J3985" t="s">
        <v>96</v>
      </c>
      <c r="K3985" t="s">
        <v>130</v>
      </c>
      <c r="N3985" s="5">
        <f>IF(I3985=0, "00", VLOOKUP(I3985,'Building Level'!$D$2:$E$100,2,FALSE))</f>
        <v>2</v>
      </c>
      <c r="O3985" s="5" t="str">
        <f>IF(J3985=0,"00",VLOOKUP(J3985,'Building Level'!$G$2:$H$100,2,FALSE))</f>
        <v>04</v>
      </c>
      <c r="P3985" s="5" t="str">
        <f>IF(K3985=0,"000",VLOOKUP(K3985,'Building Level'!$J$2:$K$200,2,FALSE))</f>
        <v>060</v>
      </c>
      <c r="Q3985" s="5" t="str">
        <f>IF(L3985=0,"000",VLOOKUP(L3985,'Building Level'!$M$2:$N$172,2,FALSE))</f>
        <v>000</v>
      </c>
      <c r="S3985" s="5" t="str">
        <f t="shared" si="62"/>
        <v>2.04.060</v>
      </c>
    </row>
    <row r="3986" spans="1:19" x14ac:dyDescent="0.25">
      <c r="A3986" s="33" t="s">
        <v>3221</v>
      </c>
      <c r="B3986" s="33" t="s">
        <v>690</v>
      </c>
      <c r="C3986" s="33" t="s">
        <v>496</v>
      </c>
      <c r="D3986" s="33" t="s">
        <v>493</v>
      </c>
      <c r="E3986" s="33" t="s">
        <v>141</v>
      </c>
      <c r="F3986" s="33" t="s">
        <v>3222</v>
      </c>
      <c r="I3986" t="s">
        <v>441</v>
      </c>
      <c r="J3986" t="s">
        <v>96</v>
      </c>
      <c r="K3986" t="s">
        <v>130</v>
      </c>
      <c r="N3986" s="5">
        <f>IF(I3986=0, "00", VLOOKUP(I3986,'Building Level'!$D$2:$E$100,2,FALSE))</f>
        <v>3</v>
      </c>
      <c r="O3986" s="5" t="str">
        <f>IF(J3986=0,"00",VLOOKUP(J3986,'Building Level'!$G$2:$H$100,2,FALSE))</f>
        <v>04</v>
      </c>
      <c r="P3986" s="5" t="str">
        <f>IF(K3986=0,"000",VLOOKUP(K3986,'Building Level'!$J$2:$K$200,2,FALSE))</f>
        <v>060</v>
      </c>
      <c r="Q3986" s="5" t="str">
        <f>IF(L3986=0,"000",VLOOKUP(L3986,'Building Level'!$M$2:$N$172,2,FALSE))</f>
        <v>000</v>
      </c>
      <c r="S3986" s="5" t="str">
        <f t="shared" si="62"/>
        <v>3.04.060</v>
      </c>
    </row>
    <row r="3987" spans="1:19" x14ac:dyDescent="0.25">
      <c r="A3987" s="33" t="s">
        <v>3221</v>
      </c>
      <c r="B3987" s="33" t="s">
        <v>690</v>
      </c>
      <c r="C3987" s="33" t="s">
        <v>496</v>
      </c>
      <c r="D3987" s="33" t="s">
        <v>493</v>
      </c>
      <c r="E3987" s="33" t="s">
        <v>141</v>
      </c>
      <c r="F3987" s="33" t="s">
        <v>3222</v>
      </c>
      <c r="I3987" t="s">
        <v>445</v>
      </c>
      <c r="J3987" t="s">
        <v>96</v>
      </c>
      <c r="K3987" t="s">
        <v>130</v>
      </c>
      <c r="N3987" s="5">
        <f>IF(I3987=0, "00", VLOOKUP(I3987,'Building Level'!$D$2:$E$100,2,FALSE))</f>
        <v>5</v>
      </c>
      <c r="O3987" s="5" t="str">
        <f>IF(J3987=0,"00",VLOOKUP(J3987,'Building Level'!$G$2:$H$100,2,FALSE))</f>
        <v>04</v>
      </c>
      <c r="P3987" s="5" t="str">
        <f>IF(K3987=0,"000",VLOOKUP(K3987,'Building Level'!$J$2:$K$200,2,FALSE))</f>
        <v>060</v>
      </c>
      <c r="Q3987" s="5" t="str">
        <f>IF(L3987=0,"000",VLOOKUP(L3987,'Building Level'!$M$2:$N$172,2,FALSE))</f>
        <v>000</v>
      </c>
      <c r="S3987" s="5" t="str">
        <f t="shared" si="62"/>
        <v>5.04.060</v>
      </c>
    </row>
    <row r="3988" spans="1:19" x14ac:dyDescent="0.25">
      <c r="A3988" s="33" t="s">
        <v>3223</v>
      </c>
      <c r="B3988" s="33" t="s">
        <v>690</v>
      </c>
      <c r="C3988" s="33" t="s">
        <v>496</v>
      </c>
      <c r="D3988" s="33" t="s">
        <v>493</v>
      </c>
      <c r="E3988" s="33" t="s">
        <v>532</v>
      </c>
      <c r="F3988" s="33" t="s">
        <v>3224</v>
      </c>
      <c r="I3988" t="s">
        <v>438</v>
      </c>
      <c r="J3988" t="s">
        <v>96</v>
      </c>
      <c r="K3988" t="s">
        <v>130</v>
      </c>
      <c r="N3988" s="5">
        <f>IF(I3988=0, "00", VLOOKUP(I3988,'Building Level'!$D$2:$E$100,2,FALSE))</f>
        <v>2</v>
      </c>
      <c r="O3988" s="5" t="str">
        <f>IF(J3988=0,"00",VLOOKUP(J3988,'Building Level'!$G$2:$H$100,2,FALSE))</f>
        <v>04</v>
      </c>
      <c r="P3988" s="5" t="str">
        <f>IF(K3988=0,"000",VLOOKUP(K3988,'Building Level'!$J$2:$K$200,2,FALSE))</f>
        <v>060</v>
      </c>
      <c r="Q3988" s="5" t="str">
        <f>IF(L3988=0,"000",VLOOKUP(L3988,'Building Level'!$M$2:$N$172,2,FALSE))</f>
        <v>000</v>
      </c>
      <c r="S3988" s="5" t="str">
        <f t="shared" si="62"/>
        <v>2.04.060</v>
      </c>
    </row>
    <row r="3989" spans="1:19" x14ac:dyDescent="0.25">
      <c r="A3989" s="33" t="s">
        <v>3223</v>
      </c>
      <c r="B3989" s="33" t="s">
        <v>690</v>
      </c>
      <c r="C3989" s="33" t="s">
        <v>496</v>
      </c>
      <c r="D3989" s="33" t="s">
        <v>493</v>
      </c>
      <c r="E3989" s="33" t="s">
        <v>532</v>
      </c>
      <c r="F3989" s="33" t="s">
        <v>3224</v>
      </c>
      <c r="I3989" t="s">
        <v>441</v>
      </c>
      <c r="J3989" t="s">
        <v>96</v>
      </c>
      <c r="K3989" t="s">
        <v>130</v>
      </c>
      <c r="N3989" s="5">
        <f>IF(I3989=0, "00", VLOOKUP(I3989,'Building Level'!$D$2:$E$100,2,FALSE))</f>
        <v>3</v>
      </c>
      <c r="O3989" s="5" t="str">
        <f>IF(J3989=0,"00",VLOOKUP(J3989,'Building Level'!$G$2:$H$100,2,FALSE))</f>
        <v>04</v>
      </c>
      <c r="P3989" s="5" t="str">
        <f>IF(K3989=0,"000",VLOOKUP(K3989,'Building Level'!$J$2:$K$200,2,FALSE))</f>
        <v>060</v>
      </c>
      <c r="Q3989" s="5" t="str">
        <f>IF(L3989=0,"000",VLOOKUP(L3989,'Building Level'!$M$2:$N$172,2,FALSE))</f>
        <v>000</v>
      </c>
      <c r="S3989" s="5" t="str">
        <f t="shared" si="62"/>
        <v>3.04.060</v>
      </c>
    </row>
    <row r="3990" spans="1:19" x14ac:dyDescent="0.25">
      <c r="A3990" s="33" t="s">
        <v>3223</v>
      </c>
      <c r="B3990" s="33" t="s">
        <v>690</v>
      </c>
      <c r="C3990" s="33" t="s">
        <v>496</v>
      </c>
      <c r="D3990" s="33" t="s">
        <v>493</v>
      </c>
      <c r="E3990" s="33" t="s">
        <v>532</v>
      </c>
      <c r="F3990" s="33" t="s">
        <v>3224</v>
      </c>
      <c r="I3990" t="s">
        <v>445</v>
      </c>
      <c r="J3990" t="s">
        <v>96</v>
      </c>
      <c r="K3990" t="s">
        <v>130</v>
      </c>
      <c r="N3990" s="5">
        <f>IF(I3990=0, "00", VLOOKUP(I3990,'Building Level'!$D$2:$E$100,2,FALSE))</f>
        <v>5</v>
      </c>
      <c r="O3990" s="5" t="str">
        <f>IF(J3990=0,"00",VLOOKUP(J3990,'Building Level'!$G$2:$H$100,2,FALSE))</f>
        <v>04</v>
      </c>
      <c r="P3990" s="5" t="str">
        <f>IF(K3990=0,"000",VLOOKUP(K3990,'Building Level'!$J$2:$K$200,2,FALSE))</f>
        <v>060</v>
      </c>
      <c r="Q3990" s="5" t="str">
        <f>IF(L3990=0,"000",VLOOKUP(L3990,'Building Level'!$M$2:$N$172,2,FALSE))</f>
        <v>000</v>
      </c>
      <c r="S3990" s="5" t="str">
        <f t="shared" si="62"/>
        <v>5.04.060</v>
      </c>
    </row>
    <row r="3991" spans="1:19" x14ac:dyDescent="0.25">
      <c r="A3991" s="33" t="s">
        <v>3225</v>
      </c>
      <c r="B3991" s="33" t="s">
        <v>690</v>
      </c>
      <c r="C3991" s="33" t="s">
        <v>496</v>
      </c>
      <c r="D3991" s="33" t="s">
        <v>674</v>
      </c>
      <c r="F3991" s="33" t="s">
        <v>3226</v>
      </c>
      <c r="I3991" t="s">
        <v>438</v>
      </c>
      <c r="J3991" t="s">
        <v>96</v>
      </c>
      <c r="K3991" t="s">
        <v>130</v>
      </c>
      <c r="N3991" s="5">
        <f>IF(I3991=0, "00", VLOOKUP(I3991,'Building Level'!$D$2:$E$100,2,FALSE))</f>
        <v>2</v>
      </c>
      <c r="O3991" s="5" t="str">
        <f>IF(J3991=0,"00",VLOOKUP(J3991,'Building Level'!$G$2:$H$100,2,FALSE))</f>
        <v>04</v>
      </c>
      <c r="P3991" s="5" t="str">
        <f>IF(K3991=0,"000",VLOOKUP(K3991,'Building Level'!$J$2:$K$200,2,FALSE))</f>
        <v>060</v>
      </c>
      <c r="Q3991" s="5" t="str">
        <f>IF(L3991=0,"000",VLOOKUP(L3991,'Building Level'!$M$2:$N$172,2,FALSE))</f>
        <v>000</v>
      </c>
      <c r="S3991" s="5" t="str">
        <f t="shared" si="62"/>
        <v>2.04.060</v>
      </c>
    </row>
    <row r="3992" spans="1:19" x14ac:dyDescent="0.25">
      <c r="A3992" s="33" t="s">
        <v>3225</v>
      </c>
      <c r="B3992" s="33" t="s">
        <v>690</v>
      </c>
      <c r="C3992" s="33" t="s">
        <v>496</v>
      </c>
      <c r="D3992" s="33" t="s">
        <v>674</v>
      </c>
      <c r="F3992" s="33" t="s">
        <v>3226</v>
      </c>
      <c r="I3992" t="s">
        <v>441</v>
      </c>
      <c r="J3992" t="s">
        <v>96</v>
      </c>
      <c r="K3992" t="s">
        <v>130</v>
      </c>
      <c r="N3992" s="5">
        <f>IF(I3992=0, "00", VLOOKUP(I3992,'Building Level'!$D$2:$E$100,2,FALSE))</f>
        <v>3</v>
      </c>
      <c r="O3992" s="5" t="str">
        <f>IF(J3992=0,"00",VLOOKUP(J3992,'Building Level'!$G$2:$H$100,2,FALSE))</f>
        <v>04</v>
      </c>
      <c r="P3992" s="5" t="str">
        <f>IF(K3992=0,"000",VLOOKUP(K3992,'Building Level'!$J$2:$K$200,2,FALSE))</f>
        <v>060</v>
      </c>
      <c r="Q3992" s="5" t="str">
        <f>IF(L3992=0,"000",VLOOKUP(L3992,'Building Level'!$M$2:$N$172,2,FALSE))</f>
        <v>000</v>
      </c>
      <c r="S3992" s="5" t="str">
        <f t="shared" si="62"/>
        <v>3.04.060</v>
      </c>
    </row>
    <row r="3993" spans="1:19" x14ac:dyDescent="0.25">
      <c r="A3993" s="33" t="s">
        <v>3225</v>
      </c>
      <c r="B3993" s="33" t="s">
        <v>690</v>
      </c>
      <c r="C3993" s="33" t="s">
        <v>496</v>
      </c>
      <c r="D3993" s="33" t="s">
        <v>674</v>
      </c>
      <c r="F3993" s="33" t="s">
        <v>3226</v>
      </c>
      <c r="I3993" t="s">
        <v>445</v>
      </c>
      <c r="J3993" t="s">
        <v>96</v>
      </c>
      <c r="K3993" t="s">
        <v>130</v>
      </c>
      <c r="N3993" s="5">
        <f>IF(I3993=0, "00", VLOOKUP(I3993,'Building Level'!$D$2:$E$100,2,FALSE))</f>
        <v>5</v>
      </c>
      <c r="O3993" s="5" t="str">
        <f>IF(J3993=0,"00",VLOOKUP(J3993,'Building Level'!$G$2:$H$100,2,FALSE))</f>
        <v>04</v>
      </c>
      <c r="P3993" s="5" t="str">
        <f>IF(K3993=0,"000",VLOOKUP(K3993,'Building Level'!$J$2:$K$200,2,FALSE))</f>
        <v>060</v>
      </c>
      <c r="Q3993" s="5" t="str">
        <f>IF(L3993=0,"000",VLOOKUP(L3993,'Building Level'!$M$2:$N$172,2,FALSE))</f>
        <v>000</v>
      </c>
      <c r="S3993" s="5" t="str">
        <f t="shared" si="62"/>
        <v>5.04.060</v>
      </c>
    </row>
    <row r="3994" spans="1:19" x14ac:dyDescent="0.25">
      <c r="A3994" s="33" t="s">
        <v>3227</v>
      </c>
      <c r="B3994" s="33" t="s">
        <v>690</v>
      </c>
      <c r="C3994" s="33" t="s">
        <v>496</v>
      </c>
      <c r="D3994" s="33" t="s">
        <v>653</v>
      </c>
      <c r="F3994" s="33" t="s">
        <v>3228</v>
      </c>
      <c r="I3994" t="s">
        <v>438</v>
      </c>
      <c r="J3994" t="s">
        <v>96</v>
      </c>
      <c r="K3994" t="s">
        <v>130</v>
      </c>
      <c r="N3994" s="5">
        <f>IF(I3994=0, "00", VLOOKUP(I3994,'Building Level'!$D$2:$E$100,2,FALSE))</f>
        <v>2</v>
      </c>
      <c r="O3994" s="5" t="str">
        <f>IF(J3994=0,"00",VLOOKUP(J3994,'Building Level'!$G$2:$H$100,2,FALSE))</f>
        <v>04</v>
      </c>
      <c r="P3994" s="5" t="str">
        <f>IF(K3994=0,"000",VLOOKUP(K3994,'Building Level'!$J$2:$K$200,2,FALSE))</f>
        <v>060</v>
      </c>
      <c r="Q3994" s="5" t="str">
        <f>IF(L3994=0,"000",VLOOKUP(L3994,'Building Level'!$M$2:$N$172,2,FALSE))</f>
        <v>000</v>
      </c>
      <c r="S3994" s="5" t="str">
        <f t="shared" si="62"/>
        <v>2.04.060</v>
      </c>
    </row>
    <row r="3995" spans="1:19" x14ac:dyDescent="0.25">
      <c r="A3995" s="33" t="s">
        <v>3227</v>
      </c>
      <c r="B3995" s="33" t="s">
        <v>690</v>
      </c>
      <c r="C3995" s="33" t="s">
        <v>496</v>
      </c>
      <c r="D3995" s="33" t="s">
        <v>653</v>
      </c>
      <c r="F3995" s="33" t="s">
        <v>3228</v>
      </c>
      <c r="I3995" t="s">
        <v>441</v>
      </c>
      <c r="J3995" t="s">
        <v>96</v>
      </c>
      <c r="K3995" t="s">
        <v>130</v>
      </c>
      <c r="N3995" s="5">
        <f>IF(I3995=0, "00", VLOOKUP(I3995,'Building Level'!$D$2:$E$100,2,FALSE))</f>
        <v>3</v>
      </c>
      <c r="O3995" s="5" t="str">
        <f>IF(J3995=0,"00",VLOOKUP(J3995,'Building Level'!$G$2:$H$100,2,FALSE))</f>
        <v>04</v>
      </c>
      <c r="P3995" s="5" t="str">
        <f>IF(K3995=0,"000",VLOOKUP(K3995,'Building Level'!$J$2:$K$200,2,FALSE))</f>
        <v>060</v>
      </c>
      <c r="Q3995" s="5" t="str">
        <f>IF(L3995=0,"000",VLOOKUP(L3995,'Building Level'!$M$2:$N$172,2,FALSE))</f>
        <v>000</v>
      </c>
      <c r="S3995" s="5" t="str">
        <f t="shared" si="62"/>
        <v>3.04.060</v>
      </c>
    </row>
    <row r="3996" spans="1:19" x14ac:dyDescent="0.25">
      <c r="A3996" s="33" t="s">
        <v>3227</v>
      </c>
      <c r="B3996" s="33" t="s">
        <v>690</v>
      </c>
      <c r="C3996" s="33" t="s">
        <v>496</v>
      </c>
      <c r="D3996" s="33" t="s">
        <v>653</v>
      </c>
      <c r="F3996" s="33" t="s">
        <v>3228</v>
      </c>
      <c r="I3996" t="s">
        <v>445</v>
      </c>
      <c r="J3996" t="s">
        <v>96</v>
      </c>
      <c r="K3996" t="s">
        <v>130</v>
      </c>
      <c r="N3996" s="5">
        <f>IF(I3996=0, "00", VLOOKUP(I3996,'Building Level'!$D$2:$E$100,2,FALSE))</f>
        <v>5</v>
      </c>
      <c r="O3996" s="5" t="str">
        <f>IF(J3996=0,"00",VLOOKUP(J3996,'Building Level'!$G$2:$H$100,2,FALSE))</f>
        <v>04</v>
      </c>
      <c r="P3996" s="5" t="str">
        <f>IF(K3996=0,"000",VLOOKUP(K3996,'Building Level'!$J$2:$K$200,2,FALSE))</f>
        <v>060</v>
      </c>
      <c r="Q3996" s="5" t="str">
        <f>IF(L3996=0,"000",VLOOKUP(L3996,'Building Level'!$M$2:$N$172,2,FALSE))</f>
        <v>000</v>
      </c>
      <c r="S3996" s="5" t="str">
        <f t="shared" si="62"/>
        <v>5.04.060</v>
      </c>
    </row>
    <row r="3997" spans="1:19" x14ac:dyDescent="0.25">
      <c r="A3997" s="33" t="s">
        <v>3229</v>
      </c>
      <c r="B3997" s="33" t="s">
        <v>690</v>
      </c>
      <c r="C3997" s="33" t="s">
        <v>496</v>
      </c>
      <c r="D3997" s="33" t="s">
        <v>653</v>
      </c>
      <c r="E3997" s="33" t="s">
        <v>476</v>
      </c>
      <c r="F3997" s="33" t="s">
        <v>3230</v>
      </c>
      <c r="I3997" t="s">
        <v>438</v>
      </c>
      <c r="J3997" t="s">
        <v>96</v>
      </c>
      <c r="K3997" t="s">
        <v>130</v>
      </c>
      <c r="N3997" s="5">
        <f>IF(I3997=0, "00", VLOOKUP(I3997,'Building Level'!$D$2:$E$100,2,FALSE))</f>
        <v>2</v>
      </c>
      <c r="O3997" s="5" t="str">
        <f>IF(J3997=0,"00",VLOOKUP(J3997,'Building Level'!$G$2:$H$100,2,FALSE))</f>
        <v>04</v>
      </c>
      <c r="P3997" s="5" t="str">
        <f>IF(K3997=0,"000",VLOOKUP(K3997,'Building Level'!$J$2:$K$200,2,FALSE))</f>
        <v>060</v>
      </c>
      <c r="Q3997" s="5" t="str">
        <f>IF(L3997=0,"000",VLOOKUP(L3997,'Building Level'!$M$2:$N$172,2,FALSE))</f>
        <v>000</v>
      </c>
      <c r="S3997" s="5" t="str">
        <f t="shared" si="62"/>
        <v>2.04.060</v>
      </c>
    </row>
    <row r="3998" spans="1:19" x14ac:dyDescent="0.25">
      <c r="A3998" s="33" t="s">
        <v>3229</v>
      </c>
      <c r="B3998" s="33" t="s">
        <v>690</v>
      </c>
      <c r="C3998" s="33" t="s">
        <v>496</v>
      </c>
      <c r="D3998" s="33" t="s">
        <v>653</v>
      </c>
      <c r="E3998" s="33" t="s">
        <v>476</v>
      </c>
      <c r="F3998" s="33" t="s">
        <v>3230</v>
      </c>
      <c r="I3998" t="s">
        <v>441</v>
      </c>
      <c r="J3998" t="s">
        <v>96</v>
      </c>
      <c r="K3998" t="s">
        <v>130</v>
      </c>
      <c r="N3998" s="5">
        <f>IF(I3998=0, "00", VLOOKUP(I3998,'Building Level'!$D$2:$E$100,2,FALSE))</f>
        <v>3</v>
      </c>
      <c r="O3998" s="5" t="str">
        <f>IF(J3998=0,"00",VLOOKUP(J3998,'Building Level'!$G$2:$H$100,2,FALSE))</f>
        <v>04</v>
      </c>
      <c r="P3998" s="5" t="str">
        <f>IF(K3998=0,"000",VLOOKUP(K3998,'Building Level'!$J$2:$K$200,2,FALSE))</f>
        <v>060</v>
      </c>
      <c r="Q3998" s="5" t="str">
        <f>IF(L3998=0,"000",VLOOKUP(L3998,'Building Level'!$M$2:$N$172,2,FALSE))</f>
        <v>000</v>
      </c>
      <c r="S3998" s="5" t="str">
        <f t="shared" si="62"/>
        <v>3.04.060</v>
      </c>
    </row>
    <row r="3999" spans="1:19" x14ac:dyDescent="0.25">
      <c r="A3999" s="33" t="s">
        <v>3229</v>
      </c>
      <c r="B3999" s="33" t="s">
        <v>690</v>
      </c>
      <c r="C3999" s="33" t="s">
        <v>496</v>
      </c>
      <c r="D3999" s="33" t="s">
        <v>653</v>
      </c>
      <c r="E3999" s="33" t="s">
        <v>476</v>
      </c>
      <c r="F3999" s="33" t="s">
        <v>3230</v>
      </c>
      <c r="I3999" t="s">
        <v>445</v>
      </c>
      <c r="J3999" t="s">
        <v>96</v>
      </c>
      <c r="K3999" t="s">
        <v>130</v>
      </c>
      <c r="N3999" s="5">
        <f>IF(I3999=0, "00", VLOOKUP(I3999,'Building Level'!$D$2:$E$100,2,FALSE))</f>
        <v>5</v>
      </c>
      <c r="O3999" s="5" t="str">
        <f>IF(J3999=0,"00",VLOOKUP(J3999,'Building Level'!$G$2:$H$100,2,FALSE))</f>
        <v>04</v>
      </c>
      <c r="P3999" s="5" t="str">
        <f>IF(K3999=0,"000",VLOOKUP(K3999,'Building Level'!$J$2:$K$200,2,FALSE))</f>
        <v>060</v>
      </c>
      <c r="Q3999" s="5" t="str">
        <f>IF(L3999=0,"000",VLOOKUP(L3999,'Building Level'!$M$2:$N$172,2,FALSE))</f>
        <v>000</v>
      </c>
      <c r="S3999" s="5" t="str">
        <f t="shared" si="62"/>
        <v>5.04.060</v>
      </c>
    </row>
    <row r="4000" spans="1:19" x14ac:dyDescent="0.25">
      <c r="A4000" s="33" t="s">
        <v>3231</v>
      </c>
      <c r="B4000" s="33" t="s">
        <v>690</v>
      </c>
      <c r="C4000" s="33" t="s">
        <v>496</v>
      </c>
      <c r="D4000" s="33" t="s">
        <v>653</v>
      </c>
      <c r="E4000" s="33" t="s">
        <v>493</v>
      </c>
      <c r="F4000" s="33" t="s">
        <v>3232</v>
      </c>
      <c r="I4000" t="s">
        <v>438</v>
      </c>
      <c r="J4000" t="s">
        <v>96</v>
      </c>
      <c r="K4000" t="s">
        <v>130</v>
      </c>
      <c r="N4000" s="5">
        <f>IF(I4000=0, "00", VLOOKUP(I4000,'Building Level'!$D$2:$E$100,2,FALSE))</f>
        <v>2</v>
      </c>
      <c r="O4000" s="5" t="str">
        <f>IF(J4000=0,"00",VLOOKUP(J4000,'Building Level'!$G$2:$H$100,2,FALSE))</f>
        <v>04</v>
      </c>
      <c r="P4000" s="5" t="str">
        <f>IF(K4000=0,"000",VLOOKUP(K4000,'Building Level'!$J$2:$K$200,2,FALSE))</f>
        <v>060</v>
      </c>
      <c r="Q4000" s="5" t="str">
        <f>IF(L4000=0,"000",VLOOKUP(L4000,'Building Level'!$M$2:$N$172,2,FALSE))</f>
        <v>000</v>
      </c>
      <c r="S4000" s="5" t="str">
        <f t="shared" si="62"/>
        <v>2.04.060</v>
      </c>
    </row>
    <row r="4001" spans="1:19" x14ac:dyDescent="0.25">
      <c r="A4001" s="33" t="s">
        <v>3231</v>
      </c>
      <c r="B4001" s="33" t="s">
        <v>690</v>
      </c>
      <c r="C4001" s="33" t="s">
        <v>496</v>
      </c>
      <c r="D4001" s="33" t="s">
        <v>653</v>
      </c>
      <c r="E4001" s="33" t="s">
        <v>493</v>
      </c>
      <c r="F4001" s="33" t="s">
        <v>3232</v>
      </c>
      <c r="I4001" t="s">
        <v>441</v>
      </c>
      <c r="J4001" t="s">
        <v>96</v>
      </c>
      <c r="K4001" t="s">
        <v>130</v>
      </c>
      <c r="N4001" s="5">
        <f>IF(I4001=0, "00", VLOOKUP(I4001,'Building Level'!$D$2:$E$100,2,FALSE))</f>
        <v>3</v>
      </c>
      <c r="O4001" s="5" t="str">
        <f>IF(J4001=0,"00",VLOOKUP(J4001,'Building Level'!$G$2:$H$100,2,FALSE))</f>
        <v>04</v>
      </c>
      <c r="P4001" s="5" t="str">
        <f>IF(K4001=0,"000",VLOOKUP(K4001,'Building Level'!$J$2:$K$200,2,FALSE))</f>
        <v>060</v>
      </c>
      <c r="Q4001" s="5" t="str">
        <f>IF(L4001=0,"000",VLOOKUP(L4001,'Building Level'!$M$2:$N$172,2,FALSE))</f>
        <v>000</v>
      </c>
      <c r="S4001" s="5" t="str">
        <f t="shared" si="62"/>
        <v>3.04.060</v>
      </c>
    </row>
    <row r="4002" spans="1:19" x14ac:dyDescent="0.25">
      <c r="A4002" s="33" t="s">
        <v>3231</v>
      </c>
      <c r="B4002" s="33" t="s">
        <v>690</v>
      </c>
      <c r="C4002" s="33" t="s">
        <v>496</v>
      </c>
      <c r="D4002" s="33" t="s">
        <v>653</v>
      </c>
      <c r="E4002" s="33" t="s">
        <v>493</v>
      </c>
      <c r="F4002" s="33" t="s">
        <v>3232</v>
      </c>
      <c r="I4002" t="s">
        <v>445</v>
      </c>
      <c r="J4002" t="s">
        <v>96</v>
      </c>
      <c r="K4002" t="s">
        <v>130</v>
      </c>
      <c r="N4002" s="5">
        <f>IF(I4002=0, "00", VLOOKUP(I4002,'Building Level'!$D$2:$E$100,2,FALSE))</f>
        <v>5</v>
      </c>
      <c r="O4002" s="5" t="str">
        <f>IF(J4002=0,"00",VLOOKUP(J4002,'Building Level'!$G$2:$H$100,2,FALSE))</f>
        <v>04</v>
      </c>
      <c r="P4002" s="5" t="str">
        <f>IF(K4002=0,"000",VLOOKUP(K4002,'Building Level'!$J$2:$K$200,2,FALSE))</f>
        <v>060</v>
      </c>
      <c r="Q4002" s="5" t="str">
        <f>IF(L4002=0,"000",VLOOKUP(L4002,'Building Level'!$M$2:$N$172,2,FALSE))</f>
        <v>000</v>
      </c>
      <c r="S4002" s="5" t="str">
        <f t="shared" si="62"/>
        <v>5.04.060</v>
      </c>
    </row>
    <row r="4003" spans="1:19" x14ac:dyDescent="0.25">
      <c r="A4003" s="33" t="s">
        <v>3233</v>
      </c>
      <c r="B4003" s="33" t="s">
        <v>690</v>
      </c>
      <c r="C4003" s="33" t="s">
        <v>653</v>
      </c>
      <c r="F4003" s="33" t="s">
        <v>3234</v>
      </c>
      <c r="I4003" t="s">
        <v>438</v>
      </c>
      <c r="J4003" t="s">
        <v>96</v>
      </c>
      <c r="K4003" t="s">
        <v>130</v>
      </c>
      <c r="N4003" s="5">
        <f>IF(I4003=0, "00", VLOOKUP(I4003,'Building Level'!$D$2:$E$100,2,FALSE))</f>
        <v>2</v>
      </c>
      <c r="O4003" s="5" t="str">
        <f>IF(J4003=0,"00",VLOOKUP(J4003,'Building Level'!$G$2:$H$100,2,FALSE))</f>
        <v>04</v>
      </c>
      <c r="P4003" s="5" t="str">
        <f>IF(K4003=0,"000",VLOOKUP(K4003,'Building Level'!$J$2:$K$200,2,FALSE))</f>
        <v>060</v>
      </c>
      <c r="Q4003" s="5" t="str">
        <f>IF(L4003=0,"000",VLOOKUP(L4003,'Building Level'!$M$2:$N$172,2,FALSE))</f>
        <v>000</v>
      </c>
      <c r="S4003" s="5" t="str">
        <f t="shared" si="62"/>
        <v>2.04.060</v>
      </c>
    </row>
    <row r="4004" spans="1:19" x14ac:dyDescent="0.25">
      <c r="A4004" s="33" t="s">
        <v>3233</v>
      </c>
      <c r="B4004" s="33" t="s">
        <v>690</v>
      </c>
      <c r="C4004" s="33" t="s">
        <v>653</v>
      </c>
      <c r="F4004" s="33" t="s">
        <v>3234</v>
      </c>
      <c r="I4004" t="s">
        <v>441</v>
      </c>
      <c r="J4004" t="s">
        <v>96</v>
      </c>
      <c r="K4004" t="s">
        <v>130</v>
      </c>
      <c r="N4004" s="5">
        <f>IF(I4004=0, "00", VLOOKUP(I4004,'Building Level'!$D$2:$E$100,2,FALSE))</f>
        <v>3</v>
      </c>
      <c r="O4004" s="5" t="str">
        <f>IF(J4004=0,"00",VLOOKUP(J4004,'Building Level'!$G$2:$H$100,2,FALSE))</f>
        <v>04</v>
      </c>
      <c r="P4004" s="5" t="str">
        <f>IF(K4004=0,"000",VLOOKUP(K4004,'Building Level'!$J$2:$K$200,2,FALSE))</f>
        <v>060</v>
      </c>
      <c r="Q4004" s="5" t="str">
        <f>IF(L4004=0,"000",VLOOKUP(L4004,'Building Level'!$M$2:$N$172,2,FALSE))</f>
        <v>000</v>
      </c>
      <c r="S4004" s="5" t="str">
        <f t="shared" si="62"/>
        <v>3.04.060</v>
      </c>
    </row>
    <row r="4005" spans="1:19" x14ac:dyDescent="0.25">
      <c r="A4005" s="33" t="s">
        <v>3233</v>
      </c>
      <c r="B4005" s="33" t="s">
        <v>690</v>
      </c>
      <c r="C4005" s="33" t="s">
        <v>653</v>
      </c>
      <c r="F4005" s="33" t="s">
        <v>3234</v>
      </c>
      <c r="I4005" t="s">
        <v>445</v>
      </c>
      <c r="J4005" t="s">
        <v>96</v>
      </c>
      <c r="K4005" t="s">
        <v>130</v>
      </c>
      <c r="N4005" s="5">
        <f>IF(I4005=0, "00", VLOOKUP(I4005,'Building Level'!$D$2:$E$100,2,FALSE))</f>
        <v>5</v>
      </c>
      <c r="O4005" s="5" t="str">
        <f>IF(J4005=0,"00",VLOOKUP(J4005,'Building Level'!$G$2:$H$100,2,FALSE))</f>
        <v>04</v>
      </c>
      <c r="P4005" s="5" t="str">
        <f>IF(K4005=0,"000",VLOOKUP(K4005,'Building Level'!$J$2:$K$200,2,FALSE))</f>
        <v>060</v>
      </c>
      <c r="Q4005" s="5" t="str">
        <f>IF(L4005=0,"000",VLOOKUP(L4005,'Building Level'!$M$2:$N$172,2,FALSE))</f>
        <v>000</v>
      </c>
      <c r="S4005" s="5" t="str">
        <f t="shared" si="62"/>
        <v>5.04.060</v>
      </c>
    </row>
    <row r="4006" spans="1:19" x14ac:dyDescent="0.25">
      <c r="A4006" s="33" t="s">
        <v>3235</v>
      </c>
      <c r="B4006" s="33" t="s">
        <v>510</v>
      </c>
      <c r="F4006" s="37" t="s">
        <v>3236</v>
      </c>
      <c r="N4006" s="5" t="str">
        <f>IF(I4006=0, "00", VLOOKUP(I4006,'Building Level'!$D$2:$E$100,2,FALSE))</f>
        <v>00</v>
      </c>
      <c r="O4006" s="5" t="str">
        <f>IF(J4006=0,"00",VLOOKUP(J4006,'Building Level'!$G$2:$H$100,2,FALSE))</f>
        <v>00</v>
      </c>
      <c r="P4006" s="5" t="str">
        <f>IF(K4006=0,"000",VLOOKUP(K4006,'Building Level'!$J$2:$K$200,2,FALSE))</f>
        <v>000</v>
      </c>
      <c r="Q4006" s="5" t="str">
        <f>IF(L4006=0,"000",VLOOKUP(L4006,'Building Level'!$M$2:$N$172,2,FALSE))</f>
        <v>000</v>
      </c>
      <c r="S4006" s="5" t="str">
        <f t="shared" si="62"/>
        <v>00.00.000</v>
      </c>
    </row>
    <row r="4007" spans="1:19" x14ac:dyDescent="0.25">
      <c r="A4007" s="33" t="s">
        <v>3237</v>
      </c>
      <c r="B4007" s="33" t="s">
        <v>510</v>
      </c>
      <c r="C4007" s="33" t="s">
        <v>141</v>
      </c>
      <c r="F4007" s="36" t="s">
        <v>3238</v>
      </c>
      <c r="I4007" t="s">
        <v>438</v>
      </c>
      <c r="J4007" t="s">
        <v>273</v>
      </c>
      <c r="K4007" t="s">
        <v>283</v>
      </c>
      <c r="N4007" s="5">
        <f>IF(I4007=0, "00", VLOOKUP(I4007,'Building Level'!$D$2:$E$100,2,FALSE))</f>
        <v>2</v>
      </c>
      <c r="O4007" s="5" t="str">
        <f>IF(J4007=0,"00",VLOOKUP(J4007,'Building Level'!$G$2:$H$100,2,FALSE))</f>
        <v>08</v>
      </c>
      <c r="P4007" s="5" t="str">
        <f>IF(K4007=0,"000",VLOOKUP(K4007,'Building Level'!$J$2:$K$200,2,FALSE))</f>
        <v>100</v>
      </c>
      <c r="Q4007" s="5" t="str">
        <f>IF(L4007=0,"000",VLOOKUP(L4007,'Building Level'!$M$2:$N$172,2,FALSE))</f>
        <v>000</v>
      </c>
      <c r="S4007" s="5" t="str">
        <f t="shared" ref="S4007:S4070" si="63">N4007&amp;"."&amp;O4007&amp;"."&amp;P4007</f>
        <v>2.08.100</v>
      </c>
    </row>
    <row r="4008" spans="1:19" x14ac:dyDescent="0.25">
      <c r="A4008" s="33" t="s">
        <v>3237</v>
      </c>
      <c r="B4008" s="33" t="s">
        <v>510</v>
      </c>
      <c r="C4008" s="33" t="s">
        <v>141</v>
      </c>
      <c r="F4008" s="36" t="s">
        <v>3238</v>
      </c>
      <c r="I4008" t="s">
        <v>441</v>
      </c>
      <c r="J4008" t="s">
        <v>273</v>
      </c>
      <c r="K4008" t="s">
        <v>283</v>
      </c>
      <c r="N4008" s="5">
        <f>IF(I4008=0, "00", VLOOKUP(I4008,'Building Level'!$D$2:$E$100,2,FALSE))</f>
        <v>3</v>
      </c>
      <c r="O4008" s="5" t="str">
        <f>IF(J4008=0,"00",VLOOKUP(J4008,'Building Level'!$G$2:$H$100,2,FALSE))</f>
        <v>08</v>
      </c>
      <c r="P4008" s="5" t="str">
        <f>IF(K4008=0,"000",VLOOKUP(K4008,'Building Level'!$J$2:$K$200,2,FALSE))</f>
        <v>100</v>
      </c>
      <c r="Q4008" s="5" t="str">
        <f>IF(L4008=0,"000",VLOOKUP(L4008,'Building Level'!$M$2:$N$172,2,FALSE))</f>
        <v>000</v>
      </c>
      <c r="S4008" s="5" t="str">
        <f t="shared" si="63"/>
        <v>3.08.100</v>
      </c>
    </row>
    <row r="4009" spans="1:19" x14ac:dyDescent="0.25">
      <c r="A4009" s="33" t="s">
        <v>3237</v>
      </c>
      <c r="B4009" s="33" t="s">
        <v>510</v>
      </c>
      <c r="C4009" s="33" t="s">
        <v>141</v>
      </c>
      <c r="F4009" s="36" t="s">
        <v>3238</v>
      </c>
      <c r="I4009" t="s">
        <v>445</v>
      </c>
      <c r="J4009" t="s">
        <v>273</v>
      </c>
      <c r="K4009" t="s">
        <v>283</v>
      </c>
      <c r="N4009" s="5">
        <f>IF(I4009=0, "00", VLOOKUP(I4009,'Building Level'!$D$2:$E$100,2,FALSE))</f>
        <v>5</v>
      </c>
      <c r="O4009" s="5" t="str">
        <f>IF(J4009=0,"00",VLOOKUP(J4009,'Building Level'!$G$2:$H$100,2,FALSE))</f>
        <v>08</v>
      </c>
      <c r="P4009" s="5" t="str">
        <f>IF(K4009=0,"000",VLOOKUP(K4009,'Building Level'!$J$2:$K$200,2,FALSE))</f>
        <v>100</v>
      </c>
      <c r="Q4009" s="5" t="str">
        <f>IF(L4009=0,"000",VLOOKUP(L4009,'Building Level'!$M$2:$N$172,2,FALSE))</f>
        <v>000</v>
      </c>
      <c r="S4009" s="5" t="str">
        <f t="shared" si="63"/>
        <v>5.08.100</v>
      </c>
    </row>
    <row r="4010" spans="1:19" x14ac:dyDescent="0.25">
      <c r="A4010" s="33" t="s">
        <v>3239</v>
      </c>
      <c r="B4010" s="33" t="s">
        <v>510</v>
      </c>
      <c r="C4010" s="33" t="s">
        <v>295</v>
      </c>
      <c r="F4010" s="36" t="s">
        <v>3240</v>
      </c>
      <c r="I4010" t="s">
        <v>438</v>
      </c>
      <c r="J4010" t="s">
        <v>273</v>
      </c>
      <c r="K4010" t="s">
        <v>283</v>
      </c>
      <c r="N4010" s="5">
        <f>IF(I4010=0, "00", VLOOKUP(I4010,'Building Level'!$D$2:$E$100,2,FALSE))</f>
        <v>2</v>
      </c>
      <c r="O4010" s="5" t="str">
        <f>IF(J4010=0,"00",VLOOKUP(J4010,'Building Level'!$G$2:$H$100,2,FALSE))</f>
        <v>08</v>
      </c>
      <c r="P4010" s="5" t="str">
        <f>IF(K4010=0,"000",VLOOKUP(K4010,'Building Level'!$J$2:$K$200,2,FALSE))</f>
        <v>100</v>
      </c>
      <c r="Q4010" s="5" t="str">
        <f>IF(L4010=0,"000",VLOOKUP(L4010,'Building Level'!$M$2:$N$172,2,FALSE))</f>
        <v>000</v>
      </c>
      <c r="S4010" s="5" t="str">
        <f t="shared" si="63"/>
        <v>2.08.100</v>
      </c>
    </row>
    <row r="4011" spans="1:19" x14ac:dyDescent="0.25">
      <c r="A4011" s="33" t="s">
        <v>3239</v>
      </c>
      <c r="B4011" s="33" t="s">
        <v>510</v>
      </c>
      <c r="C4011" s="33" t="s">
        <v>295</v>
      </c>
      <c r="F4011" s="36" t="s">
        <v>3240</v>
      </c>
      <c r="I4011" t="s">
        <v>441</v>
      </c>
      <c r="J4011" t="s">
        <v>273</v>
      </c>
      <c r="K4011" t="s">
        <v>283</v>
      </c>
      <c r="N4011" s="5">
        <f>IF(I4011=0, "00", VLOOKUP(I4011,'Building Level'!$D$2:$E$100,2,FALSE))</f>
        <v>3</v>
      </c>
      <c r="O4011" s="5" t="str">
        <f>IF(J4011=0,"00",VLOOKUP(J4011,'Building Level'!$G$2:$H$100,2,FALSE))</f>
        <v>08</v>
      </c>
      <c r="P4011" s="5" t="str">
        <f>IF(K4011=0,"000",VLOOKUP(K4011,'Building Level'!$J$2:$K$200,2,FALSE))</f>
        <v>100</v>
      </c>
      <c r="Q4011" s="5" t="str">
        <f>IF(L4011=0,"000",VLOOKUP(L4011,'Building Level'!$M$2:$N$172,2,FALSE))</f>
        <v>000</v>
      </c>
      <c r="S4011" s="5" t="str">
        <f t="shared" si="63"/>
        <v>3.08.100</v>
      </c>
    </row>
    <row r="4012" spans="1:19" x14ac:dyDescent="0.25">
      <c r="A4012" s="33" t="s">
        <v>3239</v>
      </c>
      <c r="B4012" s="33" t="s">
        <v>510</v>
      </c>
      <c r="C4012" s="33" t="s">
        <v>295</v>
      </c>
      <c r="F4012" s="36" t="s">
        <v>3240</v>
      </c>
      <c r="I4012" t="s">
        <v>445</v>
      </c>
      <c r="J4012" t="s">
        <v>273</v>
      </c>
      <c r="K4012" t="s">
        <v>283</v>
      </c>
      <c r="N4012" s="5">
        <f>IF(I4012=0, "00", VLOOKUP(I4012,'Building Level'!$D$2:$E$100,2,FALSE))</f>
        <v>5</v>
      </c>
      <c r="O4012" s="5" t="str">
        <f>IF(J4012=0,"00",VLOOKUP(J4012,'Building Level'!$G$2:$H$100,2,FALSE))</f>
        <v>08</v>
      </c>
      <c r="P4012" s="5" t="str">
        <f>IF(K4012=0,"000",VLOOKUP(K4012,'Building Level'!$J$2:$K$200,2,FALSE))</f>
        <v>100</v>
      </c>
      <c r="Q4012" s="5" t="str">
        <f>IF(L4012=0,"000",VLOOKUP(L4012,'Building Level'!$M$2:$N$172,2,FALSE))</f>
        <v>000</v>
      </c>
      <c r="S4012" s="5" t="str">
        <f t="shared" si="63"/>
        <v>5.08.100</v>
      </c>
    </row>
    <row r="4013" spans="1:19" x14ac:dyDescent="0.25">
      <c r="A4013" s="33" t="s">
        <v>3241</v>
      </c>
      <c r="B4013" s="33" t="s">
        <v>510</v>
      </c>
      <c r="C4013" s="33" t="s">
        <v>295</v>
      </c>
      <c r="D4013" s="33" t="s">
        <v>295</v>
      </c>
      <c r="F4013" s="36" t="s">
        <v>3242</v>
      </c>
      <c r="I4013" t="s">
        <v>438</v>
      </c>
      <c r="J4013" t="s">
        <v>273</v>
      </c>
      <c r="K4013" t="s">
        <v>283</v>
      </c>
      <c r="N4013" s="5">
        <f>IF(I4013=0, "00", VLOOKUP(I4013,'Building Level'!$D$2:$E$100,2,FALSE))</f>
        <v>2</v>
      </c>
      <c r="O4013" s="5" t="str">
        <f>IF(J4013=0,"00",VLOOKUP(J4013,'Building Level'!$G$2:$H$100,2,FALSE))</f>
        <v>08</v>
      </c>
      <c r="P4013" s="5" t="str">
        <f>IF(K4013=0,"000",VLOOKUP(K4013,'Building Level'!$J$2:$K$200,2,FALSE))</f>
        <v>100</v>
      </c>
      <c r="Q4013" s="5" t="str">
        <f>IF(L4013=0,"000",VLOOKUP(L4013,'Building Level'!$M$2:$N$172,2,FALSE))</f>
        <v>000</v>
      </c>
      <c r="S4013" s="5" t="str">
        <f t="shared" si="63"/>
        <v>2.08.100</v>
      </c>
    </row>
    <row r="4014" spans="1:19" x14ac:dyDescent="0.25">
      <c r="A4014" s="33" t="s">
        <v>3241</v>
      </c>
      <c r="B4014" s="33" t="s">
        <v>510</v>
      </c>
      <c r="C4014" s="33" t="s">
        <v>295</v>
      </c>
      <c r="D4014" s="33" t="s">
        <v>295</v>
      </c>
      <c r="F4014" s="36" t="s">
        <v>3242</v>
      </c>
      <c r="I4014" t="s">
        <v>441</v>
      </c>
      <c r="J4014" t="s">
        <v>273</v>
      </c>
      <c r="K4014" t="s">
        <v>283</v>
      </c>
      <c r="N4014" s="5">
        <f>IF(I4014=0, "00", VLOOKUP(I4014,'Building Level'!$D$2:$E$100,2,FALSE))</f>
        <v>3</v>
      </c>
      <c r="O4014" s="5" t="str">
        <f>IF(J4014=0,"00",VLOOKUP(J4014,'Building Level'!$G$2:$H$100,2,FALSE))</f>
        <v>08</v>
      </c>
      <c r="P4014" s="5" t="str">
        <f>IF(K4014=0,"000",VLOOKUP(K4014,'Building Level'!$J$2:$K$200,2,FALSE))</f>
        <v>100</v>
      </c>
      <c r="Q4014" s="5" t="str">
        <f>IF(L4014=0,"000",VLOOKUP(L4014,'Building Level'!$M$2:$N$172,2,FALSE))</f>
        <v>000</v>
      </c>
      <c r="S4014" s="5" t="str">
        <f t="shared" si="63"/>
        <v>3.08.100</v>
      </c>
    </row>
    <row r="4015" spans="1:19" x14ac:dyDescent="0.25">
      <c r="A4015" s="33" t="s">
        <v>3241</v>
      </c>
      <c r="B4015" s="33" t="s">
        <v>510</v>
      </c>
      <c r="C4015" s="33" t="s">
        <v>295</v>
      </c>
      <c r="D4015" s="33" t="s">
        <v>295</v>
      </c>
      <c r="F4015" s="36" t="s">
        <v>3242</v>
      </c>
      <c r="I4015" t="s">
        <v>445</v>
      </c>
      <c r="J4015" t="s">
        <v>273</v>
      </c>
      <c r="K4015" t="s">
        <v>283</v>
      </c>
      <c r="N4015" s="5">
        <f>IF(I4015=0, "00", VLOOKUP(I4015,'Building Level'!$D$2:$E$100,2,FALSE))</f>
        <v>5</v>
      </c>
      <c r="O4015" s="5" t="str">
        <f>IF(J4015=0,"00",VLOOKUP(J4015,'Building Level'!$G$2:$H$100,2,FALSE))</f>
        <v>08</v>
      </c>
      <c r="P4015" s="5" t="str">
        <f>IF(K4015=0,"000",VLOOKUP(K4015,'Building Level'!$J$2:$K$200,2,FALSE))</f>
        <v>100</v>
      </c>
      <c r="Q4015" s="5" t="str">
        <f>IF(L4015=0,"000",VLOOKUP(L4015,'Building Level'!$M$2:$N$172,2,FALSE))</f>
        <v>000</v>
      </c>
      <c r="S4015" s="5" t="str">
        <f t="shared" si="63"/>
        <v>5.08.100</v>
      </c>
    </row>
    <row r="4016" spans="1:19" x14ac:dyDescent="0.25">
      <c r="A4016" s="33" t="s">
        <v>3243</v>
      </c>
      <c r="B4016" s="33" t="s">
        <v>510</v>
      </c>
      <c r="C4016" s="33" t="s">
        <v>295</v>
      </c>
      <c r="D4016" s="33" t="s">
        <v>295</v>
      </c>
      <c r="E4016" s="33" t="s">
        <v>95</v>
      </c>
      <c r="F4016" s="36" t="s">
        <v>3244</v>
      </c>
      <c r="I4016" t="s">
        <v>438</v>
      </c>
      <c r="J4016" t="s">
        <v>273</v>
      </c>
      <c r="K4016" t="s">
        <v>283</v>
      </c>
      <c r="N4016" s="5">
        <f>IF(I4016=0, "00", VLOOKUP(I4016,'Building Level'!$D$2:$E$100,2,FALSE))</f>
        <v>2</v>
      </c>
      <c r="O4016" s="5" t="str">
        <f>IF(J4016=0,"00",VLOOKUP(J4016,'Building Level'!$G$2:$H$100,2,FALSE))</f>
        <v>08</v>
      </c>
      <c r="P4016" s="5" t="str">
        <f>IF(K4016=0,"000",VLOOKUP(K4016,'Building Level'!$J$2:$K$200,2,FALSE))</f>
        <v>100</v>
      </c>
      <c r="Q4016" s="5" t="str">
        <f>IF(L4016=0,"000",VLOOKUP(L4016,'Building Level'!$M$2:$N$172,2,FALSE))</f>
        <v>000</v>
      </c>
      <c r="S4016" s="5" t="str">
        <f t="shared" si="63"/>
        <v>2.08.100</v>
      </c>
    </row>
    <row r="4017" spans="1:19" x14ac:dyDescent="0.25">
      <c r="A4017" s="33" t="s">
        <v>3243</v>
      </c>
      <c r="B4017" s="33" t="s">
        <v>510</v>
      </c>
      <c r="C4017" s="33" t="s">
        <v>295</v>
      </c>
      <c r="D4017" s="33" t="s">
        <v>295</v>
      </c>
      <c r="E4017" s="33" t="s">
        <v>95</v>
      </c>
      <c r="F4017" s="36" t="s">
        <v>3244</v>
      </c>
      <c r="I4017" t="s">
        <v>441</v>
      </c>
      <c r="J4017" t="s">
        <v>273</v>
      </c>
      <c r="K4017" t="s">
        <v>283</v>
      </c>
      <c r="N4017" s="5">
        <f>IF(I4017=0, "00", VLOOKUP(I4017,'Building Level'!$D$2:$E$100,2,FALSE))</f>
        <v>3</v>
      </c>
      <c r="O4017" s="5" t="str">
        <f>IF(J4017=0,"00",VLOOKUP(J4017,'Building Level'!$G$2:$H$100,2,FALSE))</f>
        <v>08</v>
      </c>
      <c r="P4017" s="5" t="str">
        <f>IF(K4017=0,"000",VLOOKUP(K4017,'Building Level'!$J$2:$K$200,2,FALSE))</f>
        <v>100</v>
      </c>
      <c r="Q4017" s="5" t="str">
        <f>IF(L4017=0,"000",VLOOKUP(L4017,'Building Level'!$M$2:$N$172,2,FALSE))</f>
        <v>000</v>
      </c>
      <c r="S4017" s="5" t="str">
        <f t="shared" si="63"/>
        <v>3.08.100</v>
      </c>
    </row>
    <row r="4018" spans="1:19" x14ac:dyDescent="0.25">
      <c r="A4018" s="33" t="s">
        <v>3243</v>
      </c>
      <c r="B4018" s="33" t="s">
        <v>510</v>
      </c>
      <c r="C4018" s="33" t="s">
        <v>295</v>
      </c>
      <c r="D4018" s="33" t="s">
        <v>295</v>
      </c>
      <c r="E4018" s="33" t="s">
        <v>95</v>
      </c>
      <c r="F4018" s="36" t="s">
        <v>3244</v>
      </c>
      <c r="I4018" t="s">
        <v>445</v>
      </c>
      <c r="J4018" t="s">
        <v>273</v>
      </c>
      <c r="K4018" t="s">
        <v>283</v>
      </c>
      <c r="N4018" s="5">
        <f>IF(I4018=0, "00", VLOOKUP(I4018,'Building Level'!$D$2:$E$100,2,FALSE))</f>
        <v>5</v>
      </c>
      <c r="O4018" s="5" t="str">
        <f>IF(J4018=0,"00",VLOOKUP(J4018,'Building Level'!$G$2:$H$100,2,FALSE))</f>
        <v>08</v>
      </c>
      <c r="P4018" s="5" t="str">
        <f>IF(K4018=0,"000",VLOOKUP(K4018,'Building Level'!$J$2:$K$200,2,FALSE))</f>
        <v>100</v>
      </c>
      <c r="Q4018" s="5" t="str">
        <f>IF(L4018=0,"000",VLOOKUP(L4018,'Building Level'!$M$2:$N$172,2,FALSE))</f>
        <v>000</v>
      </c>
      <c r="S4018" s="5" t="str">
        <f t="shared" si="63"/>
        <v>5.08.100</v>
      </c>
    </row>
    <row r="4019" spans="1:19" x14ac:dyDescent="0.25">
      <c r="A4019" s="33" t="s">
        <v>3245</v>
      </c>
      <c r="B4019" s="33" t="s">
        <v>510</v>
      </c>
      <c r="C4019" s="33" t="s">
        <v>295</v>
      </c>
      <c r="D4019" s="33" t="s">
        <v>295</v>
      </c>
      <c r="E4019" s="33" t="s">
        <v>295</v>
      </c>
      <c r="F4019" s="36" t="s">
        <v>3246</v>
      </c>
      <c r="I4019" t="s">
        <v>438</v>
      </c>
      <c r="J4019" t="s">
        <v>273</v>
      </c>
      <c r="K4019" t="s">
        <v>283</v>
      </c>
      <c r="N4019" s="5">
        <f>IF(I4019=0, "00", VLOOKUP(I4019,'Building Level'!$D$2:$E$100,2,FALSE))</f>
        <v>2</v>
      </c>
      <c r="O4019" s="5" t="str">
        <f>IF(J4019=0,"00",VLOOKUP(J4019,'Building Level'!$G$2:$H$100,2,FALSE))</f>
        <v>08</v>
      </c>
      <c r="P4019" s="5" t="str">
        <f>IF(K4019=0,"000",VLOOKUP(K4019,'Building Level'!$J$2:$K$200,2,FALSE))</f>
        <v>100</v>
      </c>
      <c r="Q4019" s="5" t="str">
        <f>IF(L4019=0,"000",VLOOKUP(L4019,'Building Level'!$M$2:$N$172,2,FALSE))</f>
        <v>000</v>
      </c>
      <c r="S4019" s="5" t="str">
        <f t="shared" si="63"/>
        <v>2.08.100</v>
      </c>
    </row>
    <row r="4020" spans="1:19" x14ac:dyDescent="0.25">
      <c r="A4020" s="33" t="s">
        <v>3245</v>
      </c>
      <c r="B4020" s="33" t="s">
        <v>510</v>
      </c>
      <c r="C4020" s="33" t="s">
        <v>295</v>
      </c>
      <c r="D4020" s="33" t="s">
        <v>295</v>
      </c>
      <c r="E4020" s="33" t="s">
        <v>295</v>
      </c>
      <c r="F4020" s="36" t="s">
        <v>3246</v>
      </c>
      <c r="I4020" t="s">
        <v>441</v>
      </c>
      <c r="J4020" t="s">
        <v>273</v>
      </c>
      <c r="K4020" t="s">
        <v>283</v>
      </c>
      <c r="N4020" s="5">
        <f>IF(I4020=0, "00", VLOOKUP(I4020,'Building Level'!$D$2:$E$100,2,FALSE))</f>
        <v>3</v>
      </c>
      <c r="O4020" s="5" t="str">
        <f>IF(J4020=0,"00",VLOOKUP(J4020,'Building Level'!$G$2:$H$100,2,FALSE))</f>
        <v>08</v>
      </c>
      <c r="P4020" s="5" t="str">
        <f>IF(K4020=0,"000",VLOOKUP(K4020,'Building Level'!$J$2:$K$200,2,FALSE))</f>
        <v>100</v>
      </c>
      <c r="Q4020" s="5" t="str">
        <f>IF(L4020=0,"000",VLOOKUP(L4020,'Building Level'!$M$2:$N$172,2,FALSE))</f>
        <v>000</v>
      </c>
      <c r="S4020" s="5" t="str">
        <f t="shared" si="63"/>
        <v>3.08.100</v>
      </c>
    </row>
    <row r="4021" spans="1:19" x14ac:dyDescent="0.25">
      <c r="A4021" s="33" t="s">
        <v>3245</v>
      </c>
      <c r="B4021" s="33" t="s">
        <v>510</v>
      </c>
      <c r="C4021" s="33" t="s">
        <v>295</v>
      </c>
      <c r="D4021" s="33" t="s">
        <v>295</v>
      </c>
      <c r="E4021" s="33" t="s">
        <v>295</v>
      </c>
      <c r="F4021" s="36" t="s">
        <v>3246</v>
      </c>
      <c r="I4021" t="s">
        <v>445</v>
      </c>
      <c r="J4021" t="s">
        <v>273</v>
      </c>
      <c r="K4021" t="s">
        <v>283</v>
      </c>
      <c r="N4021" s="5">
        <f>IF(I4021=0, "00", VLOOKUP(I4021,'Building Level'!$D$2:$E$100,2,FALSE))</f>
        <v>5</v>
      </c>
      <c r="O4021" s="5" t="str">
        <f>IF(J4021=0,"00",VLOOKUP(J4021,'Building Level'!$G$2:$H$100,2,FALSE))</f>
        <v>08</v>
      </c>
      <c r="P4021" s="5" t="str">
        <f>IF(K4021=0,"000",VLOOKUP(K4021,'Building Level'!$J$2:$K$200,2,FALSE))</f>
        <v>100</v>
      </c>
      <c r="Q4021" s="5" t="str">
        <f>IF(L4021=0,"000",VLOOKUP(L4021,'Building Level'!$M$2:$N$172,2,FALSE))</f>
        <v>000</v>
      </c>
      <c r="S4021" s="5" t="str">
        <f t="shared" si="63"/>
        <v>5.08.100</v>
      </c>
    </row>
    <row r="4022" spans="1:19" x14ac:dyDescent="0.25">
      <c r="A4022" s="33" t="s">
        <v>3247</v>
      </c>
      <c r="B4022" s="33" t="s">
        <v>510</v>
      </c>
      <c r="C4022" s="33" t="s">
        <v>295</v>
      </c>
      <c r="D4022" s="33" t="s">
        <v>295</v>
      </c>
      <c r="E4022" s="33" t="s">
        <v>456</v>
      </c>
      <c r="F4022" s="36" t="s">
        <v>3248</v>
      </c>
      <c r="I4022" t="s">
        <v>438</v>
      </c>
      <c r="J4022" t="s">
        <v>273</v>
      </c>
      <c r="K4022" t="s">
        <v>283</v>
      </c>
      <c r="N4022" s="5">
        <f>IF(I4022=0, "00", VLOOKUP(I4022,'Building Level'!$D$2:$E$100,2,FALSE))</f>
        <v>2</v>
      </c>
      <c r="O4022" s="5" t="str">
        <f>IF(J4022=0,"00",VLOOKUP(J4022,'Building Level'!$G$2:$H$100,2,FALSE))</f>
        <v>08</v>
      </c>
      <c r="P4022" s="5" t="str">
        <f>IF(K4022=0,"000",VLOOKUP(K4022,'Building Level'!$J$2:$K$200,2,FALSE))</f>
        <v>100</v>
      </c>
      <c r="Q4022" s="5" t="str">
        <f>IF(L4022=0,"000",VLOOKUP(L4022,'Building Level'!$M$2:$N$172,2,FALSE))</f>
        <v>000</v>
      </c>
      <c r="S4022" s="5" t="str">
        <f t="shared" si="63"/>
        <v>2.08.100</v>
      </c>
    </row>
    <row r="4023" spans="1:19" x14ac:dyDescent="0.25">
      <c r="A4023" s="33" t="s">
        <v>3247</v>
      </c>
      <c r="B4023" s="33" t="s">
        <v>510</v>
      </c>
      <c r="C4023" s="33" t="s">
        <v>295</v>
      </c>
      <c r="D4023" s="33" t="s">
        <v>295</v>
      </c>
      <c r="E4023" s="33" t="s">
        <v>456</v>
      </c>
      <c r="F4023" s="36" t="s">
        <v>3248</v>
      </c>
      <c r="I4023" t="s">
        <v>441</v>
      </c>
      <c r="J4023" t="s">
        <v>273</v>
      </c>
      <c r="K4023" t="s">
        <v>283</v>
      </c>
      <c r="N4023" s="5">
        <f>IF(I4023=0, "00", VLOOKUP(I4023,'Building Level'!$D$2:$E$100,2,FALSE))</f>
        <v>3</v>
      </c>
      <c r="O4023" s="5" t="str">
        <f>IF(J4023=0,"00",VLOOKUP(J4023,'Building Level'!$G$2:$H$100,2,FALSE))</f>
        <v>08</v>
      </c>
      <c r="P4023" s="5" t="str">
        <f>IF(K4023=0,"000",VLOOKUP(K4023,'Building Level'!$J$2:$K$200,2,FALSE))</f>
        <v>100</v>
      </c>
      <c r="Q4023" s="5" t="str">
        <f>IF(L4023=0,"000",VLOOKUP(L4023,'Building Level'!$M$2:$N$172,2,FALSE))</f>
        <v>000</v>
      </c>
      <c r="S4023" s="5" t="str">
        <f t="shared" si="63"/>
        <v>3.08.100</v>
      </c>
    </row>
    <row r="4024" spans="1:19" x14ac:dyDescent="0.25">
      <c r="A4024" s="33" t="s">
        <v>3247</v>
      </c>
      <c r="B4024" s="33" t="s">
        <v>510</v>
      </c>
      <c r="C4024" s="33" t="s">
        <v>295</v>
      </c>
      <c r="D4024" s="33" t="s">
        <v>295</v>
      </c>
      <c r="E4024" s="33" t="s">
        <v>456</v>
      </c>
      <c r="F4024" s="36" t="s">
        <v>3248</v>
      </c>
      <c r="I4024" t="s">
        <v>445</v>
      </c>
      <c r="J4024" t="s">
        <v>273</v>
      </c>
      <c r="K4024" t="s">
        <v>283</v>
      </c>
      <c r="N4024" s="5">
        <f>IF(I4024=0, "00", VLOOKUP(I4024,'Building Level'!$D$2:$E$100,2,FALSE))</f>
        <v>5</v>
      </c>
      <c r="O4024" s="5" t="str">
        <f>IF(J4024=0,"00",VLOOKUP(J4024,'Building Level'!$G$2:$H$100,2,FALSE))</f>
        <v>08</v>
      </c>
      <c r="P4024" s="5" t="str">
        <f>IF(K4024=0,"000",VLOOKUP(K4024,'Building Level'!$J$2:$K$200,2,FALSE))</f>
        <v>100</v>
      </c>
      <c r="Q4024" s="5" t="str">
        <f>IF(L4024=0,"000",VLOOKUP(L4024,'Building Level'!$M$2:$N$172,2,FALSE))</f>
        <v>000</v>
      </c>
      <c r="S4024" s="5" t="str">
        <f t="shared" si="63"/>
        <v>5.08.100</v>
      </c>
    </row>
    <row r="4025" spans="1:19" x14ac:dyDescent="0.25">
      <c r="A4025" s="33" t="s">
        <v>3249</v>
      </c>
      <c r="B4025" s="33" t="s">
        <v>510</v>
      </c>
      <c r="C4025" s="33" t="s">
        <v>295</v>
      </c>
      <c r="D4025" s="33" t="s">
        <v>295</v>
      </c>
      <c r="E4025" s="33" t="s">
        <v>690</v>
      </c>
      <c r="F4025" s="36" t="s">
        <v>3250</v>
      </c>
      <c r="I4025" t="s">
        <v>438</v>
      </c>
      <c r="J4025" t="s">
        <v>273</v>
      </c>
      <c r="K4025" t="s">
        <v>283</v>
      </c>
      <c r="N4025" s="5">
        <f>IF(I4025=0, "00", VLOOKUP(I4025,'Building Level'!$D$2:$E$100,2,FALSE))</f>
        <v>2</v>
      </c>
      <c r="O4025" s="5" t="str">
        <f>IF(J4025=0,"00",VLOOKUP(J4025,'Building Level'!$G$2:$H$100,2,FALSE))</f>
        <v>08</v>
      </c>
      <c r="P4025" s="5" t="str">
        <f>IF(K4025=0,"000",VLOOKUP(K4025,'Building Level'!$J$2:$K$200,2,FALSE))</f>
        <v>100</v>
      </c>
      <c r="Q4025" s="5" t="str">
        <f>IF(L4025=0,"000",VLOOKUP(L4025,'Building Level'!$M$2:$N$172,2,FALSE))</f>
        <v>000</v>
      </c>
      <c r="S4025" s="5" t="str">
        <f t="shared" si="63"/>
        <v>2.08.100</v>
      </c>
    </row>
    <row r="4026" spans="1:19" x14ac:dyDescent="0.25">
      <c r="A4026" s="33" t="s">
        <v>3249</v>
      </c>
      <c r="B4026" s="33" t="s">
        <v>510</v>
      </c>
      <c r="C4026" s="33" t="s">
        <v>295</v>
      </c>
      <c r="D4026" s="33" t="s">
        <v>295</v>
      </c>
      <c r="E4026" s="33" t="s">
        <v>690</v>
      </c>
      <c r="F4026" s="36" t="s">
        <v>3250</v>
      </c>
      <c r="I4026" t="s">
        <v>441</v>
      </c>
      <c r="J4026" t="s">
        <v>273</v>
      </c>
      <c r="K4026" t="s">
        <v>283</v>
      </c>
      <c r="N4026" s="5">
        <f>IF(I4026=0, "00", VLOOKUP(I4026,'Building Level'!$D$2:$E$100,2,FALSE))</f>
        <v>3</v>
      </c>
      <c r="O4026" s="5" t="str">
        <f>IF(J4026=0,"00",VLOOKUP(J4026,'Building Level'!$G$2:$H$100,2,FALSE))</f>
        <v>08</v>
      </c>
      <c r="P4026" s="5" t="str">
        <f>IF(K4026=0,"000",VLOOKUP(K4026,'Building Level'!$J$2:$K$200,2,FALSE))</f>
        <v>100</v>
      </c>
      <c r="Q4026" s="5" t="str">
        <f>IF(L4026=0,"000",VLOOKUP(L4026,'Building Level'!$M$2:$N$172,2,FALSE))</f>
        <v>000</v>
      </c>
      <c r="S4026" s="5" t="str">
        <f t="shared" si="63"/>
        <v>3.08.100</v>
      </c>
    </row>
    <row r="4027" spans="1:19" x14ac:dyDescent="0.25">
      <c r="A4027" s="33" t="s">
        <v>3249</v>
      </c>
      <c r="B4027" s="33" t="s">
        <v>510</v>
      </c>
      <c r="C4027" s="33" t="s">
        <v>295</v>
      </c>
      <c r="D4027" s="33" t="s">
        <v>295</v>
      </c>
      <c r="E4027" s="33" t="s">
        <v>690</v>
      </c>
      <c r="F4027" s="36" t="s">
        <v>3250</v>
      </c>
      <c r="I4027" t="s">
        <v>445</v>
      </c>
      <c r="J4027" t="s">
        <v>273</v>
      </c>
      <c r="K4027" t="s">
        <v>283</v>
      </c>
      <c r="N4027" s="5">
        <f>IF(I4027=0, "00", VLOOKUP(I4027,'Building Level'!$D$2:$E$100,2,FALSE))</f>
        <v>5</v>
      </c>
      <c r="O4027" s="5" t="str">
        <f>IF(J4027=0,"00",VLOOKUP(J4027,'Building Level'!$G$2:$H$100,2,FALSE))</f>
        <v>08</v>
      </c>
      <c r="P4027" s="5" t="str">
        <f>IF(K4027=0,"000",VLOOKUP(K4027,'Building Level'!$J$2:$K$200,2,FALSE))</f>
        <v>100</v>
      </c>
      <c r="Q4027" s="5" t="str">
        <f>IF(L4027=0,"000",VLOOKUP(L4027,'Building Level'!$M$2:$N$172,2,FALSE))</f>
        <v>000</v>
      </c>
      <c r="S4027" s="5" t="str">
        <f t="shared" si="63"/>
        <v>5.08.100</v>
      </c>
    </row>
    <row r="4028" spans="1:19" x14ac:dyDescent="0.25">
      <c r="A4028" s="33" t="s">
        <v>3251</v>
      </c>
      <c r="B4028" s="33" t="s">
        <v>510</v>
      </c>
      <c r="C4028" s="33" t="s">
        <v>295</v>
      </c>
      <c r="D4028" s="33" t="s">
        <v>295</v>
      </c>
      <c r="E4028" s="33" t="s">
        <v>779</v>
      </c>
      <c r="F4028" s="36" t="s">
        <v>3252</v>
      </c>
      <c r="I4028" t="s">
        <v>438</v>
      </c>
      <c r="J4028" t="s">
        <v>273</v>
      </c>
      <c r="K4028" t="s">
        <v>283</v>
      </c>
      <c r="N4028" s="5">
        <f>IF(I4028=0, "00", VLOOKUP(I4028,'Building Level'!$D$2:$E$100,2,FALSE))</f>
        <v>2</v>
      </c>
      <c r="O4028" s="5" t="str">
        <f>IF(J4028=0,"00",VLOOKUP(J4028,'Building Level'!$G$2:$H$100,2,FALSE))</f>
        <v>08</v>
      </c>
      <c r="P4028" s="5" t="str">
        <f>IF(K4028=0,"000",VLOOKUP(K4028,'Building Level'!$J$2:$K$200,2,FALSE))</f>
        <v>100</v>
      </c>
      <c r="Q4028" s="5" t="str">
        <f>IF(L4028=0,"000",VLOOKUP(L4028,'Building Level'!$M$2:$N$172,2,FALSE))</f>
        <v>000</v>
      </c>
      <c r="S4028" s="5" t="str">
        <f t="shared" si="63"/>
        <v>2.08.100</v>
      </c>
    </row>
    <row r="4029" spans="1:19" x14ac:dyDescent="0.25">
      <c r="A4029" s="33" t="s">
        <v>3251</v>
      </c>
      <c r="B4029" s="33" t="s">
        <v>510</v>
      </c>
      <c r="C4029" s="33" t="s">
        <v>295</v>
      </c>
      <c r="D4029" s="33" t="s">
        <v>295</v>
      </c>
      <c r="E4029" s="33" t="s">
        <v>779</v>
      </c>
      <c r="F4029" s="36" t="s">
        <v>3252</v>
      </c>
      <c r="I4029" t="s">
        <v>441</v>
      </c>
      <c r="J4029" t="s">
        <v>273</v>
      </c>
      <c r="K4029" t="s">
        <v>283</v>
      </c>
      <c r="N4029" s="5">
        <f>IF(I4029=0, "00", VLOOKUP(I4029,'Building Level'!$D$2:$E$100,2,FALSE))</f>
        <v>3</v>
      </c>
      <c r="O4029" s="5" t="str">
        <f>IF(J4029=0,"00",VLOOKUP(J4029,'Building Level'!$G$2:$H$100,2,FALSE))</f>
        <v>08</v>
      </c>
      <c r="P4029" s="5" t="str">
        <f>IF(K4029=0,"000",VLOOKUP(K4029,'Building Level'!$J$2:$K$200,2,FALSE))</f>
        <v>100</v>
      </c>
      <c r="Q4029" s="5" t="str">
        <f>IF(L4029=0,"000",VLOOKUP(L4029,'Building Level'!$M$2:$N$172,2,FALSE))</f>
        <v>000</v>
      </c>
      <c r="S4029" s="5" t="str">
        <f t="shared" si="63"/>
        <v>3.08.100</v>
      </c>
    </row>
    <row r="4030" spans="1:19" x14ac:dyDescent="0.25">
      <c r="A4030" s="33" t="s">
        <v>3251</v>
      </c>
      <c r="B4030" s="33" t="s">
        <v>510</v>
      </c>
      <c r="C4030" s="33" t="s">
        <v>295</v>
      </c>
      <c r="D4030" s="33" t="s">
        <v>295</v>
      </c>
      <c r="E4030" s="33" t="s">
        <v>779</v>
      </c>
      <c r="F4030" s="36" t="s">
        <v>3252</v>
      </c>
      <c r="I4030" t="s">
        <v>445</v>
      </c>
      <c r="J4030" t="s">
        <v>273</v>
      </c>
      <c r="K4030" t="s">
        <v>283</v>
      </c>
      <c r="N4030" s="5">
        <f>IF(I4030=0, "00", VLOOKUP(I4030,'Building Level'!$D$2:$E$100,2,FALSE))</f>
        <v>5</v>
      </c>
      <c r="O4030" s="5" t="str">
        <f>IF(J4030=0,"00",VLOOKUP(J4030,'Building Level'!$G$2:$H$100,2,FALSE))</f>
        <v>08</v>
      </c>
      <c r="P4030" s="5" t="str">
        <f>IF(K4030=0,"000",VLOOKUP(K4030,'Building Level'!$J$2:$K$200,2,FALSE))</f>
        <v>100</v>
      </c>
      <c r="Q4030" s="5" t="str">
        <f>IF(L4030=0,"000",VLOOKUP(L4030,'Building Level'!$M$2:$N$172,2,FALSE))</f>
        <v>000</v>
      </c>
      <c r="S4030" s="5" t="str">
        <f t="shared" si="63"/>
        <v>5.08.100</v>
      </c>
    </row>
    <row r="4031" spans="1:19" x14ac:dyDescent="0.25">
      <c r="A4031" s="33" t="s">
        <v>3253</v>
      </c>
      <c r="B4031" s="33" t="s">
        <v>510</v>
      </c>
      <c r="C4031" s="33" t="s">
        <v>295</v>
      </c>
      <c r="D4031" s="33" t="s">
        <v>295</v>
      </c>
      <c r="E4031" s="33" t="s">
        <v>627</v>
      </c>
      <c r="F4031" s="36" t="s">
        <v>3254</v>
      </c>
      <c r="I4031" t="s">
        <v>438</v>
      </c>
      <c r="J4031" t="s">
        <v>273</v>
      </c>
      <c r="K4031" t="s">
        <v>283</v>
      </c>
      <c r="N4031" s="5">
        <f>IF(I4031=0, "00", VLOOKUP(I4031,'Building Level'!$D$2:$E$100,2,FALSE))</f>
        <v>2</v>
      </c>
      <c r="O4031" s="5" t="str">
        <f>IF(J4031=0,"00",VLOOKUP(J4031,'Building Level'!$G$2:$H$100,2,FALSE))</f>
        <v>08</v>
      </c>
      <c r="P4031" s="5" t="str">
        <f>IF(K4031=0,"000",VLOOKUP(K4031,'Building Level'!$J$2:$K$200,2,FALSE))</f>
        <v>100</v>
      </c>
      <c r="Q4031" s="5" t="str">
        <f>IF(L4031=0,"000",VLOOKUP(L4031,'Building Level'!$M$2:$N$172,2,FALSE))</f>
        <v>000</v>
      </c>
      <c r="S4031" s="5" t="str">
        <f t="shared" si="63"/>
        <v>2.08.100</v>
      </c>
    </row>
    <row r="4032" spans="1:19" x14ac:dyDescent="0.25">
      <c r="A4032" s="33" t="s">
        <v>3253</v>
      </c>
      <c r="B4032" s="33" t="s">
        <v>510</v>
      </c>
      <c r="C4032" s="33" t="s">
        <v>295</v>
      </c>
      <c r="D4032" s="33" t="s">
        <v>295</v>
      </c>
      <c r="E4032" s="33" t="s">
        <v>627</v>
      </c>
      <c r="F4032" s="36" t="s">
        <v>3254</v>
      </c>
      <c r="I4032" t="s">
        <v>441</v>
      </c>
      <c r="J4032" t="s">
        <v>273</v>
      </c>
      <c r="K4032" t="s">
        <v>283</v>
      </c>
      <c r="N4032" s="5">
        <f>IF(I4032=0, "00", VLOOKUP(I4032,'Building Level'!$D$2:$E$100,2,FALSE))</f>
        <v>3</v>
      </c>
      <c r="O4032" s="5" t="str">
        <f>IF(J4032=0,"00",VLOOKUP(J4032,'Building Level'!$G$2:$H$100,2,FALSE))</f>
        <v>08</v>
      </c>
      <c r="P4032" s="5" t="str">
        <f>IF(K4032=0,"000",VLOOKUP(K4032,'Building Level'!$J$2:$K$200,2,FALSE))</f>
        <v>100</v>
      </c>
      <c r="Q4032" s="5" t="str">
        <f>IF(L4032=0,"000",VLOOKUP(L4032,'Building Level'!$M$2:$N$172,2,FALSE))</f>
        <v>000</v>
      </c>
      <c r="S4032" s="5" t="str">
        <f t="shared" si="63"/>
        <v>3.08.100</v>
      </c>
    </row>
    <row r="4033" spans="1:19" x14ac:dyDescent="0.25">
      <c r="A4033" s="33" t="s">
        <v>3253</v>
      </c>
      <c r="B4033" s="33" t="s">
        <v>510</v>
      </c>
      <c r="C4033" s="33" t="s">
        <v>295</v>
      </c>
      <c r="D4033" s="33" t="s">
        <v>295</v>
      </c>
      <c r="E4033" s="33" t="s">
        <v>627</v>
      </c>
      <c r="F4033" s="36" t="s">
        <v>3254</v>
      </c>
      <c r="I4033" t="s">
        <v>445</v>
      </c>
      <c r="J4033" t="s">
        <v>273</v>
      </c>
      <c r="K4033" t="s">
        <v>283</v>
      </c>
      <c r="N4033" s="5">
        <f>IF(I4033=0, "00", VLOOKUP(I4033,'Building Level'!$D$2:$E$100,2,FALSE))</f>
        <v>5</v>
      </c>
      <c r="O4033" s="5" t="str">
        <f>IF(J4033=0,"00",VLOOKUP(J4033,'Building Level'!$G$2:$H$100,2,FALSE))</f>
        <v>08</v>
      </c>
      <c r="P4033" s="5" t="str">
        <f>IF(K4033=0,"000",VLOOKUP(K4033,'Building Level'!$J$2:$K$200,2,FALSE))</f>
        <v>100</v>
      </c>
      <c r="Q4033" s="5" t="str">
        <f>IF(L4033=0,"000",VLOOKUP(L4033,'Building Level'!$M$2:$N$172,2,FALSE))</f>
        <v>000</v>
      </c>
      <c r="S4033" s="5" t="str">
        <f t="shared" si="63"/>
        <v>5.08.100</v>
      </c>
    </row>
    <row r="4034" spans="1:19" x14ac:dyDescent="0.25">
      <c r="A4034" s="33" t="s">
        <v>3255</v>
      </c>
      <c r="B4034" s="33" t="s">
        <v>510</v>
      </c>
      <c r="C4034" s="33" t="s">
        <v>295</v>
      </c>
      <c r="D4034" s="33" t="s">
        <v>690</v>
      </c>
      <c r="F4034" s="36" t="s">
        <v>3256</v>
      </c>
      <c r="I4034" t="s">
        <v>438</v>
      </c>
      <c r="J4034" t="s">
        <v>273</v>
      </c>
      <c r="K4034" t="s">
        <v>283</v>
      </c>
      <c r="N4034" s="5">
        <f>IF(I4034=0, "00", VLOOKUP(I4034,'Building Level'!$D$2:$E$100,2,FALSE))</f>
        <v>2</v>
      </c>
      <c r="O4034" s="5" t="str">
        <f>IF(J4034=0,"00",VLOOKUP(J4034,'Building Level'!$G$2:$H$100,2,FALSE))</f>
        <v>08</v>
      </c>
      <c r="P4034" s="5" t="str">
        <f>IF(K4034=0,"000",VLOOKUP(K4034,'Building Level'!$J$2:$K$200,2,FALSE))</f>
        <v>100</v>
      </c>
      <c r="Q4034" s="5" t="str">
        <f>IF(L4034=0,"000",VLOOKUP(L4034,'Building Level'!$M$2:$N$172,2,FALSE))</f>
        <v>000</v>
      </c>
      <c r="S4034" s="5" t="str">
        <f t="shared" si="63"/>
        <v>2.08.100</v>
      </c>
    </row>
    <row r="4035" spans="1:19" x14ac:dyDescent="0.25">
      <c r="A4035" s="33" t="s">
        <v>3255</v>
      </c>
      <c r="B4035" s="33" t="s">
        <v>510</v>
      </c>
      <c r="C4035" s="33" t="s">
        <v>295</v>
      </c>
      <c r="D4035" s="33" t="s">
        <v>690</v>
      </c>
      <c r="F4035" s="36" t="s">
        <v>3256</v>
      </c>
      <c r="I4035" t="s">
        <v>441</v>
      </c>
      <c r="J4035" t="s">
        <v>273</v>
      </c>
      <c r="K4035" t="s">
        <v>283</v>
      </c>
      <c r="N4035" s="5">
        <f>IF(I4035=0, "00", VLOOKUP(I4035,'Building Level'!$D$2:$E$100,2,FALSE))</f>
        <v>3</v>
      </c>
      <c r="O4035" s="5" t="str">
        <f>IF(J4035=0,"00",VLOOKUP(J4035,'Building Level'!$G$2:$H$100,2,FALSE))</f>
        <v>08</v>
      </c>
      <c r="P4035" s="5" t="str">
        <f>IF(K4035=0,"000",VLOOKUP(K4035,'Building Level'!$J$2:$K$200,2,FALSE))</f>
        <v>100</v>
      </c>
      <c r="Q4035" s="5" t="str">
        <f>IF(L4035=0,"000",VLOOKUP(L4035,'Building Level'!$M$2:$N$172,2,FALSE))</f>
        <v>000</v>
      </c>
      <c r="S4035" s="5" t="str">
        <f t="shared" si="63"/>
        <v>3.08.100</v>
      </c>
    </row>
    <row r="4036" spans="1:19" x14ac:dyDescent="0.25">
      <c r="A4036" s="33" t="s">
        <v>3255</v>
      </c>
      <c r="B4036" s="33" t="s">
        <v>510</v>
      </c>
      <c r="C4036" s="33" t="s">
        <v>295</v>
      </c>
      <c r="D4036" s="33" t="s">
        <v>690</v>
      </c>
      <c r="F4036" s="36" t="s">
        <v>3256</v>
      </c>
      <c r="I4036" t="s">
        <v>445</v>
      </c>
      <c r="J4036" t="s">
        <v>273</v>
      </c>
      <c r="K4036" t="s">
        <v>283</v>
      </c>
      <c r="N4036" s="5">
        <f>IF(I4036=0, "00", VLOOKUP(I4036,'Building Level'!$D$2:$E$100,2,FALSE))</f>
        <v>5</v>
      </c>
      <c r="O4036" s="5" t="str">
        <f>IF(J4036=0,"00",VLOOKUP(J4036,'Building Level'!$G$2:$H$100,2,FALSE))</f>
        <v>08</v>
      </c>
      <c r="P4036" s="5" t="str">
        <f>IF(K4036=0,"000",VLOOKUP(K4036,'Building Level'!$J$2:$K$200,2,FALSE))</f>
        <v>100</v>
      </c>
      <c r="Q4036" s="5" t="str">
        <f>IF(L4036=0,"000",VLOOKUP(L4036,'Building Level'!$M$2:$N$172,2,FALSE))</f>
        <v>000</v>
      </c>
      <c r="S4036" s="5" t="str">
        <f t="shared" si="63"/>
        <v>5.08.100</v>
      </c>
    </row>
    <row r="4037" spans="1:19" x14ac:dyDescent="0.25">
      <c r="A4037" s="33" t="s">
        <v>3257</v>
      </c>
      <c r="B4037" s="33" t="s">
        <v>510</v>
      </c>
      <c r="C4037" s="33" t="s">
        <v>295</v>
      </c>
      <c r="D4037" s="33" t="s">
        <v>690</v>
      </c>
      <c r="E4037" s="33" t="s">
        <v>690</v>
      </c>
      <c r="F4037" s="36" t="s">
        <v>3258</v>
      </c>
      <c r="I4037" t="s">
        <v>438</v>
      </c>
      <c r="J4037" t="s">
        <v>273</v>
      </c>
      <c r="K4037" t="s">
        <v>283</v>
      </c>
      <c r="N4037" s="5">
        <f>IF(I4037=0, "00", VLOOKUP(I4037,'Building Level'!$D$2:$E$100,2,FALSE))</f>
        <v>2</v>
      </c>
      <c r="O4037" s="5" t="str">
        <f>IF(J4037=0,"00",VLOOKUP(J4037,'Building Level'!$G$2:$H$100,2,FALSE))</f>
        <v>08</v>
      </c>
      <c r="P4037" s="5" t="str">
        <f>IF(K4037=0,"000",VLOOKUP(K4037,'Building Level'!$J$2:$K$200,2,FALSE))</f>
        <v>100</v>
      </c>
      <c r="Q4037" s="5" t="str">
        <f>IF(L4037=0,"000",VLOOKUP(L4037,'Building Level'!$M$2:$N$172,2,FALSE))</f>
        <v>000</v>
      </c>
      <c r="S4037" s="5" t="str">
        <f t="shared" si="63"/>
        <v>2.08.100</v>
      </c>
    </row>
    <row r="4038" spans="1:19" x14ac:dyDescent="0.25">
      <c r="A4038" s="33" t="s">
        <v>3257</v>
      </c>
      <c r="B4038" s="33" t="s">
        <v>510</v>
      </c>
      <c r="C4038" s="33" t="s">
        <v>295</v>
      </c>
      <c r="D4038" s="33" t="s">
        <v>690</v>
      </c>
      <c r="E4038" s="33" t="s">
        <v>690</v>
      </c>
      <c r="F4038" s="36" t="s">
        <v>3258</v>
      </c>
      <c r="I4038" t="s">
        <v>441</v>
      </c>
      <c r="J4038" t="s">
        <v>273</v>
      </c>
      <c r="K4038" t="s">
        <v>283</v>
      </c>
      <c r="N4038" s="5">
        <f>IF(I4038=0, "00", VLOOKUP(I4038,'Building Level'!$D$2:$E$100,2,FALSE))</f>
        <v>3</v>
      </c>
      <c r="O4038" s="5" t="str">
        <f>IF(J4038=0,"00",VLOOKUP(J4038,'Building Level'!$G$2:$H$100,2,FALSE))</f>
        <v>08</v>
      </c>
      <c r="P4038" s="5" t="str">
        <f>IF(K4038=0,"000",VLOOKUP(K4038,'Building Level'!$J$2:$K$200,2,FALSE))</f>
        <v>100</v>
      </c>
      <c r="Q4038" s="5" t="str">
        <f>IF(L4038=0,"000",VLOOKUP(L4038,'Building Level'!$M$2:$N$172,2,FALSE))</f>
        <v>000</v>
      </c>
      <c r="S4038" s="5" t="str">
        <f t="shared" si="63"/>
        <v>3.08.100</v>
      </c>
    </row>
    <row r="4039" spans="1:19" x14ac:dyDescent="0.25">
      <c r="A4039" s="33" t="s">
        <v>3257</v>
      </c>
      <c r="B4039" s="33" t="s">
        <v>510</v>
      </c>
      <c r="C4039" s="33" t="s">
        <v>295</v>
      </c>
      <c r="D4039" s="33" t="s">
        <v>690</v>
      </c>
      <c r="E4039" s="33" t="s">
        <v>690</v>
      </c>
      <c r="F4039" s="36" t="s">
        <v>3258</v>
      </c>
      <c r="I4039" t="s">
        <v>445</v>
      </c>
      <c r="J4039" t="s">
        <v>273</v>
      </c>
      <c r="K4039" t="s">
        <v>283</v>
      </c>
      <c r="N4039" s="5">
        <f>IF(I4039=0, "00", VLOOKUP(I4039,'Building Level'!$D$2:$E$100,2,FALSE))</f>
        <v>5</v>
      </c>
      <c r="O4039" s="5" t="str">
        <f>IF(J4039=0,"00",VLOOKUP(J4039,'Building Level'!$G$2:$H$100,2,FALSE))</f>
        <v>08</v>
      </c>
      <c r="P4039" s="5" t="str">
        <f>IF(K4039=0,"000",VLOOKUP(K4039,'Building Level'!$J$2:$K$200,2,FALSE))</f>
        <v>100</v>
      </c>
      <c r="Q4039" s="5" t="str">
        <f>IF(L4039=0,"000",VLOOKUP(L4039,'Building Level'!$M$2:$N$172,2,FALSE))</f>
        <v>000</v>
      </c>
      <c r="S4039" s="5" t="str">
        <f t="shared" si="63"/>
        <v>5.08.100</v>
      </c>
    </row>
    <row r="4040" spans="1:19" x14ac:dyDescent="0.25">
      <c r="A4040" s="33" t="s">
        <v>3259</v>
      </c>
      <c r="B4040" s="33" t="s">
        <v>510</v>
      </c>
      <c r="C4040" s="33" t="s">
        <v>295</v>
      </c>
      <c r="D4040" s="33" t="s">
        <v>690</v>
      </c>
      <c r="E4040" s="33" t="s">
        <v>545</v>
      </c>
      <c r="F4040" s="36" t="s">
        <v>3260</v>
      </c>
      <c r="I4040" t="s">
        <v>438</v>
      </c>
      <c r="J4040" t="s">
        <v>273</v>
      </c>
      <c r="K4040" t="s">
        <v>283</v>
      </c>
      <c r="N4040" s="5">
        <f>IF(I4040=0, "00", VLOOKUP(I4040,'Building Level'!$D$2:$E$100,2,FALSE))</f>
        <v>2</v>
      </c>
      <c r="O4040" s="5" t="str">
        <f>IF(J4040=0,"00",VLOOKUP(J4040,'Building Level'!$G$2:$H$100,2,FALSE))</f>
        <v>08</v>
      </c>
      <c r="P4040" s="5" t="str">
        <f>IF(K4040=0,"000",VLOOKUP(K4040,'Building Level'!$J$2:$K$200,2,FALSE))</f>
        <v>100</v>
      </c>
      <c r="Q4040" s="5" t="str">
        <f>IF(L4040=0,"000",VLOOKUP(L4040,'Building Level'!$M$2:$N$172,2,FALSE))</f>
        <v>000</v>
      </c>
      <c r="S4040" s="5" t="str">
        <f t="shared" si="63"/>
        <v>2.08.100</v>
      </c>
    </row>
    <row r="4041" spans="1:19" x14ac:dyDescent="0.25">
      <c r="A4041" s="33" t="s">
        <v>3259</v>
      </c>
      <c r="B4041" s="33" t="s">
        <v>510</v>
      </c>
      <c r="C4041" s="33" t="s">
        <v>295</v>
      </c>
      <c r="D4041" s="33" t="s">
        <v>690</v>
      </c>
      <c r="E4041" s="33" t="s">
        <v>545</v>
      </c>
      <c r="F4041" s="36" t="s">
        <v>3260</v>
      </c>
      <c r="I4041" t="s">
        <v>441</v>
      </c>
      <c r="J4041" t="s">
        <v>273</v>
      </c>
      <c r="K4041" t="s">
        <v>283</v>
      </c>
      <c r="N4041" s="5">
        <f>IF(I4041=0, "00", VLOOKUP(I4041,'Building Level'!$D$2:$E$100,2,FALSE))</f>
        <v>3</v>
      </c>
      <c r="O4041" s="5" t="str">
        <f>IF(J4041=0,"00",VLOOKUP(J4041,'Building Level'!$G$2:$H$100,2,FALSE))</f>
        <v>08</v>
      </c>
      <c r="P4041" s="5" t="str">
        <f>IF(K4041=0,"000",VLOOKUP(K4041,'Building Level'!$J$2:$K$200,2,FALSE))</f>
        <v>100</v>
      </c>
      <c r="Q4041" s="5" t="str">
        <f>IF(L4041=0,"000",VLOOKUP(L4041,'Building Level'!$M$2:$N$172,2,FALSE))</f>
        <v>000</v>
      </c>
      <c r="S4041" s="5" t="str">
        <f t="shared" si="63"/>
        <v>3.08.100</v>
      </c>
    </row>
    <row r="4042" spans="1:19" x14ac:dyDescent="0.25">
      <c r="A4042" s="33" t="s">
        <v>3259</v>
      </c>
      <c r="B4042" s="33" t="s">
        <v>510</v>
      </c>
      <c r="C4042" s="33" t="s">
        <v>295</v>
      </c>
      <c r="D4042" s="33" t="s">
        <v>690</v>
      </c>
      <c r="E4042" s="33" t="s">
        <v>545</v>
      </c>
      <c r="F4042" s="36" t="s">
        <v>3260</v>
      </c>
      <c r="I4042" t="s">
        <v>445</v>
      </c>
      <c r="J4042" t="s">
        <v>273</v>
      </c>
      <c r="K4042" t="s">
        <v>283</v>
      </c>
      <c r="N4042" s="5">
        <f>IF(I4042=0, "00", VLOOKUP(I4042,'Building Level'!$D$2:$E$100,2,FALSE))</f>
        <v>5</v>
      </c>
      <c r="O4042" s="5" t="str">
        <f>IF(J4042=0,"00",VLOOKUP(J4042,'Building Level'!$G$2:$H$100,2,FALSE))</f>
        <v>08</v>
      </c>
      <c r="P4042" s="5" t="str">
        <f>IF(K4042=0,"000",VLOOKUP(K4042,'Building Level'!$J$2:$K$200,2,FALSE))</f>
        <v>100</v>
      </c>
      <c r="Q4042" s="5" t="str">
        <f>IF(L4042=0,"000",VLOOKUP(L4042,'Building Level'!$M$2:$N$172,2,FALSE))</f>
        <v>000</v>
      </c>
      <c r="S4042" s="5" t="str">
        <f t="shared" si="63"/>
        <v>5.08.100</v>
      </c>
    </row>
    <row r="4043" spans="1:19" x14ac:dyDescent="0.25">
      <c r="A4043" s="33" t="s">
        <v>3261</v>
      </c>
      <c r="B4043" s="33" t="s">
        <v>510</v>
      </c>
      <c r="C4043" s="33" t="s">
        <v>295</v>
      </c>
      <c r="D4043" s="33" t="s">
        <v>653</v>
      </c>
      <c r="F4043" s="36" t="s">
        <v>3262</v>
      </c>
      <c r="I4043" t="s">
        <v>438</v>
      </c>
      <c r="J4043" t="s">
        <v>273</v>
      </c>
      <c r="K4043" t="s">
        <v>283</v>
      </c>
      <c r="N4043" s="5">
        <f>IF(I4043=0, "00", VLOOKUP(I4043,'Building Level'!$D$2:$E$100,2,FALSE))</f>
        <v>2</v>
      </c>
      <c r="O4043" s="5" t="str">
        <f>IF(J4043=0,"00",VLOOKUP(J4043,'Building Level'!$G$2:$H$100,2,FALSE))</f>
        <v>08</v>
      </c>
      <c r="P4043" s="5" t="str">
        <f>IF(K4043=0,"000",VLOOKUP(K4043,'Building Level'!$J$2:$K$200,2,FALSE))</f>
        <v>100</v>
      </c>
      <c r="Q4043" s="5" t="str">
        <f>IF(L4043=0,"000",VLOOKUP(L4043,'Building Level'!$M$2:$N$172,2,FALSE))</f>
        <v>000</v>
      </c>
      <c r="S4043" s="5" t="str">
        <f t="shared" si="63"/>
        <v>2.08.100</v>
      </c>
    </row>
    <row r="4044" spans="1:19" x14ac:dyDescent="0.25">
      <c r="A4044" s="33" t="s">
        <v>3261</v>
      </c>
      <c r="B4044" s="33" t="s">
        <v>510</v>
      </c>
      <c r="C4044" s="33" t="s">
        <v>295</v>
      </c>
      <c r="D4044" s="33" t="s">
        <v>653</v>
      </c>
      <c r="F4044" s="36" t="s">
        <v>3262</v>
      </c>
      <c r="I4044" t="s">
        <v>441</v>
      </c>
      <c r="J4044" t="s">
        <v>273</v>
      </c>
      <c r="K4044" t="s">
        <v>283</v>
      </c>
      <c r="N4044" s="5">
        <f>IF(I4044=0, "00", VLOOKUP(I4044,'Building Level'!$D$2:$E$100,2,FALSE))</f>
        <v>3</v>
      </c>
      <c r="O4044" s="5" t="str">
        <f>IF(J4044=0,"00",VLOOKUP(J4044,'Building Level'!$G$2:$H$100,2,FALSE))</f>
        <v>08</v>
      </c>
      <c r="P4044" s="5" t="str">
        <f>IF(K4044=0,"000",VLOOKUP(K4044,'Building Level'!$J$2:$K$200,2,FALSE))</f>
        <v>100</v>
      </c>
      <c r="Q4044" s="5" t="str">
        <f>IF(L4044=0,"000",VLOOKUP(L4044,'Building Level'!$M$2:$N$172,2,FALSE))</f>
        <v>000</v>
      </c>
      <c r="S4044" s="5" t="str">
        <f t="shared" si="63"/>
        <v>3.08.100</v>
      </c>
    </row>
    <row r="4045" spans="1:19" x14ac:dyDescent="0.25">
      <c r="A4045" s="33" t="s">
        <v>3261</v>
      </c>
      <c r="B4045" s="33" t="s">
        <v>510</v>
      </c>
      <c r="C4045" s="33" t="s">
        <v>295</v>
      </c>
      <c r="D4045" s="33" t="s">
        <v>653</v>
      </c>
      <c r="F4045" s="36" t="s">
        <v>3262</v>
      </c>
      <c r="I4045" t="s">
        <v>445</v>
      </c>
      <c r="J4045" t="s">
        <v>273</v>
      </c>
      <c r="K4045" t="s">
        <v>283</v>
      </c>
      <c r="N4045" s="5">
        <f>IF(I4045=0, "00", VLOOKUP(I4045,'Building Level'!$D$2:$E$100,2,FALSE))</f>
        <v>5</v>
      </c>
      <c r="O4045" s="5" t="str">
        <f>IF(J4045=0,"00",VLOOKUP(J4045,'Building Level'!$G$2:$H$100,2,FALSE))</f>
        <v>08</v>
      </c>
      <c r="P4045" s="5" t="str">
        <f>IF(K4045=0,"000",VLOOKUP(K4045,'Building Level'!$J$2:$K$200,2,FALSE))</f>
        <v>100</v>
      </c>
      <c r="Q4045" s="5" t="str">
        <f>IF(L4045=0,"000",VLOOKUP(L4045,'Building Level'!$M$2:$N$172,2,FALSE))</f>
        <v>000</v>
      </c>
      <c r="S4045" s="5" t="str">
        <f t="shared" si="63"/>
        <v>5.08.100</v>
      </c>
    </row>
    <row r="4046" spans="1:19" x14ac:dyDescent="0.25">
      <c r="A4046" s="33" t="s">
        <v>3263</v>
      </c>
      <c r="B4046" s="33" t="s">
        <v>510</v>
      </c>
      <c r="C4046" s="33" t="s">
        <v>295</v>
      </c>
      <c r="D4046" s="33" t="s">
        <v>653</v>
      </c>
      <c r="E4046" s="33" t="s">
        <v>545</v>
      </c>
      <c r="F4046" s="36" t="s">
        <v>3264</v>
      </c>
      <c r="I4046" t="s">
        <v>438</v>
      </c>
      <c r="J4046" t="s">
        <v>273</v>
      </c>
      <c r="K4046" t="s">
        <v>283</v>
      </c>
      <c r="N4046" s="5">
        <f>IF(I4046=0, "00", VLOOKUP(I4046,'Building Level'!$D$2:$E$100,2,FALSE))</f>
        <v>2</v>
      </c>
      <c r="O4046" s="5" t="str">
        <f>IF(J4046=0,"00",VLOOKUP(J4046,'Building Level'!$G$2:$H$100,2,FALSE))</f>
        <v>08</v>
      </c>
      <c r="P4046" s="5" t="str">
        <f>IF(K4046=0,"000",VLOOKUP(K4046,'Building Level'!$J$2:$K$200,2,FALSE))</f>
        <v>100</v>
      </c>
      <c r="Q4046" s="5" t="str">
        <f>IF(L4046=0,"000",VLOOKUP(L4046,'Building Level'!$M$2:$N$172,2,FALSE))</f>
        <v>000</v>
      </c>
      <c r="S4046" s="5" t="str">
        <f t="shared" si="63"/>
        <v>2.08.100</v>
      </c>
    </row>
    <row r="4047" spans="1:19" x14ac:dyDescent="0.25">
      <c r="A4047" s="33" t="s">
        <v>3263</v>
      </c>
      <c r="B4047" s="33" t="s">
        <v>510</v>
      </c>
      <c r="C4047" s="33" t="s">
        <v>295</v>
      </c>
      <c r="D4047" s="33" t="s">
        <v>653</v>
      </c>
      <c r="E4047" s="33" t="s">
        <v>545</v>
      </c>
      <c r="F4047" s="36" t="s">
        <v>3264</v>
      </c>
      <c r="I4047" t="s">
        <v>441</v>
      </c>
      <c r="J4047" t="s">
        <v>273</v>
      </c>
      <c r="K4047" t="s">
        <v>283</v>
      </c>
      <c r="N4047" s="5">
        <f>IF(I4047=0, "00", VLOOKUP(I4047,'Building Level'!$D$2:$E$100,2,FALSE))</f>
        <v>3</v>
      </c>
      <c r="O4047" s="5" t="str">
        <f>IF(J4047=0,"00",VLOOKUP(J4047,'Building Level'!$G$2:$H$100,2,FALSE))</f>
        <v>08</v>
      </c>
      <c r="P4047" s="5" t="str">
        <f>IF(K4047=0,"000",VLOOKUP(K4047,'Building Level'!$J$2:$K$200,2,FALSE))</f>
        <v>100</v>
      </c>
      <c r="Q4047" s="5" t="str">
        <f>IF(L4047=0,"000",VLOOKUP(L4047,'Building Level'!$M$2:$N$172,2,FALSE))</f>
        <v>000</v>
      </c>
      <c r="S4047" s="5" t="str">
        <f t="shared" si="63"/>
        <v>3.08.100</v>
      </c>
    </row>
    <row r="4048" spans="1:19" x14ac:dyDescent="0.25">
      <c r="A4048" s="33" t="s">
        <v>3263</v>
      </c>
      <c r="B4048" s="33" t="s">
        <v>510</v>
      </c>
      <c r="C4048" s="33" t="s">
        <v>295</v>
      </c>
      <c r="D4048" s="33" t="s">
        <v>653</v>
      </c>
      <c r="E4048" s="33" t="s">
        <v>545</v>
      </c>
      <c r="F4048" s="36" t="s">
        <v>3264</v>
      </c>
      <c r="I4048" t="s">
        <v>445</v>
      </c>
      <c r="J4048" t="s">
        <v>273</v>
      </c>
      <c r="K4048" t="s">
        <v>283</v>
      </c>
      <c r="N4048" s="5">
        <f>IF(I4048=0, "00", VLOOKUP(I4048,'Building Level'!$D$2:$E$100,2,FALSE))</f>
        <v>5</v>
      </c>
      <c r="O4048" s="5" t="str">
        <f>IF(J4048=0,"00",VLOOKUP(J4048,'Building Level'!$G$2:$H$100,2,FALSE))</f>
        <v>08</v>
      </c>
      <c r="P4048" s="5" t="str">
        <f>IF(K4048=0,"000",VLOOKUP(K4048,'Building Level'!$J$2:$K$200,2,FALSE))</f>
        <v>100</v>
      </c>
      <c r="Q4048" s="5" t="str">
        <f>IF(L4048=0,"000",VLOOKUP(L4048,'Building Level'!$M$2:$N$172,2,FALSE))</f>
        <v>000</v>
      </c>
      <c r="S4048" s="5" t="str">
        <f t="shared" si="63"/>
        <v>5.08.100</v>
      </c>
    </row>
    <row r="4049" spans="1:19" x14ac:dyDescent="0.25">
      <c r="A4049" s="33" t="s">
        <v>3265</v>
      </c>
      <c r="B4049" s="33" t="s">
        <v>510</v>
      </c>
      <c r="C4049" s="33" t="s">
        <v>295</v>
      </c>
      <c r="D4049" s="33" t="s">
        <v>653</v>
      </c>
      <c r="E4049" s="33" t="s">
        <v>627</v>
      </c>
      <c r="F4049" s="36" t="s">
        <v>3266</v>
      </c>
      <c r="I4049" t="s">
        <v>438</v>
      </c>
      <c r="J4049" t="s">
        <v>273</v>
      </c>
      <c r="K4049" t="s">
        <v>283</v>
      </c>
      <c r="N4049" s="5">
        <f>IF(I4049=0, "00", VLOOKUP(I4049,'Building Level'!$D$2:$E$100,2,FALSE))</f>
        <v>2</v>
      </c>
      <c r="O4049" s="5" t="str">
        <f>IF(J4049=0,"00",VLOOKUP(J4049,'Building Level'!$G$2:$H$100,2,FALSE))</f>
        <v>08</v>
      </c>
      <c r="P4049" s="5" t="str">
        <f>IF(K4049=0,"000",VLOOKUP(K4049,'Building Level'!$J$2:$K$200,2,FALSE))</f>
        <v>100</v>
      </c>
      <c r="Q4049" s="5" t="str">
        <f>IF(L4049=0,"000",VLOOKUP(L4049,'Building Level'!$M$2:$N$172,2,FALSE))</f>
        <v>000</v>
      </c>
      <c r="S4049" s="5" t="str">
        <f t="shared" si="63"/>
        <v>2.08.100</v>
      </c>
    </row>
    <row r="4050" spans="1:19" x14ac:dyDescent="0.25">
      <c r="A4050" s="33" t="s">
        <v>3265</v>
      </c>
      <c r="B4050" s="33" t="s">
        <v>510</v>
      </c>
      <c r="C4050" s="33" t="s">
        <v>295</v>
      </c>
      <c r="D4050" s="33" t="s">
        <v>653</v>
      </c>
      <c r="E4050" s="33" t="s">
        <v>627</v>
      </c>
      <c r="F4050" s="36" t="s">
        <v>3266</v>
      </c>
      <c r="I4050" t="s">
        <v>441</v>
      </c>
      <c r="J4050" t="s">
        <v>273</v>
      </c>
      <c r="K4050" t="s">
        <v>283</v>
      </c>
      <c r="N4050" s="5">
        <f>IF(I4050=0, "00", VLOOKUP(I4050,'Building Level'!$D$2:$E$100,2,FALSE))</f>
        <v>3</v>
      </c>
      <c r="O4050" s="5" t="str">
        <f>IF(J4050=0,"00",VLOOKUP(J4050,'Building Level'!$G$2:$H$100,2,FALSE))</f>
        <v>08</v>
      </c>
      <c r="P4050" s="5" t="str">
        <f>IF(K4050=0,"000",VLOOKUP(K4050,'Building Level'!$J$2:$K$200,2,FALSE))</f>
        <v>100</v>
      </c>
      <c r="Q4050" s="5" t="str">
        <f>IF(L4050=0,"000",VLOOKUP(L4050,'Building Level'!$M$2:$N$172,2,FALSE))</f>
        <v>000</v>
      </c>
      <c r="S4050" s="5" t="str">
        <f t="shared" si="63"/>
        <v>3.08.100</v>
      </c>
    </row>
    <row r="4051" spans="1:19" x14ac:dyDescent="0.25">
      <c r="A4051" s="33" t="s">
        <v>3265</v>
      </c>
      <c r="B4051" s="33" t="s">
        <v>510</v>
      </c>
      <c r="C4051" s="33" t="s">
        <v>295</v>
      </c>
      <c r="D4051" s="33" t="s">
        <v>653</v>
      </c>
      <c r="E4051" s="33" t="s">
        <v>627</v>
      </c>
      <c r="F4051" s="36" t="s">
        <v>3266</v>
      </c>
      <c r="I4051" t="s">
        <v>445</v>
      </c>
      <c r="J4051" t="s">
        <v>273</v>
      </c>
      <c r="K4051" t="s">
        <v>283</v>
      </c>
      <c r="N4051" s="5">
        <f>IF(I4051=0, "00", VLOOKUP(I4051,'Building Level'!$D$2:$E$100,2,FALSE))</f>
        <v>5</v>
      </c>
      <c r="O4051" s="5" t="str">
        <f>IF(J4051=0,"00",VLOOKUP(J4051,'Building Level'!$G$2:$H$100,2,FALSE))</f>
        <v>08</v>
      </c>
      <c r="P4051" s="5" t="str">
        <f>IF(K4051=0,"000",VLOOKUP(K4051,'Building Level'!$J$2:$K$200,2,FALSE))</f>
        <v>100</v>
      </c>
      <c r="Q4051" s="5" t="str">
        <f>IF(L4051=0,"000",VLOOKUP(L4051,'Building Level'!$M$2:$N$172,2,FALSE))</f>
        <v>000</v>
      </c>
      <c r="S4051" s="5" t="str">
        <f t="shared" si="63"/>
        <v>5.08.100</v>
      </c>
    </row>
    <row r="4052" spans="1:19" x14ac:dyDescent="0.25">
      <c r="A4052" s="33" t="s">
        <v>3267</v>
      </c>
      <c r="B4052" s="33" t="s">
        <v>510</v>
      </c>
      <c r="C4052" s="33" t="s">
        <v>295</v>
      </c>
      <c r="D4052" s="33" t="s">
        <v>653</v>
      </c>
      <c r="E4052" s="33" t="s">
        <v>522</v>
      </c>
      <c r="F4052" s="36" t="s">
        <v>3268</v>
      </c>
      <c r="I4052" t="s">
        <v>438</v>
      </c>
      <c r="J4052" t="s">
        <v>273</v>
      </c>
      <c r="K4052" t="s">
        <v>283</v>
      </c>
      <c r="N4052" s="5">
        <f>IF(I4052=0, "00", VLOOKUP(I4052,'Building Level'!$D$2:$E$100,2,FALSE))</f>
        <v>2</v>
      </c>
      <c r="O4052" s="5" t="str">
        <f>IF(J4052=0,"00",VLOOKUP(J4052,'Building Level'!$G$2:$H$100,2,FALSE))</f>
        <v>08</v>
      </c>
      <c r="P4052" s="5" t="str">
        <f>IF(K4052=0,"000",VLOOKUP(K4052,'Building Level'!$J$2:$K$200,2,FALSE))</f>
        <v>100</v>
      </c>
      <c r="Q4052" s="5" t="str">
        <f>IF(L4052=0,"000",VLOOKUP(L4052,'Building Level'!$M$2:$N$172,2,FALSE))</f>
        <v>000</v>
      </c>
      <c r="S4052" s="5" t="str">
        <f t="shared" si="63"/>
        <v>2.08.100</v>
      </c>
    </row>
    <row r="4053" spans="1:19" x14ac:dyDescent="0.25">
      <c r="A4053" s="33" t="s">
        <v>3267</v>
      </c>
      <c r="B4053" s="33" t="s">
        <v>510</v>
      </c>
      <c r="C4053" s="33" t="s">
        <v>295</v>
      </c>
      <c r="D4053" s="33" t="s">
        <v>653</v>
      </c>
      <c r="E4053" s="33" t="s">
        <v>522</v>
      </c>
      <c r="F4053" s="36" t="s">
        <v>3268</v>
      </c>
      <c r="I4053" t="s">
        <v>441</v>
      </c>
      <c r="J4053" t="s">
        <v>273</v>
      </c>
      <c r="K4053" t="s">
        <v>283</v>
      </c>
      <c r="N4053" s="5">
        <f>IF(I4053=0, "00", VLOOKUP(I4053,'Building Level'!$D$2:$E$100,2,FALSE))</f>
        <v>3</v>
      </c>
      <c r="O4053" s="5" t="str">
        <f>IF(J4053=0,"00",VLOOKUP(J4053,'Building Level'!$G$2:$H$100,2,FALSE))</f>
        <v>08</v>
      </c>
      <c r="P4053" s="5" t="str">
        <f>IF(K4053=0,"000",VLOOKUP(K4053,'Building Level'!$J$2:$K$200,2,FALSE))</f>
        <v>100</v>
      </c>
      <c r="Q4053" s="5" t="str">
        <f>IF(L4053=0,"000",VLOOKUP(L4053,'Building Level'!$M$2:$N$172,2,FALSE))</f>
        <v>000</v>
      </c>
      <c r="S4053" s="5" t="str">
        <f t="shared" si="63"/>
        <v>3.08.100</v>
      </c>
    </row>
    <row r="4054" spans="1:19" x14ac:dyDescent="0.25">
      <c r="A4054" s="33" t="s">
        <v>3267</v>
      </c>
      <c r="B4054" s="33" t="s">
        <v>510</v>
      </c>
      <c r="C4054" s="33" t="s">
        <v>295</v>
      </c>
      <c r="D4054" s="33" t="s">
        <v>653</v>
      </c>
      <c r="E4054" s="33" t="s">
        <v>522</v>
      </c>
      <c r="F4054" s="36" t="s">
        <v>3268</v>
      </c>
      <c r="I4054" t="s">
        <v>445</v>
      </c>
      <c r="J4054" t="s">
        <v>273</v>
      </c>
      <c r="K4054" t="s">
        <v>283</v>
      </c>
      <c r="N4054" s="5">
        <f>IF(I4054=0, "00", VLOOKUP(I4054,'Building Level'!$D$2:$E$100,2,FALSE))</f>
        <v>5</v>
      </c>
      <c r="O4054" s="5" t="str">
        <f>IF(J4054=0,"00",VLOOKUP(J4054,'Building Level'!$G$2:$H$100,2,FALSE))</f>
        <v>08</v>
      </c>
      <c r="P4054" s="5" t="str">
        <f>IF(K4054=0,"000",VLOOKUP(K4054,'Building Level'!$J$2:$K$200,2,FALSE))</f>
        <v>100</v>
      </c>
      <c r="Q4054" s="5" t="str">
        <f>IF(L4054=0,"000",VLOOKUP(L4054,'Building Level'!$M$2:$N$172,2,FALSE))</f>
        <v>000</v>
      </c>
      <c r="S4054" s="5" t="str">
        <f t="shared" si="63"/>
        <v>5.08.100</v>
      </c>
    </row>
    <row r="4055" spans="1:19" x14ac:dyDescent="0.25">
      <c r="A4055" s="33" t="s">
        <v>3269</v>
      </c>
      <c r="B4055" s="33" t="s">
        <v>510</v>
      </c>
      <c r="C4055" s="33" t="s">
        <v>295</v>
      </c>
      <c r="D4055" s="33" t="s">
        <v>653</v>
      </c>
      <c r="E4055" s="33" t="s">
        <v>632</v>
      </c>
      <c r="F4055" s="36" t="s">
        <v>3270</v>
      </c>
      <c r="I4055" t="s">
        <v>438</v>
      </c>
      <c r="J4055" t="s">
        <v>273</v>
      </c>
      <c r="K4055" t="s">
        <v>283</v>
      </c>
      <c r="N4055" s="5">
        <f>IF(I4055=0, "00", VLOOKUP(I4055,'Building Level'!$D$2:$E$100,2,FALSE))</f>
        <v>2</v>
      </c>
      <c r="O4055" s="5" t="str">
        <f>IF(J4055=0,"00",VLOOKUP(J4055,'Building Level'!$G$2:$H$100,2,FALSE))</f>
        <v>08</v>
      </c>
      <c r="P4055" s="5" t="str">
        <f>IF(K4055=0,"000",VLOOKUP(K4055,'Building Level'!$J$2:$K$200,2,FALSE))</f>
        <v>100</v>
      </c>
      <c r="Q4055" s="5" t="str">
        <f>IF(L4055=0,"000",VLOOKUP(L4055,'Building Level'!$M$2:$N$172,2,FALSE))</f>
        <v>000</v>
      </c>
      <c r="S4055" s="5" t="str">
        <f t="shared" si="63"/>
        <v>2.08.100</v>
      </c>
    </row>
    <row r="4056" spans="1:19" x14ac:dyDescent="0.25">
      <c r="A4056" s="33" t="s">
        <v>3269</v>
      </c>
      <c r="B4056" s="33" t="s">
        <v>510</v>
      </c>
      <c r="C4056" s="33" t="s">
        <v>295</v>
      </c>
      <c r="D4056" s="33" t="s">
        <v>653</v>
      </c>
      <c r="E4056" s="33" t="s">
        <v>632</v>
      </c>
      <c r="F4056" s="36" t="s">
        <v>3270</v>
      </c>
      <c r="I4056" t="s">
        <v>441</v>
      </c>
      <c r="J4056" t="s">
        <v>273</v>
      </c>
      <c r="K4056" t="s">
        <v>283</v>
      </c>
      <c r="N4056" s="5">
        <f>IF(I4056=0, "00", VLOOKUP(I4056,'Building Level'!$D$2:$E$100,2,FALSE))</f>
        <v>3</v>
      </c>
      <c r="O4056" s="5" t="str">
        <f>IF(J4056=0,"00",VLOOKUP(J4056,'Building Level'!$G$2:$H$100,2,FALSE))</f>
        <v>08</v>
      </c>
      <c r="P4056" s="5" t="str">
        <f>IF(K4056=0,"000",VLOOKUP(K4056,'Building Level'!$J$2:$K$200,2,FALSE))</f>
        <v>100</v>
      </c>
      <c r="Q4056" s="5" t="str">
        <f>IF(L4056=0,"000",VLOOKUP(L4056,'Building Level'!$M$2:$N$172,2,FALSE))</f>
        <v>000</v>
      </c>
      <c r="S4056" s="5" t="str">
        <f t="shared" si="63"/>
        <v>3.08.100</v>
      </c>
    </row>
    <row r="4057" spans="1:19" x14ac:dyDescent="0.25">
      <c r="A4057" s="33" t="s">
        <v>3269</v>
      </c>
      <c r="B4057" s="33" t="s">
        <v>510</v>
      </c>
      <c r="C4057" s="33" t="s">
        <v>295</v>
      </c>
      <c r="D4057" s="33" t="s">
        <v>653</v>
      </c>
      <c r="E4057" s="33" t="s">
        <v>632</v>
      </c>
      <c r="F4057" s="36" t="s">
        <v>3270</v>
      </c>
      <c r="I4057" t="s">
        <v>445</v>
      </c>
      <c r="J4057" t="s">
        <v>273</v>
      </c>
      <c r="K4057" t="s">
        <v>283</v>
      </c>
      <c r="N4057" s="5">
        <f>IF(I4057=0, "00", VLOOKUP(I4057,'Building Level'!$D$2:$E$100,2,FALSE))</f>
        <v>5</v>
      </c>
      <c r="O4057" s="5" t="str">
        <f>IF(J4057=0,"00",VLOOKUP(J4057,'Building Level'!$G$2:$H$100,2,FALSE))</f>
        <v>08</v>
      </c>
      <c r="P4057" s="5" t="str">
        <f>IF(K4057=0,"000",VLOOKUP(K4057,'Building Level'!$J$2:$K$200,2,FALSE))</f>
        <v>100</v>
      </c>
      <c r="Q4057" s="5" t="str">
        <f>IF(L4057=0,"000",VLOOKUP(L4057,'Building Level'!$M$2:$N$172,2,FALSE))</f>
        <v>000</v>
      </c>
      <c r="S4057" s="5" t="str">
        <f t="shared" si="63"/>
        <v>5.08.100</v>
      </c>
    </row>
    <row r="4058" spans="1:19" x14ac:dyDescent="0.25">
      <c r="A4058" s="33" t="s">
        <v>3271</v>
      </c>
      <c r="B4058" s="33" t="s">
        <v>510</v>
      </c>
      <c r="C4058" s="33" t="s">
        <v>295</v>
      </c>
      <c r="D4058" s="33" t="s">
        <v>653</v>
      </c>
      <c r="E4058" s="33" t="s">
        <v>941</v>
      </c>
      <c r="F4058" s="36" t="s">
        <v>3272</v>
      </c>
      <c r="I4058" t="s">
        <v>438</v>
      </c>
      <c r="J4058" t="s">
        <v>273</v>
      </c>
      <c r="K4058" t="s">
        <v>283</v>
      </c>
      <c r="N4058" s="5">
        <f>IF(I4058=0, "00", VLOOKUP(I4058,'Building Level'!$D$2:$E$100,2,FALSE))</f>
        <v>2</v>
      </c>
      <c r="O4058" s="5" t="str">
        <f>IF(J4058=0,"00",VLOOKUP(J4058,'Building Level'!$G$2:$H$100,2,FALSE))</f>
        <v>08</v>
      </c>
      <c r="P4058" s="5" t="str">
        <f>IF(K4058=0,"000",VLOOKUP(K4058,'Building Level'!$J$2:$K$200,2,FALSE))</f>
        <v>100</v>
      </c>
      <c r="Q4058" s="5" t="str">
        <f>IF(L4058=0,"000",VLOOKUP(L4058,'Building Level'!$M$2:$N$172,2,FALSE))</f>
        <v>000</v>
      </c>
      <c r="S4058" s="5" t="str">
        <f t="shared" si="63"/>
        <v>2.08.100</v>
      </c>
    </row>
    <row r="4059" spans="1:19" x14ac:dyDescent="0.25">
      <c r="A4059" s="33" t="s">
        <v>3271</v>
      </c>
      <c r="B4059" s="33" t="s">
        <v>510</v>
      </c>
      <c r="C4059" s="33" t="s">
        <v>295</v>
      </c>
      <c r="D4059" s="33" t="s">
        <v>653</v>
      </c>
      <c r="E4059" s="33" t="s">
        <v>941</v>
      </c>
      <c r="F4059" s="36" t="s">
        <v>3272</v>
      </c>
      <c r="I4059" t="s">
        <v>441</v>
      </c>
      <c r="J4059" t="s">
        <v>273</v>
      </c>
      <c r="K4059" t="s">
        <v>283</v>
      </c>
      <c r="N4059" s="5">
        <f>IF(I4059=0, "00", VLOOKUP(I4059,'Building Level'!$D$2:$E$100,2,FALSE))</f>
        <v>3</v>
      </c>
      <c r="O4059" s="5" t="str">
        <f>IF(J4059=0,"00",VLOOKUP(J4059,'Building Level'!$G$2:$H$100,2,FALSE))</f>
        <v>08</v>
      </c>
      <c r="P4059" s="5" t="str">
        <f>IF(K4059=0,"000",VLOOKUP(K4059,'Building Level'!$J$2:$K$200,2,FALSE))</f>
        <v>100</v>
      </c>
      <c r="Q4059" s="5" t="str">
        <f>IF(L4059=0,"000",VLOOKUP(L4059,'Building Level'!$M$2:$N$172,2,FALSE))</f>
        <v>000</v>
      </c>
      <c r="S4059" s="5" t="str">
        <f t="shared" si="63"/>
        <v>3.08.100</v>
      </c>
    </row>
    <row r="4060" spans="1:19" x14ac:dyDescent="0.25">
      <c r="A4060" s="33" t="s">
        <v>3271</v>
      </c>
      <c r="B4060" s="33" t="s">
        <v>510</v>
      </c>
      <c r="C4060" s="33" t="s">
        <v>295</v>
      </c>
      <c r="D4060" s="33" t="s">
        <v>653</v>
      </c>
      <c r="E4060" s="33" t="s">
        <v>941</v>
      </c>
      <c r="F4060" s="36" t="s">
        <v>3272</v>
      </c>
      <c r="I4060" t="s">
        <v>445</v>
      </c>
      <c r="J4060" t="s">
        <v>273</v>
      </c>
      <c r="K4060" t="s">
        <v>283</v>
      </c>
      <c r="N4060" s="5">
        <f>IF(I4060=0, "00", VLOOKUP(I4060,'Building Level'!$D$2:$E$100,2,FALSE))</f>
        <v>5</v>
      </c>
      <c r="O4060" s="5" t="str">
        <f>IF(J4060=0,"00",VLOOKUP(J4060,'Building Level'!$G$2:$H$100,2,FALSE))</f>
        <v>08</v>
      </c>
      <c r="P4060" s="5" t="str">
        <f>IF(K4060=0,"000",VLOOKUP(K4060,'Building Level'!$J$2:$K$200,2,FALSE))</f>
        <v>100</v>
      </c>
      <c r="Q4060" s="5" t="str">
        <f>IF(L4060=0,"000",VLOOKUP(L4060,'Building Level'!$M$2:$N$172,2,FALSE))</f>
        <v>000</v>
      </c>
      <c r="S4060" s="5" t="str">
        <f t="shared" si="63"/>
        <v>5.08.100</v>
      </c>
    </row>
    <row r="4061" spans="1:19" x14ac:dyDescent="0.25">
      <c r="A4061" s="33" t="s">
        <v>3273</v>
      </c>
      <c r="B4061" s="33" t="s">
        <v>510</v>
      </c>
      <c r="C4061" s="33" t="s">
        <v>295</v>
      </c>
      <c r="D4061" s="33" t="s">
        <v>653</v>
      </c>
      <c r="E4061" s="33" t="s">
        <v>653</v>
      </c>
      <c r="F4061" s="36" t="s">
        <v>3274</v>
      </c>
      <c r="I4061" t="s">
        <v>438</v>
      </c>
      <c r="J4061" t="s">
        <v>273</v>
      </c>
      <c r="K4061" t="s">
        <v>283</v>
      </c>
      <c r="N4061" s="5">
        <f>IF(I4061=0, "00", VLOOKUP(I4061,'Building Level'!$D$2:$E$100,2,FALSE))</f>
        <v>2</v>
      </c>
      <c r="O4061" s="5" t="str">
        <f>IF(J4061=0,"00",VLOOKUP(J4061,'Building Level'!$G$2:$H$100,2,FALSE))</f>
        <v>08</v>
      </c>
      <c r="P4061" s="5" t="str">
        <f>IF(K4061=0,"000",VLOOKUP(K4061,'Building Level'!$J$2:$K$200,2,FALSE))</f>
        <v>100</v>
      </c>
      <c r="Q4061" s="5" t="str">
        <f>IF(L4061=0,"000",VLOOKUP(L4061,'Building Level'!$M$2:$N$172,2,FALSE))</f>
        <v>000</v>
      </c>
      <c r="S4061" s="5" t="str">
        <f t="shared" si="63"/>
        <v>2.08.100</v>
      </c>
    </row>
    <row r="4062" spans="1:19" x14ac:dyDescent="0.25">
      <c r="A4062" s="33" t="s">
        <v>3273</v>
      </c>
      <c r="B4062" s="33" t="s">
        <v>510</v>
      </c>
      <c r="C4062" s="33" t="s">
        <v>295</v>
      </c>
      <c r="D4062" s="33" t="s">
        <v>653</v>
      </c>
      <c r="E4062" s="33" t="s">
        <v>653</v>
      </c>
      <c r="F4062" s="36" t="s">
        <v>3274</v>
      </c>
      <c r="I4062" t="s">
        <v>441</v>
      </c>
      <c r="J4062" t="s">
        <v>273</v>
      </c>
      <c r="K4062" t="s">
        <v>283</v>
      </c>
      <c r="N4062" s="5">
        <f>IF(I4062=0, "00", VLOOKUP(I4062,'Building Level'!$D$2:$E$100,2,FALSE))</f>
        <v>3</v>
      </c>
      <c r="O4062" s="5" t="str">
        <f>IF(J4062=0,"00",VLOOKUP(J4062,'Building Level'!$G$2:$H$100,2,FALSE))</f>
        <v>08</v>
      </c>
      <c r="P4062" s="5" t="str">
        <f>IF(K4062=0,"000",VLOOKUP(K4062,'Building Level'!$J$2:$K$200,2,FALSE))</f>
        <v>100</v>
      </c>
      <c r="Q4062" s="5" t="str">
        <f>IF(L4062=0,"000",VLOOKUP(L4062,'Building Level'!$M$2:$N$172,2,FALSE))</f>
        <v>000</v>
      </c>
      <c r="S4062" s="5" t="str">
        <f t="shared" si="63"/>
        <v>3.08.100</v>
      </c>
    </row>
    <row r="4063" spans="1:19" x14ac:dyDescent="0.25">
      <c r="A4063" s="33" t="s">
        <v>3273</v>
      </c>
      <c r="B4063" s="33" t="s">
        <v>510</v>
      </c>
      <c r="C4063" s="33" t="s">
        <v>295</v>
      </c>
      <c r="D4063" s="33" t="s">
        <v>653</v>
      </c>
      <c r="E4063" s="33" t="s">
        <v>653</v>
      </c>
      <c r="F4063" s="36" t="s">
        <v>3274</v>
      </c>
      <c r="I4063" t="s">
        <v>445</v>
      </c>
      <c r="J4063" t="s">
        <v>273</v>
      </c>
      <c r="K4063" t="s">
        <v>283</v>
      </c>
      <c r="N4063" s="5">
        <f>IF(I4063=0, "00", VLOOKUP(I4063,'Building Level'!$D$2:$E$100,2,FALSE))</f>
        <v>5</v>
      </c>
      <c r="O4063" s="5" t="str">
        <f>IF(J4063=0,"00",VLOOKUP(J4063,'Building Level'!$G$2:$H$100,2,FALSE))</f>
        <v>08</v>
      </c>
      <c r="P4063" s="5" t="str">
        <f>IF(K4063=0,"000",VLOOKUP(K4063,'Building Level'!$J$2:$K$200,2,FALSE))</f>
        <v>100</v>
      </c>
      <c r="Q4063" s="5" t="str">
        <f>IF(L4063=0,"000",VLOOKUP(L4063,'Building Level'!$M$2:$N$172,2,FALSE))</f>
        <v>000</v>
      </c>
      <c r="S4063" s="5" t="str">
        <f t="shared" si="63"/>
        <v>5.08.100</v>
      </c>
    </row>
    <row r="4064" spans="1:19" x14ac:dyDescent="0.25">
      <c r="A4064" s="33" t="s">
        <v>3275</v>
      </c>
      <c r="B4064" s="33" t="s">
        <v>510</v>
      </c>
      <c r="C4064" s="33" t="s">
        <v>476</v>
      </c>
      <c r="F4064" s="36" t="s">
        <v>3276</v>
      </c>
      <c r="I4064" t="s">
        <v>438</v>
      </c>
      <c r="J4064" t="s">
        <v>273</v>
      </c>
      <c r="K4064" t="s">
        <v>283</v>
      </c>
      <c r="N4064" s="5">
        <f>IF(I4064=0, "00", VLOOKUP(I4064,'Building Level'!$D$2:$E$100,2,FALSE))</f>
        <v>2</v>
      </c>
      <c r="O4064" s="5" t="str">
        <f>IF(J4064=0,"00",VLOOKUP(J4064,'Building Level'!$G$2:$H$100,2,FALSE))</f>
        <v>08</v>
      </c>
      <c r="P4064" s="5" t="str">
        <f>IF(K4064=0,"000",VLOOKUP(K4064,'Building Level'!$J$2:$K$200,2,FALSE))</f>
        <v>100</v>
      </c>
      <c r="Q4064" s="5" t="str">
        <f>IF(L4064=0,"000",VLOOKUP(L4064,'Building Level'!$M$2:$N$172,2,FALSE))</f>
        <v>000</v>
      </c>
      <c r="S4064" s="5" t="str">
        <f t="shared" si="63"/>
        <v>2.08.100</v>
      </c>
    </row>
    <row r="4065" spans="1:19" x14ac:dyDescent="0.25">
      <c r="A4065" s="33" t="s">
        <v>3275</v>
      </c>
      <c r="B4065" s="33" t="s">
        <v>510</v>
      </c>
      <c r="C4065" s="33" t="s">
        <v>476</v>
      </c>
      <c r="F4065" s="36" t="s">
        <v>3276</v>
      </c>
      <c r="I4065" t="s">
        <v>441</v>
      </c>
      <c r="J4065" t="s">
        <v>273</v>
      </c>
      <c r="K4065" t="s">
        <v>283</v>
      </c>
      <c r="N4065" s="5">
        <f>IF(I4065=0, "00", VLOOKUP(I4065,'Building Level'!$D$2:$E$100,2,FALSE))</f>
        <v>3</v>
      </c>
      <c r="O4065" s="5" t="str">
        <f>IF(J4065=0,"00",VLOOKUP(J4065,'Building Level'!$G$2:$H$100,2,FALSE))</f>
        <v>08</v>
      </c>
      <c r="P4065" s="5" t="str">
        <f>IF(K4065=0,"000",VLOOKUP(K4065,'Building Level'!$J$2:$K$200,2,FALSE))</f>
        <v>100</v>
      </c>
      <c r="Q4065" s="5" t="str">
        <f>IF(L4065=0,"000",VLOOKUP(L4065,'Building Level'!$M$2:$N$172,2,FALSE))</f>
        <v>000</v>
      </c>
      <c r="S4065" s="5" t="str">
        <f t="shared" si="63"/>
        <v>3.08.100</v>
      </c>
    </row>
    <row r="4066" spans="1:19" x14ac:dyDescent="0.25">
      <c r="A4066" s="33" t="s">
        <v>3275</v>
      </c>
      <c r="B4066" s="33" t="s">
        <v>510</v>
      </c>
      <c r="C4066" s="33" t="s">
        <v>476</v>
      </c>
      <c r="F4066" s="36" t="s">
        <v>3276</v>
      </c>
      <c r="I4066" t="s">
        <v>445</v>
      </c>
      <c r="J4066" t="s">
        <v>273</v>
      </c>
      <c r="K4066" t="s">
        <v>283</v>
      </c>
      <c r="N4066" s="5">
        <f>IF(I4066=0, "00", VLOOKUP(I4066,'Building Level'!$D$2:$E$100,2,FALSE))</f>
        <v>5</v>
      </c>
      <c r="O4066" s="5" t="str">
        <f>IF(J4066=0,"00",VLOOKUP(J4066,'Building Level'!$G$2:$H$100,2,FALSE))</f>
        <v>08</v>
      </c>
      <c r="P4066" s="5" t="str">
        <f>IF(K4066=0,"000",VLOOKUP(K4066,'Building Level'!$J$2:$K$200,2,FALSE))</f>
        <v>100</v>
      </c>
      <c r="Q4066" s="5" t="str">
        <f>IF(L4066=0,"000",VLOOKUP(L4066,'Building Level'!$M$2:$N$172,2,FALSE))</f>
        <v>000</v>
      </c>
      <c r="S4066" s="5" t="str">
        <f t="shared" si="63"/>
        <v>5.08.100</v>
      </c>
    </row>
    <row r="4067" spans="1:19" x14ac:dyDescent="0.25">
      <c r="A4067" s="33" t="s">
        <v>3277</v>
      </c>
      <c r="B4067" s="33" t="s">
        <v>510</v>
      </c>
      <c r="C4067" s="33" t="s">
        <v>476</v>
      </c>
      <c r="D4067" s="33" t="s">
        <v>141</v>
      </c>
      <c r="F4067" s="36" t="s">
        <v>3278</v>
      </c>
      <c r="I4067" t="s">
        <v>438</v>
      </c>
      <c r="J4067" t="s">
        <v>273</v>
      </c>
      <c r="K4067" t="s">
        <v>283</v>
      </c>
      <c r="N4067" s="5">
        <f>IF(I4067=0, "00", VLOOKUP(I4067,'Building Level'!$D$2:$E$100,2,FALSE))</f>
        <v>2</v>
      </c>
      <c r="O4067" s="5" t="str">
        <f>IF(J4067=0,"00",VLOOKUP(J4067,'Building Level'!$G$2:$H$100,2,FALSE))</f>
        <v>08</v>
      </c>
      <c r="P4067" s="5" t="str">
        <f>IF(K4067=0,"000",VLOOKUP(K4067,'Building Level'!$J$2:$K$200,2,FALSE))</f>
        <v>100</v>
      </c>
      <c r="Q4067" s="5" t="str">
        <f>IF(L4067=0,"000",VLOOKUP(L4067,'Building Level'!$M$2:$N$172,2,FALSE))</f>
        <v>000</v>
      </c>
      <c r="S4067" s="5" t="str">
        <f t="shared" si="63"/>
        <v>2.08.100</v>
      </c>
    </row>
    <row r="4068" spans="1:19" x14ac:dyDescent="0.25">
      <c r="A4068" s="33" t="s">
        <v>3277</v>
      </c>
      <c r="B4068" s="33" t="s">
        <v>510</v>
      </c>
      <c r="C4068" s="33" t="s">
        <v>476</v>
      </c>
      <c r="D4068" s="33" t="s">
        <v>141</v>
      </c>
      <c r="F4068" s="36" t="s">
        <v>3278</v>
      </c>
      <c r="I4068" t="s">
        <v>441</v>
      </c>
      <c r="J4068" t="s">
        <v>273</v>
      </c>
      <c r="K4068" t="s">
        <v>283</v>
      </c>
      <c r="N4068" s="5">
        <f>IF(I4068=0, "00", VLOOKUP(I4068,'Building Level'!$D$2:$E$100,2,FALSE))</f>
        <v>3</v>
      </c>
      <c r="O4068" s="5" t="str">
        <f>IF(J4068=0,"00",VLOOKUP(J4068,'Building Level'!$G$2:$H$100,2,FALSE))</f>
        <v>08</v>
      </c>
      <c r="P4068" s="5" t="str">
        <f>IF(K4068=0,"000",VLOOKUP(K4068,'Building Level'!$J$2:$K$200,2,FALSE))</f>
        <v>100</v>
      </c>
      <c r="Q4068" s="5" t="str">
        <f>IF(L4068=0,"000",VLOOKUP(L4068,'Building Level'!$M$2:$N$172,2,FALSE))</f>
        <v>000</v>
      </c>
      <c r="S4068" s="5" t="str">
        <f t="shared" si="63"/>
        <v>3.08.100</v>
      </c>
    </row>
    <row r="4069" spans="1:19" x14ac:dyDescent="0.25">
      <c r="A4069" s="33" t="s">
        <v>3277</v>
      </c>
      <c r="B4069" s="33" t="s">
        <v>510</v>
      </c>
      <c r="C4069" s="33" t="s">
        <v>476</v>
      </c>
      <c r="D4069" s="33" t="s">
        <v>141</v>
      </c>
      <c r="F4069" s="36" t="s">
        <v>3278</v>
      </c>
      <c r="I4069" t="s">
        <v>445</v>
      </c>
      <c r="J4069" t="s">
        <v>273</v>
      </c>
      <c r="K4069" t="s">
        <v>283</v>
      </c>
      <c r="N4069" s="5">
        <f>IF(I4069=0, "00", VLOOKUP(I4069,'Building Level'!$D$2:$E$100,2,FALSE))</f>
        <v>5</v>
      </c>
      <c r="O4069" s="5" t="str">
        <f>IF(J4069=0,"00",VLOOKUP(J4069,'Building Level'!$G$2:$H$100,2,FALSE))</f>
        <v>08</v>
      </c>
      <c r="P4069" s="5" t="str">
        <f>IF(K4069=0,"000",VLOOKUP(K4069,'Building Level'!$J$2:$K$200,2,FALSE))</f>
        <v>100</v>
      </c>
      <c r="Q4069" s="5" t="str">
        <f>IF(L4069=0,"000",VLOOKUP(L4069,'Building Level'!$M$2:$N$172,2,FALSE))</f>
        <v>000</v>
      </c>
      <c r="S4069" s="5" t="str">
        <f t="shared" si="63"/>
        <v>5.08.100</v>
      </c>
    </row>
    <row r="4070" spans="1:19" x14ac:dyDescent="0.25">
      <c r="A4070" s="33" t="s">
        <v>3279</v>
      </c>
      <c r="B4070" s="33" t="s">
        <v>510</v>
      </c>
      <c r="C4070" s="33" t="s">
        <v>476</v>
      </c>
      <c r="D4070" s="33" t="s">
        <v>141</v>
      </c>
      <c r="E4070" s="33" t="s">
        <v>141</v>
      </c>
      <c r="F4070" s="36" t="s">
        <v>3280</v>
      </c>
      <c r="I4070" t="s">
        <v>438</v>
      </c>
      <c r="J4070" t="s">
        <v>273</v>
      </c>
      <c r="K4070" t="s">
        <v>283</v>
      </c>
      <c r="N4070" s="5">
        <f>IF(I4070=0, "00", VLOOKUP(I4070,'Building Level'!$D$2:$E$100,2,FALSE))</f>
        <v>2</v>
      </c>
      <c r="O4070" s="5" t="str">
        <f>IF(J4070=0,"00",VLOOKUP(J4070,'Building Level'!$G$2:$H$100,2,FALSE))</f>
        <v>08</v>
      </c>
      <c r="P4070" s="5" t="str">
        <f>IF(K4070=0,"000",VLOOKUP(K4070,'Building Level'!$J$2:$K$200,2,FALSE))</f>
        <v>100</v>
      </c>
      <c r="Q4070" s="5" t="str">
        <f>IF(L4070=0,"000",VLOOKUP(L4070,'Building Level'!$M$2:$N$172,2,FALSE))</f>
        <v>000</v>
      </c>
      <c r="S4070" s="5" t="str">
        <f t="shared" si="63"/>
        <v>2.08.100</v>
      </c>
    </row>
    <row r="4071" spans="1:19" x14ac:dyDescent="0.25">
      <c r="A4071" s="33" t="s">
        <v>3279</v>
      </c>
      <c r="B4071" s="33" t="s">
        <v>510</v>
      </c>
      <c r="C4071" s="33" t="s">
        <v>476</v>
      </c>
      <c r="D4071" s="33" t="s">
        <v>141</v>
      </c>
      <c r="E4071" s="33" t="s">
        <v>141</v>
      </c>
      <c r="F4071" s="36" t="s">
        <v>3280</v>
      </c>
      <c r="I4071" t="s">
        <v>441</v>
      </c>
      <c r="J4071" t="s">
        <v>273</v>
      </c>
      <c r="K4071" t="s">
        <v>283</v>
      </c>
      <c r="N4071" s="5">
        <f>IF(I4071=0, "00", VLOOKUP(I4071,'Building Level'!$D$2:$E$100,2,FALSE))</f>
        <v>3</v>
      </c>
      <c r="O4071" s="5" t="str">
        <f>IF(J4071=0,"00",VLOOKUP(J4071,'Building Level'!$G$2:$H$100,2,FALSE))</f>
        <v>08</v>
      </c>
      <c r="P4071" s="5" t="str">
        <f>IF(K4071=0,"000",VLOOKUP(K4071,'Building Level'!$J$2:$K$200,2,FALSE))</f>
        <v>100</v>
      </c>
      <c r="Q4071" s="5" t="str">
        <f>IF(L4071=0,"000",VLOOKUP(L4071,'Building Level'!$M$2:$N$172,2,FALSE))</f>
        <v>000</v>
      </c>
      <c r="S4071" s="5" t="str">
        <f t="shared" ref="S4071:S4134" si="64">N4071&amp;"."&amp;O4071&amp;"."&amp;P4071</f>
        <v>3.08.100</v>
      </c>
    </row>
    <row r="4072" spans="1:19" x14ac:dyDescent="0.25">
      <c r="A4072" s="33" t="s">
        <v>3279</v>
      </c>
      <c r="B4072" s="33" t="s">
        <v>510</v>
      </c>
      <c r="C4072" s="33" t="s">
        <v>476</v>
      </c>
      <c r="D4072" s="33" t="s">
        <v>141</v>
      </c>
      <c r="E4072" s="33" t="s">
        <v>141</v>
      </c>
      <c r="F4072" s="36" t="s">
        <v>3280</v>
      </c>
      <c r="I4072" t="s">
        <v>445</v>
      </c>
      <c r="J4072" t="s">
        <v>273</v>
      </c>
      <c r="K4072" t="s">
        <v>283</v>
      </c>
      <c r="N4072" s="5">
        <f>IF(I4072=0, "00", VLOOKUP(I4072,'Building Level'!$D$2:$E$100,2,FALSE))</f>
        <v>5</v>
      </c>
      <c r="O4072" s="5" t="str">
        <f>IF(J4072=0,"00",VLOOKUP(J4072,'Building Level'!$G$2:$H$100,2,FALSE))</f>
        <v>08</v>
      </c>
      <c r="P4072" s="5" t="str">
        <f>IF(K4072=0,"000",VLOOKUP(K4072,'Building Level'!$J$2:$K$200,2,FALSE))</f>
        <v>100</v>
      </c>
      <c r="Q4072" s="5" t="str">
        <f>IF(L4072=0,"000",VLOOKUP(L4072,'Building Level'!$M$2:$N$172,2,FALSE))</f>
        <v>000</v>
      </c>
      <c r="S4072" s="5" t="str">
        <f t="shared" si="64"/>
        <v>5.08.100</v>
      </c>
    </row>
    <row r="4073" spans="1:19" x14ac:dyDescent="0.25">
      <c r="A4073" s="33" t="s">
        <v>3281</v>
      </c>
      <c r="B4073" s="33" t="s">
        <v>510</v>
      </c>
      <c r="C4073" s="33" t="s">
        <v>476</v>
      </c>
      <c r="D4073" s="33" t="s">
        <v>141</v>
      </c>
      <c r="E4073" s="33" t="s">
        <v>545</v>
      </c>
      <c r="F4073" s="36" t="s">
        <v>3282</v>
      </c>
      <c r="I4073" t="s">
        <v>438</v>
      </c>
      <c r="J4073" t="s">
        <v>273</v>
      </c>
      <c r="K4073" t="s">
        <v>283</v>
      </c>
      <c r="N4073" s="5">
        <f>IF(I4073=0, "00", VLOOKUP(I4073,'Building Level'!$D$2:$E$100,2,FALSE))</f>
        <v>2</v>
      </c>
      <c r="O4073" s="5" t="str">
        <f>IF(J4073=0,"00",VLOOKUP(J4073,'Building Level'!$G$2:$H$100,2,FALSE))</f>
        <v>08</v>
      </c>
      <c r="P4073" s="5" t="str">
        <f>IF(K4073=0,"000",VLOOKUP(K4073,'Building Level'!$J$2:$K$200,2,FALSE))</f>
        <v>100</v>
      </c>
      <c r="Q4073" s="5" t="str">
        <f>IF(L4073=0,"000",VLOOKUP(L4073,'Building Level'!$M$2:$N$172,2,FALSE))</f>
        <v>000</v>
      </c>
      <c r="S4073" s="5" t="str">
        <f t="shared" si="64"/>
        <v>2.08.100</v>
      </c>
    </row>
    <row r="4074" spans="1:19" x14ac:dyDescent="0.25">
      <c r="A4074" s="33" t="s">
        <v>3281</v>
      </c>
      <c r="B4074" s="33" t="s">
        <v>510</v>
      </c>
      <c r="C4074" s="33" t="s">
        <v>476</v>
      </c>
      <c r="D4074" s="33" t="s">
        <v>141</v>
      </c>
      <c r="E4074" s="33" t="s">
        <v>545</v>
      </c>
      <c r="F4074" s="36" t="s">
        <v>3282</v>
      </c>
      <c r="I4074" t="s">
        <v>441</v>
      </c>
      <c r="J4074" t="s">
        <v>273</v>
      </c>
      <c r="K4074" t="s">
        <v>283</v>
      </c>
      <c r="N4074" s="5">
        <f>IF(I4074=0, "00", VLOOKUP(I4074,'Building Level'!$D$2:$E$100,2,FALSE))</f>
        <v>3</v>
      </c>
      <c r="O4074" s="5" t="str">
        <f>IF(J4074=0,"00",VLOOKUP(J4074,'Building Level'!$G$2:$H$100,2,FALSE))</f>
        <v>08</v>
      </c>
      <c r="P4074" s="5" t="str">
        <f>IF(K4074=0,"000",VLOOKUP(K4074,'Building Level'!$J$2:$K$200,2,FALSE))</f>
        <v>100</v>
      </c>
      <c r="Q4074" s="5" t="str">
        <f>IF(L4074=0,"000",VLOOKUP(L4074,'Building Level'!$M$2:$N$172,2,FALSE))</f>
        <v>000</v>
      </c>
      <c r="S4074" s="5" t="str">
        <f t="shared" si="64"/>
        <v>3.08.100</v>
      </c>
    </row>
    <row r="4075" spans="1:19" x14ac:dyDescent="0.25">
      <c r="A4075" s="33" t="s">
        <v>3281</v>
      </c>
      <c r="B4075" s="33" t="s">
        <v>510</v>
      </c>
      <c r="C4075" s="33" t="s">
        <v>476</v>
      </c>
      <c r="D4075" s="33" t="s">
        <v>141</v>
      </c>
      <c r="E4075" s="33" t="s">
        <v>545</v>
      </c>
      <c r="F4075" s="36" t="s">
        <v>3282</v>
      </c>
      <c r="I4075" t="s">
        <v>445</v>
      </c>
      <c r="J4075" t="s">
        <v>273</v>
      </c>
      <c r="K4075" t="s">
        <v>283</v>
      </c>
      <c r="N4075" s="5">
        <f>IF(I4075=0, "00", VLOOKUP(I4075,'Building Level'!$D$2:$E$100,2,FALSE))</f>
        <v>5</v>
      </c>
      <c r="O4075" s="5" t="str">
        <f>IF(J4075=0,"00",VLOOKUP(J4075,'Building Level'!$G$2:$H$100,2,FALSE))</f>
        <v>08</v>
      </c>
      <c r="P4075" s="5" t="str">
        <f>IF(K4075=0,"000",VLOOKUP(K4075,'Building Level'!$J$2:$K$200,2,FALSE))</f>
        <v>100</v>
      </c>
      <c r="Q4075" s="5" t="str">
        <f>IF(L4075=0,"000",VLOOKUP(L4075,'Building Level'!$M$2:$N$172,2,FALSE))</f>
        <v>000</v>
      </c>
      <c r="S4075" s="5" t="str">
        <f t="shared" si="64"/>
        <v>5.08.100</v>
      </c>
    </row>
    <row r="4076" spans="1:19" x14ac:dyDescent="0.25">
      <c r="A4076" s="33" t="s">
        <v>3283</v>
      </c>
      <c r="B4076" s="33" t="s">
        <v>510</v>
      </c>
      <c r="C4076" s="33" t="s">
        <v>476</v>
      </c>
      <c r="D4076" s="33" t="s">
        <v>141</v>
      </c>
      <c r="E4076" s="33" t="s">
        <v>527</v>
      </c>
      <c r="F4076" s="36" t="s">
        <v>3284</v>
      </c>
      <c r="I4076" t="s">
        <v>438</v>
      </c>
      <c r="J4076" t="s">
        <v>273</v>
      </c>
      <c r="K4076" t="s">
        <v>283</v>
      </c>
      <c r="N4076" s="5">
        <f>IF(I4076=0, "00", VLOOKUP(I4076,'Building Level'!$D$2:$E$100,2,FALSE))</f>
        <v>2</v>
      </c>
      <c r="O4076" s="5" t="str">
        <f>IF(J4076=0,"00",VLOOKUP(J4076,'Building Level'!$G$2:$H$100,2,FALSE))</f>
        <v>08</v>
      </c>
      <c r="P4076" s="5" t="str">
        <f>IF(K4076=0,"000",VLOOKUP(K4076,'Building Level'!$J$2:$K$200,2,FALSE))</f>
        <v>100</v>
      </c>
      <c r="Q4076" s="5" t="str">
        <f>IF(L4076=0,"000",VLOOKUP(L4076,'Building Level'!$M$2:$N$172,2,FALSE))</f>
        <v>000</v>
      </c>
      <c r="S4076" s="5" t="str">
        <f t="shared" si="64"/>
        <v>2.08.100</v>
      </c>
    </row>
    <row r="4077" spans="1:19" x14ac:dyDescent="0.25">
      <c r="A4077" s="33" t="s">
        <v>3283</v>
      </c>
      <c r="B4077" s="33" t="s">
        <v>510</v>
      </c>
      <c r="C4077" s="33" t="s">
        <v>476</v>
      </c>
      <c r="D4077" s="33" t="s">
        <v>141</v>
      </c>
      <c r="E4077" s="33" t="s">
        <v>527</v>
      </c>
      <c r="F4077" s="36" t="s">
        <v>3284</v>
      </c>
      <c r="I4077" t="s">
        <v>441</v>
      </c>
      <c r="J4077" t="s">
        <v>273</v>
      </c>
      <c r="K4077" t="s">
        <v>283</v>
      </c>
      <c r="N4077" s="5">
        <f>IF(I4077=0, "00", VLOOKUP(I4077,'Building Level'!$D$2:$E$100,2,FALSE))</f>
        <v>3</v>
      </c>
      <c r="O4077" s="5" t="str">
        <f>IF(J4077=0,"00",VLOOKUP(J4077,'Building Level'!$G$2:$H$100,2,FALSE))</f>
        <v>08</v>
      </c>
      <c r="P4077" s="5" t="str">
        <f>IF(K4077=0,"000",VLOOKUP(K4077,'Building Level'!$J$2:$K$200,2,FALSE))</f>
        <v>100</v>
      </c>
      <c r="Q4077" s="5" t="str">
        <f>IF(L4077=0,"000",VLOOKUP(L4077,'Building Level'!$M$2:$N$172,2,FALSE))</f>
        <v>000</v>
      </c>
      <c r="S4077" s="5" t="str">
        <f t="shared" si="64"/>
        <v>3.08.100</v>
      </c>
    </row>
    <row r="4078" spans="1:19" x14ac:dyDescent="0.25">
      <c r="A4078" s="33" t="s">
        <v>3283</v>
      </c>
      <c r="B4078" s="33" t="s">
        <v>510</v>
      </c>
      <c r="C4078" s="33" t="s">
        <v>476</v>
      </c>
      <c r="D4078" s="33" t="s">
        <v>141</v>
      </c>
      <c r="E4078" s="33" t="s">
        <v>527</v>
      </c>
      <c r="F4078" s="36" t="s">
        <v>3284</v>
      </c>
      <c r="I4078" t="s">
        <v>445</v>
      </c>
      <c r="J4078" t="s">
        <v>273</v>
      </c>
      <c r="K4078" t="s">
        <v>283</v>
      </c>
      <c r="N4078" s="5">
        <f>IF(I4078=0, "00", VLOOKUP(I4078,'Building Level'!$D$2:$E$100,2,FALSE))</f>
        <v>5</v>
      </c>
      <c r="O4078" s="5" t="str">
        <f>IF(J4078=0,"00",VLOOKUP(J4078,'Building Level'!$G$2:$H$100,2,FALSE))</f>
        <v>08</v>
      </c>
      <c r="P4078" s="5" t="str">
        <f>IF(K4078=0,"000",VLOOKUP(K4078,'Building Level'!$J$2:$K$200,2,FALSE))</f>
        <v>100</v>
      </c>
      <c r="Q4078" s="5" t="str">
        <f>IF(L4078=0,"000",VLOOKUP(L4078,'Building Level'!$M$2:$N$172,2,FALSE))</f>
        <v>000</v>
      </c>
      <c r="S4078" s="5" t="str">
        <f t="shared" si="64"/>
        <v>5.08.100</v>
      </c>
    </row>
    <row r="4079" spans="1:19" x14ac:dyDescent="0.25">
      <c r="A4079" s="33" t="s">
        <v>3285</v>
      </c>
      <c r="B4079" s="33" t="s">
        <v>510</v>
      </c>
      <c r="C4079" s="33" t="s">
        <v>476</v>
      </c>
      <c r="D4079" s="33" t="s">
        <v>690</v>
      </c>
      <c r="F4079" s="36" t="s">
        <v>3286</v>
      </c>
      <c r="I4079" t="s">
        <v>438</v>
      </c>
      <c r="J4079" t="s">
        <v>273</v>
      </c>
      <c r="K4079" t="s">
        <v>283</v>
      </c>
      <c r="N4079" s="5">
        <f>IF(I4079=0, "00", VLOOKUP(I4079,'Building Level'!$D$2:$E$100,2,FALSE))</f>
        <v>2</v>
      </c>
      <c r="O4079" s="5" t="str">
        <f>IF(J4079=0,"00",VLOOKUP(J4079,'Building Level'!$G$2:$H$100,2,FALSE))</f>
        <v>08</v>
      </c>
      <c r="P4079" s="5" t="str">
        <f>IF(K4079=0,"000",VLOOKUP(K4079,'Building Level'!$J$2:$K$200,2,FALSE))</f>
        <v>100</v>
      </c>
      <c r="Q4079" s="5" t="str">
        <f>IF(L4079=0,"000",VLOOKUP(L4079,'Building Level'!$M$2:$N$172,2,FALSE))</f>
        <v>000</v>
      </c>
      <c r="S4079" s="5" t="str">
        <f t="shared" si="64"/>
        <v>2.08.100</v>
      </c>
    </row>
    <row r="4080" spans="1:19" x14ac:dyDescent="0.25">
      <c r="A4080" s="33" t="s">
        <v>3285</v>
      </c>
      <c r="B4080" s="33" t="s">
        <v>510</v>
      </c>
      <c r="C4080" s="33" t="s">
        <v>476</v>
      </c>
      <c r="D4080" s="33" t="s">
        <v>690</v>
      </c>
      <c r="F4080" s="36" t="s">
        <v>3286</v>
      </c>
      <c r="I4080" t="s">
        <v>441</v>
      </c>
      <c r="J4080" t="s">
        <v>273</v>
      </c>
      <c r="K4080" t="s">
        <v>283</v>
      </c>
      <c r="N4080" s="5">
        <f>IF(I4080=0, "00", VLOOKUP(I4080,'Building Level'!$D$2:$E$100,2,FALSE))</f>
        <v>3</v>
      </c>
      <c r="O4080" s="5" t="str">
        <f>IF(J4080=0,"00",VLOOKUP(J4080,'Building Level'!$G$2:$H$100,2,FALSE))</f>
        <v>08</v>
      </c>
      <c r="P4080" s="5" t="str">
        <f>IF(K4080=0,"000",VLOOKUP(K4080,'Building Level'!$J$2:$K$200,2,FALSE))</f>
        <v>100</v>
      </c>
      <c r="Q4080" s="5" t="str">
        <f>IF(L4080=0,"000",VLOOKUP(L4080,'Building Level'!$M$2:$N$172,2,FALSE))</f>
        <v>000</v>
      </c>
      <c r="S4080" s="5" t="str">
        <f t="shared" si="64"/>
        <v>3.08.100</v>
      </c>
    </row>
    <row r="4081" spans="1:19" x14ac:dyDescent="0.25">
      <c r="A4081" s="33" t="s">
        <v>3285</v>
      </c>
      <c r="B4081" s="33" t="s">
        <v>510</v>
      </c>
      <c r="C4081" s="33" t="s">
        <v>476</v>
      </c>
      <c r="D4081" s="33" t="s">
        <v>690</v>
      </c>
      <c r="F4081" s="36" t="s">
        <v>3286</v>
      </c>
      <c r="I4081" t="s">
        <v>445</v>
      </c>
      <c r="J4081" t="s">
        <v>273</v>
      </c>
      <c r="K4081" t="s">
        <v>283</v>
      </c>
      <c r="N4081" s="5">
        <f>IF(I4081=0, "00", VLOOKUP(I4081,'Building Level'!$D$2:$E$100,2,FALSE))</f>
        <v>5</v>
      </c>
      <c r="O4081" s="5" t="str">
        <f>IF(J4081=0,"00",VLOOKUP(J4081,'Building Level'!$G$2:$H$100,2,FALSE))</f>
        <v>08</v>
      </c>
      <c r="P4081" s="5" t="str">
        <f>IF(K4081=0,"000",VLOOKUP(K4081,'Building Level'!$J$2:$K$200,2,FALSE))</f>
        <v>100</v>
      </c>
      <c r="Q4081" s="5" t="str">
        <f>IF(L4081=0,"000",VLOOKUP(L4081,'Building Level'!$M$2:$N$172,2,FALSE))</f>
        <v>000</v>
      </c>
      <c r="S4081" s="5" t="str">
        <f t="shared" si="64"/>
        <v>5.08.100</v>
      </c>
    </row>
    <row r="4082" spans="1:19" x14ac:dyDescent="0.25">
      <c r="A4082" s="33" t="s">
        <v>3287</v>
      </c>
      <c r="B4082" s="33" t="s">
        <v>510</v>
      </c>
      <c r="C4082" s="33" t="s">
        <v>505</v>
      </c>
      <c r="F4082" s="36" t="s">
        <v>3288</v>
      </c>
      <c r="I4082" t="s">
        <v>438</v>
      </c>
      <c r="J4082" t="s">
        <v>273</v>
      </c>
      <c r="K4082" t="s">
        <v>283</v>
      </c>
      <c r="N4082" s="5">
        <f>IF(I4082=0, "00", VLOOKUP(I4082,'Building Level'!$D$2:$E$100,2,FALSE))</f>
        <v>2</v>
      </c>
      <c r="O4082" s="5" t="str">
        <f>IF(J4082=0,"00",VLOOKUP(J4082,'Building Level'!$G$2:$H$100,2,FALSE))</f>
        <v>08</v>
      </c>
      <c r="P4082" s="5" t="str">
        <f>IF(K4082=0,"000",VLOOKUP(K4082,'Building Level'!$J$2:$K$200,2,FALSE))</f>
        <v>100</v>
      </c>
      <c r="Q4082" s="5" t="str">
        <f>IF(L4082=0,"000",VLOOKUP(L4082,'Building Level'!$M$2:$N$172,2,FALSE))</f>
        <v>000</v>
      </c>
      <c r="S4082" s="5" t="str">
        <f t="shared" si="64"/>
        <v>2.08.100</v>
      </c>
    </row>
    <row r="4083" spans="1:19" x14ac:dyDescent="0.25">
      <c r="A4083" s="33" t="s">
        <v>3287</v>
      </c>
      <c r="B4083" s="33" t="s">
        <v>510</v>
      </c>
      <c r="C4083" s="33" t="s">
        <v>505</v>
      </c>
      <c r="F4083" s="36" t="s">
        <v>3288</v>
      </c>
      <c r="I4083" t="s">
        <v>441</v>
      </c>
      <c r="J4083" t="s">
        <v>273</v>
      </c>
      <c r="K4083" t="s">
        <v>283</v>
      </c>
      <c r="N4083" s="5">
        <f>IF(I4083=0, "00", VLOOKUP(I4083,'Building Level'!$D$2:$E$100,2,FALSE))</f>
        <v>3</v>
      </c>
      <c r="O4083" s="5" t="str">
        <f>IF(J4083=0,"00",VLOOKUP(J4083,'Building Level'!$G$2:$H$100,2,FALSE))</f>
        <v>08</v>
      </c>
      <c r="P4083" s="5" t="str">
        <f>IF(K4083=0,"000",VLOOKUP(K4083,'Building Level'!$J$2:$K$200,2,FALSE))</f>
        <v>100</v>
      </c>
      <c r="Q4083" s="5" t="str">
        <f>IF(L4083=0,"000",VLOOKUP(L4083,'Building Level'!$M$2:$N$172,2,FALSE))</f>
        <v>000</v>
      </c>
      <c r="S4083" s="5" t="str">
        <f t="shared" si="64"/>
        <v>3.08.100</v>
      </c>
    </row>
    <row r="4084" spans="1:19" x14ac:dyDescent="0.25">
      <c r="A4084" s="33" t="s">
        <v>3287</v>
      </c>
      <c r="B4084" s="33" t="s">
        <v>510</v>
      </c>
      <c r="C4084" s="33" t="s">
        <v>505</v>
      </c>
      <c r="F4084" s="36" t="s">
        <v>3288</v>
      </c>
      <c r="I4084" t="s">
        <v>445</v>
      </c>
      <c r="J4084" t="s">
        <v>273</v>
      </c>
      <c r="K4084" t="s">
        <v>283</v>
      </c>
      <c r="N4084" s="5">
        <f>IF(I4084=0, "00", VLOOKUP(I4084,'Building Level'!$D$2:$E$100,2,FALSE))</f>
        <v>5</v>
      </c>
      <c r="O4084" s="5" t="str">
        <f>IF(J4084=0,"00",VLOOKUP(J4084,'Building Level'!$G$2:$H$100,2,FALSE))</f>
        <v>08</v>
      </c>
      <c r="P4084" s="5" t="str">
        <f>IF(K4084=0,"000",VLOOKUP(K4084,'Building Level'!$J$2:$K$200,2,FALSE))</f>
        <v>100</v>
      </c>
      <c r="Q4084" s="5" t="str">
        <f>IF(L4084=0,"000",VLOOKUP(L4084,'Building Level'!$M$2:$N$172,2,FALSE))</f>
        <v>000</v>
      </c>
      <c r="S4084" s="5" t="str">
        <f t="shared" si="64"/>
        <v>5.08.100</v>
      </c>
    </row>
    <row r="4085" spans="1:19" x14ac:dyDescent="0.25">
      <c r="A4085" s="33" t="s">
        <v>3289</v>
      </c>
      <c r="B4085" s="33" t="s">
        <v>510</v>
      </c>
      <c r="C4085" s="33" t="s">
        <v>505</v>
      </c>
      <c r="D4085" s="33" t="s">
        <v>141</v>
      </c>
      <c r="F4085" s="36" t="s">
        <v>3290</v>
      </c>
      <c r="I4085" t="s">
        <v>438</v>
      </c>
      <c r="J4085" t="s">
        <v>273</v>
      </c>
      <c r="K4085" t="s">
        <v>283</v>
      </c>
      <c r="N4085" s="5">
        <f>IF(I4085=0, "00", VLOOKUP(I4085,'Building Level'!$D$2:$E$100,2,FALSE))</f>
        <v>2</v>
      </c>
      <c r="O4085" s="5" t="str">
        <f>IF(J4085=0,"00",VLOOKUP(J4085,'Building Level'!$G$2:$H$100,2,FALSE))</f>
        <v>08</v>
      </c>
      <c r="P4085" s="5" t="str">
        <f>IF(K4085=0,"000",VLOOKUP(K4085,'Building Level'!$J$2:$K$200,2,FALSE))</f>
        <v>100</v>
      </c>
      <c r="Q4085" s="5" t="str">
        <f>IF(L4085=0,"000",VLOOKUP(L4085,'Building Level'!$M$2:$N$172,2,FALSE))</f>
        <v>000</v>
      </c>
      <c r="S4085" s="5" t="str">
        <f t="shared" si="64"/>
        <v>2.08.100</v>
      </c>
    </row>
    <row r="4086" spans="1:19" x14ac:dyDescent="0.25">
      <c r="A4086" s="33" t="s">
        <v>3289</v>
      </c>
      <c r="B4086" s="33" t="s">
        <v>510</v>
      </c>
      <c r="C4086" s="33" t="s">
        <v>505</v>
      </c>
      <c r="D4086" s="33" t="s">
        <v>141</v>
      </c>
      <c r="F4086" s="36" t="s">
        <v>3290</v>
      </c>
      <c r="I4086" t="s">
        <v>441</v>
      </c>
      <c r="J4086" t="s">
        <v>273</v>
      </c>
      <c r="K4086" t="s">
        <v>283</v>
      </c>
      <c r="N4086" s="5">
        <f>IF(I4086=0, "00", VLOOKUP(I4086,'Building Level'!$D$2:$E$100,2,FALSE))</f>
        <v>3</v>
      </c>
      <c r="O4086" s="5" t="str">
        <f>IF(J4086=0,"00",VLOOKUP(J4086,'Building Level'!$G$2:$H$100,2,FALSE))</f>
        <v>08</v>
      </c>
      <c r="P4086" s="5" t="str">
        <f>IF(K4086=0,"000",VLOOKUP(K4086,'Building Level'!$J$2:$K$200,2,FALSE))</f>
        <v>100</v>
      </c>
      <c r="Q4086" s="5" t="str">
        <f>IF(L4086=0,"000",VLOOKUP(L4086,'Building Level'!$M$2:$N$172,2,FALSE))</f>
        <v>000</v>
      </c>
      <c r="S4086" s="5" t="str">
        <f t="shared" si="64"/>
        <v>3.08.100</v>
      </c>
    </row>
    <row r="4087" spans="1:19" x14ac:dyDescent="0.25">
      <c r="A4087" s="33" t="s">
        <v>3289</v>
      </c>
      <c r="B4087" s="33" t="s">
        <v>510</v>
      </c>
      <c r="C4087" s="33" t="s">
        <v>505</v>
      </c>
      <c r="D4087" s="33" t="s">
        <v>141</v>
      </c>
      <c r="F4087" s="36" t="s">
        <v>3290</v>
      </c>
      <c r="I4087" t="s">
        <v>445</v>
      </c>
      <c r="J4087" t="s">
        <v>273</v>
      </c>
      <c r="K4087" t="s">
        <v>283</v>
      </c>
      <c r="N4087" s="5">
        <f>IF(I4087=0, "00", VLOOKUP(I4087,'Building Level'!$D$2:$E$100,2,FALSE))</f>
        <v>5</v>
      </c>
      <c r="O4087" s="5" t="str">
        <f>IF(J4087=0,"00",VLOOKUP(J4087,'Building Level'!$G$2:$H$100,2,FALSE))</f>
        <v>08</v>
      </c>
      <c r="P4087" s="5" t="str">
        <f>IF(K4087=0,"000",VLOOKUP(K4087,'Building Level'!$J$2:$K$200,2,FALSE))</f>
        <v>100</v>
      </c>
      <c r="Q4087" s="5" t="str">
        <f>IF(L4087=0,"000",VLOOKUP(L4087,'Building Level'!$M$2:$N$172,2,FALSE))</f>
        <v>000</v>
      </c>
      <c r="S4087" s="5" t="str">
        <f t="shared" si="64"/>
        <v>5.08.100</v>
      </c>
    </row>
    <row r="4088" spans="1:19" x14ac:dyDescent="0.25">
      <c r="A4088" s="33" t="s">
        <v>3291</v>
      </c>
      <c r="B4088" s="33" t="s">
        <v>510</v>
      </c>
      <c r="C4088" s="33" t="s">
        <v>505</v>
      </c>
      <c r="D4088" s="33" t="s">
        <v>141</v>
      </c>
      <c r="E4088" s="33" t="s">
        <v>272</v>
      </c>
      <c r="F4088" s="36" t="s">
        <v>3292</v>
      </c>
      <c r="I4088" t="s">
        <v>438</v>
      </c>
      <c r="J4088" t="s">
        <v>273</v>
      </c>
      <c r="K4088" t="s">
        <v>283</v>
      </c>
      <c r="N4088" s="5">
        <f>IF(I4088=0, "00", VLOOKUP(I4088,'Building Level'!$D$2:$E$100,2,FALSE))</f>
        <v>2</v>
      </c>
      <c r="O4088" s="5" t="str">
        <f>IF(J4088=0,"00",VLOOKUP(J4088,'Building Level'!$G$2:$H$100,2,FALSE))</f>
        <v>08</v>
      </c>
      <c r="P4088" s="5" t="str">
        <f>IF(K4088=0,"000",VLOOKUP(K4088,'Building Level'!$J$2:$K$200,2,FALSE))</f>
        <v>100</v>
      </c>
      <c r="Q4088" s="5" t="str">
        <f>IF(L4088=0,"000",VLOOKUP(L4088,'Building Level'!$M$2:$N$172,2,FALSE))</f>
        <v>000</v>
      </c>
      <c r="S4088" s="5" t="str">
        <f t="shared" si="64"/>
        <v>2.08.100</v>
      </c>
    </row>
    <row r="4089" spans="1:19" x14ac:dyDescent="0.25">
      <c r="A4089" s="33" t="s">
        <v>3291</v>
      </c>
      <c r="B4089" s="33" t="s">
        <v>510</v>
      </c>
      <c r="C4089" s="33" t="s">
        <v>505</v>
      </c>
      <c r="D4089" s="33" t="s">
        <v>141</v>
      </c>
      <c r="E4089" s="33" t="s">
        <v>272</v>
      </c>
      <c r="F4089" s="36" t="s">
        <v>3292</v>
      </c>
      <c r="I4089" t="s">
        <v>441</v>
      </c>
      <c r="J4089" t="s">
        <v>273</v>
      </c>
      <c r="K4089" t="s">
        <v>283</v>
      </c>
      <c r="N4089" s="5">
        <f>IF(I4089=0, "00", VLOOKUP(I4089,'Building Level'!$D$2:$E$100,2,FALSE))</f>
        <v>3</v>
      </c>
      <c r="O4089" s="5" t="str">
        <f>IF(J4089=0,"00",VLOOKUP(J4089,'Building Level'!$G$2:$H$100,2,FALSE))</f>
        <v>08</v>
      </c>
      <c r="P4089" s="5" t="str">
        <f>IF(K4089=0,"000",VLOOKUP(K4089,'Building Level'!$J$2:$K$200,2,FALSE))</f>
        <v>100</v>
      </c>
      <c r="Q4089" s="5" t="str">
        <f>IF(L4089=0,"000",VLOOKUP(L4089,'Building Level'!$M$2:$N$172,2,FALSE))</f>
        <v>000</v>
      </c>
      <c r="S4089" s="5" t="str">
        <f t="shared" si="64"/>
        <v>3.08.100</v>
      </c>
    </row>
    <row r="4090" spans="1:19" x14ac:dyDescent="0.25">
      <c r="A4090" s="33" t="s">
        <v>3291</v>
      </c>
      <c r="B4090" s="33" t="s">
        <v>510</v>
      </c>
      <c r="C4090" s="33" t="s">
        <v>505</v>
      </c>
      <c r="D4090" s="33" t="s">
        <v>141</v>
      </c>
      <c r="E4090" s="33" t="s">
        <v>272</v>
      </c>
      <c r="F4090" s="36" t="s">
        <v>3292</v>
      </c>
      <c r="I4090" t="s">
        <v>445</v>
      </c>
      <c r="J4090" t="s">
        <v>273</v>
      </c>
      <c r="K4090" t="s">
        <v>283</v>
      </c>
      <c r="N4090" s="5">
        <f>IF(I4090=0, "00", VLOOKUP(I4090,'Building Level'!$D$2:$E$100,2,FALSE))</f>
        <v>5</v>
      </c>
      <c r="O4090" s="5" t="str">
        <f>IF(J4090=0,"00",VLOOKUP(J4090,'Building Level'!$G$2:$H$100,2,FALSE))</f>
        <v>08</v>
      </c>
      <c r="P4090" s="5" t="str">
        <f>IF(K4090=0,"000",VLOOKUP(K4090,'Building Level'!$J$2:$K$200,2,FALSE))</f>
        <v>100</v>
      </c>
      <c r="Q4090" s="5" t="str">
        <f>IF(L4090=0,"000",VLOOKUP(L4090,'Building Level'!$M$2:$N$172,2,FALSE))</f>
        <v>000</v>
      </c>
      <c r="S4090" s="5" t="str">
        <f t="shared" si="64"/>
        <v>5.08.100</v>
      </c>
    </row>
    <row r="4091" spans="1:19" x14ac:dyDescent="0.25">
      <c r="A4091" s="33" t="s">
        <v>3293</v>
      </c>
      <c r="B4091" s="33" t="s">
        <v>510</v>
      </c>
      <c r="C4091" s="33" t="s">
        <v>505</v>
      </c>
      <c r="D4091" s="33" t="s">
        <v>141</v>
      </c>
      <c r="E4091" s="33" t="s">
        <v>505</v>
      </c>
      <c r="F4091" s="36" t="s">
        <v>3294</v>
      </c>
      <c r="I4091" t="s">
        <v>438</v>
      </c>
      <c r="J4091" t="s">
        <v>273</v>
      </c>
      <c r="K4091" t="s">
        <v>283</v>
      </c>
      <c r="N4091" s="5">
        <f>IF(I4091=0, "00", VLOOKUP(I4091,'Building Level'!$D$2:$E$100,2,FALSE))</f>
        <v>2</v>
      </c>
      <c r="O4091" s="5" t="str">
        <f>IF(J4091=0,"00",VLOOKUP(J4091,'Building Level'!$G$2:$H$100,2,FALSE))</f>
        <v>08</v>
      </c>
      <c r="P4091" s="5" t="str">
        <f>IF(K4091=0,"000",VLOOKUP(K4091,'Building Level'!$J$2:$K$200,2,FALSE))</f>
        <v>100</v>
      </c>
      <c r="Q4091" s="5" t="str">
        <f>IF(L4091=0,"000",VLOOKUP(L4091,'Building Level'!$M$2:$N$172,2,FALSE))</f>
        <v>000</v>
      </c>
      <c r="S4091" s="5" t="str">
        <f t="shared" si="64"/>
        <v>2.08.100</v>
      </c>
    </row>
    <row r="4092" spans="1:19" x14ac:dyDescent="0.25">
      <c r="A4092" s="33" t="s">
        <v>3293</v>
      </c>
      <c r="B4092" s="33" t="s">
        <v>510</v>
      </c>
      <c r="C4092" s="33" t="s">
        <v>505</v>
      </c>
      <c r="D4092" s="33" t="s">
        <v>141</v>
      </c>
      <c r="E4092" s="33" t="s">
        <v>505</v>
      </c>
      <c r="F4092" s="36" t="s">
        <v>3294</v>
      </c>
      <c r="I4092" t="s">
        <v>441</v>
      </c>
      <c r="J4092" t="s">
        <v>273</v>
      </c>
      <c r="K4092" t="s">
        <v>283</v>
      </c>
      <c r="N4092" s="5">
        <f>IF(I4092=0, "00", VLOOKUP(I4092,'Building Level'!$D$2:$E$100,2,FALSE))</f>
        <v>3</v>
      </c>
      <c r="O4092" s="5" t="str">
        <f>IF(J4092=0,"00",VLOOKUP(J4092,'Building Level'!$G$2:$H$100,2,FALSE))</f>
        <v>08</v>
      </c>
      <c r="P4092" s="5" t="str">
        <f>IF(K4092=0,"000",VLOOKUP(K4092,'Building Level'!$J$2:$K$200,2,FALSE))</f>
        <v>100</v>
      </c>
      <c r="Q4092" s="5" t="str">
        <f>IF(L4092=0,"000",VLOOKUP(L4092,'Building Level'!$M$2:$N$172,2,FALSE))</f>
        <v>000</v>
      </c>
      <c r="S4092" s="5" t="str">
        <f t="shared" si="64"/>
        <v>3.08.100</v>
      </c>
    </row>
    <row r="4093" spans="1:19" x14ac:dyDescent="0.25">
      <c r="A4093" s="33" t="s">
        <v>3293</v>
      </c>
      <c r="B4093" s="33" t="s">
        <v>510</v>
      </c>
      <c r="C4093" s="33" t="s">
        <v>505</v>
      </c>
      <c r="D4093" s="33" t="s">
        <v>141</v>
      </c>
      <c r="E4093" s="33" t="s">
        <v>505</v>
      </c>
      <c r="F4093" s="36" t="s">
        <v>3294</v>
      </c>
      <c r="I4093" t="s">
        <v>445</v>
      </c>
      <c r="J4093" t="s">
        <v>273</v>
      </c>
      <c r="K4093" t="s">
        <v>283</v>
      </c>
      <c r="N4093" s="5">
        <f>IF(I4093=0, "00", VLOOKUP(I4093,'Building Level'!$D$2:$E$100,2,FALSE))</f>
        <v>5</v>
      </c>
      <c r="O4093" s="5" t="str">
        <f>IF(J4093=0,"00",VLOOKUP(J4093,'Building Level'!$G$2:$H$100,2,FALSE))</f>
        <v>08</v>
      </c>
      <c r="P4093" s="5" t="str">
        <f>IF(K4093=0,"000",VLOOKUP(K4093,'Building Level'!$J$2:$K$200,2,FALSE))</f>
        <v>100</v>
      </c>
      <c r="Q4093" s="5" t="str">
        <f>IF(L4093=0,"000",VLOOKUP(L4093,'Building Level'!$M$2:$N$172,2,FALSE))</f>
        <v>000</v>
      </c>
      <c r="S4093" s="5" t="str">
        <f t="shared" si="64"/>
        <v>5.08.100</v>
      </c>
    </row>
    <row r="4094" spans="1:19" x14ac:dyDescent="0.25">
      <c r="A4094" s="33" t="s">
        <v>3295</v>
      </c>
      <c r="B4094" s="33" t="s">
        <v>510</v>
      </c>
      <c r="C4094" s="33" t="s">
        <v>505</v>
      </c>
      <c r="D4094" s="33" t="s">
        <v>141</v>
      </c>
      <c r="E4094" s="33" t="s">
        <v>920</v>
      </c>
      <c r="F4094" s="36" t="s">
        <v>3296</v>
      </c>
      <c r="I4094" t="s">
        <v>438</v>
      </c>
      <c r="J4094" t="s">
        <v>273</v>
      </c>
      <c r="K4094" t="s">
        <v>283</v>
      </c>
      <c r="N4094" s="5">
        <f>IF(I4094=0, "00", VLOOKUP(I4094,'Building Level'!$D$2:$E$100,2,FALSE))</f>
        <v>2</v>
      </c>
      <c r="O4094" s="5" t="str">
        <f>IF(J4094=0,"00",VLOOKUP(J4094,'Building Level'!$G$2:$H$100,2,FALSE))</f>
        <v>08</v>
      </c>
      <c r="P4094" s="5" t="str">
        <f>IF(K4094=0,"000",VLOOKUP(K4094,'Building Level'!$J$2:$K$200,2,FALSE))</f>
        <v>100</v>
      </c>
      <c r="Q4094" s="5" t="str">
        <f>IF(L4094=0,"000",VLOOKUP(L4094,'Building Level'!$M$2:$N$172,2,FALSE))</f>
        <v>000</v>
      </c>
      <c r="S4094" s="5" t="str">
        <f t="shared" si="64"/>
        <v>2.08.100</v>
      </c>
    </row>
    <row r="4095" spans="1:19" x14ac:dyDescent="0.25">
      <c r="A4095" s="33" t="s">
        <v>3295</v>
      </c>
      <c r="B4095" s="33" t="s">
        <v>510</v>
      </c>
      <c r="C4095" s="33" t="s">
        <v>505</v>
      </c>
      <c r="D4095" s="33" t="s">
        <v>141</v>
      </c>
      <c r="E4095" s="33" t="s">
        <v>920</v>
      </c>
      <c r="F4095" s="36" t="s">
        <v>3296</v>
      </c>
      <c r="I4095" t="s">
        <v>441</v>
      </c>
      <c r="J4095" t="s">
        <v>273</v>
      </c>
      <c r="K4095" t="s">
        <v>283</v>
      </c>
      <c r="N4095" s="5">
        <f>IF(I4095=0, "00", VLOOKUP(I4095,'Building Level'!$D$2:$E$100,2,FALSE))</f>
        <v>3</v>
      </c>
      <c r="O4095" s="5" t="str">
        <f>IF(J4095=0,"00",VLOOKUP(J4095,'Building Level'!$G$2:$H$100,2,FALSE))</f>
        <v>08</v>
      </c>
      <c r="P4095" s="5" t="str">
        <f>IF(K4095=0,"000",VLOOKUP(K4095,'Building Level'!$J$2:$K$200,2,FALSE))</f>
        <v>100</v>
      </c>
      <c r="Q4095" s="5" t="str">
        <f>IF(L4095=0,"000",VLOOKUP(L4095,'Building Level'!$M$2:$N$172,2,FALSE))</f>
        <v>000</v>
      </c>
      <c r="S4095" s="5" t="str">
        <f t="shared" si="64"/>
        <v>3.08.100</v>
      </c>
    </row>
    <row r="4096" spans="1:19" x14ac:dyDescent="0.25">
      <c r="A4096" s="33" t="s">
        <v>3295</v>
      </c>
      <c r="B4096" s="33" t="s">
        <v>510</v>
      </c>
      <c r="C4096" s="33" t="s">
        <v>505</v>
      </c>
      <c r="D4096" s="33" t="s">
        <v>141</v>
      </c>
      <c r="E4096" s="33" t="s">
        <v>920</v>
      </c>
      <c r="F4096" s="36" t="s">
        <v>3296</v>
      </c>
      <c r="I4096" t="s">
        <v>445</v>
      </c>
      <c r="J4096" t="s">
        <v>273</v>
      </c>
      <c r="K4096" t="s">
        <v>283</v>
      </c>
      <c r="N4096" s="5">
        <f>IF(I4096=0, "00", VLOOKUP(I4096,'Building Level'!$D$2:$E$100,2,FALSE))</f>
        <v>5</v>
      </c>
      <c r="O4096" s="5" t="str">
        <f>IF(J4096=0,"00",VLOOKUP(J4096,'Building Level'!$G$2:$H$100,2,FALSE))</f>
        <v>08</v>
      </c>
      <c r="P4096" s="5" t="str">
        <f>IF(K4096=0,"000",VLOOKUP(K4096,'Building Level'!$J$2:$K$200,2,FALSE))</f>
        <v>100</v>
      </c>
      <c r="Q4096" s="5" t="str">
        <f>IF(L4096=0,"000",VLOOKUP(L4096,'Building Level'!$M$2:$N$172,2,FALSE))</f>
        <v>000</v>
      </c>
      <c r="S4096" s="5" t="str">
        <f t="shared" si="64"/>
        <v>5.08.100</v>
      </c>
    </row>
    <row r="4097" spans="1:19" x14ac:dyDescent="0.25">
      <c r="A4097" s="33" t="s">
        <v>3297</v>
      </c>
      <c r="B4097" s="33" t="s">
        <v>510</v>
      </c>
      <c r="C4097" s="33" t="s">
        <v>505</v>
      </c>
      <c r="D4097" s="33" t="s">
        <v>141</v>
      </c>
      <c r="E4097" s="33" t="s">
        <v>607</v>
      </c>
      <c r="F4097" s="36" t="s">
        <v>3298</v>
      </c>
      <c r="I4097" t="s">
        <v>438</v>
      </c>
      <c r="J4097" t="s">
        <v>273</v>
      </c>
      <c r="K4097" t="s">
        <v>283</v>
      </c>
      <c r="N4097" s="5">
        <f>IF(I4097=0, "00", VLOOKUP(I4097,'Building Level'!$D$2:$E$100,2,FALSE))</f>
        <v>2</v>
      </c>
      <c r="O4097" s="5" t="str">
        <f>IF(J4097=0,"00",VLOOKUP(J4097,'Building Level'!$G$2:$H$100,2,FALSE))</f>
        <v>08</v>
      </c>
      <c r="P4097" s="5" t="str">
        <f>IF(K4097=0,"000",VLOOKUP(K4097,'Building Level'!$J$2:$K$200,2,FALSE))</f>
        <v>100</v>
      </c>
      <c r="Q4097" s="5" t="str">
        <f>IF(L4097=0,"000",VLOOKUP(L4097,'Building Level'!$M$2:$N$172,2,FALSE))</f>
        <v>000</v>
      </c>
      <c r="S4097" s="5" t="str">
        <f t="shared" si="64"/>
        <v>2.08.100</v>
      </c>
    </row>
    <row r="4098" spans="1:19" x14ac:dyDescent="0.25">
      <c r="A4098" s="33" t="s">
        <v>3297</v>
      </c>
      <c r="B4098" s="33" t="s">
        <v>510</v>
      </c>
      <c r="C4098" s="33" t="s">
        <v>505</v>
      </c>
      <c r="D4098" s="33" t="s">
        <v>141</v>
      </c>
      <c r="E4098" s="33" t="s">
        <v>607</v>
      </c>
      <c r="F4098" s="36" t="s">
        <v>3298</v>
      </c>
      <c r="I4098" t="s">
        <v>441</v>
      </c>
      <c r="J4098" t="s">
        <v>273</v>
      </c>
      <c r="K4098" t="s">
        <v>283</v>
      </c>
      <c r="N4098" s="5">
        <f>IF(I4098=0, "00", VLOOKUP(I4098,'Building Level'!$D$2:$E$100,2,FALSE))</f>
        <v>3</v>
      </c>
      <c r="O4098" s="5" t="str">
        <f>IF(J4098=0,"00",VLOOKUP(J4098,'Building Level'!$G$2:$H$100,2,FALSE))</f>
        <v>08</v>
      </c>
      <c r="P4098" s="5" t="str">
        <f>IF(K4098=0,"000",VLOOKUP(K4098,'Building Level'!$J$2:$K$200,2,FALSE))</f>
        <v>100</v>
      </c>
      <c r="Q4098" s="5" t="str">
        <f>IF(L4098=0,"000",VLOOKUP(L4098,'Building Level'!$M$2:$N$172,2,FALSE))</f>
        <v>000</v>
      </c>
      <c r="S4098" s="5" t="str">
        <f t="shared" si="64"/>
        <v>3.08.100</v>
      </c>
    </row>
    <row r="4099" spans="1:19" x14ac:dyDescent="0.25">
      <c r="A4099" s="33" t="s">
        <v>3297</v>
      </c>
      <c r="B4099" s="33" t="s">
        <v>510</v>
      </c>
      <c r="C4099" s="33" t="s">
        <v>505</v>
      </c>
      <c r="D4099" s="33" t="s">
        <v>141</v>
      </c>
      <c r="E4099" s="33" t="s">
        <v>607</v>
      </c>
      <c r="F4099" s="36" t="s">
        <v>3298</v>
      </c>
      <c r="I4099" t="s">
        <v>445</v>
      </c>
      <c r="J4099" t="s">
        <v>273</v>
      </c>
      <c r="K4099" t="s">
        <v>283</v>
      </c>
      <c r="N4099" s="5">
        <f>IF(I4099=0, "00", VLOOKUP(I4099,'Building Level'!$D$2:$E$100,2,FALSE))</f>
        <v>5</v>
      </c>
      <c r="O4099" s="5" t="str">
        <f>IF(J4099=0,"00",VLOOKUP(J4099,'Building Level'!$G$2:$H$100,2,FALSE))</f>
        <v>08</v>
      </c>
      <c r="P4099" s="5" t="str">
        <f>IF(K4099=0,"000",VLOOKUP(K4099,'Building Level'!$J$2:$K$200,2,FALSE))</f>
        <v>100</v>
      </c>
      <c r="Q4099" s="5" t="str">
        <f>IF(L4099=0,"000",VLOOKUP(L4099,'Building Level'!$M$2:$N$172,2,FALSE))</f>
        <v>000</v>
      </c>
      <c r="S4099" s="5" t="str">
        <f t="shared" si="64"/>
        <v>5.08.100</v>
      </c>
    </row>
    <row r="4100" spans="1:19" x14ac:dyDescent="0.25">
      <c r="A4100" s="33" t="s">
        <v>3299</v>
      </c>
      <c r="B4100" s="33" t="s">
        <v>510</v>
      </c>
      <c r="C4100" s="33" t="s">
        <v>505</v>
      </c>
      <c r="D4100" s="33" t="s">
        <v>141</v>
      </c>
      <c r="E4100" s="33" t="s">
        <v>836</v>
      </c>
      <c r="F4100" s="36" t="s">
        <v>3300</v>
      </c>
      <c r="I4100" t="s">
        <v>438</v>
      </c>
      <c r="J4100" t="s">
        <v>273</v>
      </c>
      <c r="K4100" t="s">
        <v>283</v>
      </c>
      <c r="N4100" s="5">
        <f>IF(I4100=0, "00", VLOOKUP(I4100,'Building Level'!$D$2:$E$100,2,FALSE))</f>
        <v>2</v>
      </c>
      <c r="O4100" s="5" t="str">
        <f>IF(J4100=0,"00",VLOOKUP(J4100,'Building Level'!$G$2:$H$100,2,FALSE))</f>
        <v>08</v>
      </c>
      <c r="P4100" s="5" t="str">
        <f>IF(K4100=0,"000",VLOOKUP(K4100,'Building Level'!$J$2:$K$200,2,FALSE))</f>
        <v>100</v>
      </c>
      <c r="Q4100" s="5" t="str">
        <f>IF(L4100=0,"000",VLOOKUP(L4100,'Building Level'!$M$2:$N$172,2,FALSE))</f>
        <v>000</v>
      </c>
      <c r="S4100" s="5" t="str">
        <f t="shared" si="64"/>
        <v>2.08.100</v>
      </c>
    </row>
    <row r="4101" spans="1:19" x14ac:dyDescent="0.25">
      <c r="A4101" s="33" t="s">
        <v>3299</v>
      </c>
      <c r="B4101" s="33" t="s">
        <v>510</v>
      </c>
      <c r="C4101" s="33" t="s">
        <v>505</v>
      </c>
      <c r="D4101" s="33" t="s">
        <v>141</v>
      </c>
      <c r="E4101" s="33" t="s">
        <v>836</v>
      </c>
      <c r="F4101" s="36" t="s">
        <v>3300</v>
      </c>
      <c r="I4101" t="s">
        <v>441</v>
      </c>
      <c r="J4101" t="s">
        <v>273</v>
      </c>
      <c r="K4101" t="s">
        <v>283</v>
      </c>
      <c r="N4101" s="5">
        <f>IF(I4101=0, "00", VLOOKUP(I4101,'Building Level'!$D$2:$E$100,2,FALSE))</f>
        <v>3</v>
      </c>
      <c r="O4101" s="5" t="str">
        <f>IF(J4101=0,"00",VLOOKUP(J4101,'Building Level'!$G$2:$H$100,2,FALSE))</f>
        <v>08</v>
      </c>
      <c r="P4101" s="5" t="str">
        <f>IF(K4101=0,"000",VLOOKUP(K4101,'Building Level'!$J$2:$K$200,2,FALSE))</f>
        <v>100</v>
      </c>
      <c r="Q4101" s="5" t="str">
        <f>IF(L4101=0,"000",VLOOKUP(L4101,'Building Level'!$M$2:$N$172,2,FALSE))</f>
        <v>000</v>
      </c>
      <c r="S4101" s="5" t="str">
        <f t="shared" si="64"/>
        <v>3.08.100</v>
      </c>
    </row>
    <row r="4102" spans="1:19" x14ac:dyDescent="0.25">
      <c r="A4102" s="33" t="s">
        <v>3299</v>
      </c>
      <c r="B4102" s="33" t="s">
        <v>510</v>
      </c>
      <c r="C4102" s="33" t="s">
        <v>505</v>
      </c>
      <c r="D4102" s="33" t="s">
        <v>141</v>
      </c>
      <c r="E4102" s="33" t="s">
        <v>836</v>
      </c>
      <c r="F4102" s="36" t="s">
        <v>3300</v>
      </c>
      <c r="I4102" t="s">
        <v>445</v>
      </c>
      <c r="J4102" t="s">
        <v>273</v>
      </c>
      <c r="K4102" t="s">
        <v>283</v>
      </c>
      <c r="N4102" s="5">
        <f>IF(I4102=0, "00", VLOOKUP(I4102,'Building Level'!$D$2:$E$100,2,FALSE))</f>
        <v>5</v>
      </c>
      <c r="O4102" s="5" t="str">
        <f>IF(J4102=0,"00",VLOOKUP(J4102,'Building Level'!$G$2:$H$100,2,FALSE))</f>
        <v>08</v>
      </c>
      <c r="P4102" s="5" t="str">
        <f>IF(K4102=0,"000",VLOOKUP(K4102,'Building Level'!$J$2:$K$200,2,FALSE))</f>
        <v>100</v>
      </c>
      <c r="Q4102" s="5" t="str">
        <f>IF(L4102=0,"000",VLOOKUP(L4102,'Building Level'!$M$2:$N$172,2,FALSE))</f>
        <v>000</v>
      </c>
      <c r="S4102" s="5" t="str">
        <f t="shared" si="64"/>
        <v>5.08.100</v>
      </c>
    </row>
    <row r="4103" spans="1:19" x14ac:dyDescent="0.25">
      <c r="A4103" s="33" t="s">
        <v>3301</v>
      </c>
      <c r="B4103" s="33" t="s">
        <v>510</v>
      </c>
      <c r="C4103" s="33" t="s">
        <v>505</v>
      </c>
      <c r="D4103" s="33" t="s">
        <v>141</v>
      </c>
      <c r="E4103" s="33" t="s">
        <v>779</v>
      </c>
      <c r="F4103" s="36" t="s">
        <v>3302</v>
      </c>
      <c r="I4103" t="s">
        <v>438</v>
      </c>
      <c r="J4103" t="s">
        <v>273</v>
      </c>
      <c r="K4103" t="s">
        <v>283</v>
      </c>
      <c r="N4103" s="5">
        <f>IF(I4103=0, "00", VLOOKUP(I4103,'Building Level'!$D$2:$E$100,2,FALSE))</f>
        <v>2</v>
      </c>
      <c r="O4103" s="5" t="str">
        <f>IF(J4103=0,"00",VLOOKUP(J4103,'Building Level'!$G$2:$H$100,2,FALSE))</f>
        <v>08</v>
      </c>
      <c r="P4103" s="5" t="str">
        <f>IF(K4103=0,"000",VLOOKUP(K4103,'Building Level'!$J$2:$K$200,2,FALSE))</f>
        <v>100</v>
      </c>
      <c r="Q4103" s="5" t="str">
        <f>IF(L4103=0,"000",VLOOKUP(L4103,'Building Level'!$M$2:$N$172,2,FALSE))</f>
        <v>000</v>
      </c>
      <c r="S4103" s="5" t="str">
        <f t="shared" si="64"/>
        <v>2.08.100</v>
      </c>
    </row>
    <row r="4104" spans="1:19" x14ac:dyDescent="0.25">
      <c r="A4104" s="33" t="s">
        <v>3301</v>
      </c>
      <c r="B4104" s="33" t="s">
        <v>510</v>
      </c>
      <c r="C4104" s="33" t="s">
        <v>505</v>
      </c>
      <c r="D4104" s="33" t="s">
        <v>141</v>
      </c>
      <c r="E4104" s="33" t="s">
        <v>779</v>
      </c>
      <c r="F4104" s="36" t="s">
        <v>3302</v>
      </c>
      <c r="I4104" t="s">
        <v>441</v>
      </c>
      <c r="J4104" t="s">
        <v>273</v>
      </c>
      <c r="K4104" t="s">
        <v>283</v>
      </c>
      <c r="N4104" s="5">
        <f>IF(I4104=0, "00", VLOOKUP(I4104,'Building Level'!$D$2:$E$100,2,FALSE))</f>
        <v>3</v>
      </c>
      <c r="O4104" s="5" t="str">
        <f>IF(J4104=0,"00",VLOOKUP(J4104,'Building Level'!$G$2:$H$100,2,FALSE))</f>
        <v>08</v>
      </c>
      <c r="P4104" s="5" t="str">
        <f>IF(K4104=0,"000",VLOOKUP(K4104,'Building Level'!$J$2:$K$200,2,FALSE))</f>
        <v>100</v>
      </c>
      <c r="Q4104" s="5" t="str">
        <f>IF(L4104=0,"000",VLOOKUP(L4104,'Building Level'!$M$2:$N$172,2,FALSE))</f>
        <v>000</v>
      </c>
      <c r="S4104" s="5" t="str">
        <f t="shared" si="64"/>
        <v>3.08.100</v>
      </c>
    </row>
    <row r="4105" spans="1:19" x14ac:dyDescent="0.25">
      <c r="A4105" s="33" t="s">
        <v>3301</v>
      </c>
      <c r="B4105" s="33" t="s">
        <v>510</v>
      </c>
      <c r="C4105" s="33" t="s">
        <v>505</v>
      </c>
      <c r="D4105" s="33" t="s">
        <v>141</v>
      </c>
      <c r="E4105" s="33" t="s">
        <v>779</v>
      </c>
      <c r="F4105" s="36" t="s">
        <v>3302</v>
      </c>
      <c r="I4105" t="s">
        <v>445</v>
      </c>
      <c r="J4105" t="s">
        <v>273</v>
      </c>
      <c r="K4105" t="s">
        <v>283</v>
      </c>
      <c r="N4105" s="5">
        <f>IF(I4105=0, "00", VLOOKUP(I4105,'Building Level'!$D$2:$E$100,2,FALSE))</f>
        <v>5</v>
      </c>
      <c r="O4105" s="5" t="str">
        <f>IF(J4105=0,"00",VLOOKUP(J4105,'Building Level'!$G$2:$H$100,2,FALSE))</f>
        <v>08</v>
      </c>
      <c r="P4105" s="5" t="str">
        <f>IF(K4105=0,"000",VLOOKUP(K4105,'Building Level'!$J$2:$K$200,2,FALSE))</f>
        <v>100</v>
      </c>
      <c r="Q4105" s="5" t="str">
        <f>IF(L4105=0,"000",VLOOKUP(L4105,'Building Level'!$M$2:$N$172,2,FALSE))</f>
        <v>000</v>
      </c>
      <c r="S4105" s="5" t="str">
        <f t="shared" si="64"/>
        <v>5.08.100</v>
      </c>
    </row>
    <row r="4106" spans="1:19" x14ac:dyDescent="0.25">
      <c r="A4106" s="33" t="s">
        <v>3303</v>
      </c>
      <c r="B4106" s="33" t="s">
        <v>510</v>
      </c>
      <c r="C4106" s="33" t="s">
        <v>505</v>
      </c>
      <c r="D4106" s="33" t="s">
        <v>141</v>
      </c>
      <c r="E4106" s="33" t="s">
        <v>550</v>
      </c>
      <c r="F4106" s="36" t="s">
        <v>3304</v>
      </c>
      <c r="I4106" t="s">
        <v>438</v>
      </c>
      <c r="J4106" t="s">
        <v>273</v>
      </c>
      <c r="K4106" t="s">
        <v>283</v>
      </c>
      <c r="N4106" s="5">
        <f>IF(I4106=0, "00", VLOOKUP(I4106,'Building Level'!$D$2:$E$100,2,FALSE))</f>
        <v>2</v>
      </c>
      <c r="O4106" s="5" t="str">
        <f>IF(J4106=0,"00",VLOOKUP(J4106,'Building Level'!$G$2:$H$100,2,FALSE))</f>
        <v>08</v>
      </c>
      <c r="P4106" s="5" t="str">
        <f>IF(K4106=0,"000",VLOOKUP(K4106,'Building Level'!$J$2:$K$200,2,FALSE))</f>
        <v>100</v>
      </c>
      <c r="Q4106" s="5" t="str">
        <f>IF(L4106=0,"000",VLOOKUP(L4106,'Building Level'!$M$2:$N$172,2,FALSE))</f>
        <v>000</v>
      </c>
      <c r="S4106" s="5" t="str">
        <f t="shared" si="64"/>
        <v>2.08.100</v>
      </c>
    </row>
    <row r="4107" spans="1:19" x14ac:dyDescent="0.25">
      <c r="A4107" s="33" t="s">
        <v>3303</v>
      </c>
      <c r="B4107" s="33" t="s">
        <v>510</v>
      </c>
      <c r="C4107" s="33" t="s">
        <v>505</v>
      </c>
      <c r="D4107" s="33" t="s">
        <v>141</v>
      </c>
      <c r="E4107" s="33" t="s">
        <v>550</v>
      </c>
      <c r="F4107" s="36" t="s">
        <v>3304</v>
      </c>
      <c r="I4107" t="s">
        <v>441</v>
      </c>
      <c r="J4107" t="s">
        <v>273</v>
      </c>
      <c r="K4107" t="s">
        <v>283</v>
      </c>
      <c r="N4107" s="5">
        <f>IF(I4107=0, "00", VLOOKUP(I4107,'Building Level'!$D$2:$E$100,2,FALSE))</f>
        <v>3</v>
      </c>
      <c r="O4107" s="5" t="str">
        <f>IF(J4107=0,"00",VLOOKUP(J4107,'Building Level'!$G$2:$H$100,2,FALSE))</f>
        <v>08</v>
      </c>
      <c r="P4107" s="5" t="str">
        <f>IF(K4107=0,"000",VLOOKUP(K4107,'Building Level'!$J$2:$K$200,2,FALSE))</f>
        <v>100</v>
      </c>
      <c r="Q4107" s="5" t="str">
        <f>IF(L4107=0,"000",VLOOKUP(L4107,'Building Level'!$M$2:$N$172,2,FALSE))</f>
        <v>000</v>
      </c>
      <c r="S4107" s="5" t="str">
        <f t="shared" si="64"/>
        <v>3.08.100</v>
      </c>
    </row>
    <row r="4108" spans="1:19" x14ac:dyDescent="0.25">
      <c r="A4108" s="33" t="s">
        <v>3303</v>
      </c>
      <c r="B4108" s="33" t="s">
        <v>510</v>
      </c>
      <c r="C4108" s="33" t="s">
        <v>505</v>
      </c>
      <c r="D4108" s="33" t="s">
        <v>141</v>
      </c>
      <c r="E4108" s="33" t="s">
        <v>550</v>
      </c>
      <c r="F4108" s="36" t="s">
        <v>3304</v>
      </c>
      <c r="I4108" t="s">
        <v>445</v>
      </c>
      <c r="J4108" t="s">
        <v>273</v>
      </c>
      <c r="K4108" t="s">
        <v>283</v>
      </c>
      <c r="N4108" s="5">
        <f>IF(I4108=0, "00", VLOOKUP(I4108,'Building Level'!$D$2:$E$100,2,FALSE))</f>
        <v>5</v>
      </c>
      <c r="O4108" s="5" t="str">
        <f>IF(J4108=0,"00",VLOOKUP(J4108,'Building Level'!$G$2:$H$100,2,FALSE))</f>
        <v>08</v>
      </c>
      <c r="P4108" s="5" t="str">
        <f>IF(K4108=0,"000",VLOOKUP(K4108,'Building Level'!$J$2:$K$200,2,FALSE))</f>
        <v>100</v>
      </c>
      <c r="Q4108" s="5" t="str">
        <f>IF(L4108=0,"000",VLOOKUP(L4108,'Building Level'!$M$2:$N$172,2,FALSE))</f>
        <v>000</v>
      </c>
      <c r="S4108" s="5" t="str">
        <f t="shared" si="64"/>
        <v>5.08.100</v>
      </c>
    </row>
    <row r="4109" spans="1:19" x14ac:dyDescent="0.25">
      <c r="A4109" s="33" t="s">
        <v>3305</v>
      </c>
      <c r="B4109" s="33" t="s">
        <v>510</v>
      </c>
      <c r="C4109" s="33" t="s">
        <v>505</v>
      </c>
      <c r="D4109" s="33" t="s">
        <v>141</v>
      </c>
      <c r="E4109" s="33" t="s">
        <v>1167</v>
      </c>
      <c r="F4109" s="36" t="s">
        <v>3306</v>
      </c>
      <c r="I4109" t="s">
        <v>438</v>
      </c>
      <c r="J4109" t="s">
        <v>273</v>
      </c>
      <c r="K4109" t="s">
        <v>283</v>
      </c>
      <c r="N4109" s="5">
        <f>IF(I4109=0, "00", VLOOKUP(I4109,'Building Level'!$D$2:$E$100,2,FALSE))</f>
        <v>2</v>
      </c>
      <c r="O4109" s="5" t="str">
        <f>IF(J4109=0,"00",VLOOKUP(J4109,'Building Level'!$G$2:$H$100,2,FALSE))</f>
        <v>08</v>
      </c>
      <c r="P4109" s="5" t="str">
        <f>IF(K4109=0,"000",VLOOKUP(K4109,'Building Level'!$J$2:$K$200,2,FALSE))</f>
        <v>100</v>
      </c>
      <c r="Q4109" s="5" t="str">
        <f>IF(L4109=0,"000",VLOOKUP(L4109,'Building Level'!$M$2:$N$172,2,FALSE))</f>
        <v>000</v>
      </c>
      <c r="S4109" s="5" t="str">
        <f t="shared" si="64"/>
        <v>2.08.100</v>
      </c>
    </row>
    <row r="4110" spans="1:19" x14ac:dyDescent="0.25">
      <c r="A4110" s="33" t="s">
        <v>3305</v>
      </c>
      <c r="B4110" s="33" t="s">
        <v>510</v>
      </c>
      <c r="C4110" s="33" t="s">
        <v>505</v>
      </c>
      <c r="D4110" s="33" t="s">
        <v>141</v>
      </c>
      <c r="E4110" s="33" t="s">
        <v>1167</v>
      </c>
      <c r="F4110" s="36" t="s">
        <v>3306</v>
      </c>
      <c r="I4110" t="s">
        <v>441</v>
      </c>
      <c r="J4110" t="s">
        <v>273</v>
      </c>
      <c r="K4110" t="s">
        <v>283</v>
      </c>
      <c r="N4110" s="5">
        <f>IF(I4110=0, "00", VLOOKUP(I4110,'Building Level'!$D$2:$E$100,2,FALSE))</f>
        <v>3</v>
      </c>
      <c r="O4110" s="5" t="str">
        <f>IF(J4110=0,"00",VLOOKUP(J4110,'Building Level'!$G$2:$H$100,2,FALSE))</f>
        <v>08</v>
      </c>
      <c r="P4110" s="5" t="str">
        <f>IF(K4110=0,"000",VLOOKUP(K4110,'Building Level'!$J$2:$K$200,2,FALSE))</f>
        <v>100</v>
      </c>
      <c r="Q4110" s="5" t="str">
        <f>IF(L4110=0,"000",VLOOKUP(L4110,'Building Level'!$M$2:$N$172,2,FALSE))</f>
        <v>000</v>
      </c>
      <c r="S4110" s="5" t="str">
        <f t="shared" si="64"/>
        <v>3.08.100</v>
      </c>
    </row>
    <row r="4111" spans="1:19" x14ac:dyDescent="0.25">
      <c r="A4111" s="33" t="s">
        <v>3305</v>
      </c>
      <c r="B4111" s="33" t="s">
        <v>510</v>
      </c>
      <c r="C4111" s="33" t="s">
        <v>505</v>
      </c>
      <c r="D4111" s="33" t="s">
        <v>141</v>
      </c>
      <c r="E4111" s="33" t="s">
        <v>1167</v>
      </c>
      <c r="F4111" s="36" t="s">
        <v>3306</v>
      </c>
      <c r="I4111" t="s">
        <v>445</v>
      </c>
      <c r="J4111" t="s">
        <v>273</v>
      </c>
      <c r="K4111" t="s">
        <v>283</v>
      </c>
      <c r="N4111" s="5">
        <f>IF(I4111=0, "00", VLOOKUP(I4111,'Building Level'!$D$2:$E$100,2,FALSE))</f>
        <v>5</v>
      </c>
      <c r="O4111" s="5" t="str">
        <f>IF(J4111=0,"00",VLOOKUP(J4111,'Building Level'!$G$2:$H$100,2,FALSE))</f>
        <v>08</v>
      </c>
      <c r="P4111" s="5" t="str">
        <f>IF(K4111=0,"000",VLOOKUP(K4111,'Building Level'!$J$2:$K$200,2,FALSE))</f>
        <v>100</v>
      </c>
      <c r="Q4111" s="5" t="str">
        <f>IF(L4111=0,"000",VLOOKUP(L4111,'Building Level'!$M$2:$N$172,2,FALSE))</f>
        <v>000</v>
      </c>
      <c r="S4111" s="5" t="str">
        <f t="shared" si="64"/>
        <v>5.08.100</v>
      </c>
    </row>
    <row r="4112" spans="1:19" x14ac:dyDescent="0.25">
      <c r="A4112" s="33" t="s">
        <v>3307</v>
      </c>
      <c r="B4112" s="33" t="s">
        <v>510</v>
      </c>
      <c r="C4112" s="33" t="s">
        <v>505</v>
      </c>
      <c r="D4112" s="33" t="s">
        <v>272</v>
      </c>
      <c r="F4112" s="36" t="s">
        <v>3308</v>
      </c>
      <c r="I4112" t="s">
        <v>438</v>
      </c>
      <c r="J4112" t="s">
        <v>273</v>
      </c>
      <c r="K4112" t="s">
        <v>283</v>
      </c>
      <c r="N4112" s="5">
        <f>IF(I4112=0, "00", VLOOKUP(I4112,'Building Level'!$D$2:$E$100,2,FALSE))</f>
        <v>2</v>
      </c>
      <c r="O4112" s="5" t="str">
        <f>IF(J4112=0,"00",VLOOKUP(J4112,'Building Level'!$G$2:$H$100,2,FALSE))</f>
        <v>08</v>
      </c>
      <c r="P4112" s="5" t="str">
        <f>IF(K4112=0,"000",VLOOKUP(K4112,'Building Level'!$J$2:$K$200,2,FALSE))</f>
        <v>100</v>
      </c>
      <c r="Q4112" s="5" t="str">
        <f>IF(L4112=0,"000",VLOOKUP(L4112,'Building Level'!$M$2:$N$172,2,FALSE))</f>
        <v>000</v>
      </c>
      <c r="S4112" s="5" t="str">
        <f t="shared" si="64"/>
        <v>2.08.100</v>
      </c>
    </row>
    <row r="4113" spans="1:19" x14ac:dyDescent="0.25">
      <c r="A4113" s="33" t="s">
        <v>3307</v>
      </c>
      <c r="B4113" s="33" t="s">
        <v>510</v>
      </c>
      <c r="C4113" s="33" t="s">
        <v>505</v>
      </c>
      <c r="D4113" s="33" t="s">
        <v>272</v>
      </c>
      <c r="F4113" s="36" t="s">
        <v>3308</v>
      </c>
      <c r="I4113" t="s">
        <v>441</v>
      </c>
      <c r="J4113" t="s">
        <v>273</v>
      </c>
      <c r="K4113" t="s">
        <v>283</v>
      </c>
      <c r="N4113" s="5">
        <f>IF(I4113=0, "00", VLOOKUP(I4113,'Building Level'!$D$2:$E$100,2,FALSE))</f>
        <v>3</v>
      </c>
      <c r="O4113" s="5" t="str">
        <f>IF(J4113=0,"00",VLOOKUP(J4113,'Building Level'!$G$2:$H$100,2,FALSE))</f>
        <v>08</v>
      </c>
      <c r="P4113" s="5" t="str">
        <f>IF(K4113=0,"000",VLOOKUP(K4113,'Building Level'!$J$2:$K$200,2,FALSE))</f>
        <v>100</v>
      </c>
      <c r="Q4113" s="5" t="str">
        <f>IF(L4113=0,"000",VLOOKUP(L4113,'Building Level'!$M$2:$N$172,2,FALSE))</f>
        <v>000</v>
      </c>
      <c r="S4113" s="5" t="str">
        <f t="shared" si="64"/>
        <v>3.08.100</v>
      </c>
    </row>
    <row r="4114" spans="1:19" x14ac:dyDescent="0.25">
      <c r="A4114" s="33" t="s">
        <v>3307</v>
      </c>
      <c r="B4114" s="33" t="s">
        <v>510</v>
      </c>
      <c r="C4114" s="33" t="s">
        <v>505</v>
      </c>
      <c r="D4114" s="33" t="s">
        <v>272</v>
      </c>
      <c r="F4114" s="36" t="s">
        <v>3308</v>
      </c>
      <c r="I4114" t="s">
        <v>445</v>
      </c>
      <c r="J4114" t="s">
        <v>273</v>
      </c>
      <c r="K4114" t="s">
        <v>283</v>
      </c>
      <c r="N4114" s="5">
        <f>IF(I4114=0, "00", VLOOKUP(I4114,'Building Level'!$D$2:$E$100,2,FALSE))</f>
        <v>5</v>
      </c>
      <c r="O4114" s="5" t="str">
        <f>IF(J4114=0,"00",VLOOKUP(J4114,'Building Level'!$G$2:$H$100,2,FALSE))</f>
        <v>08</v>
      </c>
      <c r="P4114" s="5" t="str">
        <f>IF(K4114=0,"000",VLOOKUP(K4114,'Building Level'!$J$2:$K$200,2,FALSE))</f>
        <v>100</v>
      </c>
      <c r="Q4114" s="5" t="str">
        <f>IF(L4114=0,"000",VLOOKUP(L4114,'Building Level'!$M$2:$N$172,2,FALSE))</f>
        <v>000</v>
      </c>
      <c r="S4114" s="5" t="str">
        <f t="shared" si="64"/>
        <v>5.08.100</v>
      </c>
    </row>
    <row r="4115" spans="1:19" x14ac:dyDescent="0.25">
      <c r="A4115" s="33" t="s">
        <v>3309</v>
      </c>
      <c r="B4115" s="33" t="s">
        <v>510</v>
      </c>
      <c r="C4115" s="33" t="s">
        <v>505</v>
      </c>
      <c r="D4115" s="33" t="s">
        <v>272</v>
      </c>
      <c r="E4115" s="33" t="s">
        <v>487</v>
      </c>
      <c r="F4115" s="36" t="s">
        <v>3310</v>
      </c>
      <c r="I4115" t="s">
        <v>438</v>
      </c>
      <c r="J4115" t="s">
        <v>273</v>
      </c>
      <c r="K4115" t="s">
        <v>283</v>
      </c>
      <c r="N4115" s="5">
        <f>IF(I4115=0, "00", VLOOKUP(I4115,'Building Level'!$D$2:$E$100,2,FALSE))</f>
        <v>2</v>
      </c>
      <c r="O4115" s="5" t="str">
        <f>IF(J4115=0,"00",VLOOKUP(J4115,'Building Level'!$G$2:$H$100,2,FALSE))</f>
        <v>08</v>
      </c>
      <c r="P4115" s="5" t="str">
        <f>IF(K4115=0,"000",VLOOKUP(K4115,'Building Level'!$J$2:$K$200,2,FALSE))</f>
        <v>100</v>
      </c>
      <c r="Q4115" s="5" t="str">
        <f>IF(L4115=0,"000",VLOOKUP(L4115,'Building Level'!$M$2:$N$172,2,FALSE))</f>
        <v>000</v>
      </c>
      <c r="S4115" s="5" t="str">
        <f t="shared" si="64"/>
        <v>2.08.100</v>
      </c>
    </row>
    <row r="4116" spans="1:19" x14ac:dyDescent="0.25">
      <c r="A4116" s="33" t="s">
        <v>3309</v>
      </c>
      <c r="B4116" s="33" t="s">
        <v>510</v>
      </c>
      <c r="C4116" s="33" t="s">
        <v>505</v>
      </c>
      <c r="D4116" s="33" t="s">
        <v>272</v>
      </c>
      <c r="E4116" s="33" t="s">
        <v>487</v>
      </c>
      <c r="F4116" s="36" t="s">
        <v>3310</v>
      </c>
      <c r="I4116" t="s">
        <v>441</v>
      </c>
      <c r="J4116" t="s">
        <v>273</v>
      </c>
      <c r="K4116" t="s">
        <v>283</v>
      </c>
      <c r="N4116" s="5">
        <f>IF(I4116=0, "00", VLOOKUP(I4116,'Building Level'!$D$2:$E$100,2,FALSE))</f>
        <v>3</v>
      </c>
      <c r="O4116" s="5" t="str">
        <f>IF(J4116=0,"00",VLOOKUP(J4116,'Building Level'!$G$2:$H$100,2,FALSE))</f>
        <v>08</v>
      </c>
      <c r="P4116" s="5" t="str">
        <f>IF(K4116=0,"000",VLOOKUP(K4116,'Building Level'!$J$2:$K$200,2,FALSE))</f>
        <v>100</v>
      </c>
      <c r="Q4116" s="5" t="str">
        <f>IF(L4116=0,"000",VLOOKUP(L4116,'Building Level'!$M$2:$N$172,2,FALSE))</f>
        <v>000</v>
      </c>
      <c r="S4116" s="5" t="str">
        <f t="shared" si="64"/>
        <v>3.08.100</v>
      </c>
    </row>
    <row r="4117" spans="1:19" x14ac:dyDescent="0.25">
      <c r="A4117" s="33" t="s">
        <v>3309</v>
      </c>
      <c r="B4117" s="33" t="s">
        <v>510</v>
      </c>
      <c r="C4117" s="33" t="s">
        <v>505</v>
      </c>
      <c r="D4117" s="33" t="s">
        <v>272</v>
      </c>
      <c r="E4117" s="33" t="s">
        <v>487</v>
      </c>
      <c r="F4117" s="36" t="s">
        <v>3310</v>
      </c>
      <c r="I4117" t="s">
        <v>445</v>
      </c>
      <c r="J4117" t="s">
        <v>273</v>
      </c>
      <c r="K4117" t="s">
        <v>283</v>
      </c>
      <c r="N4117" s="5">
        <f>IF(I4117=0, "00", VLOOKUP(I4117,'Building Level'!$D$2:$E$100,2,FALSE))</f>
        <v>5</v>
      </c>
      <c r="O4117" s="5" t="str">
        <f>IF(J4117=0,"00",VLOOKUP(J4117,'Building Level'!$G$2:$H$100,2,FALSE))</f>
        <v>08</v>
      </c>
      <c r="P4117" s="5" t="str">
        <f>IF(K4117=0,"000",VLOOKUP(K4117,'Building Level'!$J$2:$K$200,2,FALSE))</f>
        <v>100</v>
      </c>
      <c r="Q4117" s="5" t="str">
        <f>IF(L4117=0,"000",VLOOKUP(L4117,'Building Level'!$M$2:$N$172,2,FALSE))</f>
        <v>000</v>
      </c>
      <c r="S4117" s="5" t="str">
        <f t="shared" si="64"/>
        <v>5.08.100</v>
      </c>
    </row>
    <row r="4118" spans="1:19" x14ac:dyDescent="0.25">
      <c r="A4118" s="33" t="s">
        <v>3311</v>
      </c>
      <c r="B4118" s="33" t="s">
        <v>510</v>
      </c>
      <c r="C4118" s="33" t="s">
        <v>505</v>
      </c>
      <c r="D4118" s="33" t="s">
        <v>272</v>
      </c>
      <c r="E4118" s="33" t="s">
        <v>476</v>
      </c>
      <c r="F4118" s="36" t="s">
        <v>3312</v>
      </c>
      <c r="I4118" t="s">
        <v>438</v>
      </c>
      <c r="J4118" t="s">
        <v>273</v>
      </c>
      <c r="K4118" t="s">
        <v>283</v>
      </c>
      <c r="N4118" s="5">
        <f>IF(I4118=0, "00", VLOOKUP(I4118,'Building Level'!$D$2:$E$100,2,FALSE))</f>
        <v>2</v>
      </c>
      <c r="O4118" s="5" t="str">
        <f>IF(J4118=0,"00",VLOOKUP(J4118,'Building Level'!$G$2:$H$100,2,FALSE))</f>
        <v>08</v>
      </c>
      <c r="P4118" s="5" t="str">
        <f>IF(K4118=0,"000",VLOOKUP(K4118,'Building Level'!$J$2:$K$200,2,FALSE))</f>
        <v>100</v>
      </c>
      <c r="Q4118" s="5" t="str">
        <f>IF(L4118=0,"000",VLOOKUP(L4118,'Building Level'!$M$2:$N$172,2,FALSE))</f>
        <v>000</v>
      </c>
      <c r="S4118" s="5" t="str">
        <f t="shared" si="64"/>
        <v>2.08.100</v>
      </c>
    </row>
    <row r="4119" spans="1:19" x14ac:dyDescent="0.25">
      <c r="A4119" s="33" t="s">
        <v>3311</v>
      </c>
      <c r="B4119" s="33" t="s">
        <v>510</v>
      </c>
      <c r="C4119" s="33" t="s">
        <v>505</v>
      </c>
      <c r="D4119" s="33" t="s">
        <v>272</v>
      </c>
      <c r="E4119" s="33" t="s">
        <v>476</v>
      </c>
      <c r="F4119" s="36" t="s">
        <v>3312</v>
      </c>
      <c r="I4119" t="s">
        <v>441</v>
      </c>
      <c r="J4119" t="s">
        <v>273</v>
      </c>
      <c r="K4119" t="s">
        <v>283</v>
      </c>
      <c r="N4119" s="5">
        <f>IF(I4119=0, "00", VLOOKUP(I4119,'Building Level'!$D$2:$E$100,2,FALSE))</f>
        <v>3</v>
      </c>
      <c r="O4119" s="5" t="str">
        <f>IF(J4119=0,"00",VLOOKUP(J4119,'Building Level'!$G$2:$H$100,2,FALSE))</f>
        <v>08</v>
      </c>
      <c r="P4119" s="5" t="str">
        <f>IF(K4119=0,"000",VLOOKUP(K4119,'Building Level'!$J$2:$K$200,2,FALSE))</f>
        <v>100</v>
      </c>
      <c r="Q4119" s="5" t="str">
        <f>IF(L4119=0,"000",VLOOKUP(L4119,'Building Level'!$M$2:$N$172,2,FALSE))</f>
        <v>000</v>
      </c>
      <c r="S4119" s="5" t="str">
        <f t="shared" si="64"/>
        <v>3.08.100</v>
      </c>
    </row>
    <row r="4120" spans="1:19" x14ac:dyDescent="0.25">
      <c r="A4120" s="33" t="s">
        <v>3311</v>
      </c>
      <c r="B4120" s="33" t="s">
        <v>510</v>
      </c>
      <c r="C4120" s="33" t="s">
        <v>505</v>
      </c>
      <c r="D4120" s="33" t="s">
        <v>272</v>
      </c>
      <c r="E4120" s="33" t="s">
        <v>476</v>
      </c>
      <c r="F4120" s="36" t="s">
        <v>3312</v>
      </c>
      <c r="I4120" t="s">
        <v>445</v>
      </c>
      <c r="J4120" t="s">
        <v>273</v>
      </c>
      <c r="K4120" t="s">
        <v>283</v>
      </c>
      <c r="N4120" s="5">
        <f>IF(I4120=0, "00", VLOOKUP(I4120,'Building Level'!$D$2:$E$100,2,FALSE))</f>
        <v>5</v>
      </c>
      <c r="O4120" s="5" t="str">
        <f>IF(J4120=0,"00",VLOOKUP(J4120,'Building Level'!$G$2:$H$100,2,FALSE))</f>
        <v>08</v>
      </c>
      <c r="P4120" s="5" t="str">
        <f>IF(K4120=0,"000",VLOOKUP(K4120,'Building Level'!$J$2:$K$200,2,FALSE))</f>
        <v>100</v>
      </c>
      <c r="Q4120" s="5" t="str">
        <f>IF(L4120=0,"000",VLOOKUP(L4120,'Building Level'!$M$2:$N$172,2,FALSE))</f>
        <v>000</v>
      </c>
      <c r="S4120" s="5" t="str">
        <f t="shared" si="64"/>
        <v>5.08.100</v>
      </c>
    </row>
    <row r="4121" spans="1:19" x14ac:dyDescent="0.25">
      <c r="A4121" s="33" t="s">
        <v>3313</v>
      </c>
      <c r="B4121" s="33" t="s">
        <v>510</v>
      </c>
      <c r="C4121" s="33" t="s">
        <v>505</v>
      </c>
      <c r="D4121" s="33" t="s">
        <v>272</v>
      </c>
      <c r="E4121" s="33" t="s">
        <v>505</v>
      </c>
      <c r="F4121" s="36" t="s">
        <v>3314</v>
      </c>
      <c r="I4121" t="s">
        <v>438</v>
      </c>
      <c r="J4121" t="s">
        <v>273</v>
      </c>
      <c r="K4121" t="s">
        <v>283</v>
      </c>
      <c r="N4121" s="5">
        <f>IF(I4121=0, "00", VLOOKUP(I4121,'Building Level'!$D$2:$E$100,2,FALSE))</f>
        <v>2</v>
      </c>
      <c r="O4121" s="5" t="str">
        <f>IF(J4121=0,"00",VLOOKUP(J4121,'Building Level'!$G$2:$H$100,2,FALSE))</f>
        <v>08</v>
      </c>
      <c r="P4121" s="5" t="str">
        <f>IF(K4121=0,"000",VLOOKUP(K4121,'Building Level'!$J$2:$K$200,2,FALSE))</f>
        <v>100</v>
      </c>
      <c r="Q4121" s="5" t="str">
        <f>IF(L4121=0,"000",VLOOKUP(L4121,'Building Level'!$M$2:$N$172,2,FALSE))</f>
        <v>000</v>
      </c>
      <c r="S4121" s="5" t="str">
        <f t="shared" si="64"/>
        <v>2.08.100</v>
      </c>
    </row>
    <row r="4122" spans="1:19" x14ac:dyDescent="0.25">
      <c r="A4122" s="33" t="s">
        <v>3313</v>
      </c>
      <c r="B4122" s="33" t="s">
        <v>510</v>
      </c>
      <c r="C4122" s="33" t="s">
        <v>505</v>
      </c>
      <c r="D4122" s="33" t="s">
        <v>272</v>
      </c>
      <c r="E4122" s="33" t="s">
        <v>505</v>
      </c>
      <c r="F4122" s="36" t="s">
        <v>3314</v>
      </c>
      <c r="I4122" t="s">
        <v>441</v>
      </c>
      <c r="J4122" t="s">
        <v>273</v>
      </c>
      <c r="K4122" t="s">
        <v>283</v>
      </c>
      <c r="N4122" s="5">
        <f>IF(I4122=0, "00", VLOOKUP(I4122,'Building Level'!$D$2:$E$100,2,FALSE))</f>
        <v>3</v>
      </c>
      <c r="O4122" s="5" t="str">
        <f>IF(J4122=0,"00",VLOOKUP(J4122,'Building Level'!$G$2:$H$100,2,FALSE))</f>
        <v>08</v>
      </c>
      <c r="P4122" s="5" t="str">
        <f>IF(K4122=0,"000",VLOOKUP(K4122,'Building Level'!$J$2:$K$200,2,FALSE))</f>
        <v>100</v>
      </c>
      <c r="Q4122" s="5" t="str">
        <f>IF(L4122=0,"000",VLOOKUP(L4122,'Building Level'!$M$2:$N$172,2,FALSE))</f>
        <v>000</v>
      </c>
      <c r="S4122" s="5" t="str">
        <f t="shared" si="64"/>
        <v>3.08.100</v>
      </c>
    </row>
    <row r="4123" spans="1:19" x14ac:dyDescent="0.25">
      <c r="A4123" s="33" t="s">
        <v>3313</v>
      </c>
      <c r="B4123" s="33" t="s">
        <v>510</v>
      </c>
      <c r="C4123" s="33" t="s">
        <v>505</v>
      </c>
      <c r="D4123" s="33" t="s">
        <v>272</v>
      </c>
      <c r="E4123" s="33" t="s">
        <v>505</v>
      </c>
      <c r="F4123" s="36" t="s">
        <v>3314</v>
      </c>
      <c r="I4123" t="s">
        <v>445</v>
      </c>
      <c r="J4123" t="s">
        <v>273</v>
      </c>
      <c r="K4123" t="s">
        <v>283</v>
      </c>
      <c r="N4123" s="5">
        <f>IF(I4123=0, "00", VLOOKUP(I4123,'Building Level'!$D$2:$E$100,2,FALSE))</f>
        <v>5</v>
      </c>
      <c r="O4123" s="5" t="str">
        <f>IF(J4123=0,"00",VLOOKUP(J4123,'Building Level'!$G$2:$H$100,2,FALSE))</f>
        <v>08</v>
      </c>
      <c r="P4123" s="5" t="str">
        <f>IF(K4123=0,"000",VLOOKUP(K4123,'Building Level'!$J$2:$K$200,2,FALSE))</f>
        <v>100</v>
      </c>
      <c r="Q4123" s="5" t="str">
        <f>IF(L4123=0,"000",VLOOKUP(L4123,'Building Level'!$M$2:$N$172,2,FALSE))</f>
        <v>000</v>
      </c>
      <c r="S4123" s="5" t="str">
        <f t="shared" si="64"/>
        <v>5.08.100</v>
      </c>
    </row>
    <row r="4124" spans="1:19" x14ac:dyDescent="0.25">
      <c r="A4124" s="33" t="s">
        <v>3315</v>
      </c>
      <c r="B4124" s="33" t="s">
        <v>510</v>
      </c>
      <c r="C4124" s="33" t="s">
        <v>505</v>
      </c>
      <c r="D4124" s="33" t="s">
        <v>272</v>
      </c>
      <c r="E4124" s="33" t="s">
        <v>920</v>
      </c>
      <c r="F4124" s="36" t="s">
        <v>3316</v>
      </c>
      <c r="I4124" t="s">
        <v>438</v>
      </c>
      <c r="J4124" t="s">
        <v>273</v>
      </c>
      <c r="K4124" t="s">
        <v>283</v>
      </c>
      <c r="N4124" s="5">
        <f>IF(I4124=0, "00", VLOOKUP(I4124,'Building Level'!$D$2:$E$100,2,FALSE))</f>
        <v>2</v>
      </c>
      <c r="O4124" s="5" t="str">
        <f>IF(J4124=0,"00",VLOOKUP(J4124,'Building Level'!$G$2:$H$100,2,FALSE))</f>
        <v>08</v>
      </c>
      <c r="P4124" s="5" t="str">
        <f>IF(K4124=0,"000",VLOOKUP(K4124,'Building Level'!$J$2:$K$200,2,FALSE))</f>
        <v>100</v>
      </c>
      <c r="Q4124" s="5" t="str">
        <f>IF(L4124=0,"000",VLOOKUP(L4124,'Building Level'!$M$2:$N$172,2,FALSE))</f>
        <v>000</v>
      </c>
      <c r="S4124" s="5" t="str">
        <f t="shared" si="64"/>
        <v>2.08.100</v>
      </c>
    </row>
    <row r="4125" spans="1:19" x14ac:dyDescent="0.25">
      <c r="A4125" s="33" t="s">
        <v>3315</v>
      </c>
      <c r="B4125" s="33" t="s">
        <v>510</v>
      </c>
      <c r="C4125" s="33" t="s">
        <v>505</v>
      </c>
      <c r="D4125" s="33" t="s">
        <v>272</v>
      </c>
      <c r="E4125" s="33" t="s">
        <v>920</v>
      </c>
      <c r="F4125" s="36" t="s">
        <v>3316</v>
      </c>
      <c r="I4125" t="s">
        <v>441</v>
      </c>
      <c r="J4125" t="s">
        <v>273</v>
      </c>
      <c r="K4125" t="s">
        <v>283</v>
      </c>
      <c r="N4125" s="5">
        <f>IF(I4125=0, "00", VLOOKUP(I4125,'Building Level'!$D$2:$E$100,2,FALSE))</f>
        <v>3</v>
      </c>
      <c r="O4125" s="5" t="str">
        <f>IF(J4125=0,"00",VLOOKUP(J4125,'Building Level'!$G$2:$H$100,2,FALSE))</f>
        <v>08</v>
      </c>
      <c r="P4125" s="5" t="str">
        <f>IF(K4125=0,"000",VLOOKUP(K4125,'Building Level'!$J$2:$K$200,2,FALSE))</f>
        <v>100</v>
      </c>
      <c r="Q4125" s="5" t="str">
        <f>IF(L4125=0,"000",VLOOKUP(L4125,'Building Level'!$M$2:$N$172,2,FALSE))</f>
        <v>000</v>
      </c>
      <c r="S4125" s="5" t="str">
        <f t="shared" si="64"/>
        <v>3.08.100</v>
      </c>
    </row>
    <row r="4126" spans="1:19" x14ac:dyDescent="0.25">
      <c r="A4126" s="33" t="s">
        <v>3315</v>
      </c>
      <c r="B4126" s="33" t="s">
        <v>510</v>
      </c>
      <c r="C4126" s="33" t="s">
        <v>505</v>
      </c>
      <c r="D4126" s="33" t="s">
        <v>272</v>
      </c>
      <c r="E4126" s="33" t="s">
        <v>920</v>
      </c>
      <c r="F4126" s="36" t="s">
        <v>3316</v>
      </c>
      <c r="I4126" t="s">
        <v>445</v>
      </c>
      <c r="J4126" t="s">
        <v>273</v>
      </c>
      <c r="K4126" t="s">
        <v>283</v>
      </c>
      <c r="N4126" s="5">
        <f>IF(I4126=0, "00", VLOOKUP(I4126,'Building Level'!$D$2:$E$100,2,FALSE))</f>
        <v>5</v>
      </c>
      <c r="O4126" s="5" t="str">
        <f>IF(J4126=0,"00",VLOOKUP(J4126,'Building Level'!$G$2:$H$100,2,FALSE))</f>
        <v>08</v>
      </c>
      <c r="P4126" s="5" t="str">
        <f>IF(K4126=0,"000",VLOOKUP(K4126,'Building Level'!$J$2:$K$200,2,FALSE))</f>
        <v>100</v>
      </c>
      <c r="Q4126" s="5" t="str">
        <f>IF(L4126=0,"000",VLOOKUP(L4126,'Building Level'!$M$2:$N$172,2,FALSE))</f>
        <v>000</v>
      </c>
      <c r="S4126" s="5" t="str">
        <f t="shared" si="64"/>
        <v>5.08.100</v>
      </c>
    </row>
    <row r="4127" spans="1:19" x14ac:dyDescent="0.25">
      <c r="A4127" s="33" t="s">
        <v>3317</v>
      </c>
      <c r="B4127" s="33" t="s">
        <v>510</v>
      </c>
      <c r="C4127" s="33" t="s">
        <v>505</v>
      </c>
      <c r="D4127" s="33" t="s">
        <v>272</v>
      </c>
      <c r="E4127" s="33" t="s">
        <v>1491</v>
      </c>
      <c r="F4127" s="36" t="s">
        <v>3318</v>
      </c>
      <c r="I4127" t="s">
        <v>438</v>
      </c>
      <c r="J4127" t="s">
        <v>273</v>
      </c>
      <c r="K4127" t="s">
        <v>283</v>
      </c>
      <c r="N4127" s="5">
        <f>IF(I4127=0, "00", VLOOKUP(I4127,'Building Level'!$D$2:$E$100,2,FALSE))</f>
        <v>2</v>
      </c>
      <c r="O4127" s="5" t="str">
        <f>IF(J4127=0,"00",VLOOKUP(J4127,'Building Level'!$G$2:$H$100,2,FALSE))</f>
        <v>08</v>
      </c>
      <c r="P4127" s="5" t="str">
        <f>IF(K4127=0,"000",VLOOKUP(K4127,'Building Level'!$J$2:$K$200,2,FALSE))</f>
        <v>100</v>
      </c>
      <c r="Q4127" s="5" t="str">
        <f>IF(L4127=0,"000",VLOOKUP(L4127,'Building Level'!$M$2:$N$172,2,FALSE))</f>
        <v>000</v>
      </c>
      <c r="S4127" s="5" t="str">
        <f t="shared" si="64"/>
        <v>2.08.100</v>
      </c>
    </row>
    <row r="4128" spans="1:19" x14ac:dyDescent="0.25">
      <c r="A4128" s="33" t="s">
        <v>3317</v>
      </c>
      <c r="B4128" s="33" t="s">
        <v>510</v>
      </c>
      <c r="C4128" s="33" t="s">
        <v>505</v>
      </c>
      <c r="D4128" s="33" t="s">
        <v>272</v>
      </c>
      <c r="E4128" s="33" t="s">
        <v>1491</v>
      </c>
      <c r="F4128" s="36" t="s">
        <v>3318</v>
      </c>
      <c r="I4128" t="s">
        <v>441</v>
      </c>
      <c r="J4128" t="s">
        <v>273</v>
      </c>
      <c r="K4128" t="s">
        <v>283</v>
      </c>
      <c r="N4128" s="5">
        <f>IF(I4128=0, "00", VLOOKUP(I4128,'Building Level'!$D$2:$E$100,2,FALSE))</f>
        <v>3</v>
      </c>
      <c r="O4128" s="5" t="str">
        <f>IF(J4128=0,"00",VLOOKUP(J4128,'Building Level'!$G$2:$H$100,2,FALSE))</f>
        <v>08</v>
      </c>
      <c r="P4128" s="5" t="str">
        <f>IF(K4128=0,"000",VLOOKUP(K4128,'Building Level'!$J$2:$K$200,2,FALSE))</f>
        <v>100</v>
      </c>
      <c r="Q4128" s="5" t="str">
        <f>IF(L4128=0,"000",VLOOKUP(L4128,'Building Level'!$M$2:$N$172,2,FALSE))</f>
        <v>000</v>
      </c>
      <c r="S4128" s="5" t="str">
        <f t="shared" si="64"/>
        <v>3.08.100</v>
      </c>
    </row>
    <row r="4129" spans="1:19" x14ac:dyDescent="0.25">
      <c r="A4129" s="33" t="s">
        <v>3317</v>
      </c>
      <c r="B4129" s="33" t="s">
        <v>510</v>
      </c>
      <c r="C4129" s="33" t="s">
        <v>505</v>
      </c>
      <c r="D4129" s="33" t="s">
        <v>272</v>
      </c>
      <c r="E4129" s="33" t="s">
        <v>1491</v>
      </c>
      <c r="F4129" s="36" t="s">
        <v>3318</v>
      </c>
      <c r="I4129" t="s">
        <v>445</v>
      </c>
      <c r="J4129" t="s">
        <v>273</v>
      </c>
      <c r="K4129" t="s">
        <v>283</v>
      </c>
      <c r="N4129" s="5">
        <f>IF(I4129=0, "00", VLOOKUP(I4129,'Building Level'!$D$2:$E$100,2,FALSE))</f>
        <v>5</v>
      </c>
      <c r="O4129" s="5" t="str">
        <f>IF(J4129=0,"00",VLOOKUP(J4129,'Building Level'!$G$2:$H$100,2,FALSE))</f>
        <v>08</v>
      </c>
      <c r="P4129" s="5" t="str">
        <f>IF(K4129=0,"000",VLOOKUP(K4129,'Building Level'!$J$2:$K$200,2,FALSE))</f>
        <v>100</v>
      </c>
      <c r="Q4129" s="5" t="str">
        <f>IF(L4129=0,"000",VLOOKUP(L4129,'Building Level'!$M$2:$N$172,2,FALSE))</f>
        <v>000</v>
      </c>
      <c r="S4129" s="5" t="str">
        <f t="shared" si="64"/>
        <v>5.08.100</v>
      </c>
    </row>
    <row r="4130" spans="1:19" x14ac:dyDescent="0.25">
      <c r="A4130" s="33" t="s">
        <v>3319</v>
      </c>
      <c r="B4130" s="33" t="s">
        <v>510</v>
      </c>
      <c r="C4130" s="33" t="s">
        <v>505</v>
      </c>
      <c r="D4130" s="33" t="s">
        <v>476</v>
      </c>
      <c r="F4130" s="36" t="s">
        <v>3320</v>
      </c>
      <c r="I4130" t="s">
        <v>438</v>
      </c>
      <c r="J4130" t="s">
        <v>273</v>
      </c>
      <c r="K4130" t="s">
        <v>283</v>
      </c>
      <c r="N4130" s="5">
        <f>IF(I4130=0, "00", VLOOKUP(I4130,'Building Level'!$D$2:$E$100,2,FALSE))</f>
        <v>2</v>
      </c>
      <c r="O4130" s="5" t="str">
        <f>IF(J4130=0,"00",VLOOKUP(J4130,'Building Level'!$G$2:$H$100,2,FALSE))</f>
        <v>08</v>
      </c>
      <c r="P4130" s="5" t="str">
        <f>IF(K4130=0,"000",VLOOKUP(K4130,'Building Level'!$J$2:$K$200,2,FALSE))</f>
        <v>100</v>
      </c>
      <c r="Q4130" s="5" t="str">
        <f>IF(L4130=0,"000",VLOOKUP(L4130,'Building Level'!$M$2:$N$172,2,FALSE))</f>
        <v>000</v>
      </c>
      <c r="S4130" s="5" t="str">
        <f t="shared" si="64"/>
        <v>2.08.100</v>
      </c>
    </row>
    <row r="4131" spans="1:19" x14ac:dyDescent="0.25">
      <c r="A4131" s="33" t="s">
        <v>3319</v>
      </c>
      <c r="B4131" s="33" t="s">
        <v>510</v>
      </c>
      <c r="C4131" s="33" t="s">
        <v>505</v>
      </c>
      <c r="D4131" s="33" t="s">
        <v>476</v>
      </c>
      <c r="F4131" s="36" t="s">
        <v>3320</v>
      </c>
      <c r="I4131" t="s">
        <v>441</v>
      </c>
      <c r="J4131" t="s">
        <v>273</v>
      </c>
      <c r="K4131" t="s">
        <v>283</v>
      </c>
      <c r="N4131" s="5">
        <f>IF(I4131=0, "00", VLOOKUP(I4131,'Building Level'!$D$2:$E$100,2,FALSE))</f>
        <v>3</v>
      </c>
      <c r="O4131" s="5" t="str">
        <f>IF(J4131=0,"00",VLOOKUP(J4131,'Building Level'!$G$2:$H$100,2,FALSE))</f>
        <v>08</v>
      </c>
      <c r="P4131" s="5" t="str">
        <f>IF(K4131=0,"000",VLOOKUP(K4131,'Building Level'!$J$2:$K$200,2,FALSE))</f>
        <v>100</v>
      </c>
      <c r="Q4131" s="5" t="str">
        <f>IF(L4131=0,"000",VLOOKUP(L4131,'Building Level'!$M$2:$N$172,2,FALSE))</f>
        <v>000</v>
      </c>
      <c r="S4131" s="5" t="str">
        <f t="shared" si="64"/>
        <v>3.08.100</v>
      </c>
    </row>
    <row r="4132" spans="1:19" x14ac:dyDescent="0.25">
      <c r="A4132" s="33" t="s">
        <v>3319</v>
      </c>
      <c r="B4132" s="33" t="s">
        <v>510</v>
      </c>
      <c r="C4132" s="33" t="s">
        <v>505</v>
      </c>
      <c r="D4132" s="33" t="s">
        <v>476</v>
      </c>
      <c r="F4132" s="36" t="s">
        <v>3320</v>
      </c>
      <c r="I4132" t="s">
        <v>445</v>
      </c>
      <c r="J4132" t="s">
        <v>273</v>
      </c>
      <c r="K4132" t="s">
        <v>283</v>
      </c>
      <c r="N4132" s="5">
        <f>IF(I4132=0, "00", VLOOKUP(I4132,'Building Level'!$D$2:$E$100,2,FALSE))</f>
        <v>5</v>
      </c>
      <c r="O4132" s="5" t="str">
        <f>IF(J4132=0,"00",VLOOKUP(J4132,'Building Level'!$G$2:$H$100,2,FALSE))</f>
        <v>08</v>
      </c>
      <c r="P4132" s="5" t="str">
        <f>IF(K4132=0,"000",VLOOKUP(K4132,'Building Level'!$J$2:$K$200,2,FALSE))</f>
        <v>100</v>
      </c>
      <c r="Q4132" s="5" t="str">
        <f>IF(L4132=0,"000",VLOOKUP(L4132,'Building Level'!$M$2:$N$172,2,FALSE))</f>
        <v>000</v>
      </c>
      <c r="S4132" s="5" t="str">
        <f t="shared" si="64"/>
        <v>5.08.100</v>
      </c>
    </row>
    <row r="4133" spans="1:19" x14ac:dyDescent="0.25">
      <c r="A4133" s="33" t="s">
        <v>3321</v>
      </c>
      <c r="B4133" s="33" t="s">
        <v>510</v>
      </c>
      <c r="C4133" s="33" t="s">
        <v>505</v>
      </c>
      <c r="D4133" s="33" t="s">
        <v>476</v>
      </c>
      <c r="E4133" s="33" t="s">
        <v>690</v>
      </c>
      <c r="F4133" s="36" t="s">
        <v>3322</v>
      </c>
      <c r="I4133" t="s">
        <v>438</v>
      </c>
      <c r="J4133" t="s">
        <v>273</v>
      </c>
      <c r="K4133" t="s">
        <v>283</v>
      </c>
      <c r="N4133" s="5">
        <f>IF(I4133=0, "00", VLOOKUP(I4133,'Building Level'!$D$2:$E$100,2,FALSE))</f>
        <v>2</v>
      </c>
      <c r="O4133" s="5" t="str">
        <f>IF(J4133=0,"00",VLOOKUP(J4133,'Building Level'!$G$2:$H$100,2,FALSE))</f>
        <v>08</v>
      </c>
      <c r="P4133" s="5" t="str">
        <f>IF(K4133=0,"000",VLOOKUP(K4133,'Building Level'!$J$2:$K$200,2,FALSE))</f>
        <v>100</v>
      </c>
      <c r="Q4133" s="5" t="str">
        <f>IF(L4133=0,"000",VLOOKUP(L4133,'Building Level'!$M$2:$N$172,2,FALSE))</f>
        <v>000</v>
      </c>
      <c r="S4133" s="5" t="str">
        <f t="shared" si="64"/>
        <v>2.08.100</v>
      </c>
    </row>
    <row r="4134" spans="1:19" x14ac:dyDescent="0.25">
      <c r="A4134" s="33" t="s">
        <v>3321</v>
      </c>
      <c r="B4134" s="33" t="s">
        <v>510</v>
      </c>
      <c r="C4134" s="33" t="s">
        <v>505</v>
      </c>
      <c r="D4134" s="33" t="s">
        <v>476</v>
      </c>
      <c r="E4134" s="33" t="s">
        <v>690</v>
      </c>
      <c r="F4134" s="36" t="s">
        <v>3322</v>
      </c>
      <c r="I4134" t="s">
        <v>441</v>
      </c>
      <c r="J4134" t="s">
        <v>273</v>
      </c>
      <c r="K4134" t="s">
        <v>283</v>
      </c>
      <c r="N4134" s="5">
        <f>IF(I4134=0, "00", VLOOKUP(I4134,'Building Level'!$D$2:$E$100,2,FALSE))</f>
        <v>3</v>
      </c>
      <c r="O4134" s="5" t="str">
        <f>IF(J4134=0,"00",VLOOKUP(J4134,'Building Level'!$G$2:$H$100,2,FALSE))</f>
        <v>08</v>
      </c>
      <c r="P4134" s="5" t="str">
        <f>IF(K4134=0,"000",VLOOKUP(K4134,'Building Level'!$J$2:$K$200,2,FALSE))</f>
        <v>100</v>
      </c>
      <c r="Q4134" s="5" t="str">
        <f>IF(L4134=0,"000",VLOOKUP(L4134,'Building Level'!$M$2:$N$172,2,FALSE))</f>
        <v>000</v>
      </c>
      <c r="S4134" s="5" t="str">
        <f t="shared" si="64"/>
        <v>3.08.100</v>
      </c>
    </row>
    <row r="4135" spans="1:19" x14ac:dyDescent="0.25">
      <c r="A4135" s="33" t="s">
        <v>3321</v>
      </c>
      <c r="B4135" s="33" t="s">
        <v>510</v>
      </c>
      <c r="C4135" s="33" t="s">
        <v>505</v>
      </c>
      <c r="D4135" s="33" t="s">
        <v>476</v>
      </c>
      <c r="E4135" s="33" t="s">
        <v>690</v>
      </c>
      <c r="F4135" s="36" t="s">
        <v>3322</v>
      </c>
      <c r="I4135" t="s">
        <v>445</v>
      </c>
      <c r="J4135" t="s">
        <v>273</v>
      </c>
      <c r="K4135" t="s">
        <v>283</v>
      </c>
      <c r="N4135" s="5">
        <f>IF(I4135=0, "00", VLOOKUP(I4135,'Building Level'!$D$2:$E$100,2,FALSE))</f>
        <v>5</v>
      </c>
      <c r="O4135" s="5" t="str">
        <f>IF(J4135=0,"00",VLOOKUP(J4135,'Building Level'!$G$2:$H$100,2,FALSE))</f>
        <v>08</v>
      </c>
      <c r="P4135" s="5" t="str">
        <f>IF(K4135=0,"000",VLOOKUP(K4135,'Building Level'!$J$2:$K$200,2,FALSE))</f>
        <v>100</v>
      </c>
      <c r="Q4135" s="5" t="str">
        <f>IF(L4135=0,"000",VLOOKUP(L4135,'Building Level'!$M$2:$N$172,2,FALSE))</f>
        <v>000</v>
      </c>
      <c r="S4135" s="5" t="str">
        <f t="shared" ref="S4135:S4198" si="65">N4135&amp;"."&amp;O4135&amp;"."&amp;P4135</f>
        <v>5.08.100</v>
      </c>
    </row>
    <row r="4136" spans="1:19" x14ac:dyDescent="0.25">
      <c r="A4136" s="33" t="s">
        <v>3323</v>
      </c>
      <c r="B4136" s="33" t="s">
        <v>510</v>
      </c>
      <c r="C4136" s="33" t="s">
        <v>505</v>
      </c>
      <c r="D4136" s="33" t="s">
        <v>476</v>
      </c>
      <c r="E4136" s="33" t="s">
        <v>597</v>
      </c>
      <c r="F4136" s="36" t="s">
        <v>3324</v>
      </c>
      <c r="I4136" t="s">
        <v>438</v>
      </c>
      <c r="J4136" t="s">
        <v>273</v>
      </c>
      <c r="K4136" t="s">
        <v>283</v>
      </c>
      <c r="N4136" s="5">
        <f>IF(I4136=0, "00", VLOOKUP(I4136,'Building Level'!$D$2:$E$100,2,FALSE))</f>
        <v>2</v>
      </c>
      <c r="O4136" s="5" t="str">
        <f>IF(J4136=0,"00",VLOOKUP(J4136,'Building Level'!$G$2:$H$100,2,FALSE))</f>
        <v>08</v>
      </c>
      <c r="P4136" s="5" t="str">
        <f>IF(K4136=0,"000",VLOOKUP(K4136,'Building Level'!$J$2:$K$200,2,FALSE))</f>
        <v>100</v>
      </c>
      <c r="Q4136" s="5" t="str">
        <f>IF(L4136=0,"000",VLOOKUP(L4136,'Building Level'!$M$2:$N$172,2,FALSE))</f>
        <v>000</v>
      </c>
      <c r="S4136" s="5" t="str">
        <f t="shared" si="65"/>
        <v>2.08.100</v>
      </c>
    </row>
    <row r="4137" spans="1:19" x14ac:dyDescent="0.25">
      <c r="A4137" s="33" t="s">
        <v>3323</v>
      </c>
      <c r="B4137" s="33" t="s">
        <v>510</v>
      </c>
      <c r="C4137" s="33" t="s">
        <v>505</v>
      </c>
      <c r="D4137" s="33" t="s">
        <v>476</v>
      </c>
      <c r="E4137" s="33" t="s">
        <v>597</v>
      </c>
      <c r="F4137" s="36" t="s">
        <v>3324</v>
      </c>
      <c r="I4137" t="s">
        <v>441</v>
      </c>
      <c r="J4137" t="s">
        <v>273</v>
      </c>
      <c r="K4137" t="s">
        <v>283</v>
      </c>
      <c r="N4137" s="5">
        <f>IF(I4137=0, "00", VLOOKUP(I4137,'Building Level'!$D$2:$E$100,2,FALSE))</f>
        <v>3</v>
      </c>
      <c r="O4137" s="5" t="str">
        <f>IF(J4137=0,"00",VLOOKUP(J4137,'Building Level'!$G$2:$H$100,2,FALSE))</f>
        <v>08</v>
      </c>
      <c r="P4137" s="5" t="str">
        <f>IF(K4137=0,"000",VLOOKUP(K4137,'Building Level'!$J$2:$K$200,2,FALSE))</f>
        <v>100</v>
      </c>
      <c r="Q4137" s="5" t="str">
        <f>IF(L4137=0,"000",VLOOKUP(L4137,'Building Level'!$M$2:$N$172,2,FALSE))</f>
        <v>000</v>
      </c>
      <c r="S4137" s="5" t="str">
        <f t="shared" si="65"/>
        <v>3.08.100</v>
      </c>
    </row>
    <row r="4138" spans="1:19" x14ac:dyDescent="0.25">
      <c r="A4138" s="33" t="s">
        <v>3323</v>
      </c>
      <c r="B4138" s="33" t="s">
        <v>510</v>
      </c>
      <c r="C4138" s="33" t="s">
        <v>505</v>
      </c>
      <c r="D4138" s="33" t="s">
        <v>476</v>
      </c>
      <c r="E4138" s="33" t="s">
        <v>597</v>
      </c>
      <c r="F4138" s="36" t="s">
        <v>3324</v>
      </c>
      <c r="I4138" t="s">
        <v>445</v>
      </c>
      <c r="J4138" t="s">
        <v>273</v>
      </c>
      <c r="K4138" t="s">
        <v>283</v>
      </c>
      <c r="N4138" s="5">
        <f>IF(I4138=0, "00", VLOOKUP(I4138,'Building Level'!$D$2:$E$100,2,FALSE))</f>
        <v>5</v>
      </c>
      <c r="O4138" s="5" t="str">
        <f>IF(J4138=0,"00",VLOOKUP(J4138,'Building Level'!$G$2:$H$100,2,FALSE))</f>
        <v>08</v>
      </c>
      <c r="P4138" s="5" t="str">
        <f>IF(K4138=0,"000",VLOOKUP(K4138,'Building Level'!$J$2:$K$200,2,FALSE))</f>
        <v>100</v>
      </c>
      <c r="Q4138" s="5" t="str">
        <f>IF(L4138=0,"000",VLOOKUP(L4138,'Building Level'!$M$2:$N$172,2,FALSE))</f>
        <v>000</v>
      </c>
      <c r="S4138" s="5" t="str">
        <f t="shared" si="65"/>
        <v>5.08.100</v>
      </c>
    </row>
    <row r="4139" spans="1:19" x14ac:dyDescent="0.25">
      <c r="A4139" s="33" t="s">
        <v>3325</v>
      </c>
      <c r="B4139" s="33" t="s">
        <v>510</v>
      </c>
      <c r="C4139" s="33" t="s">
        <v>505</v>
      </c>
      <c r="D4139" s="33" t="s">
        <v>476</v>
      </c>
      <c r="E4139" s="33" t="s">
        <v>836</v>
      </c>
      <c r="F4139" s="36" t="s">
        <v>3326</v>
      </c>
      <c r="I4139" t="s">
        <v>438</v>
      </c>
      <c r="J4139" t="s">
        <v>273</v>
      </c>
      <c r="K4139" t="s">
        <v>283</v>
      </c>
      <c r="N4139" s="5">
        <f>IF(I4139=0, "00", VLOOKUP(I4139,'Building Level'!$D$2:$E$100,2,FALSE))</f>
        <v>2</v>
      </c>
      <c r="O4139" s="5" t="str">
        <f>IF(J4139=0,"00",VLOOKUP(J4139,'Building Level'!$G$2:$H$100,2,FALSE))</f>
        <v>08</v>
      </c>
      <c r="P4139" s="5" t="str">
        <f>IF(K4139=0,"000",VLOOKUP(K4139,'Building Level'!$J$2:$K$200,2,FALSE))</f>
        <v>100</v>
      </c>
      <c r="Q4139" s="5" t="str">
        <f>IF(L4139=0,"000",VLOOKUP(L4139,'Building Level'!$M$2:$N$172,2,FALSE))</f>
        <v>000</v>
      </c>
      <c r="S4139" s="5" t="str">
        <f t="shared" si="65"/>
        <v>2.08.100</v>
      </c>
    </row>
    <row r="4140" spans="1:19" x14ac:dyDescent="0.25">
      <c r="A4140" s="33" t="s">
        <v>3325</v>
      </c>
      <c r="B4140" s="33" t="s">
        <v>510</v>
      </c>
      <c r="C4140" s="33" t="s">
        <v>505</v>
      </c>
      <c r="D4140" s="33" t="s">
        <v>476</v>
      </c>
      <c r="E4140" s="33" t="s">
        <v>836</v>
      </c>
      <c r="F4140" s="36" t="s">
        <v>3326</v>
      </c>
      <c r="I4140" t="s">
        <v>441</v>
      </c>
      <c r="J4140" t="s">
        <v>273</v>
      </c>
      <c r="K4140" t="s">
        <v>283</v>
      </c>
      <c r="N4140" s="5">
        <f>IF(I4140=0, "00", VLOOKUP(I4140,'Building Level'!$D$2:$E$100,2,FALSE))</f>
        <v>3</v>
      </c>
      <c r="O4140" s="5" t="str">
        <f>IF(J4140=0,"00",VLOOKUP(J4140,'Building Level'!$G$2:$H$100,2,FALSE))</f>
        <v>08</v>
      </c>
      <c r="P4140" s="5" t="str">
        <f>IF(K4140=0,"000",VLOOKUP(K4140,'Building Level'!$J$2:$K$200,2,FALSE))</f>
        <v>100</v>
      </c>
      <c r="Q4140" s="5" t="str">
        <f>IF(L4140=0,"000",VLOOKUP(L4140,'Building Level'!$M$2:$N$172,2,FALSE))</f>
        <v>000</v>
      </c>
      <c r="S4140" s="5" t="str">
        <f t="shared" si="65"/>
        <v>3.08.100</v>
      </c>
    </row>
    <row r="4141" spans="1:19" x14ac:dyDescent="0.25">
      <c r="A4141" s="33" t="s">
        <v>3325</v>
      </c>
      <c r="B4141" s="33" t="s">
        <v>510</v>
      </c>
      <c r="C4141" s="33" t="s">
        <v>505</v>
      </c>
      <c r="D4141" s="33" t="s">
        <v>476</v>
      </c>
      <c r="E4141" s="33" t="s">
        <v>836</v>
      </c>
      <c r="F4141" s="36" t="s">
        <v>3326</v>
      </c>
      <c r="I4141" t="s">
        <v>445</v>
      </c>
      <c r="J4141" t="s">
        <v>273</v>
      </c>
      <c r="K4141" t="s">
        <v>283</v>
      </c>
      <c r="N4141" s="5">
        <f>IF(I4141=0, "00", VLOOKUP(I4141,'Building Level'!$D$2:$E$100,2,FALSE))</f>
        <v>5</v>
      </c>
      <c r="O4141" s="5" t="str">
        <f>IF(J4141=0,"00",VLOOKUP(J4141,'Building Level'!$G$2:$H$100,2,FALSE))</f>
        <v>08</v>
      </c>
      <c r="P4141" s="5" t="str">
        <f>IF(K4141=0,"000",VLOOKUP(K4141,'Building Level'!$J$2:$K$200,2,FALSE))</f>
        <v>100</v>
      </c>
      <c r="Q4141" s="5" t="str">
        <f>IF(L4141=0,"000",VLOOKUP(L4141,'Building Level'!$M$2:$N$172,2,FALSE))</f>
        <v>000</v>
      </c>
      <c r="S4141" s="5" t="str">
        <f t="shared" si="65"/>
        <v>5.08.100</v>
      </c>
    </row>
    <row r="4142" spans="1:19" x14ac:dyDescent="0.25">
      <c r="A4142" s="33" t="s">
        <v>3327</v>
      </c>
      <c r="B4142" s="33" t="s">
        <v>510</v>
      </c>
      <c r="C4142" s="33" t="s">
        <v>505</v>
      </c>
      <c r="D4142" s="33" t="s">
        <v>476</v>
      </c>
      <c r="E4142" s="33" t="s">
        <v>627</v>
      </c>
      <c r="F4142" s="36" t="s">
        <v>3328</v>
      </c>
      <c r="I4142" t="s">
        <v>438</v>
      </c>
      <c r="J4142" t="s">
        <v>273</v>
      </c>
      <c r="K4142" t="s">
        <v>283</v>
      </c>
      <c r="N4142" s="5">
        <f>IF(I4142=0, "00", VLOOKUP(I4142,'Building Level'!$D$2:$E$100,2,FALSE))</f>
        <v>2</v>
      </c>
      <c r="O4142" s="5" t="str">
        <f>IF(J4142=0,"00",VLOOKUP(J4142,'Building Level'!$G$2:$H$100,2,FALSE))</f>
        <v>08</v>
      </c>
      <c r="P4142" s="5" t="str">
        <f>IF(K4142=0,"000",VLOOKUP(K4142,'Building Level'!$J$2:$K$200,2,FALSE))</f>
        <v>100</v>
      </c>
      <c r="Q4142" s="5" t="str">
        <f>IF(L4142=0,"000",VLOOKUP(L4142,'Building Level'!$M$2:$N$172,2,FALSE))</f>
        <v>000</v>
      </c>
      <c r="S4142" s="5" t="str">
        <f t="shared" si="65"/>
        <v>2.08.100</v>
      </c>
    </row>
    <row r="4143" spans="1:19" x14ac:dyDescent="0.25">
      <c r="A4143" s="33" t="s">
        <v>3327</v>
      </c>
      <c r="B4143" s="33" t="s">
        <v>510</v>
      </c>
      <c r="C4143" s="33" t="s">
        <v>505</v>
      </c>
      <c r="D4143" s="33" t="s">
        <v>476</v>
      </c>
      <c r="E4143" s="33" t="s">
        <v>627</v>
      </c>
      <c r="F4143" s="36" t="s">
        <v>3328</v>
      </c>
      <c r="I4143" t="s">
        <v>441</v>
      </c>
      <c r="J4143" t="s">
        <v>273</v>
      </c>
      <c r="K4143" t="s">
        <v>283</v>
      </c>
      <c r="N4143" s="5">
        <f>IF(I4143=0, "00", VLOOKUP(I4143,'Building Level'!$D$2:$E$100,2,FALSE))</f>
        <v>3</v>
      </c>
      <c r="O4143" s="5" t="str">
        <f>IF(J4143=0,"00",VLOOKUP(J4143,'Building Level'!$G$2:$H$100,2,FALSE))</f>
        <v>08</v>
      </c>
      <c r="P4143" s="5" t="str">
        <f>IF(K4143=0,"000",VLOOKUP(K4143,'Building Level'!$J$2:$K$200,2,FALSE))</f>
        <v>100</v>
      </c>
      <c r="Q4143" s="5" t="str">
        <f>IF(L4143=0,"000",VLOOKUP(L4143,'Building Level'!$M$2:$N$172,2,FALSE))</f>
        <v>000</v>
      </c>
      <c r="S4143" s="5" t="str">
        <f t="shared" si="65"/>
        <v>3.08.100</v>
      </c>
    </row>
    <row r="4144" spans="1:19" x14ac:dyDescent="0.25">
      <c r="A4144" s="33" t="s">
        <v>3327</v>
      </c>
      <c r="B4144" s="33" t="s">
        <v>510</v>
      </c>
      <c r="C4144" s="33" t="s">
        <v>505</v>
      </c>
      <c r="D4144" s="33" t="s">
        <v>476</v>
      </c>
      <c r="E4144" s="33" t="s">
        <v>627</v>
      </c>
      <c r="F4144" s="36" t="s">
        <v>3328</v>
      </c>
      <c r="I4144" t="s">
        <v>445</v>
      </c>
      <c r="J4144" t="s">
        <v>273</v>
      </c>
      <c r="K4144" t="s">
        <v>283</v>
      </c>
      <c r="N4144" s="5">
        <f>IF(I4144=0, "00", VLOOKUP(I4144,'Building Level'!$D$2:$E$100,2,FALSE))</f>
        <v>5</v>
      </c>
      <c r="O4144" s="5" t="str">
        <f>IF(J4144=0,"00",VLOOKUP(J4144,'Building Level'!$G$2:$H$100,2,FALSE))</f>
        <v>08</v>
      </c>
      <c r="P4144" s="5" t="str">
        <f>IF(K4144=0,"000",VLOOKUP(K4144,'Building Level'!$J$2:$K$200,2,FALSE))</f>
        <v>100</v>
      </c>
      <c r="Q4144" s="5" t="str">
        <f>IF(L4144=0,"000",VLOOKUP(L4144,'Building Level'!$M$2:$N$172,2,FALSE))</f>
        <v>000</v>
      </c>
      <c r="S4144" s="5" t="str">
        <f t="shared" si="65"/>
        <v>5.08.100</v>
      </c>
    </row>
    <row r="4145" spans="1:19" x14ac:dyDescent="0.25">
      <c r="A4145" s="33" t="s">
        <v>3329</v>
      </c>
      <c r="B4145" s="33" t="s">
        <v>510</v>
      </c>
      <c r="C4145" s="33" t="s">
        <v>505</v>
      </c>
      <c r="D4145" s="33" t="s">
        <v>476</v>
      </c>
      <c r="E4145" s="33" t="s">
        <v>674</v>
      </c>
      <c r="F4145" s="36" t="s">
        <v>3330</v>
      </c>
      <c r="I4145" t="s">
        <v>438</v>
      </c>
      <c r="J4145" t="s">
        <v>273</v>
      </c>
      <c r="K4145" t="s">
        <v>283</v>
      </c>
      <c r="N4145" s="5">
        <f>IF(I4145=0, "00", VLOOKUP(I4145,'Building Level'!$D$2:$E$100,2,FALSE))</f>
        <v>2</v>
      </c>
      <c r="O4145" s="5" t="str">
        <f>IF(J4145=0,"00",VLOOKUP(J4145,'Building Level'!$G$2:$H$100,2,FALSE))</f>
        <v>08</v>
      </c>
      <c r="P4145" s="5" t="str">
        <f>IF(K4145=0,"000",VLOOKUP(K4145,'Building Level'!$J$2:$K$200,2,FALSE))</f>
        <v>100</v>
      </c>
      <c r="Q4145" s="5" t="str">
        <f>IF(L4145=0,"000",VLOOKUP(L4145,'Building Level'!$M$2:$N$172,2,FALSE))</f>
        <v>000</v>
      </c>
      <c r="S4145" s="5" t="str">
        <f t="shared" si="65"/>
        <v>2.08.100</v>
      </c>
    </row>
    <row r="4146" spans="1:19" x14ac:dyDescent="0.25">
      <c r="A4146" s="33" t="s">
        <v>3329</v>
      </c>
      <c r="B4146" s="33" t="s">
        <v>510</v>
      </c>
      <c r="C4146" s="33" t="s">
        <v>505</v>
      </c>
      <c r="D4146" s="33" t="s">
        <v>476</v>
      </c>
      <c r="E4146" s="33" t="s">
        <v>674</v>
      </c>
      <c r="F4146" s="36" t="s">
        <v>3330</v>
      </c>
      <c r="I4146" t="s">
        <v>441</v>
      </c>
      <c r="J4146" t="s">
        <v>273</v>
      </c>
      <c r="K4146" t="s">
        <v>283</v>
      </c>
      <c r="N4146" s="5">
        <f>IF(I4146=0, "00", VLOOKUP(I4146,'Building Level'!$D$2:$E$100,2,FALSE))</f>
        <v>3</v>
      </c>
      <c r="O4146" s="5" t="str">
        <f>IF(J4146=0,"00",VLOOKUP(J4146,'Building Level'!$G$2:$H$100,2,FALSE))</f>
        <v>08</v>
      </c>
      <c r="P4146" s="5" t="str">
        <f>IF(K4146=0,"000",VLOOKUP(K4146,'Building Level'!$J$2:$K$200,2,FALSE))</f>
        <v>100</v>
      </c>
      <c r="Q4146" s="5" t="str">
        <f>IF(L4146=0,"000",VLOOKUP(L4146,'Building Level'!$M$2:$N$172,2,FALSE))</f>
        <v>000</v>
      </c>
      <c r="S4146" s="5" t="str">
        <f t="shared" si="65"/>
        <v>3.08.100</v>
      </c>
    </row>
    <row r="4147" spans="1:19" x14ac:dyDescent="0.25">
      <c r="A4147" s="33" t="s">
        <v>3329</v>
      </c>
      <c r="B4147" s="33" t="s">
        <v>510</v>
      </c>
      <c r="C4147" s="33" t="s">
        <v>505</v>
      </c>
      <c r="D4147" s="33" t="s">
        <v>476</v>
      </c>
      <c r="E4147" s="33" t="s">
        <v>674</v>
      </c>
      <c r="F4147" s="36" t="s">
        <v>3330</v>
      </c>
      <c r="I4147" t="s">
        <v>445</v>
      </c>
      <c r="J4147" t="s">
        <v>273</v>
      </c>
      <c r="K4147" t="s">
        <v>283</v>
      </c>
      <c r="N4147" s="5">
        <f>IF(I4147=0, "00", VLOOKUP(I4147,'Building Level'!$D$2:$E$100,2,FALSE))</f>
        <v>5</v>
      </c>
      <c r="O4147" s="5" t="str">
        <f>IF(J4147=0,"00",VLOOKUP(J4147,'Building Level'!$G$2:$H$100,2,FALSE))</f>
        <v>08</v>
      </c>
      <c r="P4147" s="5" t="str">
        <f>IF(K4147=0,"000",VLOOKUP(K4147,'Building Level'!$J$2:$K$200,2,FALSE))</f>
        <v>100</v>
      </c>
      <c r="Q4147" s="5" t="str">
        <f>IF(L4147=0,"000",VLOOKUP(L4147,'Building Level'!$M$2:$N$172,2,FALSE))</f>
        <v>000</v>
      </c>
      <c r="S4147" s="5" t="str">
        <f t="shared" si="65"/>
        <v>5.08.100</v>
      </c>
    </row>
    <row r="4148" spans="1:19" x14ac:dyDescent="0.25">
      <c r="A4148" s="33" t="s">
        <v>3331</v>
      </c>
      <c r="B4148" s="33" t="s">
        <v>510</v>
      </c>
      <c r="C4148" s="33" t="s">
        <v>505</v>
      </c>
      <c r="D4148" s="33" t="s">
        <v>476</v>
      </c>
      <c r="E4148" s="33" t="s">
        <v>496</v>
      </c>
      <c r="F4148" s="36" t="s">
        <v>3332</v>
      </c>
      <c r="I4148" t="s">
        <v>438</v>
      </c>
      <c r="J4148" t="s">
        <v>273</v>
      </c>
      <c r="K4148" t="s">
        <v>283</v>
      </c>
      <c r="N4148" s="5">
        <f>IF(I4148=0, "00", VLOOKUP(I4148,'Building Level'!$D$2:$E$100,2,FALSE))</f>
        <v>2</v>
      </c>
      <c r="O4148" s="5" t="str">
        <f>IF(J4148=0,"00",VLOOKUP(J4148,'Building Level'!$G$2:$H$100,2,FALSE))</f>
        <v>08</v>
      </c>
      <c r="P4148" s="5" t="str">
        <f>IF(K4148=0,"000",VLOOKUP(K4148,'Building Level'!$J$2:$K$200,2,FALSE))</f>
        <v>100</v>
      </c>
      <c r="Q4148" s="5" t="str">
        <f>IF(L4148=0,"000",VLOOKUP(L4148,'Building Level'!$M$2:$N$172,2,FALSE))</f>
        <v>000</v>
      </c>
      <c r="S4148" s="5" t="str">
        <f t="shared" si="65"/>
        <v>2.08.100</v>
      </c>
    </row>
    <row r="4149" spans="1:19" x14ac:dyDescent="0.25">
      <c r="A4149" s="33" t="s">
        <v>3331</v>
      </c>
      <c r="B4149" s="33" t="s">
        <v>510</v>
      </c>
      <c r="C4149" s="33" t="s">
        <v>505</v>
      </c>
      <c r="D4149" s="33" t="s">
        <v>476</v>
      </c>
      <c r="E4149" s="33" t="s">
        <v>496</v>
      </c>
      <c r="F4149" s="36" t="s">
        <v>3332</v>
      </c>
      <c r="I4149" t="s">
        <v>441</v>
      </c>
      <c r="J4149" t="s">
        <v>273</v>
      </c>
      <c r="K4149" t="s">
        <v>283</v>
      </c>
      <c r="N4149" s="5">
        <f>IF(I4149=0, "00", VLOOKUP(I4149,'Building Level'!$D$2:$E$100,2,FALSE))</f>
        <v>3</v>
      </c>
      <c r="O4149" s="5" t="str">
        <f>IF(J4149=0,"00",VLOOKUP(J4149,'Building Level'!$G$2:$H$100,2,FALSE))</f>
        <v>08</v>
      </c>
      <c r="P4149" s="5" t="str">
        <f>IF(K4149=0,"000",VLOOKUP(K4149,'Building Level'!$J$2:$K$200,2,FALSE))</f>
        <v>100</v>
      </c>
      <c r="Q4149" s="5" t="str">
        <f>IF(L4149=0,"000",VLOOKUP(L4149,'Building Level'!$M$2:$N$172,2,FALSE))</f>
        <v>000</v>
      </c>
      <c r="S4149" s="5" t="str">
        <f t="shared" si="65"/>
        <v>3.08.100</v>
      </c>
    </row>
    <row r="4150" spans="1:19" x14ac:dyDescent="0.25">
      <c r="A4150" s="33" t="s">
        <v>3331</v>
      </c>
      <c r="B4150" s="33" t="s">
        <v>510</v>
      </c>
      <c r="C4150" s="33" t="s">
        <v>505</v>
      </c>
      <c r="D4150" s="33" t="s">
        <v>476</v>
      </c>
      <c r="E4150" s="33" t="s">
        <v>496</v>
      </c>
      <c r="F4150" s="36" t="s">
        <v>3332</v>
      </c>
      <c r="I4150" t="s">
        <v>445</v>
      </c>
      <c r="J4150" t="s">
        <v>273</v>
      </c>
      <c r="K4150" t="s">
        <v>283</v>
      </c>
      <c r="N4150" s="5">
        <f>IF(I4150=0, "00", VLOOKUP(I4150,'Building Level'!$D$2:$E$100,2,FALSE))</f>
        <v>5</v>
      </c>
      <c r="O4150" s="5" t="str">
        <f>IF(J4150=0,"00",VLOOKUP(J4150,'Building Level'!$G$2:$H$100,2,FALSE))</f>
        <v>08</v>
      </c>
      <c r="P4150" s="5" t="str">
        <f>IF(K4150=0,"000",VLOOKUP(K4150,'Building Level'!$J$2:$K$200,2,FALSE))</f>
        <v>100</v>
      </c>
      <c r="Q4150" s="5" t="str">
        <f>IF(L4150=0,"000",VLOOKUP(L4150,'Building Level'!$M$2:$N$172,2,FALSE))</f>
        <v>000</v>
      </c>
      <c r="S4150" s="5" t="str">
        <f t="shared" si="65"/>
        <v>5.08.100</v>
      </c>
    </row>
    <row r="4151" spans="1:19" x14ac:dyDescent="0.25">
      <c r="A4151" s="33" t="s">
        <v>3333</v>
      </c>
      <c r="B4151" s="33" t="s">
        <v>510</v>
      </c>
      <c r="C4151" s="33" t="s">
        <v>505</v>
      </c>
      <c r="D4151" s="33" t="s">
        <v>510</v>
      </c>
      <c r="F4151" s="36" t="s">
        <v>3334</v>
      </c>
      <c r="I4151" t="s">
        <v>438</v>
      </c>
      <c r="J4151" t="s">
        <v>273</v>
      </c>
      <c r="K4151" t="s">
        <v>283</v>
      </c>
      <c r="N4151" s="5">
        <f>IF(I4151=0, "00", VLOOKUP(I4151,'Building Level'!$D$2:$E$100,2,FALSE))</f>
        <v>2</v>
      </c>
      <c r="O4151" s="5" t="str">
        <f>IF(J4151=0,"00",VLOOKUP(J4151,'Building Level'!$G$2:$H$100,2,FALSE))</f>
        <v>08</v>
      </c>
      <c r="P4151" s="5" t="str">
        <f>IF(K4151=0,"000",VLOOKUP(K4151,'Building Level'!$J$2:$K$200,2,FALSE))</f>
        <v>100</v>
      </c>
      <c r="Q4151" s="5" t="str">
        <f>IF(L4151=0,"000",VLOOKUP(L4151,'Building Level'!$M$2:$N$172,2,FALSE))</f>
        <v>000</v>
      </c>
      <c r="S4151" s="5" t="str">
        <f t="shared" si="65"/>
        <v>2.08.100</v>
      </c>
    </row>
    <row r="4152" spans="1:19" x14ac:dyDescent="0.25">
      <c r="A4152" s="33" t="s">
        <v>3333</v>
      </c>
      <c r="B4152" s="33" t="s">
        <v>510</v>
      </c>
      <c r="C4152" s="33" t="s">
        <v>505</v>
      </c>
      <c r="D4152" s="33" t="s">
        <v>510</v>
      </c>
      <c r="F4152" s="36" t="s">
        <v>3334</v>
      </c>
      <c r="I4152" t="s">
        <v>441</v>
      </c>
      <c r="J4152" t="s">
        <v>273</v>
      </c>
      <c r="K4152" t="s">
        <v>283</v>
      </c>
      <c r="N4152" s="5">
        <f>IF(I4152=0, "00", VLOOKUP(I4152,'Building Level'!$D$2:$E$100,2,FALSE))</f>
        <v>3</v>
      </c>
      <c r="O4152" s="5" t="str">
        <f>IF(J4152=0,"00",VLOOKUP(J4152,'Building Level'!$G$2:$H$100,2,FALSE))</f>
        <v>08</v>
      </c>
      <c r="P4152" s="5" t="str">
        <f>IF(K4152=0,"000",VLOOKUP(K4152,'Building Level'!$J$2:$K$200,2,FALSE))</f>
        <v>100</v>
      </c>
      <c r="Q4152" s="5" t="str">
        <f>IF(L4152=0,"000",VLOOKUP(L4152,'Building Level'!$M$2:$N$172,2,FALSE))</f>
        <v>000</v>
      </c>
      <c r="S4152" s="5" t="str">
        <f t="shared" si="65"/>
        <v>3.08.100</v>
      </c>
    </row>
    <row r="4153" spans="1:19" x14ac:dyDescent="0.25">
      <c r="A4153" s="33" t="s">
        <v>3333</v>
      </c>
      <c r="B4153" s="33" t="s">
        <v>510</v>
      </c>
      <c r="C4153" s="33" t="s">
        <v>505</v>
      </c>
      <c r="D4153" s="33" t="s">
        <v>510</v>
      </c>
      <c r="F4153" s="36" t="s">
        <v>3334</v>
      </c>
      <c r="I4153" t="s">
        <v>445</v>
      </c>
      <c r="J4153" t="s">
        <v>273</v>
      </c>
      <c r="K4153" t="s">
        <v>283</v>
      </c>
      <c r="N4153" s="5">
        <f>IF(I4153=0, "00", VLOOKUP(I4153,'Building Level'!$D$2:$E$100,2,FALSE))</f>
        <v>5</v>
      </c>
      <c r="O4153" s="5" t="str">
        <f>IF(J4153=0,"00",VLOOKUP(J4153,'Building Level'!$G$2:$H$100,2,FALSE))</f>
        <v>08</v>
      </c>
      <c r="P4153" s="5" t="str">
        <f>IF(K4153=0,"000",VLOOKUP(K4153,'Building Level'!$J$2:$K$200,2,FALSE))</f>
        <v>100</v>
      </c>
      <c r="Q4153" s="5" t="str">
        <f>IF(L4153=0,"000",VLOOKUP(L4153,'Building Level'!$M$2:$N$172,2,FALSE))</f>
        <v>000</v>
      </c>
      <c r="S4153" s="5" t="str">
        <f t="shared" si="65"/>
        <v>5.08.100</v>
      </c>
    </row>
    <row r="4154" spans="1:19" x14ac:dyDescent="0.25">
      <c r="A4154" s="33" t="s">
        <v>3335</v>
      </c>
      <c r="B4154" s="33" t="s">
        <v>510</v>
      </c>
      <c r="C4154" s="33" t="s">
        <v>505</v>
      </c>
      <c r="D4154" s="33" t="s">
        <v>510</v>
      </c>
      <c r="E4154" s="33" t="s">
        <v>499</v>
      </c>
      <c r="F4154" s="36" t="s">
        <v>3336</v>
      </c>
      <c r="I4154" t="s">
        <v>438</v>
      </c>
      <c r="J4154" t="s">
        <v>273</v>
      </c>
      <c r="K4154" t="s">
        <v>283</v>
      </c>
      <c r="N4154" s="5">
        <f>IF(I4154=0, "00", VLOOKUP(I4154,'Building Level'!$D$2:$E$100,2,FALSE))</f>
        <v>2</v>
      </c>
      <c r="O4154" s="5" t="str">
        <f>IF(J4154=0,"00",VLOOKUP(J4154,'Building Level'!$G$2:$H$100,2,FALSE))</f>
        <v>08</v>
      </c>
      <c r="P4154" s="5" t="str">
        <f>IF(K4154=0,"000",VLOOKUP(K4154,'Building Level'!$J$2:$K$200,2,FALSE))</f>
        <v>100</v>
      </c>
      <c r="Q4154" s="5" t="str">
        <f>IF(L4154=0,"000",VLOOKUP(L4154,'Building Level'!$M$2:$N$172,2,FALSE))</f>
        <v>000</v>
      </c>
      <c r="S4154" s="5" t="str">
        <f t="shared" si="65"/>
        <v>2.08.100</v>
      </c>
    </row>
    <row r="4155" spans="1:19" x14ac:dyDescent="0.25">
      <c r="A4155" s="33" t="s">
        <v>3335</v>
      </c>
      <c r="B4155" s="33" t="s">
        <v>510</v>
      </c>
      <c r="C4155" s="33" t="s">
        <v>505</v>
      </c>
      <c r="D4155" s="33" t="s">
        <v>510</v>
      </c>
      <c r="E4155" s="33" t="s">
        <v>499</v>
      </c>
      <c r="F4155" s="36" t="s">
        <v>3336</v>
      </c>
      <c r="I4155" t="s">
        <v>441</v>
      </c>
      <c r="J4155" t="s">
        <v>273</v>
      </c>
      <c r="K4155" t="s">
        <v>283</v>
      </c>
      <c r="N4155" s="5">
        <f>IF(I4155=0, "00", VLOOKUP(I4155,'Building Level'!$D$2:$E$100,2,FALSE))</f>
        <v>3</v>
      </c>
      <c r="O4155" s="5" t="str">
        <f>IF(J4155=0,"00",VLOOKUP(J4155,'Building Level'!$G$2:$H$100,2,FALSE))</f>
        <v>08</v>
      </c>
      <c r="P4155" s="5" t="str">
        <f>IF(K4155=0,"000",VLOOKUP(K4155,'Building Level'!$J$2:$K$200,2,FALSE))</f>
        <v>100</v>
      </c>
      <c r="Q4155" s="5" t="str">
        <f>IF(L4155=0,"000",VLOOKUP(L4155,'Building Level'!$M$2:$N$172,2,FALSE))</f>
        <v>000</v>
      </c>
      <c r="S4155" s="5" t="str">
        <f t="shared" si="65"/>
        <v>3.08.100</v>
      </c>
    </row>
    <row r="4156" spans="1:19" x14ac:dyDescent="0.25">
      <c r="A4156" s="33" t="s">
        <v>3335</v>
      </c>
      <c r="B4156" s="33" t="s">
        <v>510</v>
      </c>
      <c r="C4156" s="33" t="s">
        <v>505</v>
      </c>
      <c r="D4156" s="33" t="s">
        <v>510</v>
      </c>
      <c r="E4156" s="33" t="s">
        <v>499</v>
      </c>
      <c r="F4156" s="36" t="s">
        <v>3336</v>
      </c>
      <c r="I4156" t="s">
        <v>445</v>
      </c>
      <c r="J4156" t="s">
        <v>273</v>
      </c>
      <c r="K4156" t="s">
        <v>283</v>
      </c>
      <c r="N4156" s="5">
        <f>IF(I4156=0, "00", VLOOKUP(I4156,'Building Level'!$D$2:$E$100,2,FALSE))</f>
        <v>5</v>
      </c>
      <c r="O4156" s="5" t="str">
        <f>IF(J4156=0,"00",VLOOKUP(J4156,'Building Level'!$G$2:$H$100,2,FALSE))</f>
        <v>08</v>
      </c>
      <c r="P4156" s="5" t="str">
        <f>IF(K4156=0,"000",VLOOKUP(K4156,'Building Level'!$J$2:$K$200,2,FALSE))</f>
        <v>100</v>
      </c>
      <c r="Q4156" s="5" t="str">
        <f>IF(L4156=0,"000",VLOOKUP(L4156,'Building Level'!$M$2:$N$172,2,FALSE))</f>
        <v>000</v>
      </c>
      <c r="S4156" s="5" t="str">
        <f t="shared" si="65"/>
        <v>5.08.100</v>
      </c>
    </row>
    <row r="4157" spans="1:19" x14ac:dyDescent="0.25">
      <c r="A4157" s="33" t="s">
        <v>3337</v>
      </c>
      <c r="B4157" s="33" t="s">
        <v>510</v>
      </c>
      <c r="C4157" s="33" t="s">
        <v>505</v>
      </c>
      <c r="D4157" s="33" t="s">
        <v>510</v>
      </c>
      <c r="E4157" s="33" t="s">
        <v>505</v>
      </c>
      <c r="F4157" s="36" t="s">
        <v>3338</v>
      </c>
      <c r="I4157" t="s">
        <v>438</v>
      </c>
      <c r="J4157" t="s">
        <v>273</v>
      </c>
      <c r="K4157" t="s">
        <v>283</v>
      </c>
      <c r="N4157" s="5">
        <f>IF(I4157=0, "00", VLOOKUP(I4157,'Building Level'!$D$2:$E$100,2,FALSE))</f>
        <v>2</v>
      </c>
      <c r="O4157" s="5" t="str">
        <f>IF(J4157=0,"00",VLOOKUP(J4157,'Building Level'!$G$2:$H$100,2,FALSE))</f>
        <v>08</v>
      </c>
      <c r="P4157" s="5" t="str">
        <f>IF(K4157=0,"000",VLOOKUP(K4157,'Building Level'!$J$2:$K$200,2,FALSE))</f>
        <v>100</v>
      </c>
      <c r="Q4157" s="5" t="str">
        <f>IF(L4157=0,"000",VLOOKUP(L4157,'Building Level'!$M$2:$N$172,2,FALSE))</f>
        <v>000</v>
      </c>
      <c r="S4157" s="5" t="str">
        <f t="shared" si="65"/>
        <v>2.08.100</v>
      </c>
    </row>
    <row r="4158" spans="1:19" x14ac:dyDescent="0.25">
      <c r="A4158" s="33" t="s">
        <v>3337</v>
      </c>
      <c r="B4158" s="33" t="s">
        <v>510</v>
      </c>
      <c r="C4158" s="33" t="s">
        <v>505</v>
      </c>
      <c r="D4158" s="33" t="s">
        <v>510</v>
      </c>
      <c r="E4158" s="33" t="s">
        <v>505</v>
      </c>
      <c r="F4158" s="36" t="s">
        <v>3338</v>
      </c>
      <c r="I4158" t="s">
        <v>441</v>
      </c>
      <c r="J4158" t="s">
        <v>273</v>
      </c>
      <c r="K4158" t="s">
        <v>283</v>
      </c>
      <c r="N4158" s="5">
        <f>IF(I4158=0, "00", VLOOKUP(I4158,'Building Level'!$D$2:$E$100,2,FALSE))</f>
        <v>3</v>
      </c>
      <c r="O4158" s="5" t="str">
        <f>IF(J4158=0,"00",VLOOKUP(J4158,'Building Level'!$G$2:$H$100,2,FALSE))</f>
        <v>08</v>
      </c>
      <c r="P4158" s="5" t="str">
        <f>IF(K4158=0,"000",VLOOKUP(K4158,'Building Level'!$J$2:$K$200,2,FALSE))</f>
        <v>100</v>
      </c>
      <c r="Q4158" s="5" t="str">
        <f>IF(L4158=0,"000",VLOOKUP(L4158,'Building Level'!$M$2:$N$172,2,FALSE))</f>
        <v>000</v>
      </c>
      <c r="S4158" s="5" t="str">
        <f t="shared" si="65"/>
        <v>3.08.100</v>
      </c>
    </row>
    <row r="4159" spans="1:19" x14ac:dyDescent="0.25">
      <c r="A4159" s="33" t="s">
        <v>3337</v>
      </c>
      <c r="B4159" s="33" t="s">
        <v>510</v>
      </c>
      <c r="C4159" s="33" t="s">
        <v>505</v>
      </c>
      <c r="D4159" s="33" t="s">
        <v>510</v>
      </c>
      <c r="E4159" s="33" t="s">
        <v>505</v>
      </c>
      <c r="F4159" s="36" t="s">
        <v>3338</v>
      </c>
      <c r="I4159" t="s">
        <v>445</v>
      </c>
      <c r="J4159" t="s">
        <v>273</v>
      </c>
      <c r="K4159" t="s">
        <v>283</v>
      </c>
      <c r="N4159" s="5">
        <f>IF(I4159=0, "00", VLOOKUP(I4159,'Building Level'!$D$2:$E$100,2,FALSE))</f>
        <v>5</v>
      </c>
      <c r="O4159" s="5" t="str">
        <f>IF(J4159=0,"00",VLOOKUP(J4159,'Building Level'!$G$2:$H$100,2,FALSE))</f>
        <v>08</v>
      </c>
      <c r="P4159" s="5" t="str">
        <f>IF(K4159=0,"000",VLOOKUP(K4159,'Building Level'!$J$2:$K$200,2,FALSE))</f>
        <v>100</v>
      </c>
      <c r="Q4159" s="5" t="str">
        <f>IF(L4159=0,"000",VLOOKUP(L4159,'Building Level'!$M$2:$N$172,2,FALSE))</f>
        <v>000</v>
      </c>
      <c r="S4159" s="5" t="str">
        <f t="shared" si="65"/>
        <v>5.08.100</v>
      </c>
    </row>
    <row r="4160" spans="1:19" x14ac:dyDescent="0.25">
      <c r="A4160" s="33" t="s">
        <v>3339</v>
      </c>
      <c r="B4160" s="33" t="s">
        <v>510</v>
      </c>
      <c r="C4160" s="33" t="s">
        <v>505</v>
      </c>
      <c r="D4160" s="33" t="s">
        <v>510</v>
      </c>
      <c r="E4160" s="33" t="s">
        <v>690</v>
      </c>
      <c r="F4160" s="36" t="s">
        <v>3340</v>
      </c>
      <c r="I4160" t="s">
        <v>438</v>
      </c>
      <c r="J4160" t="s">
        <v>273</v>
      </c>
      <c r="K4160" t="s">
        <v>283</v>
      </c>
      <c r="N4160" s="5">
        <f>IF(I4160=0, "00", VLOOKUP(I4160,'Building Level'!$D$2:$E$100,2,FALSE))</f>
        <v>2</v>
      </c>
      <c r="O4160" s="5" t="str">
        <f>IF(J4160=0,"00",VLOOKUP(J4160,'Building Level'!$G$2:$H$100,2,FALSE))</f>
        <v>08</v>
      </c>
      <c r="P4160" s="5" t="str">
        <f>IF(K4160=0,"000",VLOOKUP(K4160,'Building Level'!$J$2:$K$200,2,FALSE))</f>
        <v>100</v>
      </c>
      <c r="Q4160" s="5" t="str">
        <f>IF(L4160=0,"000",VLOOKUP(L4160,'Building Level'!$M$2:$N$172,2,FALSE))</f>
        <v>000</v>
      </c>
      <c r="S4160" s="5" t="str">
        <f t="shared" si="65"/>
        <v>2.08.100</v>
      </c>
    </row>
    <row r="4161" spans="1:19" x14ac:dyDescent="0.25">
      <c r="A4161" s="33" t="s">
        <v>3339</v>
      </c>
      <c r="B4161" s="33" t="s">
        <v>510</v>
      </c>
      <c r="C4161" s="33" t="s">
        <v>505</v>
      </c>
      <c r="D4161" s="33" t="s">
        <v>510</v>
      </c>
      <c r="E4161" s="33" t="s">
        <v>690</v>
      </c>
      <c r="F4161" s="36" t="s">
        <v>3340</v>
      </c>
      <c r="I4161" t="s">
        <v>441</v>
      </c>
      <c r="J4161" t="s">
        <v>273</v>
      </c>
      <c r="K4161" t="s">
        <v>283</v>
      </c>
      <c r="N4161" s="5">
        <f>IF(I4161=0, "00", VLOOKUP(I4161,'Building Level'!$D$2:$E$100,2,FALSE))</f>
        <v>3</v>
      </c>
      <c r="O4161" s="5" t="str">
        <f>IF(J4161=0,"00",VLOOKUP(J4161,'Building Level'!$G$2:$H$100,2,FALSE))</f>
        <v>08</v>
      </c>
      <c r="P4161" s="5" t="str">
        <f>IF(K4161=0,"000",VLOOKUP(K4161,'Building Level'!$J$2:$K$200,2,FALSE))</f>
        <v>100</v>
      </c>
      <c r="Q4161" s="5" t="str">
        <f>IF(L4161=0,"000",VLOOKUP(L4161,'Building Level'!$M$2:$N$172,2,FALSE))</f>
        <v>000</v>
      </c>
      <c r="S4161" s="5" t="str">
        <f t="shared" si="65"/>
        <v>3.08.100</v>
      </c>
    </row>
    <row r="4162" spans="1:19" x14ac:dyDescent="0.25">
      <c r="A4162" s="33" t="s">
        <v>3339</v>
      </c>
      <c r="B4162" s="33" t="s">
        <v>510</v>
      </c>
      <c r="C4162" s="33" t="s">
        <v>505</v>
      </c>
      <c r="D4162" s="33" t="s">
        <v>510</v>
      </c>
      <c r="E4162" s="33" t="s">
        <v>690</v>
      </c>
      <c r="F4162" s="36" t="s">
        <v>3340</v>
      </c>
      <c r="I4162" t="s">
        <v>445</v>
      </c>
      <c r="J4162" t="s">
        <v>273</v>
      </c>
      <c r="K4162" t="s">
        <v>283</v>
      </c>
      <c r="N4162" s="5">
        <f>IF(I4162=0, "00", VLOOKUP(I4162,'Building Level'!$D$2:$E$100,2,FALSE))</f>
        <v>5</v>
      </c>
      <c r="O4162" s="5" t="str">
        <f>IF(J4162=0,"00",VLOOKUP(J4162,'Building Level'!$G$2:$H$100,2,FALSE))</f>
        <v>08</v>
      </c>
      <c r="P4162" s="5" t="str">
        <f>IF(K4162=0,"000",VLOOKUP(K4162,'Building Level'!$J$2:$K$200,2,FALSE))</f>
        <v>100</v>
      </c>
      <c r="Q4162" s="5" t="str">
        <f>IF(L4162=0,"000",VLOOKUP(L4162,'Building Level'!$M$2:$N$172,2,FALSE))</f>
        <v>000</v>
      </c>
      <c r="S4162" s="5" t="str">
        <f t="shared" si="65"/>
        <v>5.08.100</v>
      </c>
    </row>
    <row r="4163" spans="1:19" x14ac:dyDescent="0.25">
      <c r="A4163" s="33" t="s">
        <v>3341</v>
      </c>
      <c r="B4163" s="33" t="s">
        <v>510</v>
      </c>
      <c r="C4163" s="33" t="s">
        <v>505</v>
      </c>
      <c r="D4163" s="33" t="s">
        <v>510</v>
      </c>
      <c r="E4163" s="33" t="s">
        <v>836</v>
      </c>
      <c r="F4163" s="36" t="s">
        <v>3342</v>
      </c>
      <c r="I4163" t="s">
        <v>438</v>
      </c>
      <c r="J4163" t="s">
        <v>273</v>
      </c>
      <c r="K4163" t="s">
        <v>283</v>
      </c>
      <c r="N4163" s="5">
        <f>IF(I4163=0, "00", VLOOKUP(I4163,'Building Level'!$D$2:$E$100,2,FALSE))</f>
        <v>2</v>
      </c>
      <c r="O4163" s="5" t="str">
        <f>IF(J4163=0,"00",VLOOKUP(J4163,'Building Level'!$G$2:$H$100,2,FALSE))</f>
        <v>08</v>
      </c>
      <c r="P4163" s="5" t="str">
        <f>IF(K4163=0,"000",VLOOKUP(K4163,'Building Level'!$J$2:$K$200,2,FALSE))</f>
        <v>100</v>
      </c>
      <c r="Q4163" s="5" t="str">
        <f>IF(L4163=0,"000",VLOOKUP(L4163,'Building Level'!$M$2:$N$172,2,FALSE))</f>
        <v>000</v>
      </c>
      <c r="S4163" s="5" t="str">
        <f t="shared" si="65"/>
        <v>2.08.100</v>
      </c>
    </row>
    <row r="4164" spans="1:19" x14ac:dyDescent="0.25">
      <c r="A4164" s="33" t="s">
        <v>3341</v>
      </c>
      <c r="B4164" s="33" t="s">
        <v>510</v>
      </c>
      <c r="C4164" s="33" t="s">
        <v>505</v>
      </c>
      <c r="D4164" s="33" t="s">
        <v>510</v>
      </c>
      <c r="E4164" s="33" t="s">
        <v>836</v>
      </c>
      <c r="F4164" s="36" t="s">
        <v>3342</v>
      </c>
      <c r="I4164" t="s">
        <v>441</v>
      </c>
      <c r="J4164" t="s">
        <v>273</v>
      </c>
      <c r="K4164" t="s">
        <v>283</v>
      </c>
      <c r="N4164" s="5">
        <f>IF(I4164=0, "00", VLOOKUP(I4164,'Building Level'!$D$2:$E$100,2,FALSE))</f>
        <v>3</v>
      </c>
      <c r="O4164" s="5" t="str">
        <f>IF(J4164=0,"00",VLOOKUP(J4164,'Building Level'!$G$2:$H$100,2,FALSE))</f>
        <v>08</v>
      </c>
      <c r="P4164" s="5" t="str">
        <f>IF(K4164=0,"000",VLOOKUP(K4164,'Building Level'!$J$2:$K$200,2,FALSE))</f>
        <v>100</v>
      </c>
      <c r="Q4164" s="5" t="str">
        <f>IF(L4164=0,"000",VLOOKUP(L4164,'Building Level'!$M$2:$N$172,2,FALSE))</f>
        <v>000</v>
      </c>
      <c r="S4164" s="5" t="str">
        <f t="shared" si="65"/>
        <v>3.08.100</v>
      </c>
    </row>
    <row r="4165" spans="1:19" x14ac:dyDescent="0.25">
      <c r="A4165" s="33" t="s">
        <v>3341</v>
      </c>
      <c r="B4165" s="33" t="s">
        <v>510</v>
      </c>
      <c r="C4165" s="33" t="s">
        <v>505</v>
      </c>
      <c r="D4165" s="33" t="s">
        <v>510</v>
      </c>
      <c r="E4165" s="33" t="s">
        <v>836</v>
      </c>
      <c r="F4165" s="36" t="s">
        <v>3342</v>
      </c>
      <c r="I4165" t="s">
        <v>445</v>
      </c>
      <c r="J4165" t="s">
        <v>273</v>
      </c>
      <c r="K4165" t="s">
        <v>283</v>
      </c>
      <c r="N4165" s="5">
        <f>IF(I4165=0, "00", VLOOKUP(I4165,'Building Level'!$D$2:$E$100,2,FALSE))</f>
        <v>5</v>
      </c>
      <c r="O4165" s="5" t="str">
        <f>IF(J4165=0,"00",VLOOKUP(J4165,'Building Level'!$G$2:$H$100,2,FALSE))</f>
        <v>08</v>
      </c>
      <c r="P4165" s="5" t="str">
        <f>IF(K4165=0,"000",VLOOKUP(K4165,'Building Level'!$J$2:$K$200,2,FALSE))</f>
        <v>100</v>
      </c>
      <c r="Q4165" s="5" t="str">
        <f>IF(L4165=0,"000",VLOOKUP(L4165,'Building Level'!$M$2:$N$172,2,FALSE))</f>
        <v>000</v>
      </c>
      <c r="S4165" s="5" t="str">
        <f t="shared" si="65"/>
        <v>5.08.100</v>
      </c>
    </row>
    <row r="4166" spans="1:19" x14ac:dyDescent="0.25">
      <c r="A4166" s="33" t="s">
        <v>3343</v>
      </c>
      <c r="B4166" s="33" t="s">
        <v>510</v>
      </c>
      <c r="C4166" s="33" t="s">
        <v>505</v>
      </c>
      <c r="D4166" s="33" t="s">
        <v>510</v>
      </c>
      <c r="E4166" s="33" t="s">
        <v>493</v>
      </c>
      <c r="F4166" s="36" t="s">
        <v>3344</v>
      </c>
      <c r="I4166" t="s">
        <v>438</v>
      </c>
      <c r="J4166" t="s">
        <v>273</v>
      </c>
      <c r="K4166" t="s">
        <v>283</v>
      </c>
      <c r="N4166" s="5">
        <f>IF(I4166=0, "00", VLOOKUP(I4166,'Building Level'!$D$2:$E$100,2,FALSE))</f>
        <v>2</v>
      </c>
      <c r="O4166" s="5" t="str">
        <f>IF(J4166=0,"00",VLOOKUP(J4166,'Building Level'!$G$2:$H$100,2,FALSE))</f>
        <v>08</v>
      </c>
      <c r="P4166" s="5" t="str">
        <f>IF(K4166=0,"000",VLOOKUP(K4166,'Building Level'!$J$2:$K$200,2,FALSE))</f>
        <v>100</v>
      </c>
      <c r="Q4166" s="5" t="str">
        <f>IF(L4166=0,"000",VLOOKUP(L4166,'Building Level'!$M$2:$N$172,2,FALSE))</f>
        <v>000</v>
      </c>
      <c r="S4166" s="5" t="str">
        <f t="shared" si="65"/>
        <v>2.08.100</v>
      </c>
    </row>
    <row r="4167" spans="1:19" x14ac:dyDescent="0.25">
      <c r="A4167" s="33" t="s">
        <v>3343</v>
      </c>
      <c r="B4167" s="33" t="s">
        <v>510</v>
      </c>
      <c r="C4167" s="33" t="s">
        <v>505</v>
      </c>
      <c r="D4167" s="33" t="s">
        <v>510</v>
      </c>
      <c r="E4167" s="33" t="s">
        <v>493</v>
      </c>
      <c r="F4167" s="36" t="s">
        <v>3344</v>
      </c>
      <c r="I4167" t="s">
        <v>441</v>
      </c>
      <c r="J4167" t="s">
        <v>273</v>
      </c>
      <c r="K4167" t="s">
        <v>283</v>
      </c>
      <c r="N4167" s="5">
        <f>IF(I4167=0, "00", VLOOKUP(I4167,'Building Level'!$D$2:$E$100,2,FALSE))</f>
        <v>3</v>
      </c>
      <c r="O4167" s="5" t="str">
        <f>IF(J4167=0,"00",VLOOKUP(J4167,'Building Level'!$G$2:$H$100,2,FALSE))</f>
        <v>08</v>
      </c>
      <c r="P4167" s="5" t="str">
        <f>IF(K4167=0,"000",VLOOKUP(K4167,'Building Level'!$J$2:$K$200,2,FALSE))</f>
        <v>100</v>
      </c>
      <c r="Q4167" s="5" t="str">
        <f>IF(L4167=0,"000",VLOOKUP(L4167,'Building Level'!$M$2:$N$172,2,FALSE))</f>
        <v>000</v>
      </c>
      <c r="S4167" s="5" t="str">
        <f t="shared" si="65"/>
        <v>3.08.100</v>
      </c>
    </row>
    <row r="4168" spans="1:19" x14ac:dyDescent="0.25">
      <c r="A4168" s="33" t="s">
        <v>3343</v>
      </c>
      <c r="B4168" s="33" t="s">
        <v>510</v>
      </c>
      <c r="C4168" s="33" t="s">
        <v>505</v>
      </c>
      <c r="D4168" s="33" t="s">
        <v>510</v>
      </c>
      <c r="E4168" s="33" t="s">
        <v>493</v>
      </c>
      <c r="F4168" s="36" t="s">
        <v>3344</v>
      </c>
      <c r="I4168" t="s">
        <v>445</v>
      </c>
      <c r="J4168" t="s">
        <v>273</v>
      </c>
      <c r="K4168" t="s">
        <v>283</v>
      </c>
      <c r="N4168" s="5">
        <f>IF(I4168=0, "00", VLOOKUP(I4168,'Building Level'!$D$2:$E$100,2,FALSE))</f>
        <v>5</v>
      </c>
      <c r="O4168" s="5" t="str">
        <f>IF(J4168=0,"00",VLOOKUP(J4168,'Building Level'!$G$2:$H$100,2,FALSE))</f>
        <v>08</v>
      </c>
      <c r="P4168" s="5" t="str">
        <f>IF(K4168=0,"000",VLOOKUP(K4168,'Building Level'!$J$2:$K$200,2,FALSE))</f>
        <v>100</v>
      </c>
      <c r="Q4168" s="5" t="str">
        <f>IF(L4168=0,"000",VLOOKUP(L4168,'Building Level'!$M$2:$N$172,2,FALSE))</f>
        <v>000</v>
      </c>
      <c r="S4168" s="5" t="str">
        <f t="shared" si="65"/>
        <v>5.08.100</v>
      </c>
    </row>
    <row r="4169" spans="1:19" x14ac:dyDescent="0.25">
      <c r="A4169" s="33" t="s">
        <v>3345</v>
      </c>
      <c r="B4169" s="33" t="s">
        <v>510</v>
      </c>
      <c r="C4169" s="33" t="s">
        <v>505</v>
      </c>
      <c r="D4169" s="33" t="s">
        <v>510</v>
      </c>
      <c r="E4169" s="33" t="s">
        <v>527</v>
      </c>
      <c r="F4169" s="36" t="s">
        <v>3346</v>
      </c>
      <c r="I4169" t="s">
        <v>438</v>
      </c>
      <c r="J4169" t="s">
        <v>273</v>
      </c>
      <c r="K4169" t="s">
        <v>283</v>
      </c>
      <c r="N4169" s="5">
        <f>IF(I4169=0, "00", VLOOKUP(I4169,'Building Level'!$D$2:$E$100,2,FALSE))</f>
        <v>2</v>
      </c>
      <c r="O4169" s="5" t="str">
        <f>IF(J4169=0,"00",VLOOKUP(J4169,'Building Level'!$G$2:$H$100,2,FALSE))</f>
        <v>08</v>
      </c>
      <c r="P4169" s="5" t="str">
        <f>IF(K4169=0,"000",VLOOKUP(K4169,'Building Level'!$J$2:$K$200,2,FALSE))</f>
        <v>100</v>
      </c>
      <c r="Q4169" s="5" t="str">
        <f>IF(L4169=0,"000",VLOOKUP(L4169,'Building Level'!$M$2:$N$172,2,FALSE))</f>
        <v>000</v>
      </c>
      <c r="S4169" s="5" t="str">
        <f t="shared" si="65"/>
        <v>2.08.100</v>
      </c>
    </row>
    <row r="4170" spans="1:19" x14ac:dyDescent="0.25">
      <c r="A4170" s="33" t="s">
        <v>3345</v>
      </c>
      <c r="B4170" s="33" t="s">
        <v>510</v>
      </c>
      <c r="C4170" s="33" t="s">
        <v>505</v>
      </c>
      <c r="D4170" s="33" t="s">
        <v>510</v>
      </c>
      <c r="E4170" s="33" t="s">
        <v>527</v>
      </c>
      <c r="F4170" s="36" t="s">
        <v>3346</v>
      </c>
      <c r="I4170" t="s">
        <v>441</v>
      </c>
      <c r="J4170" t="s">
        <v>273</v>
      </c>
      <c r="K4170" t="s">
        <v>283</v>
      </c>
      <c r="N4170" s="5">
        <f>IF(I4170=0, "00", VLOOKUP(I4170,'Building Level'!$D$2:$E$100,2,FALSE))</f>
        <v>3</v>
      </c>
      <c r="O4170" s="5" t="str">
        <f>IF(J4170=0,"00",VLOOKUP(J4170,'Building Level'!$G$2:$H$100,2,FALSE))</f>
        <v>08</v>
      </c>
      <c r="P4170" s="5" t="str">
        <f>IF(K4170=0,"000",VLOOKUP(K4170,'Building Level'!$J$2:$K$200,2,FALSE))</f>
        <v>100</v>
      </c>
      <c r="Q4170" s="5" t="str">
        <f>IF(L4170=0,"000",VLOOKUP(L4170,'Building Level'!$M$2:$N$172,2,FALSE))</f>
        <v>000</v>
      </c>
      <c r="S4170" s="5" t="str">
        <f t="shared" si="65"/>
        <v>3.08.100</v>
      </c>
    </row>
    <row r="4171" spans="1:19" x14ac:dyDescent="0.25">
      <c r="A4171" s="33" t="s">
        <v>3345</v>
      </c>
      <c r="B4171" s="33" t="s">
        <v>510</v>
      </c>
      <c r="C4171" s="33" t="s">
        <v>505</v>
      </c>
      <c r="D4171" s="33" t="s">
        <v>510</v>
      </c>
      <c r="E4171" s="33" t="s">
        <v>527</v>
      </c>
      <c r="F4171" s="36" t="s">
        <v>3346</v>
      </c>
      <c r="I4171" t="s">
        <v>445</v>
      </c>
      <c r="J4171" t="s">
        <v>273</v>
      </c>
      <c r="K4171" t="s">
        <v>283</v>
      </c>
      <c r="N4171" s="5">
        <f>IF(I4171=0, "00", VLOOKUP(I4171,'Building Level'!$D$2:$E$100,2,FALSE))</f>
        <v>5</v>
      </c>
      <c r="O4171" s="5" t="str">
        <f>IF(J4171=0,"00",VLOOKUP(J4171,'Building Level'!$G$2:$H$100,2,FALSE))</f>
        <v>08</v>
      </c>
      <c r="P4171" s="5" t="str">
        <f>IF(K4171=0,"000",VLOOKUP(K4171,'Building Level'!$J$2:$K$200,2,FALSE))</f>
        <v>100</v>
      </c>
      <c r="Q4171" s="5" t="str">
        <f>IF(L4171=0,"000",VLOOKUP(L4171,'Building Level'!$M$2:$N$172,2,FALSE))</f>
        <v>000</v>
      </c>
      <c r="S4171" s="5" t="str">
        <f t="shared" si="65"/>
        <v>5.08.100</v>
      </c>
    </row>
    <row r="4172" spans="1:19" x14ac:dyDescent="0.25">
      <c r="A4172" s="33" t="s">
        <v>3347</v>
      </c>
      <c r="B4172" s="33" t="s">
        <v>510</v>
      </c>
      <c r="C4172" s="33" t="s">
        <v>505</v>
      </c>
      <c r="D4172" s="33" t="s">
        <v>510</v>
      </c>
      <c r="E4172" s="33" t="s">
        <v>496</v>
      </c>
      <c r="F4172" s="36" t="s">
        <v>3348</v>
      </c>
      <c r="I4172" t="s">
        <v>438</v>
      </c>
      <c r="J4172" t="s">
        <v>273</v>
      </c>
      <c r="K4172" t="s">
        <v>283</v>
      </c>
      <c r="N4172" s="5">
        <f>IF(I4172=0, "00", VLOOKUP(I4172,'Building Level'!$D$2:$E$100,2,FALSE))</f>
        <v>2</v>
      </c>
      <c r="O4172" s="5" t="str">
        <f>IF(J4172=0,"00",VLOOKUP(J4172,'Building Level'!$G$2:$H$100,2,FALSE))</f>
        <v>08</v>
      </c>
      <c r="P4172" s="5" t="str">
        <f>IF(K4172=0,"000",VLOOKUP(K4172,'Building Level'!$J$2:$K$200,2,FALSE))</f>
        <v>100</v>
      </c>
      <c r="Q4172" s="5" t="str">
        <f>IF(L4172=0,"000",VLOOKUP(L4172,'Building Level'!$M$2:$N$172,2,FALSE))</f>
        <v>000</v>
      </c>
      <c r="S4172" s="5" t="str">
        <f t="shared" si="65"/>
        <v>2.08.100</v>
      </c>
    </row>
    <row r="4173" spans="1:19" x14ac:dyDescent="0.25">
      <c r="A4173" s="33" t="s">
        <v>3347</v>
      </c>
      <c r="B4173" s="33" t="s">
        <v>510</v>
      </c>
      <c r="C4173" s="33" t="s">
        <v>505</v>
      </c>
      <c r="D4173" s="33" t="s">
        <v>510</v>
      </c>
      <c r="E4173" s="33" t="s">
        <v>496</v>
      </c>
      <c r="F4173" s="36" t="s">
        <v>3348</v>
      </c>
      <c r="I4173" t="s">
        <v>441</v>
      </c>
      <c r="J4173" t="s">
        <v>273</v>
      </c>
      <c r="K4173" t="s">
        <v>283</v>
      </c>
      <c r="N4173" s="5">
        <f>IF(I4173=0, "00", VLOOKUP(I4173,'Building Level'!$D$2:$E$100,2,FALSE))</f>
        <v>3</v>
      </c>
      <c r="O4173" s="5" t="str">
        <f>IF(J4173=0,"00",VLOOKUP(J4173,'Building Level'!$G$2:$H$100,2,FALSE))</f>
        <v>08</v>
      </c>
      <c r="P4173" s="5" t="str">
        <f>IF(K4173=0,"000",VLOOKUP(K4173,'Building Level'!$J$2:$K$200,2,FALSE))</f>
        <v>100</v>
      </c>
      <c r="Q4173" s="5" t="str">
        <f>IF(L4173=0,"000",VLOOKUP(L4173,'Building Level'!$M$2:$N$172,2,FALSE))</f>
        <v>000</v>
      </c>
      <c r="S4173" s="5" t="str">
        <f t="shared" si="65"/>
        <v>3.08.100</v>
      </c>
    </row>
    <row r="4174" spans="1:19" x14ac:dyDescent="0.25">
      <c r="A4174" s="33" t="s">
        <v>3347</v>
      </c>
      <c r="B4174" s="33" t="s">
        <v>510</v>
      </c>
      <c r="C4174" s="33" t="s">
        <v>505</v>
      </c>
      <c r="D4174" s="33" t="s">
        <v>510</v>
      </c>
      <c r="E4174" s="33" t="s">
        <v>496</v>
      </c>
      <c r="F4174" s="36" t="s">
        <v>3348</v>
      </c>
      <c r="I4174" t="s">
        <v>445</v>
      </c>
      <c r="J4174" t="s">
        <v>273</v>
      </c>
      <c r="K4174" t="s">
        <v>283</v>
      </c>
      <c r="N4174" s="5">
        <f>IF(I4174=0, "00", VLOOKUP(I4174,'Building Level'!$D$2:$E$100,2,FALSE))</f>
        <v>5</v>
      </c>
      <c r="O4174" s="5" t="str">
        <f>IF(J4174=0,"00",VLOOKUP(J4174,'Building Level'!$G$2:$H$100,2,FALSE))</f>
        <v>08</v>
      </c>
      <c r="P4174" s="5" t="str">
        <f>IF(K4174=0,"000",VLOOKUP(K4174,'Building Level'!$J$2:$K$200,2,FALSE))</f>
        <v>100</v>
      </c>
      <c r="Q4174" s="5" t="str">
        <f>IF(L4174=0,"000",VLOOKUP(L4174,'Building Level'!$M$2:$N$172,2,FALSE))</f>
        <v>000</v>
      </c>
      <c r="S4174" s="5" t="str">
        <f t="shared" si="65"/>
        <v>5.08.100</v>
      </c>
    </row>
    <row r="4175" spans="1:19" x14ac:dyDescent="0.25">
      <c r="A4175" s="33" t="s">
        <v>3349</v>
      </c>
      <c r="B4175" s="33" t="s">
        <v>510</v>
      </c>
      <c r="C4175" s="33" t="s">
        <v>690</v>
      </c>
      <c r="F4175" s="36" t="s">
        <v>3350</v>
      </c>
      <c r="I4175" t="s">
        <v>438</v>
      </c>
      <c r="J4175" t="s">
        <v>273</v>
      </c>
      <c r="K4175" t="s">
        <v>283</v>
      </c>
      <c r="N4175" s="5">
        <f>IF(I4175=0, "00", VLOOKUP(I4175,'Building Level'!$D$2:$E$100,2,FALSE))</f>
        <v>2</v>
      </c>
      <c r="O4175" s="5" t="str">
        <f>IF(J4175=0,"00",VLOOKUP(J4175,'Building Level'!$G$2:$H$100,2,FALSE))</f>
        <v>08</v>
      </c>
      <c r="P4175" s="5" t="str">
        <f>IF(K4175=0,"000",VLOOKUP(K4175,'Building Level'!$J$2:$K$200,2,FALSE))</f>
        <v>100</v>
      </c>
      <c r="Q4175" s="5" t="str">
        <f>IF(L4175=0,"000",VLOOKUP(L4175,'Building Level'!$M$2:$N$172,2,FALSE))</f>
        <v>000</v>
      </c>
      <c r="S4175" s="5" t="str">
        <f t="shared" si="65"/>
        <v>2.08.100</v>
      </c>
    </row>
    <row r="4176" spans="1:19" x14ac:dyDescent="0.25">
      <c r="A4176" s="33" t="s">
        <v>3349</v>
      </c>
      <c r="B4176" s="33" t="s">
        <v>510</v>
      </c>
      <c r="C4176" s="33" t="s">
        <v>690</v>
      </c>
      <c r="F4176" s="36" t="s">
        <v>3350</v>
      </c>
      <c r="I4176" t="s">
        <v>441</v>
      </c>
      <c r="J4176" t="s">
        <v>273</v>
      </c>
      <c r="K4176" t="s">
        <v>283</v>
      </c>
      <c r="N4176" s="5">
        <f>IF(I4176=0, "00", VLOOKUP(I4176,'Building Level'!$D$2:$E$100,2,FALSE))</f>
        <v>3</v>
      </c>
      <c r="O4176" s="5" t="str">
        <f>IF(J4176=0,"00",VLOOKUP(J4176,'Building Level'!$G$2:$H$100,2,FALSE))</f>
        <v>08</v>
      </c>
      <c r="P4176" s="5" t="str">
        <f>IF(K4176=0,"000",VLOOKUP(K4176,'Building Level'!$J$2:$K$200,2,FALSE))</f>
        <v>100</v>
      </c>
      <c r="Q4176" s="5" t="str">
        <f>IF(L4176=0,"000",VLOOKUP(L4176,'Building Level'!$M$2:$N$172,2,FALSE))</f>
        <v>000</v>
      </c>
      <c r="S4176" s="5" t="str">
        <f t="shared" si="65"/>
        <v>3.08.100</v>
      </c>
    </row>
    <row r="4177" spans="1:19" x14ac:dyDescent="0.25">
      <c r="A4177" s="33" t="s">
        <v>3349</v>
      </c>
      <c r="B4177" s="33" t="s">
        <v>510</v>
      </c>
      <c r="C4177" s="33" t="s">
        <v>690</v>
      </c>
      <c r="F4177" s="36" t="s">
        <v>3350</v>
      </c>
      <c r="I4177" t="s">
        <v>445</v>
      </c>
      <c r="J4177" t="s">
        <v>273</v>
      </c>
      <c r="K4177" t="s">
        <v>283</v>
      </c>
      <c r="N4177" s="5">
        <f>IF(I4177=0, "00", VLOOKUP(I4177,'Building Level'!$D$2:$E$100,2,FALSE))</f>
        <v>5</v>
      </c>
      <c r="O4177" s="5" t="str">
        <f>IF(J4177=0,"00",VLOOKUP(J4177,'Building Level'!$G$2:$H$100,2,FALSE))</f>
        <v>08</v>
      </c>
      <c r="P4177" s="5" t="str">
        <f>IF(K4177=0,"000",VLOOKUP(K4177,'Building Level'!$J$2:$K$200,2,FALSE))</f>
        <v>100</v>
      </c>
      <c r="Q4177" s="5" t="str">
        <f>IF(L4177=0,"000",VLOOKUP(L4177,'Building Level'!$M$2:$N$172,2,FALSE))</f>
        <v>000</v>
      </c>
      <c r="S4177" s="5" t="str">
        <f t="shared" si="65"/>
        <v>5.08.100</v>
      </c>
    </row>
    <row r="4178" spans="1:19" x14ac:dyDescent="0.25">
      <c r="A4178" s="33" t="s">
        <v>3351</v>
      </c>
      <c r="B4178" s="33" t="s">
        <v>510</v>
      </c>
      <c r="C4178" s="33" t="s">
        <v>690</v>
      </c>
      <c r="D4178" s="33" t="s">
        <v>1197</v>
      </c>
      <c r="F4178" s="36" t="s">
        <v>3352</v>
      </c>
      <c r="I4178" t="s">
        <v>438</v>
      </c>
      <c r="J4178" t="s">
        <v>273</v>
      </c>
      <c r="K4178" t="s">
        <v>283</v>
      </c>
      <c r="N4178" s="5">
        <f>IF(I4178=0, "00", VLOOKUP(I4178,'Building Level'!$D$2:$E$100,2,FALSE))</f>
        <v>2</v>
      </c>
      <c r="O4178" s="5" t="str">
        <f>IF(J4178=0,"00",VLOOKUP(J4178,'Building Level'!$G$2:$H$100,2,FALSE))</f>
        <v>08</v>
      </c>
      <c r="P4178" s="5" t="str">
        <f>IF(K4178=0,"000",VLOOKUP(K4178,'Building Level'!$J$2:$K$200,2,FALSE))</f>
        <v>100</v>
      </c>
      <c r="Q4178" s="5" t="str">
        <f>IF(L4178=0,"000",VLOOKUP(L4178,'Building Level'!$M$2:$N$172,2,FALSE))</f>
        <v>000</v>
      </c>
      <c r="S4178" s="5" t="str">
        <f t="shared" si="65"/>
        <v>2.08.100</v>
      </c>
    </row>
    <row r="4179" spans="1:19" x14ac:dyDescent="0.25">
      <c r="A4179" s="33" t="s">
        <v>3351</v>
      </c>
      <c r="B4179" s="33" t="s">
        <v>510</v>
      </c>
      <c r="C4179" s="33" t="s">
        <v>690</v>
      </c>
      <c r="D4179" s="33" t="s">
        <v>1197</v>
      </c>
      <c r="F4179" s="36" t="s">
        <v>3352</v>
      </c>
      <c r="I4179" t="s">
        <v>441</v>
      </c>
      <c r="J4179" t="s">
        <v>273</v>
      </c>
      <c r="K4179" t="s">
        <v>283</v>
      </c>
      <c r="N4179" s="5">
        <f>IF(I4179=0, "00", VLOOKUP(I4179,'Building Level'!$D$2:$E$100,2,FALSE))</f>
        <v>3</v>
      </c>
      <c r="O4179" s="5" t="str">
        <f>IF(J4179=0,"00",VLOOKUP(J4179,'Building Level'!$G$2:$H$100,2,FALSE))</f>
        <v>08</v>
      </c>
      <c r="P4179" s="5" t="str">
        <f>IF(K4179=0,"000",VLOOKUP(K4179,'Building Level'!$J$2:$K$200,2,FALSE))</f>
        <v>100</v>
      </c>
      <c r="Q4179" s="5" t="str">
        <f>IF(L4179=0,"000",VLOOKUP(L4179,'Building Level'!$M$2:$N$172,2,FALSE))</f>
        <v>000</v>
      </c>
      <c r="S4179" s="5" t="str">
        <f t="shared" si="65"/>
        <v>3.08.100</v>
      </c>
    </row>
    <row r="4180" spans="1:19" x14ac:dyDescent="0.25">
      <c r="A4180" s="33" t="s">
        <v>3351</v>
      </c>
      <c r="B4180" s="33" t="s">
        <v>510</v>
      </c>
      <c r="C4180" s="33" t="s">
        <v>690</v>
      </c>
      <c r="D4180" s="33" t="s">
        <v>1197</v>
      </c>
      <c r="F4180" s="36" t="s">
        <v>3352</v>
      </c>
      <c r="I4180" t="s">
        <v>445</v>
      </c>
      <c r="J4180" t="s">
        <v>273</v>
      </c>
      <c r="K4180" t="s">
        <v>283</v>
      </c>
      <c r="N4180" s="5">
        <f>IF(I4180=0, "00", VLOOKUP(I4180,'Building Level'!$D$2:$E$100,2,FALSE))</f>
        <v>5</v>
      </c>
      <c r="O4180" s="5" t="str">
        <f>IF(J4180=0,"00",VLOOKUP(J4180,'Building Level'!$G$2:$H$100,2,FALSE))</f>
        <v>08</v>
      </c>
      <c r="P4180" s="5" t="str">
        <f>IF(K4180=0,"000",VLOOKUP(K4180,'Building Level'!$J$2:$K$200,2,FALSE))</f>
        <v>100</v>
      </c>
      <c r="Q4180" s="5" t="str">
        <f>IF(L4180=0,"000",VLOOKUP(L4180,'Building Level'!$M$2:$N$172,2,FALSE))</f>
        <v>000</v>
      </c>
      <c r="S4180" s="5" t="str">
        <f t="shared" si="65"/>
        <v>5.08.100</v>
      </c>
    </row>
    <row r="4181" spans="1:19" x14ac:dyDescent="0.25">
      <c r="A4181" s="33" t="s">
        <v>3353</v>
      </c>
      <c r="B4181" s="33" t="s">
        <v>510</v>
      </c>
      <c r="C4181" s="33" t="s">
        <v>690</v>
      </c>
      <c r="D4181" s="33" t="s">
        <v>1197</v>
      </c>
      <c r="E4181" s="33" t="s">
        <v>481</v>
      </c>
      <c r="F4181" s="36" t="s">
        <v>3354</v>
      </c>
      <c r="I4181" t="s">
        <v>438</v>
      </c>
      <c r="J4181" t="s">
        <v>273</v>
      </c>
      <c r="K4181" t="s">
        <v>283</v>
      </c>
      <c r="N4181" s="5">
        <f>IF(I4181=0, "00", VLOOKUP(I4181,'Building Level'!$D$2:$E$100,2,FALSE))</f>
        <v>2</v>
      </c>
      <c r="O4181" s="5" t="str">
        <f>IF(J4181=0,"00",VLOOKUP(J4181,'Building Level'!$G$2:$H$100,2,FALSE))</f>
        <v>08</v>
      </c>
      <c r="P4181" s="5" t="str">
        <f>IF(K4181=0,"000",VLOOKUP(K4181,'Building Level'!$J$2:$K$200,2,FALSE))</f>
        <v>100</v>
      </c>
      <c r="Q4181" s="5" t="str">
        <f>IF(L4181=0,"000",VLOOKUP(L4181,'Building Level'!$M$2:$N$172,2,FALSE))</f>
        <v>000</v>
      </c>
      <c r="S4181" s="5" t="str">
        <f t="shared" si="65"/>
        <v>2.08.100</v>
      </c>
    </row>
    <row r="4182" spans="1:19" x14ac:dyDescent="0.25">
      <c r="A4182" s="33" t="s">
        <v>3353</v>
      </c>
      <c r="B4182" s="33" t="s">
        <v>510</v>
      </c>
      <c r="C4182" s="33" t="s">
        <v>690</v>
      </c>
      <c r="D4182" s="33" t="s">
        <v>1197</v>
      </c>
      <c r="E4182" s="33" t="s">
        <v>481</v>
      </c>
      <c r="F4182" s="36" t="s">
        <v>3354</v>
      </c>
      <c r="I4182" t="s">
        <v>441</v>
      </c>
      <c r="J4182" t="s">
        <v>273</v>
      </c>
      <c r="K4182" t="s">
        <v>283</v>
      </c>
      <c r="N4182" s="5">
        <f>IF(I4182=0, "00", VLOOKUP(I4182,'Building Level'!$D$2:$E$100,2,FALSE))</f>
        <v>3</v>
      </c>
      <c r="O4182" s="5" t="str">
        <f>IF(J4182=0,"00",VLOOKUP(J4182,'Building Level'!$G$2:$H$100,2,FALSE))</f>
        <v>08</v>
      </c>
      <c r="P4182" s="5" t="str">
        <f>IF(K4182=0,"000",VLOOKUP(K4182,'Building Level'!$J$2:$K$200,2,FALSE))</f>
        <v>100</v>
      </c>
      <c r="Q4182" s="5" t="str">
        <f>IF(L4182=0,"000",VLOOKUP(L4182,'Building Level'!$M$2:$N$172,2,FALSE))</f>
        <v>000</v>
      </c>
      <c r="S4182" s="5" t="str">
        <f t="shared" si="65"/>
        <v>3.08.100</v>
      </c>
    </row>
    <row r="4183" spans="1:19" x14ac:dyDescent="0.25">
      <c r="A4183" s="33" t="s">
        <v>3353</v>
      </c>
      <c r="B4183" s="33" t="s">
        <v>510</v>
      </c>
      <c r="C4183" s="33" t="s">
        <v>690</v>
      </c>
      <c r="D4183" s="33" t="s">
        <v>1197</v>
      </c>
      <c r="E4183" s="33" t="s">
        <v>481</v>
      </c>
      <c r="F4183" s="36" t="s">
        <v>3354</v>
      </c>
      <c r="I4183" t="s">
        <v>445</v>
      </c>
      <c r="J4183" t="s">
        <v>273</v>
      </c>
      <c r="K4183" t="s">
        <v>283</v>
      </c>
      <c r="N4183" s="5">
        <f>IF(I4183=0, "00", VLOOKUP(I4183,'Building Level'!$D$2:$E$100,2,FALSE))</f>
        <v>5</v>
      </c>
      <c r="O4183" s="5" t="str">
        <f>IF(J4183=0,"00",VLOOKUP(J4183,'Building Level'!$G$2:$H$100,2,FALSE))</f>
        <v>08</v>
      </c>
      <c r="P4183" s="5" t="str">
        <f>IF(K4183=0,"000",VLOOKUP(K4183,'Building Level'!$J$2:$K$200,2,FALSE))</f>
        <v>100</v>
      </c>
      <c r="Q4183" s="5" t="str">
        <f>IF(L4183=0,"000",VLOOKUP(L4183,'Building Level'!$M$2:$N$172,2,FALSE))</f>
        <v>000</v>
      </c>
      <c r="S4183" s="5" t="str">
        <f t="shared" si="65"/>
        <v>5.08.100</v>
      </c>
    </row>
    <row r="4184" spans="1:19" x14ac:dyDescent="0.25">
      <c r="A4184" s="33" t="s">
        <v>3355</v>
      </c>
      <c r="B4184" s="33" t="s">
        <v>510</v>
      </c>
      <c r="C4184" s="33" t="s">
        <v>690</v>
      </c>
      <c r="D4184" s="33" t="s">
        <v>1197</v>
      </c>
      <c r="E4184" s="33" t="s">
        <v>570</v>
      </c>
      <c r="F4184" s="36" t="s">
        <v>3356</v>
      </c>
      <c r="I4184" t="s">
        <v>438</v>
      </c>
      <c r="J4184" t="s">
        <v>273</v>
      </c>
      <c r="K4184" t="s">
        <v>283</v>
      </c>
      <c r="N4184" s="5">
        <f>IF(I4184=0, "00", VLOOKUP(I4184,'Building Level'!$D$2:$E$100,2,FALSE))</f>
        <v>2</v>
      </c>
      <c r="O4184" s="5" t="str">
        <f>IF(J4184=0,"00",VLOOKUP(J4184,'Building Level'!$G$2:$H$100,2,FALSE))</f>
        <v>08</v>
      </c>
      <c r="P4184" s="5" t="str">
        <f>IF(K4184=0,"000",VLOOKUP(K4184,'Building Level'!$J$2:$K$200,2,FALSE))</f>
        <v>100</v>
      </c>
      <c r="Q4184" s="5" t="str">
        <f>IF(L4184=0,"000",VLOOKUP(L4184,'Building Level'!$M$2:$N$172,2,FALSE))</f>
        <v>000</v>
      </c>
      <c r="S4184" s="5" t="str">
        <f t="shared" si="65"/>
        <v>2.08.100</v>
      </c>
    </row>
    <row r="4185" spans="1:19" x14ac:dyDescent="0.25">
      <c r="A4185" s="33" t="s">
        <v>3355</v>
      </c>
      <c r="B4185" s="33" t="s">
        <v>510</v>
      </c>
      <c r="C4185" s="33" t="s">
        <v>690</v>
      </c>
      <c r="D4185" s="33" t="s">
        <v>1197</v>
      </c>
      <c r="E4185" s="33" t="s">
        <v>570</v>
      </c>
      <c r="F4185" s="36" t="s">
        <v>3356</v>
      </c>
      <c r="I4185" t="s">
        <v>441</v>
      </c>
      <c r="J4185" t="s">
        <v>273</v>
      </c>
      <c r="K4185" t="s">
        <v>283</v>
      </c>
      <c r="N4185" s="5">
        <f>IF(I4185=0, "00", VLOOKUP(I4185,'Building Level'!$D$2:$E$100,2,FALSE))</f>
        <v>3</v>
      </c>
      <c r="O4185" s="5" t="str">
        <f>IF(J4185=0,"00",VLOOKUP(J4185,'Building Level'!$G$2:$H$100,2,FALSE))</f>
        <v>08</v>
      </c>
      <c r="P4185" s="5" t="str">
        <f>IF(K4185=0,"000",VLOOKUP(K4185,'Building Level'!$J$2:$K$200,2,FALSE))</f>
        <v>100</v>
      </c>
      <c r="Q4185" s="5" t="str">
        <f>IF(L4185=0,"000",VLOOKUP(L4185,'Building Level'!$M$2:$N$172,2,FALSE))</f>
        <v>000</v>
      </c>
      <c r="S4185" s="5" t="str">
        <f t="shared" si="65"/>
        <v>3.08.100</v>
      </c>
    </row>
    <row r="4186" spans="1:19" x14ac:dyDescent="0.25">
      <c r="A4186" s="33" t="s">
        <v>3355</v>
      </c>
      <c r="B4186" s="33" t="s">
        <v>510</v>
      </c>
      <c r="C4186" s="33" t="s">
        <v>690</v>
      </c>
      <c r="D4186" s="33" t="s">
        <v>1197</v>
      </c>
      <c r="E4186" s="33" t="s">
        <v>570</v>
      </c>
      <c r="F4186" s="36" t="s">
        <v>3356</v>
      </c>
      <c r="I4186" t="s">
        <v>445</v>
      </c>
      <c r="J4186" t="s">
        <v>273</v>
      </c>
      <c r="K4186" t="s">
        <v>283</v>
      </c>
      <c r="N4186" s="5">
        <f>IF(I4186=0, "00", VLOOKUP(I4186,'Building Level'!$D$2:$E$100,2,FALSE))</f>
        <v>5</v>
      </c>
      <c r="O4186" s="5" t="str">
        <f>IF(J4186=0,"00",VLOOKUP(J4186,'Building Level'!$G$2:$H$100,2,FALSE))</f>
        <v>08</v>
      </c>
      <c r="P4186" s="5" t="str">
        <f>IF(K4186=0,"000",VLOOKUP(K4186,'Building Level'!$J$2:$K$200,2,FALSE))</f>
        <v>100</v>
      </c>
      <c r="Q4186" s="5" t="str">
        <f>IF(L4186=0,"000",VLOOKUP(L4186,'Building Level'!$M$2:$N$172,2,FALSE))</f>
        <v>000</v>
      </c>
      <c r="S4186" s="5" t="str">
        <f t="shared" si="65"/>
        <v>5.08.100</v>
      </c>
    </row>
    <row r="4187" spans="1:19" x14ac:dyDescent="0.25">
      <c r="A4187" s="33" t="s">
        <v>3357</v>
      </c>
      <c r="B4187" s="33" t="s">
        <v>510</v>
      </c>
      <c r="C4187" s="33" t="s">
        <v>690</v>
      </c>
      <c r="D4187" s="33" t="s">
        <v>1197</v>
      </c>
      <c r="E4187" s="33" t="s">
        <v>505</v>
      </c>
      <c r="F4187" s="36" t="s">
        <v>3358</v>
      </c>
      <c r="I4187" t="s">
        <v>438</v>
      </c>
      <c r="J4187" t="s">
        <v>273</v>
      </c>
      <c r="K4187" t="s">
        <v>283</v>
      </c>
      <c r="N4187" s="5">
        <f>IF(I4187=0, "00", VLOOKUP(I4187,'Building Level'!$D$2:$E$100,2,FALSE))</f>
        <v>2</v>
      </c>
      <c r="O4187" s="5" t="str">
        <f>IF(J4187=0,"00",VLOOKUP(J4187,'Building Level'!$G$2:$H$100,2,FALSE))</f>
        <v>08</v>
      </c>
      <c r="P4187" s="5" t="str">
        <f>IF(K4187=0,"000",VLOOKUP(K4187,'Building Level'!$J$2:$K$200,2,FALSE))</f>
        <v>100</v>
      </c>
      <c r="Q4187" s="5" t="str">
        <f>IF(L4187=0,"000",VLOOKUP(L4187,'Building Level'!$M$2:$N$172,2,FALSE))</f>
        <v>000</v>
      </c>
      <c r="S4187" s="5" t="str">
        <f t="shared" si="65"/>
        <v>2.08.100</v>
      </c>
    </row>
    <row r="4188" spans="1:19" x14ac:dyDescent="0.25">
      <c r="A4188" s="33" t="s">
        <v>3357</v>
      </c>
      <c r="B4188" s="33" t="s">
        <v>510</v>
      </c>
      <c r="C4188" s="33" t="s">
        <v>690</v>
      </c>
      <c r="D4188" s="33" t="s">
        <v>1197</v>
      </c>
      <c r="E4188" s="33" t="s">
        <v>505</v>
      </c>
      <c r="F4188" s="36" t="s">
        <v>3358</v>
      </c>
      <c r="I4188" t="s">
        <v>441</v>
      </c>
      <c r="J4188" t="s">
        <v>273</v>
      </c>
      <c r="K4188" t="s">
        <v>283</v>
      </c>
      <c r="N4188" s="5">
        <f>IF(I4188=0, "00", VLOOKUP(I4188,'Building Level'!$D$2:$E$100,2,FALSE))</f>
        <v>3</v>
      </c>
      <c r="O4188" s="5" t="str">
        <f>IF(J4188=0,"00",VLOOKUP(J4188,'Building Level'!$G$2:$H$100,2,FALSE))</f>
        <v>08</v>
      </c>
      <c r="P4188" s="5" t="str">
        <f>IF(K4188=0,"000",VLOOKUP(K4188,'Building Level'!$J$2:$K$200,2,FALSE))</f>
        <v>100</v>
      </c>
      <c r="Q4188" s="5" t="str">
        <f>IF(L4188=0,"000",VLOOKUP(L4188,'Building Level'!$M$2:$N$172,2,FALSE))</f>
        <v>000</v>
      </c>
      <c r="S4188" s="5" t="str">
        <f t="shared" si="65"/>
        <v>3.08.100</v>
      </c>
    </row>
    <row r="4189" spans="1:19" x14ac:dyDescent="0.25">
      <c r="A4189" s="33" t="s">
        <v>3357</v>
      </c>
      <c r="B4189" s="33" t="s">
        <v>510</v>
      </c>
      <c r="C4189" s="33" t="s">
        <v>690</v>
      </c>
      <c r="D4189" s="33" t="s">
        <v>1197</v>
      </c>
      <c r="E4189" s="33" t="s">
        <v>505</v>
      </c>
      <c r="F4189" s="36" t="s">
        <v>3358</v>
      </c>
      <c r="I4189" t="s">
        <v>445</v>
      </c>
      <c r="J4189" t="s">
        <v>273</v>
      </c>
      <c r="K4189" t="s">
        <v>283</v>
      </c>
      <c r="N4189" s="5">
        <f>IF(I4189=0, "00", VLOOKUP(I4189,'Building Level'!$D$2:$E$100,2,FALSE))</f>
        <v>5</v>
      </c>
      <c r="O4189" s="5" t="str">
        <f>IF(J4189=0,"00",VLOOKUP(J4189,'Building Level'!$G$2:$H$100,2,FALSE))</f>
        <v>08</v>
      </c>
      <c r="P4189" s="5" t="str">
        <f>IF(K4189=0,"000",VLOOKUP(K4189,'Building Level'!$J$2:$K$200,2,FALSE))</f>
        <v>100</v>
      </c>
      <c r="Q4189" s="5" t="str">
        <f>IF(L4189=0,"000",VLOOKUP(L4189,'Building Level'!$M$2:$N$172,2,FALSE))</f>
        <v>000</v>
      </c>
      <c r="S4189" s="5" t="str">
        <f t="shared" si="65"/>
        <v>5.08.100</v>
      </c>
    </row>
    <row r="4190" spans="1:19" x14ac:dyDescent="0.25">
      <c r="A4190" s="33" t="s">
        <v>3359</v>
      </c>
      <c r="B4190" s="33" t="s">
        <v>510</v>
      </c>
      <c r="C4190" s="33" t="s">
        <v>690</v>
      </c>
      <c r="D4190" s="33" t="s">
        <v>1197</v>
      </c>
      <c r="E4190" s="33" t="s">
        <v>532</v>
      </c>
      <c r="F4190" s="36" t="s">
        <v>3360</v>
      </c>
      <c r="I4190" t="s">
        <v>438</v>
      </c>
      <c r="J4190" t="s">
        <v>273</v>
      </c>
      <c r="K4190" t="s">
        <v>283</v>
      </c>
      <c r="N4190" s="5">
        <f>IF(I4190=0, "00", VLOOKUP(I4190,'Building Level'!$D$2:$E$100,2,FALSE))</f>
        <v>2</v>
      </c>
      <c r="O4190" s="5" t="str">
        <f>IF(J4190=0,"00",VLOOKUP(J4190,'Building Level'!$G$2:$H$100,2,FALSE))</f>
        <v>08</v>
      </c>
      <c r="P4190" s="5" t="str">
        <f>IF(K4190=0,"000",VLOOKUP(K4190,'Building Level'!$J$2:$K$200,2,FALSE))</f>
        <v>100</v>
      </c>
      <c r="Q4190" s="5" t="str">
        <f>IF(L4190=0,"000",VLOOKUP(L4190,'Building Level'!$M$2:$N$172,2,FALSE))</f>
        <v>000</v>
      </c>
      <c r="S4190" s="5" t="str">
        <f t="shared" si="65"/>
        <v>2.08.100</v>
      </c>
    </row>
    <row r="4191" spans="1:19" x14ac:dyDescent="0.25">
      <c r="A4191" s="33" t="s">
        <v>3359</v>
      </c>
      <c r="B4191" s="33" t="s">
        <v>510</v>
      </c>
      <c r="C4191" s="33" t="s">
        <v>690</v>
      </c>
      <c r="D4191" s="33" t="s">
        <v>1197</v>
      </c>
      <c r="E4191" s="33" t="s">
        <v>532</v>
      </c>
      <c r="F4191" s="36" t="s">
        <v>3360</v>
      </c>
      <c r="I4191" t="s">
        <v>441</v>
      </c>
      <c r="J4191" t="s">
        <v>273</v>
      </c>
      <c r="K4191" t="s">
        <v>283</v>
      </c>
      <c r="N4191" s="5">
        <f>IF(I4191=0, "00", VLOOKUP(I4191,'Building Level'!$D$2:$E$100,2,FALSE))</f>
        <v>3</v>
      </c>
      <c r="O4191" s="5" t="str">
        <f>IF(J4191=0,"00",VLOOKUP(J4191,'Building Level'!$G$2:$H$100,2,FALSE))</f>
        <v>08</v>
      </c>
      <c r="P4191" s="5" t="str">
        <f>IF(K4191=0,"000",VLOOKUP(K4191,'Building Level'!$J$2:$K$200,2,FALSE))</f>
        <v>100</v>
      </c>
      <c r="Q4191" s="5" t="str">
        <f>IF(L4191=0,"000",VLOOKUP(L4191,'Building Level'!$M$2:$N$172,2,FALSE))</f>
        <v>000</v>
      </c>
      <c r="S4191" s="5" t="str">
        <f t="shared" si="65"/>
        <v>3.08.100</v>
      </c>
    </row>
    <row r="4192" spans="1:19" x14ac:dyDescent="0.25">
      <c r="A4192" s="33" t="s">
        <v>3359</v>
      </c>
      <c r="B4192" s="33" t="s">
        <v>510</v>
      </c>
      <c r="C4192" s="33" t="s">
        <v>690</v>
      </c>
      <c r="D4192" s="33" t="s">
        <v>1197</v>
      </c>
      <c r="E4192" s="33" t="s">
        <v>532</v>
      </c>
      <c r="F4192" s="36" t="s">
        <v>3360</v>
      </c>
      <c r="I4192" t="s">
        <v>445</v>
      </c>
      <c r="J4192" t="s">
        <v>273</v>
      </c>
      <c r="K4192" t="s">
        <v>283</v>
      </c>
      <c r="N4192" s="5">
        <f>IF(I4192=0, "00", VLOOKUP(I4192,'Building Level'!$D$2:$E$100,2,FALSE))</f>
        <v>5</v>
      </c>
      <c r="O4192" s="5" t="str">
        <f>IF(J4192=0,"00",VLOOKUP(J4192,'Building Level'!$G$2:$H$100,2,FALSE))</f>
        <v>08</v>
      </c>
      <c r="P4192" s="5" t="str">
        <f>IF(K4192=0,"000",VLOOKUP(K4192,'Building Level'!$J$2:$K$200,2,FALSE))</f>
        <v>100</v>
      </c>
      <c r="Q4192" s="5" t="str">
        <f>IF(L4192=0,"000",VLOOKUP(L4192,'Building Level'!$M$2:$N$172,2,FALSE))</f>
        <v>000</v>
      </c>
      <c r="S4192" s="5" t="str">
        <f t="shared" si="65"/>
        <v>5.08.100</v>
      </c>
    </row>
    <row r="4193" spans="1:19" x14ac:dyDescent="0.25">
      <c r="A4193" s="33" t="s">
        <v>3361</v>
      </c>
      <c r="B4193" s="33" t="s">
        <v>510</v>
      </c>
      <c r="C4193" s="33" t="s">
        <v>690</v>
      </c>
      <c r="D4193" s="33" t="s">
        <v>690</v>
      </c>
      <c r="F4193" s="36" t="s">
        <v>3362</v>
      </c>
      <c r="I4193" t="s">
        <v>438</v>
      </c>
      <c r="J4193" t="s">
        <v>273</v>
      </c>
      <c r="K4193" t="s">
        <v>283</v>
      </c>
      <c r="N4193" s="5">
        <f>IF(I4193=0, "00", VLOOKUP(I4193,'Building Level'!$D$2:$E$100,2,FALSE))</f>
        <v>2</v>
      </c>
      <c r="O4193" s="5" t="str">
        <f>IF(J4193=0,"00",VLOOKUP(J4193,'Building Level'!$G$2:$H$100,2,FALSE))</f>
        <v>08</v>
      </c>
      <c r="P4193" s="5" t="str">
        <f>IF(K4193=0,"000",VLOOKUP(K4193,'Building Level'!$J$2:$K$200,2,FALSE))</f>
        <v>100</v>
      </c>
      <c r="Q4193" s="5" t="str">
        <f>IF(L4193=0,"000",VLOOKUP(L4193,'Building Level'!$M$2:$N$172,2,FALSE))</f>
        <v>000</v>
      </c>
      <c r="S4193" s="5" t="str">
        <f t="shared" si="65"/>
        <v>2.08.100</v>
      </c>
    </row>
    <row r="4194" spans="1:19" x14ac:dyDescent="0.25">
      <c r="A4194" s="33" t="s">
        <v>3361</v>
      </c>
      <c r="B4194" s="33" t="s">
        <v>510</v>
      </c>
      <c r="C4194" s="33" t="s">
        <v>690</v>
      </c>
      <c r="D4194" s="33" t="s">
        <v>690</v>
      </c>
      <c r="F4194" s="36" t="s">
        <v>3362</v>
      </c>
      <c r="I4194" t="s">
        <v>441</v>
      </c>
      <c r="J4194" t="s">
        <v>273</v>
      </c>
      <c r="K4194" t="s">
        <v>283</v>
      </c>
      <c r="N4194" s="5">
        <f>IF(I4194=0, "00", VLOOKUP(I4194,'Building Level'!$D$2:$E$100,2,FALSE))</f>
        <v>3</v>
      </c>
      <c r="O4194" s="5" t="str">
        <f>IF(J4194=0,"00",VLOOKUP(J4194,'Building Level'!$G$2:$H$100,2,FALSE))</f>
        <v>08</v>
      </c>
      <c r="P4194" s="5" t="str">
        <f>IF(K4194=0,"000",VLOOKUP(K4194,'Building Level'!$J$2:$K$200,2,FALSE))</f>
        <v>100</v>
      </c>
      <c r="Q4194" s="5" t="str">
        <f>IF(L4194=0,"000",VLOOKUP(L4194,'Building Level'!$M$2:$N$172,2,FALSE))</f>
        <v>000</v>
      </c>
      <c r="S4194" s="5" t="str">
        <f t="shared" si="65"/>
        <v>3.08.100</v>
      </c>
    </row>
    <row r="4195" spans="1:19" x14ac:dyDescent="0.25">
      <c r="A4195" s="33" t="s">
        <v>3361</v>
      </c>
      <c r="B4195" s="33" t="s">
        <v>510</v>
      </c>
      <c r="C4195" s="33" t="s">
        <v>690</v>
      </c>
      <c r="D4195" s="33" t="s">
        <v>690</v>
      </c>
      <c r="F4195" s="36" t="s">
        <v>3362</v>
      </c>
      <c r="I4195" t="s">
        <v>445</v>
      </c>
      <c r="J4195" t="s">
        <v>273</v>
      </c>
      <c r="K4195" t="s">
        <v>283</v>
      </c>
      <c r="N4195" s="5">
        <f>IF(I4195=0, "00", VLOOKUP(I4195,'Building Level'!$D$2:$E$100,2,FALSE))</f>
        <v>5</v>
      </c>
      <c r="O4195" s="5" t="str">
        <f>IF(J4195=0,"00",VLOOKUP(J4195,'Building Level'!$G$2:$H$100,2,FALSE))</f>
        <v>08</v>
      </c>
      <c r="P4195" s="5" t="str">
        <f>IF(K4195=0,"000",VLOOKUP(K4195,'Building Level'!$J$2:$K$200,2,FALSE))</f>
        <v>100</v>
      </c>
      <c r="Q4195" s="5" t="str">
        <f>IF(L4195=0,"000",VLOOKUP(L4195,'Building Level'!$M$2:$N$172,2,FALSE))</f>
        <v>000</v>
      </c>
      <c r="S4195" s="5" t="str">
        <f t="shared" si="65"/>
        <v>5.08.100</v>
      </c>
    </row>
    <row r="4196" spans="1:19" x14ac:dyDescent="0.25">
      <c r="A4196" s="33" t="s">
        <v>3363</v>
      </c>
      <c r="B4196" s="33" t="s">
        <v>510</v>
      </c>
      <c r="C4196" s="33" t="s">
        <v>690</v>
      </c>
      <c r="D4196" s="33" t="s">
        <v>690</v>
      </c>
      <c r="E4196" s="33" t="s">
        <v>570</v>
      </c>
      <c r="F4196" s="36" t="s">
        <v>3364</v>
      </c>
      <c r="I4196" t="s">
        <v>438</v>
      </c>
      <c r="J4196" t="s">
        <v>273</v>
      </c>
      <c r="K4196" t="s">
        <v>283</v>
      </c>
      <c r="N4196" s="5">
        <f>IF(I4196=0, "00", VLOOKUP(I4196,'Building Level'!$D$2:$E$100,2,FALSE))</f>
        <v>2</v>
      </c>
      <c r="O4196" s="5" t="str">
        <f>IF(J4196=0,"00",VLOOKUP(J4196,'Building Level'!$G$2:$H$100,2,FALSE))</f>
        <v>08</v>
      </c>
      <c r="P4196" s="5" t="str">
        <f>IF(K4196=0,"000",VLOOKUP(K4196,'Building Level'!$J$2:$K$200,2,FALSE))</f>
        <v>100</v>
      </c>
      <c r="Q4196" s="5" t="str">
        <f>IF(L4196=0,"000",VLOOKUP(L4196,'Building Level'!$M$2:$N$172,2,FALSE))</f>
        <v>000</v>
      </c>
      <c r="S4196" s="5" t="str">
        <f t="shared" si="65"/>
        <v>2.08.100</v>
      </c>
    </row>
    <row r="4197" spans="1:19" x14ac:dyDescent="0.25">
      <c r="A4197" s="33" t="s">
        <v>3363</v>
      </c>
      <c r="B4197" s="33" t="s">
        <v>510</v>
      </c>
      <c r="C4197" s="33" t="s">
        <v>690</v>
      </c>
      <c r="D4197" s="33" t="s">
        <v>690</v>
      </c>
      <c r="E4197" s="33" t="s">
        <v>570</v>
      </c>
      <c r="F4197" s="36" t="s">
        <v>3364</v>
      </c>
      <c r="I4197" t="s">
        <v>441</v>
      </c>
      <c r="J4197" t="s">
        <v>273</v>
      </c>
      <c r="K4197" t="s">
        <v>283</v>
      </c>
      <c r="N4197" s="5">
        <f>IF(I4197=0, "00", VLOOKUP(I4197,'Building Level'!$D$2:$E$100,2,FALSE))</f>
        <v>3</v>
      </c>
      <c r="O4197" s="5" t="str">
        <f>IF(J4197=0,"00",VLOOKUP(J4197,'Building Level'!$G$2:$H$100,2,FALSE))</f>
        <v>08</v>
      </c>
      <c r="P4197" s="5" t="str">
        <f>IF(K4197=0,"000",VLOOKUP(K4197,'Building Level'!$J$2:$K$200,2,FALSE))</f>
        <v>100</v>
      </c>
      <c r="Q4197" s="5" t="str">
        <f>IF(L4197=0,"000",VLOOKUP(L4197,'Building Level'!$M$2:$N$172,2,FALSE))</f>
        <v>000</v>
      </c>
      <c r="S4197" s="5" t="str">
        <f t="shared" si="65"/>
        <v>3.08.100</v>
      </c>
    </row>
    <row r="4198" spans="1:19" x14ac:dyDescent="0.25">
      <c r="A4198" s="33" t="s">
        <v>3363</v>
      </c>
      <c r="B4198" s="33" t="s">
        <v>510</v>
      </c>
      <c r="C4198" s="33" t="s">
        <v>690</v>
      </c>
      <c r="D4198" s="33" t="s">
        <v>690</v>
      </c>
      <c r="E4198" s="33" t="s">
        <v>570</v>
      </c>
      <c r="F4198" s="36" t="s">
        <v>3364</v>
      </c>
      <c r="I4198" t="s">
        <v>445</v>
      </c>
      <c r="J4198" t="s">
        <v>273</v>
      </c>
      <c r="K4198" t="s">
        <v>283</v>
      </c>
      <c r="N4198" s="5">
        <f>IF(I4198=0, "00", VLOOKUP(I4198,'Building Level'!$D$2:$E$100,2,FALSE))</f>
        <v>5</v>
      </c>
      <c r="O4198" s="5" t="str">
        <f>IF(J4198=0,"00",VLOOKUP(J4198,'Building Level'!$G$2:$H$100,2,FALSE))</f>
        <v>08</v>
      </c>
      <c r="P4198" s="5" t="str">
        <f>IF(K4198=0,"000",VLOOKUP(K4198,'Building Level'!$J$2:$K$200,2,FALSE))</f>
        <v>100</v>
      </c>
      <c r="Q4198" s="5" t="str">
        <f>IF(L4198=0,"000",VLOOKUP(L4198,'Building Level'!$M$2:$N$172,2,FALSE))</f>
        <v>000</v>
      </c>
      <c r="S4198" s="5" t="str">
        <f t="shared" si="65"/>
        <v>5.08.100</v>
      </c>
    </row>
    <row r="4199" spans="1:19" x14ac:dyDescent="0.25">
      <c r="A4199" s="33" t="s">
        <v>3365</v>
      </c>
      <c r="B4199" s="33" t="s">
        <v>510</v>
      </c>
      <c r="C4199" s="33" t="s">
        <v>690</v>
      </c>
      <c r="D4199" s="33" t="s">
        <v>690</v>
      </c>
      <c r="E4199" s="33" t="s">
        <v>502</v>
      </c>
      <c r="F4199" s="36" t="s">
        <v>3366</v>
      </c>
      <c r="I4199" t="s">
        <v>438</v>
      </c>
      <c r="J4199" t="s">
        <v>273</v>
      </c>
      <c r="K4199" t="s">
        <v>283</v>
      </c>
      <c r="N4199" s="5">
        <f>IF(I4199=0, "00", VLOOKUP(I4199,'Building Level'!$D$2:$E$100,2,FALSE))</f>
        <v>2</v>
      </c>
      <c r="O4199" s="5" t="str">
        <f>IF(J4199=0,"00",VLOOKUP(J4199,'Building Level'!$G$2:$H$100,2,FALSE))</f>
        <v>08</v>
      </c>
      <c r="P4199" s="5" t="str">
        <f>IF(K4199=0,"000",VLOOKUP(K4199,'Building Level'!$J$2:$K$200,2,FALSE))</f>
        <v>100</v>
      </c>
      <c r="Q4199" s="5" t="str">
        <f>IF(L4199=0,"000",VLOOKUP(L4199,'Building Level'!$M$2:$N$172,2,FALSE))</f>
        <v>000</v>
      </c>
      <c r="S4199" s="5" t="str">
        <f t="shared" ref="S4199:S4262" si="66">N4199&amp;"."&amp;O4199&amp;"."&amp;P4199</f>
        <v>2.08.100</v>
      </c>
    </row>
    <row r="4200" spans="1:19" x14ac:dyDescent="0.25">
      <c r="A4200" s="33" t="s">
        <v>3365</v>
      </c>
      <c r="B4200" s="33" t="s">
        <v>510</v>
      </c>
      <c r="C4200" s="33" t="s">
        <v>690</v>
      </c>
      <c r="D4200" s="33" t="s">
        <v>690</v>
      </c>
      <c r="E4200" s="33" t="s">
        <v>502</v>
      </c>
      <c r="F4200" s="36" t="s">
        <v>3366</v>
      </c>
      <c r="I4200" t="s">
        <v>441</v>
      </c>
      <c r="J4200" t="s">
        <v>273</v>
      </c>
      <c r="K4200" t="s">
        <v>283</v>
      </c>
      <c r="N4200" s="5">
        <f>IF(I4200=0, "00", VLOOKUP(I4200,'Building Level'!$D$2:$E$100,2,FALSE))</f>
        <v>3</v>
      </c>
      <c r="O4200" s="5" t="str">
        <f>IF(J4200=0,"00",VLOOKUP(J4200,'Building Level'!$G$2:$H$100,2,FALSE))</f>
        <v>08</v>
      </c>
      <c r="P4200" s="5" t="str">
        <f>IF(K4200=0,"000",VLOOKUP(K4200,'Building Level'!$J$2:$K$200,2,FALSE))</f>
        <v>100</v>
      </c>
      <c r="Q4200" s="5" t="str">
        <f>IF(L4200=0,"000",VLOOKUP(L4200,'Building Level'!$M$2:$N$172,2,FALSE))</f>
        <v>000</v>
      </c>
      <c r="S4200" s="5" t="str">
        <f t="shared" si="66"/>
        <v>3.08.100</v>
      </c>
    </row>
    <row r="4201" spans="1:19" x14ac:dyDescent="0.25">
      <c r="A4201" s="33" t="s">
        <v>3365</v>
      </c>
      <c r="B4201" s="33" t="s">
        <v>510</v>
      </c>
      <c r="C4201" s="33" t="s">
        <v>690</v>
      </c>
      <c r="D4201" s="33" t="s">
        <v>690</v>
      </c>
      <c r="E4201" s="33" t="s">
        <v>502</v>
      </c>
      <c r="F4201" s="36" t="s">
        <v>3366</v>
      </c>
      <c r="I4201" t="s">
        <v>445</v>
      </c>
      <c r="J4201" t="s">
        <v>273</v>
      </c>
      <c r="K4201" t="s">
        <v>283</v>
      </c>
      <c r="N4201" s="5">
        <f>IF(I4201=0, "00", VLOOKUP(I4201,'Building Level'!$D$2:$E$100,2,FALSE))</f>
        <v>5</v>
      </c>
      <c r="O4201" s="5" t="str">
        <f>IF(J4201=0,"00",VLOOKUP(J4201,'Building Level'!$G$2:$H$100,2,FALSE))</f>
        <v>08</v>
      </c>
      <c r="P4201" s="5" t="str">
        <f>IF(K4201=0,"000",VLOOKUP(K4201,'Building Level'!$J$2:$K$200,2,FALSE))</f>
        <v>100</v>
      </c>
      <c r="Q4201" s="5" t="str">
        <f>IF(L4201=0,"000",VLOOKUP(L4201,'Building Level'!$M$2:$N$172,2,FALSE))</f>
        <v>000</v>
      </c>
      <c r="S4201" s="5" t="str">
        <f t="shared" si="66"/>
        <v>5.08.100</v>
      </c>
    </row>
    <row r="4202" spans="1:19" x14ac:dyDescent="0.25">
      <c r="A4202" s="33" t="s">
        <v>3367</v>
      </c>
      <c r="B4202" s="33" t="s">
        <v>510</v>
      </c>
      <c r="C4202" s="33" t="s">
        <v>690</v>
      </c>
      <c r="D4202" s="33" t="s">
        <v>690</v>
      </c>
      <c r="E4202" s="33" t="s">
        <v>768</v>
      </c>
      <c r="F4202" s="36" t="s">
        <v>3368</v>
      </c>
      <c r="I4202" t="s">
        <v>438</v>
      </c>
      <c r="J4202" t="s">
        <v>273</v>
      </c>
      <c r="K4202" t="s">
        <v>283</v>
      </c>
      <c r="N4202" s="5">
        <f>IF(I4202=0, "00", VLOOKUP(I4202,'Building Level'!$D$2:$E$100,2,FALSE))</f>
        <v>2</v>
      </c>
      <c r="O4202" s="5" t="str">
        <f>IF(J4202=0,"00",VLOOKUP(J4202,'Building Level'!$G$2:$H$100,2,FALSE))</f>
        <v>08</v>
      </c>
      <c r="P4202" s="5" t="str">
        <f>IF(K4202=0,"000",VLOOKUP(K4202,'Building Level'!$J$2:$K$200,2,FALSE))</f>
        <v>100</v>
      </c>
      <c r="Q4202" s="5" t="str">
        <f>IF(L4202=0,"000",VLOOKUP(L4202,'Building Level'!$M$2:$N$172,2,FALSE))</f>
        <v>000</v>
      </c>
      <c r="S4202" s="5" t="str">
        <f t="shared" si="66"/>
        <v>2.08.100</v>
      </c>
    </row>
    <row r="4203" spans="1:19" x14ac:dyDescent="0.25">
      <c r="A4203" s="33" t="s">
        <v>3367</v>
      </c>
      <c r="B4203" s="33" t="s">
        <v>510</v>
      </c>
      <c r="C4203" s="33" t="s">
        <v>690</v>
      </c>
      <c r="D4203" s="33" t="s">
        <v>690</v>
      </c>
      <c r="E4203" s="33" t="s">
        <v>768</v>
      </c>
      <c r="F4203" s="36" t="s">
        <v>3368</v>
      </c>
      <c r="I4203" t="s">
        <v>441</v>
      </c>
      <c r="J4203" t="s">
        <v>273</v>
      </c>
      <c r="K4203" t="s">
        <v>283</v>
      </c>
      <c r="N4203" s="5">
        <f>IF(I4203=0, "00", VLOOKUP(I4203,'Building Level'!$D$2:$E$100,2,FALSE))</f>
        <v>3</v>
      </c>
      <c r="O4203" s="5" t="str">
        <f>IF(J4203=0,"00",VLOOKUP(J4203,'Building Level'!$G$2:$H$100,2,FALSE))</f>
        <v>08</v>
      </c>
      <c r="P4203" s="5" t="str">
        <f>IF(K4203=0,"000",VLOOKUP(K4203,'Building Level'!$J$2:$K$200,2,FALSE))</f>
        <v>100</v>
      </c>
      <c r="Q4203" s="5" t="str">
        <f>IF(L4203=0,"000",VLOOKUP(L4203,'Building Level'!$M$2:$N$172,2,FALSE))</f>
        <v>000</v>
      </c>
      <c r="S4203" s="5" t="str">
        <f t="shared" si="66"/>
        <v>3.08.100</v>
      </c>
    </row>
    <row r="4204" spans="1:19" x14ac:dyDescent="0.25">
      <c r="A4204" s="33" t="s">
        <v>3367</v>
      </c>
      <c r="B4204" s="33" t="s">
        <v>510</v>
      </c>
      <c r="C4204" s="33" t="s">
        <v>690</v>
      </c>
      <c r="D4204" s="33" t="s">
        <v>690</v>
      </c>
      <c r="E4204" s="33" t="s">
        <v>768</v>
      </c>
      <c r="F4204" s="36" t="s">
        <v>3368</v>
      </c>
      <c r="I4204" t="s">
        <v>445</v>
      </c>
      <c r="J4204" t="s">
        <v>273</v>
      </c>
      <c r="K4204" t="s">
        <v>283</v>
      </c>
      <c r="N4204" s="5">
        <f>IF(I4204=0, "00", VLOOKUP(I4204,'Building Level'!$D$2:$E$100,2,FALSE))</f>
        <v>5</v>
      </c>
      <c r="O4204" s="5" t="str">
        <f>IF(J4204=0,"00",VLOOKUP(J4204,'Building Level'!$G$2:$H$100,2,FALSE))</f>
        <v>08</v>
      </c>
      <c r="P4204" s="5" t="str">
        <f>IF(K4204=0,"000",VLOOKUP(K4204,'Building Level'!$J$2:$K$200,2,FALSE))</f>
        <v>100</v>
      </c>
      <c r="Q4204" s="5" t="str">
        <f>IF(L4204=0,"000",VLOOKUP(L4204,'Building Level'!$M$2:$N$172,2,FALSE))</f>
        <v>000</v>
      </c>
      <c r="S4204" s="5" t="str">
        <f t="shared" si="66"/>
        <v>5.08.100</v>
      </c>
    </row>
    <row r="4205" spans="1:19" x14ac:dyDescent="0.25">
      <c r="A4205" s="33" t="s">
        <v>3369</v>
      </c>
      <c r="B4205" s="33" t="s">
        <v>510</v>
      </c>
      <c r="C4205" s="33" t="s">
        <v>690</v>
      </c>
      <c r="D4205" s="33" t="s">
        <v>690</v>
      </c>
      <c r="E4205" s="33" t="s">
        <v>607</v>
      </c>
      <c r="F4205" s="36" t="s">
        <v>3370</v>
      </c>
      <c r="I4205" t="s">
        <v>438</v>
      </c>
      <c r="J4205" t="s">
        <v>273</v>
      </c>
      <c r="K4205" t="s">
        <v>283</v>
      </c>
      <c r="N4205" s="5">
        <f>IF(I4205=0, "00", VLOOKUP(I4205,'Building Level'!$D$2:$E$100,2,FALSE))</f>
        <v>2</v>
      </c>
      <c r="O4205" s="5" t="str">
        <f>IF(J4205=0,"00",VLOOKUP(J4205,'Building Level'!$G$2:$H$100,2,FALSE))</f>
        <v>08</v>
      </c>
      <c r="P4205" s="5" t="str">
        <f>IF(K4205=0,"000",VLOOKUP(K4205,'Building Level'!$J$2:$K$200,2,FALSE))</f>
        <v>100</v>
      </c>
      <c r="Q4205" s="5" t="str">
        <f>IF(L4205=0,"000",VLOOKUP(L4205,'Building Level'!$M$2:$N$172,2,FALSE))</f>
        <v>000</v>
      </c>
      <c r="S4205" s="5" t="str">
        <f t="shared" si="66"/>
        <v>2.08.100</v>
      </c>
    </row>
    <row r="4206" spans="1:19" x14ac:dyDescent="0.25">
      <c r="A4206" s="33" t="s">
        <v>3369</v>
      </c>
      <c r="B4206" s="33" t="s">
        <v>510</v>
      </c>
      <c r="C4206" s="33" t="s">
        <v>690</v>
      </c>
      <c r="D4206" s="33" t="s">
        <v>690</v>
      </c>
      <c r="E4206" s="33" t="s">
        <v>607</v>
      </c>
      <c r="F4206" s="36" t="s">
        <v>3370</v>
      </c>
      <c r="I4206" t="s">
        <v>441</v>
      </c>
      <c r="J4206" t="s">
        <v>273</v>
      </c>
      <c r="K4206" t="s">
        <v>283</v>
      </c>
      <c r="N4206" s="5">
        <f>IF(I4206=0, "00", VLOOKUP(I4206,'Building Level'!$D$2:$E$100,2,FALSE))</f>
        <v>3</v>
      </c>
      <c r="O4206" s="5" t="str">
        <f>IF(J4206=0,"00",VLOOKUP(J4206,'Building Level'!$G$2:$H$100,2,FALSE))</f>
        <v>08</v>
      </c>
      <c r="P4206" s="5" t="str">
        <f>IF(K4206=0,"000",VLOOKUP(K4206,'Building Level'!$J$2:$K$200,2,FALSE))</f>
        <v>100</v>
      </c>
      <c r="Q4206" s="5" t="str">
        <f>IF(L4206=0,"000",VLOOKUP(L4206,'Building Level'!$M$2:$N$172,2,FALSE))</f>
        <v>000</v>
      </c>
      <c r="S4206" s="5" t="str">
        <f t="shared" si="66"/>
        <v>3.08.100</v>
      </c>
    </row>
    <row r="4207" spans="1:19" x14ac:dyDescent="0.25">
      <c r="A4207" s="33" t="s">
        <v>3369</v>
      </c>
      <c r="B4207" s="33" t="s">
        <v>510</v>
      </c>
      <c r="C4207" s="33" t="s">
        <v>690</v>
      </c>
      <c r="D4207" s="33" t="s">
        <v>690</v>
      </c>
      <c r="E4207" s="33" t="s">
        <v>607</v>
      </c>
      <c r="F4207" s="36" t="s">
        <v>3370</v>
      </c>
      <c r="I4207" t="s">
        <v>445</v>
      </c>
      <c r="J4207" t="s">
        <v>273</v>
      </c>
      <c r="K4207" t="s">
        <v>283</v>
      </c>
      <c r="N4207" s="5">
        <f>IF(I4207=0, "00", VLOOKUP(I4207,'Building Level'!$D$2:$E$100,2,FALSE))</f>
        <v>5</v>
      </c>
      <c r="O4207" s="5" t="str">
        <f>IF(J4207=0,"00",VLOOKUP(J4207,'Building Level'!$G$2:$H$100,2,FALSE))</f>
        <v>08</v>
      </c>
      <c r="P4207" s="5" t="str">
        <f>IF(K4207=0,"000",VLOOKUP(K4207,'Building Level'!$J$2:$K$200,2,FALSE))</f>
        <v>100</v>
      </c>
      <c r="Q4207" s="5" t="str">
        <f>IF(L4207=0,"000",VLOOKUP(L4207,'Building Level'!$M$2:$N$172,2,FALSE))</f>
        <v>000</v>
      </c>
      <c r="S4207" s="5" t="str">
        <f t="shared" si="66"/>
        <v>5.08.100</v>
      </c>
    </row>
    <row r="4208" spans="1:19" x14ac:dyDescent="0.25">
      <c r="A4208" s="33" t="s">
        <v>3371</v>
      </c>
      <c r="B4208" s="33" t="s">
        <v>510</v>
      </c>
      <c r="C4208" s="33" t="s">
        <v>690</v>
      </c>
      <c r="D4208" s="33" t="s">
        <v>1775</v>
      </c>
      <c r="F4208" s="33" t="s">
        <v>3372</v>
      </c>
      <c r="I4208" t="s">
        <v>438</v>
      </c>
      <c r="J4208" t="s">
        <v>96</v>
      </c>
      <c r="K4208" t="s">
        <v>106</v>
      </c>
      <c r="N4208" s="5">
        <f>IF(I4208=0, "00", VLOOKUP(I4208,'Building Level'!$D$2:$E$100,2,FALSE))</f>
        <v>2</v>
      </c>
      <c r="O4208" s="5" t="str">
        <f>IF(J4208=0,"00",VLOOKUP(J4208,'Building Level'!$G$2:$H$100,2,FALSE))</f>
        <v>04</v>
      </c>
      <c r="P4208" s="5" t="str">
        <f>IF(K4208=0,"000",VLOOKUP(K4208,'Building Level'!$J$2:$K$200,2,FALSE))</f>
        <v>030</v>
      </c>
      <c r="Q4208" s="5" t="str">
        <f>IF(L4208=0,"000",VLOOKUP(L4208,'Building Level'!$M$2:$N$172,2,FALSE))</f>
        <v>000</v>
      </c>
      <c r="S4208" s="5" t="str">
        <f t="shared" si="66"/>
        <v>2.04.030</v>
      </c>
    </row>
    <row r="4209" spans="1:19" x14ac:dyDescent="0.25">
      <c r="A4209" s="33" t="s">
        <v>3371</v>
      </c>
      <c r="B4209" s="33" t="s">
        <v>510</v>
      </c>
      <c r="C4209" s="33" t="s">
        <v>690</v>
      </c>
      <c r="D4209" s="33" t="s">
        <v>1775</v>
      </c>
      <c r="F4209" s="33" t="s">
        <v>3372</v>
      </c>
      <c r="I4209" t="s">
        <v>441</v>
      </c>
      <c r="J4209" t="s">
        <v>96</v>
      </c>
      <c r="K4209" t="s">
        <v>106</v>
      </c>
      <c r="N4209" s="5">
        <f>IF(I4209=0, "00", VLOOKUP(I4209,'Building Level'!$D$2:$E$100,2,FALSE))</f>
        <v>3</v>
      </c>
      <c r="O4209" s="5" t="str">
        <f>IF(J4209=0,"00",VLOOKUP(J4209,'Building Level'!$G$2:$H$100,2,FALSE))</f>
        <v>04</v>
      </c>
      <c r="P4209" s="5" t="str">
        <f>IF(K4209=0,"000",VLOOKUP(K4209,'Building Level'!$J$2:$K$200,2,FALSE))</f>
        <v>030</v>
      </c>
      <c r="Q4209" s="5" t="str">
        <f>IF(L4209=0,"000",VLOOKUP(L4209,'Building Level'!$M$2:$N$172,2,FALSE))</f>
        <v>000</v>
      </c>
      <c r="S4209" s="5" t="str">
        <f t="shared" si="66"/>
        <v>3.04.030</v>
      </c>
    </row>
    <row r="4210" spans="1:19" x14ac:dyDescent="0.25">
      <c r="A4210" s="33" t="s">
        <v>3371</v>
      </c>
      <c r="B4210" s="33" t="s">
        <v>510</v>
      </c>
      <c r="C4210" s="33" t="s">
        <v>690</v>
      </c>
      <c r="D4210" s="33" t="s">
        <v>1775</v>
      </c>
      <c r="F4210" s="33" t="s">
        <v>3372</v>
      </c>
      <c r="I4210" t="s">
        <v>445</v>
      </c>
      <c r="J4210" t="s">
        <v>96</v>
      </c>
      <c r="K4210" t="s">
        <v>106</v>
      </c>
      <c r="N4210" s="5">
        <f>IF(I4210=0, "00", VLOOKUP(I4210,'Building Level'!$D$2:$E$100,2,FALSE))</f>
        <v>5</v>
      </c>
      <c r="O4210" s="5" t="str">
        <f>IF(J4210=0,"00",VLOOKUP(J4210,'Building Level'!$G$2:$H$100,2,FALSE))</f>
        <v>04</v>
      </c>
      <c r="P4210" s="5" t="str">
        <f>IF(K4210=0,"000",VLOOKUP(K4210,'Building Level'!$J$2:$K$200,2,FALSE))</f>
        <v>030</v>
      </c>
      <c r="Q4210" s="5" t="str">
        <f>IF(L4210=0,"000",VLOOKUP(L4210,'Building Level'!$M$2:$N$172,2,FALSE))</f>
        <v>000</v>
      </c>
      <c r="S4210" s="5" t="str">
        <f t="shared" si="66"/>
        <v>5.04.030</v>
      </c>
    </row>
    <row r="4211" spans="1:19" x14ac:dyDescent="0.25">
      <c r="A4211" s="33" t="s">
        <v>3373</v>
      </c>
      <c r="B4211" s="33" t="s">
        <v>510</v>
      </c>
      <c r="C4211" s="33" t="s">
        <v>690</v>
      </c>
      <c r="D4211" s="33" t="s">
        <v>1775</v>
      </c>
      <c r="E4211" s="33" t="s">
        <v>287</v>
      </c>
      <c r="F4211" s="33" t="s">
        <v>3374</v>
      </c>
      <c r="I4211" t="s">
        <v>438</v>
      </c>
      <c r="J4211" t="s">
        <v>96</v>
      </c>
      <c r="K4211" t="s">
        <v>106</v>
      </c>
      <c r="N4211" s="5">
        <f>IF(I4211=0, "00", VLOOKUP(I4211,'Building Level'!$D$2:$E$100,2,FALSE))</f>
        <v>2</v>
      </c>
      <c r="O4211" s="5" t="str">
        <f>IF(J4211=0,"00",VLOOKUP(J4211,'Building Level'!$G$2:$H$100,2,FALSE))</f>
        <v>04</v>
      </c>
      <c r="P4211" s="5" t="str">
        <f>IF(K4211=0,"000",VLOOKUP(K4211,'Building Level'!$J$2:$K$200,2,FALSE))</f>
        <v>030</v>
      </c>
      <c r="Q4211" s="5" t="str">
        <f>IF(L4211=0,"000",VLOOKUP(L4211,'Building Level'!$M$2:$N$172,2,FALSE))</f>
        <v>000</v>
      </c>
      <c r="S4211" s="5" t="str">
        <f t="shared" si="66"/>
        <v>2.04.030</v>
      </c>
    </row>
    <row r="4212" spans="1:19" x14ac:dyDescent="0.25">
      <c r="A4212" s="33" t="s">
        <v>3373</v>
      </c>
      <c r="B4212" s="33" t="s">
        <v>510</v>
      </c>
      <c r="C4212" s="33" t="s">
        <v>690</v>
      </c>
      <c r="D4212" s="33" t="s">
        <v>1775</v>
      </c>
      <c r="E4212" s="33" t="s">
        <v>287</v>
      </c>
      <c r="F4212" s="33" t="s">
        <v>3374</v>
      </c>
      <c r="I4212" t="s">
        <v>441</v>
      </c>
      <c r="J4212" t="s">
        <v>96</v>
      </c>
      <c r="K4212" t="s">
        <v>106</v>
      </c>
      <c r="N4212" s="5">
        <f>IF(I4212=0, "00", VLOOKUP(I4212,'Building Level'!$D$2:$E$100,2,FALSE))</f>
        <v>3</v>
      </c>
      <c r="O4212" s="5" t="str">
        <f>IF(J4212=0,"00",VLOOKUP(J4212,'Building Level'!$G$2:$H$100,2,FALSE))</f>
        <v>04</v>
      </c>
      <c r="P4212" s="5" t="str">
        <f>IF(K4212=0,"000",VLOOKUP(K4212,'Building Level'!$J$2:$K$200,2,FALSE))</f>
        <v>030</v>
      </c>
      <c r="Q4212" s="5" t="str">
        <f>IF(L4212=0,"000",VLOOKUP(L4212,'Building Level'!$M$2:$N$172,2,FALSE))</f>
        <v>000</v>
      </c>
      <c r="S4212" s="5" t="str">
        <f t="shared" si="66"/>
        <v>3.04.030</v>
      </c>
    </row>
    <row r="4213" spans="1:19" x14ac:dyDescent="0.25">
      <c r="A4213" s="33" t="s">
        <v>3373</v>
      </c>
      <c r="B4213" s="33" t="s">
        <v>510</v>
      </c>
      <c r="C4213" s="33" t="s">
        <v>690</v>
      </c>
      <c r="D4213" s="33" t="s">
        <v>1775</v>
      </c>
      <c r="E4213" s="33" t="s">
        <v>287</v>
      </c>
      <c r="F4213" s="33" t="s">
        <v>3374</v>
      </c>
      <c r="I4213" t="s">
        <v>445</v>
      </c>
      <c r="J4213" t="s">
        <v>96</v>
      </c>
      <c r="K4213" t="s">
        <v>106</v>
      </c>
      <c r="N4213" s="5">
        <f>IF(I4213=0, "00", VLOOKUP(I4213,'Building Level'!$D$2:$E$100,2,FALSE))</f>
        <v>5</v>
      </c>
      <c r="O4213" s="5" t="str">
        <f>IF(J4213=0,"00",VLOOKUP(J4213,'Building Level'!$G$2:$H$100,2,FALSE))</f>
        <v>04</v>
      </c>
      <c r="P4213" s="5" t="str">
        <f>IF(K4213=0,"000",VLOOKUP(K4213,'Building Level'!$J$2:$K$200,2,FALSE))</f>
        <v>030</v>
      </c>
      <c r="Q4213" s="5" t="str">
        <f>IF(L4213=0,"000",VLOOKUP(L4213,'Building Level'!$M$2:$N$172,2,FALSE))</f>
        <v>000</v>
      </c>
      <c r="S4213" s="5" t="str">
        <f t="shared" si="66"/>
        <v>5.04.030</v>
      </c>
    </row>
    <row r="4214" spans="1:19" x14ac:dyDescent="0.25">
      <c r="A4214" s="33" t="s">
        <v>3375</v>
      </c>
      <c r="B4214" s="33" t="s">
        <v>510</v>
      </c>
      <c r="C4214" s="33" t="s">
        <v>690</v>
      </c>
      <c r="D4214" s="33" t="s">
        <v>1775</v>
      </c>
      <c r="E4214" s="33" t="s">
        <v>1197</v>
      </c>
      <c r="F4214" s="33" t="s">
        <v>3376</v>
      </c>
      <c r="I4214" t="s">
        <v>438</v>
      </c>
      <c r="J4214" t="s">
        <v>96</v>
      </c>
      <c r="K4214" t="s">
        <v>106</v>
      </c>
      <c r="N4214" s="5">
        <f>IF(I4214=0, "00", VLOOKUP(I4214,'Building Level'!$D$2:$E$100,2,FALSE))</f>
        <v>2</v>
      </c>
      <c r="O4214" s="5" t="str">
        <f>IF(J4214=0,"00",VLOOKUP(J4214,'Building Level'!$G$2:$H$100,2,FALSE))</f>
        <v>04</v>
      </c>
      <c r="P4214" s="5" t="str">
        <f>IF(K4214=0,"000",VLOOKUP(K4214,'Building Level'!$J$2:$K$200,2,FALSE))</f>
        <v>030</v>
      </c>
      <c r="Q4214" s="5" t="str">
        <f>IF(L4214=0,"000",VLOOKUP(L4214,'Building Level'!$M$2:$N$172,2,FALSE))</f>
        <v>000</v>
      </c>
      <c r="S4214" s="5" t="str">
        <f t="shared" si="66"/>
        <v>2.04.030</v>
      </c>
    </row>
    <row r="4215" spans="1:19" x14ac:dyDescent="0.25">
      <c r="A4215" s="33" t="s">
        <v>3375</v>
      </c>
      <c r="B4215" s="33" t="s">
        <v>510</v>
      </c>
      <c r="C4215" s="33" t="s">
        <v>690</v>
      </c>
      <c r="D4215" s="33" t="s">
        <v>1775</v>
      </c>
      <c r="E4215" s="33" t="s">
        <v>1197</v>
      </c>
      <c r="F4215" s="33" t="s">
        <v>3376</v>
      </c>
      <c r="I4215" t="s">
        <v>441</v>
      </c>
      <c r="J4215" t="s">
        <v>96</v>
      </c>
      <c r="K4215" t="s">
        <v>106</v>
      </c>
      <c r="N4215" s="5">
        <f>IF(I4215=0, "00", VLOOKUP(I4215,'Building Level'!$D$2:$E$100,2,FALSE))</f>
        <v>3</v>
      </c>
      <c r="O4215" s="5" t="str">
        <f>IF(J4215=0,"00",VLOOKUP(J4215,'Building Level'!$G$2:$H$100,2,FALSE))</f>
        <v>04</v>
      </c>
      <c r="P4215" s="5" t="str">
        <f>IF(K4215=0,"000",VLOOKUP(K4215,'Building Level'!$J$2:$K$200,2,FALSE))</f>
        <v>030</v>
      </c>
      <c r="Q4215" s="5" t="str">
        <f>IF(L4215=0,"000",VLOOKUP(L4215,'Building Level'!$M$2:$N$172,2,FALSE))</f>
        <v>000</v>
      </c>
      <c r="S4215" s="5" t="str">
        <f t="shared" si="66"/>
        <v>3.04.030</v>
      </c>
    </row>
    <row r="4216" spans="1:19" x14ac:dyDescent="0.25">
      <c r="A4216" s="33" t="s">
        <v>3375</v>
      </c>
      <c r="B4216" s="33" t="s">
        <v>510</v>
      </c>
      <c r="C4216" s="33" t="s">
        <v>690</v>
      </c>
      <c r="D4216" s="33" t="s">
        <v>1775</v>
      </c>
      <c r="E4216" s="33" t="s">
        <v>1197</v>
      </c>
      <c r="F4216" s="33" t="s">
        <v>3376</v>
      </c>
      <c r="I4216" t="s">
        <v>445</v>
      </c>
      <c r="J4216" t="s">
        <v>96</v>
      </c>
      <c r="K4216" t="s">
        <v>106</v>
      </c>
      <c r="N4216" s="5">
        <f>IF(I4216=0, "00", VLOOKUP(I4216,'Building Level'!$D$2:$E$100,2,FALSE))</f>
        <v>5</v>
      </c>
      <c r="O4216" s="5" t="str">
        <f>IF(J4216=0,"00",VLOOKUP(J4216,'Building Level'!$G$2:$H$100,2,FALSE))</f>
        <v>04</v>
      </c>
      <c r="P4216" s="5" t="str">
        <f>IF(K4216=0,"000",VLOOKUP(K4216,'Building Level'!$J$2:$K$200,2,FALSE))</f>
        <v>030</v>
      </c>
      <c r="Q4216" s="5" t="str">
        <f>IF(L4216=0,"000",VLOOKUP(L4216,'Building Level'!$M$2:$N$172,2,FALSE))</f>
        <v>000</v>
      </c>
      <c r="S4216" s="5" t="str">
        <f t="shared" si="66"/>
        <v>5.04.030</v>
      </c>
    </row>
    <row r="4217" spans="1:19" x14ac:dyDescent="0.25">
      <c r="A4217" s="33" t="s">
        <v>3377</v>
      </c>
      <c r="B4217" s="33" t="s">
        <v>510</v>
      </c>
      <c r="C4217" s="33" t="s">
        <v>690</v>
      </c>
      <c r="D4217" s="33" t="s">
        <v>1775</v>
      </c>
      <c r="E4217" s="33" t="s">
        <v>690</v>
      </c>
      <c r="F4217" s="33" t="s">
        <v>3378</v>
      </c>
      <c r="I4217" t="s">
        <v>438</v>
      </c>
      <c r="J4217" t="s">
        <v>96</v>
      </c>
      <c r="K4217" t="s">
        <v>106</v>
      </c>
      <c r="N4217" s="5">
        <f>IF(I4217=0, "00", VLOOKUP(I4217,'Building Level'!$D$2:$E$100,2,FALSE))</f>
        <v>2</v>
      </c>
      <c r="O4217" s="5" t="str">
        <f>IF(J4217=0,"00",VLOOKUP(J4217,'Building Level'!$G$2:$H$100,2,FALSE))</f>
        <v>04</v>
      </c>
      <c r="P4217" s="5" t="str">
        <f>IF(K4217=0,"000",VLOOKUP(K4217,'Building Level'!$J$2:$K$200,2,FALSE))</f>
        <v>030</v>
      </c>
      <c r="Q4217" s="5" t="str">
        <f>IF(L4217=0,"000",VLOOKUP(L4217,'Building Level'!$M$2:$N$172,2,FALSE))</f>
        <v>000</v>
      </c>
      <c r="S4217" s="5" t="str">
        <f t="shared" si="66"/>
        <v>2.04.030</v>
      </c>
    </row>
    <row r="4218" spans="1:19" x14ac:dyDescent="0.25">
      <c r="A4218" s="33" t="s">
        <v>3377</v>
      </c>
      <c r="B4218" s="33" t="s">
        <v>510</v>
      </c>
      <c r="C4218" s="33" t="s">
        <v>690</v>
      </c>
      <c r="D4218" s="33" t="s">
        <v>1775</v>
      </c>
      <c r="E4218" s="33" t="s">
        <v>690</v>
      </c>
      <c r="F4218" s="33" t="s">
        <v>3378</v>
      </c>
      <c r="I4218" t="s">
        <v>441</v>
      </c>
      <c r="J4218" t="s">
        <v>96</v>
      </c>
      <c r="K4218" t="s">
        <v>106</v>
      </c>
      <c r="N4218" s="5">
        <f>IF(I4218=0, "00", VLOOKUP(I4218,'Building Level'!$D$2:$E$100,2,FALSE))</f>
        <v>3</v>
      </c>
      <c r="O4218" s="5" t="str">
        <f>IF(J4218=0,"00",VLOOKUP(J4218,'Building Level'!$G$2:$H$100,2,FALSE))</f>
        <v>04</v>
      </c>
      <c r="P4218" s="5" t="str">
        <f>IF(K4218=0,"000",VLOOKUP(K4218,'Building Level'!$J$2:$K$200,2,FALSE))</f>
        <v>030</v>
      </c>
      <c r="Q4218" s="5" t="str">
        <f>IF(L4218=0,"000",VLOOKUP(L4218,'Building Level'!$M$2:$N$172,2,FALSE))</f>
        <v>000</v>
      </c>
      <c r="S4218" s="5" t="str">
        <f t="shared" si="66"/>
        <v>3.04.030</v>
      </c>
    </row>
    <row r="4219" spans="1:19" x14ac:dyDescent="0.25">
      <c r="A4219" s="33" t="s">
        <v>3377</v>
      </c>
      <c r="B4219" s="33" t="s">
        <v>510</v>
      </c>
      <c r="C4219" s="33" t="s">
        <v>690</v>
      </c>
      <c r="D4219" s="33" t="s">
        <v>1775</v>
      </c>
      <c r="E4219" s="33" t="s">
        <v>690</v>
      </c>
      <c r="F4219" s="33" t="s">
        <v>3378</v>
      </c>
      <c r="I4219" t="s">
        <v>445</v>
      </c>
      <c r="J4219" t="s">
        <v>96</v>
      </c>
      <c r="K4219" t="s">
        <v>106</v>
      </c>
      <c r="N4219" s="5">
        <f>IF(I4219=0, "00", VLOOKUP(I4219,'Building Level'!$D$2:$E$100,2,FALSE))</f>
        <v>5</v>
      </c>
      <c r="O4219" s="5" t="str">
        <f>IF(J4219=0,"00",VLOOKUP(J4219,'Building Level'!$G$2:$H$100,2,FALSE))</f>
        <v>04</v>
      </c>
      <c r="P4219" s="5" t="str">
        <f>IF(K4219=0,"000",VLOOKUP(K4219,'Building Level'!$J$2:$K$200,2,FALSE))</f>
        <v>030</v>
      </c>
      <c r="Q4219" s="5" t="str">
        <f>IF(L4219=0,"000",VLOOKUP(L4219,'Building Level'!$M$2:$N$172,2,FALSE))</f>
        <v>000</v>
      </c>
      <c r="S4219" s="5" t="str">
        <f t="shared" si="66"/>
        <v>5.04.030</v>
      </c>
    </row>
    <row r="4220" spans="1:19" x14ac:dyDescent="0.25">
      <c r="A4220" s="33" t="s">
        <v>3379</v>
      </c>
      <c r="B4220" s="33" t="s">
        <v>510</v>
      </c>
      <c r="C4220" s="33" t="s">
        <v>690</v>
      </c>
      <c r="D4220" s="33" t="s">
        <v>1775</v>
      </c>
      <c r="E4220" s="33" t="s">
        <v>674</v>
      </c>
      <c r="F4220" s="33" t="s">
        <v>3380</v>
      </c>
      <c r="I4220" t="s">
        <v>438</v>
      </c>
      <c r="J4220" t="s">
        <v>96</v>
      </c>
      <c r="K4220" t="s">
        <v>106</v>
      </c>
      <c r="N4220" s="5">
        <f>IF(I4220=0, "00", VLOOKUP(I4220,'Building Level'!$D$2:$E$100,2,FALSE))</f>
        <v>2</v>
      </c>
      <c r="O4220" s="5" t="str">
        <f>IF(J4220=0,"00",VLOOKUP(J4220,'Building Level'!$G$2:$H$100,2,FALSE))</f>
        <v>04</v>
      </c>
      <c r="P4220" s="5" t="str">
        <f>IF(K4220=0,"000",VLOOKUP(K4220,'Building Level'!$J$2:$K$200,2,FALSE))</f>
        <v>030</v>
      </c>
      <c r="Q4220" s="5" t="str">
        <f>IF(L4220=0,"000",VLOOKUP(L4220,'Building Level'!$M$2:$N$172,2,FALSE))</f>
        <v>000</v>
      </c>
      <c r="S4220" s="5" t="str">
        <f t="shared" si="66"/>
        <v>2.04.030</v>
      </c>
    </row>
    <row r="4221" spans="1:19" x14ac:dyDescent="0.25">
      <c r="A4221" s="33" t="s">
        <v>3379</v>
      </c>
      <c r="B4221" s="33" t="s">
        <v>510</v>
      </c>
      <c r="C4221" s="33" t="s">
        <v>690</v>
      </c>
      <c r="D4221" s="33" t="s">
        <v>1775</v>
      </c>
      <c r="E4221" s="33" t="s">
        <v>674</v>
      </c>
      <c r="F4221" s="33" t="s">
        <v>3380</v>
      </c>
      <c r="I4221" t="s">
        <v>441</v>
      </c>
      <c r="J4221" t="s">
        <v>96</v>
      </c>
      <c r="K4221" t="s">
        <v>106</v>
      </c>
      <c r="N4221" s="5">
        <f>IF(I4221=0, "00", VLOOKUP(I4221,'Building Level'!$D$2:$E$100,2,FALSE))</f>
        <v>3</v>
      </c>
      <c r="O4221" s="5" t="str">
        <f>IF(J4221=0,"00",VLOOKUP(J4221,'Building Level'!$G$2:$H$100,2,FALSE))</f>
        <v>04</v>
      </c>
      <c r="P4221" s="5" t="str">
        <f>IF(K4221=0,"000",VLOOKUP(K4221,'Building Level'!$J$2:$K$200,2,FALSE))</f>
        <v>030</v>
      </c>
      <c r="Q4221" s="5" t="str">
        <f>IF(L4221=0,"000",VLOOKUP(L4221,'Building Level'!$M$2:$N$172,2,FALSE))</f>
        <v>000</v>
      </c>
      <c r="S4221" s="5" t="str">
        <f t="shared" si="66"/>
        <v>3.04.030</v>
      </c>
    </row>
    <row r="4222" spans="1:19" x14ac:dyDescent="0.25">
      <c r="A4222" s="33" t="s">
        <v>3379</v>
      </c>
      <c r="B4222" s="33" t="s">
        <v>510</v>
      </c>
      <c r="C4222" s="33" t="s">
        <v>690</v>
      </c>
      <c r="D4222" s="33" t="s">
        <v>1775</v>
      </c>
      <c r="E4222" s="33" t="s">
        <v>674</v>
      </c>
      <c r="F4222" s="33" t="s">
        <v>3380</v>
      </c>
      <c r="I4222" t="s">
        <v>445</v>
      </c>
      <c r="J4222" t="s">
        <v>96</v>
      </c>
      <c r="K4222" t="s">
        <v>106</v>
      </c>
      <c r="N4222" s="5">
        <f>IF(I4222=0, "00", VLOOKUP(I4222,'Building Level'!$D$2:$E$100,2,FALSE))</f>
        <v>5</v>
      </c>
      <c r="O4222" s="5" t="str">
        <f>IF(J4222=0,"00",VLOOKUP(J4222,'Building Level'!$G$2:$H$100,2,FALSE))</f>
        <v>04</v>
      </c>
      <c r="P4222" s="5" t="str">
        <f>IF(K4222=0,"000",VLOOKUP(K4222,'Building Level'!$J$2:$K$200,2,FALSE))</f>
        <v>030</v>
      </c>
      <c r="Q4222" s="5" t="str">
        <f>IF(L4222=0,"000",VLOOKUP(L4222,'Building Level'!$M$2:$N$172,2,FALSE))</f>
        <v>000</v>
      </c>
      <c r="S4222" s="5" t="str">
        <f t="shared" si="66"/>
        <v>5.04.030</v>
      </c>
    </row>
    <row r="4223" spans="1:19" x14ac:dyDescent="0.25">
      <c r="A4223" s="33" t="s">
        <v>3381</v>
      </c>
      <c r="B4223" s="33" t="s">
        <v>510</v>
      </c>
      <c r="C4223" s="33" t="s">
        <v>690</v>
      </c>
      <c r="D4223" s="33" t="s">
        <v>653</v>
      </c>
      <c r="F4223" s="33" t="s">
        <v>3382</v>
      </c>
      <c r="I4223" t="s">
        <v>438</v>
      </c>
      <c r="J4223" t="s">
        <v>96</v>
      </c>
      <c r="K4223" t="s">
        <v>106</v>
      </c>
      <c r="N4223" s="5">
        <f>IF(I4223=0, "00", VLOOKUP(I4223,'Building Level'!$D$2:$E$100,2,FALSE))</f>
        <v>2</v>
      </c>
      <c r="O4223" s="5" t="str">
        <f>IF(J4223=0,"00",VLOOKUP(J4223,'Building Level'!$G$2:$H$100,2,FALSE))</f>
        <v>04</v>
      </c>
      <c r="P4223" s="5" t="str">
        <f>IF(K4223=0,"000",VLOOKUP(K4223,'Building Level'!$J$2:$K$200,2,FALSE))</f>
        <v>030</v>
      </c>
      <c r="Q4223" s="5" t="str">
        <f>IF(L4223=0,"000",VLOOKUP(L4223,'Building Level'!$M$2:$N$172,2,FALSE))</f>
        <v>000</v>
      </c>
      <c r="S4223" s="5" t="str">
        <f t="shared" si="66"/>
        <v>2.04.030</v>
      </c>
    </row>
    <row r="4224" spans="1:19" x14ac:dyDescent="0.25">
      <c r="A4224" s="33" t="s">
        <v>3381</v>
      </c>
      <c r="B4224" s="33" t="s">
        <v>510</v>
      </c>
      <c r="C4224" s="33" t="s">
        <v>690</v>
      </c>
      <c r="D4224" s="33" t="s">
        <v>653</v>
      </c>
      <c r="F4224" s="33" t="s">
        <v>3382</v>
      </c>
      <c r="I4224" t="s">
        <v>441</v>
      </c>
      <c r="J4224" t="s">
        <v>96</v>
      </c>
      <c r="K4224" t="s">
        <v>106</v>
      </c>
      <c r="N4224" s="5">
        <f>IF(I4224=0, "00", VLOOKUP(I4224,'Building Level'!$D$2:$E$100,2,FALSE))</f>
        <v>3</v>
      </c>
      <c r="O4224" s="5" t="str">
        <f>IF(J4224=0,"00",VLOOKUP(J4224,'Building Level'!$G$2:$H$100,2,FALSE))</f>
        <v>04</v>
      </c>
      <c r="P4224" s="5" t="str">
        <f>IF(K4224=0,"000",VLOOKUP(K4224,'Building Level'!$J$2:$K$200,2,FALSE))</f>
        <v>030</v>
      </c>
      <c r="Q4224" s="5" t="str">
        <f>IF(L4224=0,"000",VLOOKUP(L4224,'Building Level'!$M$2:$N$172,2,FALSE))</f>
        <v>000</v>
      </c>
      <c r="S4224" s="5" t="str">
        <f t="shared" si="66"/>
        <v>3.04.030</v>
      </c>
    </row>
    <row r="4225" spans="1:19" x14ac:dyDescent="0.25">
      <c r="A4225" s="33" t="s">
        <v>3381</v>
      </c>
      <c r="B4225" s="33" t="s">
        <v>510</v>
      </c>
      <c r="C4225" s="33" t="s">
        <v>690</v>
      </c>
      <c r="D4225" s="33" t="s">
        <v>653</v>
      </c>
      <c r="F4225" s="33" t="s">
        <v>3382</v>
      </c>
      <c r="I4225" t="s">
        <v>445</v>
      </c>
      <c r="J4225" t="s">
        <v>96</v>
      </c>
      <c r="K4225" t="s">
        <v>106</v>
      </c>
      <c r="N4225" s="5">
        <f>IF(I4225=0, "00", VLOOKUP(I4225,'Building Level'!$D$2:$E$100,2,FALSE))</f>
        <v>5</v>
      </c>
      <c r="O4225" s="5" t="str">
        <f>IF(J4225=0,"00",VLOOKUP(J4225,'Building Level'!$G$2:$H$100,2,FALSE))</f>
        <v>04</v>
      </c>
      <c r="P4225" s="5" t="str">
        <f>IF(K4225=0,"000",VLOOKUP(K4225,'Building Level'!$J$2:$K$200,2,FALSE))</f>
        <v>030</v>
      </c>
      <c r="Q4225" s="5" t="str">
        <f>IF(L4225=0,"000",VLOOKUP(L4225,'Building Level'!$M$2:$N$172,2,FALSE))</f>
        <v>000</v>
      </c>
      <c r="S4225" s="5" t="str">
        <f t="shared" si="66"/>
        <v>5.04.030</v>
      </c>
    </row>
    <row r="4226" spans="1:19" x14ac:dyDescent="0.25">
      <c r="A4226" s="33" t="s">
        <v>3383</v>
      </c>
      <c r="B4226" s="33" t="s">
        <v>510</v>
      </c>
      <c r="C4226" s="33" t="s">
        <v>690</v>
      </c>
      <c r="D4226" s="33" t="s">
        <v>653</v>
      </c>
      <c r="E4226" s="33" t="s">
        <v>272</v>
      </c>
      <c r="F4226" s="36" t="s">
        <v>3384</v>
      </c>
      <c r="I4226" t="s">
        <v>438</v>
      </c>
      <c r="J4226" t="s">
        <v>273</v>
      </c>
      <c r="K4226" t="s">
        <v>283</v>
      </c>
      <c r="N4226" s="5">
        <f>IF(I4226=0, "00", VLOOKUP(I4226,'Building Level'!$D$2:$E$100,2,FALSE))</f>
        <v>2</v>
      </c>
      <c r="O4226" s="5" t="str">
        <f>IF(J4226=0,"00",VLOOKUP(J4226,'Building Level'!$G$2:$H$100,2,FALSE))</f>
        <v>08</v>
      </c>
      <c r="P4226" s="5" t="str">
        <f>IF(K4226=0,"000",VLOOKUP(K4226,'Building Level'!$J$2:$K$200,2,FALSE))</f>
        <v>100</v>
      </c>
      <c r="Q4226" s="5" t="str">
        <f>IF(L4226=0,"000",VLOOKUP(L4226,'Building Level'!$M$2:$N$172,2,FALSE))</f>
        <v>000</v>
      </c>
      <c r="S4226" s="5" t="str">
        <f t="shared" si="66"/>
        <v>2.08.100</v>
      </c>
    </row>
    <row r="4227" spans="1:19" x14ac:dyDescent="0.25">
      <c r="A4227" s="33" t="s">
        <v>3383</v>
      </c>
      <c r="B4227" s="33" t="s">
        <v>510</v>
      </c>
      <c r="C4227" s="33" t="s">
        <v>690</v>
      </c>
      <c r="D4227" s="33" t="s">
        <v>653</v>
      </c>
      <c r="E4227" s="33" t="s">
        <v>272</v>
      </c>
      <c r="F4227" s="36" t="s">
        <v>3384</v>
      </c>
      <c r="I4227" t="s">
        <v>441</v>
      </c>
      <c r="J4227" t="s">
        <v>273</v>
      </c>
      <c r="K4227" t="s">
        <v>283</v>
      </c>
      <c r="N4227" s="5">
        <f>IF(I4227=0, "00", VLOOKUP(I4227,'Building Level'!$D$2:$E$100,2,FALSE))</f>
        <v>3</v>
      </c>
      <c r="O4227" s="5" t="str">
        <f>IF(J4227=0,"00",VLOOKUP(J4227,'Building Level'!$G$2:$H$100,2,FALSE))</f>
        <v>08</v>
      </c>
      <c r="P4227" s="5" t="str">
        <f>IF(K4227=0,"000",VLOOKUP(K4227,'Building Level'!$J$2:$K$200,2,FALSE))</f>
        <v>100</v>
      </c>
      <c r="Q4227" s="5" t="str">
        <f>IF(L4227=0,"000",VLOOKUP(L4227,'Building Level'!$M$2:$N$172,2,FALSE))</f>
        <v>000</v>
      </c>
      <c r="S4227" s="5" t="str">
        <f t="shared" si="66"/>
        <v>3.08.100</v>
      </c>
    </row>
    <row r="4228" spans="1:19" x14ac:dyDescent="0.25">
      <c r="A4228" s="33" t="s">
        <v>3383</v>
      </c>
      <c r="B4228" s="33" t="s">
        <v>510</v>
      </c>
      <c r="C4228" s="33" t="s">
        <v>690</v>
      </c>
      <c r="D4228" s="33" t="s">
        <v>653</v>
      </c>
      <c r="E4228" s="33" t="s">
        <v>272</v>
      </c>
      <c r="F4228" s="36" t="s">
        <v>3384</v>
      </c>
      <c r="I4228" t="s">
        <v>445</v>
      </c>
      <c r="J4228" t="s">
        <v>273</v>
      </c>
      <c r="K4228" t="s">
        <v>283</v>
      </c>
      <c r="N4228" s="5">
        <f>IF(I4228=0, "00", VLOOKUP(I4228,'Building Level'!$D$2:$E$100,2,FALSE))</f>
        <v>5</v>
      </c>
      <c r="O4228" s="5" t="str">
        <f>IF(J4228=0,"00",VLOOKUP(J4228,'Building Level'!$G$2:$H$100,2,FALSE))</f>
        <v>08</v>
      </c>
      <c r="P4228" s="5" t="str">
        <f>IF(K4228=0,"000",VLOOKUP(K4228,'Building Level'!$J$2:$K$200,2,FALSE))</f>
        <v>100</v>
      </c>
      <c r="Q4228" s="5" t="str">
        <f>IF(L4228=0,"000",VLOOKUP(L4228,'Building Level'!$M$2:$N$172,2,FALSE))</f>
        <v>000</v>
      </c>
      <c r="S4228" s="5" t="str">
        <f t="shared" si="66"/>
        <v>5.08.100</v>
      </c>
    </row>
    <row r="4229" spans="1:19" x14ac:dyDescent="0.25">
      <c r="A4229" s="33" t="s">
        <v>3385</v>
      </c>
      <c r="B4229" s="33" t="s">
        <v>510</v>
      </c>
      <c r="C4229" s="33" t="s">
        <v>690</v>
      </c>
      <c r="D4229" s="33" t="s">
        <v>653</v>
      </c>
      <c r="E4229" s="33" t="s">
        <v>600</v>
      </c>
      <c r="F4229" s="36" t="s">
        <v>3386</v>
      </c>
      <c r="I4229" t="s">
        <v>438</v>
      </c>
      <c r="J4229" t="s">
        <v>273</v>
      </c>
      <c r="K4229" t="s">
        <v>283</v>
      </c>
      <c r="N4229" s="5">
        <f>IF(I4229=0, "00", VLOOKUP(I4229,'Building Level'!$D$2:$E$100,2,FALSE))</f>
        <v>2</v>
      </c>
      <c r="O4229" s="5" t="str">
        <f>IF(J4229=0,"00",VLOOKUP(J4229,'Building Level'!$G$2:$H$100,2,FALSE))</f>
        <v>08</v>
      </c>
      <c r="P4229" s="5" t="str">
        <f>IF(K4229=0,"000",VLOOKUP(K4229,'Building Level'!$J$2:$K$200,2,FALSE))</f>
        <v>100</v>
      </c>
      <c r="Q4229" s="5" t="str">
        <f>IF(L4229=0,"000",VLOOKUP(L4229,'Building Level'!$M$2:$N$172,2,FALSE))</f>
        <v>000</v>
      </c>
      <c r="S4229" s="5" t="str">
        <f t="shared" si="66"/>
        <v>2.08.100</v>
      </c>
    </row>
    <row r="4230" spans="1:19" x14ac:dyDescent="0.25">
      <c r="A4230" s="33" t="s">
        <v>3385</v>
      </c>
      <c r="B4230" s="33" t="s">
        <v>510</v>
      </c>
      <c r="C4230" s="33" t="s">
        <v>690</v>
      </c>
      <c r="D4230" s="33" t="s">
        <v>653</v>
      </c>
      <c r="E4230" s="33" t="s">
        <v>600</v>
      </c>
      <c r="F4230" s="36" t="s">
        <v>3386</v>
      </c>
      <c r="I4230" t="s">
        <v>441</v>
      </c>
      <c r="J4230" t="s">
        <v>273</v>
      </c>
      <c r="K4230" t="s">
        <v>283</v>
      </c>
      <c r="N4230" s="5">
        <f>IF(I4230=0, "00", VLOOKUP(I4230,'Building Level'!$D$2:$E$100,2,FALSE))</f>
        <v>3</v>
      </c>
      <c r="O4230" s="5" t="str">
        <f>IF(J4230=0,"00",VLOOKUP(J4230,'Building Level'!$G$2:$H$100,2,FALSE))</f>
        <v>08</v>
      </c>
      <c r="P4230" s="5" t="str">
        <f>IF(K4230=0,"000",VLOOKUP(K4230,'Building Level'!$J$2:$K$200,2,FALSE))</f>
        <v>100</v>
      </c>
      <c r="Q4230" s="5" t="str">
        <f>IF(L4230=0,"000",VLOOKUP(L4230,'Building Level'!$M$2:$N$172,2,FALSE))</f>
        <v>000</v>
      </c>
      <c r="S4230" s="5" t="str">
        <f t="shared" si="66"/>
        <v>3.08.100</v>
      </c>
    </row>
    <row r="4231" spans="1:19" x14ac:dyDescent="0.25">
      <c r="A4231" s="33" t="s">
        <v>3385</v>
      </c>
      <c r="B4231" s="33" t="s">
        <v>510</v>
      </c>
      <c r="C4231" s="33" t="s">
        <v>690</v>
      </c>
      <c r="D4231" s="33" t="s">
        <v>653</v>
      </c>
      <c r="E4231" s="33" t="s">
        <v>600</v>
      </c>
      <c r="F4231" s="36" t="s">
        <v>3386</v>
      </c>
      <c r="I4231" t="s">
        <v>445</v>
      </c>
      <c r="J4231" t="s">
        <v>273</v>
      </c>
      <c r="K4231" t="s">
        <v>283</v>
      </c>
      <c r="N4231" s="5">
        <f>IF(I4231=0, "00", VLOOKUP(I4231,'Building Level'!$D$2:$E$100,2,FALSE))</f>
        <v>5</v>
      </c>
      <c r="O4231" s="5" t="str">
        <f>IF(J4231=0,"00",VLOOKUP(J4231,'Building Level'!$G$2:$H$100,2,FALSE))</f>
        <v>08</v>
      </c>
      <c r="P4231" s="5" t="str">
        <f>IF(K4231=0,"000",VLOOKUP(K4231,'Building Level'!$J$2:$K$200,2,FALSE))</f>
        <v>100</v>
      </c>
      <c r="Q4231" s="5" t="str">
        <f>IF(L4231=0,"000",VLOOKUP(L4231,'Building Level'!$M$2:$N$172,2,FALSE))</f>
        <v>000</v>
      </c>
      <c r="S4231" s="5" t="str">
        <f t="shared" si="66"/>
        <v>5.08.100</v>
      </c>
    </row>
    <row r="4232" spans="1:19" x14ac:dyDescent="0.25">
      <c r="A4232" s="33" t="s">
        <v>3387</v>
      </c>
      <c r="B4232" s="33" t="s">
        <v>510</v>
      </c>
      <c r="C4232" s="33" t="s">
        <v>690</v>
      </c>
      <c r="D4232" s="33" t="s">
        <v>653</v>
      </c>
      <c r="E4232" s="33" t="s">
        <v>1123</v>
      </c>
      <c r="F4232" s="36" t="s">
        <v>3388</v>
      </c>
      <c r="I4232" t="s">
        <v>438</v>
      </c>
      <c r="J4232" t="s">
        <v>273</v>
      </c>
      <c r="K4232" t="s">
        <v>283</v>
      </c>
      <c r="N4232" s="5">
        <f>IF(I4232=0, "00", VLOOKUP(I4232,'Building Level'!$D$2:$E$100,2,FALSE))</f>
        <v>2</v>
      </c>
      <c r="O4232" s="5" t="str">
        <f>IF(J4232=0,"00",VLOOKUP(J4232,'Building Level'!$G$2:$H$100,2,FALSE))</f>
        <v>08</v>
      </c>
      <c r="P4232" s="5" t="str">
        <f>IF(K4232=0,"000",VLOOKUP(K4232,'Building Level'!$J$2:$K$200,2,FALSE))</f>
        <v>100</v>
      </c>
      <c r="Q4232" s="5" t="str">
        <f>IF(L4232=0,"000",VLOOKUP(L4232,'Building Level'!$M$2:$N$172,2,FALSE))</f>
        <v>000</v>
      </c>
      <c r="S4232" s="5" t="str">
        <f t="shared" si="66"/>
        <v>2.08.100</v>
      </c>
    </row>
    <row r="4233" spans="1:19" x14ac:dyDescent="0.25">
      <c r="A4233" s="33" t="s">
        <v>3387</v>
      </c>
      <c r="B4233" s="33" t="s">
        <v>510</v>
      </c>
      <c r="C4233" s="33" t="s">
        <v>690</v>
      </c>
      <c r="D4233" s="33" t="s">
        <v>653</v>
      </c>
      <c r="E4233" s="33" t="s">
        <v>1123</v>
      </c>
      <c r="F4233" s="36" t="s">
        <v>3388</v>
      </c>
      <c r="I4233" t="s">
        <v>441</v>
      </c>
      <c r="J4233" t="s">
        <v>273</v>
      </c>
      <c r="K4233" t="s">
        <v>283</v>
      </c>
      <c r="N4233" s="5">
        <f>IF(I4233=0, "00", VLOOKUP(I4233,'Building Level'!$D$2:$E$100,2,FALSE))</f>
        <v>3</v>
      </c>
      <c r="O4233" s="5" t="str">
        <f>IF(J4233=0,"00",VLOOKUP(J4233,'Building Level'!$G$2:$H$100,2,FALSE))</f>
        <v>08</v>
      </c>
      <c r="P4233" s="5" t="str">
        <f>IF(K4233=0,"000",VLOOKUP(K4233,'Building Level'!$J$2:$K$200,2,FALSE))</f>
        <v>100</v>
      </c>
      <c r="Q4233" s="5" t="str">
        <f>IF(L4233=0,"000",VLOOKUP(L4233,'Building Level'!$M$2:$N$172,2,FALSE))</f>
        <v>000</v>
      </c>
      <c r="S4233" s="5" t="str">
        <f t="shared" si="66"/>
        <v>3.08.100</v>
      </c>
    </row>
    <row r="4234" spans="1:19" x14ac:dyDescent="0.25">
      <c r="A4234" s="33" t="s">
        <v>3387</v>
      </c>
      <c r="B4234" s="33" t="s">
        <v>510</v>
      </c>
      <c r="C4234" s="33" t="s">
        <v>690</v>
      </c>
      <c r="D4234" s="33" t="s">
        <v>653</v>
      </c>
      <c r="E4234" s="33" t="s">
        <v>1123</v>
      </c>
      <c r="F4234" s="36" t="s">
        <v>3388</v>
      </c>
      <c r="I4234" t="s">
        <v>445</v>
      </c>
      <c r="J4234" t="s">
        <v>273</v>
      </c>
      <c r="K4234" t="s">
        <v>283</v>
      </c>
      <c r="N4234" s="5">
        <f>IF(I4234=0, "00", VLOOKUP(I4234,'Building Level'!$D$2:$E$100,2,FALSE))</f>
        <v>5</v>
      </c>
      <c r="O4234" s="5" t="str">
        <f>IF(J4234=0,"00",VLOOKUP(J4234,'Building Level'!$G$2:$H$100,2,FALSE))</f>
        <v>08</v>
      </c>
      <c r="P4234" s="5" t="str">
        <f>IF(K4234=0,"000",VLOOKUP(K4234,'Building Level'!$J$2:$K$200,2,FALSE))</f>
        <v>100</v>
      </c>
      <c r="Q4234" s="5" t="str">
        <f>IF(L4234=0,"000",VLOOKUP(L4234,'Building Level'!$M$2:$N$172,2,FALSE))</f>
        <v>000</v>
      </c>
      <c r="S4234" s="5" t="str">
        <f t="shared" si="66"/>
        <v>5.08.100</v>
      </c>
    </row>
    <row r="4235" spans="1:19" x14ac:dyDescent="0.25">
      <c r="A4235" s="33" t="s">
        <v>3389</v>
      </c>
      <c r="B4235" s="33" t="s">
        <v>510</v>
      </c>
      <c r="C4235" s="33" t="s">
        <v>545</v>
      </c>
      <c r="F4235" s="36" t="s">
        <v>3390</v>
      </c>
      <c r="I4235" t="s">
        <v>438</v>
      </c>
      <c r="J4235" t="s">
        <v>273</v>
      </c>
      <c r="K4235" t="s">
        <v>283</v>
      </c>
      <c r="N4235" s="5">
        <f>IF(I4235=0, "00", VLOOKUP(I4235,'Building Level'!$D$2:$E$100,2,FALSE))</f>
        <v>2</v>
      </c>
      <c r="O4235" s="5" t="str">
        <f>IF(J4235=0,"00",VLOOKUP(J4235,'Building Level'!$G$2:$H$100,2,FALSE))</f>
        <v>08</v>
      </c>
      <c r="P4235" s="5" t="str">
        <f>IF(K4235=0,"000",VLOOKUP(K4235,'Building Level'!$J$2:$K$200,2,FALSE))</f>
        <v>100</v>
      </c>
      <c r="Q4235" s="5" t="str">
        <f>IF(L4235=0,"000",VLOOKUP(L4235,'Building Level'!$M$2:$N$172,2,FALSE))</f>
        <v>000</v>
      </c>
      <c r="S4235" s="5" t="str">
        <f t="shared" si="66"/>
        <v>2.08.100</v>
      </c>
    </row>
    <row r="4236" spans="1:19" x14ac:dyDescent="0.25">
      <c r="A4236" s="33" t="s">
        <v>3389</v>
      </c>
      <c r="B4236" s="33" t="s">
        <v>510</v>
      </c>
      <c r="C4236" s="33" t="s">
        <v>545</v>
      </c>
      <c r="F4236" s="36" t="s">
        <v>3390</v>
      </c>
      <c r="I4236" t="s">
        <v>441</v>
      </c>
      <c r="J4236" t="s">
        <v>273</v>
      </c>
      <c r="K4236" t="s">
        <v>283</v>
      </c>
      <c r="N4236" s="5">
        <f>IF(I4236=0, "00", VLOOKUP(I4236,'Building Level'!$D$2:$E$100,2,FALSE))</f>
        <v>3</v>
      </c>
      <c r="O4236" s="5" t="str">
        <f>IF(J4236=0,"00",VLOOKUP(J4236,'Building Level'!$G$2:$H$100,2,FALSE))</f>
        <v>08</v>
      </c>
      <c r="P4236" s="5" t="str">
        <f>IF(K4236=0,"000",VLOOKUP(K4236,'Building Level'!$J$2:$K$200,2,FALSE))</f>
        <v>100</v>
      </c>
      <c r="Q4236" s="5" t="str">
        <f>IF(L4236=0,"000",VLOOKUP(L4236,'Building Level'!$M$2:$N$172,2,FALSE))</f>
        <v>000</v>
      </c>
      <c r="S4236" s="5" t="str">
        <f t="shared" si="66"/>
        <v>3.08.100</v>
      </c>
    </row>
    <row r="4237" spans="1:19" x14ac:dyDescent="0.25">
      <c r="A4237" s="33" t="s">
        <v>3389</v>
      </c>
      <c r="B4237" s="33" t="s">
        <v>510</v>
      </c>
      <c r="C4237" s="33" t="s">
        <v>545</v>
      </c>
      <c r="F4237" s="36" t="s">
        <v>3390</v>
      </c>
      <c r="I4237" t="s">
        <v>445</v>
      </c>
      <c r="J4237" t="s">
        <v>273</v>
      </c>
      <c r="K4237" t="s">
        <v>283</v>
      </c>
      <c r="N4237" s="5">
        <f>IF(I4237=0, "00", VLOOKUP(I4237,'Building Level'!$D$2:$E$100,2,FALSE))</f>
        <v>5</v>
      </c>
      <c r="O4237" s="5" t="str">
        <f>IF(J4237=0,"00",VLOOKUP(J4237,'Building Level'!$G$2:$H$100,2,FALSE))</f>
        <v>08</v>
      </c>
      <c r="P4237" s="5" t="str">
        <f>IF(K4237=0,"000",VLOOKUP(K4237,'Building Level'!$J$2:$K$200,2,FALSE))</f>
        <v>100</v>
      </c>
      <c r="Q4237" s="5" t="str">
        <f>IF(L4237=0,"000",VLOOKUP(L4237,'Building Level'!$M$2:$N$172,2,FALSE))</f>
        <v>000</v>
      </c>
      <c r="S4237" s="5" t="str">
        <f t="shared" si="66"/>
        <v>5.08.100</v>
      </c>
    </row>
    <row r="4238" spans="1:19" x14ac:dyDescent="0.25">
      <c r="A4238" s="33" t="s">
        <v>3391</v>
      </c>
      <c r="B4238" s="33" t="s">
        <v>510</v>
      </c>
      <c r="C4238" s="33" t="s">
        <v>545</v>
      </c>
      <c r="D4238" s="33" t="s">
        <v>141</v>
      </c>
      <c r="F4238" s="36" t="s">
        <v>3392</v>
      </c>
      <c r="I4238" t="s">
        <v>438</v>
      </c>
      <c r="J4238" t="s">
        <v>273</v>
      </c>
      <c r="K4238" t="s">
        <v>283</v>
      </c>
      <c r="N4238" s="5">
        <f>IF(I4238=0, "00", VLOOKUP(I4238,'Building Level'!$D$2:$E$100,2,FALSE))</f>
        <v>2</v>
      </c>
      <c r="O4238" s="5" t="str">
        <f>IF(J4238=0,"00",VLOOKUP(J4238,'Building Level'!$G$2:$H$100,2,FALSE))</f>
        <v>08</v>
      </c>
      <c r="P4238" s="5" t="str">
        <f>IF(K4238=0,"000",VLOOKUP(K4238,'Building Level'!$J$2:$K$200,2,FALSE))</f>
        <v>100</v>
      </c>
      <c r="Q4238" s="5" t="str">
        <f>IF(L4238=0,"000",VLOOKUP(L4238,'Building Level'!$M$2:$N$172,2,FALSE))</f>
        <v>000</v>
      </c>
      <c r="S4238" s="5" t="str">
        <f t="shared" si="66"/>
        <v>2.08.100</v>
      </c>
    </row>
    <row r="4239" spans="1:19" x14ac:dyDescent="0.25">
      <c r="A4239" s="33" t="s">
        <v>3391</v>
      </c>
      <c r="B4239" s="33" t="s">
        <v>510</v>
      </c>
      <c r="C4239" s="33" t="s">
        <v>545</v>
      </c>
      <c r="D4239" s="33" t="s">
        <v>141</v>
      </c>
      <c r="F4239" s="36" t="s">
        <v>3392</v>
      </c>
      <c r="I4239" t="s">
        <v>441</v>
      </c>
      <c r="J4239" t="s">
        <v>273</v>
      </c>
      <c r="K4239" t="s">
        <v>283</v>
      </c>
      <c r="N4239" s="5">
        <f>IF(I4239=0, "00", VLOOKUP(I4239,'Building Level'!$D$2:$E$100,2,FALSE))</f>
        <v>3</v>
      </c>
      <c r="O4239" s="5" t="str">
        <f>IF(J4239=0,"00",VLOOKUP(J4239,'Building Level'!$G$2:$H$100,2,FALSE))</f>
        <v>08</v>
      </c>
      <c r="P4239" s="5" t="str">
        <f>IF(K4239=0,"000",VLOOKUP(K4239,'Building Level'!$J$2:$K$200,2,FALSE))</f>
        <v>100</v>
      </c>
      <c r="Q4239" s="5" t="str">
        <f>IF(L4239=0,"000",VLOOKUP(L4239,'Building Level'!$M$2:$N$172,2,FALSE))</f>
        <v>000</v>
      </c>
      <c r="S4239" s="5" t="str">
        <f t="shared" si="66"/>
        <v>3.08.100</v>
      </c>
    </row>
    <row r="4240" spans="1:19" x14ac:dyDescent="0.25">
      <c r="A4240" s="33" t="s">
        <v>3391</v>
      </c>
      <c r="B4240" s="33" t="s">
        <v>510</v>
      </c>
      <c r="C4240" s="33" t="s">
        <v>545</v>
      </c>
      <c r="D4240" s="33" t="s">
        <v>141</v>
      </c>
      <c r="F4240" s="36" t="s">
        <v>3392</v>
      </c>
      <c r="I4240" t="s">
        <v>445</v>
      </c>
      <c r="J4240" t="s">
        <v>273</v>
      </c>
      <c r="K4240" t="s">
        <v>283</v>
      </c>
      <c r="N4240" s="5">
        <f>IF(I4240=0, "00", VLOOKUP(I4240,'Building Level'!$D$2:$E$100,2,FALSE))</f>
        <v>5</v>
      </c>
      <c r="O4240" s="5" t="str">
        <f>IF(J4240=0,"00",VLOOKUP(J4240,'Building Level'!$G$2:$H$100,2,FALSE))</f>
        <v>08</v>
      </c>
      <c r="P4240" s="5" t="str">
        <f>IF(K4240=0,"000",VLOOKUP(K4240,'Building Level'!$J$2:$K$200,2,FALSE))</f>
        <v>100</v>
      </c>
      <c r="Q4240" s="5" t="str">
        <f>IF(L4240=0,"000",VLOOKUP(L4240,'Building Level'!$M$2:$N$172,2,FALSE))</f>
        <v>000</v>
      </c>
      <c r="S4240" s="5" t="str">
        <f t="shared" si="66"/>
        <v>5.08.100</v>
      </c>
    </row>
    <row r="4241" spans="1:19" x14ac:dyDescent="0.25">
      <c r="A4241" s="33" t="s">
        <v>3393</v>
      </c>
      <c r="B4241" s="33" t="s">
        <v>510</v>
      </c>
      <c r="C4241" s="33" t="s">
        <v>545</v>
      </c>
      <c r="D4241" s="33" t="s">
        <v>141</v>
      </c>
      <c r="E4241" s="33" t="s">
        <v>690</v>
      </c>
      <c r="F4241" s="36" t="s">
        <v>3394</v>
      </c>
      <c r="I4241" t="s">
        <v>438</v>
      </c>
      <c r="J4241" t="s">
        <v>273</v>
      </c>
      <c r="K4241" t="s">
        <v>283</v>
      </c>
      <c r="N4241" s="5">
        <f>IF(I4241=0, "00", VLOOKUP(I4241,'Building Level'!$D$2:$E$100,2,FALSE))</f>
        <v>2</v>
      </c>
      <c r="O4241" s="5" t="str">
        <f>IF(J4241=0,"00",VLOOKUP(J4241,'Building Level'!$G$2:$H$100,2,FALSE))</f>
        <v>08</v>
      </c>
      <c r="P4241" s="5" t="str">
        <f>IF(K4241=0,"000",VLOOKUP(K4241,'Building Level'!$J$2:$K$200,2,FALSE))</f>
        <v>100</v>
      </c>
      <c r="Q4241" s="5" t="str">
        <f>IF(L4241=0,"000",VLOOKUP(L4241,'Building Level'!$M$2:$N$172,2,FALSE))</f>
        <v>000</v>
      </c>
      <c r="S4241" s="5" t="str">
        <f t="shared" si="66"/>
        <v>2.08.100</v>
      </c>
    </row>
    <row r="4242" spans="1:19" x14ac:dyDescent="0.25">
      <c r="A4242" s="33" t="s">
        <v>3393</v>
      </c>
      <c r="B4242" s="33" t="s">
        <v>510</v>
      </c>
      <c r="C4242" s="33" t="s">
        <v>545</v>
      </c>
      <c r="D4242" s="33" t="s">
        <v>141</v>
      </c>
      <c r="E4242" s="33" t="s">
        <v>690</v>
      </c>
      <c r="F4242" s="36" t="s">
        <v>3394</v>
      </c>
      <c r="I4242" t="s">
        <v>441</v>
      </c>
      <c r="J4242" t="s">
        <v>273</v>
      </c>
      <c r="K4242" t="s">
        <v>283</v>
      </c>
      <c r="N4242" s="5">
        <f>IF(I4242=0, "00", VLOOKUP(I4242,'Building Level'!$D$2:$E$100,2,FALSE))</f>
        <v>3</v>
      </c>
      <c r="O4242" s="5" t="str">
        <f>IF(J4242=0,"00",VLOOKUP(J4242,'Building Level'!$G$2:$H$100,2,FALSE))</f>
        <v>08</v>
      </c>
      <c r="P4242" s="5" t="str">
        <f>IF(K4242=0,"000",VLOOKUP(K4242,'Building Level'!$J$2:$K$200,2,FALSE))</f>
        <v>100</v>
      </c>
      <c r="Q4242" s="5" t="str">
        <f>IF(L4242=0,"000",VLOOKUP(L4242,'Building Level'!$M$2:$N$172,2,FALSE))</f>
        <v>000</v>
      </c>
      <c r="S4242" s="5" t="str">
        <f t="shared" si="66"/>
        <v>3.08.100</v>
      </c>
    </row>
    <row r="4243" spans="1:19" x14ac:dyDescent="0.25">
      <c r="A4243" s="33" t="s">
        <v>3393</v>
      </c>
      <c r="B4243" s="33" t="s">
        <v>510</v>
      </c>
      <c r="C4243" s="33" t="s">
        <v>545</v>
      </c>
      <c r="D4243" s="33" t="s">
        <v>141</v>
      </c>
      <c r="E4243" s="33" t="s">
        <v>690</v>
      </c>
      <c r="F4243" s="36" t="s">
        <v>3394</v>
      </c>
      <c r="I4243" t="s">
        <v>445</v>
      </c>
      <c r="J4243" t="s">
        <v>273</v>
      </c>
      <c r="K4243" t="s">
        <v>283</v>
      </c>
      <c r="N4243" s="5">
        <f>IF(I4243=0, "00", VLOOKUP(I4243,'Building Level'!$D$2:$E$100,2,FALSE))</f>
        <v>5</v>
      </c>
      <c r="O4243" s="5" t="str">
        <f>IF(J4243=0,"00",VLOOKUP(J4243,'Building Level'!$G$2:$H$100,2,FALSE))</f>
        <v>08</v>
      </c>
      <c r="P4243" s="5" t="str">
        <f>IF(K4243=0,"000",VLOOKUP(K4243,'Building Level'!$J$2:$K$200,2,FALSE))</f>
        <v>100</v>
      </c>
      <c r="Q4243" s="5" t="str">
        <f>IF(L4243=0,"000",VLOOKUP(L4243,'Building Level'!$M$2:$N$172,2,FALSE))</f>
        <v>000</v>
      </c>
      <c r="S4243" s="5" t="str">
        <f t="shared" si="66"/>
        <v>5.08.100</v>
      </c>
    </row>
    <row r="4244" spans="1:19" x14ac:dyDescent="0.25">
      <c r="A4244" s="33" t="s">
        <v>3395</v>
      </c>
      <c r="B4244" s="33" t="s">
        <v>510</v>
      </c>
      <c r="C4244" s="33" t="s">
        <v>705</v>
      </c>
      <c r="F4244" s="36" t="s">
        <v>3396</v>
      </c>
      <c r="I4244" t="s">
        <v>438</v>
      </c>
      <c r="J4244" t="s">
        <v>273</v>
      </c>
      <c r="K4244" t="s">
        <v>283</v>
      </c>
      <c r="N4244" s="5">
        <f>IF(I4244=0, "00", VLOOKUP(I4244,'Building Level'!$D$2:$E$100,2,FALSE))</f>
        <v>2</v>
      </c>
      <c r="O4244" s="5" t="str">
        <f>IF(J4244=0,"00",VLOOKUP(J4244,'Building Level'!$G$2:$H$100,2,FALSE))</f>
        <v>08</v>
      </c>
      <c r="P4244" s="5" t="str">
        <f>IF(K4244=0,"000",VLOOKUP(K4244,'Building Level'!$J$2:$K$200,2,FALSE))</f>
        <v>100</v>
      </c>
      <c r="Q4244" s="5" t="str">
        <f>IF(L4244=0,"000",VLOOKUP(L4244,'Building Level'!$M$2:$N$172,2,FALSE))</f>
        <v>000</v>
      </c>
      <c r="S4244" s="5" t="str">
        <f t="shared" si="66"/>
        <v>2.08.100</v>
      </c>
    </row>
    <row r="4245" spans="1:19" x14ac:dyDescent="0.25">
      <c r="A4245" s="33" t="s">
        <v>3395</v>
      </c>
      <c r="B4245" s="33" t="s">
        <v>510</v>
      </c>
      <c r="C4245" s="33" t="s">
        <v>705</v>
      </c>
      <c r="F4245" s="36" t="s">
        <v>3396</v>
      </c>
      <c r="I4245" t="s">
        <v>441</v>
      </c>
      <c r="J4245" t="s">
        <v>273</v>
      </c>
      <c r="K4245" t="s">
        <v>283</v>
      </c>
      <c r="N4245" s="5">
        <f>IF(I4245=0, "00", VLOOKUP(I4245,'Building Level'!$D$2:$E$100,2,FALSE))</f>
        <v>3</v>
      </c>
      <c r="O4245" s="5" t="str">
        <f>IF(J4245=0,"00",VLOOKUP(J4245,'Building Level'!$G$2:$H$100,2,FALSE))</f>
        <v>08</v>
      </c>
      <c r="P4245" s="5" t="str">
        <f>IF(K4245=0,"000",VLOOKUP(K4245,'Building Level'!$J$2:$K$200,2,FALSE))</f>
        <v>100</v>
      </c>
      <c r="Q4245" s="5" t="str">
        <f>IF(L4245=0,"000",VLOOKUP(L4245,'Building Level'!$M$2:$N$172,2,FALSE))</f>
        <v>000</v>
      </c>
      <c r="S4245" s="5" t="str">
        <f t="shared" si="66"/>
        <v>3.08.100</v>
      </c>
    </row>
    <row r="4246" spans="1:19" x14ac:dyDescent="0.25">
      <c r="A4246" s="33" t="s">
        <v>3395</v>
      </c>
      <c r="B4246" s="33" t="s">
        <v>510</v>
      </c>
      <c r="C4246" s="33" t="s">
        <v>705</v>
      </c>
      <c r="F4246" s="36" t="s">
        <v>3396</v>
      </c>
      <c r="I4246" t="s">
        <v>445</v>
      </c>
      <c r="J4246" t="s">
        <v>273</v>
      </c>
      <c r="K4246" t="s">
        <v>283</v>
      </c>
      <c r="N4246" s="5">
        <f>IF(I4246=0, "00", VLOOKUP(I4246,'Building Level'!$D$2:$E$100,2,FALSE))</f>
        <v>5</v>
      </c>
      <c r="O4246" s="5" t="str">
        <f>IF(J4246=0,"00",VLOOKUP(J4246,'Building Level'!$G$2:$H$100,2,FALSE))</f>
        <v>08</v>
      </c>
      <c r="P4246" s="5" t="str">
        <f>IF(K4246=0,"000",VLOOKUP(K4246,'Building Level'!$J$2:$K$200,2,FALSE))</f>
        <v>100</v>
      </c>
      <c r="Q4246" s="5" t="str">
        <f>IF(L4246=0,"000",VLOOKUP(L4246,'Building Level'!$M$2:$N$172,2,FALSE))</f>
        <v>000</v>
      </c>
      <c r="S4246" s="5" t="str">
        <f t="shared" si="66"/>
        <v>5.08.100</v>
      </c>
    </row>
    <row r="4247" spans="1:19" x14ac:dyDescent="0.25">
      <c r="A4247" s="33" t="s">
        <v>3397</v>
      </c>
      <c r="B4247" s="33" t="s">
        <v>510</v>
      </c>
      <c r="C4247" s="33" t="s">
        <v>493</v>
      </c>
      <c r="F4247" s="36" t="s">
        <v>3398</v>
      </c>
      <c r="I4247" t="s">
        <v>438</v>
      </c>
      <c r="J4247" t="s">
        <v>273</v>
      </c>
      <c r="K4247" t="s">
        <v>283</v>
      </c>
      <c r="N4247" s="5">
        <f>IF(I4247=0, "00", VLOOKUP(I4247,'Building Level'!$D$2:$E$100,2,FALSE))</f>
        <v>2</v>
      </c>
      <c r="O4247" s="5" t="str">
        <f>IF(J4247=0,"00",VLOOKUP(J4247,'Building Level'!$G$2:$H$100,2,FALSE))</f>
        <v>08</v>
      </c>
      <c r="P4247" s="5" t="str">
        <f>IF(K4247=0,"000",VLOOKUP(K4247,'Building Level'!$J$2:$K$200,2,FALSE))</f>
        <v>100</v>
      </c>
      <c r="Q4247" s="5" t="str">
        <f>IF(L4247=0,"000",VLOOKUP(L4247,'Building Level'!$M$2:$N$172,2,FALSE))</f>
        <v>000</v>
      </c>
      <c r="S4247" s="5" t="str">
        <f t="shared" si="66"/>
        <v>2.08.100</v>
      </c>
    </row>
    <row r="4248" spans="1:19" x14ac:dyDescent="0.25">
      <c r="A4248" s="33" t="s">
        <v>3397</v>
      </c>
      <c r="B4248" s="33" t="s">
        <v>510</v>
      </c>
      <c r="C4248" s="33" t="s">
        <v>493</v>
      </c>
      <c r="F4248" s="36" t="s">
        <v>3398</v>
      </c>
      <c r="I4248" t="s">
        <v>441</v>
      </c>
      <c r="J4248" t="s">
        <v>273</v>
      </c>
      <c r="K4248" t="s">
        <v>283</v>
      </c>
      <c r="N4248" s="5">
        <f>IF(I4248=0, "00", VLOOKUP(I4248,'Building Level'!$D$2:$E$100,2,FALSE))</f>
        <v>3</v>
      </c>
      <c r="O4248" s="5" t="str">
        <f>IF(J4248=0,"00",VLOOKUP(J4248,'Building Level'!$G$2:$H$100,2,FALSE))</f>
        <v>08</v>
      </c>
      <c r="P4248" s="5" t="str">
        <f>IF(K4248=0,"000",VLOOKUP(K4248,'Building Level'!$J$2:$K$200,2,FALSE))</f>
        <v>100</v>
      </c>
      <c r="Q4248" s="5" t="str">
        <f>IF(L4248=0,"000",VLOOKUP(L4248,'Building Level'!$M$2:$N$172,2,FALSE))</f>
        <v>000</v>
      </c>
      <c r="S4248" s="5" t="str">
        <f t="shared" si="66"/>
        <v>3.08.100</v>
      </c>
    </row>
    <row r="4249" spans="1:19" x14ac:dyDescent="0.25">
      <c r="A4249" s="33" t="s">
        <v>3397</v>
      </c>
      <c r="B4249" s="33" t="s">
        <v>510</v>
      </c>
      <c r="C4249" s="33" t="s">
        <v>493</v>
      </c>
      <c r="F4249" s="36" t="s">
        <v>3398</v>
      </c>
      <c r="I4249" t="s">
        <v>445</v>
      </c>
      <c r="J4249" t="s">
        <v>273</v>
      </c>
      <c r="K4249" t="s">
        <v>283</v>
      </c>
      <c r="N4249" s="5">
        <f>IF(I4249=0, "00", VLOOKUP(I4249,'Building Level'!$D$2:$E$100,2,FALSE))</f>
        <v>5</v>
      </c>
      <c r="O4249" s="5" t="str">
        <f>IF(J4249=0,"00",VLOOKUP(J4249,'Building Level'!$G$2:$H$100,2,FALSE))</f>
        <v>08</v>
      </c>
      <c r="P4249" s="5" t="str">
        <f>IF(K4249=0,"000",VLOOKUP(K4249,'Building Level'!$J$2:$K$200,2,FALSE))</f>
        <v>100</v>
      </c>
      <c r="Q4249" s="5" t="str">
        <f>IF(L4249=0,"000",VLOOKUP(L4249,'Building Level'!$M$2:$N$172,2,FALSE))</f>
        <v>000</v>
      </c>
      <c r="S4249" s="5" t="str">
        <f t="shared" si="66"/>
        <v>5.08.100</v>
      </c>
    </row>
    <row r="4250" spans="1:19" x14ac:dyDescent="0.25">
      <c r="A4250" s="33" t="s">
        <v>3399</v>
      </c>
      <c r="B4250" s="33" t="s">
        <v>510</v>
      </c>
      <c r="C4250" s="33" t="s">
        <v>527</v>
      </c>
      <c r="F4250" s="36" t="s">
        <v>3400</v>
      </c>
      <c r="I4250" t="s">
        <v>438</v>
      </c>
      <c r="J4250" t="s">
        <v>273</v>
      </c>
      <c r="K4250" t="s">
        <v>283</v>
      </c>
      <c r="N4250" s="5">
        <f>IF(I4250=0, "00", VLOOKUP(I4250,'Building Level'!$D$2:$E$100,2,FALSE))</f>
        <v>2</v>
      </c>
      <c r="O4250" s="5" t="str">
        <f>IF(J4250=0,"00",VLOOKUP(J4250,'Building Level'!$G$2:$H$100,2,FALSE))</f>
        <v>08</v>
      </c>
      <c r="P4250" s="5" t="str">
        <f>IF(K4250=0,"000",VLOOKUP(K4250,'Building Level'!$J$2:$K$200,2,FALSE))</f>
        <v>100</v>
      </c>
      <c r="Q4250" s="5" t="str">
        <f>IF(L4250=0,"000",VLOOKUP(L4250,'Building Level'!$M$2:$N$172,2,FALSE))</f>
        <v>000</v>
      </c>
      <c r="S4250" s="5" t="str">
        <f t="shared" si="66"/>
        <v>2.08.100</v>
      </c>
    </row>
    <row r="4251" spans="1:19" x14ac:dyDescent="0.25">
      <c r="A4251" s="33" t="s">
        <v>3399</v>
      </c>
      <c r="B4251" s="33" t="s">
        <v>510</v>
      </c>
      <c r="C4251" s="33" t="s">
        <v>527</v>
      </c>
      <c r="F4251" s="36" t="s">
        <v>3400</v>
      </c>
      <c r="I4251" t="s">
        <v>441</v>
      </c>
      <c r="J4251" t="s">
        <v>273</v>
      </c>
      <c r="K4251" t="s">
        <v>283</v>
      </c>
      <c r="N4251" s="5">
        <f>IF(I4251=0, "00", VLOOKUP(I4251,'Building Level'!$D$2:$E$100,2,FALSE))</f>
        <v>3</v>
      </c>
      <c r="O4251" s="5" t="str">
        <f>IF(J4251=0,"00",VLOOKUP(J4251,'Building Level'!$G$2:$H$100,2,FALSE))</f>
        <v>08</v>
      </c>
      <c r="P4251" s="5" t="str">
        <f>IF(K4251=0,"000",VLOOKUP(K4251,'Building Level'!$J$2:$K$200,2,FALSE))</f>
        <v>100</v>
      </c>
      <c r="Q4251" s="5" t="str">
        <f>IF(L4251=0,"000",VLOOKUP(L4251,'Building Level'!$M$2:$N$172,2,FALSE))</f>
        <v>000</v>
      </c>
      <c r="S4251" s="5" t="str">
        <f t="shared" si="66"/>
        <v>3.08.100</v>
      </c>
    </row>
    <row r="4252" spans="1:19" x14ac:dyDescent="0.25">
      <c r="A4252" s="33" t="s">
        <v>3399</v>
      </c>
      <c r="B4252" s="33" t="s">
        <v>510</v>
      </c>
      <c r="C4252" s="33" t="s">
        <v>527</v>
      </c>
      <c r="F4252" s="36" t="s">
        <v>3400</v>
      </c>
      <c r="I4252" t="s">
        <v>445</v>
      </c>
      <c r="J4252" t="s">
        <v>273</v>
      </c>
      <c r="K4252" t="s">
        <v>283</v>
      </c>
      <c r="N4252" s="5">
        <f>IF(I4252=0, "00", VLOOKUP(I4252,'Building Level'!$D$2:$E$100,2,FALSE))</f>
        <v>5</v>
      </c>
      <c r="O4252" s="5" t="str">
        <f>IF(J4252=0,"00",VLOOKUP(J4252,'Building Level'!$G$2:$H$100,2,FALSE))</f>
        <v>08</v>
      </c>
      <c r="P4252" s="5" t="str">
        <f>IF(K4252=0,"000",VLOOKUP(K4252,'Building Level'!$J$2:$K$200,2,FALSE))</f>
        <v>100</v>
      </c>
      <c r="Q4252" s="5" t="str">
        <f>IF(L4252=0,"000",VLOOKUP(L4252,'Building Level'!$M$2:$N$172,2,FALSE))</f>
        <v>000</v>
      </c>
      <c r="S4252" s="5" t="str">
        <f t="shared" si="66"/>
        <v>5.08.100</v>
      </c>
    </row>
    <row r="4253" spans="1:19" x14ac:dyDescent="0.25">
      <c r="A4253" s="33" t="s">
        <v>3401</v>
      </c>
      <c r="B4253" s="33" t="s">
        <v>510</v>
      </c>
      <c r="C4253" s="33" t="s">
        <v>527</v>
      </c>
      <c r="D4253" s="33" t="s">
        <v>141</v>
      </c>
      <c r="F4253" s="36" t="s">
        <v>3402</v>
      </c>
      <c r="I4253" t="s">
        <v>438</v>
      </c>
      <c r="J4253" t="s">
        <v>273</v>
      </c>
      <c r="K4253" t="s">
        <v>283</v>
      </c>
      <c r="N4253" s="5">
        <f>IF(I4253=0, "00", VLOOKUP(I4253,'Building Level'!$D$2:$E$100,2,FALSE))</f>
        <v>2</v>
      </c>
      <c r="O4253" s="5" t="str">
        <f>IF(J4253=0,"00",VLOOKUP(J4253,'Building Level'!$G$2:$H$100,2,FALSE))</f>
        <v>08</v>
      </c>
      <c r="P4253" s="5" t="str">
        <f>IF(K4253=0,"000",VLOOKUP(K4253,'Building Level'!$J$2:$K$200,2,FALSE))</f>
        <v>100</v>
      </c>
      <c r="Q4253" s="5" t="str">
        <f>IF(L4253=0,"000",VLOOKUP(L4253,'Building Level'!$M$2:$N$172,2,FALSE))</f>
        <v>000</v>
      </c>
      <c r="S4253" s="5" t="str">
        <f t="shared" si="66"/>
        <v>2.08.100</v>
      </c>
    </row>
    <row r="4254" spans="1:19" x14ac:dyDescent="0.25">
      <c r="A4254" s="33" t="s">
        <v>3401</v>
      </c>
      <c r="B4254" s="33" t="s">
        <v>510</v>
      </c>
      <c r="C4254" s="33" t="s">
        <v>527</v>
      </c>
      <c r="D4254" s="33" t="s">
        <v>141</v>
      </c>
      <c r="F4254" s="36" t="s">
        <v>3402</v>
      </c>
      <c r="I4254" t="s">
        <v>441</v>
      </c>
      <c r="J4254" t="s">
        <v>273</v>
      </c>
      <c r="K4254" t="s">
        <v>283</v>
      </c>
      <c r="N4254" s="5">
        <f>IF(I4254=0, "00", VLOOKUP(I4254,'Building Level'!$D$2:$E$100,2,FALSE))</f>
        <v>3</v>
      </c>
      <c r="O4254" s="5" t="str">
        <f>IF(J4254=0,"00",VLOOKUP(J4254,'Building Level'!$G$2:$H$100,2,FALSE))</f>
        <v>08</v>
      </c>
      <c r="P4254" s="5" t="str">
        <f>IF(K4254=0,"000",VLOOKUP(K4254,'Building Level'!$J$2:$K$200,2,FALSE))</f>
        <v>100</v>
      </c>
      <c r="Q4254" s="5" t="str">
        <f>IF(L4254=0,"000",VLOOKUP(L4254,'Building Level'!$M$2:$N$172,2,FALSE))</f>
        <v>000</v>
      </c>
      <c r="S4254" s="5" t="str">
        <f t="shared" si="66"/>
        <v>3.08.100</v>
      </c>
    </row>
    <row r="4255" spans="1:19" x14ac:dyDescent="0.25">
      <c r="A4255" s="33" t="s">
        <v>3401</v>
      </c>
      <c r="B4255" s="33" t="s">
        <v>510</v>
      </c>
      <c r="C4255" s="33" t="s">
        <v>527</v>
      </c>
      <c r="D4255" s="33" t="s">
        <v>141</v>
      </c>
      <c r="F4255" s="36" t="s">
        <v>3402</v>
      </c>
      <c r="I4255" t="s">
        <v>445</v>
      </c>
      <c r="J4255" t="s">
        <v>273</v>
      </c>
      <c r="K4255" t="s">
        <v>283</v>
      </c>
      <c r="N4255" s="5">
        <f>IF(I4255=0, "00", VLOOKUP(I4255,'Building Level'!$D$2:$E$100,2,FALSE))</f>
        <v>5</v>
      </c>
      <c r="O4255" s="5" t="str">
        <f>IF(J4255=0,"00",VLOOKUP(J4255,'Building Level'!$G$2:$H$100,2,FALSE))</f>
        <v>08</v>
      </c>
      <c r="P4255" s="5" t="str">
        <f>IF(K4255=0,"000",VLOOKUP(K4255,'Building Level'!$J$2:$K$200,2,FALSE))</f>
        <v>100</v>
      </c>
      <c r="Q4255" s="5" t="str">
        <f>IF(L4255=0,"000",VLOOKUP(L4255,'Building Level'!$M$2:$N$172,2,FALSE))</f>
        <v>000</v>
      </c>
      <c r="S4255" s="5" t="str">
        <f t="shared" si="66"/>
        <v>5.08.100</v>
      </c>
    </row>
    <row r="4256" spans="1:19" x14ac:dyDescent="0.25">
      <c r="A4256" s="33" t="s">
        <v>3403</v>
      </c>
      <c r="B4256" s="33" t="s">
        <v>510</v>
      </c>
      <c r="C4256" s="33" t="s">
        <v>527</v>
      </c>
      <c r="D4256" s="33" t="s">
        <v>141</v>
      </c>
      <c r="E4256" s="33" t="s">
        <v>484</v>
      </c>
      <c r="F4256" s="36" t="s">
        <v>3404</v>
      </c>
      <c r="I4256" t="s">
        <v>438</v>
      </c>
      <c r="J4256" t="s">
        <v>273</v>
      </c>
      <c r="K4256" t="s">
        <v>283</v>
      </c>
      <c r="N4256" s="5">
        <f>IF(I4256=0, "00", VLOOKUP(I4256,'Building Level'!$D$2:$E$100,2,FALSE))</f>
        <v>2</v>
      </c>
      <c r="O4256" s="5" t="str">
        <f>IF(J4256=0,"00",VLOOKUP(J4256,'Building Level'!$G$2:$H$100,2,FALSE))</f>
        <v>08</v>
      </c>
      <c r="P4256" s="5" t="str">
        <f>IF(K4256=0,"000",VLOOKUP(K4256,'Building Level'!$J$2:$K$200,2,FALSE))</f>
        <v>100</v>
      </c>
      <c r="Q4256" s="5" t="str">
        <f>IF(L4256=0,"000",VLOOKUP(L4256,'Building Level'!$M$2:$N$172,2,FALSE))</f>
        <v>000</v>
      </c>
      <c r="S4256" s="5" t="str">
        <f t="shared" si="66"/>
        <v>2.08.100</v>
      </c>
    </row>
    <row r="4257" spans="1:19" x14ac:dyDescent="0.25">
      <c r="A4257" s="33" t="s">
        <v>3403</v>
      </c>
      <c r="B4257" s="33" t="s">
        <v>510</v>
      </c>
      <c r="C4257" s="33" t="s">
        <v>527</v>
      </c>
      <c r="D4257" s="33" t="s">
        <v>141</v>
      </c>
      <c r="E4257" s="33" t="s">
        <v>484</v>
      </c>
      <c r="F4257" s="36" t="s">
        <v>3404</v>
      </c>
      <c r="I4257" t="s">
        <v>441</v>
      </c>
      <c r="J4257" t="s">
        <v>273</v>
      </c>
      <c r="K4257" t="s">
        <v>283</v>
      </c>
      <c r="N4257" s="5">
        <f>IF(I4257=0, "00", VLOOKUP(I4257,'Building Level'!$D$2:$E$100,2,FALSE))</f>
        <v>3</v>
      </c>
      <c r="O4257" s="5" t="str">
        <f>IF(J4257=0,"00",VLOOKUP(J4257,'Building Level'!$G$2:$H$100,2,FALSE))</f>
        <v>08</v>
      </c>
      <c r="P4257" s="5" t="str">
        <f>IF(K4257=0,"000",VLOOKUP(K4257,'Building Level'!$J$2:$K$200,2,FALSE))</f>
        <v>100</v>
      </c>
      <c r="Q4257" s="5" t="str">
        <f>IF(L4257=0,"000",VLOOKUP(L4257,'Building Level'!$M$2:$N$172,2,FALSE))</f>
        <v>000</v>
      </c>
      <c r="S4257" s="5" t="str">
        <f t="shared" si="66"/>
        <v>3.08.100</v>
      </c>
    </row>
    <row r="4258" spans="1:19" x14ac:dyDescent="0.25">
      <c r="A4258" s="33" t="s">
        <v>3403</v>
      </c>
      <c r="B4258" s="33" t="s">
        <v>510</v>
      </c>
      <c r="C4258" s="33" t="s">
        <v>527</v>
      </c>
      <c r="D4258" s="33" t="s">
        <v>141</v>
      </c>
      <c r="E4258" s="33" t="s">
        <v>484</v>
      </c>
      <c r="F4258" s="36" t="s">
        <v>3404</v>
      </c>
      <c r="I4258" t="s">
        <v>445</v>
      </c>
      <c r="J4258" t="s">
        <v>273</v>
      </c>
      <c r="K4258" t="s">
        <v>283</v>
      </c>
      <c r="N4258" s="5">
        <f>IF(I4258=0, "00", VLOOKUP(I4258,'Building Level'!$D$2:$E$100,2,FALSE))</f>
        <v>5</v>
      </c>
      <c r="O4258" s="5" t="str">
        <f>IF(J4258=0,"00",VLOOKUP(J4258,'Building Level'!$G$2:$H$100,2,FALSE))</f>
        <v>08</v>
      </c>
      <c r="P4258" s="5" t="str">
        <f>IF(K4258=0,"000",VLOOKUP(K4258,'Building Level'!$J$2:$K$200,2,FALSE))</f>
        <v>100</v>
      </c>
      <c r="Q4258" s="5" t="str">
        <f>IF(L4258=0,"000",VLOOKUP(L4258,'Building Level'!$M$2:$N$172,2,FALSE))</f>
        <v>000</v>
      </c>
      <c r="S4258" s="5" t="str">
        <f t="shared" si="66"/>
        <v>5.08.100</v>
      </c>
    </row>
    <row r="4259" spans="1:19" x14ac:dyDescent="0.25">
      <c r="A4259" s="33" t="s">
        <v>3405</v>
      </c>
      <c r="B4259" s="33" t="s">
        <v>510</v>
      </c>
      <c r="C4259" s="33" t="s">
        <v>527</v>
      </c>
      <c r="D4259" s="33" t="s">
        <v>141</v>
      </c>
      <c r="E4259" s="33" t="s">
        <v>487</v>
      </c>
      <c r="F4259" s="36" t="s">
        <v>3406</v>
      </c>
      <c r="I4259" t="s">
        <v>438</v>
      </c>
      <c r="J4259" t="s">
        <v>273</v>
      </c>
      <c r="K4259" t="s">
        <v>283</v>
      </c>
      <c r="N4259" s="5">
        <f>IF(I4259=0, "00", VLOOKUP(I4259,'Building Level'!$D$2:$E$100,2,FALSE))</f>
        <v>2</v>
      </c>
      <c r="O4259" s="5" t="str">
        <f>IF(J4259=0,"00",VLOOKUP(J4259,'Building Level'!$G$2:$H$100,2,FALSE))</f>
        <v>08</v>
      </c>
      <c r="P4259" s="5" t="str">
        <f>IF(K4259=0,"000",VLOOKUP(K4259,'Building Level'!$J$2:$K$200,2,FALSE))</f>
        <v>100</v>
      </c>
      <c r="Q4259" s="5" t="str">
        <f>IF(L4259=0,"000",VLOOKUP(L4259,'Building Level'!$M$2:$N$172,2,FALSE))</f>
        <v>000</v>
      </c>
      <c r="S4259" s="5" t="str">
        <f t="shared" si="66"/>
        <v>2.08.100</v>
      </c>
    </row>
    <row r="4260" spans="1:19" x14ac:dyDescent="0.25">
      <c r="A4260" s="33" t="s">
        <v>3405</v>
      </c>
      <c r="B4260" s="33" t="s">
        <v>510</v>
      </c>
      <c r="C4260" s="33" t="s">
        <v>527</v>
      </c>
      <c r="D4260" s="33" t="s">
        <v>141</v>
      </c>
      <c r="E4260" s="33" t="s">
        <v>487</v>
      </c>
      <c r="F4260" s="36" t="s">
        <v>3406</v>
      </c>
      <c r="I4260" t="s">
        <v>441</v>
      </c>
      <c r="J4260" t="s">
        <v>273</v>
      </c>
      <c r="K4260" t="s">
        <v>283</v>
      </c>
      <c r="N4260" s="5">
        <f>IF(I4260=0, "00", VLOOKUP(I4260,'Building Level'!$D$2:$E$100,2,FALSE))</f>
        <v>3</v>
      </c>
      <c r="O4260" s="5" t="str">
        <f>IF(J4260=0,"00",VLOOKUP(J4260,'Building Level'!$G$2:$H$100,2,FALSE))</f>
        <v>08</v>
      </c>
      <c r="P4260" s="5" t="str">
        <f>IF(K4260=0,"000",VLOOKUP(K4260,'Building Level'!$J$2:$K$200,2,FALSE))</f>
        <v>100</v>
      </c>
      <c r="Q4260" s="5" t="str">
        <f>IF(L4260=0,"000",VLOOKUP(L4260,'Building Level'!$M$2:$N$172,2,FALSE))</f>
        <v>000</v>
      </c>
      <c r="S4260" s="5" t="str">
        <f t="shared" si="66"/>
        <v>3.08.100</v>
      </c>
    </row>
    <row r="4261" spans="1:19" x14ac:dyDescent="0.25">
      <c r="A4261" s="33" t="s">
        <v>3405</v>
      </c>
      <c r="B4261" s="33" t="s">
        <v>510</v>
      </c>
      <c r="C4261" s="33" t="s">
        <v>527</v>
      </c>
      <c r="D4261" s="33" t="s">
        <v>141</v>
      </c>
      <c r="E4261" s="33" t="s">
        <v>487</v>
      </c>
      <c r="F4261" s="36" t="s">
        <v>3406</v>
      </c>
      <c r="I4261" t="s">
        <v>445</v>
      </c>
      <c r="J4261" t="s">
        <v>273</v>
      </c>
      <c r="K4261" t="s">
        <v>283</v>
      </c>
      <c r="N4261" s="5">
        <f>IF(I4261=0, "00", VLOOKUP(I4261,'Building Level'!$D$2:$E$100,2,FALSE))</f>
        <v>5</v>
      </c>
      <c r="O4261" s="5" t="str">
        <f>IF(J4261=0,"00",VLOOKUP(J4261,'Building Level'!$G$2:$H$100,2,FALSE))</f>
        <v>08</v>
      </c>
      <c r="P4261" s="5" t="str">
        <f>IF(K4261=0,"000",VLOOKUP(K4261,'Building Level'!$J$2:$K$200,2,FALSE))</f>
        <v>100</v>
      </c>
      <c r="Q4261" s="5" t="str">
        <f>IF(L4261=0,"000",VLOOKUP(L4261,'Building Level'!$M$2:$N$172,2,FALSE))</f>
        <v>000</v>
      </c>
      <c r="S4261" s="5" t="str">
        <f t="shared" si="66"/>
        <v>5.08.100</v>
      </c>
    </row>
    <row r="4262" spans="1:19" x14ac:dyDescent="0.25">
      <c r="A4262" s="33" t="s">
        <v>3407</v>
      </c>
      <c r="B4262" s="33" t="s">
        <v>510</v>
      </c>
      <c r="C4262" s="33" t="s">
        <v>527</v>
      </c>
      <c r="D4262" s="33" t="s">
        <v>141</v>
      </c>
      <c r="E4262" s="33" t="s">
        <v>476</v>
      </c>
      <c r="F4262" s="36" t="s">
        <v>3408</v>
      </c>
      <c r="I4262" t="s">
        <v>438</v>
      </c>
      <c r="J4262" t="s">
        <v>273</v>
      </c>
      <c r="K4262" t="s">
        <v>283</v>
      </c>
      <c r="N4262" s="5">
        <f>IF(I4262=0, "00", VLOOKUP(I4262,'Building Level'!$D$2:$E$100,2,FALSE))</f>
        <v>2</v>
      </c>
      <c r="O4262" s="5" t="str">
        <f>IF(J4262=0,"00",VLOOKUP(J4262,'Building Level'!$G$2:$H$100,2,FALSE))</f>
        <v>08</v>
      </c>
      <c r="P4262" s="5" t="str">
        <f>IF(K4262=0,"000",VLOOKUP(K4262,'Building Level'!$J$2:$K$200,2,FALSE))</f>
        <v>100</v>
      </c>
      <c r="Q4262" s="5" t="str">
        <f>IF(L4262=0,"000",VLOOKUP(L4262,'Building Level'!$M$2:$N$172,2,FALSE))</f>
        <v>000</v>
      </c>
      <c r="S4262" s="5" t="str">
        <f t="shared" si="66"/>
        <v>2.08.100</v>
      </c>
    </row>
    <row r="4263" spans="1:19" x14ac:dyDescent="0.25">
      <c r="A4263" s="33" t="s">
        <v>3407</v>
      </c>
      <c r="B4263" s="33" t="s">
        <v>510</v>
      </c>
      <c r="C4263" s="33" t="s">
        <v>527</v>
      </c>
      <c r="D4263" s="33" t="s">
        <v>141</v>
      </c>
      <c r="E4263" s="33" t="s">
        <v>476</v>
      </c>
      <c r="F4263" s="36" t="s">
        <v>3408</v>
      </c>
      <c r="I4263" t="s">
        <v>441</v>
      </c>
      <c r="J4263" t="s">
        <v>273</v>
      </c>
      <c r="K4263" t="s">
        <v>283</v>
      </c>
      <c r="N4263" s="5">
        <f>IF(I4263=0, "00", VLOOKUP(I4263,'Building Level'!$D$2:$E$100,2,FALSE))</f>
        <v>3</v>
      </c>
      <c r="O4263" s="5" t="str">
        <f>IF(J4263=0,"00",VLOOKUP(J4263,'Building Level'!$G$2:$H$100,2,FALSE))</f>
        <v>08</v>
      </c>
      <c r="P4263" s="5" t="str">
        <f>IF(K4263=0,"000",VLOOKUP(K4263,'Building Level'!$J$2:$K$200,2,FALSE))</f>
        <v>100</v>
      </c>
      <c r="Q4263" s="5" t="str">
        <f>IF(L4263=0,"000",VLOOKUP(L4263,'Building Level'!$M$2:$N$172,2,FALSE))</f>
        <v>000</v>
      </c>
      <c r="S4263" s="5" t="str">
        <f t="shared" ref="S4263:S4326" si="67">N4263&amp;"."&amp;O4263&amp;"."&amp;P4263</f>
        <v>3.08.100</v>
      </c>
    </row>
    <row r="4264" spans="1:19" x14ac:dyDescent="0.25">
      <c r="A4264" s="33" t="s">
        <v>3407</v>
      </c>
      <c r="B4264" s="33" t="s">
        <v>510</v>
      </c>
      <c r="C4264" s="33" t="s">
        <v>527</v>
      </c>
      <c r="D4264" s="33" t="s">
        <v>141</v>
      </c>
      <c r="E4264" s="33" t="s">
        <v>476</v>
      </c>
      <c r="F4264" s="36" t="s">
        <v>3408</v>
      </c>
      <c r="I4264" t="s">
        <v>445</v>
      </c>
      <c r="J4264" t="s">
        <v>273</v>
      </c>
      <c r="K4264" t="s">
        <v>283</v>
      </c>
      <c r="N4264" s="5">
        <f>IF(I4264=0, "00", VLOOKUP(I4264,'Building Level'!$D$2:$E$100,2,FALSE))</f>
        <v>5</v>
      </c>
      <c r="O4264" s="5" t="str">
        <f>IF(J4264=0,"00",VLOOKUP(J4264,'Building Level'!$G$2:$H$100,2,FALSE))</f>
        <v>08</v>
      </c>
      <c r="P4264" s="5" t="str">
        <f>IF(K4264=0,"000",VLOOKUP(K4264,'Building Level'!$J$2:$K$200,2,FALSE))</f>
        <v>100</v>
      </c>
      <c r="Q4264" s="5" t="str">
        <f>IF(L4264=0,"000",VLOOKUP(L4264,'Building Level'!$M$2:$N$172,2,FALSE))</f>
        <v>000</v>
      </c>
      <c r="S4264" s="5" t="str">
        <f t="shared" si="67"/>
        <v>5.08.100</v>
      </c>
    </row>
    <row r="4265" spans="1:19" x14ac:dyDescent="0.25">
      <c r="A4265" s="33" t="s">
        <v>3409</v>
      </c>
      <c r="B4265" s="33" t="s">
        <v>510</v>
      </c>
      <c r="C4265" s="33" t="s">
        <v>674</v>
      </c>
      <c r="F4265" s="36" t="s">
        <v>3410</v>
      </c>
      <c r="I4265" t="s">
        <v>438</v>
      </c>
      <c r="J4265" t="s">
        <v>273</v>
      </c>
      <c r="K4265" t="s">
        <v>283</v>
      </c>
      <c r="N4265" s="5">
        <f>IF(I4265=0, "00", VLOOKUP(I4265,'Building Level'!$D$2:$E$100,2,FALSE))</f>
        <v>2</v>
      </c>
      <c r="O4265" s="5" t="str">
        <f>IF(J4265=0,"00",VLOOKUP(J4265,'Building Level'!$G$2:$H$100,2,FALSE))</f>
        <v>08</v>
      </c>
      <c r="P4265" s="5" t="str">
        <f>IF(K4265=0,"000",VLOOKUP(K4265,'Building Level'!$J$2:$K$200,2,FALSE))</f>
        <v>100</v>
      </c>
      <c r="Q4265" s="5" t="str">
        <f>IF(L4265=0,"000",VLOOKUP(L4265,'Building Level'!$M$2:$N$172,2,FALSE))</f>
        <v>000</v>
      </c>
      <c r="S4265" s="5" t="str">
        <f t="shared" si="67"/>
        <v>2.08.100</v>
      </c>
    </row>
    <row r="4266" spans="1:19" x14ac:dyDescent="0.25">
      <c r="A4266" s="33" t="s">
        <v>3409</v>
      </c>
      <c r="B4266" s="33" t="s">
        <v>510</v>
      </c>
      <c r="C4266" s="33" t="s">
        <v>674</v>
      </c>
      <c r="F4266" s="36" t="s">
        <v>3410</v>
      </c>
      <c r="I4266" t="s">
        <v>441</v>
      </c>
      <c r="J4266" t="s">
        <v>273</v>
      </c>
      <c r="K4266" t="s">
        <v>283</v>
      </c>
      <c r="N4266" s="5">
        <f>IF(I4266=0, "00", VLOOKUP(I4266,'Building Level'!$D$2:$E$100,2,FALSE))</f>
        <v>3</v>
      </c>
      <c r="O4266" s="5" t="str">
        <f>IF(J4266=0,"00",VLOOKUP(J4266,'Building Level'!$G$2:$H$100,2,FALSE))</f>
        <v>08</v>
      </c>
      <c r="P4266" s="5" t="str">
        <f>IF(K4266=0,"000",VLOOKUP(K4266,'Building Level'!$J$2:$K$200,2,FALSE))</f>
        <v>100</v>
      </c>
      <c r="Q4266" s="5" t="str">
        <f>IF(L4266=0,"000",VLOOKUP(L4266,'Building Level'!$M$2:$N$172,2,FALSE))</f>
        <v>000</v>
      </c>
      <c r="S4266" s="5" t="str">
        <f t="shared" si="67"/>
        <v>3.08.100</v>
      </c>
    </row>
    <row r="4267" spans="1:19" x14ac:dyDescent="0.25">
      <c r="A4267" s="33" t="s">
        <v>3409</v>
      </c>
      <c r="B4267" s="33" t="s">
        <v>510</v>
      </c>
      <c r="C4267" s="33" t="s">
        <v>674</v>
      </c>
      <c r="F4267" s="36" t="s">
        <v>3410</v>
      </c>
      <c r="I4267" t="s">
        <v>445</v>
      </c>
      <c r="J4267" t="s">
        <v>273</v>
      </c>
      <c r="K4267" t="s">
        <v>283</v>
      </c>
      <c r="N4267" s="5">
        <f>IF(I4267=0, "00", VLOOKUP(I4267,'Building Level'!$D$2:$E$100,2,FALSE))</f>
        <v>5</v>
      </c>
      <c r="O4267" s="5" t="str">
        <f>IF(J4267=0,"00",VLOOKUP(J4267,'Building Level'!$G$2:$H$100,2,FALSE))</f>
        <v>08</v>
      </c>
      <c r="P4267" s="5" t="str">
        <f>IF(K4267=0,"000",VLOOKUP(K4267,'Building Level'!$J$2:$K$200,2,FALSE))</f>
        <v>100</v>
      </c>
      <c r="Q4267" s="5" t="str">
        <f>IF(L4267=0,"000",VLOOKUP(L4267,'Building Level'!$M$2:$N$172,2,FALSE))</f>
        <v>000</v>
      </c>
      <c r="S4267" s="5" t="str">
        <f t="shared" si="67"/>
        <v>5.08.100</v>
      </c>
    </row>
    <row r="4268" spans="1:19" x14ac:dyDescent="0.25">
      <c r="A4268" s="33" t="s">
        <v>3411</v>
      </c>
      <c r="B4268" s="33" t="s">
        <v>510</v>
      </c>
      <c r="C4268" s="33" t="s">
        <v>674</v>
      </c>
      <c r="D4268" s="33" t="s">
        <v>476</v>
      </c>
      <c r="F4268" s="36" t="s">
        <v>3412</v>
      </c>
      <c r="I4268" t="s">
        <v>438</v>
      </c>
      <c r="J4268" t="s">
        <v>273</v>
      </c>
      <c r="K4268" t="s">
        <v>283</v>
      </c>
      <c r="N4268" s="5">
        <f>IF(I4268=0, "00", VLOOKUP(I4268,'Building Level'!$D$2:$E$100,2,FALSE))</f>
        <v>2</v>
      </c>
      <c r="O4268" s="5" t="str">
        <f>IF(J4268=0,"00",VLOOKUP(J4268,'Building Level'!$G$2:$H$100,2,FALSE))</f>
        <v>08</v>
      </c>
      <c r="P4268" s="5" t="str">
        <f>IF(K4268=0,"000",VLOOKUP(K4268,'Building Level'!$J$2:$K$200,2,FALSE))</f>
        <v>100</v>
      </c>
      <c r="Q4268" s="5" t="str">
        <f>IF(L4268=0,"000",VLOOKUP(L4268,'Building Level'!$M$2:$N$172,2,FALSE))</f>
        <v>000</v>
      </c>
      <c r="S4268" s="5" t="str">
        <f t="shared" si="67"/>
        <v>2.08.100</v>
      </c>
    </row>
    <row r="4269" spans="1:19" x14ac:dyDescent="0.25">
      <c r="A4269" s="33" t="s">
        <v>3411</v>
      </c>
      <c r="B4269" s="33" t="s">
        <v>510</v>
      </c>
      <c r="C4269" s="33" t="s">
        <v>674</v>
      </c>
      <c r="D4269" s="33" t="s">
        <v>476</v>
      </c>
      <c r="F4269" s="36" t="s">
        <v>3412</v>
      </c>
      <c r="I4269" t="s">
        <v>441</v>
      </c>
      <c r="J4269" t="s">
        <v>273</v>
      </c>
      <c r="K4269" t="s">
        <v>283</v>
      </c>
      <c r="N4269" s="5">
        <f>IF(I4269=0, "00", VLOOKUP(I4269,'Building Level'!$D$2:$E$100,2,FALSE))</f>
        <v>3</v>
      </c>
      <c r="O4269" s="5" t="str">
        <f>IF(J4269=0,"00",VLOOKUP(J4269,'Building Level'!$G$2:$H$100,2,FALSE))</f>
        <v>08</v>
      </c>
      <c r="P4269" s="5" t="str">
        <f>IF(K4269=0,"000",VLOOKUP(K4269,'Building Level'!$J$2:$K$200,2,FALSE))</f>
        <v>100</v>
      </c>
      <c r="Q4269" s="5" t="str">
        <f>IF(L4269=0,"000",VLOOKUP(L4269,'Building Level'!$M$2:$N$172,2,FALSE))</f>
        <v>000</v>
      </c>
      <c r="S4269" s="5" t="str">
        <f t="shared" si="67"/>
        <v>3.08.100</v>
      </c>
    </row>
    <row r="4270" spans="1:19" x14ac:dyDescent="0.25">
      <c r="A4270" s="33" t="s">
        <v>3411</v>
      </c>
      <c r="B4270" s="33" t="s">
        <v>510</v>
      </c>
      <c r="C4270" s="33" t="s">
        <v>674</v>
      </c>
      <c r="D4270" s="33" t="s">
        <v>476</v>
      </c>
      <c r="F4270" s="36" t="s">
        <v>3412</v>
      </c>
      <c r="I4270" t="s">
        <v>445</v>
      </c>
      <c r="J4270" t="s">
        <v>273</v>
      </c>
      <c r="K4270" t="s">
        <v>283</v>
      </c>
      <c r="N4270" s="5">
        <f>IF(I4270=0, "00", VLOOKUP(I4270,'Building Level'!$D$2:$E$100,2,FALSE))</f>
        <v>5</v>
      </c>
      <c r="O4270" s="5" t="str">
        <f>IF(J4270=0,"00",VLOOKUP(J4270,'Building Level'!$G$2:$H$100,2,FALSE))</f>
        <v>08</v>
      </c>
      <c r="P4270" s="5" t="str">
        <f>IF(K4270=0,"000",VLOOKUP(K4270,'Building Level'!$J$2:$K$200,2,FALSE))</f>
        <v>100</v>
      </c>
      <c r="Q4270" s="5" t="str">
        <f>IF(L4270=0,"000",VLOOKUP(L4270,'Building Level'!$M$2:$N$172,2,FALSE))</f>
        <v>000</v>
      </c>
      <c r="S4270" s="5" t="str">
        <f t="shared" si="67"/>
        <v>5.08.100</v>
      </c>
    </row>
    <row r="4271" spans="1:19" x14ac:dyDescent="0.25">
      <c r="A4271" s="33" t="s">
        <v>3413</v>
      </c>
      <c r="B4271" s="33" t="s">
        <v>510</v>
      </c>
      <c r="C4271" s="33" t="s">
        <v>674</v>
      </c>
      <c r="D4271" s="33" t="s">
        <v>476</v>
      </c>
      <c r="E4271" s="33" t="s">
        <v>476</v>
      </c>
      <c r="F4271" s="36" t="s">
        <v>3414</v>
      </c>
      <c r="I4271" t="s">
        <v>438</v>
      </c>
      <c r="J4271" t="s">
        <v>273</v>
      </c>
      <c r="K4271" t="s">
        <v>283</v>
      </c>
      <c r="N4271" s="5">
        <f>IF(I4271=0, "00", VLOOKUP(I4271,'Building Level'!$D$2:$E$100,2,FALSE))</f>
        <v>2</v>
      </c>
      <c r="O4271" s="5" t="str">
        <f>IF(J4271=0,"00",VLOOKUP(J4271,'Building Level'!$G$2:$H$100,2,FALSE))</f>
        <v>08</v>
      </c>
      <c r="P4271" s="5" t="str">
        <f>IF(K4271=0,"000",VLOOKUP(K4271,'Building Level'!$J$2:$K$200,2,FALSE))</f>
        <v>100</v>
      </c>
      <c r="Q4271" s="5" t="str">
        <f>IF(L4271=0,"000",VLOOKUP(L4271,'Building Level'!$M$2:$N$172,2,FALSE))</f>
        <v>000</v>
      </c>
      <c r="S4271" s="5" t="str">
        <f t="shared" si="67"/>
        <v>2.08.100</v>
      </c>
    </row>
    <row r="4272" spans="1:19" x14ac:dyDescent="0.25">
      <c r="A4272" s="33" t="s">
        <v>3413</v>
      </c>
      <c r="B4272" s="33" t="s">
        <v>510</v>
      </c>
      <c r="C4272" s="33" t="s">
        <v>674</v>
      </c>
      <c r="D4272" s="33" t="s">
        <v>476</v>
      </c>
      <c r="E4272" s="33" t="s">
        <v>476</v>
      </c>
      <c r="F4272" s="36" t="s">
        <v>3414</v>
      </c>
      <c r="I4272" t="s">
        <v>441</v>
      </c>
      <c r="J4272" t="s">
        <v>273</v>
      </c>
      <c r="K4272" t="s">
        <v>283</v>
      </c>
      <c r="N4272" s="5">
        <f>IF(I4272=0, "00", VLOOKUP(I4272,'Building Level'!$D$2:$E$100,2,FALSE))</f>
        <v>3</v>
      </c>
      <c r="O4272" s="5" t="str">
        <f>IF(J4272=0,"00",VLOOKUP(J4272,'Building Level'!$G$2:$H$100,2,FALSE))</f>
        <v>08</v>
      </c>
      <c r="P4272" s="5" t="str">
        <f>IF(K4272=0,"000",VLOOKUP(K4272,'Building Level'!$J$2:$K$200,2,FALSE))</f>
        <v>100</v>
      </c>
      <c r="Q4272" s="5" t="str">
        <f>IF(L4272=0,"000",VLOOKUP(L4272,'Building Level'!$M$2:$N$172,2,FALSE))</f>
        <v>000</v>
      </c>
      <c r="S4272" s="5" t="str">
        <f t="shared" si="67"/>
        <v>3.08.100</v>
      </c>
    </row>
    <row r="4273" spans="1:19" x14ac:dyDescent="0.25">
      <c r="A4273" s="33" t="s">
        <v>3413</v>
      </c>
      <c r="B4273" s="33" t="s">
        <v>510</v>
      </c>
      <c r="C4273" s="33" t="s">
        <v>674</v>
      </c>
      <c r="D4273" s="33" t="s">
        <v>476</v>
      </c>
      <c r="E4273" s="33" t="s">
        <v>476</v>
      </c>
      <c r="F4273" s="36" t="s">
        <v>3414</v>
      </c>
      <c r="I4273" t="s">
        <v>445</v>
      </c>
      <c r="J4273" t="s">
        <v>273</v>
      </c>
      <c r="K4273" t="s">
        <v>283</v>
      </c>
      <c r="N4273" s="5">
        <f>IF(I4273=0, "00", VLOOKUP(I4273,'Building Level'!$D$2:$E$100,2,FALSE))</f>
        <v>5</v>
      </c>
      <c r="O4273" s="5" t="str">
        <f>IF(J4273=0,"00",VLOOKUP(J4273,'Building Level'!$G$2:$H$100,2,FALSE))</f>
        <v>08</v>
      </c>
      <c r="P4273" s="5" t="str">
        <f>IF(K4273=0,"000",VLOOKUP(K4273,'Building Level'!$J$2:$K$200,2,FALSE))</f>
        <v>100</v>
      </c>
      <c r="Q4273" s="5" t="str">
        <f>IF(L4273=0,"000",VLOOKUP(L4273,'Building Level'!$M$2:$N$172,2,FALSE))</f>
        <v>000</v>
      </c>
      <c r="S4273" s="5" t="str">
        <f t="shared" si="67"/>
        <v>5.08.100</v>
      </c>
    </row>
    <row r="4274" spans="1:19" x14ac:dyDescent="0.25">
      <c r="A4274" s="33" t="s">
        <v>3415</v>
      </c>
      <c r="B4274" s="33" t="s">
        <v>510</v>
      </c>
      <c r="C4274" s="33" t="s">
        <v>522</v>
      </c>
      <c r="F4274" s="36" t="s">
        <v>3416</v>
      </c>
      <c r="I4274" t="s">
        <v>438</v>
      </c>
      <c r="J4274" t="s">
        <v>273</v>
      </c>
      <c r="K4274" t="s">
        <v>283</v>
      </c>
      <c r="N4274" s="5">
        <f>IF(I4274=0, "00", VLOOKUP(I4274,'Building Level'!$D$2:$E$100,2,FALSE))</f>
        <v>2</v>
      </c>
      <c r="O4274" s="5" t="str">
        <f>IF(J4274=0,"00",VLOOKUP(J4274,'Building Level'!$G$2:$H$100,2,FALSE))</f>
        <v>08</v>
      </c>
      <c r="P4274" s="5" t="str">
        <f>IF(K4274=0,"000",VLOOKUP(K4274,'Building Level'!$J$2:$K$200,2,FALSE))</f>
        <v>100</v>
      </c>
      <c r="Q4274" s="5" t="str">
        <f>IF(L4274=0,"000",VLOOKUP(L4274,'Building Level'!$M$2:$N$172,2,FALSE))</f>
        <v>000</v>
      </c>
      <c r="S4274" s="5" t="str">
        <f t="shared" si="67"/>
        <v>2.08.100</v>
      </c>
    </row>
    <row r="4275" spans="1:19" x14ac:dyDescent="0.25">
      <c r="A4275" s="33" t="s">
        <v>3415</v>
      </c>
      <c r="B4275" s="33" t="s">
        <v>510</v>
      </c>
      <c r="C4275" s="33" t="s">
        <v>522</v>
      </c>
      <c r="F4275" s="36" t="s">
        <v>3416</v>
      </c>
      <c r="I4275" t="s">
        <v>441</v>
      </c>
      <c r="J4275" t="s">
        <v>273</v>
      </c>
      <c r="K4275" t="s">
        <v>283</v>
      </c>
      <c r="N4275" s="5">
        <f>IF(I4275=0, "00", VLOOKUP(I4275,'Building Level'!$D$2:$E$100,2,FALSE))</f>
        <v>3</v>
      </c>
      <c r="O4275" s="5" t="str">
        <f>IF(J4275=0,"00",VLOOKUP(J4275,'Building Level'!$G$2:$H$100,2,FALSE))</f>
        <v>08</v>
      </c>
      <c r="P4275" s="5" t="str">
        <f>IF(K4275=0,"000",VLOOKUP(K4275,'Building Level'!$J$2:$K$200,2,FALSE))</f>
        <v>100</v>
      </c>
      <c r="Q4275" s="5" t="str">
        <f>IF(L4275=0,"000",VLOOKUP(L4275,'Building Level'!$M$2:$N$172,2,FALSE))</f>
        <v>000</v>
      </c>
      <c r="S4275" s="5" t="str">
        <f t="shared" si="67"/>
        <v>3.08.100</v>
      </c>
    </row>
    <row r="4276" spans="1:19" x14ac:dyDescent="0.25">
      <c r="A4276" s="33" t="s">
        <v>3415</v>
      </c>
      <c r="B4276" s="33" t="s">
        <v>510</v>
      </c>
      <c r="C4276" s="33" t="s">
        <v>522</v>
      </c>
      <c r="F4276" s="36" t="s">
        <v>3416</v>
      </c>
      <c r="I4276" t="s">
        <v>445</v>
      </c>
      <c r="J4276" t="s">
        <v>273</v>
      </c>
      <c r="K4276" t="s">
        <v>283</v>
      </c>
      <c r="N4276" s="5">
        <f>IF(I4276=0, "00", VLOOKUP(I4276,'Building Level'!$D$2:$E$100,2,FALSE))</f>
        <v>5</v>
      </c>
      <c r="O4276" s="5" t="str">
        <f>IF(J4276=0,"00",VLOOKUP(J4276,'Building Level'!$G$2:$H$100,2,FALSE))</f>
        <v>08</v>
      </c>
      <c r="P4276" s="5" t="str">
        <f>IF(K4276=0,"000",VLOOKUP(K4276,'Building Level'!$J$2:$K$200,2,FALSE))</f>
        <v>100</v>
      </c>
      <c r="Q4276" s="5" t="str">
        <f>IF(L4276=0,"000",VLOOKUP(L4276,'Building Level'!$M$2:$N$172,2,FALSE))</f>
        <v>000</v>
      </c>
      <c r="S4276" s="5" t="str">
        <f t="shared" si="67"/>
        <v>5.08.100</v>
      </c>
    </row>
    <row r="4277" spans="1:19" x14ac:dyDescent="0.25">
      <c r="A4277" s="33" t="s">
        <v>3417</v>
      </c>
      <c r="B4277" s="33" t="s">
        <v>510</v>
      </c>
      <c r="C4277" s="33" t="s">
        <v>532</v>
      </c>
      <c r="F4277" s="36" t="s">
        <v>3418</v>
      </c>
      <c r="I4277" t="s">
        <v>438</v>
      </c>
      <c r="J4277" t="s">
        <v>273</v>
      </c>
      <c r="K4277" t="s">
        <v>283</v>
      </c>
      <c r="N4277" s="5">
        <f>IF(I4277=0, "00", VLOOKUP(I4277,'Building Level'!$D$2:$E$100,2,FALSE))</f>
        <v>2</v>
      </c>
      <c r="O4277" s="5" t="str">
        <f>IF(J4277=0,"00",VLOOKUP(J4277,'Building Level'!$G$2:$H$100,2,FALSE))</f>
        <v>08</v>
      </c>
      <c r="P4277" s="5" t="str">
        <f>IF(K4277=0,"000",VLOOKUP(K4277,'Building Level'!$J$2:$K$200,2,FALSE))</f>
        <v>100</v>
      </c>
      <c r="Q4277" s="5" t="str">
        <f>IF(L4277=0,"000",VLOOKUP(L4277,'Building Level'!$M$2:$N$172,2,FALSE))</f>
        <v>000</v>
      </c>
      <c r="S4277" s="5" t="str">
        <f t="shared" si="67"/>
        <v>2.08.100</v>
      </c>
    </row>
    <row r="4278" spans="1:19" x14ac:dyDescent="0.25">
      <c r="A4278" s="33" t="s">
        <v>3417</v>
      </c>
      <c r="B4278" s="33" t="s">
        <v>510</v>
      </c>
      <c r="C4278" s="33" t="s">
        <v>532</v>
      </c>
      <c r="F4278" s="36" t="s">
        <v>3418</v>
      </c>
      <c r="I4278" t="s">
        <v>441</v>
      </c>
      <c r="J4278" t="s">
        <v>273</v>
      </c>
      <c r="K4278" t="s">
        <v>283</v>
      </c>
      <c r="N4278" s="5">
        <f>IF(I4278=0, "00", VLOOKUP(I4278,'Building Level'!$D$2:$E$100,2,FALSE))</f>
        <v>3</v>
      </c>
      <c r="O4278" s="5" t="str">
        <f>IF(J4278=0,"00",VLOOKUP(J4278,'Building Level'!$G$2:$H$100,2,FALSE))</f>
        <v>08</v>
      </c>
      <c r="P4278" s="5" t="str">
        <f>IF(K4278=0,"000",VLOOKUP(K4278,'Building Level'!$J$2:$K$200,2,FALSE))</f>
        <v>100</v>
      </c>
      <c r="Q4278" s="5" t="str">
        <f>IF(L4278=0,"000",VLOOKUP(L4278,'Building Level'!$M$2:$N$172,2,FALSE))</f>
        <v>000</v>
      </c>
      <c r="S4278" s="5" t="str">
        <f t="shared" si="67"/>
        <v>3.08.100</v>
      </c>
    </row>
    <row r="4279" spans="1:19" x14ac:dyDescent="0.25">
      <c r="A4279" s="33" t="s">
        <v>3417</v>
      </c>
      <c r="B4279" s="33" t="s">
        <v>510</v>
      </c>
      <c r="C4279" s="33" t="s">
        <v>532</v>
      </c>
      <c r="F4279" s="36" t="s">
        <v>3418</v>
      </c>
      <c r="I4279" t="s">
        <v>445</v>
      </c>
      <c r="J4279" t="s">
        <v>273</v>
      </c>
      <c r="K4279" t="s">
        <v>283</v>
      </c>
      <c r="N4279" s="5">
        <f>IF(I4279=0, "00", VLOOKUP(I4279,'Building Level'!$D$2:$E$100,2,FALSE))</f>
        <v>5</v>
      </c>
      <c r="O4279" s="5" t="str">
        <f>IF(J4279=0,"00",VLOOKUP(J4279,'Building Level'!$G$2:$H$100,2,FALSE))</f>
        <v>08</v>
      </c>
      <c r="P4279" s="5" t="str">
        <f>IF(K4279=0,"000",VLOOKUP(K4279,'Building Level'!$J$2:$K$200,2,FALSE))</f>
        <v>100</v>
      </c>
      <c r="Q4279" s="5" t="str">
        <f>IF(L4279=0,"000",VLOOKUP(L4279,'Building Level'!$M$2:$N$172,2,FALSE))</f>
        <v>000</v>
      </c>
      <c r="S4279" s="5" t="str">
        <f t="shared" si="67"/>
        <v>5.08.100</v>
      </c>
    </row>
    <row r="4280" spans="1:19" x14ac:dyDescent="0.25">
      <c r="A4280" s="33" t="s">
        <v>3419</v>
      </c>
      <c r="B4280" s="33" t="s">
        <v>545</v>
      </c>
      <c r="F4280" s="34" t="s">
        <v>194</v>
      </c>
      <c r="I4280" t="s">
        <v>438</v>
      </c>
      <c r="J4280" t="s">
        <v>142</v>
      </c>
      <c r="N4280" s="5">
        <f>IF(I4280=0, "00", VLOOKUP(I4280,'Building Level'!$D$2:$E$100,2,FALSE))</f>
        <v>2</v>
      </c>
      <c r="O4280" s="5" t="str">
        <f>IF(J4280=0,"00",VLOOKUP(J4280,'Building Level'!$G$2:$H$100,2,FALSE))</f>
        <v>05</v>
      </c>
      <c r="P4280" s="5" t="str">
        <f>IF(K4280=0,"000",VLOOKUP(K4280,'Building Level'!$J$2:$K$200,2,FALSE))</f>
        <v>000</v>
      </c>
      <c r="Q4280" s="5" t="str">
        <f>IF(L4280=0,"000",VLOOKUP(L4280,'Building Level'!$M$2:$N$172,2,FALSE))</f>
        <v>000</v>
      </c>
      <c r="S4280" s="5" t="str">
        <f t="shared" si="67"/>
        <v>2.05.000</v>
      </c>
    </row>
    <row r="4281" spans="1:19" x14ac:dyDescent="0.25">
      <c r="A4281" s="33" t="s">
        <v>3419</v>
      </c>
      <c r="B4281" s="33" t="s">
        <v>545</v>
      </c>
      <c r="F4281" s="34" t="s">
        <v>194</v>
      </c>
      <c r="I4281" t="s">
        <v>441</v>
      </c>
      <c r="J4281" t="s">
        <v>142</v>
      </c>
      <c r="N4281" s="5">
        <f>IF(I4281=0, "00", VLOOKUP(I4281,'Building Level'!$D$2:$E$100,2,FALSE))</f>
        <v>3</v>
      </c>
      <c r="O4281" s="5" t="str">
        <f>IF(J4281=0,"00",VLOOKUP(J4281,'Building Level'!$G$2:$H$100,2,FALSE))</f>
        <v>05</v>
      </c>
      <c r="P4281" s="5" t="str">
        <f>IF(K4281=0,"000",VLOOKUP(K4281,'Building Level'!$J$2:$K$200,2,FALSE))</f>
        <v>000</v>
      </c>
      <c r="Q4281" s="5" t="str">
        <f>IF(L4281=0,"000",VLOOKUP(L4281,'Building Level'!$M$2:$N$172,2,FALSE))</f>
        <v>000</v>
      </c>
      <c r="S4281" s="5" t="str">
        <f t="shared" si="67"/>
        <v>3.05.000</v>
      </c>
    </row>
    <row r="4282" spans="1:19" x14ac:dyDescent="0.25">
      <c r="A4282" s="33" t="s">
        <v>3419</v>
      </c>
      <c r="B4282" s="33" t="s">
        <v>545</v>
      </c>
      <c r="F4282" s="34" t="s">
        <v>194</v>
      </c>
      <c r="I4282" t="s">
        <v>445</v>
      </c>
      <c r="J4282" t="s">
        <v>142</v>
      </c>
      <c r="N4282" s="5">
        <f>IF(I4282=0, "00", VLOOKUP(I4282,'Building Level'!$D$2:$E$100,2,FALSE))</f>
        <v>5</v>
      </c>
      <c r="O4282" s="5" t="str">
        <f>IF(J4282=0,"00",VLOOKUP(J4282,'Building Level'!$G$2:$H$100,2,FALSE))</f>
        <v>05</v>
      </c>
      <c r="P4282" s="5" t="str">
        <f>IF(K4282=0,"000",VLOOKUP(K4282,'Building Level'!$J$2:$K$200,2,FALSE))</f>
        <v>000</v>
      </c>
      <c r="Q4282" s="5" t="str">
        <f>IF(L4282=0,"000",VLOOKUP(L4282,'Building Level'!$M$2:$N$172,2,FALSE))</f>
        <v>000</v>
      </c>
      <c r="S4282" s="5" t="str">
        <f t="shared" si="67"/>
        <v>5.05.000</v>
      </c>
    </row>
    <row r="4283" spans="1:19" x14ac:dyDescent="0.25">
      <c r="A4283" s="33" t="s">
        <v>3420</v>
      </c>
      <c r="B4283" s="33" t="s">
        <v>545</v>
      </c>
      <c r="C4283" s="33" t="s">
        <v>295</v>
      </c>
      <c r="F4283" s="33" t="s">
        <v>3421</v>
      </c>
      <c r="I4283" t="s">
        <v>438</v>
      </c>
      <c r="J4283" t="s">
        <v>142</v>
      </c>
      <c r="K4283" t="s">
        <v>194</v>
      </c>
      <c r="N4283" s="5">
        <f>IF(I4283=0, "00", VLOOKUP(I4283,'Building Level'!$D$2:$E$100,2,FALSE))</f>
        <v>2</v>
      </c>
      <c r="O4283" s="5" t="str">
        <f>IF(J4283=0,"00",VLOOKUP(J4283,'Building Level'!$G$2:$H$100,2,FALSE))</f>
        <v>05</v>
      </c>
      <c r="P4283" s="5" t="str">
        <f>IF(K4283=0,"000",VLOOKUP(K4283,'Building Level'!$J$2:$K$200,2,FALSE))</f>
        <v>070</v>
      </c>
      <c r="Q4283" s="5" t="str">
        <f>IF(L4283=0,"000",VLOOKUP(L4283,'Building Level'!$M$2:$N$172,2,FALSE))</f>
        <v>000</v>
      </c>
      <c r="S4283" s="5" t="str">
        <f t="shared" si="67"/>
        <v>2.05.070</v>
      </c>
    </row>
    <row r="4284" spans="1:19" x14ac:dyDescent="0.25">
      <c r="A4284" s="33" t="s">
        <v>3420</v>
      </c>
      <c r="B4284" s="33" t="s">
        <v>545</v>
      </c>
      <c r="C4284" s="33" t="s">
        <v>295</v>
      </c>
      <c r="F4284" s="33" t="s">
        <v>3421</v>
      </c>
      <c r="I4284" t="s">
        <v>441</v>
      </c>
      <c r="J4284" t="s">
        <v>142</v>
      </c>
      <c r="K4284" t="s">
        <v>194</v>
      </c>
      <c r="N4284" s="5">
        <f>IF(I4284=0, "00", VLOOKUP(I4284,'Building Level'!$D$2:$E$100,2,FALSE))</f>
        <v>3</v>
      </c>
      <c r="O4284" s="5" t="str">
        <f>IF(J4284=0,"00",VLOOKUP(J4284,'Building Level'!$G$2:$H$100,2,FALSE))</f>
        <v>05</v>
      </c>
      <c r="P4284" s="5" t="str">
        <f>IF(K4284=0,"000",VLOOKUP(K4284,'Building Level'!$J$2:$K$200,2,FALSE))</f>
        <v>070</v>
      </c>
      <c r="Q4284" s="5" t="str">
        <f>IF(L4284=0,"000",VLOOKUP(L4284,'Building Level'!$M$2:$N$172,2,FALSE))</f>
        <v>000</v>
      </c>
      <c r="S4284" s="5" t="str">
        <f t="shared" si="67"/>
        <v>3.05.070</v>
      </c>
    </row>
    <row r="4285" spans="1:19" x14ac:dyDescent="0.25">
      <c r="A4285" s="33" t="s">
        <v>3420</v>
      </c>
      <c r="B4285" s="33" t="s">
        <v>545</v>
      </c>
      <c r="C4285" s="33" t="s">
        <v>295</v>
      </c>
      <c r="F4285" s="33" t="s">
        <v>3421</v>
      </c>
      <c r="I4285" t="s">
        <v>445</v>
      </c>
      <c r="J4285" t="s">
        <v>142</v>
      </c>
      <c r="K4285" t="s">
        <v>194</v>
      </c>
      <c r="N4285" s="5">
        <f>IF(I4285=0, "00", VLOOKUP(I4285,'Building Level'!$D$2:$E$100,2,FALSE))</f>
        <v>5</v>
      </c>
      <c r="O4285" s="5" t="str">
        <f>IF(J4285=0,"00",VLOOKUP(J4285,'Building Level'!$G$2:$H$100,2,FALSE))</f>
        <v>05</v>
      </c>
      <c r="P4285" s="5" t="str">
        <f>IF(K4285=0,"000",VLOOKUP(K4285,'Building Level'!$J$2:$K$200,2,FALSE))</f>
        <v>070</v>
      </c>
      <c r="Q4285" s="5" t="str">
        <f>IF(L4285=0,"000",VLOOKUP(L4285,'Building Level'!$M$2:$N$172,2,FALSE))</f>
        <v>000</v>
      </c>
      <c r="S4285" s="5" t="str">
        <f t="shared" si="67"/>
        <v>5.05.070</v>
      </c>
    </row>
    <row r="4286" spans="1:19" x14ac:dyDescent="0.25">
      <c r="A4286" s="33" t="s">
        <v>3422</v>
      </c>
      <c r="B4286" s="33" t="s">
        <v>545</v>
      </c>
      <c r="C4286" s="33" t="s">
        <v>295</v>
      </c>
      <c r="D4286" s="33" t="s">
        <v>510</v>
      </c>
      <c r="F4286" s="33" t="s">
        <v>3423</v>
      </c>
      <c r="I4286" t="s">
        <v>438</v>
      </c>
      <c r="J4286" t="s">
        <v>142</v>
      </c>
      <c r="K4286" t="s">
        <v>194</v>
      </c>
      <c r="N4286" s="5">
        <f>IF(I4286=0, "00", VLOOKUP(I4286,'Building Level'!$D$2:$E$100,2,FALSE))</f>
        <v>2</v>
      </c>
      <c r="O4286" s="5" t="str">
        <f>IF(J4286=0,"00",VLOOKUP(J4286,'Building Level'!$G$2:$H$100,2,FALSE))</f>
        <v>05</v>
      </c>
      <c r="P4286" s="5" t="str">
        <f>IF(K4286=0,"000",VLOOKUP(K4286,'Building Level'!$J$2:$K$200,2,FALSE))</f>
        <v>070</v>
      </c>
      <c r="Q4286" s="5" t="str">
        <f>IF(L4286=0,"000",VLOOKUP(L4286,'Building Level'!$M$2:$N$172,2,FALSE))</f>
        <v>000</v>
      </c>
      <c r="S4286" s="5" t="str">
        <f t="shared" si="67"/>
        <v>2.05.070</v>
      </c>
    </row>
    <row r="4287" spans="1:19" x14ac:dyDescent="0.25">
      <c r="A4287" s="33" t="s">
        <v>3422</v>
      </c>
      <c r="B4287" s="33" t="s">
        <v>545</v>
      </c>
      <c r="C4287" s="33" t="s">
        <v>295</v>
      </c>
      <c r="D4287" s="33" t="s">
        <v>510</v>
      </c>
      <c r="F4287" s="33" t="s">
        <v>3423</v>
      </c>
      <c r="I4287" t="s">
        <v>441</v>
      </c>
      <c r="J4287" t="s">
        <v>142</v>
      </c>
      <c r="K4287" t="s">
        <v>194</v>
      </c>
      <c r="N4287" s="5">
        <f>IF(I4287=0, "00", VLOOKUP(I4287,'Building Level'!$D$2:$E$100,2,FALSE))</f>
        <v>3</v>
      </c>
      <c r="O4287" s="5" t="str">
        <f>IF(J4287=0,"00",VLOOKUP(J4287,'Building Level'!$G$2:$H$100,2,FALSE))</f>
        <v>05</v>
      </c>
      <c r="P4287" s="5" t="str">
        <f>IF(K4287=0,"000",VLOOKUP(K4287,'Building Level'!$J$2:$K$200,2,FALSE))</f>
        <v>070</v>
      </c>
      <c r="Q4287" s="5" t="str">
        <f>IF(L4287=0,"000",VLOOKUP(L4287,'Building Level'!$M$2:$N$172,2,FALSE))</f>
        <v>000</v>
      </c>
      <c r="S4287" s="5" t="str">
        <f t="shared" si="67"/>
        <v>3.05.070</v>
      </c>
    </row>
    <row r="4288" spans="1:19" x14ac:dyDescent="0.25">
      <c r="A4288" s="33" t="s">
        <v>3422</v>
      </c>
      <c r="B4288" s="33" t="s">
        <v>545</v>
      </c>
      <c r="C4288" s="33" t="s">
        <v>295</v>
      </c>
      <c r="D4288" s="33" t="s">
        <v>510</v>
      </c>
      <c r="F4288" s="33" t="s">
        <v>3423</v>
      </c>
      <c r="I4288" t="s">
        <v>445</v>
      </c>
      <c r="J4288" t="s">
        <v>142</v>
      </c>
      <c r="K4288" t="s">
        <v>194</v>
      </c>
      <c r="N4288" s="5">
        <f>IF(I4288=0, "00", VLOOKUP(I4288,'Building Level'!$D$2:$E$100,2,FALSE))</f>
        <v>5</v>
      </c>
      <c r="O4288" s="5" t="str">
        <f>IF(J4288=0,"00",VLOOKUP(J4288,'Building Level'!$G$2:$H$100,2,FALSE))</f>
        <v>05</v>
      </c>
      <c r="P4288" s="5" t="str">
        <f>IF(K4288=0,"000",VLOOKUP(K4288,'Building Level'!$J$2:$K$200,2,FALSE))</f>
        <v>070</v>
      </c>
      <c r="Q4288" s="5" t="str">
        <f>IF(L4288=0,"000",VLOOKUP(L4288,'Building Level'!$M$2:$N$172,2,FALSE))</f>
        <v>000</v>
      </c>
      <c r="S4288" s="5" t="str">
        <f t="shared" si="67"/>
        <v>5.05.070</v>
      </c>
    </row>
    <row r="4289" spans="1:19" x14ac:dyDescent="0.25">
      <c r="A4289" s="33" t="s">
        <v>3424</v>
      </c>
      <c r="B4289" s="33" t="s">
        <v>545</v>
      </c>
      <c r="C4289" s="33" t="s">
        <v>295</v>
      </c>
      <c r="D4289" s="33" t="s">
        <v>653</v>
      </c>
      <c r="F4289" s="33" t="s">
        <v>3425</v>
      </c>
      <c r="I4289" t="s">
        <v>438</v>
      </c>
      <c r="J4289" t="s">
        <v>142</v>
      </c>
      <c r="K4289" t="s">
        <v>194</v>
      </c>
      <c r="N4289" s="5">
        <f>IF(I4289=0, "00", VLOOKUP(I4289,'Building Level'!$D$2:$E$100,2,FALSE))</f>
        <v>2</v>
      </c>
      <c r="O4289" s="5" t="str">
        <f>IF(J4289=0,"00",VLOOKUP(J4289,'Building Level'!$G$2:$H$100,2,FALSE))</f>
        <v>05</v>
      </c>
      <c r="P4289" s="5" t="str">
        <f>IF(K4289=0,"000",VLOOKUP(K4289,'Building Level'!$J$2:$K$200,2,FALSE))</f>
        <v>070</v>
      </c>
      <c r="Q4289" s="5" t="str">
        <f>IF(L4289=0,"000",VLOOKUP(L4289,'Building Level'!$M$2:$N$172,2,FALSE))</f>
        <v>000</v>
      </c>
      <c r="S4289" s="5" t="str">
        <f t="shared" si="67"/>
        <v>2.05.070</v>
      </c>
    </row>
    <row r="4290" spans="1:19" x14ac:dyDescent="0.25">
      <c r="A4290" s="33" t="s">
        <v>3424</v>
      </c>
      <c r="B4290" s="33" t="s">
        <v>545</v>
      </c>
      <c r="C4290" s="33" t="s">
        <v>295</v>
      </c>
      <c r="D4290" s="33" t="s">
        <v>653</v>
      </c>
      <c r="F4290" s="33" t="s">
        <v>3425</v>
      </c>
      <c r="I4290" t="s">
        <v>441</v>
      </c>
      <c r="J4290" t="s">
        <v>142</v>
      </c>
      <c r="K4290" t="s">
        <v>194</v>
      </c>
      <c r="N4290" s="5">
        <f>IF(I4290=0, "00", VLOOKUP(I4290,'Building Level'!$D$2:$E$100,2,FALSE))</f>
        <v>3</v>
      </c>
      <c r="O4290" s="5" t="str">
        <f>IF(J4290=0,"00",VLOOKUP(J4290,'Building Level'!$G$2:$H$100,2,FALSE))</f>
        <v>05</v>
      </c>
      <c r="P4290" s="5" t="str">
        <f>IF(K4290=0,"000",VLOOKUP(K4290,'Building Level'!$J$2:$K$200,2,FALSE))</f>
        <v>070</v>
      </c>
      <c r="Q4290" s="5" t="str">
        <f>IF(L4290=0,"000",VLOOKUP(L4290,'Building Level'!$M$2:$N$172,2,FALSE))</f>
        <v>000</v>
      </c>
      <c r="S4290" s="5" t="str">
        <f t="shared" si="67"/>
        <v>3.05.070</v>
      </c>
    </row>
    <row r="4291" spans="1:19" x14ac:dyDescent="0.25">
      <c r="A4291" s="33" t="s">
        <v>3424</v>
      </c>
      <c r="B4291" s="33" t="s">
        <v>545</v>
      </c>
      <c r="C4291" s="33" t="s">
        <v>295</v>
      </c>
      <c r="D4291" s="33" t="s">
        <v>653</v>
      </c>
      <c r="F4291" s="33" t="s">
        <v>3425</v>
      </c>
      <c r="I4291" t="s">
        <v>445</v>
      </c>
      <c r="J4291" t="s">
        <v>142</v>
      </c>
      <c r="K4291" t="s">
        <v>194</v>
      </c>
      <c r="N4291" s="5">
        <f>IF(I4291=0, "00", VLOOKUP(I4291,'Building Level'!$D$2:$E$100,2,FALSE))</f>
        <v>5</v>
      </c>
      <c r="O4291" s="5" t="str">
        <f>IF(J4291=0,"00",VLOOKUP(J4291,'Building Level'!$G$2:$H$100,2,FALSE))</f>
        <v>05</v>
      </c>
      <c r="P4291" s="5" t="str">
        <f>IF(K4291=0,"000",VLOOKUP(K4291,'Building Level'!$J$2:$K$200,2,FALSE))</f>
        <v>070</v>
      </c>
      <c r="Q4291" s="5" t="str">
        <f>IF(L4291=0,"000",VLOOKUP(L4291,'Building Level'!$M$2:$N$172,2,FALSE))</f>
        <v>000</v>
      </c>
      <c r="S4291" s="5" t="str">
        <f t="shared" si="67"/>
        <v>5.05.070</v>
      </c>
    </row>
    <row r="4292" spans="1:19" x14ac:dyDescent="0.25">
      <c r="A4292" s="33" t="s">
        <v>3426</v>
      </c>
      <c r="B4292" s="33" t="s">
        <v>545</v>
      </c>
      <c r="C4292" s="33" t="s">
        <v>622</v>
      </c>
      <c r="F4292" s="33" t="s">
        <v>3427</v>
      </c>
      <c r="I4292" t="s">
        <v>438</v>
      </c>
      <c r="J4292" t="s">
        <v>142</v>
      </c>
      <c r="K4292" t="s">
        <v>194</v>
      </c>
      <c r="N4292" s="5">
        <f>IF(I4292=0, "00", VLOOKUP(I4292,'Building Level'!$D$2:$E$100,2,FALSE))</f>
        <v>2</v>
      </c>
      <c r="O4292" s="5" t="str">
        <f>IF(J4292=0,"00",VLOOKUP(J4292,'Building Level'!$G$2:$H$100,2,FALSE))</f>
        <v>05</v>
      </c>
      <c r="P4292" s="5" t="str">
        <f>IF(K4292=0,"000",VLOOKUP(K4292,'Building Level'!$J$2:$K$200,2,FALSE))</f>
        <v>070</v>
      </c>
      <c r="Q4292" s="5" t="str">
        <f>IF(L4292=0,"000",VLOOKUP(L4292,'Building Level'!$M$2:$N$172,2,FALSE))</f>
        <v>000</v>
      </c>
      <c r="S4292" s="5" t="str">
        <f t="shared" si="67"/>
        <v>2.05.070</v>
      </c>
    </row>
    <row r="4293" spans="1:19" x14ac:dyDescent="0.25">
      <c r="A4293" s="33" t="s">
        <v>3426</v>
      </c>
      <c r="B4293" s="33" t="s">
        <v>545</v>
      </c>
      <c r="C4293" s="33" t="s">
        <v>622</v>
      </c>
      <c r="F4293" s="33" t="s">
        <v>3427</v>
      </c>
      <c r="I4293" t="s">
        <v>441</v>
      </c>
      <c r="J4293" t="s">
        <v>142</v>
      </c>
      <c r="K4293" t="s">
        <v>194</v>
      </c>
      <c r="N4293" s="5">
        <f>IF(I4293=0, "00", VLOOKUP(I4293,'Building Level'!$D$2:$E$100,2,FALSE))</f>
        <v>3</v>
      </c>
      <c r="O4293" s="5" t="str">
        <f>IF(J4293=0,"00",VLOOKUP(J4293,'Building Level'!$G$2:$H$100,2,FALSE))</f>
        <v>05</v>
      </c>
      <c r="P4293" s="5" t="str">
        <f>IF(K4293=0,"000",VLOOKUP(K4293,'Building Level'!$J$2:$K$200,2,FALSE))</f>
        <v>070</v>
      </c>
      <c r="Q4293" s="5" t="str">
        <f>IF(L4293=0,"000",VLOOKUP(L4293,'Building Level'!$M$2:$N$172,2,FALSE))</f>
        <v>000</v>
      </c>
      <c r="S4293" s="5" t="str">
        <f t="shared" si="67"/>
        <v>3.05.070</v>
      </c>
    </row>
    <row r="4294" spans="1:19" x14ac:dyDescent="0.25">
      <c r="A4294" s="33" t="s">
        <v>3426</v>
      </c>
      <c r="B4294" s="33" t="s">
        <v>545</v>
      </c>
      <c r="C4294" s="33" t="s">
        <v>622</v>
      </c>
      <c r="F4294" s="33" t="s">
        <v>3427</v>
      </c>
      <c r="I4294" t="s">
        <v>445</v>
      </c>
      <c r="J4294" t="s">
        <v>142</v>
      </c>
      <c r="K4294" t="s">
        <v>194</v>
      </c>
      <c r="N4294" s="5">
        <f>IF(I4294=0, "00", VLOOKUP(I4294,'Building Level'!$D$2:$E$100,2,FALSE))</f>
        <v>5</v>
      </c>
      <c r="O4294" s="5" t="str">
        <f>IF(J4294=0,"00",VLOOKUP(J4294,'Building Level'!$G$2:$H$100,2,FALSE))</f>
        <v>05</v>
      </c>
      <c r="P4294" s="5" t="str">
        <f>IF(K4294=0,"000",VLOOKUP(K4294,'Building Level'!$J$2:$K$200,2,FALSE))</f>
        <v>070</v>
      </c>
      <c r="Q4294" s="5" t="str">
        <f>IF(L4294=0,"000",VLOOKUP(L4294,'Building Level'!$M$2:$N$172,2,FALSE))</f>
        <v>000</v>
      </c>
      <c r="S4294" s="5" t="str">
        <f t="shared" si="67"/>
        <v>5.05.070</v>
      </c>
    </row>
    <row r="4295" spans="1:19" x14ac:dyDescent="0.25">
      <c r="A4295" s="33" t="s">
        <v>3428</v>
      </c>
      <c r="B4295" s="33" t="s">
        <v>545</v>
      </c>
      <c r="C4295" s="33" t="s">
        <v>622</v>
      </c>
      <c r="D4295" s="33" t="s">
        <v>510</v>
      </c>
      <c r="F4295" s="33" t="s">
        <v>3429</v>
      </c>
      <c r="I4295" t="s">
        <v>438</v>
      </c>
      <c r="J4295" t="s">
        <v>142</v>
      </c>
      <c r="K4295" t="s">
        <v>194</v>
      </c>
      <c r="N4295" s="5">
        <f>IF(I4295=0, "00", VLOOKUP(I4295,'Building Level'!$D$2:$E$100,2,FALSE))</f>
        <v>2</v>
      </c>
      <c r="O4295" s="5" t="str">
        <f>IF(J4295=0,"00",VLOOKUP(J4295,'Building Level'!$G$2:$H$100,2,FALSE))</f>
        <v>05</v>
      </c>
      <c r="P4295" s="5" t="str">
        <f>IF(K4295=0,"000",VLOOKUP(K4295,'Building Level'!$J$2:$K$200,2,FALSE))</f>
        <v>070</v>
      </c>
      <c r="Q4295" s="5" t="str">
        <f>IF(L4295=0,"000",VLOOKUP(L4295,'Building Level'!$M$2:$N$172,2,FALSE))</f>
        <v>000</v>
      </c>
      <c r="S4295" s="5" t="str">
        <f t="shared" si="67"/>
        <v>2.05.070</v>
      </c>
    </row>
    <row r="4296" spans="1:19" x14ac:dyDescent="0.25">
      <c r="A4296" s="33" t="s">
        <v>3428</v>
      </c>
      <c r="B4296" s="33" t="s">
        <v>545</v>
      </c>
      <c r="C4296" s="33" t="s">
        <v>622</v>
      </c>
      <c r="D4296" s="33" t="s">
        <v>510</v>
      </c>
      <c r="F4296" s="33" t="s">
        <v>3429</v>
      </c>
      <c r="I4296" t="s">
        <v>441</v>
      </c>
      <c r="J4296" t="s">
        <v>142</v>
      </c>
      <c r="K4296" t="s">
        <v>194</v>
      </c>
      <c r="N4296" s="5">
        <f>IF(I4296=0, "00", VLOOKUP(I4296,'Building Level'!$D$2:$E$100,2,FALSE))</f>
        <v>3</v>
      </c>
      <c r="O4296" s="5" t="str">
        <f>IF(J4296=0,"00",VLOOKUP(J4296,'Building Level'!$G$2:$H$100,2,FALSE))</f>
        <v>05</v>
      </c>
      <c r="P4296" s="5" t="str">
        <f>IF(K4296=0,"000",VLOOKUP(K4296,'Building Level'!$J$2:$K$200,2,FALSE))</f>
        <v>070</v>
      </c>
      <c r="Q4296" s="5" t="str">
        <f>IF(L4296=0,"000",VLOOKUP(L4296,'Building Level'!$M$2:$N$172,2,FALSE))</f>
        <v>000</v>
      </c>
      <c r="S4296" s="5" t="str">
        <f t="shared" si="67"/>
        <v>3.05.070</v>
      </c>
    </row>
    <row r="4297" spans="1:19" x14ac:dyDescent="0.25">
      <c r="A4297" s="33" t="s">
        <v>3428</v>
      </c>
      <c r="B4297" s="33" t="s">
        <v>545</v>
      </c>
      <c r="C4297" s="33" t="s">
        <v>622</v>
      </c>
      <c r="D4297" s="33" t="s">
        <v>510</v>
      </c>
      <c r="F4297" s="33" t="s">
        <v>3429</v>
      </c>
      <c r="I4297" t="s">
        <v>445</v>
      </c>
      <c r="J4297" t="s">
        <v>142</v>
      </c>
      <c r="K4297" t="s">
        <v>194</v>
      </c>
      <c r="N4297" s="5">
        <f>IF(I4297=0, "00", VLOOKUP(I4297,'Building Level'!$D$2:$E$100,2,FALSE))</f>
        <v>5</v>
      </c>
      <c r="O4297" s="5" t="str">
        <f>IF(J4297=0,"00",VLOOKUP(J4297,'Building Level'!$G$2:$H$100,2,FALSE))</f>
        <v>05</v>
      </c>
      <c r="P4297" s="5" t="str">
        <f>IF(K4297=0,"000",VLOOKUP(K4297,'Building Level'!$J$2:$K$200,2,FALSE))</f>
        <v>070</v>
      </c>
      <c r="Q4297" s="5" t="str">
        <f>IF(L4297=0,"000",VLOOKUP(L4297,'Building Level'!$M$2:$N$172,2,FALSE))</f>
        <v>000</v>
      </c>
      <c r="S4297" s="5" t="str">
        <f t="shared" si="67"/>
        <v>5.05.070</v>
      </c>
    </row>
    <row r="4298" spans="1:19" x14ac:dyDescent="0.25">
      <c r="A4298" s="33" t="s">
        <v>3430</v>
      </c>
      <c r="B4298" s="33" t="s">
        <v>545</v>
      </c>
      <c r="C4298" s="33" t="s">
        <v>622</v>
      </c>
      <c r="D4298" s="33" t="s">
        <v>496</v>
      </c>
      <c r="F4298" s="33" t="s">
        <v>3431</v>
      </c>
      <c r="I4298" t="s">
        <v>438</v>
      </c>
      <c r="J4298" t="s">
        <v>142</v>
      </c>
      <c r="K4298" t="s">
        <v>194</v>
      </c>
      <c r="N4298" s="5">
        <f>IF(I4298=0, "00", VLOOKUP(I4298,'Building Level'!$D$2:$E$100,2,FALSE))</f>
        <v>2</v>
      </c>
      <c r="O4298" s="5" t="str">
        <f>IF(J4298=0,"00",VLOOKUP(J4298,'Building Level'!$G$2:$H$100,2,FALSE))</f>
        <v>05</v>
      </c>
      <c r="P4298" s="5" t="str">
        <f>IF(K4298=0,"000",VLOOKUP(K4298,'Building Level'!$J$2:$K$200,2,FALSE))</f>
        <v>070</v>
      </c>
      <c r="Q4298" s="5" t="str">
        <f>IF(L4298=0,"000",VLOOKUP(L4298,'Building Level'!$M$2:$N$172,2,FALSE))</f>
        <v>000</v>
      </c>
      <c r="S4298" s="5" t="str">
        <f t="shared" si="67"/>
        <v>2.05.070</v>
      </c>
    </row>
    <row r="4299" spans="1:19" x14ac:dyDescent="0.25">
      <c r="A4299" s="33" t="s">
        <v>3430</v>
      </c>
      <c r="B4299" s="33" t="s">
        <v>545</v>
      </c>
      <c r="C4299" s="33" t="s">
        <v>622</v>
      </c>
      <c r="D4299" s="33" t="s">
        <v>496</v>
      </c>
      <c r="F4299" s="33" t="s">
        <v>3431</v>
      </c>
      <c r="I4299" t="s">
        <v>441</v>
      </c>
      <c r="J4299" t="s">
        <v>142</v>
      </c>
      <c r="K4299" t="s">
        <v>194</v>
      </c>
      <c r="N4299" s="5">
        <f>IF(I4299=0, "00", VLOOKUP(I4299,'Building Level'!$D$2:$E$100,2,FALSE))</f>
        <v>3</v>
      </c>
      <c r="O4299" s="5" t="str">
        <f>IF(J4299=0,"00",VLOOKUP(J4299,'Building Level'!$G$2:$H$100,2,FALSE))</f>
        <v>05</v>
      </c>
      <c r="P4299" s="5" t="str">
        <f>IF(K4299=0,"000",VLOOKUP(K4299,'Building Level'!$J$2:$K$200,2,FALSE))</f>
        <v>070</v>
      </c>
      <c r="Q4299" s="5" t="str">
        <f>IF(L4299=0,"000",VLOOKUP(L4299,'Building Level'!$M$2:$N$172,2,FALSE))</f>
        <v>000</v>
      </c>
      <c r="S4299" s="5" t="str">
        <f t="shared" si="67"/>
        <v>3.05.070</v>
      </c>
    </row>
    <row r="4300" spans="1:19" x14ac:dyDescent="0.25">
      <c r="A4300" s="33" t="s">
        <v>3430</v>
      </c>
      <c r="B4300" s="33" t="s">
        <v>545</v>
      </c>
      <c r="C4300" s="33" t="s">
        <v>622</v>
      </c>
      <c r="D4300" s="33" t="s">
        <v>496</v>
      </c>
      <c r="F4300" s="33" t="s">
        <v>3431</v>
      </c>
      <c r="I4300" t="s">
        <v>445</v>
      </c>
      <c r="J4300" t="s">
        <v>142</v>
      </c>
      <c r="K4300" t="s">
        <v>194</v>
      </c>
      <c r="N4300" s="5">
        <f>IF(I4300=0, "00", VLOOKUP(I4300,'Building Level'!$D$2:$E$100,2,FALSE))</f>
        <v>5</v>
      </c>
      <c r="O4300" s="5" t="str">
        <f>IF(J4300=0,"00",VLOOKUP(J4300,'Building Level'!$G$2:$H$100,2,FALSE))</f>
        <v>05</v>
      </c>
      <c r="P4300" s="5" t="str">
        <f>IF(K4300=0,"000",VLOOKUP(K4300,'Building Level'!$J$2:$K$200,2,FALSE))</f>
        <v>070</v>
      </c>
      <c r="Q4300" s="5" t="str">
        <f>IF(L4300=0,"000",VLOOKUP(L4300,'Building Level'!$M$2:$N$172,2,FALSE))</f>
        <v>000</v>
      </c>
      <c r="S4300" s="5" t="str">
        <f t="shared" si="67"/>
        <v>5.05.070</v>
      </c>
    </row>
    <row r="4301" spans="1:19" x14ac:dyDescent="0.25">
      <c r="A4301" s="33" t="s">
        <v>3432</v>
      </c>
      <c r="B4301" s="33" t="s">
        <v>545</v>
      </c>
      <c r="C4301" s="33" t="s">
        <v>622</v>
      </c>
      <c r="D4301" s="33" t="s">
        <v>653</v>
      </c>
      <c r="F4301" s="33" t="s">
        <v>3433</v>
      </c>
      <c r="I4301" t="s">
        <v>438</v>
      </c>
      <c r="J4301" t="s">
        <v>142</v>
      </c>
      <c r="K4301" t="s">
        <v>194</v>
      </c>
      <c r="N4301" s="5">
        <f>IF(I4301=0, "00", VLOOKUP(I4301,'Building Level'!$D$2:$E$100,2,FALSE))</f>
        <v>2</v>
      </c>
      <c r="O4301" s="5" t="str">
        <f>IF(J4301=0,"00",VLOOKUP(J4301,'Building Level'!$G$2:$H$100,2,FALSE))</f>
        <v>05</v>
      </c>
      <c r="P4301" s="5" t="str">
        <f>IF(K4301=0,"000",VLOOKUP(K4301,'Building Level'!$J$2:$K$200,2,FALSE))</f>
        <v>070</v>
      </c>
      <c r="Q4301" s="5" t="str">
        <f>IF(L4301=0,"000",VLOOKUP(L4301,'Building Level'!$M$2:$N$172,2,FALSE))</f>
        <v>000</v>
      </c>
      <c r="S4301" s="5" t="str">
        <f t="shared" si="67"/>
        <v>2.05.070</v>
      </c>
    </row>
    <row r="4302" spans="1:19" x14ac:dyDescent="0.25">
      <c r="A4302" s="33" t="s">
        <v>3432</v>
      </c>
      <c r="B4302" s="33" t="s">
        <v>545</v>
      </c>
      <c r="C4302" s="33" t="s">
        <v>622</v>
      </c>
      <c r="D4302" s="33" t="s">
        <v>653</v>
      </c>
      <c r="F4302" s="33" t="s">
        <v>3433</v>
      </c>
      <c r="I4302" t="s">
        <v>441</v>
      </c>
      <c r="J4302" t="s">
        <v>142</v>
      </c>
      <c r="K4302" t="s">
        <v>194</v>
      </c>
      <c r="N4302" s="5">
        <f>IF(I4302=0, "00", VLOOKUP(I4302,'Building Level'!$D$2:$E$100,2,FALSE))</f>
        <v>3</v>
      </c>
      <c r="O4302" s="5" t="str">
        <f>IF(J4302=0,"00",VLOOKUP(J4302,'Building Level'!$G$2:$H$100,2,FALSE))</f>
        <v>05</v>
      </c>
      <c r="P4302" s="5" t="str">
        <f>IF(K4302=0,"000",VLOOKUP(K4302,'Building Level'!$J$2:$K$200,2,FALSE))</f>
        <v>070</v>
      </c>
      <c r="Q4302" s="5" t="str">
        <f>IF(L4302=0,"000",VLOOKUP(L4302,'Building Level'!$M$2:$N$172,2,FALSE))</f>
        <v>000</v>
      </c>
      <c r="S4302" s="5" t="str">
        <f t="shared" si="67"/>
        <v>3.05.070</v>
      </c>
    </row>
    <row r="4303" spans="1:19" x14ac:dyDescent="0.25">
      <c r="A4303" s="33" t="s">
        <v>3432</v>
      </c>
      <c r="B4303" s="33" t="s">
        <v>545</v>
      </c>
      <c r="C4303" s="33" t="s">
        <v>622</v>
      </c>
      <c r="D4303" s="33" t="s">
        <v>653</v>
      </c>
      <c r="F4303" s="33" t="s">
        <v>3433</v>
      </c>
      <c r="I4303" t="s">
        <v>445</v>
      </c>
      <c r="J4303" t="s">
        <v>142</v>
      </c>
      <c r="K4303" t="s">
        <v>194</v>
      </c>
      <c r="N4303" s="5">
        <f>IF(I4303=0, "00", VLOOKUP(I4303,'Building Level'!$D$2:$E$100,2,FALSE))</f>
        <v>5</v>
      </c>
      <c r="O4303" s="5" t="str">
        <f>IF(J4303=0,"00",VLOOKUP(J4303,'Building Level'!$G$2:$H$100,2,FALSE))</f>
        <v>05</v>
      </c>
      <c r="P4303" s="5" t="str">
        <f>IF(K4303=0,"000",VLOOKUP(K4303,'Building Level'!$J$2:$K$200,2,FALSE))</f>
        <v>070</v>
      </c>
      <c r="Q4303" s="5" t="str">
        <f>IF(L4303=0,"000",VLOOKUP(L4303,'Building Level'!$M$2:$N$172,2,FALSE))</f>
        <v>000</v>
      </c>
      <c r="S4303" s="5" t="str">
        <f t="shared" si="67"/>
        <v>5.05.070</v>
      </c>
    </row>
    <row r="4304" spans="1:19" x14ac:dyDescent="0.25">
      <c r="A4304" s="33" t="s">
        <v>3434</v>
      </c>
      <c r="B4304" s="33" t="s">
        <v>545</v>
      </c>
      <c r="C4304" s="33" t="s">
        <v>476</v>
      </c>
      <c r="F4304" s="33" t="s">
        <v>3435</v>
      </c>
      <c r="I4304" t="s">
        <v>438</v>
      </c>
      <c r="J4304" t="s">
        <v>142</v>
      </c>
      <c r="K4304" t="s">
        <v>181</v>
      </c>
      <c r="N4304" s="5">
        <f>IF(I4304=0, "00", VLOOKUP(I4304,'Building Level'!$D$2:$E$100,2,FALSE))</f>
        <v>2</v>
      </c>
      <c r="O4304" s="5" t="str">
        <f>IF(J4304=0,"00",VLOOKUP(J4304,'Building Level'!$G$2:$H$100,2,FALSE))</f>
        <v>05</v>
      </c>
      <c r="P4304" s="5" t="str">
        <f>IF(K4304=0,"000",VLOOKUP(K4304,'Building Level'!$J$2:$K$200,2,FALSE))</f>
        <v>050</v>
      </c>
      <c r="Q4304" s="5" t="str">
        <f>IF(L4304=0,"000",VLOOKUP(L4304,'Building Level'!$M$2:$N$172,2,FALSE))</f>
        <v>000</v>
      </c>
      <c r="S4304" s="5" t="str">
        <f t="shared" si="67"/>
        <v>2.05.050</v>
      </c>
    </row>
    <row r="4305" spans="1:19" x14ac:dyDescent="0.25">
      <c r="A4305" s="33" t="s">
        <v>3434</v>
      </c>
      <c r="B4305" s="33" t="s">
        <v>545</v>
      </c>
      <c r="C4305" s="33" t="s">
        <v>476</v>
      </c>
      <c r="F4305" s="33" t="s">
        <v>3435</v>
      </c>
      <c r="I4305" t="s">
        <v>441</v>
      </c>
      <c r="J4305" t="s">
        <v>142</v>
      </c>
      <c r="K4305" t="s">
        <v>181</v>
      </c>
      <c r="N4305" s="5">
        <f>IF(I4305=0, "00", VLOOKUP(I4305,'Building Level'!$D$2:$E$100,2,FALSE))</f>
        <v>3</v>
      </c>
      <c r="O4305" s="5" t="str">
        <f>IF(J4305=0,"00",VLOOKUP(J4305,'Building Level'!$G$2:$H$100,2,FALSE))</f>
        <v>05</v>
      </c>
      <c r="P4305" s="5" t="str">
        <f>IF(K4305=0,"000",VLOOKUP(K4305,'Building Level'!$J$2:$K$200,2,FALSE))</f>
        <v>050</v>
      </c>
      <c r="Q4305" s="5" t="str">
        <f>IF(L4305=0,"000",VLOOKUP(L4305,'Building Level'!$M$2:$N$172,2,FALSE))</f>
        <v>000</v>
      </c>
      <c r="S4305" s="5" t="str">
        <f t="shared" si="67"/>
        <v>3.05.050</v>
      </c>
    </row>
    <row r="4306" spans="1:19" x14ac:dyDescent="0.25">
      <c r="A4306" s="33" t="s">
        <v>3434</v>
      </c>
      <c r="B4306" s="33" t="s">
        <v>545</v>
      </c>
      <c r="C4306" s="33" t="s">
        <v>476</v>
      </c>
      <c r="F4306" s="33" t="s">
        <v>3435</v>
      </c>
      <c r="I4306" t="s">
        <v>445</v>
      </c>
      <c r="J4306" t="s">
        <v>142</v>
      </c>
      <c r="K4306" t="s">
        <v>181</v>
      </c>
      <c r="N4306" s="5">
        <f>IF(I4306=0, "00", VLOOKUP(I4306,'Building Level'!$D$2:$E$100,2,FALSE))</f>
        <v>5</v>
      </c>
      <c r="O4306" s="5" t="str">
        <f>IF(J4306=0,"00",VLOOKUP(J4306,'Building Level'!$G$2:$H$100,2,FALSE))</f>
        <v>05</v>
      </c>
      <c r="P4306" s="5" t="str">
        <f>IF(K4306=0,"000",VLOOKUP(K4306,'Building Level'!$J$2:$K$200,2,FALSE))</f>
        <v>050</v>
      </c>
      <c r="Q4306" s="5" t="str">
        <f>IF(L4306=0,"000",VLOOKUP(L4306,'Building Level'!$M$2:$N$172,2,FALSE))</f>
        <v>000</v>
      </c>
      <c r="S4306" s="5" t="str">
        <f t="shared" si="67"/>
        <v>5.05.050</v>
      </c>
    </row>
    <row r="4307" spans="1:19" x14ac:dyDescent="0.25">
      <c r="A4307" s="33" t="s">
        <v>3436</v>
      </c>
      <c r="B4307" s="33" t="s">
        <v>545</v>
      </c>
      <c r="C4307" s="33" t="s">
        <v>476</v>
      </c>
      <c r="D4307" s="33" t="s">
        <v>24</v>
      </c>
      <c r="F4307" s="33" t="s">
        <v>3437</v>
      </c>
      <c r="I4307" t="s">
        <v>438</v>
      </c>
      <c r="J4307" t="s">
        <v>142</v>
      </c>
      <c r="K4307" t="s">
        <v>181</v>
      </c>
      <c r="N4307" s="5">
        <f>IF(I4307=0, "00", VLOOKUP(I4307,'Building Level'!$D$2:$E$100,2,FALSE))</f>
        <v>2</v>
      </c>
      <c r="O4307" s="5" t="str">
        <f>IF(J4307=0,"00",VLOOKUP(J4307,'Building Level'!$G$2:$H$100,2,FALSE))</f>
        <v>05</v>
      </c>
      <c r="P4307" s="5" t="str">
        <f>IF(K4307=0,"000",VLOOKUP(K4307,'Building Level'!$J$2:$K$200,2,FALSE))</f>
        <v>050</v>
      </c>
      <c r="Q4307" s="5" t="str">
        <f>IF(L4307=0,"000",VLOOKUP(L4307,'Building Level'!$M$2:$N$172,2,FALSE))</f>
        <v>000</v>
      </c>
      <c r="S4307" s="5" t="str">
        <f t="shared" si="67"/>
        <v>2.05.050</v>
      </c>
    </row>
    <row r="4308" spans="1:19" x14ac:dyDescent="0.25">
      <c r="A4308" s="33" t="s">
        <v>3436</v>
      </c>
      <c r="B4308" s="33" t="s">
        <v>545</v>
      </c>
      <c r="C4308" s="33" t="s">
        <v>476</v>
      </c>
      <c r="D4308" s="33" t="s">
        <v>24</v>
      </c>
      <c r="F4308" s="33" t="s">
        <v>3437</v>
      </c>
      <c r="I4308" t="s">
        <v>441</v>
      </c>
      <c r="J4308" t="s">
        <v>142</v>
      </c>
      <c r="K4308" t="s">
        <v>181</v>
      </c>
      <c r="N4308" s="5">
        <f>IF(I4308=0, "00", VLOOKUP(I4308,'Building Level'!$D$2:$E$100,2,FALSE))</f>
        <v>3</v>
      </c>
      <c r="O4308" s="5" t="str">
        <f>IF(J4308=0,"00",VLOOKUP(J4308,'Building Level'!$G$2:$H$100,2,FALSE))</f>
        <v>05</v>
      </c>
      <c r="P4308" s="5" t="str">
        <f>IF(K4308=0,"000",VLOOKUP(K4308,'Building Level'!$J$2:$K$200,2,FALSE))</f>
        <v>050</v>
      </c>
      <c r="Q4308" s="5" t="str">
        <f>IF(L4308=0,"000",VLOOKUP(L4308,'Building Level'!$M$2:$N$172,2,FALSE))</f>
        <v>000</v>
      </c>
      <c r="S4308" s="5" t="str">
        <f t="shared" si="67"/>
        <v>3.05.050</v>
      </c>
    </row>
    <row r="4309" spans="1:19" x14ac:dyDescent="0.25">
      <c r="A4309" s="33" t="s">
        <v>3436</v>
      </c>
      <c r="B4309" s="33" t="s">
        <v>545</v>
      </c>
      <c r="C4309" s="33" t="s">
        <v>476</v>
      </c>
      <c r="D4309" s="33" t="s">
        <v>24</v>
      </c>
      <c r="F4309" s="33" t="s">
        <v>3437</v>
      </c>
      <c r="I4309" t="s">
        <v>445</v>
      </c>
      <c r="J4309" t="s">
        <v>142</v>
      </c>
      <c r="K4309" t="s">
        <v>181</v>
      </c>
      <c r="N4309" s="5">
        <f>IF(I4309=0, "00", VLOOKUP(I4309,'Building Level'!$D$2:$E$100,2,FALSE))</f>
        <v>5</v>
      </c>
      <c r="O4309" s="5" t="str">
        <f>IF(J4309=0,"00",VLOOKUP(J4309,'Building Level'!$G$2:$H$100,2,FALSE))</f>
        <v>05</v>
      </c>
      <c r="P4309" s="5" t="str">
        <f>IF(K4309=0,"000",VLOOKUP(K4309,'Building Level'!$J$2:$K$200,2,FALSE))</f>
        <v>050</v>
      </c>
      <c r="Q4309" s="5" t="str">
        <f>IF(L4309=0,"000",VLOOKUP(L4309,'Building Level'!$M$2:$N$172,2,FALSE))</f>
        <v>000</v>
      </c>
      <c r="S4309" s="5" t="str">
        <f t="shared" si="67"/>
        <v>5.05.050</v>
      </c>
    </row>
    <row r="4310" spans="1:19" x14ac:dyDescent="0.25">
      <c r="A4310" s="33" t="s">
        <v>3438</v>
      </c>
      <c r="B4310" s="33" t="s">
        <v>545</v>
      </c>
      <c r="C4310" s="33" t="s">
        <v>476</v>
      </c>
      <c r="D4310" s="33" t="s">
        <v>24</v>
      </c>
      <c r="E4310" s="33" t="s">
        <v>1197</v>
      </c>
      <c r="F4310" s="33" t="s">
        <v>3439</v>
      </c>
      <c r="I4310" t="s">
        <v>438</v>
      </c>
      <c r="J4310" t="s">
        <v>250</v>
      </c>
      <c r="K4310" t="s">
        <v>252</v>
      </c>
      <c r="N4310" s="5">
        <f>IF(I4310=0, "00", VLOOKUP(I4310,'Building Level'!$D$2:$E$100,2,FALSE))</f>
        <v>2</v>
      </c>
      <c r="O4310" s="5" t="str">
        <f>IF(J4310=0,"00",VLOOKUP(J4310,'Building Level'!$G$2:$H$100,2,FALSE))</f>
        <v>06</v>
      </c>
      <c r="P4310" s="5" t="str">
        <f>IF(K4310=0,"000",VLOOKUP(K4310,'Building Level'!$J$2:$K$200,2,FALSE))</f>
        <v>020</v>
      </c>
      <c r="Q4310" s="5" t="str">
        <f>IF(L4310=0,"000",VLOOKUP(L4310,'Building Level'!$M$2:$N$172,2,FALSE))</f>
        <v>000</v>
      </c>
      <c r="S4310" s="5" t="str">
        <f t="shared" si="67"/>
        <v>2.06.020</v>
      </c>
    </row>
    <row r="4311" spans="1:19" x14ac:dyDescent="0.25">
      <c r="A4311" s="33" t="s">
        <v>3438</v>
      </c>
      <c r="B4311" s="33" t="s">
        <v>545</v>
      </c>
      <c r="C4311" s="33" t="s">
        <v>476</v>
      </c>
      <c r="D4311" s="33" t="s">
        <v>24</v>
      </c>
      <c r="E4311" s="33" t="s">
        <v>1197</v>
      </c>
      <c r="F4311" s="33" t="s">
        <v>3439</v>
      </c>
      <c r="I4311" t="s">
        <v>441</v>
      </c>
      <c r="J4311" t="s">
        <v>250</v>
      </c>
      <c r="K4311" t="s">
        <v>252</v>
      </c>
      <c r="N4311" s="5">
        <f>IF(I4311=0, "00", VLOOKUP(I4311,'Building Level'!$D$2:$E$100,2,FALSE))</f>
        <v>3</v>
      </c>
      <c r="O4311" s="5" t="str">
        <f>IF(J4311=0,"00",VLOOKUP(J4311,'Building Level'!$G$2:$H$100,2,FALSE))</f>
        <v>06</v>
      </c>
      <c r="P4311" s="5" t="str">
        <f>IF(K4311=0,"000",VLOOKUP(K4311,'Building Level'!$J$2:$K$200,2,FALSE))</f>
        <v>020</v>
      </c>
      <c r="Q4311" s="5" t="str">
        <f>IF(L4311=0,"000",VLOOKUP(L4311,'Building Level'!$M$2:$N$172,2,FALSE))</f>
        <v>000</v>
      </c>
      <c r="S4311" s="5" t="str">
        <f t="shared" si="67"/>
        <v>3.06.020</v>
      </c>
    </row>
    <row r="4312" spans="1:19" x14ac:dyDescent="0.25">
      <c r="A4312" s="33" t="s">
        <v>3438</v>
      </c>
      <c r="B4312" s="33" t="s">
        <v>545</v>
      </c>
      <c r="C4312" s="33" t="s">
        <v>476</v>
      </c>
      <c r="D4312" s="33" t="s">
        <v>24</v>
      </c>
      <c r="E4312" s="33" t="s">
        <v>1197</v>
      </c>
      <c r="F4312" s="33" t="s">
        <v>3439</v>
      </c>
      <c r="I4312" t="s">
        <v>445</v>
      </c>
      <c r="J4312" t="s">
        <v>250</v>
      </c>
      <c r="K4312" t="s">
        <v>252</v>
      </c>
      <c r="N4312" s="5">
        <f>IF(I4312=0, "00", VLOOKUP(I4312,'Building Level'!$D$2:$E$100,2,FALSE))</f>
        <v>5</v>
      </c>
      <c r="O4312" s="5" t="str">
        <f>IF(J4312=0,"00",VLOOKUP(J4312,'Building Level'!$G$2:$H$100,2,FALSE))</f>
        <v>06</v>
      </c>
      <c r="P4312" s="5" t="str">
        <f>IF(K4312=0,"000",VLOOKUP(K4312,'Building Level'!$J$2:$K$200,2,FALSE))</f>
        <v>020</v>
      </c>
      <c r="Q4312" s="5" t="str">
        <f>IF(L4312=0,"000",VLOOKUP(L4312,'Building Level'!$M$2:$N$172,2,FALSE))</f>
        <v>000</v>
      </c>
      <c r="S4312" s="5" t="str">
        <f t="shared" si="67"/>
        <v>5.06.020</v>
      </c>
    </row>
    <row r="4313" spans="1:19" x14ac:dyDescent="0.25">
      <c r="A4313" s="33" t="s">
        <v>3440</v>
      </c>
      <c r="B4313" s="33" t="s">
        <v>545</v>
      </c>
      <c r="C4313" s="33" t="s">
        <v>476</v>
      </c>
      <c r="D4313" s="33" t="s">
        <v>24</v>
      </c>
      <c r="E4313" s="33" t="s">
        <v>690</v>
      </c>
      <c r="F4313" s="33" t="s">
        <v>3441</v>
      </c>
      <c r="I4313" t="s">
        <v>438</v>
      </c>
      <c r="J4313" t="s">
        <v>142</v>
      </c>
      <c r="K4313" t="s">
        <v>181</v>
      </c>
      <c r="N4313" s="5">
        <f>IF(I4313=0, "00", VLOOKUP(I4313,'Building Level'!$D$2:$E$100,2,FALSE))</f>
        <v>2</v>
      </c>
      <c r="O4313" s="5" t="str">
        <f>IF(J4313=0,"00",VLOOKUP(J4313,'Building Level'!$G$2:$H$100,2,FALSE))</f>
        <v>05</v>
      </c>
      <c r="P4313" s="5" t="str">
        <f>IF(K4313=0,"000",VLOOKUP(K4313,'Building Level'!$J$2:$K$200,2,FALSE))</f>
        <v>050</v>
      </c>
      <c r="Q4313" s="5" t="str">
        <f>IF(L4313=0,"000",VLOOKUP(L4313,'Building Level'!$M$2:$N$172,2,FALSE))</f>
        <v>000</v>
      </c>
      <c r="S4313" s="5" t="str">
        <f t="shared" si="67"/>
        <v>2.05.050</v>
      </c>
    </row>
    <row r="4314" spans="1:19" x14ac:dyDescent="0.25">
      <c r="A4314" s="33" t="s">
        <v>3440</v>
      </c>
      <c r="B4314" s="33" t="s">
        <v>545</v>
      </c>
      <c r="C4314" s="33" t="s">
        <v>476</v>
      </c>
      <c r="D4314" s="33" t="s">
        <v>24</v>
      </c>
      <c r="E4314" s="33" t="s">
        <v>690</v>
      </c>
      <c r="F4314" s="33" t="s">
        <v>3441</v>
      </c>
      <c r="I4314" t="s">
        <v>441</v>
      </c>
      <c r="J4314" t="s">
        <v>142</v>
      </c>
      <c r="K4314" t="s">
        <v>181</v>
      </c>
      <c r="N4314" s="5">
        <f>IF(I4314=0, "00", VLOOKUP(I4314,'Building Level'!$D$2:$E$100,2,FALSE))</f>
        <v>3</v>
      </c>
      <c r="O4314" s="5" t="str">
        <f>IF(J4314=0,"00",VLOOKUP(J4314,'Building Level'!$G$2:$H$100,2,FALSE))</f>
        <v>05</v>
      </c>
      <c r="P4314" s="5" t="str">
        <f>IF(K4314=0,"000",VLOOKUP(K4314,'Building Level'!$J$2:$K$200,2,FALSE))</f>
        <v>050</v>
      </c>
      <c r="Q4314" s="5" t="str">
        <f>IF(L4314=0,"000",VLOOKUP(L4314,'Building Level'!$M$2:$N$172,2,FALSE))</f>
        <v>000</v>
      </c>
      <c r="S4314" s="5" t="str">
        <f t="shared" si="67"/>
        <v>3.05.050</v>
      </c>
    </row>
    <row r="4315" spans="1:19" x14ac:dyDescent="0.25">
      <c r="A4315" s="33" t="s">
        <v>3440</v>
      </c>
      <c r="B4315" s="33" t="s">
        <v>545</v>
      </c>
      <c r="C4315" s="33" t="s">
        <v>476</v>
      </c>
      <c r="D4315" s="33" t="s">
        <v>24</v>
      </c>
      <c r="E4315" s="33" t="s">
        <v>690</v>
      </c>
      <c r="F4315" s="33" t="s">
        <v>3441</v>
      </c>
      <c r="I4315" t="s">
        <v>445</v>
      </c>
      <c r="J4315" t="s">
        <v>142</v>
      </c>
      <c r="K4315" t="s">
        <v>181</v>
      </c>
      <c r="N4315" s="5">
        <f>IF(I4315=0, "00", VLOOKUP(I4315,'Building Level'!$D$2:$E$100,2,FALSE))</f>
        <v>5</v>
      </c>
      <c r="O4315" s="5" t="str">
        <f>IF(J4315=0,"00",VLOOKUP(J4315,'Building Level'!$G$2:$H$100,2,FALSE))</f>
        <v>05</v>
      </c>
      <c r="P4315" s="5" t="str">
        <f>IF(K4315=0,"000",VLOOKUP(K4315,'Building Level'!$J$2:$K$200,2,FALSE))</f>
        <v>050</v>
      </c>
      <c r="Q4315" s="5" t="str">
        <f>IF(L4315=0,"000",VLOOKUP(L4315,'Building Level'!$M$2:$N$172,2,FALSE))</f>
        <v>000</v>
      </c>
      <c r="S4315" s="5" t="str">
        <f t="shared" si="67"/>
        <v>5.05.050</v>
      </c>
    </row>
    <row r="4316" spans="1:19" x14ac:dyDescent="0.25">
      <c r="A4316" s="33" t="s">
        <v>3442</v>
      </c>
      <c r="B4316" s="33" t="s">
        <v>545</v>
      </c>
      <c r="C4316" s="33" t="s">
        <v>476</v>
      </c>
      <c r="D4316" s="33" t="s">
        <v>24</v>
      </c>
      <c r="E4316" s="33" t="s">
        <v>493</v>
      </c>
      <c r="F4316" s="33" t="s">
        <v>3443</v>
      </c>
      <c r="I4316" t="s">
        <v>438</v>
      </c>
      <c r="J4316" t="s">
        <v>250</v>
      </c>
      <c r="K4316" t="s">
        <v>252</v>
      </c>
      <c r="N4316" s="5">
        <f>IF(I4316=0, "00", VLOOKUP(I4316,'Building Level'!$D$2:$E$100,2,FALSE))</f>
        <v>2</v>
      </c>
      <c r="O4316" s="5" t="str">
        <f>IF(J4316=0,"00",VLOOKUP(J4316,'Building Level'!$G$2:$H$100,2,FALSE))</f>
        <v>06</v>
      </c>
      <c r="P4316" s="5" t="str">
        <f>IF(K4316=0,"000",VLOOKUP(K4316,'Building Level'!$J$2:$K$200,2,FALSE))</f>
        <v>020</v>
      </c>
      <c r="Q4316" s="5" t="str">
        <f>IF(L4316=0,"000",VLOOKUP(L4316,'Building Level'!$M$2:$N$172,2,FALSE))</f>
        <v>000</v>
      </c>
      <c r="S4316" s="5" t="str">
        <f t="shared" si="67"/>
        <v>2.06.020</v>
      </c>
    </row>
    <row r="4317" spans="1:19" x14ac:dyDescent="0.25">
      <c r="A4317" s="33" t="s">
        <v>3442</v>
      </c>
      <c r="B4317" s="33" t="s">
        <v>545</v>
      </c>
      <c r="C4317" s="33" t="s">
        <v>476</v>
      </c>
      <c r="D4317" s="33" t="s">
        <v>24</v>
      </c>
      <c r="E4317" s="33" t="s">
        <v>493</v>
      </c>
      <c r="F4317" s="33" t="s">
        <v>3443</v>
      </c>
      <c r="I4317" t="s">
        <v>441</v>
      </c>
      <c r="J4317" t="s">
        <v>250</v>
      </c>
      <c r="K4317" t="s">
        <v>252</v>
      </c>
      <c r="N4317" s="5">
        <f>IF(I4317=0, "00", VLOOKUP(I4317,'Building Level'!$D$2:$E$100,2,FALSE))</f>
        <v>3</v>
      </c>
      <c r="O4317" s="5" t="str">
        <f>IF(J4317=0,"00",VLOOKUP(J4317,'Building Level'!$G$2:$H$100,2,FALSE))</f>
        <v>06</v>
      </c>
      <c r="P4317" s="5" t="str">
        <f>IF(K4317=0,"000",VLOOKUP(K4317,'Building Level'!$J$2:$K$200,2,FALSE))</f>
        <v>020</v>
      </c>
      <c r="Q4317" s="5" t="str">
        <f>IF(L4317=0,"000",VLOOKUP(L4317,'Building Level'!$M$2:$N$172,2,FALSE))</f>
        <v>000</v>
      </c>
      <c r="S4317" s="5" t="str">
        <f t="shared" si="67"/>
        <v>3.06.020</v>
      </c>
    </row>
    <row r="4318" spans="1:19" x14ac:dyDescent="0.25">
      <c r="A4318" s="33" t="s">
        <v>3442</v>
      </c>
      <c r="B4318" s="33" t="s">
        <v>545</v>
      </c>
      <c r="C4318" s="33" t="s">
        <v>476</v>
      </c>
      <c r="D4318" s="33" t="s">
        <v>24</v>
      </c>
      <c r="E4318" s="33" t="s">
        <v>493</v>
      </c>
      <c r="F4318" s="33" t="s">
        <v>3443</v>
      </c>
      <c r="I4318" t="s">
        <v>445</v>
      </c>
      <c r="J4318" t="s">
        <v>250</v>
      </c>
      <c r="K4318" t="s">
        <v>252</v>
      </c>
      <c r="N4318" s="5">
        <f>IF(I4318=0, "00", VLOOKUP(I4318,'Building Level'!$D$2:$E$100,2,FALSE))</f>
        <v>5</v>
      </c>
      <c r="O4318" s="5" t="str">
        <f>IF(J4318=0,"00",VLOOKUP(J4318,'Building Level'!$G$2:$H$100,2,FALSE))</f>
        <v>06</v>
      </c>
      <c r="P4318" s="5" t="str">
        <f>IF(K4318=0,"000",VLOOKUP(K4318,'Building Level'!$J$2:$K$200,2,FALSE))</f>
        <v>020</v>
      </c>
      <c r="Q4318" s="5" t="str">
        <f>IF(L4318=0,"000",VLOOKUP(L4318,'Building Level'!$M$2:$N$172,2,FALSE))</f>
        <v>000</v>
      </c>
      <c r="S4318" s="5" t="str">
        <f t="shared" si="67"/>
        <v>5.06.020</v>
      </c>
    </row>
    <row r="4319" spans="1:19" x14ac:dyDescent="0.25">
      <c r="A4319" s="33" t="s">
        <v>3444</v>
      </c>
      <c r="B4319" s="33" t="s">
        <v>545</v>
      </c>
      <c r="C4319" s="33" t="s">
        <v>476</v>
      </c>
      <c r="D4319" s="33" t="s">
        <v>24</v>
      </c>
      <c r="E4319" s="33" t="s">
        <v>522</v>
      </c>
      <c r="F4319" s="33" t="s">
        <v>3445</v>
      </c>
      <c r="I4319" t="s">
        <v>438</v>
      </c>
      <c r="J4319" t="s">
        <v>250</v>
      </c>
      <c r="K4319" t="s">
        <v>252</v>
      </c>
      <c r="N4319" s="5">
        <f>IF(I4319=0, "00", VLOOKUP(I4319,'Building Level'!$D$2:$E$100,2,FALSE))</f>
        <v>2</v>
      </c>
      <c r="O4319" s="5" t="str">
        <f>IF(J4319=0,"00",VLOOKUP(J4319,'Building Level'!$G$2:$H$100,2,FALSE))</f>
        <v>06</v>
      </c>
      <c r="P4319" s="5" t="str">
        <f>IF(K4319=0,"000",VLOOKUP(K4319,'Building Level'!$J$2:$K$200,2,FALSE))</f>
        <v>020</v>
      </c>
      <c r="Q4319" s="5" t="str">
        <f>IF(L4319=0,"000",VLOOKUP(L4319,'Building Level'!$M$2:$N$172,2,FALSE))</f>
        <v>000</v>
      </c>
      <c r="S4319" s="5" t="str">
        <f t="shared" si="67"/>
        <v>2.06.020</v>
      </c>
    </row>
    <row r="4320" spans="1:19" x14ac:dyDescent="0.25">
      <c r="A4320" s="33" t="s">
        <v>3444</v>
      </c>
      <c r="B4320" s="33" t="s">
        <v>545</v>
      </c>
      <c r="C4320" s="33" t="s">
        <v>476</v>
      </c>
      <c r="D4320" s="33" t="s">
        <v>24</v>
      </c>
      <c r="E4320" s="33" t="s">
        <v>522</v>
      </c>
      <c r="F4320" s="33" t="s">
        <v>3445</v>
      </c>
      <c r="I4320" t="s">
        <v>441</v>
      </c>
      <c r="J4320" t="s">
        <v>250</v>
      </c>
      <c r="K4320" t="s">
        <v>252</v>
      </c>
      <c r="N4320" s="5">
        <f>IF(I4320=0, "00", VLOOKUP(I4320,'Building Level'!$D$2:$E$100,2,FALSE))</f>
        <v>3</v>
      </c>
      <c r="O4320" s="5" t="str">
        <f>IF(J4320=0,"00",VLOOKUP(J4320,'Building Level'!$G$2:$H$100,2,FALSE))</f>
        <v>06</v>
      </c>
      <c r="P4320" s="5" t="str">
        <f>IF(K4320=0,"000",VLOOKUP(K4320,'Building Level'!$J$2:$K$200,2,FALSE))</f>
        <v>020</v>
      </c>
      <c r="Q4320" s="5" t="str">
        <f>IF(L4320=0,"000",VLOOKUP(L4320,'Building Level'!$M$2:$N$172,2,FALSE))</f>
        <v>000</v>
      </c>
      <c r="S4320" s="5" t="str">
        <f t="shared" si="67"/>
        <v>3.06.020</v>
      </c>
    </row>
    <row r="4321" spans="1:19" x14ac:dyDescent="0.25">
      <c r="A4321" s="33" t="s">
        <v>3444</v>
      </c>
      <c r="B4321" s="33" t="s">
        <v>545</v>
      </c>
      <c r="C4321" s="33" t="s">
        <v>476</v>
      </c>
      <c r="D4321" s="33" t="s">
        <v>24</v>
      </c>
      <c r="E4321" s="33" t="s">
        <v>522</v>
      </c>
      <c r="F4321" s="33" t="s">
        <v>3445</v>
      </c>
      <c r="I4321" t="s">
        <v>445</v>
      </c>
      <c r="J4321" t="s">
        <v>250</v>
      </c>
      <c r="K4321" t="s">
        <v>252</v>
      </c>
      <c r="N4321" s="5">
        <f>IF(I4321=0, "00", VLOOKUP(I4321,'Building Level'!$D$2:$E$100,2,FALSE))</f>
        <v>5</v>
      </c>
      <c r="O4321" s="5" t="str">
        <f>IF(J4321=0,"00",VLOOKUP(J4321,'Building Level'!$G$2:$H$100,2,FALSE))</f>
        <v>06</v>
      </c>
      <c r="P4321" s="5" t="str">
        <f>IF(K4321=0,"000",VLOOKUP(K4321,'Building Level'!$J$2:$K$200,2,FALSE))</f>
        <v>020</v>
      </c>
      <c r="Q4321" s="5" t="str">
        <f>IF(L4321=0,"000",VLOOKUP(L4321,'Building Level'!$M$2:$N$172,2,FALSE))</f>
        <v>000</v>
      </c>
      <c r="S4321" s="5" t="str">
        <f t="shared" si="67"/>
        <v>5.06.020</v>
      </c>
    </row>
    <row r="4322" spans="1:19" x14ac:dyDescent="0.25">
      <c r="A4322" s="33" t="s">
        <v>3446</v>
      </c>
      <c r="B4322" s="33" t="s">
        <v>545</v>
      </c>
      <c r="C4322" s="33" t="s">
        <v>476</v>
      </c>
      <c r="D4322" s="33" t="s">
        <v>95</v>
      </c>
      <c r="F4322" s="33" t="s">
        <v>3447</v>
      </c>
      <c r="I4322" t="s">
        <v>438</v>
      </c>
      <c r="J4322" t="s">
        <v>142</v>
      </c>
      <c r="K4322" t="s">
        <v>181</v>
      </c>
      <c r="N4322" s="5">
        <f>IF(I4322=0, "00", VLOOKUP(I4322,'Building Level'!$D$2:$E$100,2,FALSE))</f>
        <v>2</v>
      </c>
      <c r="O4322" s="5" t="str">
        <f>IF(J4322=0,"00",VLOOKUP(J4322,'Building Level'!$G$2:$H$100,2,FALSE))</f>
        <v>05</v>
      </c>
      <c r="P4322" s="5" t="str">
        <f>IF(K4322=0,"000",VLOOKUP(K4322,'Building Level'!$J$2:$K$200,2,FALSE))</f>
        <v>050</v>
      </c>
      <c r="Q4322" s="5" t="str">
        <f>IF(L4322=0,"000",VLOOKUP(L4322,'Building Level'!$M$2:$N$172,2,FALSE))</f>
        <v>000</v>
      </c>
      <c r="S4322" s="5" t="str">
        <f t="shared" si="67"/>
        <v>2.05.050</v>
      </c>
    </row>
    <row r="4323" spans="1:19" x14ac:dyDescent="0.25">
      <c r="A4323" s="33" t="s">
        <v>3446</v>
      </c>
      <c r="B4323" s="33" t="s">
        <v>545</v>
      </c>
      <c r="C4323" s="33" t="s">
        <v>476</v>
      </c>
      <c r="D4323" s="33" t="s">
        <v>95</v>
      </c>
      <c r="F4323" s="33" t="s">
        <v>3447</v>
      </c>
      <c r="I4323" t="s">
        <v>441</v>
      </c>
      <c r="J4323" t="s">
        <v>142</v>
      </c>
      <c r="K4323" t="s">
        <v>181</v>
      </c>
      <c r="N4323" s="5">
        <f>IF(I4323=0, "00", VLOOKUP(I4323,'Building Level'!$D$2:$E$100,2,FALSE))</f>
        <v>3</v>
      </c>
      <c r="O4323" s="5" t="str">
        <f>IF(J4323=0,"00",VLOOKUP(J4323,'Building Level'!$G$2:$H$100,2,FALSE))</f>
        <v>05</v>
      </c>
      <c r="P4323" s="5" t="str">
        <f>IF(K4323=0,"000",VLOOKUP(K4323,'Building Level'!$J$2:$K$200,2,FALSE))</f>
        <v>050</v>
      </c>
      <c r="Q4323" s="5" t="str">
        <f>IF(L4323=0,"000",VLOOKUP(L4323,'Building Level'!$M$2:$N$172,2,FALSE))</f>
        <v>000</v>
      </c>
      <c r="S4323" s="5" t="str">
        <f t="shared" si="67"/>
        <v>3.05.050</v>
      </c>
    </row>
    <row r="4324" spans="1:19" x14ac:dyDescent="0.25">
      <c r="A4324" s="33" t="s">
        <v>3446</v>
      </c>
      <c r="B4324" s="33" t="s">
        <v>545</v>
      </c>
      <c r="C4324" s="33" t="s">
        <v>476</v>
      </c>
      <c r="D4324" s="33" t="s">
        <v>95</v>
      </c>
      <c r="F4324" s="33" t="s">
        <v>3447</v>
      </c>
      <c r="I4324" t="s">
        <v>445</v>
      </c>
      <c r="J4324" t="s">
        <v>142</v>
      </c>
      <c r="K4324" t="s">
        <v>181</v>
      </c>
      <c r="N4324" s="5">
        <f>IF(I4324=0, "00", VLOOKUP(I4324,'Building Level'!$D$2:$E$100,2,FALSE))</f>
        <v>5</v>
      </c>
      <c r="O4324" s="5" t="str">
        <f>IF(J4324=0,"00",VLOOKUP(J4324,'Building Level'!$G$2:$H$100,2,FALSE))</f>
        <v>05</v>
      </c>
      <c r="P4324" s="5" t="str">
        <f>IF(K4324=0,"000",VLOOKUP(K4324,'Building Level'!$J$2:$K$200,2,FALSE))</f>
        <v>050</v>
      </c>
      <c r="Q4324" s="5" t="str">
        <f>IF(L4324=0,"000",VLOOKUP(L4324,'Building Level'!$M$2:$N$172,2,FALSE))</f>
        <v>000</v>
      </c>
      <c r="S4324" s="5" t="str">
        <f t="shared" si="67"/>
        <v>5.05.050</v>
      </c>
    </row>
    <row r="4325" spans="1:19" x14ac:dyDescent="0.25">
      <c r="A4325" s="33" t="s">
        <v>3448</v>
      </c>
      <c r="B4325" s="33" t="s">
        <v>545</v>
      </c>
      <c r="C4325" s="33" t="s">
        <v>476</v>
      </c>
      <c r="D4325" s="33" t="s">
        <v>95</v>
      </c>
      <c r="E4325" s="33" t="s">
        <v>141</v>
      </c>
      <c r="F4325" s="33" t="s">
        <v>3449</v>
      </c>
      <c r="I4325" t="s">
        <v>438</v>
      </c>
      <c r="J4325" t="s">
        <v>142</v>
      </c>
      <c r="K4325" t="s">
        <v>181</v>
      </c>
      <c r="N4325" s="5">
        <f>IF(I4325=0, "00", VLOOKUP(I4325,'Building Level'!$D$2:$E$100,2,FALSE))</f>
        <v>2</v>
      </c>
      <c r="O4325" s="5" t="str">
        <f>IF(J4325=0,"00",VLOOKUP(J4325,'Building Level'!$G$2:$H$100,2,FALSE))</f>
        <v>05</v>
      </c>
      <c r="P4325" s="5" t="str">
        <f>IF(K4325=0,"000",VLOOKUP(K4325,'Building Level'!$J$2:$K$200,2,FALSE))</f>
        <v>050</v>
      </c>
      <c r="Q4325" s="5" t="str">
        <f>IF(L4325=0,"000",VLOOKUP(L4325,'Building Level'!$M$2:$N$172,2,FALSE))</f>
        <v>000</v>
      </c>
      <c r="S4325" s="5" t="str">
        <f t="shared" si="67"/>
        <v>2.05.050</v>
      </c>
    </row>
    <row r="4326" spans="1:19" x14ac:dyDescent="0.25">
      <c r="A4326" s="33" t="s">
        <v>3448</v>
      </c>
      <c r="B4326" s="33" t="s">
        <v>545</v>
      </c>
      <c r="C4326" s="33" t="s">
        <v>476</v>
      </c>
      <c r="D4326" s="33" t="s">
        <v>95</v>
      </c>
      <c r="E4326" s="33" t="s">
        <v>141</v>
      </c>
      <c r="F4326" s="33" t="s">
        <v>3449</v>
      </c>
      <c r="I4326" t="s">
        <v>441</v>
      </c>
      <c r="J4326" t="s">
        <v>142</v>
      </c>
      <c r="K4326" t="s">
        <v>181</v>
      </c>
      <c r="N4326" s="5">
        <f>IF(I4326=0, "00", VLOOKUP(I4326,'Building Level'!$D$2:$E$100,2,FALSE))</f>
        <v>3</v>
      </c>
      <c r="O4326" s="5" t="str">
        <f>IF(J4326=0,"00",VLOOKUP(J4326,'Building Level'!$G$2:$H$100,2,FALSE))</f>
        <v>05</v>
      </c>
      <c r="P4326" s="5" t="str">
        <f>IF(K4326=0,"000",VLOOKUP(K4326,'Building Level'!$J$2:$K$200,2,FALSE))</f>
        <v>050</v>
      </c>
      <c r="Q4326" s="5" t="str">
        <f>IF(L4326=0,"000",VLOOKUP(L4326,'Building Level'!$M$2:$N$172,2,FALSE))</f>
        <v>000</v>
      </c>
      <c r="S4326" s="5" t="str">
        <f t="shared" si="67"/>
        <v>3.05.050</v>
      </c>
    </row>
    <row r="4327" spans="1:19" x14ac:dyDescent="0.25">
      <c r="A4327" s="33" t="s">
        <v>3448</v>
      </c>
      <c r="B4327" s="33" t="s">
        <v>545</v>
      </c>
      <c r="C4327" s="33" t="s">
        <v>476</v>
      </c>
      <c r="D4327" s="33" t="s">
        <v>95</v>
      </c>
      <c r="E4327" s="33" t="s">
        <v>141</v>
      </c>
      <c r="F4327" s="33" t="s">
        <v>3449</v>
      </c>
      <c r="I4327" t="s">
        <v>445</v>
      </c>
      <c r="J4327" t="s">
        <v>142</v>
      </c>
      <c r="K4327" t="s">
        <v>181</v>
      </c>
      <c r="N4327" s="5">
        <f>IF(I4327=0, "00", VLOOKUP(I4327,'Building Level'!$D$2:$E$100,2,FALSE))</f>
        <v>5</v>
      </c>
      <c r="O4327" s="5" t="str">
        <f>IF(J4327=0,"00",VLOOKUP(J4327,'Building Level'!$G$2:$H$100,2,FALSE))</f>
        <v>05</v>
      </c>
      <c r="P4327" s="5" t="str">
        <f>IF(K4327=0,"000",VLOOKUP(K4327,'Building Level'!$J$2:$K$200,2,FALSE))</f>
        <v>050</v>
      </c>
      <c r="Q4327" s="5" t="str">
        <f>IF(L4327=0,"000",VLOOKUP(L4327,'Building Level'!$M$2:$N$172,2,FALSE))</f>
        <v>000</v>
      </c>
      <c r="S4327" s="5" t="str">
        <f t="shared" ref="S4327:S4390" si="68">N4327&amp;"."&amp;O4327&amp;"."&amp;P4327</f>
        <v>5.05.050</v>
      </c>
    </row>
    <row r="4328" spans="1:19" x14ac:dyDescent="0.25">
      <c r="A4328" s="33" t="s">
        <v>3450</v>
      </c>
      <c r="B4328" s="33" t="s">
        <v>545</v>
      </c>
      <c r="C4328" s="33" t="s">
        <v>476</v>
      </c>
      <c r="D4328" s="33" t="s">
        <v>95</v>
      </c>
      <c r="E4328" s="33" t="s">
        <v>472</v>
      </c>
      <c r="F4328" s="33" t="s">
        <v>3451</v>
      </c>
      <c r="I4328" t="s">
        <v>438</v>
      </c>
      <c r="J4328" t="s">
        <v>142</v>
      </c>
      <c r="K4328" t="s">
        <v>181</v>
      </c>
      <c r="N4328" s="5">
        <f>IF(I4328=0, "00", VLOOKUP(I4328,'Building Level'!$D$2:$E$100,2,FALSE))</f>
        <v>2</v>
      </c>
      <c r="O4328" s="5" t="str">
        <f>IF(J4328=0,"00",VLOOKUP(J4328,'Building Level'!$G$2:$H$100,2,FALSE))</f>
        <v>05</v>
      </c>
      <c r="P4328" s="5" t="str">
        <f>IF(K4328=0,"000",VLOOKUP(K4328,'Building Level'!$J$2:$K$200,2,FALSE))</f>
        <v>050</v>
      </c>
      <c r="Q4328" s="5" t="str">
        <f>IF(L4328=0,"000",VLOOKUP(L4328,'Building Level'!$M$2:$N$172,2,FALSE))</f>
        <v>000</v>
      </c>
      <c r="S4328" s="5" t="str">
        <f t="shared" si="68"/>
        <v>2.05.050</v>
      </c>
    </row>
    <row r="4329" spans="1:19" x14ac:dyDescent="0.25">
      <c r="A4329" s="33" t="s">
        <v>3450</v>
      </c>
      <c r="B4329" s="33" t="s">
        <v>545</v>
      </c>
      <c r="C4329" s="33" t="s">
        <v>476</v>
      </c>
      <c r="D4329" s="33" t="s">
        <v>95</v>
      </c>
      <c r="E4329" s="33" t="s">
        <v>472</v>
      </c>
      <c r="F4329" s="33" t="s">
        <v>3451</v>
      </c>
      <c r="I4329" t="s">
        <v>441</v>
      </c>
      <c r="J4329" t="s">
        <v>142</v>
      </c>
      <c r="K4329" t="s">
        <v>181</v>
      </c>
      <c r="N4329" s="5">
        <f>IF(I4329=0, "00", VLOOKUP(I4329,'Building Level'!$D$2:$E$100,2,FALSE))</f>
        <v>3</v>
      </c>
      <c r="O4329" s="5" t="str">
        <f>IF(J4329=0,"00",VLOOKUP(J4329,'Building Level'!$G$2:$H$100,2,FALSE))</f>
        <v>05</v>
      </c>
      <c r="P4329" s="5" t="str">
        <f>IF(K4329=0,"000",VLOOKUP(K4329,'Building Level'!$J$2:$K$200,2,FALSE))</f>
        <v>050</v>
      </c>
      <c r="Q4329" s="5" t="str">
        <f>IF(L4329=0,"000",VLOOKUP(L4329,'Building Level'!$M$2:$N$172,2,FALSE))</f>
        <v>000</v>
      </c>
      <c r="S4329" s="5" t="str">
        <f t="shared" si="68"/>
        <v>3.05.050</v>
      </c>
    </row>
    <row r="4330" spans="1:19" x14ac:dyDescent="0.25">
      <c r="A4330" s="33" t="s">
        <v>3450</v>
      </c>
      <c r="B4330" s="33" t="s">
        <v>545</v>
      </c>
      <c r="C4330" s="33" t="s">
        <v>476</v>
      </c>
      <c r="D4330" s="33" t="s">
        <v>95</v>
      </c>
      <c r="E4330" s="33" t="s">
        <v>472</v>
      </c>
      <c r="F4330" s="33" t="s">
        <v>3451</v>
      </c>
      <c r="I4330" t="s">
        <v>445</v>
      </c>
      <c r="J4330" t="s">
        <v>142</v>
      </c>
      <c r="K4330" t="s">
        <v>181</v>
      </c>
      <c r="N4330" s="5">
        <f>IF(I4330=0, "00", VLOOKUP(I4330,'Building Level'!$D$2:$E$100,2,FALSE))</f>
        <v>5</v>
      </c>
      <c r="O4330" s="5" t="str">
        <f>IF(J4330=0,"00",VLOOKUP(J4330,'Building Level'!$G$2:$H$100,2,FALSE))</f>
        <v>05</v>
      </c>
      <c r="P4330" s="5" t="str">
        <f>IF(K4330=0,"000",VLOOKUP(K4330,'Building Level'!$J$2:$K$200,2,FALSE))</f>
        <v>050</v>
      </c>
      <c r="Q4330" s="5" t="str">
        <f>IF(L4330=0,"000",VLOOKUP(L4330,'Building Level'!$M$2:$N$172,2,FALSE))</f>
        <v>000</v>
      </c>
      <c r="S4330" s="5" t="str">
        <f t="shared" si="68"/>
        <v>5.05.050</v>
      </c>
    </row>
    <row r="4331" spans="1:19" x14ac:dyDescent="0.25">
      <c r="A4331" s="33" t="s">
        <v>3452</v>
      </c>
      <c r="B4331" s="33" t="s">
        <v>545</v>
      </c>
      <c r="C4331" s="33" t="s">
        <v>476</v>
      </c>
      <c r="D4331" s="33" t="s">
        <v>95</v>
      </c>
      <c r="E4331" s="33" t="s">
        <v>653</v>
      </c>
      <c r="F4331" s="33" t="s">
        <v>3453</v>
      </c>
      <c r="I4331" t="s">
        <v>438</v>
      </c>
      <c r="J4331" t="s">
        <v>250</v>
      </c>
      <c r="K4331" t="s">
        <v>253</v>
      </c>
      <c r="N4331" s="5">
        <f>IF(I4331=0, "00", VLOOKUP(I4331,'Building Level'!$D$2:$E$100,2,FALSE))</f>
        <v>2</v>
      </c>
      <c r="O4331" s="5" t="str">
        <f>IF(J4331=0,"00",VLOOKUP(J4331,'Building Level'!$G$2:$H$100,2,FALSE))</f>
        <v>06</v>
      </c>
      <c r="P4331" s="5" t="str">
        <f>IF(K4331=0,"000",VLOOKUP(K4331,'Building Level'!$J$2:$K$200,2,FALSE))</f>
        <v>030</v>
      </c>
      <c r="Q4331" s="5" t="str">
        <f>IF(L4331=0,"000",VLOOKUP(L4331,'Building Level'!$M$2:$N$172,2,FALSE))</f>
        <v>000</v>
      </c>
      <c r="S4331" s="5" t="str">
        <f t="shared" si="68"/>
        <v>2.06.030</v>
      </c>
    </row>
    <row r="4332" spans="1:19" x14ac:dyDescent="0.25">
      <c r="A4332" s="33" t="s">
        <v>3452</v>
      </c>
      <c r="B4332" s="33" t="s">
        <v>545</v>
      </c>
      <c r="C4332" s="33" t="s">
        <v>476</v>
      </c>
      <c r="D4332" s="33" t="s">
        <v>95</v>
      </c>
      <c r="E4332" s="33" t="s">
        <v>653</v>
      </c>
      <c r="F4332" s="33" t="s">
        <v>3453</v>
      </c>
      <c r="I4332" t="s">
        <v>441</v>
      </c>
      <c r="J4332" t="s">
        <v>250</v>
      </c>
      <c r="K4332" t="s">
        <v>253</v>
      </c>
      <c r="N4332" s="5">
        <f>IF(I4332=0, "00", VLOOKUP(I4332,'Building Level'!$D$2:$E$100,2,FALSE))</f>
        <v>3</v>
      </c>
      <c r="O4332" s="5" t="str">
        <f>IF(J4332=0,"00",VLOOKUP(J4332,'Building Level'!$G$2:$H$100,2,FALSE))</f>
        <v>06</v>
      </c>
      <c r="P4332" s="5" t="str">
        <f>IF(K4332=0,"000",VLOOKUP(K4332,'Building Level'!$J$2:$K$200,2,FALSE))</f>
        <v>030</v>
      </c>
      <c r="Q4332" s="5" t="str">
        <f>IF(L4332=0,"000",VLOOKUP(L4332,'Building Level'!$M$2:$N$172,2,FALSE))</f>
        <v>000</v>
      </c>
      <c r="S4332" s="5" t="str">
        <f t="shared" si="68"/>
        <v>3.06.030</v>
      </c>
    </row>
    <row r="4333" spans="1:19" x14ac:dyDescent="0.25">
      <c r="A4333" s="33" t="s">
        <v>3452</v>
      </c>
      <c r="B4333" s="33" t="s">
        <v>545</v>
      </c>
      <c r="C4333" s="33" t="s">
        <v>476</v>
      </c>
      <c r="D4333" s="33" t="s">
        <v>95</v>
      </c>
      <c r="E4333" s="33" t="s">
        <v>653</v>
      </c>
      <c r="F4333" s="33" t="s">
        <v>3453</v>
      </c>
      <c r="I4333" t="s">
        <v>445</v>
      </c>
      <c r="J4333" t="s">
        <v>250</v>
      </c>
      <c r="K4333" t="s">
        <v>253</v>
      </c>
      <c r="N4333" s="5">
        <f>IF(I4333=0, "00", VLOOKUP(I4333,'Building Level'!$D$2:$E$100,2,FALSE))</f>
        <v>5</v>
      </c>
      <c r="O4333" s="5" t="str">
        <f>IF(J4333=0,"00",VLOOKUP(J4333,'Building Level'!$G$2:$H$100,2,FALSE))</f>
        <v>06</v>
      </c>
      <c r="P4333" s="5" t="str">
        <f>IF(K4333=0,"000",VLOOKUP(K4333,'Building Level'!$J$2:$K$200,2,FALSE))</f>
        <v>030</v>
      </c>
      <c r="Q4333" s="5" t="str">
        <f>IF(L4333=0,"000",VLOOKUP(L4333,'Building Level'!$M$2:$N$172,2,FALSE))</f>
        <v>000</v>
      </c>
      <c r="S4333" s="5" t="str">
        <f t="shared" si="68"/>
        <v>5.06.030</v>
      </c>
    </row>
    <row r="4334" spans="1:19" x14ac:dyDescent="0.25">
      <c r="A4334" s="33" t="s">
        <v>3454</v>
      </c>
      <c r="B4334" s="33" t="s">
        <v>545</v>
      </c>
      <c r="C4334" s="33" t="s">
        <v>476</v>
      </c>
      <c r="D4334" s="33" t="s">
        <v>95</v>
      </c>
      <c r="E4334" s="33" t="s">
        <v>1014</v>
      </c>
      <c r="F4334" s="33" t="s">
        <v>3455</v>
      </c>
      <c r="I4334" t="s">
        <v>438</v>
      </c>
      <c r="J4334" t="s">
        <v>142</v>
      </c>
      <c r="K4334" t="s">
        <v>181</v>
      </c>
      <c r="N4334" s="5">
        <f>IF(I4334=0, "00", VLOOKUP(I4334,'Building Level'!$D$2:$E$100,2,FALSE))</f>
        <v>2</v>
      </c>
      <c r="O4334" s="5" t="str">
        <f>IF(J4334=0,"00",VLOOKUP(J4334,'Building Level'!$G$2:$H$100,2,FALSE))</f>
        <v>05</v>
      </c>
      <c r="P4334" s="5" t="str">
        <f>IF(K4334=0,"000",VLOOKUP(K4334,'Building Level'!$J$2:$K$200,2,FALSE))</f>
        <v>050</v>
      </c>
      <c r="Q4334" s="5" t="str">
        <f>IF(L4334=0,"000",VLOOKUP(L4334,'Building Level'!$M$2:$N$172,2,FALSE))</f>
        <v>000</v>
      </c>
      <c r="S4334" s="5" t="str">
        <f t="shared" si="68"/>
        <v>2.05.050</v>
      </c>
    </row>
    <row r="4335" spans="1:19" x14ac:dyDescent="0.25">
      <c r="A4335" s="33" t="s">
        <v>3454</v>
      </c>
      <c r="B4335" s="33" t="s">
        <v>545</v>
      </c>
      <c r="C4335" s="33" t="s">
        <v>476</v>
      </c>
      <c r="D4335" s="33" t="s">
        <v>95</v>
      </c>
      <c r="E4335" s="33" t="s">
        <v>1014</v>
      </c>
      <c r="F4335" s="33" t="s">
        <v>3455</v>
      </c>
      <c r="I4335" t="s">
        <v>441</v>
      </c>
      <c r="J4335" t="s">
        <v>142</v>
      </c>
      <c r="K4335" t="s">
        <v>181</v>
      </c>
      <c r="N4335" s="5">
        <f>IF(I4335=0, "00", VLOOKUP(I4335,'Building Level'!$D$2:$E$100,2,FALSE))</f>
        <v>3</v>
      </c>
      <c r="O4335" s="5" t="str">
        <f>IF(J4335=0,"00",VLOOKUP(J4335,'Building Level'!$G$2:$H$100,2,FALSE))</f>
        <v>05</v>
      </c>
      <c r="P4335" s="5" t="str">
        <f>IF(K4335=0,"000",VLOOKUP(K4335,'Building Level'!$J$2:$K$200,2,FALSE))</f>
        <v>050</v>
      </c>
      <c r="Q4335" s="5" t="str">
        <f>IF(L4335=0,"000",VLOOKUP(L4335,'Building Level'!$M$2:$N$172,2,FALSE))</f>
        <v>000</v>
      </c>
      <c r="S4335" s="5" t="str">
        <f t="shared" si="68"/>
        <v>3.05.050</v>
      </c>
    </row>
    <row r="4336" spans="1:19" x14ac:dyDescent="0.25">
      <c r="A4336" s="33" t="s">
        <v>3454</v>
      </c>
      <c r="B4336" s="33" t="s">
        <v>545</v>
      </c>
      <c r="C4336" s="33" t="s">
        <v>476</v>
      </c>
      <c r="D4336" s="33" t="s">
        <v>95</v>
      </c>
      <c r="E4336" s="33" t="s">
        <v>1014</v>
      </c>
      <c r="F4336" s="33" t="s">
        <v>3455</v>
      </c>
      <c r="I4336" t="s">
        <v>445</v>
      </c>
      <c r="J4336" t="s">
        <v>142</v>
      </c>
      <c r="K4336" t="s">
        <v>181</v>
      </c>
      <c r="N4336" s="5">
        <f>IF(I4336=0, "00", VLOOKUP(I4336,'Building Level'!$D$2:$E$100,2,FALSE))</f>
        <v>5</v>
      </c>
      <c r="O4336" s="5" t="str">
        <f>IF(J4336=0,"00",VLOOKUP(J4336,'Building Level'!$G$2:$H$100,2,FALSE))</f>
        <v>05</v>
      </c>
      <c r="P4336" s="5" t="str">
        <f>IF(K4336=0,"000",VLOOKUP(K4336,'Building Level'!$J$2:$K$200,2,FALSE))</f>
        <v>050</v>
      </c>
      <c r="Q4336" s="5" t="str">
        <f>IF(L4336=0,"000",VLOOKUP(L4336,'Building Level'!$M$2:$N$172,2,FALSE))</f>
        <v>000</v>
      </c>
      <c r="S4336" s="5" t="str">
        <f t="shared" si="68"/>
        <v>5.05.050</v>
      </c>
    </row>
    <row r="4337" spans="1:19" x14ac:dyDescent="0.25">
      <c r="A4337" s="33" t="s">
        <v>3456</v>
      </c>
      <c r="B4337" s="33" t="s">
        <v>545</v>
      </c>
      <c r="C4337" s="33" t="s">
        <v>476</v>
      </c>
      <c r="D4337" s="33" t="s">
        <v>249</v>
      </c>
      <c r="F4337" s="33" t="s">
        <v>3457</v>
      </c>
      <c r="I4337" t="s">
        <v>438</v>
      </c>
      <c r="J4337" t="s">
        <v>250</v>
      </c>
      <c r="K4337" t="s">
        <v>254</v>
      </c>
      <c r="N4337" s="5">
        <f>IF(I4337=0, "00", VLOOKUP(I4337,'Building Level'!$D$2:$E$100,2,FALSE))</f>
        <v>2</v>
      </c>
      <c r="O4337" s="5" t="str">
        <f>IF(J4337=0,"00",VLOOKUP(J4337,'Building Level'!$G$2:$H$100,2,FALSE))</f>
        <v>06</v>
      </c>
      <c r="P4337" s="5" t="str">
        <f>IF(K4337=0,"000",VLOOKUP(K4337,'Building Level'!$J$2:$K$200,2,FALSE))</f>
        <v>040</v>
      </c>
      <c r="Q4337" s="5" t="str">
        <f>IF(L4337=0,"000",VLOOKUP(L4337,'Building Level'!$M$2:$N$172,2,FALSE))</f>
        <v>000</v>
      </c>
      <c r="S4337" s="5" t="str">
        <f t="shared" si="68"/>
        <v>2.06.040</v>
      </c>
    </row>
    <row r="4338" spans="1:19" x14ac:dyDescent="0.25">
      <c r="A4338" s="33" t="s">
        <v>3456</v>
      </c>
      <c r="B4338" s="33" t="s">
        <v>545</v>
      </c>
      <c r="C4338" s="33" t="s">
        <v>476</v>
      </c>
      <c r="D4338" s="33" t="s">
        <v>249</v>
      </c>
      <c r="F4338" s="33" t="s">
        <v>3457</v>
      </c>
      <c r="I4338" t="s">
        <v>441</v>
      </c>
      <c r="J4338" t="s">
        <v>250</v>
      </c>
      <c r="K4338" t="s">
        <v>254</v>
      </c>
      <c r="N4338" s="5">
        <f>IF(I4338=0, "00", VLOOKUP(I4338,'Building Level'!$D$2:$E$100,2,FALSE))</f>
        <v>3</v>
      </c>
      <c r="O4338" s="5" t="str">
        <f>IF(J4338=0,"00",VLOOKUP(J4338,'Building Level'!$G$2:$H$100,2,FALSE))</f>
        <v>06</v>
      </c>
      <c r="P4338" s="5" t="str">
        <f>IF(K4338=0,"000",VLOOKUP(K4338,'Building Level'!$J$2:$K$200,2,FALSE))</f>
        <v>040</v>
      </c>
      <c r="Q4338" s="5" t="str">
        <f>IF(L4338=0,"000",VLOOKUP(L4338,'Building Level'!$M$2:$N$172,2,FALSE))</f>
        <v>000</v>
      </c>
      <c r="S4338" s="5" t="str">
        <f t="shared" si="68"/>
        <v>3.06.040</v>
      </c>
    </row>
    <row r="4339" spans="1:19" x14ac:dyDescent="0.25">
      <c r="A4339" s="33" t="s">
        <v>3456</v>
      </c>
      <c r="B4339" s="33" t="s">
        <v>545</v>
      </c>
      <c r="C4339" s="33" t="s">
        <v>476</v>
      </c>
      <c r="D4339" s="33" t="s">
        <v>249</v>
      </c>
      <c r="F4339" s="33" t="s">
        <v>3457</v>
      </c>
      <c r="I4339" t="s">
        <v>445</v>
      </c>
      <c r="J4339" t="s">
        <v>250</v>
      </c>
      <c r="K4339" t="s">
        <v>254</v>
      </c>
      <c r="N4339" s="5">
        <f>IF(I4339=0, "00", VLOOKUP(I4339,'Building Level'!$D$2:$E$100,2,FALSE))</f>
        <v>5</v>
      </c>
      <c r="O4339" s="5" t="str">
        <f>IF(J4339=0,"00",VLOOKUP(J4339,'Building Level'!$G$2:$H$100,2,FALSE))</f>
        <v>06</v>
      </c>
      <c r="P4339" s="5" t="str">
        <f>IF(K4339=0,"000",VLOOKUP(K4339,'Building Level'!$J$2:$K$200,2,FALSE))</f>
        <v>040</v>
      </c>
      <c r="Q4339" s="5" t="str">
        <f>IF(L4339=0,"000",VLOOKUP(L4339,'Building Level'!$M$2:$N$172,2,FALSE))</f>
        <v>000</v>
      </c>
      <c r="S4339" s="5" t="str">
        <f t="shared" si="68"/>
        <v>5.06.040</v>
      </c>
    </row>
    <row r="4340" spans="1:19" x14ac:dyDescent="0.25">
      <c r="A4340" s="33" t="s">
        <v>3458</v>
      </c>
      <c r="B4340" s="33" t="s">
        <v>545</v>
      </c>
      <c r="C4340" s="33" t="s">
        <v>476</v>
      </c>
      <c r="D4340" s="33" t="s">
        <v>249</v>
      </c>
      <c r="E4340" s="33" t="s">
        <v>249</v>
      </c>
      <c r="F4340" s="33" t="s">
        <v>3459</v>
      </c>
      <c r="I4340" t="s">
        <v>438</v>
      </c>
      <c r="J4340" t="s">
        <v>250</v>
      </c>
      <c r="K4340" t="s">
        <v>254</v>
      </c>
      <c r="N4340" s="5">
        <f>IF(I4340=0, "00", VLOOKUP(I4340,'Building Level'!$D$2:$E$100,2,FALSE))</f>
        <v>2</v>
      </c>
      <c r="O4340" s="5" t="str">
        <f>IF(J4340=0,"00",VLOOKUP(J4340,'Building Level'!$G$2:$H$100,2,FALSE))</f>
        <v>06</v>
      </c>
      <c r="P4340" s="5" t="str">
        <f>IF(K4340=0,"000",VLOOKUP(K4340,'Building Level'!$J$2:$K$200,2,FALSE))</f>
        <v>040</v>
      </c>
      <c r="Q4340" s="5" t="str">
        <f>IF(L4340=0,"000",VLOOKUP(L4340,'Building Level'!$M$2:$N$172,2,FALSE))</f>
        <v>000</v>
      </c>
      <c r="S4340" s="5" t="str">
        <f t="shared" si="68"/>
        <v>2.06.040</v>
      </c>
    </row>
    <row r="4341" spans="1:19" x14ac:dyDescent="0.25">
      <c r="A4341" s="33" t="s">
        <v>3458</v>
      </c>
      <c r="B4341" s="33" t="s">
        <v>545</v>
      </c>
      <c r="C4341" s="33" t="s">
        <v>476</v>
      </c>
      <c r="D4341" s="33" t="s">
        <v>249</v>
      </c>
      <c r="E4341" s="33" t="s">
        <v>249</v>
      </c>
      <c r="F4341" s="33" t="s">
        <v>3459</v>
      </c>
      <c r="I4341" t="s">
        <v>441</v>
      </c>
      <c r="J4341" t="s">
        <v>250</v>
      </c>
      <c r="K4341" t="s">
        <v>254</v>
      </c>
      <c r="N4341" s="5">
        <f>IF(I4341=0, "00", VLOOKUP(I4341,'Building Level'!$D$2:$E$100,2,FALSE))</f>
        <v>3</v>
      </c>
      <c r="O4341" s="5" t="str">
        <f>IF(J4341=0,"00",VLOOKUP(J4341,'Building Level'!$G$2:$H$100,2,FALSE))</f>
        <v>06</v>
      </c>
      <c r="P4341" s="5" t="str">
        <f>IF(K4341=0,"000",VLOOKUP(K4341,'Building Level'!$J$2:$K$200,2,FALSE))</f>
        <v>040</v>
      </c>
      <c r="Q4341" s="5" t="str">
        <f>IF(L4341=0,"000",VLOOKUP(L4341,'Building Level'!$M$2:$N$172,2,FALSE))</f>
        <v>000</v>
      </c>
      <c r="S4341" s="5" t="str">
        <f t="shared" si="68"/>
        <v>3.06.040</v>
      </c>
    </row>
    <row r="4342" spans="1:19" x14ac:dyDescent="0.25">
      <c r="A4342" s="33" t="s">
        <v>3458</v>
      </c>
      <c r="B4342" s="33" t="s">
        <v>545</v>
      </c>
      <c r="C4342" s="33" t="s">
        <v>476</v>
      </c>
      <c r="D4342" s="33" t="s">
        <v>249</v>
      </c>
      <c r="E4342" s="33" t="s">
        <v>249</v>
      </c>
      <c r="F4342" s="33" t="s">
        <v>3459</v>
      </c>
      <c r="I4342" t="s">
        <v>445</v>
      </c>
      <c r="J4342" t="s">
        <v>250</v>
      </c>
      <c r="K4342" t="s">
        <v>254</v>
      </c>
      <c r="N4342" s="5">
        <f>IF(I4342=0, "00", VLOOKUP(I4342,'Building Level'!$D$2:$E$100,2,FALSE))</f>
        <v>5</v>
      </c>
      <c r="O4342" s="5" t="str">
        <f>IF(J4342=0,"00",VLOOKUP(J4342,'Building Level'!$G$2:$H$100,2,FALSE))</f>
        <v>06</v>
      </c>
      <c r="P4342" s="5" t="str">
        <f>IF(K4342=0,"000",VLOOKUP(K4342,'Building Level'!$J$2:$K$200,2,FALSE))</f>
        <v>040</v>
      </c>
      <c r="Q4342" s="5" t="str">
        <f>IF(L4342=0,"000",VLOOKUP(L4342,'Building Level'!$M$2:$N$172,2,FALSE))</f>
        <v>000</v>
      </c>
      <c r="S4342" s="5" t="str">
        <f t="shared" si="68"/>
        <v>5.06.040</v>
      </c>
    </row>
    <row r="4343" spans="1:19" x14ac:dyDescent="0.25">
      <c r="A4343" s="33" t="s">
        <v>3460</v>
      </c>
      <c r="B4343" s="33" t="s">
        <v>545</v>
      </c>
      <c r="C4343" s="33" t="s">
        <v>476</v>
      </c>
      <c r="D4343" s="33" t="s">
        <v>249</v>
      </c>
      <c r="E4343" s="33" t="s">
        <v>272</v>
      </c>
      <c r="F4343" s="33" t="s">
        <v>3461</v>
      </c>
      <c r="I4343" t="s">
        <v>438</v>
      </c>
      <c r="J4343" t="s">
        <v>250</v>
      </c>
      <c r="K4343" t="s">
        <v>254</v>
      </c>
      <c r="N4343" s="5">
        <f>IF(I4343=0, "00", VLOOKUP(I4343,'Building Level'!$D$2:$E$100,2,FALSE))</f>
        <v>2</v>
      </c>
      <c r="O4343" s="5" t="str">
        <f>IF(J4343=0,"00",VLOOKUP(J4343,'Building Level'!$G$2:$H$100,2,FALSE))</f>
        <v>06</v>
      </c>
      <c r="P4343" s="5" t="str">
        <f>IF(K4343=0,"000",VLOOKUP(K4343,'Building Level'!$J$2:$K$200,2,FALSE))</f>
        <v>040</v>
      </c>
      <c r="Q4343" s="5" t="str">
        <f>IF(L4343=0,"000",VLOOKUP(L4343,'Building Level'!$M$2:$N$172,2,FALSE))</f>
        <v>000</v>
      </c>
      <c r="S4343" s="5" t="str">
        <f t="shared" si="68"/>
        <v>2.06.040</v>
      </c>
    </row>
    <row r="4344" spans="1:19" x14ac:dyDescent="0.25">
      <c r="A4344" s="33" t="s">
        <v>3460</v>
      </c>
      <c r="B4344" s="33" t="s">
        <v>545</v>
      </c>
      <c r="C4344" s="33" t="s">
        <v>476</v>
      </c>
      <c r="D4344" s="33" t="s">
        <v>249</v>
      </c>
      <c r="E4344" s="33" t="s">
        <v>272</v>
      </c>
      <c r="F4344" s="33" t="s">
        <v>3461</v>
      </c>
      <c r="I4344" t="s">
        <v>441</v>
      </c>
      <c r="J4344" t="s">
        <v>250</v>
      </c>
      <c r="K4344" t="s">
        <v>254</v>
      </c>
      <c r="N4344" s="5">
        <f>IF(I4344=0, "00", VLOOKUP(I4344,'Building Level'!$D$2:$E$100,2,FALSE))</f>
        <v>3</v>
      </c>
      <c r="O4344" s="5" t="str">
        <f>IF(J4344=0,"00",VLOOKUP(J4344,'Building Level'!$G$2:$H$100,2,FALSE))</f>
        <v>06</v>
      </c>
      <c r="P4344" s="5" t="str">
        <f>IF(K4344=0,"000",VLOOKUP(K4344,'Building Level'!$J$2:$K$200,2,FALSE))</f>
        <v>040</v>
      </c>
      <c r="Q4344" s="5" t="str">
        <f>IF(L4344=0,"000",VLOOKUP(L4344,'Building Level'!$M$2:$N$172,2,FALSE))</f>
        <v>000</v>
      </c>
      <c r="S4344" s="5" t="str">
        <f t="shared" si="68"/>
        <v>3.06.040</v>
      </c>
    </row>
    <row r="4345" spans="1:19" x14ac:dyDescent="0.25">
      <c r="A4345" s="33" t="s">
        <v>3460</v>
      </c>
      <c r="B4345" s="33" t="s">
        <v>545</v>
      </c>
      <c r="C4345" s="33" t="s">
        <v>476</v>
      </c>
      <c r="D4345" s="33" t="s">
        <v>249</v>
      </c>
      <c r="E4345" s="33" t="s">
        <v>272</v>
      </c>
      <c r="F4345" s="33" t="s">
        <v>3461</v>
      </c>
      <c r="I4345" t="s">
        <v>445</v>
      </c>
      <c r="J4345" t="s">
        <v>250</v>
      </c>
      <c r="K4345" t="s">
        <v>254</v>
      </c>
      <c r="N4345" s="5">
        <f>IF(I4345=0, "00", VLOOKUP(I4345,'Building Level'!$D$2:$E$100,2,FALSE))</f>
        <v>5</v>
      </c>
      <c r="O4345" s="5" t="str">
        <f>IF(J4345=0,"00",VLOOKUP(J4345,'Building Level'!$G$2:$H$100,2,FALSE))</f>
        <v>06</v>
      </c>
      <c r="P4345" s="5" t="str">
        <f>IF(K4345=0,"000",VLOOKUP(K4345,'Building Level'!$J$2:$K$200,2,FALSE))</f>
        <v>040</v>
      </c>
      <c r="Q4345" s="5" t="str">
        <f>IF(L4345=0,"000",VLOOKUP(L4345,'Building Level'!$M$2:$N$172,2,FALSE))</f>
        <v>000</v>
      </c>
      <c r="S4345" s="5" t="str">
        <f t="shared" si="68"/>
        <v>5.06.040</v>
      </c>
    </row>
    <row r="4346" spans="1:19" x14ac:dyDescent="0.25">
      <c r="A4346" s="33" t="s">
        <v>3462</v>
      </c>
      <c r="B4346" s="33" t="s">
        <v>545</v>
      </c>
      <c r="C4346" s="33" t="s">
        <v>476</v>
      </c>
      <c r="D4346" s="33" t="s">
        <v>249</v>
      </c>
      <c r="E4346" s="33" t="s">
        <v>295</v>
      </c>
      <c r="F4346" s="33" t="s">
        <v>3463</v>
      </c>
      <c r="I4346" t="s">
        <v>438</v>
      </c>
      <c r="J4346" t="s">
        <v>250</v>
      </c>
      <c r="K4346" t="s">
        <v>254</v>
      </c>
      <c r="N4346" s="5">
        <f>IF(I4346=0, "00", VLOOKUP(I4346,'Building Level'!$D$2:$E$100,2,FALSE))</f>
        <v>2</v>
      </c>
      <c r="O4346" s="5" t="str">
        <f>IF(J4346=0,"00",VLOOKUP(J4346,'Building Level'!$G$2:$H$100,2,FALSE))</f>
        <v>06</v>
      </c>
      <c r="P4346" s="5" t="str">
        <f>IF(K4346=0,"000",VLOOKUP(K4346,'Building Level'!$J$2:$K$200,2,FALSE))</f>
        <v>040</v>
      </c>
      <c r="Q4346" s="5" t="str">
        <f>IF(L4346=0,"000",VLOOKUP(L4346,'Building Level'!$M$2:$N$172,2,FALSE))</f>
        <v>000</v>
      </c>
      <c r="S4346" s="5" t="str">
        <f t="shared" si="68"/>
        <v>2.06.040</v>
      </c>
    </row>
    <row r="4347" spans="1:19" x14ac:dyDescent="0.25">
      <c r="A4347" s="33" t="s">
        <v>3462</v>
      </c>
      <c r="B4347" s="33" t="s">
        <v>545</v>
      </c>
      <c r="C4347" s="33" t="s">
        <v>476</v>
      </c>
      <c r="D4347" s="33" t="s">
        <v>249</v>
      </c>
      <c r="E4347" s="33" t="s">
        <v>295</v>
      </c>
      <c r="F4347" s="33" t="s">
        <v>3463</v>
      </c>
      <c r="I4347" t="s">
        <v>441</v>
      </c>
      <c r="J4347" t="s">
        <v>250</v>
      </c>
      <c r="K4347" t="s">
        <v>254</v>
      </c>
      <c r="N4347" s="5">
        <f>IF(I4347=0, "00", VLOOKUP(I4347,'Building Level'!$D$2:$E$100,2,FALSE))</f>
        <v>3</v>
      </c>
      <c r="O4347" s="5" t="str">
        <f>IF(J4347=0,"00",VLOOKUP(J4347,'Building Level'!$G$2:$H$100,2,FALSE))</f>
        <v>06</v>
      </c>
      <c r="P4347" s="5" t="str">
        <f>IF(K4347=0,"000",VLOOKUP(K4347,'Building Level'!$J$2:$K$200,2,FALSE))</f>
        <v>040</v>
      </c>
      <c r="Q4347" s="5" t="str">
        <f>IF(L4347=0,"000",VLOOKUP(L4347,'Building Level'!$M$2:$N$172,2,FALSE))</f>
        <v>000</v>
      </c>
      <c r="S4347" s="5" t="str">
        <f t="shared" si="68"/>
        <v>3.06.040</v>
      </c>
    </row>
    <row r="4348" spans="1:19" x14ac:dyDescent="0.25">
      <c r="A4348" s="33" t="s">
        <v>3462</v>
      </c>
      <c r="B4348" s="33" t="s">
        <v>545</v>
      </c>
      <c r="C4348" s="33" t="s">
        <v>476</v>
      </c>
      <c r="D4348" s="33" t="s">
        <v>249</v>
      </c>
      <c r="E4348" s="33" t="s">
        <v>295</v>
      </c>
      <c r="F4348" s="33" t="s">
        <v>3463</v>
      </c>
      <c r="I4348" t="s">
        <v>445</v>
      </c>
      <c r="J4348" t="s">
        <v>250</v>
      </c>
      <c r="K4348" t="s">
        <v>254</v>
      </c>
      <c r="N4348" s="5">
        <f>IF(I4348=0, "00", VLOOKUP(I4348,'Building Level'!$D$2:$E$100,2,FALSE))</f>
        <v>5</v>
      </c>
      <c r="O4348" s="5" t="str">
        <f>IF(J4348=0,"00",VLOOKUP(J4348,'Building Level'!$G$2:$H$100,2,FALSE))</f>
        <v>06</v>
      </c>
      <c r="P4348" s="5" t="str">
        <f>IF(K4348=0,"000",VLOOKUP(K4348,'Building Level'!$J$2:$K$200,2,FALSE))</f>
        <v>040</v>
      </c>
      <c r="Q4348" s="5" t="str">
        <f>IF(L4348=0,"000",VLOOKUP(L4348,'Building Level'!$M$2:$N$172,2,FALSE))</f>
        <v>000</v>
      </c>
      <c r="S4348" s="5" t="str">
        <f t="shared" si="68"/>
        <v>5.06.040</v>
      </c>
    </row>
    <row r="4349" spans="1:19" x14ac:dyDescent="0.25">
      <c r="A4349" s="33" t="s">
        <v>3464</v>
      </c>
      <c r="B4349" s="33" t="s">
        <v>545</v>
      </c>
      <c r="C4349" s="33" t="s">
        <v>476</v>
      </c>
      <c r="D4349" s="33" t="s">
        <v>249</v>
      </c>
      <c r="E4349" s="33" t="s">
        <v>309</v>
      </c>
      <c r="F4349" s="33" t="s">
        <v>3465</v>
      </c>
      <c r="I4349" t="s">
        <v>438</v>
      </c>
      <c r="J4349" t="s">
        <v>250</v>
      </c>
      <c r="K4349" t="s">
        <v>254</v>
      </c>
      <c r="N4349" s="5">
        <f>IF(I4349=0, "00", VLOOKUP(I4349,'Building Level'!$D$2:$E$100,2,FALSE))</f>
        <v>2</v>
      </c>
      <c r="O4349" s="5" t="str">
        <f>IF(J4349=0,"00",VLOOKUP(J4349,'Building Level'!$G$2:$H$100,2,FALSE))</f>
        <v>06</v>
      </c>
      <c r="P4349" s="5" t="str">
        <f>IF(K4349=0,"000",VLOOKUP(K4349,'Building Level'!$J$2:$K$200,2,FALSE))</f>
        <v>040</v>
      </c>
      <c r="Q4349" s="5" t="str">
        <f>IF(L4349=0,"000",VLOOKUP(L4349,'Building Level'!$M$2:$N$172,2,FALSE))</f>
        <v>000</v>
      </c>
      <c r="S4349" s="5" t="str">
        <f t="shared" si="68"/>
        <v>2.06.040</v>
      </c>
    </row>
    <row r="4350" spans="1:19" x14ac:dyDescent="0.25">
      <c r="A4350" s="33" t="s">
        <v>3464</v>
      </c>
      <c r="B4350" s="33" t="s">
        <v>545</v>
      </c>
      <c r="C4350" s="33" t="s">
        <v>476</v>
      </c>
      <c r="D4350" s="33" t="s">
        <v>249</v>
      </c>
      <c r="E4350" s="33" t="s">
        <v>309</v>
      </c>
      <c r="F4350" s="33" t="s">
        <v>3465</v>
      </c>
      <c r="I4350" t="s">
        <v>441</v>
      </c>
      <c r="J4350" t="s">
        <v>250</v>
      </c>
      <c r="K4350" t="s">
        <v>254</v>
      </c>
      <c r="N4350" s="5">
        <f>IF(I4350=0, "00", VLOOKUP(I4350,'Building Level'!$D$2:$E$100,2,FALSE))</f>
        <v>3</v>
      </c>
      <c r="O4350" s="5" t="str">
        <f>IF(J4350=0,"00",VLOOKUP(J4350,'Building Level'!$G$2:$H$100,2,FALSE))</f>
        <v>06</v>
      </c>
      <c r="P4350" s="5" t="str">
        <f>IF(K4350=0,"000",VLOOKUP(K4350,'Building Level'!$J$2:$K$200,2,FALSE))</f>
        <v>040</v>
      </c>
      <c r="Q4350" s="5" t="str">
        <f>IF(L4350=0,"000",VLOOKUP(L4350,'Building Level'!$M$2:$N$172,2,FALSE))</f>
        <v>000</v>
      </c>
      <c r="S4350" s="5" t="str">
        <f t="shared" si="68"/>
        <v>3.06.040</v>
      </c>
    </row>
    <row r="4351" spans="1:19" x14ac:dyDescent="0.25">
      <c r="A4351" s="33" t="s">
        <v>3464</v>
      </c>
      <c r="B4351" s="33" t="s">
        <v>545</v>
      </c>
      <c r="C4351" s="33" t="s">
        <v>476</v>
      </c>
      <c r="D4351" s="33" t="s">
        <v>249</v>
      </c>
      <c r="E4351" s="33" t="s">
        <v>309</v>
      </c>
      <c r="F4351" s="33" t="s">
        <v>3465</v>
      </c>
      <c r="I4351" t="s">
        <v>445</v>
      </c>
      <c r="J4351" t="s">
        <v>250</v>
      </c>
      <c r="K4351" t="s">
        <v>254</v>
      </c>
      <c r="N4351" s="5">
        <f>IF(I4351=0, "00", VLOOKUP(I4351,'Building Level'!$D$2:$E$100,2,FALSE))</f>
        <v>5</v>
      </c>
      <c r="O4351" s="5" t="str">
        <f>IF(J4351=0,"00",VLOOKUP(J4351,'Building Level'!$G$2:$H$100,2,FALSE))</f>
        <v>06</v>
      </c>
      <c r="P4351" s="5" t="str">
        <f>IF(K4351=0,"000",VLOOKUP(K4351,'Building Level'!$J$2:$K$200,2,FALSE))</f>
        <v>040</v>
      </c>
      <c r="Q4351" s="5" t="str">
        <f>IF(L4351=0,"000",VLOOKUP(L4351,'Building Level'!$M$2:$N$172,2,FALSE))</f>
        <v>000</v>
      </c>
      <c r="S4351" s="5" t="str">
        <f t="shared" si="68"/>
        <v>5.06.040</v>
      </c>
    </row>
    <row r="4352" spans="1:19" x14ac:dyDescent="0.25">
      <c r="A4352" s="33" t="s">
        <v>3466</v>
      </c>
      <c r="B4352" s="33" t="s">
        <v>545</v>
      </c>
      <c r="C4352" s="33" t="s">
        <v>476</v>
      </c>
      <c r="D4352" s="33" t="s">
        <v>249</v>
      </c>
      <c r="E4352" s="33" t="s">
        <v>456</v>
      </c>
      <c r="F4352" s="33" t="s">
        <v>3467</v>
      </c>
      <c r="I4352" t="s">
        <v>438</v>
      </c>
      <c r="J4352" t="s">
        <v>250</v>
      </c>
      <c r="K4352" t="s">
        <v>254</v>
      </c>
      <c r="N4352" s="5">
        <f>IF(I4352=0, "00", VLOOKUP(I4352,'Building Level'!$D$2:$E$100,2,FALSE))</f>
        <v>2</v>
      </c>
      <c r="O4352" s="5" t="str">
        <f>IF(J4352=0,"00",VLOOKUP(J4352,'Building Level'!$G$2:$H$100,2,FALSE))</f>
        <v>06</v>
      </c>
      <c r="P4352" s="5" t="str">
        <f>IF(K4352=0,"000",VLOOKUP(K4352,'Building Level'!$J$2:$K$200,2,FALSE))</f>
        <v>040</v>
      </c>
      <c r="Q4352" s="5" t="str">
        <f>IF(L4352=0,"000",VLOOKUP(L4352,'Building Level'!$M$2:$N$172,2,FALSE))</f>
        <v>000</v>
      </c>
      <c r="S4352" s="5" t="str">
        <f t="shared" si="68"/>
        <v>2.06.040</v>
      </c>
    </row>
    <row r="4353" spans="1:19" x14ac:dyDescent="0.25">
      <c r="A4353" s="33" t="s">
        <v>3466</v>
      </c>
      <c r="B4353" s="33" t="s">
        <v>545</v>
      </c>
      <c r="C4353" s="33" t="s">
        <v>476</v>
      </c>
      <c r="D4353" s="33" t="s">
        <v>249</v>
      </c>
      <c r="E4353" s="33" t="s">
        <v>456</v>
      </c>
      <c r="F4353" s="33" t="s">
        <v>3467</v>
      </c>
      <c r="I4353" t="s">
        <v>441</v>
      </c>
      <c r="J4353" t="s">
        <v>250</v>
      </c>
      <c r="K4353" t="s">
        <v>254</v>
      </c>
      <c r="N4353" s="5">
        <f>IF(I4353=0, "00", VLOOKUP(I4353,'Building Level'!$D$2:$E$100,2,FALSE))</f>
        <v>3</v>
      </c>
      <c r="O4353" s="5" t="str">
        <f>IF(J4353=0,"00",VLOOKUP(J4353,'Building Level'!$G$2:$H$100,2,FALSE))</f>
        <v>06</v>
      </c>
      <c r="P4353" s="5" t="str">
        <f>IF(K4353=0,"000",VLOOKUP(K4353,'Building Level'!$J$2:$K$200,2,FALSE))</f>
        <v>040</v>
      </c>
      <c r="Q4353" s="5" t="str">
        <f>IF(L4353=0,"000",VLOOKUP(L4353,'Building Level'!$M$2:$N$172,2,FALSE))</f>
        <v>000</v>
      </c>
      <c r="S4353" s="5" t="str">
        <f t="shared" si="68"/>
        <v>3.06.040</v>
      </c>
    </row>
    <row r="4354" spans="1:19" x14ac:dyDescent="0.25">
      <c r="A4354" s="33" t="s">
        <v>3466</v>
      </c>
      <c r="B4354" s="33" t="s">
        <v>545</v>
      </c>
      <c r="C4354" s="33" t="s">
        <v>476</v>
      </c>
      <c r="D4354" s="33" t="s">
        <v>249</v>
      </c>
      <c r="E4354" s="33" t="s">
        <v>456</v>
      </c>
      <c r="F4354" s="33" t="s">
        <v>3467</v>
      </c>
      <c r="I4354" t="s">
        <v>445</v>
      </c>
      <c r="J4354" t="s">
        <v>250</v>
      </c>
      <c r="K4354" t="s">
        <v>254</v>
      </c>
      <c r="N4354" s="5">
        <f>IF(I4354=0, "00", VLOOKUP(I4354,'Building Level'!$D$2:$E$100,2,FALSE))</f>
        <v>5</v>
      </c>
      <c r="O4354" s="5" t="str">
        <f>IF(J4354=0,"00",VLOOKUP(J4354,'Building Level'!$G$2:$H$100,2,FALSE))</f>
        <v>06</v>
      </c>
      <c r="P4354" s="5" t="str">
        <f>IF(K4354=0,"000",VLOOKUP(K4354,'Building Level'!$J$2:$K$200,2,FALSE))</f>
        <v>040</v>
      </c>
      <c r="Q4354" s="5" t="str">
        <f>IF(L4354=0,"000",VLOOKUP(L4354,'Building Level'!$M$2:$N$172,2,FALSE))</f>
        <v>000</v>
      </c>
      <c r="S4354" s="5" t="str">
        <f t="shared" si="68"/>
        <v>5.06.040</v>
      </c>
    </row>
    <row r="4355" spans="1:19" x14ac:dyDescent="0.25">
      <c r="A4355" s="33" t="s">
        <v>3468</v>
      </c>
      <c r="B4355" s="33" t="s">
        <v>545</v>
      </c>
      <c r="C4355" s="33" t="s">
        <v>476</v>
      </c>
      <c r="D4355" s="33" t="s">
        <v>249</v>
      </c>
      <c r="E4355" s="33" t="s">
        <v>562</v>
      </c>
      <c r="F4355" s="33" t="s">
        <v>3469</v>
      </c>
      <c r="I4355" t="s">
        <v>438</v>
      </c>
      <c r="J4355" t="s">
        <v>250</v>
      </c>
      <c r="K4355" t="s">
        <v>254</v>
      </c>
      <c r="N4355" s="5">
        <f>IF(I4355=0, "00", VLOOKUP(I4355,'Building Level'!$D$2:$E$100,2,FALSE))</f>
        <v>2</v>
      </c>
      <c r="O4355" s="5" t="str">
        <f>IF(J4355=0,"00",VLOOKUP(J4355,'Building Level'!$G$2:$H$100,2,FALSE))</f>
        <v>06</v>
      </c>
      <c r="P4355" s="5" t="str">
        <f>IF(K4355=0,"000",VLOOKUP(K4355,'Building Level'!$J$2:$K$200,2,FALSE))</f>
        <v>040</v>
      </c>
      <c r="Q4355" s="5" t="str">
        <f>IF(L4355=0,"000",VLOOKUP(L4355,'Building Level'!$M$2:$N$172,2,FALSE))</f>
        <v>000</v>
      </c>
      <c r="S4355" s="5" t="str">
        <f t="shared" si="68"/>
        <v>2.06.040</v>
      </c>
    </row>
    <row r="4356" spans="1:19" x14ac:dyDescent="0.25">
      <c r="A4356" s="33" t="s">
        <v>3468</v>
      </c>
      <c r="B4356" s="33" t="s">
        <v>545</v>
      </c>
      <c r="C4356" s="33" t="s">
        <v>476</v>
      </c>
      <c r="D4356" s="33" t="s">
        <v>249</v>
      </c>
      <c r="E4356" s="33" t="s">
        <v>562</v>
      </c>
      <c r="F4356" s="33" t="s">
        <v>3469</v>
      </c>
      <c r="I4356" t="s">
        <v>441</v>
      </c>
      <c r="J4356" t="s">
        <v>250</v>
      </c>
      <c r="K4356" t="s">
        <v>254</v>
      </c>
      <c r="N4356" s="5">
        <f>IF(I4356=0, "00", VLOOKUP(I4356,'Building Level'!$D$2:$E$100,2,FALSE))</f>
        <v>3</v>
      </c>
      <c r="O4356" s="5" t="str">
        <f>IF(J4356=0,"00",VLOOKUP(J4356,'Building Level'!$G$2:$H$100,2,FALSE))</f>
        <v>06</v>
      </c>
      <c r="P4356" s="5" t="str">
        <f>IF(K4356=0,"000",VLOOKUP(K4356,'Building Level'!$J$2:$K$200,2,FALSE))</f>
        <v>040</v>
      </c>
      <c r="Q4356" s="5" t="str">
        <f>IF(L4356=0,"000",VLOOKUP(L4356,'Building Level'!$M$2:$N$172,2,FALSE))</f>
        <v>000</v>
      </c>
      <c r="S4356" s="5" t="str">
        <f t="shared" si="68"/>
        <v>3.06.040</v>
      </c>
    </row>
    <row r="4357" spans="1:19" x14ac:dyDescent="0.25">
      <c r="A4357" s="33" t="s">
        <v>3468</v>
      </c>
      <c r="B4357" s="33" t="s">
        <v>545</v>
      </c>
      <c r="C4357" s="33" t="s">
        <v>476</v>
      </c>
      <c r="D4357" s="33" t="s">
        <v>249</v>
      </c>
      <c r="E4357" s="33" t="s">
        <v>562</v>
      </c>
      <c r="F4357" s="33" t="s">
        <v>3469</v>
      </c>
      <c r="I4357" t="s">
        <v>445</v>
      </c>
      <c r="J4357" t="s">
        <v>250</v>
      </c>
      <c r="K4357" t="s">
        <v>254</v>
      </c>
      <c r="N4357" s="5">
        <f>IF(I4357=0, "00", VLOOKUP(I4357,'Building Level'!$D$2:$E$100,2,FALSE))</f>
        <v>5</v>
      </c>
      <c r="O4357" s="5" t="str">
        <f>IF(J4357=0,"00",VLOOKUP(J4357,'Building Level'!$G$2:$H$100,2,FALSE))</f>
        <v>06</v>
      </c>
      <c r="P4357" s="5" t="str">
        <f>IF(K4357=0,"000",VLOOKUP(K4357,'Building Level'!$J$2:$K$200,2,FALSE))</f>
        <v>040</v>
      </c>
      <c r="Q4357" s="5" t="str">
        <f>IF(L4357=0,"000",VLOOKUP(L4357,'Building Level'!$M$2:$N$172,2,FALSE))</f>
        <v>000</v>
      </c>
      <c r="S4357" s="5" t="str">
        <f t="shared" si="68"/>
        <v>5.06.040</v>
      </c>
    </row>
    <row r="4358" spans="1:19" x14ac:dyDescent="0.25">
      <c r="A4358" s="33" t="s">
        <v>3470</v>
      </c>
      <c r="B4358" s="33" t="s">
        <v>545</v>
      </c>
      <c r="C4358" s="33" t="s">
        <v>476</v>
      </c>
      <c r="D4358" s="33" t="s">
        <v>249</v>
      </c>
      <c r="E4358" s="33" t="s">
        <v>565</v>
      </c>
      <c r="F4358" s="33" t="s">
        <v>3471</v>
      </c>
      <c r="I4358" t="s">
        <v>438</v>
      </c>
      <c r="J4358" t="s">
        <v>250</v>
      </c>
      <c r="K4358" t="s">
        <v>254</v>
      </c>
      <c r="N4358" s="5">
        <f>IF(I4358=0, "00", VLOOKUP(I4358,'Building Level'!$D$2:$E$100,2,FALSE))</f>
        <v>2</v>
      </c>
      <c r="O4358" s="5" t="str">
        <f>IF(J4358=0,"00",VLOOKUP(J4358,'Building Level'!$G$2:$H$100,2,FALSE))</f>
        <v>06</v>
      </c>
      <c r="P4358" s="5" t="str">
        <f>IF(K4358=0,"000",VLOOKUP(K4358,'Building Level'!$J$2:$K$200,2,FALSE))</f>
        <v>040</v>
      </c>
      <c r="Q4358" s="5" t="str">
        <f>IF(L4358=0,"000",VLOOKUP(L4358,'Building Level'!$M$2:$N$172,2,FALSE))</f>
        <v>000</v>
      </c>
      <c r="S4358" s="5" t="str">
        <f t="shared" si="68"/>
        <v>2.06.040</v>
      </c>
    </row>
    <row r="4359" spans="1:19" x14ac:dyDescent="0.25">
      <c r="A4359" s="33" t="s">
        <v>3470</v>
      </c>
      <c r="B4359" s="33" t="s">
        <v>545</v>
      </c>
      <c r="C4359" s="33" t="s">
        <v>476</v>
      </c>
      <c r="D4359" s="33" t="s">
        <v>249</v>
      </c>
      <c r="E4359" s="33" t="s">
        <v>565</v>
      </c>
      <c r="F4359" s="33" t="s">
        <v>3471</v>
      </c>
      <c r="I4359" t="s">
        <v>441</v>
      </c>
      <c r="J4359" t="s">
        <v>250</v>
      </c>
      <c r="K4359" t="s">
        <v>254</v>
      </c>
      <c r="N4359" s="5">
        <f>IF(I4359=0, "00", VLOOKUP(I4359,'Building Level'!$D$2:$E$100,2,FALSE))</f>
        <v>3</v>
      </c>
      <c r="O4359" s="5" t="str">
        <f>IF(J4359=0,"00",VLOOKUP(J4359,'Building Level'!$G$2:$H$100,2,FALSE))</f>
        <v>06</v>
      </c>
      <c r="P4359" s="5" t="str">
        <f>IF(K4359=0,"000",VLOOKUP(K4359,'Building Level'!$J$2:$K$200,2,FALSE))</f>
        <v>040</v>
      </c>
      <c r="Q4359" s="5" t="str">
        <f>IF(L4359=0,"000",VLOOKUP(L4359,'Building Level'!$M$2:$N$172,2,FALSE))</f>
        <v>000</v>
      </c>
      <c r="S4359" s="5" t="str">
        <f t="shared" si="68"/>
        <v>3.06.040</v>
      </c>
    </row>
    <row r="4360" spans="1:19" x14ac:dyDescent="0.25">
      <c r="A4360" s="33" t="s">
        <v>3470</v>
      </c>
      <c r="B4360" s="33" t="s">
        <v>545</v>
      </c>
      <c r="C4360" s="33" t="s">
        <v>476</v>
      </c>
      <c r="D4360" s="33" t="s">
        <v>249</v>
      </c>
      <c r="E4360" s="33" t="s">
        <v>565</v>
      </c>
      <c r="F4360" s="33" t="s">
        <v>3471</v>
      </c>
      <c r="I4360" t="s">
        <v>445</v>
      </c>
      <c r="J4360" t="s">
        <v>250</v>
      </c>
      <c r="K4360" t="s">
        <v>254</v>
      </c>
      <c r="N4360" s="5">
        <f>IF(I4360=0, "00", VLOOKUP(I4360,'Building Level'!$D$2:$E$100,2,FALSE))</f>
        <v>5</v>
      </c>
      <c r="O4360" s="5" t="str">
        <f>IF(J4360=0,"00",VLOOKUP(J4360,'Building Level'!$G$2:$H$100,2,FALSE))</f>
        <v>06</v>
      </c>
      <c r="P4360" s="5" t="str">
        <f>IF(K4360=0,"000",VLOOKUP(K4360,'Building Level'!$J$2:$K$200,2,FALSE))</f>
        <v>040</v>
      </c>
      <c r="Q4360" s="5" t="str">
        <f>IF(L4360=0,"000",VLOOKUP(L4360,'Building Level'!$M$2:$N$172,2,FALSE))</f>
        <v>000</v>
      </c>
      <c r="S4360" s="5" t="str">
        <f t="shared" si="68"/>
        <v>5.06.040</v>
      </c>
    </row>
    <row r="4361" spans="1:19" x14ac:dyDescent="0.25">
      <c r="A4361" s="33" t="s">
        <v>3472</v>
      </c>
      <c r="B4361" s="33" t="s">
        <v>545</v>
      </c>
      <c r="C4361" s="33" t="s">
        <v>476</v>
      </c>
      <c r="D4361" s="33" t="s">
        <v>249</v>
      </c>
      <c r="E4361" s="33" t="s">
        <v>836</v>
      </c>
      <c r="F4361" s="33" t="s">
        <v>3473</v>
      </c>
      <c r="I4361" t="s">
        <v>438</v>
      </c>
      <c r="J4361" t="s">
        <v>250</v>
      </c>
      <c r="K4361" t="s">
        <v>254</v>
      </c>
      <c r="N4361" s="5">
        <f>IF(I4361=0, "00", VLOOKUP(I4361,'Building Level'!$D$2:$E$100,2,FALSE))</f>
        <v>2</v>
      </c>
      <c r="O4361" s="5" t="str">
        <f>IF(J4361=0,"00",VLOOKUP(J4361,'Building Level'!$G$2:$H$100,2,FALSE))</f>
        <v>06</v>
      </c>
      <c r="P4361" s="5" t="str">
        <f>IF(K4361=0,"000",VLOOKUP(K4361,'Building Level'!$J$2:$K$200,2,FALSE))</f>
        <v>040</v>
      </c>
      <c r="Q4361" s="5" t="str">
        <f>IF(L4361=0,"000",VLOOKUP(L4361,'Building Level'!$M$2:$N$172,2,FALSE))</f>
        <v>000</v>
      </c>
      <c r="S4361" s="5" t="str">
        <f t="shared" si="68"/>
        <v>2.06.040</v>
      </c>
    </row>
    <row r="4362" spans="1:19" x14ac:dyDescent="0.25">
      <c r="A4362" s="33" t="s">
        <v>3472</v>
      </c>
      <c r="B4362" s="33" t="s">
        <v>545</v>
      </c>
      <c r="C4362" s="33" t="s">
        <v>476</v>
      </c>
      <c r="D4362" s="33" t="s">
        <v>249</v>
      </c>
      <c r="E4362" s="33" t="s">
        <v>836</v>
      </c>
      <c r="F4362" s="33" t="s">
        <v>3473</v>
      </c>
      <c r="I4362" t="s">
        <v>441</v>
      </c>
      <c r="J4362" t="s">
        <v>250</v>
      </c>
      <c r="K4362" t="s">
        <v>254</v>
      </c>
      <c r="N4362" s="5">
        <f>IF(I4362=0, "00", VLOOKUP(I4362,'Building Level'!$D$2:$E$100,2,FALSE))</f>
        <v>3</v>
      </c>
      <c r="O4362" s="5" t="str">
        <f>IF(J4362=0,"00",VLOOKUP(J4362,'Building Level'!$G$2:$H$100,2,FALSE))</f>
        <v>06</v>
      </c>
      <c r="P4362" s="5" t="str">
        <f>IF(K4362=0,"000",VLOOKUP(K4362,'Building Level'!$J$2:$K$200,2,FALSE))</f>
        <v>040</v>
      </c>
      <c r="Q4362" s="5" t="str">
        <f>IF(L4362=0,"000",VLOOKUP(L4362,'Building Level'!$M$2:$N$172,2,FALSE))</f>
        <v>000</v>
      </c>
      <c r="S4362" s="5" t="str">
        <f t="shared" si="68"/>
        <v>3.06.040</v>
      </c>
    </row>
    <row r="4363" spans="1:19" x14ac:dyDescent="0.25">
      <c r="A4363" s="33" t="s">
        <v>3472</v>
      </c>
      <c r="B4363" s="33" t="s">
        <v>545</v>
      </c>
      <c r="C4363" s="33" t="s">
        <v>476</v>
      </c>
      <c r="D4363" s="33" t="s">
        <v>249</v>
      </c>
      <c r="E4363" s="33" t="s">
        <v>836</v>
      </c>
      <c r="F4363" s="33" t="s">
        <v>3473</v>
      </c>
      <c r="I4363" t="s">
        <v>445</v>
      </c>
      <c r="J4363" t="s">
        <v>250</v>
      </c>
      <c r="K4363" t="s">
        <v>254</v>
      </c>
      <c r="N4363" s="5">
        <f>IF(I4363=0, "00", VLOOKUP(I4363,'Building Level'!$D$2:$E$100,2,FALSE))</f>
        <v>5</v>
      </c>
      <c r="O4363" s="5" t="str">
        <f>IF(J4363=0,"00",VLOOKUP(J4363,'Building Level'!$G$2:$H$100,2,FALSE))</f>
        <v>06</v>
      </c>
      <c r="P4363" s="5" t="str">
        <f>IF(K4363=0,"000",VLOOKUP(K4363,'Building Level'!$J$2:$K$200,2,FALSE))</f>
        <v>040</v>
      </c>
      <c r="Q4363" s="5" t="str">
        <f>IF(L4363=0,"000",VLOOKUP(L4363,'Building Level'!$M$2:$N$172,2,FALSE))</f>
        <v>000</v>
      </c>
      <c r="S4363" s="5" t="str">
        <f t="shared" si="68"/>
        <v>5.06.040</v>
      </c>
    </row>
    <row r="4364" spans="1:19" x14ac:dyDescent="0.25">
      <c r="A4364" s="33" t="s">
        <v>3474</v>
      </c>
      <c r="B4364" s="33" t="s">
        <v>545</v>
      </c>
      <c r="C4364" s="33" t="s">
        <v>476</v>
      </c>
      <c r="D4364" s="33" t="s">
        <v>249</v>
      </c>
      <c r="E4364" s="33" t="s">
        <v>779</v>
      </c>
      <c r="F4364" s="33" t="s">
        <v>3475</v>
      </c>
      <c r="I4364" t="s">
        <v>438</v>
      </c>
      <c r="J4364" t="s">
        <v>250</v>
      </c>
      <c r="K4364" t="s">
        <v>254</v>
      </c>
      <c r="N4364" s="5">
        <f>IF(I4364=0, "00", VLOOKUP(I4364,'Building Level'!$D$2:$E$100,2,FALSE))</f>
        <v>2</v>
      </c>
      <c r="O4364" s="5" t="str">
        <f>IF(J4364=0,"00",VLOOKUP(J4364,'Building Level'!$G$2:$H$100,2,FALSE))</f>
        <v>06</v>
      </c>
      <c r="P4364" s="5" t="str">
        <f>IF(K4364=0,"000",VLOOKUP(K4364,'Building Level'!$J$2:$K$200,2,FALSE))</f>
        <v>040</v>
      </c>
      <c r="Q4364" s="5" t="str">
        <f>IF(L4364=0,"000",VLOOKUP(L4364,'Building Level'!$M$2:$N$172,2,FALSE))</f>
        <v>000</v>
      </c>
      <c r="S4364" s="5" t="str">
        <f t="shared" si="68"/>
        <v>2.06.040</v>
      </c>
    </row>
    <row r="4365" spans="1:19" x14ac:dyDescent="0.25">
      <c r="A4365" s="33" t="s">
        <v>3474</v>
      </c>
      <c r="B4365" s="33" t="s">
        <v>545</v>
      </c>
      <c r="C4365" s="33" t="s">
        <v>476</v>
      </c>
      <c r="D4365" s="33" t="s">
        <v>249</v>
      </c>
      <c r="E4365" s="33" t="s">
        <v>779</v>
      </c>
      <c r="F4365" s="33" t="s">
        <v>3475</v>
      </c>
      <c r="I4365" t="s">
        <v>441</v>
      </c>
      <c r="J4365" t="s">
        <v>250</v>
      </c>
      <c r="K4365" t="s">
        <v>254</v>
      </c>
      <c r="N4365" s="5">
        <f>IF(I4365=0, "00", VLOOKUP(I4365,'Building Level'!$D$2:$E$100,2,FALSE))</f>
        <v>3</v>
      </c>
      <c r="O4365" s="5" t="str">
        <f>IF(J4365=0,"00",VLOOKUP(J4365,'Building Level'!$G$2:$H$100,2,FALSE))</f>
        <v>06</v>
      </c>
      <c r="P4365" s="5" t="str">
        <f>IF(K4365=0,"000",VLOOKUP(K4365,'Building Level'!$J$2:$K$200,2,FALSE))</f>
        <v>040</v>
      </c>
      <c r="Q4365" s="5" t="str">
        <f>IF(L4365=0,"000",VLOOKUP(L4365,'Building Level'!$M$2:$N$172,2,FALSE))</f>
        <v>000</v>
      </c>
      <c r="S4365" s="5" t="str">
        <f t="shared" si="68"/>
        <v>3.06.040</v>
      </c>
    </row>
    <row r="4366" spans="1:19" x14ac:dyDescent="0.25">
      <c r="A4366" s="33" t="s">
        <v>3474</v>
      </c>
      <c r="B4366" s="33" t="s">
        <v>545</v>
      </c>
      <c r="C4366" s="33" t="s">
        <v>476</v>
      </c>
      <c r="D4366" s="33" t="s">
        <v>249</v>
      </c>
      <c r="E4366" s="33" t="s">
        <v>779</v>
      </c>
      <c r="F4366" s="33" t="s">
        <v>3475</v>
      </c>
      <c r="I4366" t="s">
        <v>445</v>
      </c>
      <c r="J4366" t="s">
        <v>250</v>
      </c>
      <c r="K4366" t="s">
        <v>254</v>
      </c>
      <c r="N4366" s="5">
        <f>IF(I4366=0, "00", VLOOKUP(I4366,'Building Level'!$D$2:$E$100,2,FALSE))</f>
        <v>5</v>
      </c>
      <c r="O4366" s="5" t="str">
        <f>IF(J4366=0,"00",VLOOKUP(J4366,'Building Level'!$G$2:$H$100,2,FALSE))</f>
        <v>06</v>
      </c>
      <c r="P4366" s="5" t="str">
        <f>IF(K4366=0,"000",VLOOKUP(K4366,'Building Level'!$J$2:$K$200,2,FALSE))</f>
        <v>040</v>
      </c>
      <c r="Q4366" s="5" t="str">
        <f>IF(L4366=0,"000",VLOOKUP(L4366,'Building Level'!$M$2:$N$172,2,FALSE))</f>
        <v>000</v>
      </c>
      <c r="S4366" s="5" t="str">
        <f t="shared" si="68"/>
        <v>5.06.040</v>
      </c>
    </row>
    <row r="4367" spans="1:19" x14ac:dyDescent="0.25">
      <c r="A4367" s="33" t="s">
        <v>3476</v>
      </c>
      <c r="B4367" s="33" t="s">
        <v>545</v>
      </c>
      <c r="C4367" s="33" t="s">
        <v>476</v>
      </c>
      <c r="D4367" s="33" t="s">
        <v>249</v>
      </c>
      <c r="E4367" s="33" t="s">
        <v>550</v>
      </c>
      <c r="F4367" s="33" t="s">
        <v>3477</v>
      </c>
      <c r="I4367" t="s">
        <v>438</v>
      </c>
      <c r="J4367" t="s">
        <v>250</v>
      </c>
      <c r="K4367" t="s">
        <v>254</v>
      </c>
      <c r="N4367" s="5">
        <f>IF(I4367=0, "00", VLOOKUP(I4367,'Building Level'!$D$2:$E$100,2,FALSE))</f>
        <v>2</v>
      </c>
      <c r="O4367" s="5" t="str">
        <f>IF(J4367=0,"00",VLOOKUP(J4367,'Building Level'!$G$2:$H$100,2,FALSE))</f>
        <v>06</v>
      </c>
      <c r="P4367" s="5" t="str">
        <f>IF(K4367=0,"000",VLOOKUP(K4367,'Building Level'!$J$2:$K$200,2,FALSE))</f>
        <v>040</v>
      </c>
      <c r="Q4367" s="5" t="str">
        <f>IF(L4367=0,"000",VLOOKUP(L4367,'Building Level'!$M$2:$N$172,2,FALSE))</f>
        <v>000</v>
      </c>
      <c r="S4367" s="5" t="str">
        <f t="shared" si="68"/>
        <v>2.06.040</v>
      </c>
    </row>
    <row r="4368" spans="1:19" x14ac:dyDescent="0.25">
      <c r="A4368" s="33" t="s">
        <v>3476</v>
      </c>
      <c r="B4368" s="33" t="s">
        <v>545</v>
      </c>
      <c r="C4368" s="33" t="s">
        <v>476</v>
      </c>
      <c r="D4368" s="33" t="s">
        <v>249</v>
      </c>
      <c r="E4368" s="33" t="s">
        <v>550</v>
      </c>
      <c r="F4368" s="33" t="s">
        <v>3477</v>
      </c>
      <c r="I4368" t="s">
        <v>441</v>
      </c>
      <c r="J4368" t="s">
        <v>250</v>
      </c>
      <c r="K4368" t="s">
        <v>254</v>
      </c>
      <c r="N4368" s="5">
        <f>IF(I4368=0, "00", VLOOKUP(I4368,'Building Level'!$D$2:$E$100,2,FALSE))</f>
        <v>3</v>
      </c>
      <c r="O4368" s="5" t="str">
        <f>IF(J4368=0,"00",VLOOKUP(J4368,'Building Level'!$G$2:$H$100,2,FALSE))</f>
        <v>06</v>
      </c>
      <c r="P4368" s="5" t="str">
        <f>IF(K4368=0,"000",VLOOKUP(K4368,'Building Level'!$J$2:$K$200,2,FALSE))</f>
        <v>040</v>
      </c>
      <c r="Q4368" s="5" t="str">
        <f>IF(L4368=0,"000",VLOOKUP(L4368,'Building Level'!$M$2:$N$172,2,FALSE))</f>
        <v>000</v>
      </c>
      <c r="S4368" s="5" t="str">
        <f t="shared" si="68"/>
        <v>3.06.040</v>
      </c>
    </row>
    <row r="4369" spans="1:19" x14ac:dyDescent="0.25">
      <c r="A4369" s="33" t="s">
        <v>3476</v>
      </c>
      <c r="B4369" s="33" t="s">
        <v>545</v>
      </c>
      <c r="C4369" s="33" t="s">
        <v>476</v>
      </c>
      <c r="D4369" s="33" t="s">
        <v>249</v>
      </c>
      <c r="E4369" s="33" t="s">
        <v>550</v>
      </c>
      <c r="F4369" s="33" t="s">
        <v>3477</v>
      </c>
      <c r="I4369" t="s">
        <v>445</v>
      </c>
      <c r="J4369" t="s">
        <v>250</v>
      </c>
      <c r="K4369" t="s">
        <v>254</v>
      </c>
      <c r="N4369" s="5">
        <f>IF(I4369=0, "00", VLOOKUP(I4369,'Building Level'!$D$2:$E$100,2,FALSE))</f>
        <v>5</v>
      </c>
      <c r="O4369" s="5" t="str">
        <f>IF(J4369=0,"00",VLOOKUP(J4369,'Building Level'!$G$2:$H$100,2,FALSE))</f>
        <v>06</v>
      </c>
      <c r="P4369" s="5" t="str">
        <f>IF(K4369=0,"000",VLOOKUP(K4369,'Building Level'!$J$2:$K$200,2,FALSE))</f>
        <v>040</v>
      </c>
      <c r="Q4369" s="5" t="str">
        <f>IF(L4369=0,"000",VLOOKUP(L4369,'Building Level'!$M$2:$N$172,2,FALSE))</f>
        <v>000</v>
      </c>
      <c r="S4369" s="5" t="str">
        <f t="shared" si="68"/>
        <v>5.06.040</v>
      </c>
    </row>
    <row r="4370" spans="1:19" x14ac:dyDescent="0.25">
      <c r="A4370" s="33" t="s">
        <v>3478</v>
      </c>
      <c r="B4370" s="33" t="s">
        <v>545</v>
      </c>
      <c r="C4370" s="33" t="s">
        <v>476</v>
      </c>
      <c r="D4370" s="33" t="s">
        <v>272</v>
      </c>
      <c r="F4370" s="33" t="s">
        <v>3479</v>
      </c>
      <c r="I4370" t="s">
        <v>438</v>
      </c>
      <c r="J4370" t="s">
        <v>250</v>
      </c>
      <c r="N4370" s="5">
        <f>IF(I4370=0, "00", VLOOKUP(I4370,'Building Level'!$D$2:$E$100,2,FALSE))</f>
        <v>2</v>
      </c>
      <c r="O4370" s="5" t="str">
        <f>IF(J4370=0,"00",VLOOKUP(J4370,'Building Level'!$G$2:$H$100,2,FALSE))</f>
        <v>06</v>
      </c>
      <c r="P4370" s="5" t="str">
        <f>IF(K4370=0,"000",VLOOKUP(K4370,'Building Level'!$J$2:$K$200,2,FALSE))</f>
        <v>000</v>
      </c>
      <c r="Q4370" s="5" t="str">
        <f>IF(L4370=0,"000",VLOOKUP(L4370,'Building Level'!$M$2:$N$172,2,FALSE))</f>
        <v>000</v>
      </c>
      <c r="S4370" s="5" t="str">
        <f t="shared" si="68"/>
        <v>2.06.000</v>
      </c>
    </row>
    <row r="4371" spans="1:19" x14ac:dyDescent="0.25">
      <c r="A4371" s="33" t="s">
        <v>3478</v>
      </c>
      <c r="B4371" s="33" t="s">
        <v>545</v>
      </c>
      <c r="C4371" s="33" t="s">
        <v>476</v>
      </c>
      <c r="D4371" s="33" t="s">
        <v>272</v>
      </c>
      <c r="F4371" s="33" t="s">
        <v>3479</v>
      </c>
      <c r="I4371" t="s">
        <v>441</v>
      </c>
      <c r="J4371" t="s">
        <v>250</v>
      </c>
      <c r="N4371" s="5">
        <f>IF(I4371=0, "00", VLOOKUP(I4371,'Building Level'!$D$2:$E$100,2,FALSE))</f>
        <v>3</v>
      </c>
      <c r="O4371" s="5" t="str">
        <f>IF(J4371=0,"00",VLOOKUP(J4371,'Building Level'!$G$2:$H$100,2,FALSE))</f>
        <v>06</v>
      </c>
      <c r="P4371" s="5" t="str">
        <f>IF(K4371=0,"000",VLOOKUP(K4371,'Building Level'!$J$2:$K$200,2,FALSE))</f>
        <v>000</v>
      </c>
      <c r="Q4371" s="5" t="str">
        <f>IF(L4371=0,"000",VLOOKUP(L4371,'Building Level'!$M$2:$N$172,2,FALSE))</f>
        <v>000</v>
      </c>
      <c r="S4371" s="5" t="str">
        <f t="shared" si="68"/>
        <v>3.06.000</v>
      </c>
    </row>
    <row r="4372" spans="1:19" x14ac:dyDescent="0.25">
      <c r="A4372" s="33" t="s">
        <v>3478</v>
      </c>
      <c r="B4372" s="33" t="s">
        <v>545</v>
      </c>
      <c r="C4372" s="33" t="s">
        <v>476</v>
      </c>
      <c r="D4372" s="33" t="s">
        <v>272</v>
      </c>
      <c r="F4372" s="33" t="s">
        <v>3479</v>
      </c>
      <c r="I4372" t="s">
        <v>445</v>
      </c>
      <c r="J4372" t="s">
        <v>250</v>
      </c>
      <c r="N4372" s="5">
        <f>IF(I4372=0, "00", VLOOKUP(I4372,'Building Level'!$D$2:$E$100,2,FALSE))</f>
        <v>5</v>
      </c>
      <c r="O4372" s="5" t="str">
        <f>IF(J4372=0,"00",VLOOKUP(J4372,'Building Level'!$G$2:$H$100,2,FALSE))</f>
        <v>06</v>
      </c>
      <c r="P4372" s="5" t="str">
        <f>IF(K4372=0,"000",VLOOKUP(K4372,'Building Level'!$J$2:$K$200,2,FALSE))</f>
        <v>000</v>
      </c>
      <c r="Q4372" s="5" t="str">
        <f>IF(L4372=0,"000",VLOOKUP(L4372,'Building Level'!$M$2:$N$172,2,FALSE))</f>
        <v>000</v>
      </c>
      <c r="S4372" s="5" t="str">
        <f t="shared" si="68"/>
        <v>5.06.000</v>
      </c>
    </row>
    <row r="4373" spans="1:19" x14ac:dyDescent="0.25">
      <c r="A4373" s="33" t="s">
        <v>3480</v>
      </c>
      <c r="B4373" s="33" t="s">
        <v>545</v>
      </c>
      <c r="C4373" s="33" t="s">
        <v>476</v>
      </c>
      <c r="D4373" s="33" t="s">
        <v>272</v>
      </c>
      <c r="E4373" s="33" t="s">
        <v>472</v>
      </c>
      <c r="F4373" s="33" t="s">
        <v>3481</v>
      </c>
      <c r="I4373" t="s">
        <v>438</v>
      </c>
      <c r="J4373" t="s">
        <v>250</v>
      </c>
      <c r="N4373" s="5">
        <f>IF(I4373=0, "00", VLOOKUP(I4373,'Building Level'!$D$2:$E$100,2,FALSE))</f>
        <v>2</v>
      </c>
      <c r="O4373" s="5" t="str">
        <f>IF(J4373=0,"00",VLOOKUP(J4373,'Building Level'!$G$2:$H$100,2,FALSE))</f>
        <v>06</v>
      </c>
      <c r="P4373" s="5" t="str">
        <f>IF(K4373=0,"000",VLOOKUP(K4373,'Building Level'!$J$2:$K$200,2,FALSE))</f>
        <v>000</v>
      </c>
      <c r="Q4373" s="5" t="str">
        <f>IF(L4373=0,"000",VLOOKUP(L4373,'Building Level'!$M$2:$N$172,2,FALSE))</f>
        <v>000</v>
      </c>
      <c r="S4373" s="5" t="str">
        <f t="shared" si="68"/>
        <v>2.06.000</v>
      </c>
    </row>
    <row r="4374" spans="1:19" x14ac:dyDescent="0.25">
      <c r="A4374" s="33" t="s">
        <v>3480</v>
      </c>
      <c r="B4374" s="33" t="s">
        <v>545</v>
      </c>
      <c r="C4374" s="33" t="s">
        <v>476</v>
      </c>
      <c r="D4374" s="33" t="s">
        <v>272</v>
      </c>
      <c r="E4374" s="33" t="s">
        <v>472</v>
      </c>
      <c r="F4374" s="33" t="s">
        <v>3481</v>
      </c>
      <c r="I4374" t="s">
        <v>441</v>
      </c>
      <c r="J4374" t="s">
        <v>250</v>
      </c>
      <c r="N4374" s="5">
        <f>IF(I4374=0, "00", VLOOKUP(I4374,'Building Level'!$D$2:$E$100,2,FALSE))</f>
        <v>3</v>
      </c>
      <c r="O4374" s="5" t="str">
        <f>IF(J4374=0,"00",VLOOKUP(J4374,'Building Level'!$G$2:$H$100,2,FALSE))</f>
        <v>06</v>
      </c>
      <c r="P4374" s="5" t="str">
        <f>IF(K4374=0,"000",VLOOKUP(K4374,'Building Level'!$J$2:$K$200,2,FALSE))</f>
        <v>000</v>
      </c>
      <c r="Q4374" s="5" t="str">
        <f>IF(L4374=0,"000",VLOOKUP(L4374,'Building Level'!$M$2:$N$172,2,FALSE))</f>
        <v>000</v>
      </c>
      <c r="S4374" s="5" t="str">
        <f t="shared" si="68"/>
        <v>3.06.000</v>
      </c>
    </row>
    <row r="4375" spans="1:19" x14ac:dyDescent="0.25">
      <c r="A4375" s="33" t="s">
        <v>3480</v>
      </c>
      <c r="B4375" s="33" t="s">
        <v>545</v>
      </c>
      <c r="C4375" s="33" t="s">
        <v>476</v>
      </c>
      <c r="D4375" s="33" t="s">
        <v>272</v>
      </c>
      <c r="E4375" s="33" t="s">
        <v>472</v>
      </c>
      <c r="F4375" s="33" t="s">
        <v>3481</v>
      </c>
      <c r="I4375" t="s">
        <v>445</v>
      </c>
      <c r="J4375" t="s">
        <v>250</v>
      </c>
      <c r="N4375" s="5">
        <f>IF(I4375=0, "00", VLOOKUP(I4375,'Building Level'!$D$2:$E$100,2,FALSE))</f>
        <v>5</v>
      </c>
      <c r="O4375" s="5" t="str">
        <f>IF(J4375=0,"00",VLOOKUP(J4375,'Building Level'!$G$2:$H$100,2,FALSE))</f>
        <v>06</v>
      </c>
      <c r="P4375" s="5" t="str">
        <f>IF(K4375=0,"000",VLOOKUP(K4375,'Building Level'!$J$2:$K$200,2,FALSE))</f>
        <v>000</v>
      </c>
      <c r="Q4375" s="5" t="str">
        <f>IF(L4375=0,"000",VLOOKUP(L4375,'Building Level'!$M$2:$N$172,2,FALSE))</f>
        <v>000</v>
      </c>
      <c r="S4375" s="5" t="str">
        <f t="shared" si="68"/>
        <v>5.06.000</v>
      </c>
    </row>
    <row r="4376" spans="1:19" x14ac:dyDescent="0.25">
      <c r="A4376" s="33" t="s">
        <v>3482</v>
      </c>
      <c r="B4376" s="33" t="s">
        <v>545</v>
      </c>
      <c r="C4376" s="33" t="s">
        <v>476</v>
      </c>
      <c r="D4376" s="33" t="s">
        <v>272</v>
      </c>
      <c r="E4376" s="33" t="s">
        <v>562</v>
      </c>
      <c r="F4376" s="33" t="s">
        <v>3483</v>
      </c>
      <c r="I4376" t="s">
        <v>438</v>
      </c>
      <c r="J4376" t="s">
        <v>250</v>
      </c>
      <c r="N4376" s="5">
        <f>IF(I4376=0, "00", VLOOKUP(I4376,'Building Level'!$D$2:$E$100,2,FALSE))</f>
        <v>2</v>
      </c>
      <c r="O4376" s="5" t="str">
        <f>IF(J4376=0,"00",VLOOKUP(J4376,'Building Level'!$G$2:$H$100,2,FALSE))</f>
        <v>06</v>
      </c>
      <c r="P4376" s="5" t="str">
        <f>IF(K4376=0,"000",VLOOKUP(K4376,'Building Level'!$J$2:$K$200,2,FALSE))</f>
        <v>000</v>
      </c>
      <c r="Q4376" s="5" t="str">
        <f>IF(L4376=0,"000",VLOOKUP(L4376,'Building Level'!$M$2:$N$172,2,FALSE))</f>
        <v>000</v>
      </c>
      <c r="S4376" s="5" t="str">
        <f t="shared" si="68"/>
        <v>2.06.000</v>
      </c>
    </row>
    <row r="4377" spans="1:19" x14ac:dyDescent="0.25">
      <c r="A4377" s="33" t="s">
        <v>3482</v>
      </c>
      <c r="B4377" s="33" t="s">
        <v>545</v>
      </c>
      <c r="C4377" s="33" t="s">
        <v>476</v>
      </c>
      <c r="D4377" s="33" t="s">
        <v>272</v>
      </c>
      <c r="E4377" s="33" t="s">
        <v>562</v>
      </c>
      <c r="F4377" s="33" t="s">
        <v>3483</v>
      </c>
      <c r="I4377" t="s">
        <v>441</v>
      </c>
      <c r="J4377" t="s">
        <v>250</v>
      </c>
      <c r="N4377" s="5">
        <f>IF(I4377=0, "00", VLOOKUP(I4377,'Building Level'!$D$2:$E$100,2,FALSE))</f>
        <v>3</v>
      </c>
      <c r="O4377" s="5" t="str">
        <f>IF(J4377=0,"00",VLOOKUP(J4377,'Building Level'!$G$2:$H$100,2,FALSE))</f>
        <v>06</v>
      </c>
      <c r="P4377" s="5" t="str">
        <f>IF(K4377=0,"000",VLOOKUP(K4377,'Building Level'!$J$2:$K$200,2,FALSE))</f>
        <v>000</v>
      </c>
      <c r="Q4377" s="5" t="str">
        <f>IF(L4377=0,"000",VLOOKUP(L4377,'Building Level'!$M$2:$N$172,2,FALSE))</f>
        <v>000</v>
      </c>
      <c r="S4377" s="5" t="str">
        <f t="shared" si="68"/>
        <v>3.06.000</v>
      </c>
    </row>
    <row r="4378" spans="1:19" x14ac:dyDescent="0.25">
      <c r="A4378" s="33" t="s">
        <v>3482</v>
      </c>
      <c r="B4378" s="33" t="s">
        <v>545</v>
      </c>
      <c r="C4378" s="33" t="s">
        <v>476</v>
      </c>
      <c r="D4378" s="33" t="s">
        <v>272</v>
      </c>
      <c r="E4378" s="33" t="s">
        <v>562</v>
      </c>
      <c r="F4378" s="33" t="s">
        <v>3483</v>
      </c>
      <c r="I4378" t="s">
        <v>445</v>
      </c>
      <c r="J4378" t="s">
        <v>250</v>
      </c>
      <c r="N4378" s="5">
        <f>IF(I4378=0, "00", VLOOKUP(I4378,'Building Level'!$D$2:$E$100,2,FALSE))</f>
        <v>5</v>
      </c>
      <c r="O4378" s="5" t="str">
        <f>IF(J4378=0,"00",VLOOKUP(J4378,'Building Level'!$G$2:$H$100,2,FALSE))</f>
        <v>06</v>
      </c>
      <c r="P4378" s="5" t="str">
        <f>IF(K4378=0,"000",VLOOKUP(K4378,'Building Level'!$J$2:$K$200,2,FALSE))</f>
        <v>000</v>
      </c>
      <c r="Q4378" s="5" t="str">
        <f>IF(L4378=0,"000",VLOOKUP(L4378,'Building Level'!$M$2:$N$172,2,FALSE))</f>
        <v>000</v>
      </c>
      <c r="S4378" s="5" t="str">
        <f t="shared" si="68"/>
        <v>5.06.000</v>
      </c>
    </row>
    <row r="4379" spans="1:19" x14ac:dyDescent="0.25">
      <c r="A4379" s="33" t="s">
        <v>3484</v>
      </c>
      <c r="B4379" s="33" t="s">
        <v>545</v>
      </c>
      <c r="C4379" s="33" t="s">
        <v>476</v>
      </c>
      <c r="D4379" s="33" t="s">
        <v>272</v>
      </c>
      <c r="E4379" s="33" t="s">
        <v>476</v>
      </c>
      <c r="F4379" s="33" t="s">
        <v>3485</v>
      </c>
      <c r="I4379" t="s">
        <v>438</v>
      </c>
      <c r="J4379" t="s">
        <v>250</v>
      </c>
      <c r="K4379" t="s">
        <v>253</v>
      </c>
      <c r="N4379" s="5">
        <f>IF(I4379=0, "00", VLOOKUP(I4379,'Building Level'!$D$2:$E$100,2,FALSE))</f>
        <v>2</v>
      </c>
      <c r="O4379" s="5" t="str">
        <f>IF(J4379=0,"00",VLOOKUP(J4379,'Building Level'!$G$2:$H$100,2,FALSE))</f>
        <v>06</v>
      </c>
      <c r="P4379" s="5" t="str">
        <f>IF(K4379=0,"000",VLOOKUP(K4379,'Building Level'!$J$2:$K$200,2,FALSE))</f>
        <v>030</v>
      </c>
      <c r="Q4379" s="5" t="str">
        <f>IF(L4379=0,"000",VLOOKUP(L4379,'Building Level'!$M$2:$N$172,2,FALSE))</f>
        <v>000</v>
      </c>
      <c r="S4379" s="5" t="str">
        <f t="shared" si="68"/>
        <v>2.06.030</v>
      </c>
    </row>
    <row r="4380" spans="1:19" x14ac:dyDescent="0.25">
      <c r="A4380" s="33" t="s">
        <v>3484</v>
      </c>
      <c r="B4380" s="33" t="s">
        <v>545</v>
      </c>
      <c r="C4380" s="33" t="s">
        <v>476</v>
      </c>
      <c r="D4380" s="33" t="s">
        <v>272</v>
      </c>
      <c r="E4380" s="33" t="s">
        <v>476</v>
      </c>
      <c r="F4380" s="33" t="s">
        <v>3485</v>
      </c>
      <c r="I4380" t="s">
        <v>441</v>
      </c>
      <c r="J4380" t="s">
        <v>250</v>
      </c>
      <c r="K4380" t="s">
        <v>253</v>
      </c>
      <c r="N4380" s="5">
        <f>IF(I4380=0, "00", VLOOKUP(I4380,'Building Level'!$D$2:$E$100,2,FALSE))</f>
        <v>3</v>
      </c>
      <c r="O4380" s="5" t="str">
        <f>IF(J4380=0,"00",VLOOKUP(J4380,'Building Level'!$G$2:$H$100,2,FALSE))</f>
        <v>06</v>
      </c>
      <c r="P4380" s="5" t="str">
        <f>IF(K4380=0,"000",VLOOKUP(K4380,'Building Level'!$J$2:$K$200,2,FALSE))</f>
        <v>030</v>
      </c>
      <c r="Q4380" s="5" t="str">
        <f>IF(L4380=0,"000",VLOOKUP(L4380,'Building Level'!$M$2:$N$172,2,FALSE))</f>
        <v>000</v>
      </c>
      <c r="S4380" s="5" t="str">
        <f t="shared" si="68"/>
        <v>3.06.030</v>
      </c>
    </row>
    <row r="4381" spans="1:19" x14ac:dyDescent="0.25">
      <c r="A4381" s="33" t="s">
        <v>3484</v>
      </c>
      <c r="B4381" s="33" t="s">
        <v>545</v>
      </c>
      <c r="C4381" s="33" t="s">
        <v>476</v>
      </c>
      <c r="D4381" s="33" t="s">
        <v>272</v>
      </c>
      <c r="E4381" s="33" t="s">
        <v>476</v>
      </c>
      <c r="F4381" s="33" t="s">
        <v>3485</v>
      </c>
      <c r="I4381" t="s">
        <v>445</v>
      </c>
      <c r="J4381" t="s">
        <v>250</v>
      </c>
      <c r="K4381" t="s">
        <v>253</v>
      </c>
      <c r="N4381" s="5">
        <f>IF(I4381=0, "00", VLOOKUP(I4381,'Building Level'!$D$2:$E$100,2,FALSE))</f>
        <v>5</v>
      </c>
      <c r="O4381" s="5" t="str">
        <f>IF(J4381=0,"00",VLOOKUP(J4381,'Building Level'!$G$2:$H$100,2,FALSE))</f>
        <v>06</v>
      </c>
      <c r="P4381" s="5" t="str">
        <f>IF(K4381=0,"000",VLOOKUP(K4381,'Building Level'!$J$2:$K$200,2,FALSE))</f>
        <v>030</v>
      </c>
      <c r="Q4381" s="5" t="str">
        <f>IF(L4381=0,"000",VLOOKUP(L4381,'Building Level'!$M$2:$N$172,2,FALSE))</f>
        <v>000</v>
      </c>
      <c r="S4381" s="5" t="str">
        <f t="shared" si="68"/>
        <v>5.06.030</v>
      </c>
    </row>
    <row r="4382" spans="1:19" x14ac:dyDescent="0.25">
      <c r="A4382" s="33" t="s">
        <v>3486</v>
      </c>
      <c r="B4382" s="33" t="s">
        <v>545</v>
      </c>
      <c r="C4382" s="33" t="s">
        <v>476</v>
      </c>
      <c r="D4382" s="33" t="s">
        <v>272</v>
      </c>
      <c r="E4382" s="33" t="s">
        <v>532</v>
      </c>
      <c r="F4382" s="33" t="s">
        <v>3487</v>
      </c>
      <c r="I4382" t="s">
        <v>438</v>
      </c>
      <c r="J4382" t="s">
        <v>250</v>
      </c>
      <c r="K4382" t="s">
        <v>251</v>
      </c>
      <c r="N4382" s="5">
        <f>IF(I4382=0, "00", VLOOKUP(I4382,'Building Level'!$D$2:$E$100,2,FALSE))</f>
        <v>2</v>
      </c>
      <c r="O4382" s="5" t="str">
        <f>IF(J4382=0,"00",VLOOKUP(J4382,'Building Level'!$G$2:$H$100,2,FALSE))</f>
        <v>06</v>
      </c>
      <c r="P4382" s="5" t="str">
        <f>IF(K4382=0,"000",VLOOKUP(K4382,'Building Level'!$J$2:$K$200,2,FALSE))</f>
        <v>010</v>
      </c>
      <c r="Q4382" s="5" t="str">
        <f>IF(L4382=0,"000",VLOOKUP(L4382,'Building Level'!$M$2:$N$172,2,FALSE))</f>
        <v>000</v>
      </c>
      <c r="S4382" s="5" t="str">
        <f t="shared" si="68"/>
        <v>2.06.010</v>
      </c>
    </row>
    <row r="4383" spans="1:19" x14ac:dyDescent="0.25">
      <c r="A4383" s="33" t="s">
        <v>3486</v>
      </c>
      <c r="B4383" s="33" t="s">
        <v>545</v>
      </c>
      <c r="C4383" s="33" t="s">
        <v>476</v>
      </c>
      <c r="D4383" s="33" t="s">
        <v>272</v>
      </c>
      <c r="E4383" s="33" t="s">
        <v>532</v>
      </c>
      <c r="F4383" s="33" t="s">
        <v>3487</v>
      </c>
      <c r="I4383" t="s">
        <v>441</v>
      </c>
      <c r="J4383" t="s">
        <v>250</v>
      </c>
      <c r="K4383" t="s">
        <v>251</v>
      </c>
      <c r="N4383" s="5">
        <f>IF(I4383=0, "00", VLOOKUP(I4383,'Building Level'!$D$2:$E$100,2,FALSE))</f>
        <v>3</v>
      </c>
      <c r="O4383" s="5" t="str">
        <f>IF(J4383=0,"00",VLOOKUP(J4383,'Building Level'!$G$2:$H$100,2,FALSE))</f>
        <v>06</v>
      </c>
      <c r="P4383" s="5" t="str">
        <f>IF(K4383=0,"000",VLOOKUP(K4383,'Building Level'!$J$2:$K$200,2,FALSE))</f>
        <v>010</v>
      </c>
      <c r="Q4383" s="5" t="str">
        <f>IF(L4383=0,"000",VLOOKUP(L4383,'Building Level'!$M$2:$N$172,2,FALSE))</f>
        <v>000</v>
      </c>
      <c r="S4383" s="5" t="str">
        <f t="shared" si="68"/>
        <v>3.06.010</v>
      </c>
    </row>
    <row r="4384" spans="1:19" x14ac:dyDescent="0.25">
      <c r="A4384" s="33" t="s">
        <v>3486</v>
      </c>
      <c r="B4384" s="33" t="s">
        <v>545</v>
      </c>
      <c r="C4384" s="33" t="s">
        <v>476</v>
      </c>
      <c r="D4384" s="33" t="s">
        <v>272</v>
      </c>
      <c r="E4384" s="33" t="s">
        <v>532</v>
      </c>
      <c r="F4384" s="33" t="s">
        <v>3487</v>
      </c>
      <c r="I4384" t="s">
        <v>445</v>
      </c>
      <c r="J4384" t="s">
        <v>250</v>
      </c>
      <c r="K4384" t="s">
        <v>251</v>
      </c>
      <c r="N4384" s="5">
        <f>IF(I4384=0, "00", VLOOKUP(I4384,'Building Level'!$D$2:$E$100,2,FALSE))</f>
        <v>5</v>
      </c>
      <c r="O4384" s="5" t="str">
        <f>IF(J4384=0,"00",VLOOKUP(J4384,'Building Level'!$G$2:$H$100,2,FALSE))</f>
        <v>06</v>
      </c>
      <c r="P4384" s="5" t="str">
        <f>IF(K4384=0,"000",VLOOKUP(K4384,'Building Level'!$J$2:$K$200,2,FALSE))</f>
        <v>010</v>
      </c>
      <c r="Q4384" s="5" t="str">
        <f>IF(L4384=0,"000",VLOOKUP(L4384,'Building Level'!$M$2:$N$172,2,FALSE))</f>
        <v>000</v>
      </c>
      <c r="S4384" s="5" t="str">
        <f t="shared" si="68"/>
        <v>5.06.010</v>
      </c>
    </row>
    <row r="4385" spans="1:19" x14ac:dyDescent="0.25">
      <c r="A4385" s="33" t="s">
        <v>3488</v>
      </c>
      <c r="B4385" s="33" t="s">
        <v>545</v>
      </c>
      <c r="C4385" s="33" t="s">
        <v>476</v>
      </c>
      <c r="D4385" s="33" t="s">
        <v>295</v>
      </c>
      <c r="F4385" s="33" t="s">
        <v>3489</v>
      </c>
      <c r="I4385" t="s">
        <v>438</v>
      </c>
      <c r="J4385" t="s">
        <v>250</v>
      </c>
      <c r="N4385" s="5">
        <f>IF(I4385=0, "00", VLOOKUP(I4385,'Building Level'!$D$2:$E$100,2,FALSE))</f>
        <v>2</v>
      </c>
      <c r="O4385" s="5" t="str">
        <f>IF(J4385=0,"00",VLOOKUP(J4385,'Building Level'!$G$2:$H$100,2,FALSE))</f>
        <v>06</v>
      </c>
      <c r="P4385" s="5" t="str">
        <f>IF(K4385=0,"000",VLOOKUP(K4385,'Building Level'!$J$2:$K$200,2,FALSE))</f>
        <v>000</v>
      </c>
      <c r="Q4385" s="5" t="str">
        <f>IF(L4385=0,"000",VLOOKUP(L4385,'Building Level'!$M$2:$N$172,2,FALSE))</f>
        <v>000</v>
      </c>
      <c r="S4385" s="5" t="str">
        <f t="shared" si="68"/>
        <v>2.06.000</v>
      </c>
    </row>
    <row r="4386" spans="1:19" x14ac:dyDescent="0.25">
      <c r="A4386" s="33" t="s">
        <v>3488</v>
      </c>
      <c r="B4386" s="33" t="s">
        <v>545</v>
      </c>
      <c r="C4386" s="33" t="s">
        <v>476</v>
      </c>
      <c r="D4386" s="33" t="s">
        <v>295</v>
      </c>
      <c r="F4386" s="33" t="s">
        <v>3489</v>
      </c>
      <c r="I4386" t="s">
        <v>441</v>
      </c>
      <c r="J4386" t="s">
        <v>250</v>
      </c>
      <c r="N4386" s="5">
        <f>IF(I4386=0, "00", VLOOKUP(I4386,'Building Level'!$D$2:$E$100,2,FALSE))</f>
        <v>3</v>
      </c>
      <c r="O4386" s="5" t="str">
        <f>IF(J4386=0,"00",VLOOKUP(J4386,'Building Level'!$G$2:$H$100,2,FALSE))</f>
        <v>06</v>
      </c>
      <c r="P4386" s="5" t="str">
        <f>IF(K4386=0,"000",VLOOKUP(K4386,'Building Level'!$J$2:$K$200,2,FALSE))</f>
        <v>000</v>
      </c>
      <c r="Q4386" s="5" t="str">
        <f>IF(L4386=0,"000",VLOOKUP(L4386,'Building Level'!$M$2:$N$172,2,FALSE))</f>
        <v>000</v>
      </c>
      <c r="S4386" s="5" t="str">
        <f t="shared" si="68"/>
        <v>3.06.000</v>
      </c>
    </row>
    <row r="4387" spans="1:19" x14ac:dyDescent="0.25">
      <c r="A4387" s="33" t="s">
        <v>3488</v>
      </c>
      <c r="B4387" s="33" t="s">
        <v>545</v>
      </c>
      <c r="C4387" s="33" t="s">
        <v>476</v>
      </c>
      <c r="D4387" s="33" t="s">
        <v>295</v>
      </c>
      <c r="F4387" s="33" t="s">
        <v>3489</v>
      </c>
      <c r="I4387" t="s">
        <v>445</v>
      </c>
      <c r="J4387" t="s">
        <v>250</v>
      </c>
      <c r="N4387" s="5">
        <f>IF(I4387=0, "00", VLOOKUP(I4387,'Building Level'!$D$2:$E$100,2,FALSE))</f>
        <v>5</v>
      </c>
      <c r="O4387" s="5" t="str">
        <f>IF(J4387=0,"00",VLOOKUP(J4387,'Building Level'!$G$2:$H$100,2,FALSE))</f>
        <v>06</v>
      </c>
      <c r="P4387" s="5" t="str">
        <f>IF(K4387=0,"000",VLOOKUP(K4387,'Building Level'!$J$2:$K$200,2,FALSE))</f>
        <v>000</v>
      </c>
      <c r="Q4387" s="5" t="str">
        <f>IF(L4387=0,"000",VLOOKUP(L4387,'Building Level'!$M$2:$N$172,2,FALSE))</f>
        <v>000</v>
      </c>
      <c r="S4387" s="5" t="str">
        <f t="shared" si="68"/>
        <v>5.06.000</v>
      </c>
    </row>
    <row r="4388" spans="1:19" x14ac:dyDescent="0.25">
      <c r="A4388" s="33" t="s">
        <v>3490</v>
      </c>
      <c r="B4388" s="33" t="s">
        <v>545</v>
      </c>
      <c r="C4388" s="33" t="s">
        <v>476</v>
      </c>
      <c r="D4388" s="33" t="s">
        <v>295</v>
      </c>
      <c r="E4388" s="33" t="s">
        <v>249</v>
      </c>
      <c r="F4388" s="33" t="s">
        <v>3491</v>
      </c>
      <c r="I4388" t="s">
        <v>438</v>
      </c>
      <c r="J4388" t="s">
        <v>250</v>
      </c>
      <c r="N4388" s="5">
        <f>IF(I4388=0, "00", VLOOKUP(I4388,'Building Level'!$D$2:$E$100,2,FALSE))</f>
        <v>2</v>
      </c>
      <c r="O4388" s="5" t="str">
        <f>IF(J4388=0,"00",VLOOKUP(J4388,'Building Level'!$G$2:$H$100,2,FALSE))</f>
        <v>06</v>
      </c>
      <c r="P4388" s="5" t="str">
        <f>IF(K4388=0,"000",VLOOKUP(K4388,'Building Level'!$J$2:$K$200,2,FALSE))</f>
        <v>000</v>
      </c>
      <c r="Q4388" s="5" t="str">
        <f>IF(L4388=0,"000",VLOOKUP(L4388,'Building Level'!$M$2:$N$172,2,FALSE))</f>
        <v>000</v>
      </c>
      <c r="S4388" s="5" t="str">
        <f t="shared" si="68"/>
        <v>2.06.000</v>
      </c>
    </row>
    <row r="4389" spans="1:19" x14ac:dyDescent="0.25">
      <c r="A4389" s="33" t="s">
        <v>3490</v>
      </c>
      <c r="B4389" s="33" t="s">
        <v>545</v>
      </c>
      <c r="C4389" s="33" t="s">
        <v>476</v>
      </c>
      <c r="D4389" s="33" t="s">
        <v>295</v>
      </c>
      <c r="E4389" s="33" t="s">
        <v>249</v>
      </c>
      <c r="F4389" s="33" t="s">
        <v>3491</v>
      </c>
      <c r="I4389" t="s">
        <v>441</v>
      </c>
      <c r="J4389" t="s">
        <v>250</v>
      </c>
      <c r="N4389" s="5">
        <f>IF(I4389=0, "00", VLOOKUP(I4389,'Building Level'!$D$2:$E$100,2,FALSE))</f>
        <v>3</v>
      </c>
      <c r="O4389" s="5" t="str">
        <f>IF(J4389=0,"00",VLOOKUP(J4389,'Building Level'!$G$2:$H$100,2,FALSE))</f>
        <v>06</v>
      </c>
      <c r="P4389" s="5" t="str">
        <f>IF(K4389=0,"000",VLOOKUP(K4389,'Building Level'!$J$2:$K$200,2,FALSE))</f>
        <v>000</v>
      </c>
      <c r="Q4389" s="5" t="str">
        <f>IF(L4389=0,"000",VLOOKUP(L4389,'Building Level'!$M$2:$N$172,2,FALSE))</f>
        <v>000</v>
      </c>
      <c r="S4389" s="5" t="str">
        <f t="shared" si="68"/>
        <v>3.06.000</v>
      </c>
    </row>
    <row r="4390" spans="1:19" x14ac:dyDescent="0.25">
      <c r="A4390" s="33" t="s">
        <v>3490</v>
      </c>
      <c r="B4390" s="33" t="s">
        <v>545</v>
      </c>
      <c r="C4390" s="33" t="s">
        <v>476</v>
      </c>
      <c r="D4390" s="33" t="s">
        <v>295</v>
      </c>
      <c r="E4390" s="33" t="s">
        <v>249</v>
      </c>
      <c r="F4390" s="33" t="s">
        <v>3491</v>
      </c>
      <c r="I4390" t="s">
        <v>445</v>
      </c>
      <c r="J4390" t="s">
        <v>250</v>
      </c>
      <c r="N4390" s="5">
        <f>IF(I4390=0, "00", VLOOKUP(I4390,'Building Level'!$D$2:$E$100,2,FALSE))</f>
        <v>5</v>
      </c>
      <c r="O4390" s="5" t="str">
        <f>IF(J4390=0,"00",VLOOKUP(J4390,'Building Level'!$G$2:$H$100,2,FALSE))</f>
        <v>06</v>
      </c>
      <c r="P4390" s="5" t="str">
        <f>IF(K4390=0,"000",VLOOKUP(K4390,'Building Level'!$J$2:$K$200,2,FALSE))</f>
        <v>000</v>
      </c>
      <c r="Q4390" s="5" t="str">
        <f>IF(L4390=0,"000",VLOOKUP(L4390,'Building Level'!$M$2:$N$172,2,FALSE))</f>
        <v>000</v>
      </c>
      <c r="S4390" s="5" t="str">
        <f t="shared" si="68"/>
        <v>5.06.000</v>
      </c>
    </row>
    <row r="4391" spans="1:19" x14ac:dyDescent="0.25">
      <c r="A4391" s="33" t="s">
        <v>3492</v>
      </c>
      <c r="B4391" s="33" t="s">
        <v>545</v>
      </c>
      <c r="C4391" s="33" t="s">
        <v>476</v>
      </c>
      <c r="D4391" s="33" t="s">
        <v>510</v>
      </c>
      <c r="F4391" s="33" t="s">
        <v>3493</v>
      </c>
      <c r="I4391" t="s">
        <v>438</v>
      </c>
      <c r="J4391" t="s">
        <v>250</v>
      </c>
      <c r="K4391" t="s">
        <v>251</v>
      </c>
      <c r="N4391" s="5">
        <f>IF(I4391=0, "00", VLOOKUP(I4391,'Building Level'!$D$2:$E$100,2,FALSE))</f>
        <v>2</v>
      </c>
      <c r="O4391" s="5" t="str">
        <f>IF(J4391=0,"00",VLOOKUP(J4391,'Building Level'!$G$2:$H$100,2,FALSE))</f>
        <v>06</v>
      </c>
      <c r="P4391" s="5" t="str">
        <f>IF(K4391=0,"000",VLOOKUP(K4391,'Building Level'!$J$2:$K$200,2,FALSE))</f>
        <v>010</v>
      </c>
      <c r="Q4391" s="5" t="str">
        <f>IF(L4391=0,"000",VLOOKUP(L4391,'Building Level'!$M$2:$N$172,2,FALSE))</f>
        <v>000</v>
      </c>
      <c r="S4391" s="5" t="str">
        <f t="shared" ref="S4391:S4454" si="69">N4391&amp;"."&amp;O4391&amp;"."&amp;P4391</f>
        <v>2.06.010</v>
      </c>
    </row>
    <row r="4392" spans="1:19" x14ac:dyDescent="0.25">
      <c r="A4392" s="33" t="s">
        <v>3492</v>
      </c>
      <c r="B4392" s="33" t="s">
        <v>545</v>
      </c>
      <c r="C4392" s="33" t="s">
        <v>476</v>
      </c>
      <c r="D4392" s="33" t="s">
        <v>510</v>
      </c>
      <c r="F4392" s="33" t="s">
        <v>3493</v>
      </c>
      <c r="I4392" t="s">
        <v>441</v>
      </c>
      <c r="J4392" t="s">
        <v>250</v>
      </c>
      <c r="K4392" t="s">
        <v>251</v>
      </c>
      <c r="N4392" s="5">
        <f>IF(I4392=0, "00", VLOOKUP(I4392,'Building Level'!$D$2:$E$100,2,FALSE))</f>
        <v>3</v>
      </c>
      <c r="O4392" s="5" t="str">
        <f>IF(J4392=0,"00",VLOOKUP(J4392,'Building Level'!$G$2:$H$100,2,FALSE))</f>
        <v>06</v>
      </c>
      <c r="P4392" s="5" t="str">
        <f>IF(K4392=0,"000",VLOOKUP(K4392,'Building Level'!$J$2:$K$200,2,FALSE))</f>
        <v>010</v>
      </c>
      <c r="Q4392" s="5" t="str">
        <f>IF(L4392=0,"000",VLOOKUP(L4392,'Building Level'!$M$2:$N$172,2,FALSE))</f>
        <v>000</v>
      </c>
      <c r="S4392" s="5" t="str">
        <f t="shared" si="69"/>
        <v>3.06.010</v>
      </c>
    </row>
    <row r="4393" spans="1:19" x14ac:dyDescent="0.25">
      <c r="A4393" s="33" t="s">
        <v>3492</v>
      </c>
      <c r="B4393" s="33" t="s">
        <v>545</v>
      </c>
      <c r="C4393" s="33" t="s">
        <v>476</v>
      </c>
      <c r="D4393" s="33" t="s">
        <v>510</v>
      </c>
      <c r="F4393" s="33" t="s">
        <v>3493</v>
      </c>
      <c r="I4393" t="s">
        <v>445</v>
      </c>
      <c r="J4393" t="s">
        <v>250</v>
      </c>
      <c r="K4393" t="s">
        <v>251</v>
      </c>
      <c r="N4393" s="5">
        <f>IF(I4393=0, "00", VLOOKUP(I4393,'Building Level'!$D$2:$E$100,2,FALSE))</f>
        <v>5</v>
      </c>
      <c r="O4393" s="5" t="str">
        <f>IF(J4393=0,"00",VLOOKUP(J4393,'Building Level'!$G$2:$H$100,2,FALSE))</f>
        <v>06</v>
      </c>
      <c r="P4393" s="5" t="str">
        <f>IF(K4393=0,"000",VLOOKUP(K4393,'Building Level'!$J$2:$K$200,2,FALSE))</f>
        <v>010</v>
      </c>
      <c r="Q4393" s="5" t="str">
        <f>IF(L4393=0,"000",VLOOKUP(L4393,'Building Level'!$M$2:$N$172,2,FALSE))</f>
        <v>000</v>
      </c>
      <c r="S4393" s="5" t="str">
        <f t="shared" si="69"/>
        <v>5.06.010</v>
      </c>
    </row>
    <row r="4394" spans="1:19" x14ac:dyDescent="0.25">
      <c r="A4394" s="33" t="s">
        <v>3494</v>
      </c>
      <c r="B4394" s="33" t="s">
        <v>545</v>
      </c>
      <c r="C4394" s="33" t="s">
        <v>476</v>
      </c>
      <c r="D4394" s="33" t="s">
        <v>510</v>
      </c>
      <c r="E4394" s="33" t="s">
        <v>272</v>
      </c>
      <c r="F4394" s="33" t="s">
        <v>3495</v>
      </c>
      <c r="I4394" t="s">
        <v>438</v>
      </c>
      <c r="J4394" t="s">
        <v>250</v>
      </c>
      <c r="K4394" t="s">
        <v>251</v>
      </c>
      <c r="N4394" s="5">
        <f>IF(I4394=0, "00", VLOOKUP(I4394,'Building Level'!$D$2:$E$100,2,FALSE))</f>
        <v>2</v>
      </c>
      <c r="O4394" s="5" t="str">
        <f>IF(J4394=0,"00",VLOOKUP(J4394,'Building Level'!$G$2:$H$100,2,FALSE))</f>
        <v>06</v>
      </c>
      <c r="P4394" s="5" t="str">
        <f>IF(K4394=0,"000",VLOOKUP(K4394,'Building Level'!$J$2:$K$200,2,FALSE))</f>
        <v>010</v>
      </c>
      <c r="Q4394" s="5" t="str">
        <f>IF(L4394=0,"000",VLOOKUP(L4394,'Building Level'!$M$2:$N$172,2,FALSE))</f>
        <v>000</v>
      </c>
      <c r="S4394" s="5" t="str">
        <f t="shared" si="69"/>
        <v>2.06.010</v>
      </c>
    </row>
    <row r="4395" spans="1:19" x14ac:dyDescent="0.25">
      <c r="A4395" s="33" t="s">
        <v>3494</v>
      </c>
      <c r="B4395" s="33" t="s">
        <v>545</v>
      </c>
      <c r="C4395" s="33" t="s">
        <v>476</v>
      </c>
      <c r="D4395" s="33" t="s">
        <v>510</v>
      </c>
      <c r="E4395" s="33" t="s">
        <v>272</v>
      </c>
      <c r="F4395" s="33" t="s">
        <v>3495</v>
      </c>
      <c r="I4395" t="s">
        <v>441</v>
      </c>
      <c r="J4395" t="s">
        <v>250</v>
      </c>
      <c r="K4395" t="s">
        <v>251</v>
      </c>
      <c r="N4395" s="5">
        <f>IF(I4395=0, "00", VLOOKUP(I4395,'Building Level'!$D$2:$E$100,2,FALSE))</f>
        <v>3</v>
      </c>
      <c r="O4395" s="5" t="str">
        <f>IF(J4395=0,"00",VLOOKUP(J4395,'Building Level'!$G$2:$H$100,2,FALSE))</f>
        <v>06</v>
      </c>
      <c r="P4395" s="5" t="str">
        <f>IF(K4395=0,"000",VLOOKUP(K4395,'Building Level'!$J$2:$K$200,2,FALSE))</f>
        <v>010</v>
      </c>
      <c r="Q4395" s="5" t="str">
        <f>IF(L4395=0,"000",VLOOKUP(L4395,'Building Level'!$M$2:$N$172,2,FALSE))</f>
        <v>000</v>
      </c>
      <c r="S4395" s="5" t="str">
        <f t="shared" si="69"/>
        <v>3.06.010</v>
      </c>
    </row>
    <row r="4396" spans="1:19" x14ac:dyDescent="0.25">
      <c r="A4396" s="33" t="s">
        <v>3494</v>
      </c>
      <c r="B4396" s="33" t="s">
        <v>545</v>
      </c>
      <c r="C4396" s="33" t="s">
        <v>476</v>
      </c>
      <c r="D4396" s="33" t="s">
        <v>510</v>
      </c>
      <c r="E4396" s="33" t="s">
        <v>272</v>
      </c>
      <c r="F4396" s="33" t="s">
        <v>3495</v>
      </c>
      <c r="I4396" t="s">
        <v>445</v>
      </c>
      <c r="J4396" t="s">
        <v>250</v>
      </c>
      <c r="K4396" t="s">
        <v>251</v>
      </c>
      <c r="N4396" s="5">
        <f>IF(I4396=0, "00", VLOOKUP(I4396,'Building Level'!$D$2:$E$100,2,FALSE))</f>
        <v>5</v>
      </c>
      <c r="O4396" s="5" t="str">
        <f>IF(J4396=0,"00",VLOOKUP(J4396,'Building Level'!$G$2:$H$100,2,FALSE))</f>
        <v>06</v>
      </c>
      <c r="P4396" s="5" t="str">
        <f>IF(K4396=0,"000",VLOOKUP(K4396,'Building Level'!$J$2:$K$200,2,FALSE))</f>
        <v>010</v>
      </c>
      <c r="Q4396" s="5" t="str">
        <f>IF(L4396=0,"000",VLOOKUP(L4396,'Building Level'!$M$2:$N$172,2,FALSE))</f>
        <v>000</v>
      </c>
      <c r="S4396" s="5" t="str">
        <f t="shared" si="69"/>
        <v>5.06.010</v>
      </c>
    </row>
    <row r="4397" spans="1:19" x14ac:dyDescent="0.25">
      <c r="A4397" s="33" t="s">
        <v>3496</v>
      </c>
      <c r="B4397" s="33" t="s">
        <v>545</v>
      </c>
      <c r="C4397" s="33" t="s">
        <v>476</v>
      </c>
      <c r="D4397" s="33" t="s">
        <v>510</v>
      </c>
      <c r="E4397" s="33" t="s">
        <v>622</v>
      </c>
      <c r="F4397" s="33" t="s">
        <v>3497</v>
      </c>
      <c r="I4397" t="s">
        <v>438</v>
      </c>
      <c r="J4397" t="s">
        <v>250</v>
      </c>
      <c r="K4397" t="s">
        <v>251</v>
      </c>
      <c r="N4397" s="5">
        <f>IF(I4397=0, "00", VLOOKUP(I4397,'Building Level'!$D$2:$E$100,2,FALSE))</f>
        <v>2</v>
      </c>
      <c r="O4397" s="5" t="str">
        <f>IF(J4397=0,"00",VLOOKUP(J4397,'Building Level'!$G$2:$H$100,2,FALSE))</f>
        <v>06</v>
      </c>
      <c r="P4397" s="5" t="str">
        <f>IF(K4397=0,"000",VLOOKUP(K4397,'Building Level'!$J$2:$K$200,2,FALSE))</f>
        <v>010</v>
      </c>
      <c r="Q4397" s="5" t="str">
        <f>IF(L4397=0,"000",VLOOKUP(L4397,'Building Level'!$M$2:$N$172,2,FALSE))</f>
        <v>000</v>
      </c>
      <c r="S4397" s="5" t="str">
        <f t="shared" si="69"/>
        <v>2.06.010</v>
      </c>
    </row>
    <row r="4398" spans="1:19" x14ac:dyDescent="0.25">
      <c r="A4398" s="33" t="s">
        <v>3496</v>
      </c>
      <c r="B4398" s="33" t="s">
        <v>545</v>
      </c>
      <c r="C4398" s="33" t="s">
        <v>476</v>
      </c>
      <c r="D4398" s="33" t="s">
        <v>510</v>
      </c>
      <c r="E4398" s="33" t="s">
        <v>622</v>
      </c>
      <c r="F4398" s="33" t="s">
        <v>3497</v>
      </c>
      <c r="I4398" t="s">
        <v>441</v>
      </c>
      <c r="J4398" t="s">
        <v>250</v>
      </c>
      <c r="K4398" t="s">
        <v>251</v>
      </c>
      <c r="N4398" s="5">
        <f>IF(I4398=0, "00", VLOOKUP(I4398,'Building Level'!$D$2:$E$100,2,FALSE))</f>
        <v>3</v>
      </c>
      <c r="O4398" s="5" t="str">
        <f>IF(J4398=0,"00",VLOOKUP(J4398,'Building Level'!$G$2:$H$100,2,FALSE))</f>
        <v>06</v>
      </c>
      <c r="P4398" s="5" t="str">
        <f>IF(K4398=0,"000",VLOOKUP(K4398,'Building Level'!$J$2:$K$200,2,FALSE))</f>
        <v>010</v>
      </c>
      <c r="Q4398" s="5" t="str">
        <f>IF(L4398=0,"000",VLOOKUP(L4398,'Building Level'!$M$2:$N$172,2,FALSE))</f>
        <v>000</v>
      </c>
      <c r="S4398" s="5" t="str">
        <f t="shared" si="69"/>
        <v>3.06.010</v>
      </c>
    </row>
    <row r="4399" spans="1:19" x14ac:dyDescent="0.25">
      <c r="A4399" s="33" t="s">
        <v>3496</v>
      </c>
      <c r="B4399" s="33" t="s">
        <v>545</v>
      </c>
      <c r="C4399" s="33" t="s">
        <v>476</v>
      </c>
      <c r="D4399" s="33" t="s">
        <v>510</v>
      </c>
      <c r="E4399" s="33" t="s">
        <v>622</v>
      </c>
      <c r="F4399" s="33" t="s">
        <v>3497</v>
      </c>
      <c r="I4399" t="s">
        <v>445</v>
      </c>
      <c r="J4399" t="s">
        <v>250</v>
      </c>
      <c r="K4399" t="s">
        <v>251</v>
      </c>
      <c r="N4399" s="5">
        <f>IF(I4399=0, "00", VLOOKUP(I4399,'Building Level'!$D$2:$E$100,2,FALSE))</f>
        <v>5</v>
      </c>
      <c r="O4399" s="5" t="str">
        <f>IF(J4399=0,"00",VLOOKUP(J4399,'Building Level'!$G$2:$H$100,2,FALSE))</f>
        <v>06</v>
      </c>
      <c r="P4399" s="5" t="str">
        <f>IF(K4399=0,"000",VLOOKUP(K4399,'Building Level'!$J$2:$K$200,2,FALSE))</f>
        <v>010</v>
      </c>
      <c r="Q4399" s="5" t="str">
        <f>IF(L4399=0,"000",VLOOKUP(L4399,'Building Level'!$M$2:$N$172,2,FALSE))</f>
        <v>000</v>
      </c>
      <c r="S4399" s="5" t="str">
        <f t="shared" si="69"/>
        <v>5.06.010</v>
      </c>
    </row>
    <row r="4400" spans="1:19" x14ac:dyDescent="0.25">
      <c r="A4400" s="33" t="s">
        <v>3498</v>
      </c>
      <c r="B4400" s="33" t="s">
        <v>545</v>
      </c>
      <c r="C4400" s="33" t="s">
        <v>476</v>
      </c>
      <c r="D4400" s="33" t="s">
        <v>510</v>
      </c>
      <c r="E4400" s="33" t="s">
        <v>476</v>
      </c>
      <c r="F4400" s="33" t="s">
        <v>3499</v>
      </c>
      <c r="I4400" t="s">
        <v>438</v>
      </c>
      <c r="J4400" t="s">
        <v>250</v>
      </c>
      <c r="K4400" t="s">
        <v>251</v>
      </c>
      <c r="N4400" s="5">
        <f>IF(I4400=0, "00", VLOOKUP(I4400,'Building Level'!$D$2:$E$100,2,FALSE))</f>
        <v>2</v>
      </c>
      <c r="O4400" s="5" t="str">
        <f>IF(J4400=0,"00",VLOOKUP(J4400,'Building Level'!$G$2:$H$100,2,FALSE))</f>
        <v>06</v>
      </c>
      <c r="P4400" s="5" t="str">
        <f>IF(K4400=0,"000",VLOOKUP(K4400,'Building Level'!$J$2:$K$200,2,FALSE))</f>
        <v>010</v>
      </c>
      <c r="Q4400" s="5" t="str">
        <f>IF(L4400=0,"000",VLOOKUP(L4400,'Building Level'!$M$2:$N$172,2,FALSE))</f>
        <v>000</v>
      </c>
      <c r="S4400" s="5" t="str">
        <f t="shared" si="69"/>
        <v>2.06.010</v>
      </c>
    </row>
    <row r="4401" spans="1:19" x14ac:dyDescent="0.25">
      <c r="A4401" s="33" t="s">
        <v>3498</v>
      </c>
      <c r="B4401" s="33" t="s">
        <v>545</v>
      </c>
      <c r="C4401" s="33" t="s">
        <v>476</v>
      </c>
      <c r="D4401" s="33" t="s">
        <v>510</v>
      </c>
      <c r="E4401" s="33" t="s">
        <v>476</v>
      </c>
      <c r="F4401" s="33" t="s">
        <v>3499</v>
      </c>
      <c r="I4401" t="s">
        <v>441</v>
      </c>
      <c r="J4401" t="s">
        <v>250</v>
      </c>
      <c r="K4401" t="s">
        <v>251</v>
      </c>
      <c r="N4401" s="5">
        <f>IF(I4401=0, "00", VLOOKUP(I4401,'Building Level'!$D$2:$E$100,2,FALSE))</f>
        <v>3</v>
      </c>
      <c r="O4401" s="5" t="str">
        <f>IF(J4401=0,"00",VLOOKUP(J4401,'Building Level'!$G$2:$H$100,2,FALSE))</f>
        <v>06</v>
      </c>
      <c r="P4401" s="5" t="str">
        <f>IF(K4401=0,"000",VLOOKUP(K4401,'Building Level'!$J$2:$K$200,2,FALSE))</f>
        <v>010</v>
      </c>
      <c r="Q4401" s="5" t="str">
        <f>IF(L4401=0,"000",VLOOKUP(L4401,'Building Level'!$M$2:$N$172,2,FALSE))</f>
        <v>000</v>
      </c>
      <c r="S4401" s="5" t="str">
        <f t="shared" si="69"/>
        <v>3.06.010</v>
      </c>
    </row>
    <row r="4402" spans="1:19" x14ac:dyDescent="0.25">
      <c r="A4402" s="33" t="s">
        <v>3498</v>
      </c>
      <c r="B4402" s="33" t="s">
        <v>545</v>
      </c>
      <c r="C4402" s="33" t="s">
        <v>476</v>
      </c>
      <c r="D4402" s="33" t="s">
        <v>510</v>
      </c>
      <c r="E4402" s="33" t="s">
        <v>476</v>
      </c>
      <c r="F4402" s="33" t="s">
        <v>3499</v>
      </c>
      <c r="I4402" t="s">
        <v>445</v>
      </c>
      <c r="J4402" t="s">
        <v>250</v>
      </c>
      <c r="K4402" t="s">
        <v>251</v>
      </c>
      <c r="N4402" s="5">
        <f>IF(I4402=0, "00", VLOOKUP(I4402,'Building Level'!$D$2:$E$100,2,FALSE))</f>
        <v>5</v>
      </c>
      <c r="O4402" s="5" t="str">
        <f>IF(J4402=0,"00",VLOOKUP(J4402,'Building Level'!$G$2:$H$100,2,FALSE))</f>
        <v>06</v>
      </c>
      <c r="P4402" s="5" t="str">
        <f>IF(K4402=0,"000",VLOOKUP(K4402,'Building Level'!$J$2:$K$200,2,FALSE))</f>
        <v>010</v>
      </c>
      <c r="Q4402" s="5" t="str">
        <f>IF(L4402=0,"000",VLOOKUP(L4402,'Building Level'!$M$2:$N$172,2,FALSE))</f>
        <v>000</v>
      </c>
      <c r="S4402" s="5" t="str">
        <f t="shared" si="69"/>
        <v>5.06.010</v>
      </c>
    </row>
    <row r="4403" spans="1:19" x14ac:dyDescent="0.25">
      <c r="A4403" s="33" t="s">
        <v>3500</v>
      </c>
      <c r="B4403" s="33" t="s">
        <v>545</v>
      </c>
      <c r="C4403" s="33" t="s">
        <v>476</v>
      </c>
      <c r="D4403" s="33" t="s">
        <v>510</v>
      </c>
      <c r="E4403" s="33" t="s">
        <v>570</v>
      </c>
      <c r="F4403" s="33" t="s">
        <v>3501</v>
      </c>
      <c r="I4403" t="s">
        <v>438</v>
      </c>
      <c r="J4403" t="s">
        <v>250</v>
      </c>
      <c r="K4403" t="s">
        <v>251</v>
      </c>
      <c r="N4403" s="5">
        <f>IF(I4403=0, "00", VLOOKUP(I4403,'Building Level'!$D$2:$E$100,2,FALSE))</f>
        <v>2</v>
      </c>
      <c r="O4403" s="5" t="str">
        <f>IF(J4403=0,"00",VLOOKUP(J4403,'Building Level'!$G$2:$H$100,2,FALSE))</f>
        <v>06</v>
      </c>
      <c r="P4403" s="5" t="str">
        <f>IF(K4403=0,"000",VLOOKUP(K4403,'Building Level'!$J$2:$K$200,2,FALSE))</f>
        <v>010</v>
      </c>
      <c r="Q4403" s="5" t="str">
        <f>IF(L4403=0,"000",VLOOKUP(L4403,'Building Level'!$M$2:$N$172,2,FALSE))</f>
        <v>000</v>
      </c>
      <c r="S4403" s="5" t="str">
        <f t="shared" si="69"/>
        <v>2.06.010</v>
      </c>
    </row>
    <row r="4404" spans="1:19" x14ac:dyDescent="0.25">
      <c r="A4404" s="33" t="s">
        <v>3500</v>
      </c>
      <c r="B4404" s="33" t="s">
        <v>545</v>
      </c>
      <c r="C4404" s="33" t="s">
        <v>476</v>
      </c>
      <c r="D4404" s="33" t="s">
        <v>510</v>
      </c>
      <c r="E4404" s="33" t="s">
        <v>570</v>
      </c>
      <c r="F4404" s="33" t="s">
        <v>3501</v>
      </c>
      <c r="I4404" t="s">
        <v>441</v>
      </c>
      <c r="J4404" t="s">
        <v>250</v>
      </c>
      <c r="K4404" t="s">
        <v>251</v>
      </c>
      <c r="N4404" s="5">
        <f>IF(I4404=0, "00", VLOOKUP(I4404,'Building Level'!$D$2:$E$100,2,FALSE))</f>
        <v>3</v>
      </c>
      <c r="O4404" s="5" t="str">
        <f>IF(J4404=0,"00",VLOOKUP(J4404,'Building Level'!$G$2:$H$100,2,FALSE))</f>
        <v>06</v>
      </c>
      <c r="P4404" s="5" t="str">
        <f>IF(K4404=0,"000",VLOOKUP(K4404,'Building Level'!$J$2:$K$200,2,FALSE))</f>
        <v>010</v>
      </c>
      <c r="Q4404" s="5" t="str">
        <f>IF(L4404=0,"000",VLOOKUP(L4404,'Building Level'!$M$2:$N$172,2,FALSE))</f>
        <v>000</v>
      </c>
      <c r="S4404" s="5" t="str">
        <f t="shared" si="69"/>
        <v>3.06.010</v>
      </c>
    </row>
    <row r="4405" spans="1:19" x14ac:dyDescent="0.25">
      <c r="A4405" s="33" t="s">
        <v>3500</v>
      </c>
      <c r="B4405" s="33" t="s">
        <v>545</v>
      </c>
      <c r="C4405" s="33" t="s">
        <v>476</v>
      </c>
      <c r="D4405" s="33" t="s">
        <v>510</v>
      </c>
      <c r="E4405" s="33" t="s">
        <v>570</v>
      </c>
      <c r="F4405" s="33" t="s">
        <v>3501</v>
      </c>
      <c r="I4405" t="s">
        <v>445</v>
      </c>
      <c r="J4405" t="s">
        <v>250</v>
      </c>
      <c r="K4405" t="s">
        <v>251</v>
      </c>
      <c r="N4405" s="5">
        <f>IF(I4405=0, "00", VLOOKUP(I4405,'Building Level'!$D$2:$E$100,2,FALSE))</f>
        <v>5</v>
      </c>
      <c r="O4405" s="5" t="str">
        <f>IF(J4405=0,"00",VLOOKUP(J4405,'Building Level'!$G$2:$H$100,2,FALSE))</f>
        <v>06</v>
      </c>
      <c r="P4405" s="5" t="str">
        <f>IF(K4405=0,"000",VLOOKUP(K4405,'Building Level'!$J$2:$K$200,2,FALSE))</f>
        <v>010</v>
      </c>
      <c r="Q4405" s="5" t="str">
        <f>IF(L4405=0,"000",VLOOKUP(L4405,'Building Level'!$M$2:$N$172,2,FALSE))</f>
        <v>000</v>
      </c>
      <c r="S4405" s="5" t="str">
        <f t="shared" si="69"/>
        <v>5.06.010</v>
      </c>
    </row>
    <row r="4406" spans="1:19" x14ac:dyDescent="0.25">
      <c r="A4406" s="33" t="s">
        <v>3502</v>
      </c>
      <c r="B4406" s="33" t="s">
        <v>545</v>
      </c>
      <c r="C4406" s="33" t="s">
        <v>476</v>
      </c>
      <c r="D4406" s="33" t="s">
        <v>510</v>
      </c>
      <c r="E4406" s="33" t="s">
        <v>594</v>
      </c>
      <c r="F4406" s="33" t="s">
        <v>3503</v>
      </c>
      <c r="I4406" t="s">
        <v>438</v>
      </c>
      <c r="J4406" t="s">
        <v>250</v>
      </c>
      <c r="K4406" t="s">
        <v>251</v>
      </c>
      <c r="N4406" s="5">
        <f>IF(I4406=0, "00", VLOOKUP(I4406,'Building Level'!$D$2:$E$100,2,FALSE))</f>
        <v>2</v>
      </c>
      <c r="O4406" s="5" t="str">
        <f>IF(J4406=0,"00",VLOOKUP(J4406,'Building Level'!$G$2:$H$100,2,FALSE))</f>
        <v>06</v>
      </c>
      <c r="P4406" s="5" t="str">
        <f>IF(K4406=0,"000",VLOOKUP(K4406,'Building Level'!$J$2:$K$200,2,FALSE))</f>
        <v>010</v>
      </c>
      <c r="Q4406" s="5" t="str">
        <f>IF(L4406=0,"000",VLOOKUP(L4406,'Building Level'!$M$2:$N$172,2,FALSE))</f>
        <v>000</v>
      </c>
      <c r="S4406" s="5" t="str">
        <f t="shared" si="69"/>
        <v>2.06.010</v>
      </c>
    </row>
    <row r="4407" spans="1:19" x14ac:dyDescent="0.25">
      <c r="A4407" s="33" t="s">
        <v>3502</v>
      </c>
      <c r="B4407" s="33" t="s">
        <v>545</v>
      </c>
      <c r="C4407" s="33" t="s">
        <v>476</v>
      </c>
      <c r="D4407" s="33" t="s">
        <v>510</v>
      </c>
      <c r="E4407" s="33" t="s">
        <v>594</v>
      </c>
      <c r="F4407" s="33" t="s">
        <v>3503</v>
      </c>
      <c r="I4407" t="s">
        <v>441</v>
      </c>
      <c r="J4407" t="s">
        <v>250</v>
      </c>
      <c r="K4407" t="s">
        <v>251</v>
      </c>
      <c r="N4407" s="5">
        <f>IF(I4407=0, "00", VLOOKUP(I4407,'Building Level'!$D$2:$E$100,2,FALSE))</f>
        <v>3</v>
      </c>
      <c r="O4407" s="5" t="str">
        <f>IF(J4407=0,"00",VLOOKUP(J4407,'Building Level'!$G$2:$H$100,2,FALSE))</f>
        <v>06</v>
      </c>
      <c r="P4407" s="5" t="str">
        <f>IF(K4407=0,"000",VLOOKUP(K4407,'Building Level'!$J$2:$K$200,2,FALSE))</f>
        <v>010</v>
      </c>
      <c r="Q4407" s="5" t="str">
        <f>IF(L4407=0,"000",VLOOKUP(L4407,'Building Level'!$M$2:$N$172,2,FALSE))</f>
        <v>000</v>
      </c>
      <c r="S4407" s="5" t="str">
        <f t="shared" si="69"/>
        <v>3.06.010</v>
      </c>
    </row>
    <row r="4408" spans="1:19" x14ac:dyDescent="0.25">
      <c r="A4408" s="33" t="s">
        <v>3502</v>
      </c>
      <c r="B4408" s="33" t="s">
        <v>545</v>
      </c>
      <c r="C4408" s="33" t="s">
        <v>476</v>
      </c>
      <c r="D4408" s="33" t="s">
        <v>510</v>
      </c>
      <c r="E4408" s="33" t="s">
        <v>594</v>
      </c>
      <c r="F4408" s="33" t="s">
        <v>3503</v>
      </c>
      <c r="I4408" t="s">
        <v>445</v>
      </c>
      <c r="J4408" t="s">
        <v>250</v>
      </c>
      <c r="K4408" t="s">
        <v>251</v>
      </c>
      <c r="N4408" s="5">
        <f>IF(I4408=0, "00", VLOOKUP(I4408,'Building Level'!$D$2:$E$100,2,FALSE))</f>
        <v>5</v>
      </c>
      <c r="O4408" s="5" t="str">
        <f>IF(J4408=0,"00",VLOOKUP(J4408,'Building Level'!$G$2:$H$100,2,FALSE))</f>
        <v>06</v>
      </c>
      <c r="P4408" s="5" t="str">
        <f>IF(K4408=0,"000",VLOOKUP(K4408,'Building Level'!$J$2:$K$200,2,FALSE))</f>
        <v>010</v>
      </c>
      <c r="Q4408" s="5" t="str">
        <f>IF(L4408=0,"000",VLOOKUP(L4408,'Building Level'!$M$2:$N$172,2,FALSE))</f>
        <v>000</v>
      </c>
      <c r="S4408" s="5" t="str">
        <f t="shared" si="69"/>
        <v>5.06.010</v>
      </c>
    </row>
    <row r="4409" spans="1:19" x14ac:dyDescent="0.25">
      <c r="A4409" s="33" t="s">
        <v>3504</v>
      </c>
      <c r="B4409" s="33" t="s">
        <v>545</v>
      </c>
      <c r="C4409" s="33" t="s">
        <v>476</v>
      </c>
      <c r="D4409" s="33" t="s">
        <v>510</v>
      </c>
      <c r="E4409" s="33" t="s">
        <v>597</v>
      </c>
      <c r="F4409" s="33" t="s">
        <v>3505</v>
      </c>
      <c r="I4409" t="s">
        <v>438</v>
      </c>
      <c r="J4409" t="s">
        <v>250</v>
      </c>
      <c r="K4409" t="s">
        <v>251</v>
      </c>
      <c r="N4409" s="5">
        <f>IF(I4409=0, "00", VLOOKUP(I4409,'Building Level'!$D$2:$E$100,2,FALSE))</f>
        <v>2</v>
      </c>
      <c r="O4409" s="5" t="str">
        <f>IF(J4409=0,"00",VLOOKUP(J4409,'Building Level'!$G$2:$H$100,2,FALSE))</f>
        <v>06</v>
      </c>
      <c r="P4409" s="5" t="str">
        <f>IF(K4409=0,"000",VLOOKUP(K4409,'Building Level'!$J$2:$K$200,2,FALSE))</f>
        <v>010</v>
      </c>
      <c r="Q4409" s="5" t="str">
        <f>IF(L4409=0,"000",VLOOKUP(L4409,'Building Level'!$M$2:$N$172,2,FALSE))</f>
        <v>000</v>
      </c>
      <c r="S4409" s="5" t="str">
        <f t="shared" si="69"/>
        <v>2.06.010</v>
      </c>
    </row>
    <row r="4410" spans="1:19" x14ac:dyDescent="0.25">
      <c r="A4410" s="33" t="s">
        <v>3504</v>
      </c>
      <c r="B4410" s="33" t="s">
        <v>545</v>
      </c>
      <c r="C4410" s="33" t="s">
        <v>476</v>
      </c>
      <c r="D4410" s="33" t="s">
        <v>510</v>
      </c>
      <c r="E4410" s="33" t="s">
        <v>597</v>
      </c>
      <c r="F4410" s="33" t="s">
        <v>3505</v>
      </c>
      <c r="I4410" t="s">
        <v>441</v>
      </c>
      <c r="J4410" t="s">
        <v>250</v>
      </c>
      <c r="K4410" t="s">
        <v>251</v>
      </c>
      <c r="N4410" s="5">
        <f>IF(I4410=0, "00", VLOOKUP(I4410,'Building Level'!$D$2:$E$100,2,FALSE))</f>
        <v>3</v>
      </c>
      <c r="O4410" s="5" t="str">
        <f>IF(J4410=0,"00",VLOOKUP(J4410,'Building Level'!$G$2:$H$100,2,FALSE))</f>
        <v>06</v>
      </c>
      <c r="P4410" s="5" t="str">
        <f>IF(K4410=0,"000",VLOOKUP(K4410,'Building Level'!$J$2:$K$200,2,FALSE))</f>
        <v>010</v>
      </c>
      <c r="Q4410" s="5" t="str">
        <f>IF(L4410=0,"000",VLOOKUP(L4410,'Building Level'!$M$2:$N$172,2,FALSE))</f>
        <v>000</v>
      </c>
      <c r="S4410" s="5" t="str">
        <f t="shared" si="69"/>
        <v>3.06.010</v>
      </c>
    </row>
    <row r="4411" spans="1:19" x14ac:dyDescent="0.25">
      <c r="A4411" s="33" t="s">
        <v>3504</v>
      </c>
      <c r="B4411" s="33" t="s">
        <v>545</v>
      </c>
      <c r="C4411" s="33" t="s">
        <v>476</v>
      </c>
      <c r="D4411" s="33" t="s">
        <v>510</v>
      </c>
      <c r="E4411" s="33" t="s">
        <v>597</v>
      </c>
      <c r="F4411" s="33" t="s">
        <v>3505</v>
      </c>
      <c r="I4411" t="s">
        <v>445</v>
      </c>
      <c r="J4411" t="s">
        <v>250</v>
      </c>
      <c r="K4411" t="s">
        <v>251</v>
      </c>
      <c r="N4411" s="5">
        <f>IF(I4411=0, "00", VLOOKUP(I4411,'Building Level'!$D$2:$E$100,2,FALSE))</f>
        <v>5</v>
      </c>
      <c r="O4411" s="5" t="str">
        <f>IF(J4411=0,"00",VLOOKUP(J4411,'Building Level'!$G$2:$H$100,2,FALSE))</f>
        <v>06</v>
      </c>
      <c r="P4411" s="5" t="str">
        <f>IF(K4411=0,"000",VLOOKUP(K4411,'Building Level'!$J$2:$K$200,2,FALSE))</f>
        <v>010</v>
      </c>
      <c r="Q4411" s="5" t="str">
        <f>IF(L4411=0,"000",VLOOKUP(L4411,'Building Level'!$M$2:$N$172,2,FALSE))</f>
        <v>000</v>
      </c>
      <c r="S4411" s="5" t="str">
        <f t="shared" si="69"/>
        <v>5.06.010</v>
      </c>
    </row>
    <row r="4412" spans="1:19" x14ac:dyDescent="0.25">
      <c r="A4412" s="33" t="s">
        <v>3506</v>
      </c>
      <c r="B4412" s="33" t="s">
        <v>545</v>
      </c>
      <c r="C4412" s="33" t="s">
        <v>476</v>
      </c>
      <c r="D4412" s="33" t="s">
        <v>510</v>
      </c>
      <c r="E4412" s="33" t="s">
        <v>674</v>
      </c>
      <c r="F4412" s="33" t="s">
        <v>3507</v>
      </c>
      <c r="I4412" t="s">
        <v>438</v>
      </c>
      <c r="J4412" t="s">
        <v>250</v>
      </c>
      <c r="K4412" t="s">
        <v>251</v>
      </c>
      <c r="N4412" s="5">
        <f>IF(I4412=0, "00", VLOOKUP(I4412,'Building Level'!$D$2:$E$100,2,FALSE))</f>
        <v>2</v>
      </c>
      <c r="O4412" s="5" t="str">
        <f>IF(J4412=0,"00",VLOOKUP(J4412,'Building Level'!$G$2:$H$100,2,FALSE))</f>
        <v>06</v>
      </c>
      <c r="P4412" s="5" t="str">
        <f>IF(K4412=0,"000",VLOOKUP(K4412,'Building Level'!$J$2:$K$200,2,FALSE))</f>
        <v>010</v>
      </c>
      <c r="Q4412" s="5" t="str">
        <f>IF(L4412=0,"000",VLOOKUP(L4412,'Building Level'!$M$2:$N$172,2,FALSE))</f>
        <v>000</v>
      </c>
      <c r="S4412" s="5" t="str">
        <f t="shared" si="69"/>
        <v>2.06.010</v>
      </c>
    </row>
    <row r="4413" spans="1:19" x14ac:dyDescent="0.25">
      <c r="A4413" s="33" t="s">
        <v>3506</v>
      </c>
      <c r="B4413" s="33" t="s">
        <v>545</v>
      </c>
      <c r="C4413" s="33" t="s">
        <v>476</v>
      </c>
      <c r="D4413" s="33" t="s">
        <v>510</v>
      </c>
      <c r="E4413" s="33" t="s">
        <v>674</v>
      </c>
      <c r="F4413" s="33" t="s">
        <v>3507</v>
      </c>
      <c r="I4413" t="s">
        <v>441</v>
      </c>
      <c r="J4413" t="s">
        <v>250</v>
      </c>
      <c r="K4413" t="s">
        <v>251</v>
      </c>
      <c r="N4413" s="5">
        <f>IF(I4413=0, "00", VLOOKUP(I4413,'Building Level'!$D$2:$E$100,2,FALSE))</f>
        <v>3</v>
      </c>
      <c r="O4413" s="5" t="str">
        <f>IF(J4413=0,"00",VLOOKUP(J4413,'Building Level'!$G$2:$H$100,2,FALSE))</f>
        <v>06</v>
      </c>
      <c r="P4413" s="5" t="str">
        <f>IF(K4413=0,"000",VLOOKUP(K4413,'Building Level'!$J$2:$K$200,2,FALSE))</f>
        <v>010</v>
      </c>
      <c r="Q4413" s="5" t="str">
        <f>IF(L4413=0,"000",VLOOKUP(L4413,'Building Level'!$M$2:$N$172,2,FALSE))</f>
        <v>000</v>
      </c>
      <c r="S4413" s="5" t="str">
        <f t="shared" si="69"/>
        <v>3.06.010</v>
      </c>
    </row>
    <row r="4414" spans="1:19" x14ac:dyDescent="0.25">
      <c r="A4414" s="33" t="s">
        <v>3506</v>
      </c>
      <c r="B4414" s="33" t="s">
        <v>545</v>
      </c>
      <c r="C4414" s="33" t="s">
        <v>476</v>
      </c>
      <c r="D4414" s="33" t="s">
        <v>510</v>
      </c>
      <c r="E4414" s="33" t="s">
        <v>674</v>
      </c>
      <c r="F4414" s="33" t="s">
        <v>3507</v>
      </c>
      <c r="I4414" t="s">
        <v>445</v>
      </c>
      <c r="J4414" t="s">
        <v>250</v>
      </c>
      <c r="K4414" t="s">
        <v>251</v>
      </c>
      <c r="N4414" s="5">
        <f>IF(I4414=0, "00", VLOOKUP(I4414,'Building Level'!$D$2:$E$100,2,FALSE))</f>
        <v>5</v>
      </c>
      <c r="O4414" s="5" t="str">
        <f>IF(J4414=0,"00",VLOOKUP(J4414,'Building Level'!$G$2:$H$100,2,FALSE))</f>
        <v>06</v>
      </c>
      <c r="P4414" s="5" t="str">
        <f>IF(K4414=0,"000",VLOOKUP(K4414,'Building Level'!$J$2:$K$200,2,FALSE))</f>
        <v>010</v>
      </c>
      <c r="Q4414" s="5" t="str">
        <f>IF(L4414=0,"000",VLOOKUP(L4414,'Building Level'!$M$2:$N$172,2,FALSE))</f>
        <v>000</v>
      </c>
      <c r="S4414" s="5" t="str">
        <f t="shared" si="69"/>
        <v>5.06.010</v>
      </c>
    </row>
    <row r="4415" spans="1:19" x14ac:dyDescent="0.25">
      <c r="A4415" s="33" t="s">
        <v>3508</v>
      </c>
      <c r="B4415" s="33" t="s">
        <v>545</v>
      </c>
      <c r="C4415" s="33" t="s">
        <v>476</v>
      </c>
      <c r="D4415" s="33" t="s">
        <v>510</v>
      </c>
      <c r="E4415" s="33" t="s">
        <v>532</v>
      </c>
      <c r="F4415" s="33" t="s">
        <v>3509</v>
      </c>
      <c r="I4415" t="s">
        <v>438</v>
      </c>
      <c r="J4415" t="s">
        <v>250</v>
      </c>
      <c r="K4415" t="s">
        <v>251</v>
      </c>
      <c r="N4415" s="5">
        <f>IF(I4415=0, "00", VLOOKUP(I4415,'Building Level'!$D$2:$E$100,2,FALSE))</f>
        <v>2</v>
      </c>
      <c r="O4415" s="5" t="str">
        <f>IF(J4415=0,"00",VLOOKUP(J4415,'Building Level'!$G$2:$H$100,2,FALSE))</f>
        <v>06</v>
      </c>
      <c r="P4415" s="5" t="str">
        <f>IF(K4415=0,"000",VLOOKUP(K4415,'Building Level'!$J$2:$K$200,2,FALSE))</f>
        <v>010</v>
      </c>
      <c r="Q4415" s="5" t="str">
        <f>IF(L4415=0,"000",VLOOKUP(L4415,'Building Level'!$M$2:$N$172,2,FALSE))</f>
        <v>000</v>
      </c>
      <c r="S4415" s="5" t="str">
        <f t="shared" si="69"/>
        <v>2.06.010</v>
      </c>
    </row>
    <row r="4416" spans="1:19" x14ac:dyDescent="0.25">
      <c r="A4416" s="33" t="s">
        <v>3508</v>
      </c>
      <c r="B4416" s="33" t="s">
        <v>545</v>
      </c>
      <c r="C4416" s="33" t="s">
        <v>476</v>
      </c>
      <c r="D4416" s="33" t="s">
        <v>510</v>
      </c>
      <c r="E4416" s="33" t="s">
        <v>532</v>
      </c>
      <c r="F4416" s="33" t="s">
        <v>3509</v>
      </c>
      <c r="I4416" t="s">
        <v>441</v>
      </c>
      <c r="J4416" t="s">
        <v>250</v>
      </c>
      <c r="K4416" t="s">
        <v>251</v>
      </c>
      <c r="N4416" s="5">
        <f>IF(I4416=0, "00", VLOOKUP(I4416,'Building Level'!$D$2:$E$100,2,FALSE))</f>
        <v>3</v>
      </c>
      <c r="O4416" s="5" t="str">
        <f>IF(J4416=0,"00",VLOOKUP(J4416,'Building Level'!$G$2:$H$100,2,FALSE))</f>
        <v>06</v>
      </c>
      <c r="P4416" s="5" t="str">
        <f>IF(K4416=0,"000",VLOOKUP(K4416,'Building Level'!$J$2:$K$200,2,FALSE))</f>
        <v>010</v>
      </c>
      <c r="Q4416" s="5" t="str">
        <f>IF(L4416=0,"000",VLOOKUP(L4416,'Building Level'!$M$2:$N$172,2,FALSE))</f>
        <v>000</v>
      </c>
      <c r="S4416" s="5" t="str">
        <f t="shared" si="69"/>
        <v>3.06.010</v>
      </c>
    </row>
    <row r="4417" spans="1:19" x14ac:dyDescent="0.25">
      <c r="A4417" s="33" t="s">
        <v>3508</v>
      </c>
      <c r="B4417" s="33" t="s">
        <v>545</v>
      </c>
      <c r="C4417" s="33" t="s">
        <v>476</v>
      </c>
      <c r="D4417" s="33" t="s">
        <v>510</v>
      </c>
      <c r="E4417" s="33" t="s">
        <v>532</v>
      </c>
      <c r="F4417" s="33" t="s">
        <v>3509</v>
      </c>
      <c r="I4417" t="s">
        <v>445</v>
      </c>
      <c r="J4417" t="s">
        <v>250</v>
      </c>
      <c r="K4417" t="s">
        <v>251</v>
      </c>
      <c r="N4417" s="5">
        <f>IF(I4417=0, "00", VLOOKUP(I4417,'Building Level'!$D$2:$E$100,2,FALSE))</f>
        <v>5</v>
      </c>
      <c r="O4417" s="5" t="str">
        <f>IF(J4417=0,"00",VLOOKUP(J4417,'Building Level'!$G$2:$H$100,2,FALSE))</f>
        <v>06</v>
      </c>
      <c r="P4417" s="5" t="str">
        <f>IF(K4417=0,"000",VLOOKUP(K4417,'Building Level'!$J$2:$K$200,2,FALSE))</f>
        <v>010</v>
      </c>
      <c r="Q4417" s="5" t="str">
        <f>IF(L4417=0,"000",VLOOKUP(L4417,'Building Level'!$M$2:$N$172,2,FALSE))</f>
        <v>000</v>
      </c>
      <c r="S4417" s="5" t="str">
        <f t="shared" si="69"/>
        <v>5.06.010</v>
      </c>
    </row>
    <row r="4418" spans="1:19" x14ac:dyDescent="0.25">
      <c r="A4418" s="33" t="s">
        <v>3510</v>
      </c>
      <c r="B4418" s="33" t="s">
        <v>545</v>
      </c>
      <c r="C4418" s="33" t="s">
        <v>476</v>
      </c>
      <c r="D4418" s="33" t="s">
        <v>510</v>
      </c>
      <c r="E4418" s="33" t="s">
        <v>496</v>
      </c>
      <c r="F4418" s="33" t="s">
        <v>3511</v>
      </c>
      <c r="I4418" t="s">
        <v>438</v>
      </c>
      <c r="J4418" t="s">
        <v>250</v>
      </c>
      <c r="K4418" t="s">
        <v>251</v>
      </c>
      <c r="N4418" s="5">
        <f>IF(I4418=0, "00", VLOOKUP(I4418,'Building Level'!$D$2:$E$100,2,FALSE))</f>
        <v>2</v>
      </c>
      <c r="O4418" s="5" t="str">
        <f>IF(J4418=0,"00",VLOOKUP(J4418,'Building Level'!$G$2:$H$100,2,FALSE))</f>
        <v>06</v>
      </c>
      <c r="P4418" s="5" t="str">
        <f>IF(K4418=0,"000",VLOOKUP(K4418,'Building Level'!$J$2:$K$200,2,FALSE))</f>
        <v>010</v>
      </c>
      <c r="Q4418" s="5" t="str">
        <f>IF(L4418=0,"000",VLOOKUP(L4418,'Building Level'!$M$2:$N$172,2,FALSE))</f>
        <v>000</v>
      </c>
      <c r="S4418" s="5" t="str">
        <f t="shared" si="69"/>
        <v>2.06.010</v>
      </c>
    </row>
    <row r="4419" spans="1:19" x14ac:dyDescent="0.25">
      <c r="A4419" s="33" t="s">
        <v>3510</v>
      </c>
      <c r="B4419" s="33" t="s">
        <v>545</v>
      </c>
      <c r="C4419" s="33" t="s">
        <v>476</v>
      </c>
      <c r="D4419" s="33" t="s">
        <v>510</v>
      </c>
      <c r="E4419" s="33" t="s">
        <v>496</v>
      </c>
      <c r="F4419" s="33" t="s">
        <v>3511</v>
      </c>
      <c r="I4419" t="s">
        <v>441</v>
      </c>
      <c r="J4419" t="s">
        <v>250</v>
      </c>
      <c r="K4419" t="s">
        <v>251</v>
      </c>
      <c r="N4419" s="5">
        <f>IF(I4419=0, "00", VLOOKUP(I4419,'Building Level'!$D$2:$E$100,2,FALSE))</f>
        <v>3</v>
      </c>
      <c r="O4419" s="5" t="str">
        <f>IF(J4419=0,"00",VLOOKUP(J4419,'Building Level'!$G$2:$H$100,2,FALSE))</f>
        <v>06</v>
      </c>
      <c r="P4419" s="5" t="str">
        <f>IF(K4419=0,"000",VLOOKUP(K4419,'Building Level'!$J$2:$K$200,2,FALSE))</f>
        <v>010</v>
      </c>
      <c r="Q4419" s="5" t="str">
        <f>IF(L4419=0,"000",VLOOKUP(L4419,'Building Level'!$M$2:$N$172,2,FALSE))</f>
        <v>000</v>
      </c>
      <c r="S4419" s="5" t="str">
        <f t="shared" si="69"/>
        <v>3.06.010</v>
      </c>
    </row>
    <row r="4420" spans="1:19" x14ac:dyDescent="0.25">
      <c r="A4420" s="33" t="s">
        <v>3510</v>
      </c>
      <c r="B4420" s="33" t="s">
        <v>545</v>
      </c>
      <c r="C4420" s="33" t="s">
        <v>476</v>
      </c>
      <c r="D4420" s="33" t="s">
        <v>510</v>
      </c>
      <c r="E4420" s="33" t="s">
        <v>496</v>
      </c>
      <c r="F4420" s="33" t="s">
        <v>3511</v>
      </c>
      <c r="I4420" t="s">
        <v>445</v>
      </c>
      <c r="J4420" t="s">
        <v>250</v>
      </c>
      <c r="K4420" t="s">
        <v>251</v>
      </c>
      <c r="N4420" s="5">
        <f>IF(I4420=0, "00", VLOOKUP(I4420,'Building Level'!$D$2:$E$100,2,FALSE))</f>
        <v>5</v>
      </c>
      <c r="O4420" s="5" t="str">
        <f>IF(J4420=0,"00",VLOOKUP(J4420,'Building Level'!$G$2:$H$100,2,FALSE))</f>
        <v>06</v>
      </c>
      <c r="P4420" s="5" t="str">
        <f>IF(K4420=0,"000",VLOOKUP(K4420,'Building Level'!$J$2:$K$200,2,FALSE))</f>
        <v>010</v>
      </c>
      <c r="Q4420" s="5" t="str">
        <f>IF(L4420=0,"000",VLOOKUP(L4420,'Building Level'!$M$2:$N$172,2,FALSE))</f>
        <v>000</v>
      </c>
      <c r="S4420" s="5" t="str">
        <f t="shared" si="69"/>
        <v>5.06.010</v>
      </c>
    </row>
    <row r="4421" spans="1:19" x14ac:dyDescent="0.25">
      <c r="A4421" s="33" t="s">
        <v>3512</v>
      </c>
      <c r="B4421" s="33" t="s">
        <v>545</v>
      </c>
      <c r="C4421" s="33" t="s">
        <v>476</v>
      </c>
      <c r="D4421" s="33" t="s">
        <v>493</v>
      </c>
      <c r="F4421" s="33" t="s">
        <v>3513</v>
      </c>
      <c r="I4421" t="s">
        <v>438</v>
      </c>
      <c r="J4421" t="s">
        <v>250</v>
      </c>
      <c r="N4421" s="5">
        <f>IF(I4421=0, "00", VLOOKUP(I4421,'Building Level'!$D$2:$E$100,2,FALSE))</f>
        <v>2</v>
      </c>
      <c r="O4421" s="5" t="str">
        <f>IF(J4421=0,"00",VLOOKUP(J4421,'Building Level'!$G$2:$H$100,2,FALSE))</f>
        <v>06</v>
      </c>
      <c r="P4421" s="5" t="str">
        <f>IF(K4421=0,"000",VLOOKUP(K4421,'Building Level'!$J$2:$K$200,2,FALSE))</f>
        <v>000</v>
      </c>
      <c r="Q4421" s="5" t="str">
        <f>IF(L4421=0,"000",VLOOKUP(L4421,'Building Level'!$M$2:$N$172,2,FALSE))</f>
        <v>000</v>
      </c>
      <c r="S4421" s="5" t="str">
        <f t="shared" si="69"/>
        <v>2.06.000</v>
      </c>
    </row>
    <row r="4422" spans="1:19" x14ac:dyDescent="0.25">
      <c r="A4422" s="33" t="s">
        <v>3512</v>
      </c>
      <c r="B4422" s="33" t="s">
        <v>545</v>
      </c>
      <c r="C4422" s="33" t="s">
        <v>476</v>
      </c>
      <c r="D4422" s="33" t="s">
        <v>493</v>
      </c>
      <c r="F4422" s="33" t="s">
        <v>3513</v>
      </c>
      <c r="I4422" t="s">
        <v>441</v>
      </c>
      <c r="J4422" t="s">
        <v>250</v>
      </c>
      <c r="N4422" s="5">
        <f>IF(I4422=0, "00", VLOOKUP(I4422,'Building Level'!$D$2:$E$100,2,FALSE))</f>
        <v>3</v>
      </c>
      <c r="O4422" s="5" t="str">
        <f>IF(J4422=0,"00",VLOOKUP(J4422,'Building Level'!$G$2:$H$100,2,FALSE))</f>
        <v>06</v>
      </c>
      <c r="P4422" s="5" t="str">
        <f>IF(K4422=0,"000",VLOOKUP(K4422,'Building Level'!$J$2:$K$200,2,FALSE))</f>
        <v>000</v>
      </c>
      <c r="Q4422" s="5" t="str">
        <f>IF(L4422=0,"000",VLOOKUP(L4422,'Building Level'!$M$2:$N$172,2,FALSE))</f>
        <v>000</v>
      </c>
      <c r="S4422" s="5" t="str">
        <f t="shared" si="69"/>
        <v>3.06.000</v>
      </c>
    </row>
    <row r="4423" spans="1:19" x14ac:dyDescent="0.25">
      <c r="A4423" s="33" t="s">
        <v>3512</v>
      </c>
      <c r="B4423" s="33" t="s">
        <v>545</v>
      </c>
      <c r="C4423" s="33" t="s">
        <v>476</v>
      </c>
      <c r="D4423" s="33" t="s">
        <v>493</v>
      </c>
      <c r="F4423" s="33" t="s">
        <v>3513</v>
      </c>
      <c r="I4423" t="s">
        <v>445</v>
      </c>
      <c r="J4423" t="s">
        <v>250</v>
      </c>
      <c r="N4423" s="5">
        <f>IF(I4423=0, "00", VLOOKUP(I4423,'Building Level'!$D$2:$E$100,2,FALSE))</f>
        <v>5</v>
      </c>
      <c r="O4423" s="5" t="str">
        <f>IF(J4423=0,"00",VLOOKUP(J4423,'Building Level'!$G$2:$H$100,2,FALSE))</f>
        <v>06</v>
      </c>
      <c r="P4423" s="5" t="str">
        <f>IF(K4423=0,"000",VLOOKUP(K4423,'Building Level'!$J$2:$K$200,2,FALSE))</f>
        <v>000</v>
      </c>
      <c r="Q4423" s="5" t="str">
        <f>IF(L4423=0,"000",VLOOKUP(L4423,'Building Level'!$M$2:$N$172,2,FALSE))</f>
        <v>000</v>
      </c>
      <c r="S4423" s="5" t="str">
        <f t="shared" si="69"/>
        <v>5.06.000</v>
      </c>
    </row>
    <row r="4424" spans="1:19" x14ac:dyDescent="0.25">
      <c r="A4424" s="33" t="s">
        <v>3514</v>
      </c>
      <c r="B4424" s="33" t="s">
        <v>545</v>
      </c>
      <c r="C4424" s="33" t="s">
        <v>476</v>
      </c>
      <c r="D4424" s="33" t="s">
        <v>493</v>
      </c>
      <c r="E4424" s="33" t="s">
        <v>272</v>
      </c>
      <c r="F4424" s="33" t="s">
        <v>3515</v>
      </c>
      <c r="I4424" t="s">
        <v>438</v>
      </c>
      <c r="J4424" t="s">
        <v>250</v>
      </c>
      <c r="N4424" s="5">
        <f>IF(I4424=0, "00", VLOOKUP(I4424,'Building Level'!$D$2:$E$100,2,FALSE))</f>
        <v>2</v>
      </c>
      <c r="O4424" s="5" t="str">
        <f>IF(J4424=0,"00",VLOOKUP(J4424,'Building Level'!$G$2:$H$100,2,FALSE))</f>
        <v>06</v>
      </c>
      <c r="P4424" s="5" t="str">
        <f>IF(K4424=0,"000",VLOOKUP(K4424,'Building Level'!$J$2:$K$200,2,FALSE))</f>
        <v>000</v>
      </c>
      <c r="Q4424" s="5" t="str">
        <f>IF(L4424=0,"000",VLOOKUP(L4424,'Building Level'!$M$2:$N$172,2,FALSE))</f>
        <v>000</v>
      </c>
      <c r="S4424" s="5" t="str">
        <f t="shared" si="69"/>
        <v>2.06.000</v>
      </c>
    </row>
    <row r="4425" spans="1:19" x14ac:dyDescent="0.25">
      <c r="A4425" s="33" t="s">
        <v>3514</v>
      </c>
      <c r="B4425" s="33" t="s">
        <v>545</v>
      </c>
      <c r="C4425" s="33" t="s">
        <v>476</v>
      </c>
      <c r="D4425" s="33" t="s">
        <v>493</v>
      </c>
      <c r="E4425" s="33" t="s">
        <v>272</v>
      </c>
      <c r="F4425" s="33" t="s">
        <v>3515</v>
      </c>
      <c r="I4425" t="s">
        <v>441</v>
      </c>
      <c r="J4425" t="s">
        <v>250</v>
      </c>
      <c r="N4425" s="5">
        <f>IF(I4425=0, "00", VLOOKUP(I4425,'Building Level'!$D$2:$E$100,2,FALSE))</f>
        <v>3</v>
      </c>
      <c r="O4425" s="5" t="str">
        <f>IF(J4425=0,"00",VLOOKUP(J4425,'Building Level'!$G$2:$H$100,2,FALSE))</f>
        <v>06</v>
      </c>
      <c r="P4425" s="5" t="str">
        <f>IF(K4425=0,"000",VLOOKUP(K4425,'Building Level'!$J$2:$K$200,2,FALSE))</f>
        <v>000</v>
      </c>
      <c r="Q4425" s="5" t="str">
        <f>IF(L4425=0,"000",VLOOKUP(L4425,'Building Level'!$M$2:$N$172,2,FALSE))</f>
        <v>000</v>
      </c>
      <c r="S4425" s="5" t="str">
        <f t="shared" si="69"/>
        <v>3.06.000</v>
      </c>
    </row>
    <row r="4426" spans="1:19" x14ac:dyDescent="0.25">
      <c r="A4426" s="33" t="s">
        <v>3514</v>
      </c>
      <c r="B4426" s="33" t="s">
        <v>545</v>
      </c>
      <c r="C4426" s="33" t="s">
        <v>476</v>
      </c>
      <c r="D4426" s="33" t="s">
        <v>493</v>
      </c>
      <c r="E4426" s="33" t="s">
        <v>272</v>
      </c>
      <c r="F4426" s="33" t="s">
        <v>3515</v>
      </c>
      <c r="I4426" t="s">
        <v>445</v>
      </c>
      <c r="J4426" t="s">
        <v>250</v>
      </c>
      <c r="N4426" s="5">
        <f>IF(I4426=0, "00", VLOOKUP(I4426,'Building Level'!$D$2:$E$100,2,FALSE))</f>
        <v>5</v>
      </c>
      <c r="O4426" s="5" t="str">
        <f>IF(J4426=0,"00",VLOOKUP(J4426,'Building Level'!$G$2:$H$100,2,FALSE))</f>
        <v>06</v>
      </c>
      <c r="P4426" s="5" t="str">
        <f>IF(K4426=0,"000",VLOOKUP(K4426,'Building Level'!$J$2:$K$200,2,FALSE))</f>
        <v>000</v>
      </c>
      <c r="Q4426" s="5" t="str">
        <f>IF(L4426=0,"000",VLOOKUP(L4426,'Building Level'!$M$2:$N$172,2,FALSE))</f>
        <v>000</v>
      </c>
      <c r="S4426" s="5" t="str">
        <f t="shared" si="69"/>
        <v>5.06.000</v>
      </c>
    </row>
    <row r="4427" spans="1:19" x14ac:dyDescent="0.25">
      <c r="A4427" s="33" t="s">
        <v>3516</v>
      </c>
      <c r="B4427" s="33" t="s">
        <v>545</v>
      </c>
      <c r="C4427" s="33" t="s">
        <v>476</v>
      </c>
      <c r="D4427" s="33" t="s">
        <v>493</v>
      </c>
      <c r="E4427" s="33" t="s">
        <v>476</v>
      </c>
      <c r="F4427" s="33" t="s">
        <v>3517</v>
      </c>
      <c r="I4427" t="s">
        <v>438</v>
      </c>
      <c r="J4427" t="s">
        <v>250</v>
      </c>
      <c r="N4427" s="5">
        <f>IF(I4427=0, "00", VLOOKUP(I4427,'Building Level'!$D$2:$E$100,2,FALSE))</f>
        <v>2</v>
      </c>
      <c r="O4427" s="5" t="str">
        <f>IF(J4427=0,"00",VLOOKUP(J4427,'Building Level'!$G$2:$H$100,2,FALSE))</f>
        <v>06</v>
      </c>
      <c r="P4427" s="5" t="str">
        <f>IF(K4427=0,"000",VLOOKUP(K4427,'Building Level'!$J$2:$K$200,2,FALSE))</f>
        <v>000</v>
      </c>
      <c r="Q4427" s="5" t="str">
        <f>IF(L4427=0,"000",VLOOKUP(L4427,'Building Level'!$M$2:$N$172,2,FALSE))</f>
        <v>000</v>
      </c>
      <c r="S4427" s="5" t="str">
        <f t="shared" si="69"/>
        <v>2.06.000</v>
      </c>
    </row>
    <row r="4428" spans="1:19" x14ac:dyDescent="0.25">
      <c r="A4428" s="33" t="s">
        <v>3516</v>
      </c>
      <c r="B4428" s="33" t="s">
        <v>545</v>
      </c>
      <c r="C4428" s="33" t="s">
        <v>476</v>
      </c>
      <c r="D4428" s="33" t="s">
        <v>493</v>
      </c>
      <c r="E4428" s="33" t="s">
        <v>476</v>
      </c>
      <c r="F4428" s="33" t="s">
        <v>3517</v>
      </c>
      <c r="I4428" t="s">
        <v>441</v>
      </c>
      <c r="J4428" t="s">
        <v>250</v>
      </c>
      <c r="N4428" s="5">
        <f>IF(I4428=0, "00", VLOOKUP(I4428,'Building Level'!$D$2:$E$100,2,FALSE))</f>
        <v>3</v>
      </c>
      <c r="O4428" s="5" t="str">
        <f>IF(J4428=0,"00",VLOOKUP(J4428,'Building Level'!$G$2:$H$100,2,FALSE))</f>
        <v>06</v>
      </c>
      <c r="P4428" s="5" t="str">
        <f>IF(K4428=0,"000",VLOOKUP(K4428,'Building Level'!$J$2:$K$200,2,FALSE))</f>
        <v>000</v>
      </c>
      <c r="Q4428" s="5" t="str">
        <f>IF(L4428=0,"000",VLOOKUP(L4428,'Building Level'!$M$2:$N$172,2,FALSE))</f>
        <v>000</v>
      </c>
      <c r="S4428" s="5" t="str">
        <f t="shared" si="69"/>
        <v>3.06.000</v>
      </c>
    </row>
    <row r="4429" spans="1:19" x14ac:dyDescent="0.25">
      <c r="A4429" s="33" t="s">
        <v>3516</v>
      </c>
      <c r="B4429" s="33" t="s">
        <v>545</v>
      </c>
      <c r="C4429" s="33" t="s">
        <v>476</v>
      </c>
      <c r="D4429" s="33" t="s">
        <v>493</v>
      </c>
      <c r="E4429" s="33" t="s">
        <v>476</v>
      </c>
      <c r="F4429" s="33" t="s">
        <v>3517</v>
      </c>
      <c r="I4429" t="s">
        <v>445</v>
      </c>
      <c r="J4429" t="s">
        <v>250</v>
      </c>
      <c r="N4429" s="5">
        <f>IF(I4429=0, "00", VLOOKUP(I4429,'Building Level'!$D$2:$E$100,2,FALSE))</f>
        <v>5</v>
      </c>
      <c r="O4429" s="5" t="str">
        <f>IF(J4429=0,"00",VLOOKUP(J4429,'Building Level'!$G$2:$H$100,2,FALSE))</f>
        <v>06</v>
      </c>
      <c r="P4429" s="5" t="str">
        <f>IF(K4429=0,"000",VLOOKUP(K4429,'Building Level'!$J$2:$K$200,2,FALSE))</f>
        <v>000</v>
      </c>
      <c r="Q4429" s="5" t="str">
        <f>IF(L4429=0,"000",VLOOKUP(L4429,'Building Level'!$M$2:$N$172,2,FALSE))</f>
        <v>000</v>
      </c>
      <c r="S4429" s="5" t="str">
        <f t="shared" si="69"/>
        <v>5.06.000</v>
      </c>
    </row>
    <row r="4430" spans="1:19" x14ac:dyDescent="0.25">
      <c r="A4430" s="33" t="s">
        <v>3518</v>
      </c>
      <c r="B4430" s="33" t="s">
        <v>545</v>
      </c>
      <c r="C4430" s="33" t="s">
        <v>476</v>
      </c>
      <c r="D4430" s="33" t="s">
        <v>493</v>
      </c>
      <c r="E4430" s="33" t="s">
        <v>505</v>
      </c>
      <c r="F4430" s="33" t="s">
        <v>3519</v>
      </c>
      <c r="I4430" t="s">
        <v>438</v>
      </c>
      <c r="J4430" t="s">
        <v>250</v>
      </c>
      <c r="N4430" s="5">
        <f>IF(I4430=0, "00", VLOOKUP(I4430,'Building Level'!$D$2:$E$100,2,FALSE))</f>
        <v>2</v>
      </c>
      <c r="O4430" s="5" t="str">
        <f>IF(J4430=0,"00",VLOOKUP(J4430,'Building Level'!$G$2:$H$100,2,FALSE))</f>
        <v>06</v>
      </c>
      <c r="P4430" s="5" t="str">
        <f>IF(K4430=0,"000",VLOOKUP(K4430,'Building Level'!$J$2:$K$200,2,FALSE))</f>
        <v>000</v>
      </c>
      <c r="Q4430" s="5" t="str">
        <f>IF(L4430=0,"000",VLOOKUP(L4430,'Building Level'!$M$2:$N$172,2,FALSE))</f>
        <v>000</v>
      </c>
      <c r="S4430" s="5" t="str">
        <f t="shared" si="69"/>
        <v>2.06.000</v>
      </c>
    </row>
    <row r="4431" spans="1:19" x14ac:dyDescent="0.25">
      <c r="A4431" s="33" t="s">
        <v>3518</v>
      </c>
      <c r="B4431" s="33" t="s">
        <v>545</v>
      </c>
      <c r="C4431" s="33" t="s">
        <v>476</v>
      </c>
      <c r="D4431" s="33" t="s">
        <v>493</v>
      </c>
      <c r="E4431" s="33" t="s">
        <v>505</v>
      </c>
      <c r="F4431" s="33" t="s">
        <v>3519</v>
      </c>
      <c r="I4431" t="s">
        <v>441</v>
      </c>
      <c r="J4431" t="s">
        <v>250</v>
      </c>
      <c r="N4431" s="5">
        <f>IF(I4431=0, "00", VLOOKUP(I4431,'Building Level'!$D$2:$E$100,2,FALSE))</f>
        <v>3</v>
      </c>
      <c r="O4431" s="5" t="str">
        <f>IF(J4431=0,"00",VLOOKUP(J4431,'Building Level'!$G$2:$H$100,2,FALSE))</f>
        <v>06</v>
      </c>
      <c r="P4431" s="5" t="str">
        <f>IF(K4431=0,"000",VLOOKUP(K4431,'Building Level'!$J$2:$K$200,2,FALSE))</f>
        <v>000</v>
      </c>
      <c r="Q4431" s="5" t="str">
        <f>IF(L4431=0,"000",VLOOKUP(L4431,'Building Level'!$M$2:$N$172,2,FALSE))</f>
        <v>000</v>
      </c>
      <c r="S4431" s="5" t="str">
        <f t="shared" si="69"/>
        <v>3.06.000</v>
      </c>
    </row>
    <row r="4432" spans="1:19" x14ac:dyDescent="0.25">
      <c r="A4432" s="33" t="s">
        <v>3518</v>
      </c>
      <c r="B4432" s="33" t="s">
        <v>545</v>
      </c>
      <c r="C4432" s="33" t="s">
        <v>476</v>
      </c>
      <c r="D4432" s="33" t="s">
        <v>493</v>
      </c>
      <c r="E4432" s="33" t="s">
        <v>505</v>
      </c>
      <c r="F4432" s="33" t="s">
        <v>3519</v>
      </c>
      <c r="I4432" t="s">
        <v>445</v>
      </c>
      <c r="J4432" t="s">
        <v>250</v>
      </c>
      <c r="N4432" s="5">
        <f>IF(I4432=0, "00", VLOOKUP(I4432,'Building Level'!$D$2:$E$100,2,FALSE))</f>
        <v>5</v>
      </c>
      <c r="O4432" s="5" t="str">
        <f>IF(J4432=0,"00",VLOOKUP(J4432,'Building Level'!$G$2:$H$100,2,FALSE))</f>
        <v>06</v>
      </c>
      <c r="P4432" s="5" t="str">
        <f>IF(K4432=0,"000",VLOOKUP(K4432,'Building Level'!$J$2:$K$200,2,FALSE))</f>
        <v>000</v>
      </c>
      <c r="Q4432" s="5" t="str">
        <f>IF(L4432=0,"000",VLOOKUP(L4432,'Building Level'!$M$2:$N$172,2,FALSE))</f>
        <v>000</v>
      </c>
      <c r="S4432" s="5" t="str">
        <f t="shared" si="69"/>
        <v>5.06.000</v>
      </c>
    </row>
    <row r="4433" spans="1:19" x14ac:dyDescent="0.25">
      <c r="A4433" s="33" t="s">
        <v>3520</v>
      </c>
      <c r="B4433" s="33" t="s">
        <v>545</v>
      </c>
      <c r="C4433" s="33" t="s">
        <v>476</v>
      </c>
      <c r="D4433" s="33" t="s">
        <v>522</v>
      </c>
      <c r="F4433" s="33" t="s">
        <v>3521</v>
      </c>
      <c r="I4433" t="s">
        <v>438</v>
      </c>
      <c r="J4433" t="s">
        <v>250</v>
      </c>
      <c r="K4433" t="s">
        <v>252</v>
      </c>
      <c r="N4433" s="5">
        <f>IF(I4433=0, "00", VLOOKUP(I4433,'Building Level'!$D$2:$E$100,2,FALSE))</f>
        <v>2</v>
      </c>
      <c r="O4433" s="5" t="str">
        <f>IF(J4433=0,"00",VLOOKUP(J4433,'Building Level'!$G$2:$H$100,2,FALSE))</f>
        <v>06</v>
      </c>
      <c r="P4433" s="5" t="str">
        <f>IF(K4433=0,"000",VLOOKUP(K4433,'Building Level'!$J$2:$K$200,2,FALSE))</f>
        <v>020</v>
      </c>
      <c r="Q4433" s="5" t="str">
        <f>IF(L4433=0,"000",VLOOKUP(L4433,'Building Level'!$M$2:$N$172,2,FALSE))</f>
        <v>000</v>
      </c>
      <c r="S4433" s="5" t="str">
        <f t="shared" si="69"/>
        <v>2.06.020</v>
      </c>
    </row>
    <row r="4434" spans="1:19" x14ac:dyDescent="0.25">
      <c r="A4434" s="33" t="s">
        <v>3520</v>
      </c>
      <c r="B4434" s="33" t="s">
        <v>545</v>
      </c>
      <c r="C4434" s="33" t="s">
        <v>476</v>
      </c>
      <c r="D4434" s="33" t="s">
        <v>522</v>
      </c>
      <c r="F4434" s="33" t="s">
        <v>3521</v>
      </c>
      <c r="I4434" t="s">
        <v>441</v>
      </c>
      <c r="J4434" t="s">
        <v>250</v>
      </c>
      <c r="K4434" t="s">
        <v>252</v>
      </c>
      <c r="N4434" s="5">
        <f>IF(I4434=0, "00", VLOOKUP(I4434,'Building Level'!$D$2:$E$100,2,FALSE))</f>
        <v>3</v>
      </c>
      <c r="O4434" s="5" t="str">
        <f>IF(J4434=0,"00",VLOOKUP(J4434,'Building Level'!$G$2:$H$100,2,FALSE))</f>
        <v>06</v>
      </c>
      <c r="P4434" s="5" t="str">
        <f>IF(K4434=0,"000",VLOOKUP(K4434,'Building Level'!$J$2:$K$200,2,FALSE))</f>
        <v>020</v>
      </c>
      <c r="Q4434" s="5" t="str">
        <f>IF(L4434=0,"000",VLOOKUP(L4434,'Building Level'!$M$2:$N$172,2,FALSE))</f>
        <v>000</v>
      </c>
      <c r="S4434" s="5" t="str">
        <f t="shared" si="69"/>
        <v>3.06.020</v>
      </c>
    </row>
    <row r="4435" spans="1:19" x14ac:dyDescent="0.25">
      <c r="A4435" s="33" t="s">
        <v>3520</v>
      </c>
      <c r="B4435" s="33" t="s">
        <v>545</v>
      </c>
      <c r="C4435" s="33" t="s">
        <v>476</v>
      </c>
      <c r="D4435" s="33" t="s">
        <v>522</v>
      </c>
      <c r="F4435" s="33" t="s">
        <v>3521</v>
      </c>
      <c r="I4435" t="s">
        <v>445</v>
      </c>
      <c r="J4435" t="s">
        <v>250</v>
      </c>
      <c r="K4435" t="s">
        <v>252</v>
      </c>
      <c r="N4435" s="5">
        <f>IF(I4435=0, "00", VLOOKUP(I4435,'Building Level'!$D$2:$E$100,2,FALSE))</f>
        <v>5</v>
      </c>
      <c r="O4435" s="5" t="str">
        <f>IF(J4435=0,"00",VLOOKUP(J4435,'Building Level'!$G$2:$H$100,2,FALSE))</f>
        <v>06</v>
      </c>
      <c r="P4435" s="5" t="str">
        <f>IF(K4435=0,"000",VLOOKUP(K4435,'Building Level'!$J$2:$K$200,2,FALSE))</f>
        <v>020</v>
      </c>
      <c r="Q4435" s="5" t="str">
        <f>IF(L4435=0,"000",VLOOKUP(L4435,'Building Level'!$M$2:$N$172,2,FALSE))</f>
        <v>000</v>
      </c>
      <c r="S4435" s="5" t="str">
        <f t="shared" si="69"/>
        <v>5.06.020</v>
      </c>
    </row>
    <row r="4436" spans="1:19" x14ac:dyDescent="0.25">
      <c r="A4436" s="33" t="s">
        <v>3522</v>
      </c>
      <c r="B4436" s="33" t="s">
        <v>545</v>
      </c>
      <c r="C4436" s="33" t="s">
        <v>476</v>
      </c>
      <c r="D4436" s="33" t="s">
        <v>522</v>
      </c>
      <c r="E4436" s="33" t="s">
        <v>295</v>
      </c>
      <c r="F4436" s="33" t="s">
        <v>3523</v>
      </c>
      <c r="I4436" t="s">
        <v>438</v>
      </c>
      <c r="J4436" t="s">
        <v>250</v>
      </c>
      <c r="K4436" t="s">
        <v>252</v>
      </c>
      <c r="N4436" s="5">
        <f>IF(I4436=0, "00", VLOOKUP(I4436,'Building Level'!$D$2:$E$100,2,FALSE))</f>
        <v>2</v>
      </c>
      <c r="O4436" s="5" t="str">
        <f>IF(J4436=0,"00",VLOOKUP(J4436,'Building Level'!$G$2:$H$100,2,FALSE))</f>
        <v>06</v>
      </c>
      <c r="P4436" s="5" t="str">
        <f>IF(K4436=0,"000",VLOOKUP(K4436,'Building Level'!$J$2:$K$200,2,FALSE))</f>
        <v>020</v>
      </c>
      <c r="Q4436" s="5" t="str">
        <f>IF(L4436=0,"000",VLOOKUP(L4436,'Building Level'!$M$2:$N$172,2,FALSE))</f>
        <v>000</v>
      </c>
      <c r="S4436" s="5" t="str">
        <f t="shared" si="69"/>
        <v>2.06.020</v>
      </c>
    </row>
    <row r="4437" spans="1:19" x14ac:dyDescent="0.25">
      <c r="A4437" s="33" t="s">
        <v>3522</v>
      </c>
      <c r="B4437" s="33" t="s">
        <v>545</v>
      </c>
      <c r="C4437" s="33" t="s">
        <v>476</v>
      </c>
      <c r="D4437" s="33" t="s">
        <v>522</v>
      </c>
      <c r="E4437" s="33" t="s">
        <v>295</v>
      </c>
      <c r="F4437" s="33" t="s">
        <v>3523</v>
      </c>
      <c r="I4437" t="s">
        <v>441</v>
      </c>
      <c r="J4437" t="s">
        <v>250</v>
      </c>
      <c r="K4437" t="s">
        <v>252</v>
      </c>
      <c r="N4437" s="5">
        <f>IF(I4437=0, "00", VLOOKUP(I4437,'Building Level'!$D$2:$E$100,2,FALSE))</f>
        <v>3</v>
      </c>
      <c r="O4437" s="5" t="str">
        <f>IF(J4437=0,"00",VLOOKUP(J4437,'Building Level'!$G$2:$H$100,2,FALSE))</f>
        <v>06</v>
      </c>
      <c r="P4437" s="5" t="str">
        <f>IF(K4437=0,"000",VLOOKUP(K4437,'Building Level'!$J$2:$K$200,2,FALSE))</f>
        <v>020</v>
      </c>
      <c r="Q4437" s="5" t="str">
        <f>IF(L4437=0,"000",VLOOKUP(L4437,'Building Level'!$M$2:$N$172,2,FALSE))</f>
        <v>000</v>
      </c>
      <c r="S4437" s="5" t="str">
        <f t="shared" si="69"/>
        <v>3.06.020</v>
      </c>
    </row>
    <row r="4438" spans="1:19" x14ac:dyDescent="0.25">
      <c r="A4438" s="33" t="s">
        <v>3522</v>
      </c>
      <c r="B4438" s="33" t="s">
        <v>545</v>
      </c>
      <c r="C4438" s="33" t="s">
        <v>476</v>
      </c>
      <c r="D4438" s="33" t="s">
        <v>522</v>
      </c>
      <c r="E4438" s="33" t="s">
        <v>295</v>
      </c>
      <c r="F4438" s="33" t="s">
        <v>3523</v>
      </c>
      <c r="I4438" t="s">
        <v>445</v>
      </c>
      <c r="J4438" t="s">
        <v>250</v>
      </c>
      <c r="K4438" t="s">
        <v>252</v>
      </c>
      <c r="N4438" s="5">
        <f>IF(I4438=0, "00", VLOOKUP(I4438,'Building Level'!$D$2:$E$100,2,FALSE))</f>
        <v>5</v>
      </c>
      <c r="O4438" s="5" t="str">
        <f>IF(J4438=0,"00",VLOOKUP(J4438,'Building Level'!$G$2:$H$100,2,FALSE))</f>
        <v>06</v>
      </c>
      <c r="P4438" s="5" t="str">
        <f>IF(K4438=0,"000",VLOOKUP(K4438,'Building Level'!$J$2:$K$200,2,FALSE))</f>
        <v>020</v>
      </c>
      <c r="Q4438" s="5" t="str">
        <f>IF(L4438=0,"000",VLOOKUP(L4438,'Building Level'!$M$2:$N$172,2,FALSE))</f>
        <v>000</v>
      </c>
      <c r="S4438" s="5" t="str">
        <f t="shared" si="69"/>
        <v>5.06.020</v>
      </c>
    </row>
    <row r="4439" spans="1:19" x14ac:dyDescent="0.25">
      <c r="A4439" s="33" t="s">
        <v>3524</v>
      </c>
      <c r="B4439" s="33" t="s">
        <v>545</v>
      </c>
      <c r="C4439" s="33" t="s">
        <v>476</v>
      </c>
      <c r="D4439" s="33" t="s">
        <v>522</v>
      </c>
      <c r="E4439" s="33" t="s">
        <v>627</v>
      </c>
      <c r="F4439" s="33" t="s">
        <v>3525</v>
      </c>
      <c r="I4439" t="s">
        <v>438</v>
      </c>
      <c r="J4439" t="s">
        <v>250</v>
      </c>
      <c r="K4439" t="s">
        <v>252</v>
      </c>
      <c r="N4439" s="5">
        <f>IF(I4439=0, "00", VLOOKUP(I4439,'Building Level'!$D$2:$E$100,2,FALSE))</f>
        <v>2</v>
      </c>
      <c r="O4439" s="5" t="str">
        <f>IF(J4439=0,"00",VLOOKUP(J4439,'Building Level'!$G$2:$H$100,2,FALSE))</f>
        <v>06</v>
      </c>
      <c r="P4439" s="5" t="str">
        <f>IF(K4439=0,"000",VLOOKUP(K4439,'Building Level'!$J$2:$K$200,2,FALSE))</f>
        <v>020</v>
      </c>
      <c r="Q4439" s="5" t="str">
        <f>IF(L4439=0,"000",VLOOKUP(L4439,'Building Level'!$M$2:$N$172,2,FALSE))</f>
        <v>000</v>
      </c>
      <c r="S4439" s="5" t="str">
        <f t="shared" si="69"/>
        <v>2.06.020</v>
      </c>
    </row>
    <row r="4440" spans="1:19" x14ac:dyDescent="0.25">
      <c r="A4440" s="33" t="s">
        <v>3524</v>
      </c>
      <c r="B4440" s="33" t="s">
        <v>545</v>
      </c>
      <c r="C4440" s="33" t="s">
        <v>476</v>
      </c>
      <c r="D4440" s="33" t="s">
        <v>522</v>
      </c>
      <c r="E4440" s="33" t="s">
        <v>627</v>
      </c>
      <c r="F4440" s="33" t="s">
        <v>3525</v>
      </c>
      <c r="I4440" t="s">
        <v>441</v>
      </c>
      <c r="J4440" t="s">
        <v>250</v>
      </c>
      <c r="K4440" t="s">
        <v>252</v>
      </c>
      <c r="N4440" s="5">
        <f>IF(I4440=0, "00", VLOOKUP(I4440,'Building Level'!$D$2:$E$100,2,FALSE))</f>
        <v>3</v>
      </c>
      <c r="O4440" s="5" t="str">
        <f>IF(J4440=0,"00",VLOOKUP(J4440,'Building Level'!$G$2:$H$100,2,FALSE))</f>
        <v>06</v>
      </c>
      <c r="P4440" s="5" t="str">
        <f>IF(K4440=0,"000",VLOOKUP(K4440,'Building Level'!$J$2:$K$200,2,FALSE))</f>
        <v>020</v>
      </c>
      <c r="Q4440" s="5" t="str">
        <f>IF(L4440=0,"000",VLOOKUP(L4440,'Building Level'!$M$2:$N$172,2,FALSE))</f>
        <v>000</v>
      </c>
      <c r="S4440" s="5" t="str">
        <f t="shared" si="69"/>
        <v>3.06.020</v>
      </c>
    </row>
    <row r="4441" spans="1:19" x14ac:dyDescent="0.25">
      <c r="A4441" s="33" t="s">
        <v>3524</v>
      </c>
      <c r="B4441" s="33" t="s">
        <v>545</v>
      </c>
      <c r="C4441" s="33" t="s">
        <v>476</v>
      </c>
      <c r="D4441" s="33" t="s">
        <v>522</v>
      </c>
      <c r="E4441" s="33" t="s">
        <v>627</v>
      </c>
      <c r="F4441" s="33" t="s">
        <v>3525</v>
      </c>
      <c r="I4441" t="s">
        <v>445</v>
      </c>
      <c r="J4441" t="s">
        <v>250</v>
      </c>
      <c r="K4441" t="s">
        <v>252</v>
      </c>
      <c r="N4441" s="5">
        <f>IF(I4441=0, "00", VLOOKUP(I4441,'Building Level'!$D$2:$E$100,2,FALSE))</f>
        <v>5</v>
      </c>
      <c r="O4441" s="5" t="str">
        <f>IF(J4441=0,"00",VLOOKUP(J4441,'Building Level'!$G$2:$H$100,2,FALSE))</f>
        <v>06</v>
      </c>
      <c r="P4441" s="5" t="str">
        <f>IF(K4441=0,"000",VLOOKUP(K4441,'Building Level'!$J$2:$K$200,2,FALSE))</f>
        <v>020</v>
      </c>
      <c r="Q4441" s="5" t="str">
        <f>IF(L4441=0,"000",VLOOKUP(L4441,'Building Level'!$M$2:$N$172,2,FALSE))</f>
        <v>000</v>
      </c>
      <c r="S4441" s="5" t="str">
        <f t="shared" si="69"/>
        <v>5.06.020</v>
      </c>
    </row>
    <row r="4442" spans="1:19" x14ac:dyDescent="0.25">
      <c r="A4442" s="33" t="s">
        <v>3526</v>
      </c>
      <c r="B4442" s="33" t="s">
        <v>545</v>
      </c>
      <c r="C4442" s="33" t="s">
        <v>476</v>
      </c>
      <c r="D4442" s="33" t="s">
        <v>637</v>
      </c>
      <c r="F4442" s="33" t="s">
        <v>3527</v>
      </c>
      <c r="I4442" t="s">
        <v>438</v>
      </c>
      <c r="J4442" t="s">
        <v>250</v>
      </c>
      <c r="K4442" t="s">
        <v>254</v>
      </c>
      <c r="N4442" s="5">
        <f>IF(I4442=0, "00", VLOOKUP(I4442,'Building Level'!$D$2:$E$100,2,FALSE))</f>
        <v>2</v>
      </c>
      <c r="O4442" s="5" t="str">
        <f>IF(J4442=0,"00",VLOOKUP(J4442,'Building Level'!$G$2:$H$100,2,FALSE))</f>
        <v>06</v>
      </c>
      <c r="P4442" s="5" t="str">
        <f>IF(K4442=0,"000",VLOOKUP(K4442,'Building Level'!$J$2:$K$200,2,FALSE))</f>
        <v>040</v>
      </c>
      <c r="Q4442" s="5" t="str">
        <f>IF(L4442=0,"000",VLOOKUP(L4442,'Building Level'!$M$2:$N$172,2,FALSE))</f>
        <v>000</v>
      </c>
      <c r="S4442" s="5" t="str">
        <f t="shared" si="69"/>
        <v>2.06.040</v>
      </c>
    </row>
    <row r="4443" spans="1:19" x14ac:dyDescent="0.25">
      <c r="A4443" s="33" t="s">
        <v>3526</v>
      </c>
      <c r="B4443" s="33" t="s">
        <v>545</v>
      </c>
      <c r="C4443" s="33" t="s">
        <v>476</v>
      </c>
      <c r="D4443" s="33" t="s">
        <v>637</v>
      </c>
      <c r="F4443" s="33" t="s">
        <v>3527</v>
      </c>
      <c r="I4443" t="s">
        <v>441</v>
      </c>
      <c r="J4443" t="s">
        <v>250</v>
      </c>
      <c r="K4443" t="s">
        <v>254</v>
      </c>
      <c r="N4443" s="5">
        <f>IF(I4443=0, "00", VLOOKUP(I4443,'Building Level'!$D$2:$E$100,2,FALSE))</f>
        <v>3</v>
      </c>
      <c r="O4443" s="5" t="str">
        <f>IF(J4443=0,"00",VLOOKUP(J4443,'Building Level'!$G$2:$H$100,2,FALSE))</f>
        <v>06</v>
      </c>
      <c r="P4443" s="5" t="str">
        <f>IF(K4443=0,"000",VLOOKUP(K4443,'Building Level'!$J$2:$K$200,2,FALSE))</f>
        <v>040</v>
      </c>
      <c r="Q4443" s="5" t="str">
        <f>IF(L4443=0,"000",VLOOKUP(L4443,'Building Level'!$M$2:$N$172,2,FALSE))</f>
        <v>000</v>
      </c>
      <c r="S4443" s="5" t="str">
        <f t="shared" si="69"/>
        <v>3.06.040</v>
      </c>
    </row>
    <row r="4444" spans="1:19" x14ac:dyDescent="0.25">
      <c r="A4444" s="33" t="s">
        <v>3526</v>
      </c>
      <c r="B4444" s="33" t="s">
        <v>545</v>
      </c>
      <c r="C4444" s="33" t="s">
        <v>476</v>
      </c>
      <c r="D4444" s="33" t="s">
        <v>637</v>
      </c>
      <c r="F4444" s="33" t="s">
        <v>3527</v>
      </c>
      <c r="I4444" t="s">
        <v>445</v>
      </c>
      <c r="J4444" t="s">
        <v>250</v>
      </c>
      <c r="K4444" t="s">
        <v>254</v>
      </c>
      <c r="N4444" s="5">
        <f>IF(I4444=0, "00", VLOOKUP(I4444,'Building Level'!$D$2:$E$100,2,FALSE))</f>
        <v>5</v>
      </c>
      <c r="O4444" s="5" t="str">
        <f>IF(J4444=0,"00",VLOOKUP(J4444,'Building Level'!$G$2:$H$100,2,FALSE))</f>
        <v>06</v>
      </c>
      <c r="P4444" s="5" t="str">
        <f>IF(K4444=0,"000",VLOOKUP(K4444,'Building Level'!$J$2:$K$200,2,FALSE))</f>
        <v>040</v>
      </c>
      <c r="Q4444" s="5" t="str">
        <f>IF(L4444=0,"000",VLOOKUP(L4444,'Building Level'!$M$2:$N$172,2,FALSE))</f>
        <v>000</v>
      </c>
      <c r="S4444" s="5" t="str">
        <f t="shared" si="69"/>
        <v>5.06.040</v>
      </c>
    </row>
    <row r="4445" spans="1:19" x14ac:dyDescent="0.25">
      <c r="A4445" s="33" t="s">
        <v>3528</v>
      </c>
      <c r="B4445" s="33" t="s">
        <v>545</v>
      </c>
      <c r="C4445" s="33" t="s">
        <v>476</v>
      </c>
      <c r="D4445" s="33" t="s">
        <v>637</v>
      </c>
      <c r="E4445" s="33" t="s">
        <v>768</v>
      </c>
      <c r="F4445" s="33" t="s">
        <v>3529</v>
      </c>
      <c r="I4445" t="s">
        <v>438</v>
      </c>
      <c r="J4445" t="s">
        <v>250</v>
      </c>
      <c r="K4445" t="s">
        <v>254</v>
      </c>
      <c r="N4445" s="5">
        <f>IF(I4445=0, "00", VLOOKUP(I4445,'Building Level'!$D$2:$E$100,2,FALSE))</f>
        <v>2</v>
      </c>
      <c r="O4445" s="5" t="str">
        <f>IF(J4445=0,"00",VLOOKUP(J4445,'Building Level'!$G$2:$H$100,2,FALSE))</f>
        <v>06</v>
      </c>
      <c r="P4445" s="5" t="str">
        <f>IF(K4445=0,"000",VLOOKUP(K4445,'Building Level'!$J$2:$K$200,2,FALSE))</f>
        <v>040</v>
      </c>
      <c r="Q4445" s="5" t="str">
        <f>IF(L4445=0,"000",VLOOKUP(L4445,'Building Level'!$M$2:$N$172,2,FALSE))</f>
        <v>000</v>
      </c>
      <c r="S4445" s="5" t="str">
        <f t="shared" si="69"/>
        <v>2.06.040</v>
      </c>
    </row>
    <row r="4446" spans="1:19" x14ac:dyDescent="0.25">
      <c r="A4446" s="33" t="s">
        <v>3528</v>
      </c>
      <c r="B4446" s="33" t="s">
        <v>545</v>
      </c>
      <c r="C4446" s="33" t="s">
        <v>476</v>
      </c>
      <c r="D4446" s="33" t="s">
        <v>637</v>
      </c>
      <c r="E4446" s="33" t="s">
        <v>768</v>
      </c>
      <c r="F4446" s="33" t="s">
        <v>3529</v>
      </c>
      <c r="I4446" t="s">
        <v>441</v>
      </c>
      <c r="J4446" t="s">
        <v>250</v>
      </c>
      <c r="K4446" t="s">
        <v>254</v>
      </c>
      <c r="N4446" s="5">
        <f>IF(I4446=0, "00", VLOOKUP(I4446,'Building Level'!$D$2:$E$100,2,FALSE))</f>
        <v>3</v>
      </c>
      <c r="O4446" s="5" t="str">
        <f>IF(J4446=0,"00",VLOOKUP(J4446,'Building Level'!$G$2:$H$100,2,FALSE))</f>
        <v>06</v>
      </c>
      <c r="P4446" s="5" t="str">
        <f>IF(K4446=0,"000",VLOOKUP(K4446,'Building Level'!$J$2:$K$200,2,FALSE))</f>
        <v>040</v>
      </c>
      <c r="Q4446" s="5" t="str">
        <f>IF(L4446=0,"000",VLOOKUP(L4446,'Building Level'!$M$2:$N$172,2,FALSE))</f>
        <v>000</v>
      </c>
      <c r="S4446" s="5" t="str">
        <f t="shared" si="69"/>
        <v>3.06.040</v>
      </c>
    </row>
    <row r="4447" spans="1:19" x14ac:dyDescent="0.25">
      <c r="A4447" s="33" t="s">
        <v>3528</v>
      </c>
      <c r="B4447" s="33" t="s">
        <v>545</v>
      </c>
      <c r="C4447" s="33" t="s">
        <v>476</v>
      </c>
      <c r="D4447" s="33" t="s">
        <v>637</v>
      </c>
      <c r="E4447" s="33" t="s">
        <v>768</v>
      </c>
      <c r="F4447" s="33" t="s">
        <v>3529</v>
      </c>
      <c r="I4447" t="s">
        <v>445</v>
      </c>
      <c r="J4447" t="s">
        <v>250</v>
      </c>
      <c r="K4447" t="s">
        <v>254</v>
      </c>
      <c r="N4447" s="5">
        <f>IF(I4447=0, "00", VLOOKUP(I4447,'Building Level'!$D$2:$E$100,2,FALSE))</f>
        <v>5</v>
      </c>
      <c r="O4447" s="5" t="str">
        <f>IF(J4447=0,"00",VLOOKUP(J4447,'Building Level'!$G$2:$H$100,2,FALSE))</f>
        <v>06</v>
      </c>
      <c r="P4447" s="5" t="str">
        <f>IF(K4447=0,"000",VLOOKUP(K4447,'Building Level'!$J$2:$K$200,2,FALSE))</f>
        <v>040</v>
      </c>
      <c r="Q4447" s="5" t="str">
        <f>IF(L4447=0,"000",VLOOKUP(L4447,'Building Level'!$M$2:$N$172,2,FALSE))</f>
        <v>000</v>
      </c>
      <c r="S4447" s="5" t="str">
        <f t="shared" si="69"/>
        <v>5.06.040</v>
      </c>
    </row>
    <row r="4448" spans="1:19" x14ac:dyDescent="0.25">
      <c r="A4448" s="33" t="s">
        <v>3530</v>
      </c>
      <c r="B4448" s="33" t="s">
        <v>545</v>
      </c>
      <c r="C4448" s="33" t="s">
        <v>476</v>
      </c>
      <c r="D4448" s="33" t="s">
        <v>637</v>
      </c>
      <c r="E4448" s="33" t="s">
        <v>1577</v>
      </c>
      <c r="F4448" s="33" t="s">
        <v>3531</v>
      </c>
      <c r="I4448" t="s">
        <v>438</v>
      </c>
      <c r="J4448" t="s">
        <v>250</v>
      </c>
      <c r="K4448" t="s">
        <v>254</v>
      </c>
      <c r="N4448" s="5">
        <f>IF(I4448=0, "00", VLOOKUP(I4448,'Building Level'!$D$2:$E$100,2,FALSE))</f>
        <v>2</v>
      </c>
      <c r="O4448" s="5" t="str">
        <f>IF(J4448=0,"00",VLOOKUP(J4448,'Building Level'!$G$2:$H$100,2,FALSE))</f>
        <v>06</v>
      </c>
      <c r="P4448" s="5" t="str">
        <f>IF(K4448=0,"000",VLOOKUP(K4448,'Building Level'!$J$2:$K$200,2,FALSE))</f>
        <v>040</v>
      </c>
      <c r="Q4448" s="5" t="str">
        <f>IF(L4448=0,"000",VLOOKUP(L4448,'Building Level'!$M$2:$N$172,2,FALSE))</f>
        <v>000</v>
      </c>
      <c r="S4448" s="5" t="str">
        <f t="shared" si="69"/>
        <v>2.06.040</v>
      </c>
    </row>
    <row r="4449" spans="1:19" x14ac:dyDescent="0.25">
      <c r="A4449" s="33" t="s">
        <v>3530</v>
      </c>
      <c r="B4449" s="33" t="s">
        <v>545</v>
      </c>
      <c r="C4449" s="33" t="s">
        <v>476</v>
      </c>
      <c r="D4449" s="33" t="s">
        <v>637</v>
      </c>
      <c r="E4449" s="33" t="s">
        <v>1577</v>
      </c>
      <c r="F4449" s="33" t="s">
        <v>3531</v>
      </c>
      <c r="I4449" t="s">
        <v>441</v>
      </c>
      <c r="J4449" t="s">
        <v>250</v>
      </c>
      <c r="K4449" t="s">
        <v>254</v>
      </c>
      <c r="N4449" s="5">
        <f>IF(I4449=0, "00", VLOOKUP(I4449,'Building Level'!$D$2:$E$100,2,FALSE))</f>
        <v>3</v>
      </c>
      <c r="O4449" s="5" t="str">
        <f>IF(J4449=0,"00",VLOOKUP(J4449,'Building Level'!$G$2:$H$100,2,FALSE))</f>
        <v>06</v>
      </c>
      <c r="P4449" s="5" t="str">
        <f>IF(K4449=0,"000",VLOOKUP(K4449,'Building Level'!$J$2:$K$200,2,FALSE))</f>
        <v>040</v>
      </c>
      <c r="Q4449" s="5" t="str">
        <f>IF(L4449=0,"000",VLOOKUP(L4449,'Building Level'!$M$2:$N$172,2,FALSE))</f>
        <v>000</v>
      </c>
      <c r="S4449" s="5" t="str">
        <f t="shared" si="69"/>
        <v>3.06.040</v>
      </c>
    </row>
    <row r="4450" spans="1:19" x14ac:dyDescent="0.25">
      <c r="A4450" s="33" t="s">
        <v>3530</v>
      </c>
      <c r="B4450" s="33" t="s">
        <v>545</v>
      </c>
      <c r="C4450" s="33" t="s">
        <v>476</v>
      </c>
      <c r="D4450" s="33" t="s">
        <v>637</v>
      </c>
      <c r="E4450" s="33" t="s">
        <v>1577</v>
      </c>
      <c r="F4450" s="33" t="s">
        <v>3531</v>
      </c>
      <c r="I4450" t="s">
        <v>445</v>
      </c>
      <c r="J4450" t="s">
        <v>250</v>
      </c>
      <c r="K4450" t="s">
        <v>254</v>
      </c>
      <c r="N4450" s="5">
        <f>IF(I4450=0, "00", VLOOKUP(I4450,'Building Level'!$D$2:$E$100,2,FALSE))</f>
        <v>5</v>
      </c>
      <c r="O4450" s="5" t="str">
        <f>IF(J4450=0,"00",VLOOKUP(J4450,'Building Level'!$G$2:$H$100,2,FALSE))</f>
        <v>06</v>
      </c>
      <c r="P4450" s="5" t="str">
        <f>IF(K4450=0,"000",VLOOKUP(K4450,'Building Level'!$J$2:$K$200,2,FALSE))</f>
        <v>040</v>
      </c>
      <c r="Q4450" s="5" t="str">
        <f>IF(L4450=0,"000",VLOOKUP(L4450,'Building Level'!$M$2:$N$172,2,FALSE))</f>
        <v>000</v>
      </c>
      <c r="S4450" s="5" t="str">
        <f t="shared" si="69"/>
        <v>5.06.040</v>
      </c>
    </row>
    <row r="4451" spans="1:19" x14ac:dyDescent="0.25">
      <c r="A4451" s="33" t="s">
        <v>3532</v>
      </c>
      <c r="B4451" s="33" t="s">
        <v>545</v>
      </c>
      <c r="C4451" s="33" t="s">
        <v>476</v>
      </c>
      <c r="D4451" s="33" t="s">
        <v>637</v>
      </c>
      <c r="E4451" s="33" t="s">
        <v>1284</v>
      </c>
      <c r="F4451" s="33" t="s">
        <v>3533</v>
      </c>
      <c r="I4451" t="s">
        <v>438</v>
      </c>
      <c r="J4451" t="s">
        <v>250</v>
      </c>
      <c r="K4451" t="s">
        <v>254</v>
      </c>
      <c r="N4451" s="5">
        <f>IF(I4451=0, "00", VLOOKUP(I4451,'Building Level'!$D$2:$E$100,2,FALSE))</f>
        <v>2</v>
      </c>
      <c r="O4451" s="5" t="str">
        <f>IF(J4451=0,"00",VLOOKUP(J4451,'Building Level'!$G$2:$H$100,2,FALSE))</f>
        <v>06</v>
      </c>
      <c r="P4451" s="5" t="str">
        <f>IF(K4451=0,"000",VLOOKUP(K4451,'Building Level'!$J$2:$K$200,2,FALSE))</f>
        <v>040</v>
      </c>
      <c r="Q4451" s="5" t="str">
        <f>IF(L4451=0,"000",VLOOKUP(L4451,'Building Level'!$M$2:$N$172,2,FALSE))</f>
        <v>000</v>
      </c>
      <c r="S4451" s="5" t="str">
        <f t="shared" si="69"/>
        <v>2.06.040</v>
      </c>
    </row>
    <row r="4452" spans="1:19" x14ac:dyDescent="0.25">
      <c r="A4452" s="33" t="s">
        <v>3532</v>
      </c>
      <c r="B4452" s="33" t="s">
        <v>545</v>
      </c>
      <c r="C4452" s="33" t="s">
        <v>476</v>
      </c>
      <c r="D4452" s="33" t="s">
        <v>637</v>
      </c>
      <c r="E4452" s="33" t="s">
        <v>1284</v>
      </c>
      <c r="F4452" s="33" t="s">
        <v>3533</v>
      </c>
      <c r="I4452" t="s">
        <v>441</v>
      </c>
      <c r="J4452" t="s">
        <v>250</v>
      </c>
      <c r="K4452" t="s">
        <v>254</v>
      </c>
      <c r="N4452" s="5">
        <f>IF(I4452=0, "00", VLOOKUP(I4452,'Building Level'!$D$2:$E$100,2,FALSE))</f>
        <v>3</v>
      </c>
      <c r="O4452" s="5" t="str">
        <f>IF(J4452=0,"00",VLOOKUP(J4452,'Building Level'!$G$2:$H$100,2,FALSE))</f>
        <v>06</v>
      </c>
      <c r="P4452" s="5" t="str">
        <f>IF(K4452=0,"000",VLOOKUP(K4452,'Building Level'!$J$2:$K$200,2,FALSE))</f>
        <v>040</v>
      </c>
      <c r="Q4452" s="5" t="str">
        <f>IF(L4452=0,"000",VLOOKUP(L4452,'Building Level'!$M$2:$N$172,2,FALSE))</f>
        <v>000</v>
      </c>
      <c r="S4452" s="5" t="str">
        <f t="shared" si="69"/>
        <v>3.06.040</v>
      </c>
    </row>
    <row r="4453" spans="1:19" x14ac:dyDescent="0.25">
      <c r="A4453" s="33" t="s">
        <v>3532</v>
      </c>
      <c r="B4453" s="33" t="s">
        <v>545</v>
      </c>
      <c r="C4453" s="33" t="s">
        <v>476</v>
      </c>
      <c r="D4453" s="33" t="s">
        <v>637</v>
      </c>
      <c r="E4453" s="33" t="s">
        <v>1284</v>
      </c>
      <c r="F4453" s="33" t="s">
        <v>3533</v>
      </c>
      <c r="I4453" t="s">
        <v>445</v>
      </c>
      <c r="J4453" t="s">
        <v>250</v>
      </c>
      <c r="K4453" t="s">
        <v>254</v>
      </c>
      <c r="N4453" s="5">
        <f>IF(I4453=0, "00", VLOOKUP(I4453,'Building Level'!$D$2:$E$100,2,FALSE))</f>
        <v>5</v>
      </c>
      <c r="O4453" s="5" t="str">
        <f>IF(J4453=0,"00",VLOOKUP(J4453,'Building Level'!$G$2:$H$100,2,FALSE))</f>
        <v>06</v>
      </c>
      <c r="P4453" s="5" t="str">
        <f>IF(K4453=0,"000",VLOOKUP(K4453,'Building Level'!$J$2:$K$200,2,FALSE))</f>
        <v>040</v>
      </c>
      <c r="Q4453" s="5" t="str">
        <f>IF(L4453=0,"000",VLOOKUP(L4453,'Building Level'!$M$2:$N$172,2,FALSE))</f>
        <v>000</v>
      </c>
      <c r="S4453" s="5" t="str">
        <f t="shared" si="69"/>
        <v>5.06.040</v>
      </c>
    </row>
    <row r="4454" spans="1:19" x14ac:dyDescent="0.25">
      <c r="A4454" s="33" t="s">
        <v>3534</v>
      </c>
      <c r="B4454" s="33" t="s">
        <v>545</v>
      </c>
      <c r="C4454" s="33" t="s">
        <v>476</v>
      </c>
      <c r="D4454" s="33" t="s">
        <v>532</v>
      </c>
      <c r="F4454" s="33" t="s">
        <v>3535</v>
      </c>
      <c r="I4454" t="s">
        <v>438</v>
      </c>
      <c r="J4454" t="s">
        <v>250</v>
      </c>
      <c r="K4454" t="s">
        <v>254</v>
      </c>
      <c r="N4454" s="5">
        <f>IF(I4454=0, "00", VLOOKUP(I4454,'Building Level'!$D$2:$E$100,2,FALSE))</f>
        <v>2</v>
      </c>
      <c r="O4454" s="5" t="str">
        <f>IF(J4454=0,"00",VLOOKUP(J4454,'Building Level'!$G$2:$H$100,2,FALSE))</f>
        <v>06</v>
      </c>
      <c r="P4454" s="5" t="str">
        <f>IF(K4454=0,"000",VLOOKUP(K4454,'Building Level'!$J$2:$K$200,2,FALSE))</f>
        <v>040</v>
      </c>
      <c r="Q4454" s="5" t="str">
        <f>IF(L4454=0,"000",VLOOKUP(L4454,'Building Level'!$M$2:$N$172,2,FALSE))</f>
        <v>000</v>
      </c>
      <c r="S4454" s="5" t="str">
        <f t="shared" si="69"/>
        <v>2.06.040</v>
      </c>
    </row>
    <row r="4455" spans="1:19" x14ac:dyDescent="0.25">
      <c r="A4455" s="33" t="s">
        <v>3534</v>
      </c>
      <c r="B4455" s="33" t="s">
        <v>545</v>
      </c>
      <c r="C4455" s="33" t="s">
        <v>476</v>
      </c>
      <c r="D4455" s="33" t="s">
        <v>532</v>
      </c>
      <c r="F4455" s="33" t="s">
        <v>3535</v>
      </c>
      <c r="I4455" t="s">
        <v>441</v>
      </c>
      <c r="J4455" t="s">
        <v>250</v>
      </c>
      <c r="K4455" t="s">
        <v>254</v>
      </c>
      <c r="N4455" s="5">
        <f>IF(I4455=0, "00", VLOOKUP(I4455,'Building Level'!$D$2:$E$100,2,FALSE))</f>
        <v>3</v>
      </c>
      <c r="O4455" s="5" t="str">
        <f>IF(J4455=0,"00",VLOOKUP(J4455,'Building Level'!$G$2:$H$100,2,FALSE))</f>
        <v>06</v>
      </c>
      <c r="P4455" s="5" t="str">
        <f>IF(K4455=0,"000",VLOOKUP(K4455,'Building Level'!$J$2:$K$200,2,FALSE))</f>
        <v>040</v>
      </c>
      <c r="Q4455" s="5" t="str">
        <f>IF(L4455=0,"000",VLOOKUP(L4455,'Building Level'!$M$2:$N$172,2,FALSE))</f>
        <v>000</v>
      </c>
      <c r="S4455" s="5" t="str">
        <f t="shared" ref="S4455:S4518" si="70">N4455&amp;"."&amp;O4455&amp;"."&amp;P4455</f>
        <v>3.06.040</v>
      </c>
    </row>
    <row r="4456" spans="1:19" x14ac:dyDescent="0.25">
      <c r="A4456" s="33" t="s">
        <v>3534</v>
      </c>
      <c r="B4456" s="33" t="s">
        <v>545</v>
      </c>
      <c r="C4456" s="33" t="s">
        <v>476</v>
      </c>
      <c r="D4456" s="33" t="s">
        <v>532</v>
      </c>
      <c r="F4456" s="33" t="s">
        <v>3535</v>
      </c>
      <c r="I4456" t="s">
        <v>445</v>
      </c>
      <c r="J4456" t="s">
        <v>250</v>
      </c>
      <c r="K4456" t="s">
        <v>254</v>
      </c>
      <c r="N4456" s="5">
        <f>IF(I4456=0, "00", VLOOKUP(I4456,'Building Level'!$D$2:$E$100,2,FALSE))</f>
        <v>5</v>
      </c>
      <c r="O4456" s="5" t="str">
        <f>IF(J4456=0,"00",VLOOKUP(J4456,'Building Level'!$G$2:$H$100,2,FALSE))</f>
        <v>06</v>
      </c>
      <c r="P4456" s="5" t="str">
        <f>IF(K4456=0,"000",VLOOKUP(K4456,'Building Level'!$J$2:$K$200,2,FALSE))</f>
        <v>040</v>
      </c>
      <c r="Q4456" s="5" t="str">
        <f>IF(L4456=0,"000",VLOOKUP(L4456,'Building Level'!$M$2:$N$172,2,FALSE))</f>
        <v>000</v>
      </c>
      <c r="S4456" s="5" t="str">
        <f t="shared" si="70"/>
        <v>5.06.040</v>
      </c>
    </row>
    <row r="4457" spans="1:19" x14ac:dyDescent="0.25">
      <c r="A4457" s="33" t="s">
        <v>3536</v>
      </c>
      <c r="B4457" s="33" t="s">
        <v>545</v>
      </c>
      <c r="C4457" s="33" t="s">
        <v>690</v>
      </c>
      <c r="F4457" s="33" t="s">
        <v>3537</v>
      </c>
      <c r="I4457" t="s">
        <v>438</v>
      </c>
      <c r="J4457" t="s">
        <v>142</v>
      </c>
      <c r="K4457" t="s">
        <v>194</v>
      </c>
      <c r="N4457" s="5">
        <f>IF(I4457=0, "00", VLOOKUP(I4457,'Building Level'!$D$2:$E$100,2,FALSE))</f>
        <v>2</v>
      </c>
      <c r="O4457" s="5" t="str">
        <f>IF(J4457=0,"00",VLOOKUP(J4457,'Building Level'!$G$2:$H$100,2,FALSE))</f>
        <v>05</v>
      </c>
      <c r="P4457" s="5" t="str">
        <f>IF(K4457=0,"000",VLOOKUP(K4457,'Building Level'!$J$2:$K$200,2,FALSE))</f>
        <v>070</v>
      </c>
      <c r="Q4457" s="5" t="str">
        <f>IF(L4457=0,"000",VLOOKUP(L4457,'Building Level'!$M$2:$N$172,2,FALSE))</f>
        <v>000</v>
      </c>
      <c r="S4457" s="5" t="str">
        <f t="shared" si="70"/>
        <v>2.05.070</v>
      </c>
    </row>
    <row r="4458" spans="1:19" x14ac:dyDescent="0.25">
      <c r="A4458" s="33" t="s">
        <v>3536</v>
      </c>
      <c r="B4458" s="33" t="s">
        <v>545</v>
      </c>
      <c r="C4458" s="33" t="s">
        <v>690</v>
      </c>
      <c r="F4458" s="33" t="s">
        <v>3537</v>
      </c>
      <c r="I4458" t="s">
        <v>441</v>
      </c>
      <c r="J4458" t="s">
        <v>142</v>
      </c>
      <c r="K4458" t="s">
        <v>194</v>
      </c>
      <c r="N4458" s="5">
        <f>IF(I4458=0, "00", VLOOKUP(I4458,'Building Level'!$D$2:$E$100,2,FALSE))</f>
        <v>3</v>
      </c>
      <c r="O4458" s="5" t="str">
        <f>IF(J4458=0,"00",VLOOKUP(J4458,'Building Level'!$G$2:$H$100,2,FALSE))</f>
        <v>05</v>
      </c>
      <c r="P4458" s="5" t="str">
        <f>IF(K4458=0,"000",VLOOKUP(K4458,'Building Level'!$J$2:$K$200,2,FALSE))</f>
        <v>070</v>
      </c>
      <c r="Q4458" s="5" t="str">
        <f>IF(L4458=0,"000",VLOOKUP(L4458,'Building Level'!$M$2:$N$172,2,FALSE))</f>
        <v>000</v>
      </c>
      <c r="S4458" s="5" t="str">
        <f t="shared" si="70"/>
        <v>3.05.070</v>
      </c>
    </row>
    <row r="4459" spans="1:19" x14ac:dyDescent="0.25">
      <c r="A4459" s="33" t="s">
        <v>3536</v>
      </c>
      <c r="B4459" s="33" t="s">
        <v>545</v>
      </c>
      <c r="C4459" s="33" t="s">
        <v>690</v>
      </c>
      <c r="F4459" s="33" t="s">
        <v>3537</v>
      </c>
      <c r="I4459" t="s">
        <v>445</v>
      </c>
      <c r="J4459" t="s">
        <v>142</v>
      </c>
      <c r="K4459" t="s">
        <v>194</v>
      </c>
      <c r="N4459" s="5">
        <f>IF(I4459=0, "00", VLOOKUP(I4459,'Building Level'!$D$2:$E$100,2,FALSE))</f>
        <v>5</v>
      </c>
      <c r="O4459" s="5" t="str">
        <f>IF(J4459=0,"00",VLOOKUP(J4459,'Building Level'!$G$2:$H$100,2,FALSE))</f>
        <v>05</v>
      </c>
      <c r="P4459" s="5" t="str">
        <f>IF(K4459=0,"000",VLOOKUP(K4459,'Building Level'!$J$2:$K$200,2,FALSE))</f>
        <v>070</v>
      </c>
      <c r="Q4459" s="5" t="str">
        <f>IF(L4459=0,"000",VLOOKUP(L4459,'Building Level'!$M$2:$N$172,2,FALSE))</f>
        <v>000</v>
      </c>
      <c r="S4459" s="5" t="str">
        <f t="shared" si="70"/>
        <v>5.05.070</v>
      </c>
    </row>
    <row r="4460" spans="1:19" x14ac:dyDescent="0.25">
      <c r="A4460" s="33" t="s">
        <v>3538</v>
      </c>
      <c r="B4460" s="33" t="s">
        <v>545</v>
      </c>
      <c r="C4460" s="33" t="s">
        <v>545</v>
      </c>
      <c r="F4460" s="33" t="s">
        <v>3539</v>
      </c>
      <c r="I4460" t="s">
        <v>438</v>
      </c>
      <c r="J4460" t="s">
        <v>142</v>
      </c>
      <c r="K4460" t="s">
        <v>194</v>
      </c>
      <c r="N4460" s="5">
        <f>IF(I4460=0, "00", VLOOKUP(I4460,'Building Level'!$D$2:$E$100,2,FALSE))</f>
        <v>2</v>
      </c>
      <c r="O4460" s="5" t="str">
        <f>IF(J4460=0,"00",VLOOKUP(J4460,'Building Level'!$G$2:$H$100,2,FALSE))</f>
        <v>05</v>
      </c>
      <c r="P4460" s="5" t="str">
        <f>IF(K4460=0,"000",VLOOKUP(K4460,'Building Level'!$J$2:$K$200,2,FALSE))</f>
        <v>070</v>
      </c>
      <c r="Q4460" s="5" t="str">
        <f>IF(L4460=0,"000",VLOOKUP(L4460,'Building Level'!$M$2:$N$172,2,FALSE))</f>
        <v>000</v>
      </c>
      <c r="S4460" s="5" t="str">
        <f t="shared" si="70"/>
        <v>2.05.070</v>
      </c>
    </row>
    <row r="4461" spans="1:19" x14ac:dyDescent="0.25">
      <c r="A4461" s="33" t="s">
        <v>3538</v>
      </c>
      <c r="B4461" s="33" t="s">
        <v>545</v>
      </c>
      <c r="C4461" s="33" t="s">
        <v>545</v>
      </c>
      <c r="F4461" s="33" t="s">
        <v>3539</v>
      </c>
      <c r="I4461" t="s">
        <v>441</v>
      </c>
      <c r="J4461" t="s">
        <v>142</v>
      </c>
      <c r="K4461" t="s">
        <v>194</v>
      </c>
      <c r="N4461" s="5">
        <f>IF(I4461=0, "00", VLOOKUP(I4461,'Building Level'!$D$2:$E$100,2,FALSE))</f>
        <v>3</v>
      </c>
      <c r="O4461" s="5" t="str">
        <f>IF(J4461=0,"00",VLOOKUP(J4461,'Building Level'!$G$2:$H$100,2,FALSE))</f>
        <v>05</v>
      </c>
      <c r="P4461" s="5" t="str">
        <f>IF(K4461=0,"000",VLOOKUP(K4461,'Building Level'!$J$2:$K$200,2,FALSE))</f>
        <v>070</v>
      </c>
      <c r="Q4461" s="5" t="str">
        <f>IF(L4461=0,"000",VLOOKUP(L4461,'Building Level'!$M$2:$N$172,2,FALSE))</f>
        <v>000</v>
      </c>
      <c r="S4461" s="5" t="str">
        <f t="shared" si="70"/>
        <v>3.05.070</v>
      </c>
    </row>
    <row r="4462" spans="1:19" x14ac:dyDescent="0.25">
      <c r="A4462" s="33" t="s">
        <v>3538</v>
      </c>
      <c r="B4462" s="33" t="s">
        <v>545</v>
      </c>
      <c r="C4462" s="33" t="s">
        <v>545</v>
      </c>
      <c r="F4462" s="33" t="s">
        <v>3539</v>
      </c>
      <c r="I4462" t="s">
        <v>445</v>
      </c>
      <c r="J4462" t="s">
        <v>142</v>
      </c>
      <c r="K4462" t="s">
        <v>194</v>
      </c>
      <c r="N4462" s="5">
        <f>IF(I4462=0, "00", VLOOKUP(I4462,'Building Level'!$D$2:$E$100,2,FALSE))</f>
        <v>5</v>
      </c>
      <c r="O4462" s="5" t="str">
        <f>IF(J4462=0,"00",VLOOKUP(J4462,'Building Level'!$G$2:$H$100,2,FALSE))</f>
        <v>05</v>
      </c>
      <c r="P4462" s="5" t="str">
        <f>IF(K4462=0,"000",VLOOKUP(K4462,'Building Level'!$J$2:$K$200,2,FALSE))</f>
        <v>070</v>
      </c>
      <c r="Q4462" s="5" t="str">
        <f>IF(L4462=0,"000",VLOOKUP(L4462,'Building Level'!$M$2:$N$172,2,FALSE))</f>
        <v>000</v>
      </c>
      <c r="S4462" s="5" t="str">
        <f t="shared" si="70"/>
        <v>5.05.070</v>
      </c>
    </row>
    <row r="4463" spans="1:19" x14ac:dyDescent="0.25">
      <c r="A4463" s="33" t="s">
        <v>3540</v>
      </c>
      <c r="B4463" s="33" t="s">
        <v>545</v>
      </c>
      <c r="C4463" s="33" t="s">
        <v>545</v>
      </c>
      <c r="D4463" s="33" t="s">
        <v>510</v>
      </c>
      <c r="F4463" s="33" t="s">
        <v>3541</v>
      </c>
      <c r="I4463" t="s">
        <v>438</v>
      </c>
      <c r="J4463" t="s">
        <v>142</v>
      </c>
      <c r="K4463" t="s">
        <v>194</v>
      </c>
      <c r="N4463" s="5">
        <f>IF(I4463=0, "00", VLOOKUP(I4463,'Building Level'!$D$2:$E$100,2,FALSE))</f>
        <v>2</v>
      </c>
      <c r="O4463" s="5" t="str">
        <f>IF(J4463=0,"00",VLOOKUP(J4463,'Building Level'!$G$2:$H$100,2,FALSE))</f>
        <v>05</v>
      </c>
      <c r="P4463" s="5" t="str">
        <f>IF(K4463=0,"000",VLOOKUP(K4463,'Building Level'!$J$2:$K$200,2,FALSE))</f>
        <v>070</v>
      </c>
      <c r="Q4463" s="5" t="str">
        <f>IF(L4463=0,"000",VLOOKUP(L4463,'Building Level'!$M$2:$N$172,2,FALSE))</f>
        <v>000</v>
      </c>
      <c r="S4463" s="5" t="str">
        <f t="shared" si="70"/>
        <v>2.05.070</v>
      </c>
    </row>
    <row r="4464" spans="1:19" x14ac:dyDescent="0.25">
      <c r="A4464" s="33" t="s">
        <v>3540</v>
      </c>
      <c r="B4464" s="33" t="s">
        <v>545</v>
      </c>
      <c r="C4464" s="33" t="s">
        <v>545</v>
      </c>
      <c r="D4464" s="33" t="s">
        <v>510</v>
      </c>
      <c r="F4464" s="33" t="s">
        <v>3541</v>
      </c>
      <c r="I4464" t="s">
        <v>441</v>
      </c>
      <c r="J4464" t="s">
        <v>142</v>
      </c>
      <c r="K4464" t="s">
        <v>194</v>
      </c>
      <c r="N4464" s="5">
        <f>IF(I4464=0, "00", VLOOKUP(I4464,'Building Level'!$D$2:$E$100,2,FALSE))</f>
        <v>3</v>
      </c>
      <c r="O4464" s="5" t="str">
        <f>IF(J4464=0,"00",VLOOKUP(J4464,'Building Level'!$G$2:$H$100,2,FALSE))</f>
        <v>05</v>
      </c>
      <c r="P4464" s="5" t="str">
        <f>IF(K4464=0,"000",VLOOKUP(K4464,'Building Level'!$J$2:$K$200,2,FALSE))</f>
        <v>070</v>
      </c>
      <c r="Q4464" s="5" t="str">
        <f>IF(L4464=0,"000",VLOOKUP(L4464,'Building Level'!$M$2:$N$172,2,FALSE))</f>
        <v>000</v>
      </c>
      <c r="S4464" s="5" t="str">
        <f t="shared" si="70"/>
        <v>3.05.070</v>
      </c>
    </row>
    <row r="4465" spans="1:19" x14ac:dyDescent="0.25">
      <c r="A4465" s="33" t="s">
        <v>3540</v>
      </c>
      <c r="B4465" s="33" t="s">
        <v>545</v>
      </c>
      <c r="C4465" s="33" t="s">
        <v>545</v>
      </c>
      <c r="D4465" s="33" t="s">
        <v>510</v>
      </c>
      <c r="F4465" s="33" t="s">
        <v>3541</v>
      </c>
      <c r="I4465" t="s">
        <v>445</v>
      </c>
      <c r="J4465" t="s">
        <v>142</v>
      </c>
      <c r="K4465" t="s">
        <v>194</v>
      </c>
      <c r="N4465" s="5">
        <f>IF(I4465=0, "00", VLOOKUP(I4465,'Building Level'!$D$2:$E$100,2,FALSE))</f>
        <v>5</v>
      </c>
      <c r="O4465" s="5" t="str">
        <f>IF(J4465=0,"00",VLOOKUP(J4465,'Building Level'!$G$2:$H$100,2,FALSE))</f>
        <v>05</v>
      </c>
      <c r="P4465" s="5" t="str">
        <f>IF(K4465=0,"000",VLOOKUP(K4465,'Building Level'!$J$2:$K$200,2,FALSE))</f>
        <v>070</v>
      </c>
      <c r="Q4465" s="5" t="str">
        <f>IF(L4465=0,"000",VLOOKUP(L4465,'Building Level'!$M$2:$N$172,2,FALSE))</f>
        <v>000</v>
      </c>
      <c r="S4465" s="5" t="str">
        <f t="shared" si="70"/>
        <v>5.05.070</v>
      </c>
    </row>
    <row r="4466" spans="1:19" x14ac:dyDescent="0.25">
      <c r="A4466" s="33" t="s">
        <v>3542</v>
      </c>
      <c r="B4466" s="33" t="s">
        <v>545</v>
      </c>
      <c r="C4466" s="33" t="s">
        <v>545</v>
      </c>
      <c r="D4466" s="33" t="s">
        <v>653</v>
      </c>
      <c r="F4466" s="33" t="s">
        <v>3543</v>
      </c>
      <c r="I4466" t="s">
        <v>438</v>
      </c>
      <c r="J4466" t="s">
        <v>142</v>
      </c>
      <c r="K4466" t="s">
        <v>194</v>
      </c>
      <c r="N4466" s="5">
        <f>IF(I4466=0, "00", VLOOKUP(I4466,'Building Level'!$D$2:$E$100,2,FALSE))</f>
        <v>2</v>
      </c>
      <c r="O4466" s="5" t="str">
        <f>IF(J4466=0,"00",VLOOKUP(J4466,'Building Level'!$G$2:$H$100,2,FALSE))</f>
        <v>05</v>
      </c>
      <c r="P4466" s="5" t="str">
        <f>IF(K4466=0,"000",VLOOKUP(K4466,'Building Level'!$J$2:$K$200,2,FALSE))</f>
        <v>070</v>
      </c>
      <c r="Q4466" s="5" t="str">
        <f>IF(L4466=0,"000",VLOOKUP(L4466,'Building Level'!$M$2:$N$172,2,FALSE))</f>
        <v>000</v>
      </c>
      <c r="S4466" s="5" t="str">
        <f t="shared" si="70"/>
        <v>2.05.070</v>
      </c>
    </row>
    <row r="4467" spans="1:19" x14ac:dyDescent="0.25">
      <c r="A4467" s="33" t="s">
        <v>3542</v>
      </c>
      <c r="B4467" s="33" t="s">
        <v>545</v>
      </c>
      <c r="C4467" s="33" t="s">
        <v>545</v>
      </c>
      <c r="D4467" s="33" t="s">
        <v>653</v>
      </c>
      <c r="F4467" s="33" t="s">
        <v>3543</v>
      </c>
      <c r="I4467" t="s">
        <v>441</v>
      </c>
      <c r="J4467" t="s">
        <v>142</v>
      </c>
      <c r="K4467" t="s">
        <v>194</v>
      </c>
      <c r="N4467" s="5">
        <f>IF(I4467=0, "00", VLOOKUP(I4467,'Building Level'!$D$2:$E$100,2,FALSE))</f>
        <v>3</v>
      </c>
      <c r="O4467" s="5" t="str">
        <f>IF(J4467=0,"00",VLOOKUP(J4467,'Building Level'!$G$2:$H$100,2,FALSE))</f>
        <v>05</v>
      </c>
      <c r="P4467" s="5" t="str">
        <f>IF(K4467=0,"000",VLOOKUP(K4467,'Building Level'!$J$2:$K$200,2,FALSE))</f>
        <v>070</v>
      </c>
      <c r="Q4467" s="5" t="str">
        <f>IF(L4467=0,"000",VLOOKUP(L4467,'Building Level'!$M$2:$N$172,2,FALSE))</f>
        <v>000</v>
      </c>
      <c r="S4467" s="5" t="str">
        <f t="shared" si="70"/>
        <v>3.05.070</v>
      </c>
    </row>
    <row r="4468" spans="1:19" x14ac:dyDescent="0.25">
      <c r="A4468" s="33" t="s">
        <v>3542</v>
      </c>
      <c r="B4468" s="33" t="s">
        <v>545</v>
      </c>
      <c r="C4468" s="33" t="s">
        <v>545</v>
      </c>
      <c r="D4468" s="33" t="s">
        <v>653</v>
      </c>
      <c r="F4468" s="33" t="s">
        <v>3543</v>
      </c>
      <c r="I4468" t="s">
        <v>445</v>
      </c>
      <c r="J4468" t="s">
        <v>142</v>
      </c>
      <c r="K4468" t="s">
        <v>194</v>
      </c>
      <c r="N4468" s="5">
        <f>IF(I4468=0, "00", VLOOKUP(I4468,'Building Level'!$D$2:$E$100,2,FALSE))</f>
        <v>5</v>
      </c>
      <c r="O4468" s="5" t="str">
        <f>IF(J4468=0,"00",VLOOKUP(J4468,'Building Level'!$G$2:$H$100,2,FALSE))</f>
        <v>05</v>
      </c>
      <c r="P4468" s="5" t="str">
        <f>IF(K4468=0,"000",VLOOKUP(K4468,'Building Level'!$J$2:$K$200,2,FALSE))</f>
        <v>070</v>
      </c>
      <c r="Q4468" s="5" t="str">
        <f>IF(L4468=0,"000",VLOOKUP(L4468,'Building Level'!$M$2:$N$172,2,FALSE))</f>
        <v>000</v>
      </c>
      <c r="S4468" s="5" t="str">
        <f t="shared" si="70"/>
        <v>5.05.070</v>
      </c>
    </row>
    <row r="4469" spans="1:19" x14ac:dyDescent="0.25">
      <c r="A4469" s="33" t="s">
        <v>3544</v>
      </c>
      <c r="B4469" s="33" t="s">
        <v>545</v>
      </c>
      <c r="C4469" s="33" t="s">
        <v>705</v>
      </c>
      <c r="F4469" s="33" t="s">
        <v>3545</v>
      </c>
      <c r="I4469" t="s">
        <v>438</v>
      </c>
      <c r="J4469" t="s">
        <v>142</v>
      </c>
      <c r="K4469" t="s">
        <v>194</v>
      </c>
      <c r="N4469" s="5">
        <f>IF(I4469=0, "00", VLOOKUP(I4469,'Building Level'!$D$2:$E$100,2,FALSE))</f>
        <v>2</v>
      </c>
      <c r="O4469" s="5" t="str">
        <f>IF(J4469=0,"00",VLOOKUP(J4469,'Building Level'!$G$2:$H$100,2,FALSE))</f>
        <v>05</v>
      </c>
      <c r="P4469" s="5" t="str">
        <f>IF(K4469=0,"000",VLOOKUP(K4469,'Building Level'!$J$2:$K$200,2,FALSE))</f>
        <v>070</v>
      </c>
      <c r="Q4469" s="5" t="str">
        <f>IF(L4469=0,"000",VLOOKUP(L4469,'Building Level'!$M$2:$N$172,2,FALSE))</f>
        <v>000</v>
      </c>
      <c r="S4469" s="5" t="str">
        <f t="shared" si="70"/>
        <v>2.05.070</v>
      </c>
    </row>
    <row r="4470" spans="1:19" x14ac:dyDescent="0.25">
      <c r="A4470" s="33" t="s">
        <v>3544</v>
      </c>
      <c r="B4470" s="33" t="s">
        <v>545</v>
      </c>
      <c r="C4470" s="33" t="s">
        <v>705</v>
      </c>
      <c r="F4470" s="33" t="s">
        <v>3545</v>
      </c>
      <c r="I4470" t="s">
        <v>441</v>
      </c>
      <c r="J4470" t="s">
        <v>142</v>
      </c>
      <c r="K4470" t="s">
        <v>194</v>
      </c>
      <c r="N4470" s="5">
        <f>IF(I4470=0, "00", VLOOKUP(I4470,'Building Level'!$D$2:$E$100,2,FALSE))</f>
        <v>3</v>
      </c>
      <c r="O4470" s="5" t="str">
        <f>IF(J4470=0,"00",VLOOKUP(J4470,'Building Level'!$G$2:$H$100,2,FALSE))</f>
        <v>05</v>
      </c>
      <c r="P4470" s="5" t="str">
        <f>IF(K4470=0,"000",VLOOKUP(K4470,'Building Level'!$J$2:$K$200,2,FALSE))</f>
        <v>070</v>
      </c>
      <c r="Q4470" s="5" t="str">
        <f>IF(L4470=0,"000",VLOOKUP(L4470,'Building Level'!$M$2:$N$172,2,FALSE))</f>
        <v>000</v>
      </c>
      <c r="S4470" s="5" t="str">
        <f t="shared" si="70"/>
        <v>3.05.070</v>
      </c>
    </row>
    <row r="4471" spans="1:19" x14ac:dyDescent="0.25">
      <c r="A4471" s="33" t="s">
        <v>3544</v>
      </c>
      <c r="B4471" s="33" t="s">
        <v>545</v>
      </c>
      <c r="C4471" s="33" t="s">
        <v>705</v>
      </c>
      <c r="F4471" s="33" t="s">
        <v>3545</v>
      </c>
      <c r="I4471" t="s">
        <v>445</v>
      </c>
      <c r="J4471" t="s">
        <v>142</v>
      </c>
      <c r="K4471" t="s">
        <v>194</v>
      </c>
      <c r="N4471" s="5">
        <f>IF(I4471=0, "00", VLOOKUP(I4471,'Building Level'!$D$2:$E$100,2,FALSE))</f>
        <v>5</v>
      </c>
      <c r="O4471" s="5" t="str">
        <f>IF(J4471=0,"00",VLOOKUP(J4471,'Building Level'!$G$2:$H$100,2,FALSE))</f>
        <v>05</v>
      </c>
      <c r="P4471" s="5" t="str">
        <f>IF(K4471=0,"000",VLOOKUP(K4471,'Building Level'!$J$2:$K$200,2,FALSE))</f>
        <v>070</v>
      </c>
      <c r="Q4471" s="5" t="str">
        <f>IF(L4471=0,"000",VLOOKUP(L4471,'Building Level'!$M$2:$N$172,2,FALSE))</f>
        <v>000</v>
      </c>
      <c r="S4471" s="5" t="str">
        <f t="shared" si="70"/>
        <v>5.05.070</v>
      </c>
    </row>
    <row r="4472" spans="1:19" x14ac:dyDescent="0.25">
      <c r="A4472" s="33" t="s">
        <v>3546</v>
      </c>
      <c r="B4472" s="33" t="s">
        <v>545</v>
      </c>
      <c r="C4472" s="33" t="s">
        <v>705</v>
      </c>
      <c r="D4472" s="33" t="s">
        <v>510</v>
      </c>
      <c r="F4472" s="33" t="s">
        <v>3547</v>
      </c>
      <c r="I4472" t="s">
        <v>438</v>
      </c>
      <c r="J4472" t="s">
        <v>142</v>
      </c>
      <c r="K4472" t="s">
        <v>194</v>
      </c>
      <c r="N4472" s="5">
        <f>IF(I4472=0, "00", VLOOKUP(I4472,'Building Level'!$D$2:$E$100,2,FALSE))</f>
        <v>2</v>
      </c>
      <c r="O4472" s="5" t="str">
        <f>IF(J4472=0,"00",VLOOKUP(J4472,'Building Level'!$G$2:$H$100,2,FALSE))</f>
        <v>05</v>
      </c>
      <c r="P4472" s="5" t="str">
        <f>IF(K4472=0,"000",VLOOKUP(K4472,'Building Level'!$J$2:$K$200,2,FALSE))</f>
        <v>070</v>
      </c>
      <c r="Q4472" s="5" t="str">
        <f>IF(L4472=0,"000",VLOOKUP(L4472,'Building Level'!$M$2:$N$172,2,FALSE))</f>
        <v>000</v>
      </c>
      <c r="S4472" s="5" t="str">
        <f t="shared" si="70"/>
        <v>2.05.070</v>
      </c>
    </row>
    <row r="4473" spans="1:19" x14ac:dyDescent="0.25">
      <c r="A4473" s="33" t="s">
        <v>3546</v>
      </c>
      <c r="B4473" s="33" t="s">
        <v>545</v>
      </c>
      <c r="C4473" s="33" t="s">
        <v>705</v>
      </c>
      <c r="D4473" s="33" t="s">
        <v>510</v>
      </c>
      <c r="F4473" s="33" t="s">
        <v>3547</v>
      </c>
      <c r="I4473" t="s">
        <v>441</v>
      </c>
      <c r="J4473" t="s">
        <v>142</v>
      </c>
      <c r="K4473" t="s">
        <v>194</v>
      </c>
      <c r="N4473" s="5">
        <f>IF(I4473=0, "00", VLOOKUP(I4473,'Building Level'!$D$2:$E$100,2,FALSE))</f>
        <v>3</v>
      </c>
      <c r="O4473" s="5" t="str">
        <f>IF(J4473=0,"00",VLOOKUP(J4473,'Building Level'!$G$2:$H$100,2,FALSE))</f>
        <v>05</v>
      </c>
      <c r="P4473" s="5" t="str">
        <f>IF(K4473=0,"000",VLOOKUP(K4473,'Building Level'!$J$2:$K$200,2,FALSE))</f>
        <v>070</v>
      </c>
      <c r="Q4473" s="5" t="str">
        <f>IF(L4473=0,"000",VLOOKUP(L4473,'Building Level'!$M$2:$N$172,2,FALSE))</f>
        <v>000</v>
      </c>
      <c r="S4473" s="5" t="str">
        <f t="shared" si="70"/>
        <v>3.05.070</v>
      </c>
    </row>
    <row r="4474" spans="1:19" x14ac:dyDescent="0.25">
      <c r="A4474" s="33" t="s">
        <v>3546</v>
      </c>
      <c r="B4474" s="33" t="s">
        <v>545</v>
      </c>
      <c r="C4474" s="33" t="s">
        <v>705</v>
      </c>
      <c r="D4474" s="33" t="s">
        <v>510</v>
      </c>
      <c r="F4474" s="33" t="s">
        <v>3547</v>
      </c>
      <c r="I4474" t="s">
        <v>445</v>
      </c>
      <c r="J4474" t="s">
        <v>142</v>
      </c>
      <c r="K4474" t="s">
        <v>194</v>
      </c>
      <c r="N4474" s="5">
        <f>IF(I4474=0, "00", VLOOKUP(I4474,'Building Level'!$D$2:$E$100,2,FALSE))</f>
        <v>5</v>
      </c>
      <c r="O4474" s="5" t="str">
        <f>IF(J4474=0,"00",VLOOKUP(J4474,'Building Level'!$G$2:$H$100,2,FALSE))</f>
        <v>05</v>
      </c>
      <c r="P4474" s="5" t="str">
        <f>IF(K4474=0,"000",VLOOKUP(K4474,'Building Level'!$J$2:$K$200,2,FALSE))</f>
        <v>070</v>
      </c>
      <c r="Q4474" s="5" t="str">
        <f>IF(L4474=0,"000",VLOOKUP(L4474,'Building Level'!$M$2:$N$172,2,FALSE))</f>
        <v>000</v>
      </c>
      <c r="S4474" s="5" t="str">
        <f t="shared" si="70"/>
        <v>5.05.070</v>
      </c>
    </row>
    <row r="4475" spans="1:19" x14ac:dyDescent="0.25">
      <c r="A4475" s="33" t="s">
        <v>3548</v>
      </c>
      <c r="B4475" s="33" t="s">
        <v>545</v>
      </c>
      <c r="C4475" s="33" t="s">
        <v>705</v>
      </c>
      <c r="D4475" s="33" t="s">
        <v>496</v>
      </c>
      <c r="F4475" s="33" t="s">
        <v>3549</v>
      </c>
      <c r="I4475" t="s">
        <v>438</v>
      </c>
      <c r="J4475" t="s">
        <v>142</v>
      </c>
      <c r="K4475" t="s">
        <v>194</v>
      </c>
      <c r="N4475" s="5">
        <f>IF(I4475=0, "00", VLOOKUP(I4475,'Building Level'!$D$2:$E$100,2,FALSE))</f>
        <v>2</v>
      </c>
      <c r="O4475" s="5" t="str">
        <f>IF(J4475=0,"00",VLOOKUP(J4475,'Building Level'!$G$2:$H$100,2,FALSE))</f>
        <v>05</v>
      </c>
      <c r="P4475" s="5" t="str">
        <f>IF(K4475=0,"000",VLOOKUP(K4475,'Building Level'!$J$2:$K$200,2,FALSE))</f>
        <v>070</v>
      </c>
      <c r="Q4475" s="5" t="str">
        <f>IF(L4475=0,"000",VLOOKUP(L4475,'Building Level'!$M$2:$N$172,2,FALSE))</f>
        <v>000</v>
      </c>
      <c r="S4475" s="5" t="str">
        <f t="shared" si="70"/>
        <v>2.05.070</v>
      </c>
    </row>
    <row r="4476" spans="1:19" x14ac:dyDescent="0.25">
      <c r="A4476" s="33" t="s">
        <v>3548</v>
      </c>
      <c r="B4476" s="33" t="s">
        <v>545</v>
      </c>
      <c r="C4476" s="33" t="s">
        <v>705</v>
      </c>
      <c r="D4476" s="33" t="s">
        <v>496</v>
      </c>
      <c r="F4476" s="33" t="s">
        <v>3549</v>
      </c>
      <c r="I4476" t="s">
        <v>441</v>
      </c>
      <c r="J4476" t="s">
        <v>142</v>
      </c>
      <c r="K4476" t="s">
        <v>194</v>
      </c>
      <c r="N4476" s="5">
        <f>IF(I4476=0, "00", VLOOKUP(I4476,'Building Level'!$D$2:$E$100,2,FALSE))</f>
        <v>3</v>
      </c>
      <c r="O4476" s="5" t="str">
        <f>IF(J4476=0,"00",VLOOKUP(J4476,'Building Level'!$G$2:$H$100,2,FALSE))</f>
        <v>05</v>
      </c>
      <c r="P4476" s="5" t="str">
        <f>IF(K4476=0,"000",VLOOKUP(K4476,'Building Level'!$J$2:$K$200,2,FALSE))</f>
        <v>070</v>
      </c>
      <c r="Q4476" s="5" t="str">
        <f>IF(L4476=0,"000",VLOOKUP(L4476,'Building Level'!$M$2:$N$172,2,FALSE))</f>
        <v>000</v>
      </c>
      <c r="S4476" s="5" t="str">
        <f t="shared" si="70"/>
        <v>3.05.070</v>
      </c>
    </row>
    <row r="4477" spans="1:19" x14ac:dyDescent="0.25">
      <c r="A4477" s="33" t="s">
        <v>3548</v>
      </c>
      <c r="B4477" s="33" t="s">
        <v>545</v>
      </c>
      <c r="C4477" s="33" t="s">
        <v>705</v>
      </c>
      <c r="D4477" s="33" t="s">
        <v>496</v>
      </c>
      <c r="F4477" s="33" t="s">
        <v>3549</v>
      </c>
      <c r="I4477" t="s">
        <v>445</v>
      </c>
      <c r="J4477" t="s">
        <v>142</v>
      </c>
      <c r="K4477" t="s">
        <v>194</v>
      </c>
      <c r="N4477" s="5">
        <f>IF(I4477=0, "00", VLOOKUP(I4477,'Building Level'!$D$2:$E$100,2,FALSE))</f>
        <v>5</v>
      </c>
      <c r="O4477" s="5" t="str">
        <f>IF(J4477=0,"00",VLOOKUP(J4477,'Building Level'!$G$2:$H$100,2,FALSE))</f>
        <v>05</v>
      </c>
      <c r="P4477" s="5" t="str">
        <f>IF(K4477=0,"000",VLOOKUP(K4477,'Building Level'!$J$2:$K$200,2,FALSE))</f>
        <v>070</v>
      </c>
      <c r="Q4477" s="5" t="str">
        <f>IF(L4477=0,"000",VLOOKUP(L4477,'Building Level'!$M$2:$N$172,2,FALSE))</f>
        <v>000</v>
      </c>
      <c r="S4477" s="5" t="str">
        <f t="shared" si="70"/>
        <v>5.05.070</v>
      </c>
    </row>
    <row r="4478" spans="1:19" x14ac:dyDescent="0.25">
      <c r="A4478" s="33" t="s">
        <v>3550</v>
      </c>
      <c r="B4478" s="33" t="s">
        <v>545</v>
      </c>
      <c r="C4478" s="33" t="s">
        <v>705</v>
      </c>
      <c r="D4478" s="33" t="s">
        <v>653</v>
      </c>
      <c r="F4478" s="33" t="s">
        <v>3551</v>
      </c>
      <c r="I4478" t="s">
        <v>438</v>
      </c>
      <c r="J4478" t="s">
        <v>142</v>
      </c>
      <c r="K4478" t="s">
        <v>194</v>
      </c>
      <c r="N4478" s="5">
        <f>IF(I4478=0, "00", VLOOKUP(I4478,'Building Level'!$D$2:$E$100,2,FALSE))</f>
        <v>2</v>
      </c>
      <c r="O4478" s="5" t="str">
        <f>IF(J4478=0,"00",VLOOKUP(J4478,'Building Level'!$G$2:$H$100,2,FALSE))</f>
        <v>05</v>
      </c>
      <c r="P4478" s="5" t="str">
        <f>IF(K4478=0,"000",VLOOKUP(K4478,'Building Level'!$J$2:$K$200,2,FALSE))</f>
        <v>070</v>
      </c>
      <c r="Q4478" s="5" t="str">
        <f>IF(L4478=0,"000",VLOOKUP(L4478,'Building Level'!$M$2:$N$172,2,FALSE))</f>
        <v>000</v>
      </c>
      <c r="S4478" s="5" t="str">
        <f t="shared" si="70"/>
        <v>2.05.070</v>
      </c>
    </row>
    <row r="4479" spans="1:19" x14ac:dyDescent="0.25">
      <c r="A4479" s="33" t="s">
        <v>3550</v>
      </c>
      <c r="B4479" s="33" t="s">
        <v>545</v>
      </c>
      <c r="C4479" s="33" t="s">
        <v>705</v>
      </c>
      <c r="D4479" s="33" t="s">
        <v>653</v>
      </c>
      <c r="F4479" s="33" t="s">
        <v>3551</v>
      </c>
      <c r="I4479" t="s">
        <v>441</v>
      </c>
      <c r="J4479" t="s">
        <v>142</v>
      </c>
      <c r="K4479" t="s">
        <v>194</v>
      </c>
      <c r="N4479" s="5">
        <f>IF(I4479=0, "00", VLOOKUP(I4479,'Building Level'!$D$2:$E$100,2,FALSE))</f>
        <v>3</v>
      </c>
      <c r="O4479" s="5" t="str">
        <f>IF(J4479=0,"00",VLOOKUP(J4479,'Building Level'!$G$2:$H$100,2,FALSE))</f>
        <v>05</v>
      </c>
      <c r="P4479" s="5" t="str">
        <f>IF(K4479=0,"000",VLOOKUP(K4479,'Building Level'!$J$2:$K$200,2,FALSE))</f>
        <v>070</v>
      </c>
      <c r="Q4479" s="5" t="str">
        <f>IF(L4479=0,"000",VLOOKUP(L4479,'Building Level'!$M$2:$N$172,2,FALSE))</f>
        <v>000</v>
      </c>
      <c r="S4479" s="5" t="str">
        <f t="shared" si="70"/>
        <v>3.05.070</v>
      </c>
    </row>
    <row r="4480" spans="1:19" x14ac:dyDescent="0.25">
      <c r="A4480" s="33" t="s">
        <v>3550</v>
      </c>
      <c r="B4480" s="33" t="s">
        <v>545</v>
      </c>
      <c r="C4480" s="33" t="s">
        <v>705</v>
      </c>
      <c r="D4480" s="33" t="s">
        <v>653</v>
      </c>
      <c r="F4480" s="33" t="s">
        <v>3551</v>
      </c>
      <c r="I4480" t="s">
        <v>445</v>
      </c>
      <c r="J4480" t="s">
        <v>142</v>
      </c>
      <c r="K4480" t="s">
        <v>194</v>
      </c>
      <c r="N4480" s="5">
        <f>IF(I4480=0, "00", VLOOKUP(I4480,'Building Level'!$D$2:$E$100,2,FALSE))</f>
        <v>5</v>
      </c>
      <c r="O4480" s="5" t="str">
        <f>IF(J4480=0,"00",VLOOKUP(J4480,'Building Level'!$G$2:$H$100,2,FALSE))</f>
        <v>05</v>
      </c>
      <c r="P4480" s="5" t="str">
        <f>IF(K4480=0,"000",VLOOKUP(K4480,'Building Level'!$J$2:$K$200,2,FALSE))</f>
        <v>070</v>
      </c>
      <c r="Q4480" s="5" t="str">
        <f>IF(L4480=0,"000",VLOOKUP(L4480,'Building Level'!$M$2:$N$172,2,FALSE))</f>
        <v>000</v>
      </c>
      <c r="S4480" s="5" t="str">
        <f t="shared" si="70"/>
        <v>5.05.070</v>
      </c>
    </row>
    <row r="4481" spans="1:19" x14ac:dyDescent="0.25">
      <c r="A4481" s="33" t="s">
        <v>3552</v>
      </c>
      <c r="B4481" s="33" t="s">
        <v>545</v>
      </c>
      <c r="C4481" s="33" t="s">
        <v>527</v>
      </c>
      <c r="F4481" s="33" t="s">
        <v>3553</v>
      </c>
      <c r="I4481" t="s">
        <v>438</v>
      </c>
      <c r="J4481" t="s">
        <v>250</v>
      </c>
      <c r="K4481" t="s">
        <v>253</v>
      </c>
      <c r="N4481" s="5">
        <f>IF(I4481=0, "00", VLOOKUP(I4481,'Building Level'!$D$2:$E$100,2,FALSE))</f>
        <v>2</v>
      </c>
      <c r="O4481" s="5" t="str">
        <f>IF(J4481=0,"00",VLOOKUP(J4481,'Building Level'!$G$2:$H$100,2,FALSE))</f>
        <v>06</v>
      </c>
      <c r="P4481" s="5" t="str">
        <f>IF(K4481=0,"000",VLOOKUP(K4481,'Building Level'!$J$2:$K$200,2,FALSE))</f>
        <v>030</v>
      </c>
      <c r="Q4481" s="5" t="str">
        <f>IF(L4481=0,"000",VLOOKUP(L4481,'Building Level'!$M$2:$N$172,2,FALSE))</f>
        <v>000</v>
      </c>
      <c r="S4481" s="5" t="str">
        <f t="shared" si="70"/>
        <v>2.06.030</v>
      </c>
    </row>
    <row r="4482" spans="1:19" x14ac:dyDescent="0.25">
      <c r="A4482" s="33" t="s">
        <v>3552</v>
      </c>
      <c r="B4482" s="33" t="s">
        <v>545</v>
      </c>
      <c r="C4482" s="33" t="s">
        <v>527</v>
      </c>
      <c r="F4482" s="33" t="s">
        <v>3553</v>
      </c>
      <c r="I4482" t="s">
        <v>441</v>
      </c>
      <c r="J4482" t="s">
        <v>250</v>
      </c>
      <c r="K4482" t="s">
        <v>253</v>
      </c>
      <c r="N4482" s="5">
        <f>IF(I4482=0, "00", VLOOKUP(I4482,'Building Level'!$D$2:$E$100,2,FALSE))</f>
        <v>3</v>
      </c>
      <c r="O4482" s="5" t="str">
        <f>IF(J4482=0,"00",VLOOKUP(J4482,'Building Level'!$G$2:$H$100,2,FALSE))</f>
        <v>06</v>
      </c>
      <c r="P4482" s="5" t="str">
        <f>IF(K4482=0,"000",VLOOKUP(K4482,'Building Level'!$J$2:$K$200,2,FALSE))</f>
        <v>030</v>
      </c>
      <c r="Q4482" s="5" t="str">
        <f>IF(L4482=0,"000",VLOOKUP(L4482,'Building Level'!$M$2:$N$172,2,FALSE))</f>
        <v>000</v>
      </c>
      <c r="S4482" s="5" t="str">
        <f t="shared" si="70"/>
        <v>3.06.030</v>
      </c>
    </row>
    <row r="4483" spans="1:19" x14ac:dyDescent="0.25">
      <c r="A4483" s="33" t="s">
        <v>3552</v>
      </c>
      <c r="B4483" s="33" t="s">
        <v>545</v>
      </c>
      <c r="C4483" s="33" t="s">
        <v>527</v>
      </c>
      <c r="F4483" s="33" t="s">
        <v>3553</v>
      </c>
      <c r="I4483" t="s">
        <v>445</v>
      </c>
      <c r="J4483" t="s">
        <v>250</v>
      </c>
      <c r="K4483" t="s">
        <v>253</v>
      </c>
      <c r="N4483" s="5">
        <f>IF(I4483=0, "00", VLOOKUP(I4483,'Building Level'!$D$2:$E$100,2,FALSE))</f>
        <v>5</v>
      </c>
      <c r="O4483" s="5" t="str">
        <f>IF(J4483=0,"00",VLOOKUP(J4483,'Building Level'!$G$2:$H$100,2,FALSE))</f>
        <v>06</v>
      </c>
      <c r="P4483" s="5" t="str">
        <f>IF(K4483=0,"000",VLOOKUP(K4483,'Building Level'!$J$2:$K$200,2,FALSE))</f>
        <v>030</v>
      </c>
      <c r="Q4483" s="5" t="str">
        <f>IF(L4483=0,"000",VLOOKUP(L4483,'Building Level'!$M$2:$N$172,2,FALSE))</f>
        <v>000</v>
      </c>
      <c r="S4483" s="5" t="str">
        <f t="shared" si="70"/>
        <v>5.06.030</v>
      </c>
    </row>
    <row r="4484" spans="1:19" x14ac:dyDescent="0.25">
      <c r="A4484" s="33" t="s">
        <v>3554</v>
      </c>
      <c r="B4484" s="33" t="s">
        <v>545</v>
      </c>
      <c r="C4484" s="33" t="s">
        <v>527</v>
      </c>
      <c r="D4484" s="33" t="s">
        <v>141</v>
      </c>
      <c r="F4484" s="33" t="s">
        <v>3555</v>
      </c>
      <c r="I4484" t="s">
        <v>438</v>
      </c>
      <c r="J4484" t="s">
        <v>250</v>
      </c>
      <c r="K4484" t="s">
        <v>253</v>
      </c>
      <c r="N4484" s="5">
        <f>IF(I4484=0, "00", VLOOKUP(I4484,'Building Level'!$D$2:$E$100,2,FALSE))</f>
        <v>2</v>
      </c>
      <c r="O4484" s="5" t="str">
        <f>IF(J4484=0,"00",VLOOKUP(J4484,'Building Level'!$G$2:$H$100,2,FALSE))</f>
        <v>06</v>
      </c>
      <c r="P4484" s="5" t="str">
        <f>IF(K4484=0,"000",VLOOKUP(K4484,'Building Level'!$J$2:$K$200,2,FALSE))</f>
        <v>030</v>
      </c>
      <c r="Q4484" s="5" t="str">
        <f>IF(L4484=0,"000",VLOOKUP(L4484,'Building Level'!$M$2:$N$172,2,FALSE))</f>
        <v>000</v>
      </c>
      <c r="S4484" s="5" t="str">
        <f t="shared" si="70"/>
        <v>2.06.030</v>
      </c>
    </row>
    <row r="4485" spans="1:19" x14ac:dyDescent="0.25">
      <c r="A4485" s="33" t="s">
        <v>3554</v>
      </c>
      <c r="B4485" s="33" t="s">
        <v>545</v>
      </c>
      <c r="C4485" s="33" t="s">
        <v>527</v>
      </c>
      <c r="D4485" s="33" t="s">
        <v>141</v>
      </c>
      <c r="F4485" s="33" t="s">
        <v>3555</v>
      </c>
      <c r="I4485" t="s">
        <v>441</v>
      </c>
      <c r="J4485" t="s">
        <v>250</v>
      </c>
      <c r="K4485" t="s">
        <v>253</v>
      </c>
      <c r="N4485" s="5">
        <f>IF(I4485=0, "00", VLOOKUP(I4485,'Building Level'!$D$2:$E$100,2,FALSE))</f>
        <v>3</v>
      </c>
      <c r="O4485" s="5" t="str">
        <f>IF(J4485=0,"00",VLOOKUP(J4485,'Building Level'!$G$2:$H$100,2,FALSE))</f>
        <v>06</v>
      </c>
      <c r="P4485" s="5" t="str">
        <f>IF(K4485=0,"000",VLOOKUP(K4485,'Building Level'!$J$2:$K$200,2,FALSE))</f>
        <v>030</v>
      </c>
      <c r="Q4485" s="5" t="str">
        <f>IF(L4485=0,"000",VLOOKUP(L4485,'Building Level'!$M$2:$N$172,2,FALSE))</f>
        <v>000</v>
      </c>
      <c r="S4485" s="5" t="str">
        <f t="shared" si="70"/>
        <v>3.06.030</v>
      </c>
    </row>
    <row r="4486" spans="1:19" x14ac:dyDescent="0.25">
      <c r="A4486" s="33" t="s">
        <v>3554</v>
      </c>
      <c r="B4486" s="33" t="s">
        <v>545</v>
      </c>
      <c r="C4486" s="33" t="s">
        <v>527</v>
      </c>
      <c r="D4486" s="33" t="s">
        <v>141</v>
      </c>
      <c r="F4486" s="33" t="s">
        <v>3555</v>
      </c>
      <c r="I4486" t="s">
        <v>445</v>
      </c>
      <c r="J4486" t="s">
        <v>250</v>
      </c>
      <c r="K4486" t="s">
        <v>253</v>
      </c>
      <c r="N4486" s="5">
        <f>IF(I4486=0, "00", VLOOKUP(I4486,'Building Level'!$D$2:$E$100,2,FALSE))</f>
        <v>5</v>
      </c>
      <c r="O4486" s="5" t="str">
        <f>IF(J4486=0,"00",VLOOKUP(J4486,'Building Level'!$G$2:$H$100,2,FALSE))</f>
        <v>06</v>
      </c>
      <c r="P4486" s="5" t="str">
        <f>IF(K4486=0,"000",VLOOKUP(K4486,'Building Level'!$J$2:$K$200,2,FALSE))</f>
        <v>030</v>
      </c>
      <c r="Q4486" s="5" t="str">
        <f>IF(L4486=0,"000",VLOOKUP(L4486,'Building Level'!$M$2:$N$172,2,FALSE))</f>
        <v>000</v>
      </c>
      <c r="S4486" s="5" t="str">
        <f t="shared" si="70"/>
        <v>5.06.030</v>
      </c>
    </row>
    <row r="4487" spans="1:19" x14ac:dyDescent="0.25">
      <c r="A4487" s="33" t="s">
        <v>3556</v>
      </c>
      <c r="B4487" s="33" t="s">
        <v>545</v>
      </c>
      <c r="C4487" s="33" t="s">
        <v>527</v>
      </c>
      <c r="D4487" s="33" t="s">
        <v>141</v>
      </c>
      <c r="E4487" s="33" t="s">
        <v>622</v>
      </c>
      <c r="F4487" s="33" t="s">
        <v>3557</v>
      </c>
      <c r="I4487" t="s">
        <v>438</v>
      </c>
      <c r="J4487" t="s">
        <v>250</v>
      </c>
      <c r="K4487" t="s">
        <v>253</v>
      </c>
      <c r="N4487" s="5">
        <f>IF(I4487=0, "00", VLOOKUP(I4487,'Building Level'!$D$2:$E$100,2,FALSE))</f>
        <v>2</v>
      </c>
      <c r="O4487" s="5" t="str">
        <f>IF(J4487=0,"00",VLOOKUP(J4487,'Building Level'!$G$2:$H$100,2,FALSE))</f>
        <v>06</v>
      </c>
      <c r="P4487" s="5" t="str">
        <f>IF(K4487=0,"000",VLOOKUP(K4487,'Building Level'!$J$2:$K$200,2,FALSE))</f>
        <v>030</v>
      </c>
      <c r="Q4487" s="5" t="str">
        <f>IF(L4487=0,"000",VLOOKUP(L4487,'Building Level'!$M$2:$N$172,2,FALSE))</f>
        <v>000</v>
      </c>
      <c r="S4487" s="5" t="str">
        <f t="shared" si="70"/>
        <v>2.06.030</v>
      </c>
    </row>
    <row r="4488" spans="1:19" x14ac:dyDescent="0.25">
      <c r="A4488" s="33" t="s">
        <v>3556</v>
      </c>
      <c r="B4488" s="33" t="s">
        <v>545</v>
      </c>
      <c r="C4488" s="33" t="s">
        <v>527</v>
      </c>
      <c r="D4488" s="33" t="s">
        <v>141</v>
      </c>
      <c r="E4488" s="33" t="s">
        <v>622</v>
      </c>
      <c r="F4488" s="33" t="s">
        <v>3557</v>
      </c>
      <c r="I4488" t="s">
        <v>441</v>
      </c>
      <c r="J4488" t="s">
        <v>250</v>
      </c>
      <c r="K4488" t="s">
        <v>253</v>
      </c>
      <c r="N4488" s="5">
        <f>IF(I4488=0, "00", VLOOKUP(I4488,'Building Level'!$D$2:$E$100,2,FALSE))</f>
        <v>3</v>
      </c>
      <c r="O4488" s="5" t="str">
        <f>IF(J4488=0,"00",VLOOKUP(J4488,'Building Level'!$G$2:$H$100,2,FALSE))</f>
        <v>06</v>
      </c>
      <c r="P4488" s="5" t="str">
        <f>IF(K4488=0,"000",VLOOKUP(K4488,'Building Level'!$J$2:$K$200,2,FALSE))</f>
        <v>030</v>
      </c>
      <c r="Q4488" s="5" t="str">
        <f>IF(L4488=0,"000",VLOOKUP(L4488,'Building Level'!$M$2:$N$172,2,FALSE))</f>
        <v>000</v>
      </c>
      <c r="S4488" s="5" t="str">
        <f t="shared" si="70"/>
        <v>3.06.030</v>
      </c>
    </row>
    <row r="4489" spans="1:19" x14ac:dyDescent="0.25">
      <c r="A4489" s="33" t="s">
        <v>3556</v>
      </c>
      <c r="B4489" s="33" t="s">
        <v>545</v>
      </c>
      <c r="C4489" s="33" t="s">
        <v>527</v>
      </c>
      <c r="D4489" s="33" t="s">
        <v>141</v>
      </c>
      <c r="E4489" s="33" t="s">
        <v>622</v>
      </c>
      <c r="F4489" s="33" t="s">
        <v>3557</v>
      </c>
      <c r="I4489" t="s">
        <v>445</v>
      </c>
      <c r="J4489" t="s">
        <v>250</v>
      </c>
      <c r="K4489" t="s">
        <v>253</v>
      </c>
      <c r="N4489" s="5">
        <f>IF(I4489=0, "00", VLOOKUP(I4489,'Building Level'!$D$2:$E$100,2,FALSE))</f>
        <v>5</v>
      </c>
      <c r="O4489" s="5" t="str">
        <f>IF(J4489=0,"00",VLOOKUP(J4489,'Building Level'!$G$2:$H$100,2,FALSE))</f>
        <v>06</v>
      </c>
      <c r="P4489" s="5" t="str">
        <f>IF(K4489=0,"000",VLOOKUP(K4489,'Building Level'!$J$2:$K$200,2,FALSE))</f>
        <v>030</v>
      </c>
      <c r="Q4489" s="5" t="str">
        <f>IF(L4489=0,"000",VLOOKUP(L4489,'Building Level'!$M$2:$N$172,2,FALSE))</f>
        <v>000</v>
      </c>
      <c r="S4489" s="5" t="str">
        <f t="shared" si="70"/>
        <v>5.06.030</v>
      </c>
    </row>
    <row r="4490" spans="1:19" x14ac:dyDescent="0.25">
      <c r="A4490" s="33" t="s">
        <v>3558</v>
      </c>
      <c r="B4490" s="33" t="s">
        <v>545</v>
      </c>
      <c r="C4490" s="33" t="s">
        <v>527</v>
      </c>
      <c r="D4490" s="33" t="s">
        <v>141</v>
      </c>
      <c r="E4490" s="33" t="s">
        <v>1478</v>
      </c>
      <c r="F4490" s="33" t="s">
        <v>3559</v>
      </c>
      <c r="I4490" t="s">
        <v>438</v>
      </c>
      <c r="J4490" t="s">
        <v>250</v>
      </c>
      <c r="K4490" t="s">
        <v>253</v>
      </c>
      <c r="N4490" s="5">
        <f>IF(I4490=0, "00", VLOOKUP(I4490,'Building Level'!$D$2:$E$100,2,FALSE))</f>
        <v>2</v>
      </c>
      <c r="O4490" s="5" t="str">
        <f>IF(J4490=0,"00",VLOOKUP(J4490,'Building Level'!$G$2:$H$100,2,FALSE))</f>
        <v>06</v>
      </c>
      <c r="P4490" s="5" t="str">
        <f>IF(K4490=0,"000",VLOOKUP(K4490,'Building Level'!$J$2:$K$200,2,FALSE))</f>
        <v>030</v>
      </c>
      <c r="Q4490" s="5" t="str">
        <f>IF(L4490=0,"000",VLOOKUP(L4490,'Building Level'!$M$2:$N$172,2,FALSE))</f>
        <v>000</v>
      </c>
      <c r="S4490" s="5" t="str">
        <f t="shared" si="70"/>
        <v>2.06.030</v>
      </c>
    </row>
    <row r="4491" spans="1:19" x14ac:dyDescent="0.25">
      <c r="A4491" s="33" t="s">
        <v>3558</v>
      </c>
      <c r="B4491" s="33" t="s">
        <v>545</v>
      </c>
      <c r="C4491" s="33" t="s">
        <v>527</v>
      </c>
      <c r="D4491" s="33" t="s">
        <v>141</v>
      </c>
      <c r="E4491" s="33" t="s">
        <v>1478</v>
      </c>
      <c r="F4491" s="33" t="s">
        <v>3559</v>
      </c>
      <c r="I4491" t="s">
        <v>441</v>
      </c>
      <c r="J4491" t="s">
        <v>250</v>
      </c>
      <c r="K4491" t="s">
        <v>253</v>
      </c>
      <c r="N4491" s="5">
        <f>IF(I4491=0, "00", VLOOKUP(I4491,'Building Level'!$D$2:$E$100,2,FALSE))</f>
        <v>3</v>
      </c>
      <c r="O4491" s="5" t="str">
        <f>IF(J4491=0,"00",VLOOKUP(J4491,'Building Level'!$G$2:$H$100,2,FALSE))</f>
        <v>06</v>
      </c>
      <c r="P4491" s="5" t="str">
        <f>IF(K4491=0,"000",VLOOKUP(K4491,'Building Level'!$J$2:$K$200,2,FALSE))</f>
        <v>030</v>
      </c>
      <c r="Q4491" s="5" t="str">
        <f>IF(L4491=0,"000",VLOOKUP(L4491,'Building Level'!$M$2:$N$172,2,FALSE))</f>
        <v>000</v>
      </c>
      <c r="S4491" s="5" t="str">
        <f t="shared" si="70"/>
        <v>3.06.030</v>
      </c>
    </row>
    <row r="4492" spans="1:19" x14ac:dyDescent="0.25">
      <c r="A4492" s="33" t="s">
        <v>3558</v>
      </c>
      <c r="B4492" s="33" t="s">
        <v>545</v>
      </c>
      <c r="C4492" s="33" t="s">
        <v>527</v>
      </c>
      <c r="D4492" s="33" t="s">
        <v>141</v>
      </c>
      <c r="E4492" s="33" t="s">
        <v>1478</v>
      </c>
      <c r="F4492" s="33" t="s">
        <v>3559</v>
      </c>
      <c r="I4492" t="s">
        <v>445</v>
      </c>
      <c r="J4492" t="s">
        <v>250</v>
      </c>
      <c r="K4492" t="s">
        <v>253</v>
      </c>
      <c r="N4492" s="5">
        <f>IF(I4492=0, "00", VLOOKUP(I4492,'Building Level'!$D$2:$E$100,2,FALSE))</f>
        <v>5</v>
      </c>
      <c r="O4492" s="5" t="str">
        <f>IF(J4492=0,"00",VLOOKUP(J4492,'Building Level'!$G$2:$H$100,2,FALSE))</f>
        <v>06</v>
      </c>
      <c r="P4492" s="5" t="str">
        <f>IF(K4492=0,"000",VLOOKUP(K4492,'Building Level'!$J$2:$K$200,2,FALSE))</f>
        <v>030</v>
      </c>
      <c r="Q4492" s="5" t="str">
        <f>IF(L4492=0,"000",VLOOKUP(L4492,'Building Level'!$M$2:$N$172,2,FALSE))</f>
        <v>000</v>
      </c>
      <c r="S4492" s="5" t="str">
        <f t="shared" si="70"/>
        <v>5.06.030</v>
      </c>
    </row>
    <row r="4493" spans="1:19" x14ac:dyDescent="0.25">
      <c r="A4493" s="33" t="s">
        <v>3560</v>
      </c>
      <c r="B4493" s="33" t="s">
        <v>545</v>
      </c>
      <c r="C4493" s="33" t="s">
        <v>527</v>
      </c>
      <c r="D4493" s="33" t="s">
        <v>141</v>
      </c>
      <c r="E4493" s="33" t="s">
        <v>2851</v>
      </c>
      <c r="F4493" s="33" t="s">
        <v>3561</v>
      </c>
      <c r="I4493" t="s">
        <v>438</v>
      </c>
      <c r="J4493" t="s">
        <v>250</v>
      </c>
      <c r="K4493" t="s">
        <v>253</v>
      </c>
      <c r="N4493" s="5">
        <f>IF(I4493=0, "00", VLOOKUP(I4493,'Building Level'!$D$2:$E$100,2,FALSE))</f>
        <v>2</v>
      </c>
      <c r="O4493" s="5" t="str">
        <f>IF(J4493=0,"00",VLOOKUP(J4493,'Building Level'!$G$2:$H$100,2,FALSE))</f>
        <v>06</v>
      </c>
      <c r="P4493" s="5" t="str">
        <f>IF(K4493=0,"000",VLOOKUP(K4493,'Building Level'!$J$2:$K$200,2,FALSE))</f>
        <v>030</v>
      </c>
      <c r="Q4493" s="5" t="str">
        <f>IF(L4493=0,"000",VLOOKUP(L4493,'Building Level'!$M$2:$N$172,2,FALSE))</f>
        <v>000</v>
      </c>
      <c r="S4493" s="5" t="str">
        <f t="shared" si="70"/>
        <v>2.06.030</v>
      </c>
    </row>
    <row r="4494" spans="1:19" x14ac:dyDescent="0.25">
      <c r="A4494" s="33" t="s">
        <v>3560</v>
      </c>
      <c r="B4494" s="33" t="s">
        <v>545</v>
      </c>
      <c r="C4494" s="33" t="s">
        <v>527</v>
      </c>
      <c r="D4494" s="33" t="s">
        <v>141</v>
      </c>
      <c r="E4494" s="33" t="s">
        <v>2851</v>
      </c>
      <c r="F4494" s="33" t="s">
        <v>3561</v>
      </c>
      <c r="I4494" t="s">
        <v>441</v>
      </c>
      <c r="J4494" t="s">
        <v>250</v>
      </c>
      <c r="K4494" t="s">
        <v>253</v>
      </c>
      <c r="N4494" s="5">
        <f>IF(I4494=0, "00", VLOOKUP(I4494,'Building Level'!$D$2:$E$100,2,FALSE))</f>
        <v>3</v>
      </c>
      <c r="O4494" s="5" t="str">
        <f>IF(J4494=0,"00",VLOOKUP(J4494,'Building Level'!$G$2:$H$100,2,FALSE))</f>
        <v>06</v>
      </c>
      <c r="P4494" s="5" t="str">
        <f>IF(K4494=0,"000",VLOOKUP(K4494,'Building Level'!$J$2:$K$200,2,FALSE))</f>
        <v>030</v>
      </c>
      <c r="Q4494" s="5" t="str">
        <f>IF(L4494=0,"000",VLOOKUP(L4494,'Building Level'!$M$2:$N$172,2,FALSE))</f>
        <v>000</v>
      </c>
      <c r="S4494" s="5" t="str">
        <f t="shared" si="70"/>
        <v>3.06.030</v>
      </c>
    </row>
    <row r="4495" spans="1:19" x14ac:dyDescent="0.25">
      <c r="A4495" s="33" t="s">
        <v>3560</v>
      </c>
      <c r="B4495" s="33" t="s">
        <v>545</v>
      </c>
      <c r="C4495" s="33" t="s">
        <v>527</v>
      </c>
      <c r="D4495" s="33" t="s">
        <v>141</v>
      </c>
      <c r="E4495" s="33" t="s">
        <v>2851</v>
      </c>
      <c r="F4495" s="33" t="s">
        <v>3561</v>
      </c>
      <c r="I4495" t="s">
        <v>445</v>
      </c>
      <c r="J4495" t="s">
        <v>250</v>
      </c>
      <c r="K4495" t="s">
        <v>253</v>
      </c>
      <c r="N4495" s="5">
        <f>IF(I4495=0, "00", VLOOKUP(I4495,'Building Level'!$D$2:$E$100,2,FALSE))</f>
        <v>5</v>
      </c>
      <c r="O4495" s="5" t="str">
        <f>IF(J4495=0,"00",VLOOKUP(J4495,'Building Level'!$G$2:$H$100,2,FALSE))</f>
        <v>06</v>
      </c>
      <c r="P4495" s="5" t="str">
        <f>IF(K4495=0,"000",VLOOKUP(K4495,'Building Level'!$J$2:$K$200,2,FALSE))</f>
        <v>030</v>
      </c>
      <c r="Q4495" s="5" t="str">
        <f>IF(L4495=0,"000",VLOOKUP(L4495,'Building Level'!$M$2:$N$172,2,FALSE))</f>
        <v>000</v>
      </c>
      <c r="S4495" s="5" t="str">
        <f t="shared" si="70"/>
        <v>5.06.030</v>
      </c>
    </row>
    <row r="4496" spans="1:19" x14ac:dyDescent="0.25">
      <c r="A4496" s="33" t="s">
        <v>3562</v>
      </c>
      <c r="B4496" s="33" t="s">
        <v>545</v>
      </c>
      <c r="C4496" s="33" t="s">
        <v>527</v>
      </c>
      <c r="D4496" s="33" t="s">
        <v>141</v>
      </c>
      <c r="E4496" s="33" t="s">
        <v>763</v>
      </c>
      <c r="F4496" s="33" t="s">
        <v>3563</v>
      </c>
      <c r="I4496" t="s">
        <v>438</v>
      </c>
      <c r="J4496" t="s">
        <v>250</v>
      </c>
      <c r="K4496" t="s">
        <v>253</v>
      </c>
      <c r="N4496" s="5">
        <f>IF(I4496=0, "00", VLOOKUP(I4496,'Building Level'!$D$2:$E$100,2,FALSE))</f>
        <v>2</v>
      </c>
      <c r="O4496" s="5" t="str">
        <f>IF(J4496=0,"00",VLOOKUP(J4496,'Building Level'!$G$2:$H$100,2,FALSE))</f>
        <v>06</v>
      </c>
      <c r="P4496" s="5" t="str">
        <f>IF(K4496=0,"000",VLOOKUP(K4496,'Building Level'!$J$2:$K$200,2,FALSE))</f>
        <v>030</v>
      </c>
      <c r="Q4496" s="5" t="str">
        <f>IF(L4496=0,"000",VLOOKUP(L4496,'Building Level'!$M$2:$N$172,2,FALSE))</f>
        <v>000</v>
      </c>
      <c r="S4496" s="5" t="str">
        <f t="shared" si="70"/>
        <v>2.06.030</v>
      </c>
    </row>
    <row r="4497" spans="1:19" x14ac:dyDescent="0.25">
      <c r="A4497" s="33" t="s">
        <v>3562</v>
      </c>
      <c r="B4497" s="33" t="s">
        <v>545</v>
      </c>
      <c r="C4497" s="33" t="s">
        <v>527</v>
      </c>
      <c r="D4497" s="33" t="s">
        <v>141</v>
      </c>
      <c r="E4497" s="33" t="s">
        <v>763</v>
      </c>
      <c r="F4497" s="33" t="s">
        <v>3563</v>
      </c>
      <c r="I4497" t="s">
        <v>441</v>
      </c>
      <c r="J4497" t="s">
        <v>250</v>
      </c>
      <c r="K4497" t="s">
        <v>253</v>
      </c>
      <c r="N4497" s="5">
        <f>IF(I4497=0, "00", VLOOKUP(I4497,'Building Level'!$D$2:$E$100,2,FALSE))</f>
        <v>3</v>
      </c>
      <c r="O4497" s="5" t="str">
        <f>IF(J4497=0,"00",VLOOKUP(J4497,'Building Level'!$G$2:$H$100,2,FALSE))</f>
        <v>06</v>
      </c>
      <c r="P4497" s="5" t="str">
        <f>IF(K4497=0,"000",VLOOKUP(K4497,'Building Level'!$J$2:$K$200,2,FALSE))</f>
        <v>030</v>
      </c>
      <c r="Q4497" s="5" t="str">
        <f>IF(L4497=0,"000",VLOOKUP(L4497,'Building Level'!$M$2:$N$172,2,FALSE))</f>
        <v>000</v>
      </c>
      <c r="S4497" s="5" t="str">
        <f t="shared" si="70"/>
        <v>3.06.030</v>
      </c>
    </row>
    <row r="4498" spans="1:19" x14ac:dyDescent="0.25">
      <c r="A4498" s="33" t="s">
        <v>3562</v>
      </c>
      <c r="B4498" s="33" t="s">
        <v>545</v>
      </c>
      <c r="C4498" s="33" t="s">
        <v>527</v>
      </c>
      <c r="D4498" s="33" t="s">
        <v>141</v>
      </c>
      <c r="E4498" s="33" t="s">
        <v>763</v>
      </c>
      <c r="F4498" s="33" t="s">
        <v>3563</v>
      </c>
      <c r="I4498" t="s">
        <v>445</v>
      </c>
      <c r="J4498" t="s">
        <v>250</v>
      </c>
      <c r="K4498" t="s">
        <v>253</v>
      </c>
      <c r="N4498" s="5">
        <f>IF(I4498=0, "00", VLOOKUP(I4498,'Building Level'!$D$2:$E$100,2,FALSE))</f>
        <v>5</v>
      </c>
      <c r="O4498" s="5" t="str">
        <f>IF(J4498=0,"00",VLOOKUP(J4498,'Building Level'!$G$2:$H$100,2,FALSE))</f>
        <v>06</v>
      </c>
      <c r="P4498" s="5" t="str">
        <f>IF(K4498=0,"000",VLOOKUP(K4498,'Building Level'!$J$2:$K$200,2,FALSE))</f>
        <v>030</v>
      </c>
      <c r="Q4498" s="5" t="str">
        <f>IF(L4498=0,"000",VLOOKUP(L4498,'Building Level'!$M$2:$N$172,2,FALSE))</f>
        <v>000</v>
      </c>
      <c r="S4498" s="5" t="str">
        <f t="shared" si="70"/>
        <v>5.06.030</v>
      </c>
    </row>
    <row r="4499" spans="1:19" x14ac:dyDescent="0.25">
      <c r="A4499" s="33" t="s">
        <v>3564</v>
      </c>
      <c r="B4499" s="33" t="s">
        <v>545</v>
      </c>
      <c r="C4499" s="33" t="s">
        <v>527</v>
      </c>
      <c r="D4499" s="33" t="s">
        <v>141</v>
      </c>
      <c r="E4499" s="33" t="s">
        <v>481</v>
      </c>
      <c r="F4499" s="33" t="s">
        <v>3565</v>
      </c>
      <c r="I4499" t="s">
        <v>438</v>
      </c>
      <c r="J4499" t="s">
        <v>250</v>
      </c>
      <c r="K4499" t="s">
        <v>253</v>
      </c>
      <c r="N4499" s="5">
        <f>IF(I4499=0, "00", VLOOKUP(I4499,'Building Level'!$D$2:$E$100,2,FALSE))</f>
        <v>2</v>
      </c>
      <c r="O4499" s="5" t="str">
        <f>IF(J4499=0,"00",VLOOKUP(J4499,'Building Level'!$G$2:$H$100,2,FALSE))</f>
        <v>06</v>
      </c>
      <c r="P4499" s="5" t="str">
        <f>IF(K4499=0,"000",VLOOKUP(K4499,'Building Level'!$J$2:$K$200,2,FALSE))</f>
        <v>030</v>
      </c>
      <c r="Q4499" s="5" t="str">
        <f>IF(L4499=0,"000",VLOOKUP(L4499,'Building Level'!$M$2:$N$172,2,FALSE))</f>
        <v>000</v>
      </c>
      <c r="S4499" s="5" t="str">
        <f t="shared" si="70"/>
        <v>2.06.030</v>
      </c>
    </row>
    <row r="4500" spans="1:19" x14ac:dyDescent="0.25">
      <c r="A4500" s="33" t="s">
        <v>3564</v>
      </c>
      <c r="B4500" s="33" t="s">
        <v>545</v>
      </c>
      <c r="C4500" s="33" t="s">
        <v>527</v>
      </c>
      <c r="D4500" s="33" t="s">
        <v>141</v>
      </c>
      <c r="E4500" s="33" t="s">
        <v>481</v>
      </c>
      <c r="F4500" s="33" t="s">
        <v>3565</v>
      </c>
      <c r="I4500" t="s">
        <v>441</v>
      </c>
      <c r="J4500" t="s">
        <v>250</v>
      </c>
      <c r="K4500" t="s">
        <v>253</v>
      </c>
      <c r="N4500" s="5">
        <f>IF(I4500=0, "00", VLOOKUP(I4500,'Building Level'!$D$2:$E$100,2,FALSE))</f>
        <v>3</v>
      </c>
      <c r="O4500" s="5" t="str">
        <f>IF(J4500=0,"00",VLOOKUP(J4500,'Building Level'!$G$2:$H$100,2,FALSE))</f>
        <v>06</v>
      </c>
      <c r="P4500" s="5" t="str">
        <f>IF(K4500=0,"000",VLOOKUP(K4500,'Building Level'!$J$2:$K$200,2,FALSE))</f>
        <v>030</v>
      </c>
      <c r="Q4500" s="5" t="str">
        <f>IF(L4500=0,"000",VLOOKUP(L4500,'Building Level'!$M$2:$N$172,2,FALSE))</f>
        <v>000</v>
      </c>
      <c r="S4500" s="5" t="str">
        <f t="shared" si="70"/>
        <v>3.06.030</v>
      </c>
    </row>
    <row r="4501" spans="1:19" x14ac:dyDescent="0.25">
      <c r="A4501" s="33" t="s">
        <v>3564</v>
      </c>
      <c r="B4501" s="33" t="s">
        <v>545</v>
      </c>
      <c r="C4501" s="33" t="s">
        <v>527</v>
      </c>
      <c r="D4501" s="33" t="s">
        <v>141</v>
      </c>
      <c r="E4501" s="33" t="s">
        <v>481</v>
      </c>
      <c r="F4501" s="33" t="s">
        <v>3565</v>
      </c>
      <c r="I4501" t="s">
        <v>445</v>
      </c>
      <c r="J4501" t="s">
        <v>250</v>
      </c>
      <c r="K4501" t="s">
        <v>253</v>
      </c>
      <c r="N4501" s="5">
        <f>IF(I4501=0, "00", VLOOKUP(I4501,'Building Level'!$D$2:$E$100,2,FALSE))</f>
        <v>5</v>
      </c>
      <c r="O4501" s="5" t="str">
        <f>IF(J4501=0,"00",VLOOKUP(J4501,'Building Level'!$G$2:$H$100,2,FALSE))</f>
        <v>06</v>
      </c>
      <c r="P4501" s="5" t="str">
        <f>IF(K4501=0,"000",VLOOKUP(K4501,'Building Level'!$J$2:$K$200,2,FALSE))</f>
        <v>030</v>
      </c>
      <c r="Q4501" s="5" t="str">
        <f>IF(L4501=0,"000",VLOOKUP(L4501,'Building Level'!$M$2:$N$172,2,FALSE))</f>
        <v>000</v>
      </c>
      <c r="S4501" s="5" t="str">
        <f t="shared" si="70"/>
        <v>5.06.030</v>
      </c>
    </row>
    <row r="4502" spans="1:19" x14ac:dyDescent="0.25">
      <c r="A4502" s="33" t="s">
        <v>3566</v>
      </c>
      <c r="B4502" s="33" t="s">
        <v>545</v>
      </c>
      <c r="C4502" s="33" t="s">
        <v>527</v>
      </c>
      <c r="D4502" s="33" t="s">
        <v>141</v>
      </c>
      <c r="E4502" s="33" t="s">
        <v>2209</v>
      </c>
      <c r="F4502" s="33" t="s">
        <v>3567</v>
      </c>
      <c r="I4502" t="s">
        <v>438</v>
      </c>
      <c r="J4502" t="s">
        <v>250</v>
      </c>
      <c r="K4502" t="s">
        <v>253</v>
      </c>
      <c r="N4502" s="5">
        <f>IF(I4502=0, "00", VLOOKUP(I4502,'Building Level'!$D$2:$E$100,2,FALSE))</f>
        <v>2</v>
      </c>
      <c r="O4502" s="5" t="str">
        <f>IF(J4502=0,"00",VLOOKUP(J4502,'Building Level'!$G$2:$H$100,2,FALSE))</f>
        <v>06</v>
      </c>
      <c r="P4502" s="5" t="str">
        <f>IF(K4502=0,"000",VLOOKUP(K4502,'Building Level'!$J$2:$K$200,2,FALSE))</f>
        <v>030</v>
      </c>
      <c r="Q4502" s="5" t="str">
        <f>IF(L4502=0,"000",VLOOKUP(L4502,'Building Level'!$M$2:$N$172,2,FALSE))</f>
        <v>000</v>
      </c>
      <c r="S4502" s="5" t="str">
        <f t="shared" si="70"/>
        <v>2.06.030</v>
      </c>
    </row>
    <row r="4503" spans="1:19" x14ac:dyDescent="0.25">
      <c r="A4503" s="33" t="s">
        <v>3566</v>
      </c>
      <c r="B4503" s="33" t="s">
        <v>545</v>
      </c>
      <c r="C4503" s="33" t="s">
        <v>527</v>
      </c>
      <c r="D4503" s="33" t="s">
        <v>141</v>
      </c>
      <c r="E4503" s="33" t="s">
        <v>2209</v>
      </c>
      <c r="F4503" s="33" t="s">
        <v>3567</v>
      </c>
      <c r="I4503" t="s">
        <v>441</v>
      </c>
      <c r="J4503" t="s">
        <v>250</v>
      </c>
      <c r="K4503" t="s">
        <v>253</v>
      </c>
      <c r="N4503" s="5">
        <f>IF(I4503=0, "00", VLOOKUP(I4503,'Building Level'!$D$2:$E$100,2,FALSE))</f>
        <v>3</v>
      </c>
      <c r="O4503" s="5" t="str">
        <f>IF(J4503=0,"00",VLOOKUP(J4503,'Building Level'!$G$2:$H$100,2,FALSE))</f>
        <v>06</v>
      </c>
      <c r="P4503" s="5" t="str">
        <f>IF(K4503=0,"000",VLOOKUP(K4503,'Building Level'!$J$2:$K$200,2,FALSE))</f>
        <v>030</v>
      </c>
      <c r="Q4503" s="5" t="str">
        <f>IF(L4503=0,"000",VLOOKUP(L4503,'Building Level'!$M$2:$N$172,2,FALSE))</f>
        <v>000</v>
      </c>
      <c r="S4503" s="5" t="str">
        <f t="shared" si="70"/>
        <v>3.06.030</v>
      </c>
    </row>
    <row r="4504" spans="1:19" x14ac:dyDescent="0.25">
      <c r="A4504" s="33" t="s">
        <v>3566</v>
      </c>
      <c r="B4504" s="33" t="s">
        <v>545</v>
      </c>
      <c r="C4504" s="33" t="s">
        <v>527</v>
      </c>
      <c r="D4504" s="33" t="s">
        <v>141</v>
      </c>
      <c r="E4504" s="33" t="s">
        <v>2209</v>
      </c>
      <c r="F4504" s="33" t="s">
        <v>3567</v>
      </c>
      <c r="I4504" t="s">
        <v>445</v>
      </c>
      <c r="J4504" t="s">
        <v>250</v>
      </c>
      <c r="K4504" t="s">
        <v>253</v>
      </c>
      <c r="N4504" s="5">
        <f>IF(I4504=0, "00", VLOOKUP(I4504,'Building Level'!$D$2:$E$100,2,FALSE))</f>
        <v>5</v>
      </c>
      <c r="O4504" s="5" t="str">
        <f>IF(J4504=0,"00",VLOOKUP(J4504,'Building Level'!$G$2:$H$100,2,FALSE))</f>
        <v>06</v>
      </c>
      <c r="P4504" s="5" t="str">
        <f>IF(K4504=0,"000",VLOOKUP(K4504,'Building Level'!$J$2:$K$200,2,FALSE))</f>
        <v>030</v>
      </c>
      <c r="Q4504" s="5" t="str">
        <f>IF(L4504=0,"000",VLOOKUP(L4504,'Building Level'!$M$2:$N$172,2,FALSE))</f>
        <v>000</v>
      </c>
      <c r="S4504" s="5" t="str">
        <f t="shared" si="70"/>
        <v>5.06.030</v>
      </c>
    </row>
    <row r="4505" spans="1:19" x14ac:dyDescent="0.25">
      <c r="A4505" s="33" t="s">
        <v>3568</v>
      </c>
      <c r="B4505" s="33" t="s">
        <v>545</v>
      </c>
      <c r="C4505" s="33" t="s">
        <v>527</v>
      </c>
      <c r="D4505" s="33" t="s">
        <v>141</v>
      </c>
      <c r="E4505" s="33" t="s">
        <v>522</v>
      </c>
      <c r="F4505" s="33" t="s">
        <v>3569</v>
      </c>
      <c r="I4505" t="s">
        <v>438</v>
      </c>
      <c r="J4505" t="s">
        <v>250</v>
      </c>
      <c r="K4505" t="s">
        <v>253</v>
      </c>
      <c r="N4505" s="5">
        <f>IF(I4505=0, "00", VLOOKUP(I4505,'Building Level'!$D$2:$E$100,2,FALSE))</f>
        <v>2</v>
      </c>
      <c r="O4505" s="5" t="str">
        <f>IF(J4505=0,"00",VLOOKUP(J4505,'Building Level'!$G$2:$H$100,2,FALSE))</f>
        <v>06</v>
      </c>
      <c r="P4505" s="5" t="str">
        <f>IF(K4505=0,"000",VLOOKUP(K4505,'Building Level'!$J$2:$K$200,2,FALSE))</f>
        <v>030</v>
      </c>
      <c r="Q4505" s="5" t="str">
        <f>IF(L4505=0,"000",VLOOKUP(L4505,'Building Level'!$M$2:$N$172,2,FALSE))</f>
        <v>000</v>
      </c>
      <c r="S4505" s="5" t="str">
        <f t="shared" si="70"/>
        <v>2.06.030</v>
      </c>
    </row>
    <row r="4506" spans="1:19" x14ac:dyDescent="0.25">
      <c r="A4506" s="33" t="s">
        <v>3568</v>
      </c>
      <c r="B4506" s="33" t="s">
        <v>545</v>
      </c>
      <c r="C4506" s="33" t="s">
        <v>527</v>
      </c>
      <c r="D4506" s="33" t="s">
        <v>141</v>
      </c>
      <c r="E4506" s="33" t="s">
        <v>522</v>
      </c>
      <c r="F4506" s="33" t="s">
        <v>3569</v>
      </c>
      <c r="I4506" t="s">
        <v>441</v>
      </c>
      <c r="J4506" t="s">
        <v>250</v>
      </c>
      <c r="K4506" t="s">
        <v>253</v>
      </c>
      <c r="N4506" s="5">
        <f>IF(I4506=0, "00", VLOOKUP(I4506,'Building Level'!$D$2:$E$100,2,FALSE))</f>
        <v>3</v>
      </c>
      <c r="O4506" s="5" t="str">
        <f>IF(J4506=0,"00",VLOOKUP(J4506,'Building Level'!$G$2:$H$100,2,FALSE))</f>
        <v>06</v>
      </c>
      <c r="P4506" s="5" t="str">
        <f>IF(K4506=0,"000",VLOOKUP(K4506,'Building Level'!$J$2:$K$200,2,FALSE))</f>
        <v>030</v>
      </c>
      <c r="Q4506" s="5" t="str">
        <f>IF(L4506=0,"000",VLOOKUP(L4506,'Building Level'!$M$2:$N$172,2,FALSE))</f>
        <v>000</v>
      </c>
      <c r="S4506" s="5" t="str">
        <f t="shared" si="70"/>
        <v>3.06.030</v>
      </c>
    </row>
    <row r="4507" spans="1:19" x14ac:dyDescent="0.25">
      <c r="A4507" s="33" t="s">
        <v>3568</v>
      </c>
      <c r="B4507" s="33" t="s">
        <v>545</v>
      </c>
      <c r="C4507" s="33" t="s">
        <v>527</v>
      </c>
      <c r="D4507" s="33" t="s">
        <v>141</v>
      </c>
      <c r="E4507" s="33" t="s">
        <v>522</v>
      </c>
      <c r="F4507" s="33" t="s">
        <v>3569</v>
      </c>
      <c r="I4507" t="s">
        <v>445</v>
      </c>
      <c r="J4507" t="s">
        <v>250</v>
      </c>
      <c r="K4507" t="s">
        <v>253</v>
      </c>
      <c r="N4507" s="5">
        <f>IF(I4507=0, "00", VLOOKUP(I4507,'Building Level'!$D$2:$E$100,2,FALSE))</f>
        <v>5</v>
      </c>
      <c r="O4507" s="5" t="str">
        <f>IF(J4507=0,"00",VLOOKUP(J4507,'Building Level'!$G$2:$H$100,2,FALSE))</f>
        <v>06</v>
      </c>
      <c r="P4507" s="5" t="str">
        <f>IF(K4507=0,"000",VLOOKUP(K4507,'Building Level'!$J$2:$K$200,2,FALSE))</f>
        <v>030</v>
      </c>
      <c r="Q4507" s="5" t="str">
        <f>IF(L4507=0,"000",VLOOKUP(L4507,'Building Level'!$M$2:$N$172,2,FALSE))</f>
        <v>000</v>
      </c>
      <c r="S4507" s="5" t="str">
        <f t="shared" si="70"/>
        <v>5.06.030</v>
      </c>
    </row>
    <row r="4508" spans="1:19" x14ac:dyDescent="0.25">
      <c r="A4508" s="33" t="s">
        <v>3570</v>
      </c>
      <c r="B4508" s="33" t="s">
        <v>545</v>
      </c>
      <c r="C4508" s="33" t="s">
        <v>527</v>
      </c>
      <c r="D4508" s="33" t="s">
        <v>141</v>
      </c>
      <c r="E4508" s="33" t="s">
        <v>632</v>
      </c>
      <c r="F4508" s="33" t="s">
        <v>3571</v>
      </c>
      <c r="I4508" t="s">
        <v>438</v>
      </c>
      <c r="J4508" t="s">
        <v>250</v>
      </c>
      <c r="K4508" t="s">
        <v>253</v>
      </c>
      <c r="N4508" s="5">
        <f>IF(I4508=0, "00", VLOOKUP(I4508,'Building Level'!$D$2:$E$100,2,FALSE))</f>
        <v>2</v>
      </c>
      <c r="O4508" s="5" t="str">
        <f>IF(J4508=0,"00",VLOOKUP(J4508,'Building Level'!$G$2:$H$100,2,FALSE))</f>
        <v>06</v>
      </c>
      <c r="P4508" s="5" t="str">
        <f>IF(K4508=0,"000",VLOOKUP(K4508,'Building Level'!$J$2:$K$200,2,FALSE))</f>
        <v>030</v>
      </c>
      <c r="Q4508" s="5" t="str">
        <f>IF(L4508=0,"000",VLOOKUP(L4508,'Building Level'!$M$2:$N$172,2,FALSE))</f>
        <v>000</v>
      </c>
      <c r="S4508" s="5" t="str">
        <f t="shared" si="70"/>
        <v>2.06.030</v>
      </c>
    </row>
    <row r="4509" spans="1:19" x14ac:dyDescent="0.25">
      <c r="A4509" s="33" t="s">
        <v>3570</v>
      </c>
      <c r="B4509" s="33" t="s">
        <v>545</v>
      </c>
      <c r="C4509" s="33" t="s">
        <v>527</v>
      </c>
      <c r="D4509" s="33" t="s">
        <v>141</v>
      </c>
      <c r="E4509" s="33" t="s">
        <v>632</v>
      </c>
      <c r="F4509" s="33" t="s">
        <v>3571</v>
      </c>
      <c r="I4509" t="s">
        <v>441</v>
      </c>
      <c r="J4509" t="s">
        <v>250</v>
      </c>
      <c r="K4509" t="s">
        <v>253</v>
      </c>
      <c r="N4509" s="5">
        <f>IF(I4509=0, "00", VLOOKUP(I4509,'Building Level'!$D$2:$E$100,2,FALSE))</f>
        <v>3</v>
      </c>
      <c r="O4509" s="5" t="str">
        <f>IF(J4509=0,"00",VLOOKUP(J4509,'Building Level'!$G$2:$H$100,2,FALSE))</f>
        <v>06</v>
      </c>
      <c r="P4509" s="5" t="str">
        <f>IF(K4509=0,"000",VLOOKUP(K4509,'Building Level'!$J$2:$K$200,2,FALSE))</f>
        <v>030</v>
      </c>
      <c r="Q4509" s="5" t="str">
        <f>IF(L4509=0,"000",VLOOKUP(L4509,'Building Level'!$M$2:$N$172,2,FALSE))</f>
        <v>000</v>
      </c>
      <c r="S4509" s="5" t="str">
        <f t="shared" si="70"/>
        <v>3.06.030</v>
      </c>
    </row>
    <row r="4510" spans="1:19" x14ac:dyDescent="0.25">
      <c r="A4510" s="33" t="s">
        <v>3570</v>
      </c>
      <c r="B4510" s="33" t="s">
        <v>545</v>
      </c>
      <c r="C4510" s="33" t="s">
        <v>527</v>
      </c>
      <c r="D4510" s="33" t="s">
        <v>141</v>
      </c>
      <c r="E4510" s="33" t="s">
        <v>632</v>
      </c>
      <c r="F4510" s="33" t="s">
        <v>3571</v>
      </c>
      <c r="I4510" t="s">
        <v>445</v>
      </c>
      <c r="J4510" t="s">
        <v>250</v>
      </c>
      <c r="K4510" t="s">
        <v>253</v>
      </c>
      <c r="N4510" s="5">
        <f>IF(I4510=0, "00", VLOOKUP(I4510,'Building Level'!$D$2:$E$100,2,FALSE))</f>
        <v>5</v>
      </c>
      <c r="O4510" s="5" t="str">
        <f>IF(J4510=0,"00",VLOOKUP(J4510,'Building Level'!$G$2:$H$100,2,FALSE))</f>
        <v>06</v>
      </c>
      <c r="P4510" s="5" t="str">
        <f>IF(K4510=0,"000",VLOOKUP(K4510,'Building Level'!$J$2:$K$200,2,FALSE))</f>
        <v>030</v>
      </c>
      <c r="Q4510" s="5" t="str">
        <f>IF(L4510=0,"000",VLOOKUP(L4510,'Building Level'!$M$2:$N$172,2,FALSE))</f>
        <v>000</v>
      </c>
      <c r="S4510" s="5" t="str">
        <f t="shared" si="70"/>
        <v>5.06.030</v>
      </c>
    </row>
    <row r="4511" spans="1:19" x14ac:dyDescent="0.25">
      <c r="A4511" s="33" t="s">
        <v>3572</v>
      </c>
      <c r="B4511" s="33" t="s">
        <v>545</v>
      </c>
      <c r="C4511" s="33" t="s">
        <v>527</v>
      </c>
      <c r="D4511" s="33" t="s">
        <v>141</v>
      </c>
      <c r="E4511" s="33" t="s">
        <v>637</v>
      </c>
      <c r="F4511" s="33" t="s">
        <v>3573</v>
      </c>
      <c r="I4511" t="s">
        <v>438</v>
      </c>
      <c r="J4511" t="s">
        <v>250</v>
      </c>
      <c r="K4511" t="s">
        <v>253</v>
      </c>
      <c r="N4511" s="5">
        <f>IF(I4511=0, "00", VLOOKUP(I4511,'Building Level'!$D$2:$E$100,2,FALSE))</f>
        <v>2</v>
      </c>
      <c r="O4511" s="5" t="str">
        <f>IF(J4511=0,"00",VLOOKUP(J4511,'Building Level'!$G$2:$H$100,2,FALSE))</f>
        <v>06</v>
      </c>
      <c r="P4511" s="5" t="str">
        <f>IF(K4511=0,"000",VLOOKUP(K4511,'Building Level'!$J$2:$K$200,2,FALSE))</f>
        <v>030</v>
      </c>
      <c r="Q4511" s="5" t="str">
        <f>IF(L4511=0,"000",VLOOKUP(L4511,'Building Level'!$M$2:$N$172,2,FALSE))</f>
        <v>000</v>
      </c>
      <c r="S4511" s="5" t="str">
        <f t="shared" si="70"/>
        <v>2.06.030</v>
      </c>
    </row>
    <row r="4512" spans="1:19" x14ac:dyDescent="0.25">
      <c r="A4512" s="33" t="s">
        <v>3572</v>
      </c>
      <c r="B4512" s="33" t="s">
        <v>545</v>
      </c>
      <c r="C4512" s="33" t="s">
        <v>527</v>
      </c>
      <c r="D4512" s="33" t="s">
        <v>141</v>
      </c>
      <c r="E4512" s="33" t="s">
        <v>637</v>
      </c>
      <c r="F4512" s="33" t="s">
        <v>3573</v>
      </c>
      <c r="I4512" t="s">
        <v>441</v>
      </c>
      <c r="J4512" t="s">
        <v>250</v>
      </c>
      <c r="K4512" t="s">
        <v>253</v>
      </c>
      <c r="N4512" s="5">
        <f>IF(I4512=0, "00", VLOOKUP(I4512,'Building Level'!$D$2:$E$100,2,FALSE))</f>
        <v>3</v>
      </c>
      <c r="O4512" s="5" t="str">
        <f>IF(J4512=0,"00",VLOOKUP(J4512,'Building Level'!$G$2:$H$100,2,FALSE))</f>
        <v>06</v>
      </c>
      <c r="P4512" s="5" t="str">
        <f>IF(K4512=0,"000",VLOOKUP(K4512,'Building Level'!$J$2:$K$200,2,FALSE))</f>
        <v>030</v>
      </c>
      <c r="Q4512" s="5" t="str">
        <f>IF(L4512=0,"000",VLOOKUP(L4512,'Building Level'!$M$2:$N$172,2,FALSE))</f>
        <v>000</v>
      </c>
      <c r="S4512" s="5" t="str">
        <f t="shared" si="70"/>
        <v>3.06.030</v>
      </c>
    </row>
    <row r="4513" spans="1:19" x14ac:dyDescent="0.25">
      <c r="A4513" s="33" t="s">
        <v>3572</v>
      </c>
      <c r="B4513" s="33" t="s">
        <v>545</v>
      </c>
      <c r="C4513" s="33" t="s">
        <v>527</v>
      </c>
      <c r="D4513" s="33" t="s">
        <v>141</v>
      </c>
      <c r="E4513" s="33" t="s">
        <v>637</v>
      </c>
      <c r="F4513" s="33" t="s">
        <v>3573</v>
      </c>
      <c r="I4513" t="s">
        <v>445</v>
      </c>
      <c r="J4513" t="s">
        <v>250</v>
      </c>
      <c r="K4513" t="s">
        <v>253</v>
      </c>
      <c r="N4513" s="5">
        <f>IF(I4513=0, "00", VLOOKUP(I4513,'Building Level'!$D$2:$E$100,2,FALSE))</f>
        <v>5</v>
      </c>
      <c r="O4513" s="5" t="str">
        <f>IF(J4513=0,"00",VLOOKUP(J4513,'Building Level'!$G$2:$H$100,2,FALSE))</f>
        <v>06</v>
      </c>
      <c r="P4513" s="5" t="str">
        <f>IF(K4513=0,"000",VLOOKUP(K4513,'Building Level'!$J$2:$K$200,2,FALSE))</f>
        <v>030</v>
      </c>
      <c r="Q4513" s="5" t="str">
        <f>IF(L4513=0,"000",VLOOKUP(L4513,'Building Level'!$M$2:$N$172,2,FALSE))</f>
        <v>000</v>
      </c>
      <c r="S4513" s="5" t="str">
        <f t="shared" si="70"/>
        <v>5.06.030</v>
      </c>
    </row>
    <row r="4514" spans="1:19" x14ac:dyDescent="0.25">
      <c r="A4514" s="33" t="s">
        <v>3574</v>
      </c>
      <c r="B4514" s="33" t="s">
        <v>545</v>
      </c>
      <c r="C4514" s="33" t="s">
        <v>527</v>
      </c>
      <c r="D4514" s="33" t="s">
        <v>141</v>
      </c>
      <c r="E4514" s="33" t="s">
        <v>941</v>
      </c>
      <c r="F4514" s="33" t="s">
        <v>3575</v>
      </c>
      <c r="I4514" t="s">
        <v>438</v>
      </c>
      <c r="J4514" t="s">
        <v>250</v>
      </c>
      <c r="K4514" t="s">
        <v>253</v>
      </c>
      <c r="N4514" s="5">
        <f>IF(I4514=0, "00", VLOOKUP(I4514,'Building Level'!$D$2:$E$100,2,FALSE))</f>
        <v>2</v>
      </c>
      <c r="O4514" s="5" t="str">
        <f>IF(J4514=0,"00",VLOOKUP(J4514,'Building Level'!$G$2:$H$100,2,FALSE))</f>
        <v>06</v>
      </c>
      <c r="P4514" s="5" t="str">
        <f>IF(K4514=0,"000",VLOOKUP(K4514,'Building Level'!$J$2:$K$200,2,FALSE))</f>
        <v>030</v>
      </c>
      <c r="Q4514" s="5" t="str">
        <f>IF(L4514=0,"000",VLOOKUP(L4514,'Building Level'!$M$2:$N$172,2,FALSE))</f>
        <v>000</v>
      </c>
      <c r="S4514" s="5" t="str">
        <f t="shared" si="70"/>
        <v>2.06.030</v>
      </c>
    </row>
    <row r="4515" spans="1:19" x14ac:dyDescent="0.25">
      <c r="A4515" s="33" t="s">
        <v>3574</v>
      </c>
      <c r="B4515" s="33" t="s">
        <v>545</v>
      </c>
      <c r="C4515" s="33" t="s">
        <v>527</v>
      </c>
      <c r="D4515" s="33" t="s">
        <v>141</v>
      </c>
      <c r="E4515" s="33" t="s">
        <v>941</v>
      </c>
      <c r="F4515" s="33" t="s">
        <v>3575</v>
      </c>
      <c r="I4515" t="s">
        <v>441</v>
      </c>
      <c r="J4515" t="s">
        <v>250</v>
      </c>
      <c r="K4515" t="s">
        <v>253</v>
      </c>
      <c r="N4515" s="5">
        <f>IF(I4515=0, "00", VLOOKUP(I4515,'Building Level'!$D$2:$E$100,2,FALSE))</f>
        <v>3</v>
      </c>
      <c r="O4515" s="5" t="str">
        <f>IF(J4515=0,"00",VLOOKUP(J4515,'Building Level'!$G$2:$H$100,2,FALSE))</f>
        <v>06</v>
      </c>
      <c r="P4515" s="5" t="str">
        <f>IF(K4515=0,"000",VLOOKUP(K4515,'Building Level'!$J$2:$K$200,2,FALSE))</f>
        <v>030</v>
      </c>
      <c r="Q4515" s="5" t="str">
        <f>IF(L4515=0,"000",VLOOKUP(L4515,'Building Level'!$M$2:$N$172,2,FALSE))</f>
        <v>000</v>
      </c>
      <c r="S4515" s="5" t="str">
        <f t="shared" si="70"/>
        <v>3.06.030</v>
      </c>
    </row>
    <row r="4516" spans="1:19" x14ac:dyDescent="0.25">
      <c r="A4516" s="33" t="s">
        <v>3574</v>
      </c>
      <c r="B4516" s="33" t="s">
        <v>545</v>
      </c>
      <c r="C4516" s="33" t="s">
        <v>527</v>
      </c>
      <c r="D4516" s="33" t="s">
        <v>141</v>
      </c>
      <c r="E4516" s="33" t="s">
        <v>941</v>
      </c>
      <c r="F4516" s="33" t="s">
        <v>3575</v>
      </c>
      <c r="I4516" t="s">
        <v>445</v>
      </c>
      <c r="J4516" t="s">
        <v>250</v>
      </c>
      <c r="K4516" t="s">
        <v>253</v>
      </c>
      <c r="N4516" s="5">
        <f>IF(I4516=0, "00", VLOOKUP(I4516,'Building Level'!$D$2:$E$100,2,FALSE))</f>
        <v>5</v>
      </c>
      <c r="O4516" s="5" t="str">
        <f>IF(J4516=0,"00",VLOOKUP(J4516,'Building Level'!$G$2:$H$100,2,FALSE))</f>
        <v>06</v>
      </c>
      <c r="P4516" s="5" t="str">
        <f>IF(K4516=0,"000",VLOOKUP(K4516,'Building Level'!$J$2:$K$200,2,FALSE))</f>
        <v>030</v>
      </c>
      <c r="Q4516" s="5" t="str">
        <f>IF(L4516=0,"000",VLOOKUP(L4516,'Building Level'!$M$2:$N$172,2,FALSE))</f>
        <v>000</v>
      </c>
      <c r="S4516" s="5" t="str">
        <f t="shared" si="70"/>
        <v>5.06.030</v>
      </c>
    </row>
    <row r="4517" spans="1:19" x14ac:dyDescent="0.25">
      <c r="A4517" s="33" t="s">
        <v>3576</v>
      </c>
      <c r="B4517" s="33" t="s">
        <v>545</v>
      </c>
      <c r="C4517" s="33" t="s">
        <v>527</v>
      </c>
      <c r="D4517" s="33" t="s">
        <v>141</v>
      </c>
      <c r="E4517" s="33" t="s">
        <v>613</v>
      </c>
      <c r="F4517" s="33" t="s">
        <v>3577</v>
      </c>
      <c r="I4517" t="s">
        <v>438</v>
      </c>
      <c r="J4517" t="s">
        <v>250</v>
      </c>
      <c r="K4517" t="s">
        <v>253</v>
      </c>
      <c r="N4517" s="5">
        <f>IF(I4517=0, "00", VLOOKUP(I4517,'Building Level'!$D$2:$E$100,2,FALSE))</f>
        <v>2</v>
      </c>
      <c r="O4517" s="5" t="str">
        <f>IF(J4517=0,"00",VLOOKUP(J4517,'Building Level'!$G$2:$H$100,2,FALSE))</f>
        <v>06</v>
      </c>
      <c r="P4517" s="5" t="str">
        <f>IF(K4517=0,"000",VLOOKUP(K4517,'Building Level'!$J$2:$K$200,2,FALSE))</f>
        <v>030</v>
      </c>
      <c r="Q4517" s="5" t="str">
        <f>IF(L4517=0,"000",VLOOKUP(L4517,'Building Level'!$M$2:$N$172,2,FALSE))</f>
        <v>000</v>
      </c>
      <c r="S4517" s="5" t="str">
        <f t="shared" si="70"/>
        <v>2.06.030</v>
      </c>
    </row>
    <row r="4518" spans="1:19" x14ac:dyDescent="0.25">
      <c r="A4518" s="33" t="s">
        <v>3576</v>
      </c>
      <c r="B4518" s="33" t="s">
        <v>545</v>
      </c>
      <c r="C4518" s="33" t="s">
        <v>527</v>
      </c>
      <c r="D4518" s="33" t="s">
        <v>141</v>
      </c>
      <c r="E4518" s="33" t="s">
        <v>613</v>
      </c>
      <c r="F4518" s="33" t="s">
        <v>3577</v>
      </c>
      <c r="I4518" t="s">
        <v>441</v>
      </c>
      <c r="J4518" t="s">
        <v>250</v>
      </c>
      <c r="K4518" t="s">
        <v>253</v>
      </c>
      <c r="N4518" s="5">
        <f>IF(I4518=0, "00", VLOOKUP(I4518,'Building Level'!$D$2:$E$100,2,FALSE))</f>
        <v>3</v>
      </c>
      <c r="O4518" s="5" t="str">
        <f>IF(J4518=0,"00",VLOOKUP(J4518,'Building Level'!$G$2:$H$100,2,FALSE))</f>
        <v>06</v>
      </c>
      <c r="P4518" s="5" t="str">
        <f>IF(K4518=0,"000",VLOOKUP(K4518,'Building Level'!$J$2:$K$200,2,FALSE))</f>
        <v>030</v>
      </c>
      <c r="Q4518" s="5" t="str">
        <f>IF(L4518=0,"000",VLOOKUP(L4518,'Building Level'!$M$2:$N$172,2,FALSE))</f>
        <v>000</v>
      </c>
      <c r="S4518" s="5" t="str">
        <f t="shared" si="70"/>
        <v>3.06.030</v>
      </c>
    </row>
    <row r="4519" spans="1:19" x14ac:dyDescent="0.25">
      <c r="A4519" s="33" t="s">
        <v>3576</v>
      </c>
      <c r="B4519" s="33" t="s">
        <v>545</v>
      </c>
      <c r="C4519" s="33" t="s">
        <v>527</v>
      </c>
      <c r="D4519" s="33" t="s">
        <v>141</v>
      </c>
      <c r="E4519" s="33" t="s">
        <v>613</v>
      </c>
      <c r="F4519" s="33" t="s">
        <v>3577</v>
      </c>
      <c r="I4519" t="s">
        <v>445</v>
      </c>
      <c r="J4519" t="s">
        <v>250</v>
      </c>
      <c r="K4519" t="s">
        <v>253</v>
      </c>
      <c r="N4519" s="5">
        <f>IF(I4519=0, "00", VLOOKUP(I4519,'Building Level'!$D$2:$E$100,2,FALSE))</f>
        <v>5</v>
      </c>
      <c r="O4519" s="5" t="str">
        <f>IF(J4519=0,"00",VLOOKUP(J4519,'Building Level'!$G$2:$H$100,2,FALSE))</f>
        <v>06</v>
      </c>
      <c r="P4519" s="5" t="str">
        <f>IF(K4519=0,"000",VLOOKUP(K4519,'Building Level'!$J$2:$K$200,2,FALSE))</f>
        <v>030</v>
      </c>
      <c r="Q4519" s="5" t="str">
        <f>IF(L4519=0,"000",VLOOKUP(L4519,'Building Level'!$M$2:$N$172,2,FALSE))</f>
        <v>000</v>
      </c>
      <c r="S4519" s="5" t="str">
        <f t="shared" ref="S4519:S4582" si="71">N4519&amp;"."&amp;O4519&amp;"."&amp;P4519</f>
        <v>5.06.030</v>
      </c>
    </row>
    <row r="4520" spans="1:19" x14ac:dyDescent="0.25">
      <c r="A4520" s="33" t="s">
        <v>3578</v>
      </c>
      <c r="B4520" s="33" t="s">
        <v>545</v>
      </c>
      <c r="C4520" s="33" t="s">
        <v>527</v>
      </c>
      <c r="D4520" s="33" t="s">
        <v>141</v>
      </c>
      <c r="E4520" s="33" t="s">
        <v>532</v>
      </c>
      <c r="F4520" s="33" t="s">
        <v>3579</v>
      </c>
      <c r="I4520" t="s">
        <v>438</v>
      </c>
      <c r="J4520" t="s">
        <v>250</v>
      </c>
      <c r="K4520" t="s">
        <v>253</v>
      </c>
      <c r="N4520" s="5">
        <f>IF(I4520=0, "00", VLOOKUP(I4520,'Building Level'!$D$2:$E$100,2,FALSE))</f>
        <v>2</v>
      </c>
      <c r="O4520" s="5" t="str">
        <f>IF(J4520=0,"00",VLOOKUP(J4520,'Building Level'!$G$2:$H$100,2,FALSE))</f>
        <v>06</v>
      </c>
      <c r="P4520" s="5" t="str">
        <f>IF(K4520=0,"000",VLOOKUP(K4520,'Building Level'!$J$2:$K$200,2,FALSE))</f>
        <v>030</v>
      </c>
      <c r="Q4520" s="5" t="str">
        <f>IF(L4520=0,"000",VLOOKUP(L4520,'Building Level'!$M$2:$N$172,2,FALSE))</f>
        <v>000</v>
      </c>
      <c r="S4520" s="5" t="str">
        <f t="shared" si="71"/>
        <v>2.06.030</v>
      </c>
    </row>
    <row r="4521" spans="1:19" x14ac:dyDescent="0.25">
      <c r="A4521" s="33" t="s">
        <v>3578</v>
      </c>
      <c r="B4521" s="33" t="s">
        <v>545</v>
      </c>
      <c r="C4521" s="33" t="s">
        <v>527</v>
      </c>
      <c r="D4521" s="33" t="s">
        <v>141</v>
      </c>
      <c r="E4521" s="33" t="s">
        <v>532</v>
      </c>
      <c r="F4521" s="33" t="s">
        <v>3579</v>
      </c>
      <c r="I4521" t="s">
        <v>441</v>
      </c>
      <c r="J4521" t="s">
        <v>250</v>
      </c>
      <c r="K4521" t="s">
        <v>253</v>
      </c>
      <c r="N4521" s="5">
        <f>IF(I4521=0, "00", VLOOKUP(I4521,'Building Level'!$D$2:$E$100,2,FALSE))</f>
        <v>3</v>
      </c>
      <c r="O4521" s="5" t="str">
        <f>IF(J4521=0,"00",VLOOKUP(J4521,'Building Level'!$G$2:$H$100,2,FALSE))</f>
        <v>06</v>
      </c>
      <c r="P4521" s="5" t="str">
        <f>IF(K4521=0,"000",VLOOKUP(K4521,'Building Level'!$J$2:$K$200,2,FALSE))</f>
        <v>030</v>
      </c>
      <c r="Q4521" s="5" t="str">
        <f>IF(L4521=0,"000",VLOOKUP(L4521,'Building Level'!$M$2:$N$172,2,FALSE))</f>
        <v>000</v>
      </c>
      <c r="S4521" s="5" t="str">
        <f t="shared" si="71"/>
        <v>3.06.030</v>
      </c>
    </row>
    <row r="4522" spans="1:19" x14ac:dyDescent="0.25">
      <c r="A4522" s="33" t="s">
        <v>3578</v>
      </c>
      <c r="B4522" s="33" t="s">
        <v>545</v>
      </c>
      <c r="C4522" s="33" t="s">
        <v>527</v>
      </c>
      <c r="D4522" s="33" t="s">
        <v>141</v>
      </c>
      <c r="E4522" s="33" t="s">
        <v>532</v>
      </c>
      <c r="F4522" s="33" t="s">
        <v>3579</v>
      </c>
      <c r="I4522" t="s">
        <v>445</v>
      </c>
      <c r="J4522" t="s">
        <v>250</v>
      </c>
      <c r="K4522" t="s">
        <v>253</v>
      </c>
      <c r="N4522" s="5">
        <f>IF(I4522=0, "00", VLOOKUP(I4522,'Building Level'!$D$2:$E$100,2,FALSE))</f>
        <v>5</v>
      </c>
      <c r="O4522" s="5" t="str">
        <f>IF(J4522=0,"00",VLOOKUP(J4522,'Building Level'!$G$2:$H$100,2,FALSE))</f>
        <v>06</v>
      </c>
      <c r="P4522" s="5" t="str">
        <f>IF(K4522=0,"000",VLOOKUP(K4522,'Building Level'!$J$2:$K$200,2,FALSE))</f>
        <v>030</v>
      </c>
      <c r="Q4522" s="5" t="str">
        <f>IF(L4522=0,"000",VLOOKUP(L4522,'Building Level'!$M$2:$N$172,2,FALSE))</f>
        <v>000</v>
      </c>
      <c r="S4522" s="5" t="str">
        <f t="shared" si="71"/>
        <v>5.06.030</v>
      </c>
    </row>
    <row r="4523" spans="1:19" x14ac:dyDescent="0.25">
      <c r="A4523" s="33" t="s">
        <v>3580</v>
      </c>
      <c r="B4523" s="33" t="s">
        <v>545</v>
      </c>
      <c r="C4523" s="33" t="s">
        <v>527</v>
      </c>
      <c r="D4523" s="33" t="s">
        <v>141</v>
      </c>
      <c r="E4523" s="33" t="s">
        <v>642</v>
      </c>
      <c r="F4523" s="33" t="s">
        <v>3581</v>
      </c>
      <c r="I4523" t="s">
        <v>438</v>
      </c>
      <c r="J4523" t="s">
        <v>250</v>
      </c>
      <c r="K4523" t="s">
        <v>253</v>
      </c>
      <c r="N4523" s="5">
        <f>IF(I4523=0, "00", VLOOKUP(I4523,'Building Level'!$D$2:$E$100,2,FALSE))</f>
        <v>2</v>
      </c>
      <c r="O4523" s="5" t="str">
        <f>IF(J4523=0,"00",VLOOKUP(J4523,'Building Level'!$G$2:$H$100,2,FALSE))</f>
        <v>06</v>
      </c>
      <c r="P4523" s="5" t="str">
        <f>IF(K4523=0,"000",VLOOKUP(K4523,'Building Level'!$J$2:$K$200,2,FALSE))</f>
        <v>030</v>
      </c>
      <c r="Q4523" s="5" t="str">
        <f>IF(L4523=0,"000",VLOOKUP(L4523,'Building Level'!$M$2:$N$172,2,FALSE))</f>
        <v>000</v>
      </c>
      <c r="S4523" s="5" t="str">
        <f t="shared" si="71"/>
        <v>2.06.030</v>
      </c>
    </row>
    <row r="4524" spans="1:19" x14ac:dyDescent="0.25">
      <c r="A4524" s="33" t="s">
        <v>3580</v>
      </c>
      <c r="B4524" s="33" t="s">
        <v>545</v>
      </c>
      <c r="C4524" s="33" t="s">
        <v>527</v>
      </c>
      <c r="D4524" s="33" t="s">
        <v>141</v>
      </c>
      <c r="E4524" s="33" t="s">
        <v>642</v>
      </c>
      <c r="F4524" s="33" t="s">
        <v>3581</v>
      </c>
      <c r="I4524" t="s">
        <v>441</v>
      </c>
      <c r="J4524" t="s">
        <v>250</v>
      </c>
      <c r="K4524" t="s">
        <v>253</v>
      </c>
      <c r="N4524" s="5">
        <f>IF(I4524=0, "00", VLOOKUP(I4524,'Building Level'!$D$2:$E$100,2,FALSE))</f>
        <v>3</v>
      </c>
      <c r="O4524" s="5" t="str">
        <f>IF(J4524=0,"00",VLOOKUP(J4524,'Building Level'!$G$2:$H$100,2,FALSE))</f>
        <v>06</v>
      </c>
      <c r="P4524" s="5" t="str">
        <f>IF(K4524=0,"000",VLOOKUP(K4524,'Building Level'!$J$2:$K$200,2,FALSE))</f>
        <v>030</v>
      </c>
      <c r="Q4524" s="5" t="str">
        <f>IF(L4524=0,"000",VLOOKUP(L4524,'Building Level'!$M$2:$N$172,2,FALSE))</f>
        <v>000</v>
      </c>
      <c r="S4524" s="5" t="str">
        <f t="shared" si="71"/>
        <v>3.06.030</v>
      </c>
    </row>
    <row r="4525" spans="1:19" x14ac:dyDescent="0.25">
      <c r="A4525" s="33" t="s">
        <v>3580</v>
      </c>
      <c r="B4525" s="33" t="s">
        <v>545</v>
      </c>
      <c r="C4525" s="33" t="s">
        <v>527</v>
      </c>
      <c r="D4525" s="33" t="s">
        <v>141</v>
      </c>
      <c r="E4525" s="33" t="s">
        <v>642</v>
      </c>
      <c r="F4525" s="33" t="s">
        <v>3581</v>
      </c>
      <c r="I4525" t="s">
        <v>445</v>
      </c>
      <c r="J4525" t="s">
        <v>250</v>
      </c>
      <c r="K4525" t="s">
        <v>253</v>
      </c>
      <c r="N4525" s="5">
        <f>IF(I4525=0, "00", VLOOKUP(I4525,'Building Level'!$D$2:$E$100,2,FALSE))</f>
        <v>5</v>
      </c>
      <c r="O4525" s="5" t="str">
        <f>IF(J4525=0,"00",VLOOKUP(J4525,'Building Level'!$G$2:$H$100,2,FALSE))</f>
        <v>06</v>
      </c>
      <c r="P4525" s="5" t="str">
        <f>IF(K4525=0,"000",VLOOKUP(K4525,'Building Level'!$J$2:$K$200,2,FALSE))</f>
        <v>030</v>
      </c>
      <c r="Q4525" s="5" t="str">
        <f>IF(L4525=0,"000",VLOOKUP(L4525,'Building Level'!$M$2:$N$172,2,FALSE))</f>
        <v>000</v>
      </c>
      <c r="S4525" s="5" t="str">
        <f t="shared" si="71"/>
        <v>5.06.030</v>
      </c>
    </row>
    <row r="4526" spans="1:19" x14ac:dyDescent="0.25">
      <c r="A4526" s="33" t="s">
        <v>3582</v>
      </c>
      <c r="B4526" s="33" t="s">
        <v>545</v>
      </c>
      <c r="C4526" s="33" t="s">
        <v>527</v>
      </c>
      <c r="D4526" s="33" t="s">
        <v>141</v>
      </c>
      <c r="E4526" s="33" t="s">
        <v>653</v>
      </c>
      <c r="F4526" s="33" t="s">
        <v>3583</v>
      </c>
      <c r="I4526" t="s">
        <v>438</v>
      </c>
      <c r="J4526" t="s">
        <v>250</v>
      </c>
      <c r="K4526" t="s">
        <v>253</v>
      </c>
      <c r="N4526" s="5">
        <f>IF(I4526=0, "00", VLOOKUP(I4526,'Building Level'!$D$2:$E$100,2,FALSE))</f>
        <v>2</v>
      </c>
      <c r="O4526" s="5" t="str">
        <f>IF(J4526=0,"00",VLOOKUP(J4526,'Building Level'!$G$2:$H$100,2,FALSE))</f>
        <v>06</v>
      </c>
      <c r="P4526" s="5" t="str">
        <f>IF(K4526=0,"000",VLOOKUP(K4526,'Building Level'!$J$2:$K$200,2,FALSE))</f>
        <v>030</v>
      </c>
      <c r="Q4526" s="5" t="str">
        <f>IF(L4526=0,"000",VLOOKUP(L4526,'Building Level'!$M$2:$N$172,2,FALSE))</f>
        <v>000</v>
      </c>
      <c r="S4526" s="5" t="str">
        <f t="shared" si="71"/>
        <v>2.06.030</v>
      </c>
    </row>
    <row r="4527" spans="1:19" x14ac:dyDescent="0.25">
      <c r="A4527" s="33" t="s">
        <v>3582</v>
      </c>
      <c r="B4527" s="33" t="s">
        <v>545</v>
      </c>
      <c r="C4527" s="33" t="s">
        <v>527</v>
      </c>
      <c r="D4527" s="33" t="s">
        <v>141</v>
      </c>
      <c r="E4527" s="33" t="s">
        <v>653</v>
      </c>
      <c r="F4527" s="33" t="s">
        <v>3583</v>
      </c>
      <c r="I4527" t="s">
        <v>441</v>
      </c>
      <c r="J4527" t="s">
        <v>250</v>
      </c>
      <c r="K4527" t="s">
        <v>253</v>
      </c>
      <c r="N4527" s="5">
        <f>IF(I4527=0, "00", VLOOKUP(I4527,'Building Level'!$D$2:$E$100,2,FALSE))</f>
        <v>3</v>
      </c>
      <c r="O4527" s="5" t="str">
        <f>IF(J4527=0,"00",VLOOKUP(J4527,'Building Level'!$G$2:$H$100,2,FALSE))</f>
        <v>06</v>
      </c>
      <c r="P4527" s="5" t="str">
        <f>IF(K4527=0,"000",VLOOKUP(K4527,'Building Level'!$J$2:$K$200,2,FALSE))</f>
        <v>030</v>
      </c>
      <c r="Q4527" s="5" t="str">
        <f>IF(L4527=0,"000",VLOOKUP(L4527,'Building Level'!$M$2:$N$172,2,FALSE))</f>
        <v>000</v>
      </c>
      <c r="S4527" s="5" t="str">
        <f t="shared" si="71"/>
        <v>3.06.030</v>
      </c>
    </row>
    <row r="4528" spans="1:19" x14ac:dyDescent="0.25">
      <c r="A4528" s="33" t="s">
        <v>3582</v>
      </c>
      <c r="B4528" s="33" t="s">
        <v>545</v>
      </c>
      <c r="C4528" s="33" t="s">
        <v>527</v>
      </c>
      <c r="D4528" s="33" t="s">
        <v>141</v>
      </c>
      <c r="E4528" s="33" t="s">
        <v>653</v>
      </c>
      <c r="F4528" s="33" t="s">
        <v>3583</v>
      </c>
      <c r="I4528" t="s">
        <v>445</v>
      </c>
      <c r="J4528" t="s">
        <v>250</v>
      </c>
      <c r="K4528" t="s">
        <v>253</v>
      </c>
      <c r="N4528" s="5">
        <f>IF(I4528=0, "00", VLOOKUP(I4528,'Building Level'!$D$2:$E$100,2,FALSE))</f>
        <v>5</v>
      </c>
      <c r="O4528" s="5" t="str">
        <f>IF(J4528=0,"00",VLOOKUP(J4528,'Building Level'!$G$2:$H$100,2,FALSE))</f>
        <v>06</v>
      </c>
      <c r="P4528" s="5" t="str">
        <f>IF(K4528=0,"000",VLOOKUP(K4528,'Building Level'!$J$2:$K$200,2,FALSE))</f>
        <v>030</v>
      </c>
      <c r="Q4528" s="5" t="str">
        <f>IF(L4528=0,"000",VLOOKUP(L4528,'Building Level'!$M$2:$N$172,2,FALSE))</f>
        <v>000</v>
      </c>
      <c r="S4528" s="5" t="str">
        <f t="shared" si="71"/>
        <v>5.06.030</v>
      </c>
    </row>
    <row r="4529" spans="1:19" x14ac:dyDescent="0.25">
      <c r="A4529" s="33" t="s">
        <v>3584</v>
      </c>
      <c r="B4529" s="33" t="s">
        <v>545</v>
      </c>
      <c r="C4529" s="33" t="s">
        <v>527</v>
      </c>
      <c r="D4529" s="33" t="s">
        <v>763</v>
      </c>
      <c r="F4529" s="33" t="s">
        <v>3585</v>
      </c>
      <c r="I4529" t="s">
        <v>438</v>
      </c>
      <c r="J4529" t="s">
        <v>250</v>
      </c>
      <c r="K4529" t="s">
        <v>253</v>
      </c>
      <c r="N4529" s="5">
        <f>IF(I4529=0, "00", VLOOKUP(I4529,'Building Level'!$D$2:$E$100,2,FALSE))</f>
        <v>2</v>
      </c>
      <c r="O4529" s="5" t="str">
        <f>IF(J4529=0,"00",VLOOKUP(J4529,'Building Level'!$G$2:$H$100,2,FALSE))</f>
        <v>06</v>
      </c>
      <c r="P4529" s="5" t="str">
        <f>IF(K4529=0,"000",VLOOKUP(K4529,'Building Level'!$J$2:$K$200,2,FALSE))</f>
        <v>030</v>
      </c>
      <c r="Q4529" s="5" t="str">
        <f>IF(L4529=0,"000",VLOOKUP(L4529,'Building Level'!$M$2:$N$172,2,FALSE))</f>
        <v>000</v>
      </c>
      <c r="S4529" s="5" t="str">
        <f t="shared" si="71"/>
        <v>2.06.030</v>
      </c>
    </row>
    <row r="4530" spans="1:19" x14ac:dyDescent="0.25">
      <c r="A4530" s="33" t="s">
        <v>3584</v>
      </c>
      <c r="B4530" s="33" t="s">
        <v>545</v>
      </c>
      <c r="C4530" s="33" t="s">
        <v>527</v>
      </c>
      <c r="D4530" s="33" t="s">
        <v>763</v>
      </c>
      <c r="F4530" s="33" t="s">
        <v>3585</v>
      </c>
      <c r="I4530" t="s">
        <v>441</v>
      </c>
      <c r="J4530" t="s">
        <v>250</v>
      </c>
      <c r="K4530" t="s">
        <v>253</v>
      </c>
      <c r="N4530" s="5">
        <f>IF(I4530=0, "00", VLOOKUP(I4530,'Building Level'!$D$2:$E$100,2,FALSE))</f>
        <v>3</v>
      </c>
      <c r="O4530" s="5" t="str">
        <f>IF(J4530=0,"00",VLOOKUP(J4530,'Building Level'!$G$2:$H$100,2,FALSE))</f>
        <v>06</v>
      </c>
      <c r="P4530" s="5" t="str">
        <f>IF(K4530=0,"000",VLOOKUP(K4530,'Building Level'!$J$2:$K$200,2,FALSE))</f>
        <v>030</v>
      </c>
      <c r="Q4530" s="5" t="str">
        <f>IF(L4530=0,"000",VLOOKUP(L4530,'Building Level'!$M$2:$N$172,2,FALSE))</f>
        <v>000</v>
      </c>
      <c r="S4530" s="5" t="str">
        <f t="shared" si="71"/>
        <v>3.06.030</v>
      </c>
    </row>
    <row r="4531" spans="1:19" x14ac:dyDescent="0.25">
      <c r="A4531" s="33" t="s">
        <v>3584</v>
      </c>
      <c r="B4531" s="33" t="s">
        <v>545</v>
      </c>
      <c r="C4531" s="33" t="s">
        <v>527</v>
      </c>
      <c r="D4531" s="33" t="s">
        <v>763</v>
      </c>
      <c r="F4531" s="33" t="s">
        <v>3585</v>
      </c>
      <c r="I4531" t="s">
        <v>445</v>
      </c>
      <c r="J4531" t="s">
        <v>250</v>
      </c>
      <c r="K4531" t="s">
        <v>253</v>
      </c>
      <c r="N4531" s="5">
        <f>IF(I4531=0, "00", VLOOKUP(I4531,'Building Level'!$D$2:$E$100,2,FALSE))</f>
        <v>5</v>
      </c>
      <c r="O4531" s="5" t="str">
        <f>IF(J4531=0,"00",VLOOKUP(J4531,'Building Level'!$G$2:$H$100,2,FALSE))</f>
        <v>06</v>
      </c>
      <c r="P4531" s="5" t="str">
        <f>IF(K4531=0,"000",VLOOKUP(K4531,'Building Level'!$J$2:$K$200,2,FALSE))</f>
        <v>030</v>
      </c>
      <c r="Q4531" s="5" t="str">
        <f>IF(L4531=0,"000",VLOOKUP(L4531,'Building Level'!$M$2:$N$172,2,FALSE))</f>
        <v>000</v>
      </c>
      <c r="S4531" s="5" t="str">
        <f t="shared" si="71"/>
        <v>5.06.030</v>
      </c>
    </row>
    <row r="4532" spans="1:19" x14ac:dyDescent="0.25">
      <c r="A4532" s="33" t="s">
        <v>3586</v>
      </c>
      <c r="B4532" s="33" t="s">
        <v>545</v>
      </c>
      <c r="C4532" s="33" t="s">
        <v>527</v>
      </c>
      <c r="D4532" s="33" t="s">
        <v>763</v>
      </c>
      <c r="E4532" s="33" t="s">
        <v>522</v>
      </c>
      <c r="F4532" s="33" t="s">
        <v>3587</v>
      </c>
      <c r="I4532" t="s">
        <v>438</v>
      </c>
      <c r="J4532" t="s">
        <v>250</v>
      </c>
      <c r="K4532" t="s">
        <v>253</v>
      </c>
      <c r="N4532" s="5">
        <f>IF(I4532=0, "00", VLOOKUP(I4532,'Building Level'!$D$2:$E$100,2,FALSE))</f>
        <v>2</v>
      </c>
      <c r="O4532" s="5" t="str">
        <f>IF(J4532=0,"00",VLOOKUP(J4532,'Building Level'!$G$2:$H$100,2,FALSE))</f>
        <v>06</v>
      </c>
      <c r="P4532" s="5" t="str">
        <f>IF(K4532=0,"000",VLOOKUP(K4532,'Building Level'!$J$2:$K$200,2,FALSE))</f>
        <v>030</v>
      </c>
      <c r="Q4532" s="5" t="str">
        <f>IF(L4532=0,"000",VLOOKUP(L4532,'Building Level'!$M$2:$N$172,2,FALSE))</f>
        <v>000</v>
      </c>
      <c r="S4532" s="5" t="str">
        <f t="shared" si="71"/>
        <v>2.06.030</v>
      </c>
    </row>
    <row r="4533" spans="1:19" x14ac:dyDescent="0.25">
      <c r="A4533" s="33" t="s">
        <v>3586</v>
      </c>
      <c r="B4533" s="33" t="s">
        <v>545</v>
      </c>
      <c r="C4533" s="33" t="s">
        <v>527</v>
      </c>
      <c r="D4533" s="33" t="s">
        <v>763</v>
      </c>
      <c r="E4533" s="33" t="s">
        <v>522</v>
      </c>
      <c r="F4533" s="33" t="s">
        <v>3587</v>
      </c>
      <c r="I4533" t="s">
        <v>441</v>
      </c>
      <c r="J4533" t="s">
        <v>250</v>
      </c>
      <c r="K4533" t="s">
        <v>253</v>
      </c>
      <c r="N4533" s="5">
        <f>IF(I4533=0, "00", VLOOKUP(I4533,'Building Level'!$D$2:$E$100,2,FALSE))</f>
        <v>3</v>
      </c>
      <c r="O4533" s="5" t="str">
        <f>IF(J4533=0,"00",VLOOKUP(J4533,'Building Level'!$G$2:$H$100,2,FALSE))</f>
        <v>06</v>
      </c>
      <c r="P4533" s="5" t="str">
        <f>IF(K4533=0,"000",VLOOKUP(K4533,'Building Level'!$J$2:$K$200,2,FALSE))</f>
        <v>030</v>
      </c>
      <c r="Q4533" s="5" t="str">
        <f>IF(L4533=0,"000",VLOOKUP(L4533,'Building Level'!$M$2:$N$172,2,FALSE))</f>
        <v>000</v>
      </c>
      <c r="S4533" s="5" t="str">
        <f t="shared" si="71"/>
        <v>3.06.030</v>
      </c>
    </row>
    <row r="4534" spans="1:19" x14ac:dyDescent="0.25">
      <c r="A4534" s="33" t="s">
        <v>3586</v>
      </c>
      <c r="B4534" s="33" t="s">
        <v>545</v>
      </c>
      <c r="C4534" s="33" t="s">
        <v>527</v>
      </c>
      <c r="D4534" s="33" t="s">
        <v>763</v>
      </c>
      <c r="E4534" s="33" t="s">
        <v>522</v>
      </c>
      <c r="F4534" s="33" t="s">
        <v>3587</v>
      </c>
      <c r="I4534" t="s">
        <v>445</v>
      </c>
      <c r="J4534" t="s">
        <v>250</v>
      </c>
      <c r="K4534" t="s">
        <v>253</v>
      </c>
      <c r="N4534" s="5">
        <f>IF(I4534=0, "00", VLOOKUP(I4534,'Building Level'!$D$2:$E$100,2,FALSE))</f>
        <v>5</v>
      </c>
      <c r="O4534" s="5" t="str">
        <f>IF(J4534=0,"00",VLOOKUP(J4534,'Building Level'!$G$2:$H$100,2,FALSE))</f>
        <v>06</v>
      </c>
      <c r="P4534" s="5" t="str">
        <f>IF(K4534=0,"000",VLOOKUP(K4534,'Building Level'!$J$2:$K$200,2,FALSE))</f>
        <v>030</v>
      </c>
      <c r="Q4534" s="5" t="str">
        <f>IF(L4534=0,"000",VLOOKUP(L4534,'Building Level'!$M$2:$N$172,2,FALSE))</f>
        <v>000</v>
      </c>
      <c r="S4534" s="5" t="str">
        <f t="shared" si="71"/>
        <v>5.06.030</v>
      </c>
    </row>
    <row r="4535" spans="1:19" x14ac:dyDescent="0.25">
      <c r="A4535" s="33" t="s">
        <v>3588</v>
      </c>
      <c r="B4535" s="33" t="s">
        <v>545</v>
      </c>
      <c r="C4535" s="33" t="s">
        <v>527</v>
      </c>
      <c r="D4535" s="33" t="s">
        <v>705</v>
      </c>
      <c r="F4535" s="33" t="s">
        <v>3589</v>
      </c>
      <c r="I4535" t="s">
        <v>438</v>
      </c>
      <c r="J4535" t="s">
        <v>250</v>
      </c>
      <c r="K4535" t="s">
        <v>253</v>
      </c>
      <c r="N4535" s="5">
        <f>IF(I4535=0, "00", VLOOKUP(I4535,'Building Level'!$D$2:$E$100,2,FALSE))</f>
        <v>2</v>
      </c>
      <c r="O4535" s="5" t="str">
        <f>IF(J4535=0,"00",VLOOKUP(J4535,'Building Level'!$G$2:$H$100,2,FALSE))</f>
        <v>06</v>
      </c>
      <c r="P4535" s="5" t="str">
        <f>IF(K4535=0,"000",VLOOKUP(K4535,'Building Level'!$J$2:$K$200,2,FALSE))</f>
        <v>030</v>
      </c>
      <c r="Q4535" s="5" t="str">
        <f>IF(L4535=0,"000",VLOOKUP(L4535,'Building Level'!$M$2:$N$172,2,FALSE))</f>
        <v>000</v>
      </c>
      <c r="S4535" s="5" t="str">
        <f t="shared" si="71"/>
        <v>2.06.030</v>
      </c>
    </row>
    <row r="4536" spans="1:19" x14ac:dyDescent="0.25">
      <c r="A4536" s="33" t="s">
        <v>3588</v>
      </c>
      <c r="B4536" s="33" t="s">
        <v>545</v>
      </c>
      <c r="C4536" s="33" t="s">
        <v>527</v>
      </c>
      <c r="D4536" s="33" t="s">
        <v>705</v>
      </c>
      <c r="F4536" s="33" t="s">
        <v>3589</v>
      </c>
      <c r="I4536" t="s">
        <v>441</v>
      </c>
      <c r="J4536" t="s">
        <v>250</v>
      </c>
      <c r="K4536" t="s">
        <v>253</v>
      </c>
      <c r="N4536" s="5">
        <f>IF(I4536=0, "00", VLOOKUP(I4536,'Building Level'!$D$2:$E$100,2,FALSE))</f>
        <v>3</v>
      </c>
      <c r="O4536" s="5" t="str">
        <f>IF(J4536=0,"00",VLOOKUP(J4536,'Building Level'!$G$2:$H$100,2,FALSE))</f>
        <v>06</v>
      </c>
      <c r="P4536" s="5" t="str">
        <f>IF(K4536=0,"000",VLOOKUP(K4536,'Building Level'!$J$2:$K$200,2,FALSE))</f>
        <v>030</v>
      </c>
      <c r="Q4536" s="5" t="str">
        <f>IF(L4536=0,"000",VLOOKUP(L4536,'Building Level'!$M$2:$N$172,2,FALSE))</f>
        <v>000</v>
      </c>
      <c r="S4536" s="5" t="str">
        <f t="shared" si="71"/>
        <v>3.06.030</v>
      </c>
    </row>
    <row r="4537" spans="1:19" x14ac:dyDescent="0.25">
      <c r="A4537" s="33" t="s">
        <v>3588</v>
      </c>
      <c r="B4537" s="33" t="s">
        <v>545</v>
      </c>
      <c r="C4537" s="33" t="s">
        <v>527</v>
      </c>
      <c r="D4537" s="33" t="s">
        <v>705</v>
      </c>
      <c r="F4537" s="33" t="s">
        <v>3589</v>
      </c>
      <c r="I4537" t="s">
        <v>445</v>
      </c>
      <c r="J4537" t="s">
        <v>250</v>
      </c>
      <c r="K4537" t="s">
        <v>253</v>
      </c>
      <c r="N4537" s="5">
        <f>IF(I4537=0, "00", VLOOKUP(I4537,'Building Level'!$D$2:$E$100,2,FALSE))</f>
        <v>5</v>
      </c>
      <c r="O4537" s="5" t="str">
        <f>IF(J4537=0,"00",VLOOKUP(J4537,'Building Level'!$G$2:$H$100,2,FALSE))</f>
        <v>06</v>
      </c>
      <c r="P4537" s="5" t="str">
        <f>IF(K4537=0,"000",VLOOKUP(K4537,'Building Level'!$J$2:$K$200,2,FALSE))</f>
        <v>030</v>
      </c>
      <c r="Q4537" s="5" t="str">
        <f>IF(L4537=0,"000",VLOOKUP(L4537,'Building Level'!$M$2:$N$172,2,FALSE))</f>
        <v>000</v>
      </c>
      <c r="S4537" s="5" t="str">
        <f t="shared" si="71"/>
        <v>5.06.030</v>
      </c>
    </row>
    <row r="4538" spans="1:19" x14ac:dyDescent="0.25">
      <c r="A4538" s="33" t="s">
        <v>3590</v>
      </c>
      <c r="B4538" s="33" t="s">
        <v>545</v>
      </c>
      <c r="C4538" s="33" t="s">
        <v>527</v>
      </c>
      <c r="D4538" s="33" t="s">
        <v>705</v>
      </c>
      <c r="E4538" s="33" t="s">
        <v>527</v>
      </c>
      <c r="F4538" s="33" t="s">
        <v>3591</v>
      </c>
      <c r="I4538" t="s">
        <v>438</v>
      </c>
      <c r="J4538" t="s">
        <v>45</v>
      </c>
      <c r="K4538" t="s">
        <v>47</v>
      </c>
      <c r="N4538" s="5">
        <f>IF(I4538=0, "00", VLOOKUP(I4538,'Building Level'!$D$2:$E$100,2,FALSE))</f>
        <v>2</v>
      </c>
      <c r="O4538" s="5" t="str">
        <f>IF(J4538=0,"00",VLOOKUP(J4538,'Building Level'!$G$2:$H$100,2,FALSE))</f>
        <v>01</v>
      </c>
      <c r="P4538" s="5" t="str">
        <f>IF(K4538=0,"000",VLOOKUP(K4538,'Building Level'!$J$2:$K$200,2,FALSE))</f>
        <v>020</v>
      </c>
      <c r="Q4538" s="5" t="str">
        <f>IF(L4538=0,"000",VLOOKUP(L4538,'Building Level'!$M$2:$N$172,2,FALSE))</f>
        <v>000</v>
      </c>
      <c r="S4538" s="5" t="str">
        <f t="shared" si="71"/>
        <v>2.01.020</v>
      </c>
    </row>
    <row r="4539" spans="1:19" x14ac:dyDescent="0.25">
      <c r="A4539" s="33" t="s">
        <v>3590</v>
      </c>
      <c r="B4539" s="33" t="s">
        <v>545</v>
      </c>
      <c r="C4539" s="33" t="s">
        <v>527</v>
      </c>
      <c r="D4539" s="33" t="s">
        <v>705</v>
      </c>
      <c r="E4539" s="33" t="s">
        <v>527</v>
      </c>
      <c r="F4539" s="33" t="s">
        <v>3591</v>
      </c>
      <c r="I4539" t="s">
        <v>441</v>
      </c>
      <c r="J4539" t="s">
        <v>45</v>
      </c>
      <c r="K4539" t="s">
        <v>47</v>
      </c>
      <c r="N4539" s="5">
        <f>IF(I4539=0, "00", VLOOKUP(I4539,'Building Level'!$D$2:$E$100,2,FALSE))</f>
        <v>3</v>
      </c>
      <c r="O4539" s="5" t="str">
        <f>IF(J4539=0,"00",VLOOKUP(J4539,'Building Level'!$G$2:$H$100,2,FALSE))</f>
        <v>01</v>
      </c>
      <c r="P4539" s="5" t="str">
        <f>IF(K4539=0,"000",VLOOKUP(K4539,'Building Level'!$J$2:$K$200,2,FALSE))</f>
        <v>020</v>
      </c>
      <c r="Q4539" s="5" t="str">
        <f>IF(L4539=0,"000",VLOOKUP(L4539,'Building Level'!$M$2:$N$172,2,FALSE))</f>
        <v>000</v>
      </c>
      <c r="S4539" s="5" t="str">
        <f t="shared" si="71"/>
        <v>3.01.020</v>
      </c>
    </row>
    <row r="4540" spans="1:19" x14ac:dyDescent="0.25">
      <c r="A4540" s="33" t="s">
        <v>3590</v>
      </c>
      <c r="B4540" s="33" t="s">
        <v>545</v>
      </c>
      <c r="C4540" s="33" t="s">
        <v>527</v>
      </c>
      <c r="D4540" s="33" t="s">
        <v>705</v>
      </c>
      <c r="E4540" s="33" t="s">
        <v>527</v>
      </c>
      <c r="F4540" s="33" t="s">
        <v>3591</v>
      </c>
      <c r="I4540" t="s">
        <v>445</v>
      </c>
      <c r="J4540" t="s">
        <v>45</v>
      </c>
      <c r="K4540" t="s">
        <v>47</v>
      </c>
      <c r="N4540" s="5">
        <f>IF(I4540=0, "00", VLOOKUP(I4540,'Building Level'!$D$2:$E$100,2,FALSE))</f>
        <v>5</v>
      </c>
      <c r="O4540" s="5" t="str">
        <f>IF(J4540=0,"00",VLOOKUP(J4540,'Building Level'!$G$2:$H$100,2,FALSE))</f>
        <v>01</v>
      </c>
      <c r="P4540" s="5" t="str">
        <f>IF(K4540=0,"000",VLOOKUP(K4540,'Building Level'!$J$2:$K$200,2,FALSE))</f>
        <v>020</v>
      </c>
      <c r="Q4540" s="5" t="str">
        <f>IF(L4540=0,"000",VLOOKUP(L4540,'Building Level'!$M$2:$N$172,2,FALSE))</f>
        <v>000</v>
      </c>
      <c r="S4540" s="5" t="str">
        <f t="shared" si="71"/>
        <v>5.01.020</v>
      </c>
    </row>
    <row r="4541" spans="1:19" x14ac:dyDescent="0.25">
      <c r="A4541" s="33" t="s">
        <v>3592</v>
      </c>
      <c r="B4541" s="33" t="s">
        <v>545</v>
      </c>
      <c r="C4541" s="33" t="s">
        <v>527</v>
      </c>
      <c r="D4541" s="33" t="s">
        <v>941</v>
      </c>
      <c r="F4541" s="33" t="s">
        <v>3593</v>
      </c>
      <c r="I4541" t="s">
        <v>438</v>
      </c>
      <c r="J4541" t="s">
        <v>250</v>
      </c>
      <c r="K4541" t="s">
        <v>251</v>
      </c>
      <c r="N4541" s="5">
        <f>IF(I4541=0, "00", VLOOKUP(I4541,'Building Level'!$D$2:$E$100,2,FALSE))</f>
        <v>2</v>
      </c>
      <c r="O4541" s="5" t="str">
        <f>IF(J4541=0,"00",VLOOKUP(J4541,'Building Level'!$G$2:$H$100,2,FALSE))</f>
        <v>06</v>
      </c>
      <c r="P4541" s="5" t="str">
        <f>IF(K4541=0,"000",VLOOKUP(K4541,'Building Level'!$J$2:$K$200,2,FALSE))</f>
        <v>010</v>
      </c>
      <c r="Q4541" s="5" t="str">
        <f>IF(L4541=0,"000",VLOOKUP(L4541,'Building Level'!$M$2:$N$172,2,FALSE))</f>
        <v>000</v>
      </c>
      <c r="S4541" s="5" t="str">
        <f t="shared" si="71"/>
        <v>2.06.010</v>
      </c>
    </row>
    <row r="4542" spans="1:19" x14ac:dyDescent="0.25">
      <c r="A4542" s="33" t="s">
        <v>3592</v>
      </c>
      <c r="B4542" s="33" t="s">
        <v>545</v>
      </c>
      <c r="C4542" s="33" t="s">
        <v>527</v>
      </c>
      <c r="D4542" s="33" t="s">
        <v>941</v>
      </c>
      <c r="F4542" s="33" t="s">
        <v>3593</v>
      </c>
      <c r="I4542" t="s">
        <v>441</v>
      </c>
      <c r="J4542" t="s">
        <v>250</v>
      </c>
      <c r="K4542" t="s">
        <v>251</v>
      </c>
      <c r="N4542" s="5">
        <f>IF(I4542=0, "00", VLOOKUP(I4542,'Building Level'!$D$2:$E$100,2,FALSE))</f>
        <v>3</v>
      </c>
      <c r="O4542" s="5" t="str">
        <f>IF(J4542=0,"00",VLOOKUP(J4542,'Building Level'!$G$2:$H$100,2,FALSE))</f>
        <v>06</v>
      </c>
      <c r="P4542" s="5" t="str">
        <f>IF(K4542=0,"000",VLOOKUP(K4542,'Building Level'!$J$2:$K$200,2,FALSE))</f>
        <v>010</v>
      </c>
      <c r="Q4542" s="5" t="str">
        <f>IF(L4542=0,"000",VLOOKUP(L4542,'Building Level'!$M$2:$N$172,2,FALSE))</f>
        <v>000</v>
      </c>
      <c r="S4542" s="5" t="str">
        <f t="shared" si="71"/>
        <v>3.06.010</v>
      </c>
    </row>
    <row r="4543" spans="1:19" x14ac:dyDescent="0.25">
      <c r="A4543" s="33" t="s">
        <v>3592</v>
      </c>
      <c r="B4543" s="33" t="s">
        <v>545</v>
      </c>
      <c r="C4543" s="33" t="s">
        <v>527</v>
      </c>
      <c r="D4543" s="33" t="s">
        <v>941</v>
      </c>
      <c r="F4543" s="33" t="s">
        <v>3593</v>
      </c>
      <c r="I4543" t="s">
        <v>445</v>
      </c>
      <c r="J4543" t="s">
        <v>250</v>
      </c>
      <c r="K4543" t="s">
        <v>251</v>
      </c>
      <c r="N4543" s="5">
        <f>IF(I4543=0, "00", VLOOKUP(I4543,'Building Level'!$D$2:$E$100,2,FALSE))</f>
        <v>5</v>
      </c>
      <c r="O4543" s="5" t="str">
        <f>IF(J4543=0,"00",VLOOKUP(J4543,'Building Level'!$G$2:$H$100,2,FALSE))</f>
        <v>06</v>
      </c>
      <c r="P4543" s="5" t="str">
        <f>IF(K4543=0,"000",VLOOKUP(K4543,'Building Level'!$J$2:$K$200,2,FALSE))</f>
        <v>010</v>
      </c>
      <c r="Q4543" s="5" t="str">
        <f>IF(L4543=0,"000",VLOOKUP(L4543,'Building Level'!$M$2:$N$172,2,FALSE))</f>
        <v>000</v>
      </c>
      <c r="S4543" s="5" t="str">
        <f t="shared" si="71"/>
        <v>5.06.010</v>
      </c>
    </row>
    <row r="4544" spans="1:19" x14ac:dyDescent="0.25">
      <c r="A4544" s="33" t="s">
        <v>3594</v>
      </c>
      <c r="B4544" s="33" t="s">
        <v>545</v>
      </c>
      <c r="C4544" s="33" t="s">
        <v>527</v>
      </c>
      <c r="D4544" s="33" t="s">
        <v>532</v>
      </c>
      <c r="F4544" s="33" t="s">
        <v>3595</v>
      </c>
      <c r="I4544" t="s">
        <v>438</v>
      </c>
      <c r="J4544" t="s">
        <v>250</v>
      </c>
      <c r="K4544" t="s">
        <v>251</v>
      </c>
      <c r="N4544" s="5">
        <f>IF(I4544=0, "00", VLOOKUP(I4544,'Building Level'!$D$2:$E$100,2,FALSE))</f>
        <v>2</v>
      </c>
      <c r="O4544" s="5" t="str">
        <f>IF(J4544=0,"00",VLOOKUP(J4544,'Building Level'!$G$2:$H$100,2,FALSE))</f>
        <v>06</v>
      </c>
      <c r="P4544" s="5" t="str">
        <f>IF(K4544=0,"000",VLOOKUP(K4544,'Building Level'!$J$2:$K$200,2,FALSE))</f>
        <v>010</v>
      </c>
      <c r="Q4544" s="5" t="str">
        <f>IF(L4544=0,"000",VLOOKUP(L4544,'Building Level'!$M$2:$N$172,2,FALSE))</f>
        <v>000</v>
      </c>
      <c r="S4544" s="5" t="str">
        <f t="shared" si="71"/>
        <v>2.06.010</v>
      </c>
    </row>
    <row r="4545" spans="1:19" x14ac:dyDescent="0.25">
      <c r="A4545" s="33" t="s">
        <v>3594</v>
      </c>
      <c r="B4545" s="33" t="s">
        <v>545</v>
      </c>
      <c r="C4545" s="33" t="s">
        <v>527</v>
      </c>
      <c r="D4545" s="33" t="s">
        <v>532</v>
      </c>
      <c r="F4545" s="33" t="s">
        <v>3595</v>
      </c>
      <c r="I4545" t="s">
        <v>441</v>
      </c>
      <c r="J4545" t="s">
        <v>250</v>
      </c>
      <c r="K4545" t="s">
        <v>251</v>
      </c>
      <c r="N4545" s="5">
        <f>IF(I4545=0, "00", VLOOKUP(I4545,'Building Level'!$D$2:$E$100,2,FALSE))</f>
        <v>3</v>
      </c>
      <c r="O4545" s="5" t="str">
        <f>IF(J4545=0,"00",VLOOKUP(J4545,'Building Level'!$G$2:$H$100,2,FALSE))</f>
        <v>06</v>
      </c>
      <c r="P4545" s="5" t="str">
        <f>IF(K4545=0,"000",VLOOKUP(K4545,'Building Level'!$J$2:$K$200,2,FALSE))</f>
        <v>010</v>
      </c>
      <c r="Q4545" s="5" t="str">
        <f>IF(L4545=0,"000",VLOOKUP(L4545,'Building Level'!$M$2:$N$172,2,FALSE))</f>
        <v>000</v>
      </c>
      <c r="S4545" s="5" t="str">
        <f t="shared" si="71"/>
        <v>3.06.010</v>
      </c>
    </row>
    <row r="4546" spans="1:19" x14ac:dyDescent="0.25">
      <c r="A4546" s="33" t="s">
        <v>3594</v>
      </c>
      <c r="B4546" s="33" t="s">
        <v>545</v>
      </c>
      <c r="C4546" s="33" t="s">
        <v>527</v>
      </c>
      <c r="D4546" s="33" t="s">
        <v>532</v>
      </c>
      <c r="F4546" s="33" t="s">
        <v>3595</v>
      </c>
      <c r="I4546" t="s">
        <v>445</v>
      </c>
      <c r="J4546" t="s">
        <v>250</v>
      </c>
      <c r="K4546" t="s">
        <v>251</v>
      </c>
      <c r="N4546" s="5">
        <f>IF(I4546=0, "00", VLOOKUP(I4546,'Building Level'!$D$2:$E$100,2,FALSE))</f>
        <v>5</v>
      </c>
      <c r="O4546" s="5" t="str">
        <f>IF(J4546=0,"00",VLOOKUP(J4546,'Building Level'!$G$2:$H$100,2,FALSE))</f>
        <v>06</v>
      </c>
      <c r="P4546" s="5" t="str">
        <f>IF(K4546=0,"000",VLOOKUP(K4546,'Building Level'!$J$2:$K$200,2,FALSE))</f>
        <v>010</v>
      </c>
      <c r="Q4546" s="5" t="str">
        <f>IF(L4546=0,"000",VLOOKUP(L4546,'Building Level'!$M$2:$N$172,2,FALSE))</f>
        <v>000</v>
      </c>
      <c r="S4546" s="5" t="str">
        <f t="shared" si="71"/>
        <v>5.06.010</v>
      </c>
    </row>
    <row r="4547" spans="1:19" x14ac:dyDescent="0.25">
      <c r="A4547" s="33" t="s">
        <v>3596</v>
      </c>
      <c r="B4547" s="33" t="s">
        <v>545</v>
      </c>
      <c r="C4547" s="33" t="s">
        <v>527</v>
      </c>
      <c r="D4547" s="33" t="s">
        <v>532</v>
      </c>
      <c r="E4547" s="33" t="s">
        <v>8</v>
      </c>
      <c r="F4547" s="33" t="s">
        <v>3597</v>
      </c>
      <c r="I4547" t="s">
        <v>438</v>
      </c>
      <c r="J4547" t="s">
        <v>250</v>
      </c>
      <c r="K4547" t="s">
        <v>251</v>
      </c>
      <c r="N4547" s="5">
        <f>IF(I4547=0, "00", VLOOKUP(I4547,'Building Level'!$D$2:$E$100,2,FALSE))</f>
        <v>2</v>
      </c>
      <c r="O4547" s="5" t="str">
        <f>IF(J4547=0,"00",VLOOKUP(J4547,'Building Level'!$G$2:$H$100,2,FALSE))</f>
        <v>06</v>
      </c>
      <c r="P4547" s="5" t="str">
        <f>IF(K4547=0,"000",VLOOKUP(K4547,'Building Level'!$J$2:$K$200,2,FALSE))</f>
        <v>010</v>
      </c>
      <c r="Q4547" s="5" t="str">
        <f>IF(L4547=0,"000",VLOOKUP(L4547,'Building Level'!$M$2:$N$172,2,FALSE))</f>
        <v>000</v>
      </c>
      <c r="S4547" s="5" t="str">
        <f t="shared" si="71"/>
        <v>2.06.010</v>
      </c>
    </row>
    <row r="4548" spans="1:19" x14ac:dyDescent="0.25">
      <c r="A4548" s="33" t="s">
        <v>3596</v>
      </c>
      <c r="B4548" s="33" t="s">
        <v>545</v>
      </c>
      <c r="C4548" s="33" t="s">
        <v>527</v>
      </c>
      <c r="D4548" s="33" t="s">
        <v>532</v>
      </c>
      <c r="E4548" s="33" t="s">
        <v>8</v>
      </c>
      <c r="F4548" s="33" t="s">
        <v>3597</v>
      </c>
      <c r="I4548" t="s">
        <v>441</v>
      </c>
      <c r="J4548" t="s">
        <v>250</v>
      </c>
      <c r="K4548" t="s">
        <v>251</v>
      </c>
      <c r="N4548" s="5">
        <f>IF(I4548=0, "00", VLOOKUP(I4548,'Building Level'!$D$2:$E$100,2,FALSE))</f>
        <v>3</v>
      </c>
      <c r="O4548" s="5" t="str">
        <f>IF(J4548=0,"00",VLOOKUP(J4548,'Building Level'!$G$2:$H$100,2,FALSE))</f>
        <v>06</v>
      </c>
      <c r="P4548" s="5" t="str">
        <f>IF(K4548=0,"000",VLOOKUP(K4548,'Building Level'!$J$2:$K$200,2,FALSE))</f>
        <v>010</v>
      </c>
      <c r="Q4548" s="5" t="str">
        <f>IF(L4548=0,"000",VLOOKUP(L4548,'Building Level'!$M$2:$N$172,2,FALSE))</f>
        <v>000</v>
      </c>
      <c r="S4548" s="5" t="str">
        <f t="shared" si="71"/>
        <v>3.06.010</v>
      </c>
    </row>
    <row r="4549" spans="1:19" x14ac:dyDescent="0.25">
      <c r="A4549" s="33" t="s">
        <v>3596</v>
      </c>
      <c r="B4549" s="33" t="s">
        <v>545</v>
      </c>
      <c r="C4549" s="33" t="s">
        <v>527</v>
      </c>
      <c r="D4549" s="33" t="s">
        <v>532</v>
      </c>
      <c r="E4549" s="33" t="s">
        <v>8</v>
      </c>
      <c r="F4549" s="33" t="s">
        <v>3597</v>
      </c>
      <c r="I4549" t="s">
        <v>445</v>
      </c>
      <c r="J4549" t="s">
        <v>250</v>
      </c>
      <c r="K4549" t="s">
        <v>251</v>
      </c>
      <c r="N4549" s="5">
        <f>IF(I4549=0, "00", VLOOKUP(I4549,'Building Level'!$D$2:$E$100,2,FALSE))</f>
        <v>5</v>
      </c>
      <c r="O4549" s="5" t="str">
        <f>IF(J4549=0,"00",VLOOKUP(J4549,'Building Level'!$G$2:$H$100,2,FALSE))</f>
        <v>06</v>
      </c>
      <c r="P4549" s="5" t="str">
        <f>IF(K4549=0,"000",VLOOKUP(K4549,'Building Level'!$J$2:$K$200,2,FALSE))</f>
        <v>010</v>
      </c>
      <c r="Q4549" s="5" t="str">
        <f>IF(L4549=0,"000",VLOOKUP(L4549,'Building Level'!$M$2:$N$172,2,FALSE))</f>
        <v>000</v>
      </c>
      <c r="S4549" s="5" t="str">
        <f t="shared" si="71"/>
        <v>5.06.010</v>
      </c>
    </row>
    <row r="4550" spans="1:19" x14ac:dyDescent="0.25">
      <c r="A4550" s="33" t="s">
        <v>3598</v>
      </c>
      <c r="B4550" s="33" t="s">
        <v>545</v>
      </c>
      <c r="C4550" s="33" t="s">
        <v>527</v>
      </c>
      <c r="D4550" s="33" t="s">
        <v>532</v>
      </c>
      <c r="E4550" s="33" t="s">
        <v>249</v>
      </c>
      <c r="F4550" s="33" t="s">
        <v>3599</v>
      </c>
      <c r="I4550" t="s">
        <v>438</v>
      </c>
      <c r="J4550" t="s">
        <v>250</v>
      </c>
      <c r="K4550" t="s">
        <v>251</v>
      </c>
      <c r="N4550" s="5">
        <f>IF(I4550=0, "00", VLOOKUP(I4550,'Building Level'!$D$2:$E$100,2,FALSE))</f>
        <v>2</v>
      </c>
      <c r="O4550" s="5" t="str">
        <f>IF(J4550=0,"00",VLOOKUP(J4550,'Building Level'!$G$2:$H$100,2,FALSE))</f>
        <v>06</v>
      </c>
      <c r="P4550" s="5" t="str">
        <f>IF(K4550=0,"000",VLOOKUP(K4550,'Building Level'!$J$2:$K$200,2,FALSE))</f>
        <v>010</v>
      </c>
      <c r="Q4550" s="5" t="str">
        <f>IF(L4550=0,"000",VLOOKUP(L4550,'Building Level'!$M$2:$N$172,2,FALSE))</f>
        <v>000</v>
      </c>
      <c r="S4550" s="5" t="str">
        <f t="shared" si="71"/>
        <v>2.06.010</v>
      </c>
    </row>
    <row r="4551" spans="1:19" x14ac:dyDescent="0.25">
      <c r="A4551" s="33" t="s">
        <v>3598</v>
      </c>
      <c r="B4551" s="33" t="s">
        <v>545</v>
      </c>
      <c r="C4551" s="33" t="s">
        <v>527</v>
      </c>
      <c r="D4551" s="33" t="s">
        <v>532</v>
      </c>
      <c r="E4551" s="33" t="s">
        <v>249</v>
      </c>
      <c r="F4551" s="33" t="s">
        <v>3599</v>
      </c>
      <c r="I4551" t="s">
        <v>441</v>
      </c>
      <c r="J4551" t="s">
        <v>250</v>
      </c>
      <c r="K4551" t="s">
        <v>251</v>
      </c>
      <c r="N4551" s="5">
        <f>IF(I4551=0, "00", VLOOKUP(I4551,'Building Level'!$D$2:$E$100,2,FALSE))</f>
        <v>3</v>
      </c>
      <c r="O4551" s="5" t="str">
        <f>IF(J4551=0,"00",VLOOKUP(J4551,'Building Level'!$G$2:$H$100,2,FALSE))</f>
        <v>06</v>
      </c>
      <c r="P4551" s="5" t="str">
        <f>IF(K4551=0,"000",VLOOKUP(K4551,'Building Level'!$J$2:$K$200,2,FALSE))</f>
        <v>010</v>
      </c>
      <c r="Q4551" s="5" t="str">
        <f>IF(L4551=0,"000",VLOOKUP(L4551,'Building Level'!$M$2:$N$172,2,FALSE))</f>
        <v>000</v>
      </c>
      <c r="S4551" s="5" t="str">
        <f t="shared" si="71"/>
        <v>3.06.010</v>
      </c>
    </row>
    <row r="4552" spans="1:19" x14ac:dyDescent="0.25">
      <c r="A4552" s="33" t="s">
        <v>3598</v>
      </c>
      <c r="B4552" s="33" t="s">
        <v>545</v>
      </c>
      <c r="C4552" s="33" t="s">
        <v>527</v>
      </c>
      <c r="D4552" s="33" t="s">
        <v>532</v>
      </c>
      <c r="E4552" s="33" t="s">
        <v>249</v>
      </c>
      <c r="F4552" s="33" t="s">
        <v>3599</v>
      </c>
      <c r="I4552" t="s">
        <v>445</v>
      </c>
      <c r="J4552" t="s">
        <v>250</v>
      </c>
      <c r="K4552" t="s">
        <v>251</v>
      </c>
      <c r="N4552" s="5">
        <f>IF(I4552=0, "00", VLOOKUP(I4552,'Building Level'!$D$2:$E$100,2,FALSE))</f>
        <v>5</v>
      </c>
      <c r="O4552" s="5" t="str">
        <f>IF(J4552=0,"00",VLOOKUP(J4552,'Building Level'!$G$2:$H$100,2,FALSE))</f>
        <v>06</v>
      </c>
      <c r="P4552" s="5" t="str">
        <f>IF(K4552=0,"000",VLOOKUP(K4552,'Building Level'!$J$2:$K$200,2,FALSE))</f>
        <v>010</v>
      </c>
      <c r="Q4552" s="5" t="str">
        <f>IF(L4552=0,"000",VLOOKUP(L4552,'Building Level'!$M$2:$N$172,2,FALSE))</f>
        <v>000</v>
      </c>
      <c r="S4552" s="5" t="str">
        <f t="shared" si="71"/>
        <v>5.06.010</v>
      </c>
    </row>
    <row r="4553" spans="1:19" x14ac:dyDescent="0.25">
      <c r="A4553" s="33" t="s">
        <v>3600</v>
      </c>
      <c r="B4553" s="33" t="s">
        <v>545</v>
      </c>
      <c r="C4553" s="33" t="s">
        <v>527</v>
      </c>
      <c r="D4553" s="33" t="s">
        <v>532</v>
      </c>
      <c r="E4553" s="33" t="s">
        <v>272</v>
      </c>
      <c r="F4553" s="33" t="s">
        <v>3601</v>
      </c>
      <c r="I4553" t="s">
        <v>438</v>
      </c>
      <c r="J4553" t="s">
        <v>250</v>
      </c>
      <c r="K4553" t="s">
        <v>251</v>
      </c>
      <c r="N4553" s="5">
        <f>IF(I4553=0, "00", VLOOKUP(I4553,'Building Level'!$D$2:$E$100,2,FALSE))</f>
        <v>2</v>
      </c>
      <c r="O4553" s="5" t="str">
        <f>IF(J4553=0,"00",VLOOKUP(J4553,'Building Level'!$G$2:$H$100,2,FALSE))</f>
        <v>06</v>
      </c>
      <c r="P4553" s="5" t="str">
        <f>IF(K4553=0,"000",VLOOKUP(K4553,'Building Level'!$J$2:$K$200,2,FALSE))</f>
        <v>010</v>
      </c>
      <c r="Q4553" s="5" t="str">
        <f>IF(L4553=0,"000",VLOOKUP(L4553,'Building Level'!$M$2:$N$172,2,FALSE))</f>
        <v>000</v>
      </c>
      <c r="S4553" s="5" t="str">
        <f t="shared" si="71"/>
        <v>2.06.010</v>
      </c>
    </row>
    <row r="4554" spans="1:19" x14ac:dyDescent="0.25">
      <c r="A4554" s="33" t="s">
        <v>3600</v>
      </c>
      <c r="B4554" s="33" t="s">
        <v>545</v>
      </c>
      <c r="C4554" s="33" t="s">
        <v>527</v>
      </c>
      <c r="D4554" s="33" t="s">
        <v>532</v>
      </c>
      <c r="E4554" s="33" t="s">
        <v>272</v>
      </c>
      <c r="F4554" s="33" t="s">
        <v>3601</v>
      </c>
      <c r="I4554" t="s">
        <v>441</v>
      </c>
      <c r="J4554" t="s">
        <v>250</v>
      </c>
      <c r="K4554" t="s">
        <v>251</v>
      </c>
      <c r="N4554" s="5">
        <f>IF(I4554=0, "00", VLOOKUP(I4554,'Building Level'!$D$2:$E$100,2,FALSE))</f>
        <v>3</v>
      </c>
      <c r="O4554" s="5" t="str">
        <f>IF(J4554=0,"00",VLOOKUP(J4554,'Building Level'!$G$2:$H$100,2,FALSE))</f>
        <v>06</v>
      </c>
      <c r="P4554" s="5" t="str">
        <f>IF(K4554=0,"000",VLOOKUP(K4554,'Building Level'!$J$2:$K$200,2,FALSE))</f>
        <v>010</v>
      </c>
      <c r="Q4554" s="5" t="str">
        <f>IF(L4554=0,"000",VLOOKUP(L4554,'Building Level'!$M$2:$N$172,2,FALSE))</f>
        <v>000</v>
      </c>
      <c r="S4554" s="5" t="str">
        <f t="shared" si="71"/>
        <v>3.06.010</v>
      </c>
    </row>
    <row r="4555" spans="1:19" x14ac:dyDescent="0.25">
      <c r="A4555" s="33" t="s">
        <v>3600</v>
      </c>
      <c r="B4555" s="33" t="s">
        <v>545</v>
      </c>
      <c r="C4555" s="33" t="s">
        <v>527</v>
      </c>
      <c r="D4555" s="33" t="s">
        <v>532</v>
      </c>
      <c r="E4555" s="33" t="s">
        <v>272</v>
      </c>
      <c r="F4555" s="33" t="s">
        <v>3601</v>
      </c>
      <c r="I4555" t="s">
        <v>445</v>
      </c>
      <c r="J4555" t="s">
        <v>250</v>
      </c>
      <c r="K4555" t="s">
        <v>251</v>
      </c>
      <c r="N4555" s="5">
        <f>IF(I4555=0, "00", VLOOKUP(I4555,'Building Level'!$D$2:$E$100,2,FALSE))</f>
        <v>5</v>
      </c>
      <c r="O4555" s="5" t="str">
        <f>IF(J4555=0,"00",VLOOKUP(J4555,'Building Level'!$G$2:$H$100,2,FALSE))</f>
        <v>06</v>
      </c>
      <c r="P4555" s="5" t="str">
        <f>IF(K4555=0,"000",VLOOKUP(K4555,'Building Level'!$J$2:$K$200,2,FALSE))</f>
        <v>010</v>
      </c>
      <c r="Q4555" s="5" t="str">
        <f>IF(L4555=0,"000",VLOOKUP(L4555,'Building Level'!$M$2:$N$172,2,FALSE))</f>
        <v>000</v>
      </c>
      <c r="S4555" s="5" t="str">
        <f t="shared" si="71"/>
        <v>5.06.010</v>
      </c>
    </row>
    <row r="4556" spans="1:19" x14ac:dyDescent="0.25">
      <c r="A4556" s="33" t="s">
        <v>3602</v>
      </c>
      <c r="B4556" s="33" t="s">
        <v>545</v>
      </c>
      <c r="C4556" s="33" t="s">
        <v>527</v>
      </c>
      <c r="D4556" s="33" t="s">
        <v>532</v>
      </c>
      <c r="E4556" s="33" t="s">
        <v>472</v>
      </c>
      <c r="F4556" s="33" t="s">
        <v>3603</v>
      </c>
      <c r="I4556" t="s">
        <v>438</v>
      </c>
      <c r="J4556" t="s">
        <v>250</v>
      </c>
      <c r="K4556" t="s">
        <v>251</v>
      </c>
      <c r="N4556" s="5">
        <f>IF(I4556=0, "00", VLOOKUP(I4556,'Building Level'!$D$2:$E$100,2,FALSE))</f>
        <v>2</v>
      </c>
      <c r="O4556" s="5" t="str">
        <f>IF(J4556=0,"00",VLOOKUP(J4556,'Building Level'!$G$2:$H$100,2,FALSE))</f>
        <v>06</v>
      </c>
      <c r="P4556" s="5" t="str">
        <f>IF(K4556=0,"000",VLOOKUP(K4556,'Building Level'!$J$2:$K$200,2,FALSE))</f>
        <v>010</v>
      </c>
      <c r="Q4556" s="5" t="str">
        <f>IF(L4556=0,"000",VLOOKUP(L4556,'Building Level'!$M$2:$N$172,2,FALSE))</f>
        <v>000</v>
      </c>
      <c r="S4556" s="5" t="str">
        <f t="shared" si="71"/>
        <v>2.06.010</v>
      </c>
    </row>
    <row r="4557" spans="1:19" x14ac:dyDescent="0.25">
      <c r="A4557" s="33" t="s">
        <v>3602</v>
      </c>
      <c r="B4557" s="33" t="s">
        <v>545</v>
      </c>
      <c r="C4557" s="33" t="s">
        <v>527</v>
      </c>
      <c r="D4557" s="33" t="s">
        <v>532</v>
      </c>
      <c r="E4557" s="33" t="s">
        <v>472</v>
      </c>
      <c r="F4557" s="33" t="s">
        <v>3603</v>
      </c>
      <c r="I4557" t="s">
        <v>441</v>
      </c>
      <c r="J4557" t="s">
        <v>250</v>
      </c>
      <c r="K4557" t="s">
        <v>251</v>
      </c>
      <c r="N4557" s="5">
        <f>IF(I4557=0, "00", VLOOKUP(I4557,'Building Level'!$D$2:$E$100,2,FALSE))</f>
        <v>3</v>
      </c>
      <c r="O4557" s="5" t="str">
        <f>IF(J4557=0,"00",VLOOKUP(J4557,'Building Level'!$G$2:$H$100,2,FALSE))</f>
        <v>06</v>
      </c>
      <c r="P4557" s="5" t="str">
        <f>IF(K4557=0,"000",VLOOKUP(K4557,'Building Level'!$J$2:$K$200,2,FALSE))</f>
        <v>010</v>
      </c>
      <c r="Q4557" s="5" t="str">
        <f>IF(L4557=0,"000",VLOOKUP(L4557,'Building Level'!$M$2:$N$172,2,FALSE))</f>
        <v>000</v>
      </c>
      <c r="S4557" s="5" t="str">
        <f t="shared" si="71"/>
        <v>3.06.010</v>
      </c>
    </row>
    <row r="4558" spans="1:19" x14ac:dyDescent="0.25">
      <c r="A4558" s="33" t="s">
        <v>3602</v>
      </c>
      <c r="B4558" s="33" t="s">
        <v>545</v>
      </c>
      <c r="C4558" s="33" t="s">
        <v>527</v>
      </c>
      <c r="D4558" s="33" t="s">
        <v>532</v>
      </c>
      <c r="E4558" s="33" t="s">
        <v>472</v>
      </c>
      <c r="F4558" s="33" t="s">
        <v>3603</v>
      </c>
      <c r="I4558" t="s">
        <v>445</v>
      </c>
      <c r="J4558" t="s">
        <v>250</v>
      </c>
      <c r="K4558" t="s">
        <v>251</v>
      </c>
      <c r="N4558" s="5">
        <f>IF(I4558=0, "00", VLOOKUP(I4558,'Building Level'!$D$2:$E$100,2,FALSE))</f>
        <v>5</v>
      </c>
      <c r="O4558" s="5" t="str">
        <f>IF(J4558=0,"00",VLOOKUP(J4558,'Building Level'!$G$2:$H$100,2,FALSE))</f>
        <v>06</v>
      </c>
      <c r="P4558" s="5" t="str">
        <f>IF(K4558=0,"000",VLOOKUP(K4558,'Building Level'!$J$2:$K$200,2,FALSE))</f>
        <v>010</v>
      </c>
      <c r="Q4558" s="5" t="str">
        <f>IF(L4558=0,"000",VLOOKUP(L4558,'Building Level'!$M$2:$N$172,2,FALSE))</f>
        <v>000</v>
      </c>
      <c r="S4558" s="5" t="str">
        <f t="shared" si="71"/>
        <v>5.06.010</v>
      </c>
    </row>
    <row r="4559" spans="1:19" x14ac:dyDescent="0.25">
      <c r="A4559" s="33" t="s">
        <v>3604</v>
      </c>
      <c r="B4559" s="33" t="s">
        <v>545</v>
      </c>
      <c r="C4559" s="33" t="s">
        <v>527</v>
      </c>
      <c r="D4559" s="33" t="s">
        <v>532</v>
      </c>
      <c r="E4559" s="33" t="s">
        <v>516</v>
      </c>
      <c r="F4559" s="33" t="s">
        <v>3605</v>
      </c>
      <c r="I4559" t="s">
        <v>438</v>
      </c>
      <c r="J4559" t="s">
        <v>250</v>
      </c>
      <c r="K4559" t="s">
        <v>251</v>
      </c>
      <c r="N4559" s="5">
        <f>IF(I4559=0, "00", VLOOKUP(I4559,'Building Level'!$D$2:$E$100,2,FALSE))</f>
        <v>2</v>
      </c>
      <c r="O4559" s="5" t="str">
        <f>IF(J4559=0,"00",VLOOKUP(J4559,'Building Level'!$G$2:$H$100,2,FALSE))</f>
        <v>06</v>
      </c>
      <c r="P4559" s="5" t="str">
        <f>IF(K4559=0,"000",VLOOKUP(K4559,'Building Level'!$J$2:$K$200,2,FALSE))</f>
        <v>010</v>
      </c>
      <c r="Q4559" s="5" t="str">
        <f>IF(L4559=0,"000",VLOOKUP(L4559,'Building Level'!$M$2:$N$172,2,FALSE))</f>
        <v>000</v>
      </c>
      <c r="S4559" s="5" t="str">
        <f t="shared" si="71"/>
        <v>2.06.010</v>
      </c>
    </row>
    <row r="4560" spans="1:19" x14ac:dyDescent="0.25">
      <c r="A4560" s="33" t="s">
        <v>3604</v>
      </c>
      <c r="B4560" s="33" t="s">
        <v>545</v>
      </c>
      <c r="C4560" s="33" t="s">
        <v>527</v>
      </c>
      <c r="D4560" s="33" t="s">
        <v>532</v>
      </c>
      <c r="E4560" s="33" t="s">
        <v>516</v>
      </c>
      <c r="F4560" s="33" t="s">
        <v>3605</v>
      </c>
      <c r="I4560" t="s">
        <v>441</v>
      </c>
      <c r="J4560" t="s">
        <v>250</v>
      </c>
      <c r="K4560" t="s">
        <v>251</v>
      </c>
      <c r="N4560" s="5">
        <f>IF(I4560=0, "00", VLOOKUP(I4560,'Building Level'!$D$2:$E$100,2,FALSE))</f>
        <v>3</v>
      </c>
      <c r="O4560" s="5" t="str">
        <f>IF(J4560=0,"00",VLOOKUP(J4560,'Building Level'!$G$2:$H$100,2,FALSE))</f>
        <v>06</v>
      </c>
      <c r="P4560" s="5" t="str">
        <f>IF(K4560=0,"000",VLOOKUP(K4560,'Building Level'!$J$2:$K$200,2,FALSE))</f>
        <v>010</v>
      </c>
      <c r="Q4560" s="5" t="str">
        <f>IF(L4560=0,"000",VLOOKUP(L4560,'Building Level'!$M$2:$N$172,2,FALSE))</f>
        <v>000</v>
      </c>
      <c r="S4560" s="5" t="str">
        <f t="shared" si="71"/>
        <v>3.06.010</v>
      </c>
    </row>
    <row r="4561" spans="1:19" x14ac:dyDescent="0.25">
      <c r="A4561" s="33" t="s">
        <v>3604</v>
      </c>
      <c r="B4561" s="33" t="s">
        <v>545</v>
      </c>
      <c r="C4561" s="33" t="s">
        <v>527</v>
      </c>
      <c r="D4561" s="33" t="s">
        <v>532</v>
      </c>
      <c r="E4561" s="33" t="s">
        <v>516</v>
      </c>
      <c r="F4561" s="33" t="s">
        <v>3605</v>
      </c>
      <c r="I4561" t="s">
        <v>445</v>
      </c>
      <c r="J4561" t="s">
        <v>250</v>
      </c>
      <c r="K4561" t="s">
        <v>251</v>
      </c>
      <c r="N4561" s="5">
        <f>IF(I4561=0, "00", VLOOKUP(I4561,'Building Level'!$D$2:$E$100,2,FALSE))</f>
        <v>5</v>
      </c>
      <c r="O4561" s="5" t="str">
        <f>IF(J4561=0,"00",VLOOKUP(J4561,'Building Level'!$G$2:$H$100,2,FALSE))</f>
        <v>06</v>
      </c>
      <c r="P4561" s="5" t="str">
        <f>IF(K4561=0,"000",VLOOKUP(K4561,'Building Level'!$J$2:$K$200,2,FALSE))</f>
        <v>010</v>
      </c>
      <c r="Q4561" s="5" t="str">
        <f>IF(L4561=0,"000",VLOOKUP(L4561,'Building Level'!$M$2:$N$172,2,FALSE))</f>
        <v>000</v>
      </c>
      <c r="S4561" s="5" t="str">
        <f t="shared" si="71"/>
        <v>5.06.010</v>
      </c>
    </row>
    <row r="4562" spans="1:19" x14ac:dyDescent="0.25">
      <c r="A4562" s="33" t="s">
        <v>3606</v>
      </c>
      <c r="B4562" s="33" t="s">
        <v>545</v>
      </c>
      <c r="C4562" s="33" t="s">
        <v>527</v>
      </c>
      <c r="D4562" s="33" t="s">
        <v>532</v>
      </c>
      <c r="E4562" s="33" t="s">
        <v>763</v>
      </c>
      <c r="F4562" s="33" t="s">
        <v>3607</v>
      </c>
      <c r="I4562" t="s">
        <v>438</v>
      </c>
      <c r="J4562" t="s">
        <v>250</v>
      </c>
      <c r="K4562" t="s">
        <v>251</v>
      </c>
      <c r="N4562" s="5">
        <f>IF(I4562=0, "00", VLOOKUP(I4562,'Building Level'!$D$2:$E$100,2,FALSE))</f>
        <v>2</v>
      </c>
      <c r="O4562" s="5" t="str">
        <f>IF(J4562=0,"00",VLOOKUP(J4562,'Building Level'!$G$2:$H$100,2,FALSE))</f>
        <v>06</v>
      </c>
      <c r="P4562" s="5" t="str">
        <f>IF(K4562=0,"000",VLOOKUP(K4562,'Building Level'!$J$2:$K$200,2,FALSE))</f>
        <v>010</v>
      </c>
      <c r="Q4562" s="5" t="str">
        <f>IF(L4562=0,"000",VLOOKUP(L4562,'Building Level'!$M$2:$N$172,2,FALSE))</f>
        <v>000</v>
      </c>
      <c r="S4562" s="5" t="str">
        <f t="shared" si="71"/>
        <v>2.06.010</v>
      </c>
    </row>
    <row r="4563" spans="1:19" x14ac:dyDescent="0.25">
      <c r="A4563" s="33" t="s">
        <v>3606</v>
      </c>
      <c r="B4563" s="33" t="s">
        <v>545</v>
      </c>
      <c r="C4563" s="33" t="s">
        <v>527</v>
      </c>
      <c r="D4563" s="33" t="s">
        <v>532</v>
      </c>
      <c r="E4563" s="33" t="s">
        <v>763</v>
      </c>
      <c r="F4563" s="33" t="s">
        <v>3607</v>
      </c>
      <c r="I4563" t="s">
        <v>441</v>
      </c>
      <c r="J4563" t="s">
        <v>250</v>
      </c>
      <c r="K4563" t="s">
        <v>251</v>
      </c>
      <c r="N4563" s="5">
        <f>IF(I4563=0, "00", VLOOKUP(I4563,'Building Level'!$D$2:$E$100,2,FALSE))</f>
        <v>3</v>
      </c>
      <c r="O4563" s="5" t="str">
        <f>IF(J4563=0,"00",VLOOKUP(J4563,'Building Level'!$G$2:$H$100,2,FALSE))</f>
        <v>06</v>
      </c>
      <c r="P4563" s="5" t="str">
        <f>IF(K4563=0,"000",VLOOKUP(K4563,'Building Level'!$J$2:$K$200,2,FALSE))</f>
        <v>010</v>
      </c>
      <c r="Q4563" s="5" t="str">
        <f>IF(L4563=0,"000",VLOOKUP(L4563,'Building Level'!$M$2:$N$172,2,FALSE))</f>
        <v>000</v>
      </c>
      <c r="S4563" s="5" t="str">
        <f t="shared" si="71"/>
        <v>3.06.010</v>
      </c>
    </row>
    <row r="4564" spans="1:19" x14ac:dyDescent="0.25">
      <c r="A4564" s="33" t="s">
        <v>3606</v>
      </c>
      <c r="B4564" s="33" t="s">
        <v>545</v>
      </c>
      <c r="C4564" s="33" t="s">
        <v>527</v>
      </c>
      <c r="D4564" s="33" t="s">
        <v>532</v>
      </c>
      <c r="E4564" s="33" t="s">
        <v>763</v>
      </c>
      <c r="F4564" s="33" t="s">
        <v>3607</v>
      </c>
      <c r="I4564" t="s">
        <v>445</v>
      </c>
      <c r="J4564" t="s">
        <v>250</v>
      </c>
      <c r="K4564" t="s">
        <v>251</v>
      </c>
      <c r="N4564" s="5">
        <f>IF(I4564=0, "00", VLOOKUP(I4564,'Building Level'!$D$2:$E$100,2,FALSE))</f>
        <v>5</v>
      </c>
      <c r="O4564" s="5" t="str">
        <f>IF(J4564=0,"00",VLOOKUP(J4564,'Building Level'!$G$2:$H$100,2,FALSE))</f>
        <v>06</v>
      </c>
      <c r="P4564" s="5" t="str">
        <f>IF(K4564=0,"000",VLOOKUP(K4564,'Building Level'!$J$2:$K$200,2,FALSE))</f>
        <v>010</v>
      </c>
      <c r="Q4564" s="5" t="str">
        <f>IF(L4564=0,"000",VLOOKUP(L4564,'Building Level'!$M$2:$N$172,2,FALSE))</f>
        <v>000</v>
      </c>
      <c r="S4564" s="5" t="str">
        <f t="shared" si="71"/>
        <v>5.06.010</v>
      </c>
    </row>
    <row r="4565" spans="1:19" x14ac:dyDescent="0.25">
      <c r="A4565" s="33" t="s">
        <v>3608</v>
      </c>
      <c r="B4565" s="33" t="s">
        <v>545</v>
      </c>
      <c r="C4565" s="33" t="s">
        <v>527</v>
      </c>
      <c r="D4565" s="33" t="s">
        <v>532</v>
      </c>
      <c r="E4565" s="33" t="s">
        <v>476</v>
      </c>
      <c r="F4565" s="33" t="s">
        <v>3609</v>
      </c>
      <c r="I4565" t="s">
        <v>438</v>
      </c>
      <c r="J4565" t="s">
        <v>250</v>
      </c>
      <c r="K4565" t="s">
        <v>251</v>
      </c>
      <c r="N4565" s="5">
        <f>IF(I4565=0, "00", VLOOKUP(I4565,'Building Level'!$D$2:$E$100,2,FALSE))</f>
        <v>2</v>
      </c>
      <c r="O4565" s="5" t="str">
        <f>IF(J4565=0,"00",VLOOKUP(J4565,'Building Level'!$G$2:$H$100,2,FALSE))</f>
        <v>06</v>
      </c>
      <c r="P4565" s="5" t="str">
        <f>IF(K4565=0,"000",VLOOKUP(K4565,'Building Level'!$J$2:$K$200,2,FALSE))</f>
        <v>010</v>
      </c>
      <c r="Q4565" s="5" t="str">
        <f>IF(L4565=0,"000",VLOOKUP(L4565,'Building Level'!$M$2:$N$172,2,FALSE))</f>
        <v>000</v>
      </c>
      <c r="S4565" s="5" t="str">
        <f t="shared" si="71"/>
        <v>2.06.010</v>
      </c>
    </row>
    <row r="4566" spans="1:19" x14ac:dyDescent="0.25">
      <c r="A4566" s="33" t="s">
        <v>3608</v>
      </c>
      <c r="B4566" s="33" t="s">
        <v>545</v>
      </c>
      <c r="C4566" s="33" t="s">
        <v>527</v>
      </c>
      <c r="D4566" s="33" t="s">
        <v>532</v>
      </c>
      <c r="E4566" s="33" t="s">
        <v>476</v>
      </c>
      <c r="F4566" s="33" t="s">
        <v>3609</v>
      </c>
      <c r="I4566" t="s">
        <v>441</v>
      </c>
      <c r="J4566" t="s">
        <v>250</v>
      </c>
      <c r="K4566" t="s">
        <v>251</v>
      </c>
      <c r="N4566" s="5">
        <f>IF(I4566=0, "00", VLOOKUP(I4566,'Building Level'!$D$2:$E$100,2,FALSE))</f>
        <v>3</v>
      </c>
      <c r="O4566" s="5" t="str">
        <f>IF(J4566=0,"00",VLOOKUP(J4566,'Building Level'!$G$2:$H$100,2,FALSE))</f>
        <v>06</v>
      </c>
      <c r="P4566" s="5" t="str">
        <f>IF(K4566=0,"000",VLOOKUP(K4566,'Building Level'!$J$2:$K$200,2,FALSE))</f>
        <v>010</v>
      </c>
      <c r="Q4566" s="5" t="str">
        <f>IF(L4566=0,"000",VLOOKUP(L4566,'Building Level'!$M$2:$N$172,2,FALSE))</f>
        <v>000</v>
      </c>
      <c r="S4566" s="5" t="str">
        <f t="shared" si="71"/>
        <v>3.06.010</v>
      </c>
    </row>
    <row r="4567" spans="1:19" x14ac:dyDescent="0.25">
      <c r="A4567" s="33" t="s">
        <v>3608</v>
      </c>
      <c r="B4567" s="33" t="s">
        <v>545</v>
      </c>
      <c r="C4567" s="33" t="s">
        <v>527</v>
      </c>
      <c r="D4567" s="33" t="s">
        <v>532</v>
      </c>
      <c r="E4567" s="33" t="s">
        <v>476</v>
      </c>
      <c r="F4567" s="33" t="s">
        <v>3609</v>
      </c>
      <c r="I4567" t="s">
        <v>445</v>
      </c>
      <c r="J4567" t="s">
        <v>250</v>
      </c>
      <c r="K4567" t="s">
        <v>251</v>
      </c>
      <c r="N4567" s="5">
        <f>IF(I4567=0, "00", VLOOKUP(I4567,'Building Level'!$D$2:$E$100,2,FALSE))</f>
        <v>5</v>
      </c>
      <c r="O4567" s="5" t="str">
        <f>IF(J4567=0,"00",VLOOKUP(J4567,'Building Level'!$G$2:$H$100,2,FALSE))</f>
        <v>06</v>
      </c>
      <c r="P4567" s="5" t="str">
        <f>IF(K4567=0,"000",VLOOKUP(K4567,'Building Level'!$J$2:$K$200,2,FALSE))</f>
        <v>010</v>
      </c>
      <c r="Q4567" s="5" t="str">
        <f>IF(L4567=0,"000",VLOOKUP(L4567,'Building Level'!$M$2:$N$172,2,FALSE))</f>
        <v>000</v>
      </c>
      <c r="S4567" s="5" t="str">
        <f t="shared" si="71"/>
        <v>5.06.010</v>
      </c>
    </row>
    <row r="4568" spans="1:19" x14ac:dyDescent="0.25">
      <c r="A4568" s="33" t="s">
        <v>3610</v>
      </c>
      <c r="B4568" s="33" t="s">
        <v>545</v>
      </c>
      <c r="C4568" s="33" t="s">
        <v>527</v>
      </c>
      <c r="D4568" s="33" t="s">
        <v>532</v>
      </c>
      <c r="E4568" s="33" t="s">
        <v>490</v>
      </c>
      <c r="F4568" s="33" t="s">
        <v>3611</v>
      </c>
      <c r="I4568" t="s">
        <v>438</v>
      </c>
      <c r="J4568" t="s">
        <v>250</v>
      </c>
      <c r="K4568" t="s">
        <v>251</v>
      </c>
      <c r="N4568" s="5">
        <f>IF(I4568=0, "00", VLOOKUP(I4568,'Building Level'!$D$2:$E$100,2,FALSE))</f>
        <v>2</v>
      </c>
      <c r="O4568" s="5" t="str">
        <f>IF(J4568=0,"00",VLOOKUP(J4568,'Building Level'!$G$2:$H$100,2,FALSE))</f>
        <v>06</v>
      </c>
      <c r="P4568" s="5" t="str">
        <f>IF(K4568=0,"000",VLOOKUP(K4568,'Building Level'!$J$2:$K$200,2,FALSE))</f>
        <v>010</v>
      </c>
      <c r="Q4568" s="5" t="str">
        <f>IF(L4568=0,"000",VLOOKUP(L4568,'Building Level'!$M$2:$N$172,2,FALSE))</f>
        <v>000</v>
      </c>
      <c r="S4568" s="5" t="str">
        <f t="shared" si="71"/>
        <v>2.06.010</v>
      </c>
    </row>
    <row r="4569" spans="1:19" x14ac:dyDescent="0.25">
      <c r="A4569" s="33" t="s">
        <v>3610</v>
      </c>
      <c r="B4569" s="33" t="s">
        <v>545</v>
      </c>
      <c r="C4569" s="33" t="s">
        <v>527</v>
      </c>
      <c r="D4569" s="33" t="s">
        <v>532</v>
      </c>
      <c r="E4569" s="33" t="s">
        <v>490</v>
      </c>
      <c r="F4569" s="33" t="s">
        <v>3611</v>
      </c>
      <c r="I4569" t="s">
        <v>441</v>
      </c>
      <c r="J4569" t="s">
        <v>250</v>
      </c>
      <c r="K4569" t="s">
        <v>251</v>
      </c>
      <c r="N4569" s="5">
        <f>IF(I4569=0, "00", VLOOKUP(I4569,'Building Level'!$D$2:$E$100,2,FALSE))</f>
        <v>3</v>
      </c>
      <c r="O4569" s="5" t="str">
        <f>IF(J4569=0,"00",VLOOKUP(J4569,'Building Level'!$G$2:$H$100,2,FALSE))</f>
        <v>06</v>
      </c>
      <c r="P4569" s="5" t="str">
        <f>IF(K4569=0,"000",VLOOKUP(K4569,'Building Level'!$J$2:$K$200,2,FALSE))</f>
        <v>010</v>
      </c>
      <c r="Q4569" s="5" t="str">
        <f>IF(L4569=0,"000",VLOOKUP(L4569,'Building Level'!$M$2:$N$172,2,FALSE))</f>
        <v>000</v>
      </c>
      <c r="S4569" s="5" t="str">
        <f t="shared" si="71"/>
        <v>3.06.010</v>
      </c>
    </row>
    <row r="4570" spans="1:19" x14ac:dyDescent="0.25">
      <c r="A4570" s="33" t="s">
        <v>3610</v>
      </c>
      <c r="B4570" s="33" t="s">
        <v>545</v>
      </c>
      <c r="C4570" s="33" t="s">
        <v>527</v>
      </c>
      <c r="D4570" s="33" t="s">
        <v>532</v>
      </c>
      <c r="E4570" s="33" t="s">
        <v>490</v>
      </c>
      <c r="F4570" s="33" t="s">
        <v>3611</v>
      </c>
      <c r="I4570" t="s">
        <v>445</v>
      </c>
      <c r="J4570" t="s">
        <v>250</v>
      </c>
      <c r="K4570" t="s">
        <v>251</v>
      </c>
      <c r="N4570" s="5">
        <f>IF(I4570=0, "00", VLOOKUP(I4570,'Building Level'!$D$2:$E$100,2,FALSE))</f>
        <v>5</v>
      </c>
      <c r="O4570" s="5" t="str">
        <f>IF(J4570=0,"00",VLOOKUP(J4570,'Building Level'!$G$2:$H$100,2,FALSE))</f>
        <v>06</v>
      </c>
      <c r="P4570" s="5" t="str">
        <f>IF(K4570=0,"000",VLOOKUP(K4570,'Building Level'!$J$2:$K$200,2,FALSE))</f>
        <v>010</v>
      </c>
      <c r="Q4570" s="5" t="str">
        <f>IF(L4570=0,"000",VLOOKUP(L4570,'Building Level'!$M$2:$N$172,2,FALSE))</f>
        <v>000</v>
      </c>
      <c r="S4570" s="5" t="str">
        <f t="shared" si="71"/>
        <v>5.06.010</v>
      </c>
    </row>
    <row r="4571" spans="1:19" x14ac:dyDescent="0.25">
      <c r="A4571" s="33" t="s">
        <v>3612</v>
      </c>
      <c r="B4571" s="33" t="s">
        <v>545</v>
      </c>
      <c r="C4571" s="33" t="s">
        <v>527</v>
      </c>
      <c r="D4571" s="33" t="s">
        <v>532</v>
      </c>
      <c r="E4571" s="33" t="s">
        <v>570</v>
      </c>
      <c r="F4571" s="33" t="s">
        <v>3613</v>
      </c>
      <c r="I4571" t="s">
        <v>438</v>
      </c>
      <c r="J4571" t="s">
        <v>250</v>
      </c>
      <c r="K4571" t="s">
        <v>251</v>
      </c>
      <c r="N4571" s="5">
        <f>IF(I4571=0, "00", VLOOKUP(I4571,'Building Level'!$D$2:$E$100,2,FALSE))</f>
        <v>2</v>
      </c>
      <c r="O4571" s="5" t="str">
        <f>IF(J4571=0,"00",VLOOKUP(J4571,'Building Level'!$G$2:$H$100,2,FALSE))</f>
        <v>06</v>
      </c>
      <c r="P4571" s="5" t="str">
        <f>IF(K4571=0,"000",VLOOKUP(K4571,'Building Level'!$J$2:$K$200,2,FALSE))</f>
        <v>010</v>
      </c>
      <c r="Q4571" s="5" t="str">
        <f>IF(L4571=0,"000",VLOOKUP(L4571,'Building Level'!$M$2:$N$172,2,FALSE))</f>
        <v>000</v>
      </c>
      <c r="S4571" s="5" t="str">
        <f t="shared" si="71"/>
        <v>2.06.010</v>
      </c>
    </row>
    <row r="4572" spans="1:19" x14ac:dyDescent="0.25">
      <c r="A4572" s="33" t="s">
        <v>3612</v>
      </c>
      <c r="B4572" s="33" t="s">
        <v>545</v>
      </c>
      <c r="C4572" s="33" t="s">
        <v>527</v>
      </c>
      <c r="D4572" s="33" t="s">
        <v>532</v>
      </c>
      <c r="E4572" s="33" t="s">
        <v>570</v>
      </c>
      <c r="F4572" s="33" t="s">
        <v>3613</v>
      </c>
      <c r="I4572" t="s">
        <v>441</v>
      </c>
      <c r="J4572" t="s">
        <v>250</v>
      </c>
      <c r="K4572" t="s">
        <v>251</v>
      </c>
      <c r="N4572" s="5">
        <f>IF(I4572=0, "00", VLOOKUP(I4572,'Building Level'!$D$2:$E$100,2,FALSE))</f>
        <v>3</v>
      </c>
      <c r="O4572" s="5" t="str">
        <f>IF(J4572=0,"00",VLOOKUP(J4572,'Building Level'!$G$2:$H$100,2,FALSE))</f>
        <v>06</v>
      </c>
      <c r="P4572" s="5" t="str">
        <f>IF(K4572=0,"000",VLOOKUP(K4572,'Building Level'!$J$2:$K$200,2,FALSE))</f>
        <v>010</v>
      </c>
      <c r="Q4572" s="5" t="str">
        <f>IF(L4572=0,"000",VLOOKUP(L4572,'Building Level'!$M$2:$N$172,2,FALSE))</f>
        <v>000</v>
      </c>
      <c r="S4572" s="5" t="str">
        <f t="shared" si="71"/>
        <v>3.06.010</v>
      </c>
    </row>
    <row r="4573" spans="1:19" x14ac:dyDescent="0.25">
      <c r="A4573" s="33" t="s">
        <v>3612</v>
      </c>
      <c r="B4573" s="33" t="s">
        <v>545</v>
      </c>
      <c r="C4573" s="33" t="s">
        <v>527</v>
      </c>
      <c r="D4573" s="33" t="s">
        <v>532</v>
      </c>
      <c r="E4573" s="33" t="s">
        <v>570</v>
      </c>
      <c r="F4573" s="33" t="s">
        <v>3613</v>
      </c>
      <c r="I4573" t="s">
        <v>445</v>
      </c>
      <c r="J4573" t="s">
        <v>250</v>
      </c>
      <c r="K4573" t="s">
        <v>251</v>
      </c>
      <c r="N4573" s="5">
        <f>IF(I4573=0, "00", VLOOKUP(I4573,'Building Level'!$D$2:$E$100,2,FALSE))</f>
        <v>5</v>
      </c>
      <c r="O4573" s="5" t="str">
        <f>IF(J4573=0,"00",VLOOKUP(J4573,'Building Level'!$G$2:$H$100,2,FALSE))</f>
        <v>06</v>
      </c>
      <c r="P4573" s="5" t="str">
        <f>IF(K4573=0,"000",VLOOKUP(K4573,'Building Level'!$J$2:$K$200,2,FALSE))</f>
        <v>010</v>
      </c>
      <c r="Q4573" s="5" t="str">
        <f>IF(L4573=0,"000",VLOOKUP(L4573,'Building Level'!$M$2:$N$172,2,FALSE))</f>
        <v>000</v>
      </c>
      <c r="S4573" s="5" t="str">
        <f t="shared" si="71"/>
        <v>5.06.010</v>
      </c>
    </row>
    <row r="4574" spans="1:19" x14ac:dyDescent="0.25">
      <c r="A4574" s="33" t="s">
        <v>3614</v>
      </c>
      <c r="B4574" s="33" t="s">
        <v>545</v>
      </c>
      <c r="C4574" s="33" t="s">
        <v>527</v>
      </c>
      <c r="D4574" s="33" t="s">
        <v>532</v>
      </c>
      <c r="E4574" s="33" t="s">
        <v>499</v>
      </c>
      <c r="F4574" s="33" t="s">
        <v>3615</v>
      </c>
      <c r="I4574" t="s">
        <v>438</v>
      </c>
      <c r="J4574" t="s">
        <v>250</v>
      </c>
      <c r="K4574" t="s">
        <v>251</v>
      </c>
      <c r="N4574" s="5">
        <f>IF(I4574=0, "00", VLOOKUP(I4574,'Building Level'!$D$2:$E$100,2,FALSE))</f>
        <v>2</v>
      </c>
      <c r="O4574" s="5" t="str">
        <f>IF(J4574=0,"00",VLOOKUP(J4574,'Building Level'!$G$2:$H$100,2,FALSE))</f>
        <v>06</v>
      </c>
      <c r="P4574" s="5" t="str">
        <f>IF(K4574=0,"000",VLOOKUP(K4574,'Building Level'!$J$2:$K$200,2,FALSE))</f>
        <v>010</v>
      </c>
      <c r="Q4574" s="5" t="str">
        <f>IF(L4574=0,"000",VLOOKUP(L4574,'Building Level'!$M$2:$N$172,2,FALSE))</f>
        <v>000</v>
      </c>
      <c r="S4574" s="5" t="str">
        <f t="shared" si="71"/>
        <v>2.06.010</v>
      </c>
    </row>
    <row r="4575" spans="1:19" x14ac:dyDescent="0.25">
      <c r="A4575" s="33" t="s">
        <v>3614</v>
      </c>
      <c r="B4575" s="33" t="s">
        <v>545</v>
      </c>
      <c r="C4575" s="33" t="s">
        <v>527</v>
      </c>
      <c r="D4575" s="33" t="s">
        <v>532</v>
      </c>
      <c r="E4575" s="33" t="s">
        <v>499</v>
      </c>
      <c r="F4575" s="33" t="s">
        <v>3615</v>
      </c>
      <c r="I4575" t="s">
        <v>441</v>
      </c>
      <c r="J4575" t="s">
        <v>250</v>
      </c>
      <c r="K4575" t="s">
        <v>251</v>
      </c>
      <c r="N4575" s="5">
        <f>IF(I4575=0, "00", VLOOKUP(I4575,'Building Level'!$D$2:$E$100,2,FALSE))</f>
        <v>3</v>
      </c>
      <c r="O4575" s="5" t="str">
        <f>IF(J4575=0,"00",VLOOKUP(J4575,'Building Level'!$G$2:$H$100,2,FALSE))</f>
        <v>06</v>
      </c>
      <c r="P4575" s="5" t="str">
        <f>IF(K4575=0,"000",VLOOKUP(K4575,'Building Level'!$J$2:$K$200,2,FALSE))</f>
        <v>010</v>
      </c>
      <c r="Q4575" s="5" t="str">
        <f>IF(L4575=0,"000",VLOOKUP(L4575,'Building Level'!$M$2:$N$172,2,FALSE))</f>
        <v>000</v>
      </c>
      <c r="S4575" s="5" t="str">
        <f t="shared" si="71"/>
        <v>3.06.010</v>
      </c>
    </row>
    <row r="4576" spans="1:19" x14ac:dyDescent="0.25">
      <c r="A4576" s="33" t="s">
        <v>3614</v>
      </c>
      <c r="B4576" s="33" t="s">
        <v>545</v>
      </c>
      <c r="C4576" s="33" t="s">
        <v>527</v>
      </c>
      <c r="D4576" s="33" t="s">
        <v>532</v>
      </c>
      <c r="E4576" s="33" t="s">
        <v>499</v>
      </c>
      <c r="F4576" s="33" t="s">
        <v>3615</v>
      </c>
      <c r="I4576" t="s">
        <v>445</v>
      </c>
      <c r="J4576" t="s">
        <v>250</v>
      </c>
      <c r="K4576" t="s">
        <v>251</v>
      </c>
      <c r="N4576" s="5">
        <f>IF(I4576=0, "00", VLOOKUP(I4576,'Building Level'!$D$2:$E$100,2,FALSE))</f>
        <v>5</v>
      </c>
      <c r="O4576" s="5" t="str">
        <f>IF(J4576=0,"00",VLOOKUP(J4576,'Building Level'!$G$2:$H$100,2,FALSE))</f>
        <v>06</v>
      </c>
      <c r="P4576" s="5" t="str">
        <f>IF(K4576=0,"000",VLOOKUP(K4576,'Building Level'!$J$2:$K$200,2,FALSE))</f>
        <v>010</v>
      </c>
      <c r="Q4576" s="5" t="str">
        <f>IF(L4576=0,"000",VLOOKUP(L4576,'Building Level'!$M$2:$N$172,2,FALSE))</f>
        <v>000</v>
      </c>
      <c r="S4576" s="5" t="str">
        <f t="shared" si="71"/>
        <v>5.06.010</v>
      </c>
    </row>
    <row r="4577" spans="1:19" x14ac:dyDescent="0.25">
      <c r="A4577" s="33" t="s">
        <v>3616</v>
      </c>
      <c r="B4577" s="33" t="s">
        <v>545</v>
      </c>
      <c r="C4577" s="33" t="s">
        <v>527</v>
      </c>
      <c r="D4577" s="33" t="s">
        <v>532</v>
      </c>
      <c r="E4577" s="33" t="s">
        <v>502</v>
      </c>
      <c r="F4577" s="33" t="s">
        <v>3617</v>
      </c>
      <c r="I4577" t="s">
        <v>438</v>
      </c>
      <c r="J4577" t="s">
        <v>250</v>
      </c>
      <c r="K4577" t="s">
        <v>251</v>
      </c>
      <c r="N4577" s="5">
        <f>IF(I4577=0, "00", VLOOKUP(I4577,'Building Level'!$D$2:$E$100,2,FALSE))</f>
        <v>2</v>
      </c>
      <c r="O4577" s="5" t="str">
        <f>IF(J4577=0,"00",VLOOKUP(J4577,'Building Level'!$G$2:$H$100,2,FALSE))</f>
        <v>06</v>
      </c>
      <c r="P4577" s="5" t="str">
        <f>IF(K4577=0,"000",VLOOKUP(K4577,'Building Level'!$J$2:$K$200,2,FALSE))</f>
        <v>010</v>
      </c>
      <c r="Q4577" s="5" t="str">
        <f>IF(L4577=0,"000",VLOOKUP(L4577,'Building Level'!$M$2:$N$172,2,FALSE))</f>
        <v>000</v>
      </c>
      <c r="S4577" s="5" t="str">
        <f t="shared" si="71"/>
        <v>2.06.010</v>
      </c>
    </row>
    <row r="4578" spans="1:19" x14ac:dyDescent="0.25">
      <c r="A4578" s="33" t="s">
        <v>3616</v>
      </c>
      <c r="B4578" s="33" t="s">
        <v>545</v>
      </c>
      <c r="C4578" s="33" t="s">
        <v>527</v>
      </c>
      <c r="D4578" s="33" t="s">
        <v>532</v>
      </c>
      <c r="E4578" s="33" t="s">
        <v>502</v>
      </c>
      <c r="F4578" s="33" t="s">
        <v>3617</v>
      </c>
      <c r="I4578" t="s">
        <v>441</v>
      </c>
      <c r="J4578" t="s">
        <v>250</v>
      </c>
      <c r="K4578" t="s">
        <v>251</v>
      </c>
      <c r="N4578" s="5">
        <f>IF(I4578=0, "00", VLOOKUP(I4578,'Building Level'!$D$2:$E$100,2,FALSE))</f>
        <v>3</v>
      </c>
      <c r="O4578" s="5" t="str">
        <f>IF(J4578=0,"00",VLOOKUP(J4578,'Building Level'!$G$2:$H$100,2,FALSE))</f>
        <v>06</v>
      </c>
      <c r="P4578" s="5" t="str">
        <f>IF(K4578=0,"000",VLOOKUP(K4578,'Building Level'!$J$2:$K$200,2,FALSE))</f>
        <v>010</v>
      </c>
      <c r="Q4578" s="5" t="str">
        <f>IF(L4578=0,"000",VLOOKUP(L4578,'Building Level'!$M$2:$N$172,2,FALSE))</f>
        <v>000</v>
      </c>
      <c r="S4578" s="5" t="str">
        <f t="shared" si="71"/>
        <v>3.06.010</v>
      </c>
    </row>
    <row r="4579" spans="1:19" x14ac:dyDescent="0.25">
      <c r="A4579" s="33" t="s">
        <v>3616</v>
      </c>
      <c r="B4579" s="33" t="s">
        <v>545</v>
      </c>
      <c r="C4579" s="33" t="s">
        <v>527</v>
      </c>
      <c r="D4579" s="33" t="s">
        <v>532</v>
      </c>
      <c r="E4579" s="33" t="s">
        <v>502</v>
      </c>
      <c r="F4579" s="33" t="s">
        <v>3617</v>
      </c>
      <c r="I4579" t="s">
        <v>445</v>
      </c>
      <c r="J4579" t="s">
        <v>250</v>
      </c>
      <c r="K4579" t="s">
        <v>251</v>
      </c>
      <c r="N4579" s="5">
        <f>IF(I4579=0, "00", VLOOKUP(I4579,'Building Level'!$D$2:$E$100,2,FALSE))</f>
        <v>5</v>
      </c>
      <c r="O4579" s="5" t="str">
        <f>IF(J4579=0,"00",VLOOKUP(J4579,'Building Level'!$G$2:$H$100,2,FALSE))</f>
        <v>06</v>
      </c>
      <c r="P4579" s="5" t="str">
        <f>IF(K4579=0,"000",VLOOKUP(K4579,'Building Level'!$J$2:$K$200,2,FALSE))</f>
        <v>010</v>
      </c>
      <c r="Q4579" s="5" t="str">
        <f>IF(L4579=0,"000",VLOOKUP(L4579,'Building Level'!$M$2:$N$172,2,FALSE))</f>
        <v>000</v>
      </c>
      <c r="S4579" s="5" t="str">
        <f t="shared" si="71"/>
        <v>5.06.010</v>
      </c>
    </row>
    <row r="4580" spans="1:19" x14ac:dyDescent="0.25">
      <c r="A4580" s="33" t="s">
        <v>3618</v>
      </c>
      <c r="B4580" s="33" t="s">
        <v>545</v>
      </c>
      <c r="C4580" s="33" t="s">
        <v>527</v>
      </c>
      <c r="D4580" s="33" t="s">
        <v>532</v>
      </c>
      <c r="E4580" s="33" t="s">
        <v>505</v>
      </c>
      <c r="F4580" s="33" t="s">
        <v>3619</v>
      </c>
      <c r="I4580" t="s">
        <v>438</v>
      </c>
      <c r="J4580" t="s">
        <v>250</v>
      </c>
      <c r="K4580" t="s">
        <v>251</v>
      </c>
      <c r="N4580" s="5">
        <f>IF(I4580=0, "00", VLOOKUP(I4580,'Building Level'!$D$2:$E$100,2,FALSE))</f>
        <v>2</v>
      </c>
      <c r="O4580" s="5" t="str">
        <f>IF(J4580=0,"00",VLOOKUP(J4580,'Building Level'!$G$2:$H$100,2,FALSE))</f>
        <v>06</v>
      </c>
      <c r="P4580" s="5" t="str">
        <f>IF(K4580=0,"000",VLOOKUP(K4580,'Building Level'!$J$2:$K$200,2,FALSE))</f>
        <v>010</v>
      </c>
      <c r="Q4580" s="5" t="str">
        <f>IF(L4580=0,"000",VLOOKUP(L4580,'Building Level'!$M$2:$N$172,2,FALSE))</f>
        <v>000</v>
      </c>
      <c r="S4580" s="5" t="str">
        <f t="shared" si="71"/>
        <v>2.06.010</v>
      </c>
    </row>
    <row r="4581" spans="1:19" x14ac:dyDescent="0.25">
      <c r="A4581" s="33" t="s">
        <v>3618</v>
      </c>
      <c r="B4581" s="33" t="s">
        <v>545</v>
      </c>
      <c r="C4581" s="33" t="s">
        <v>527</v>
      </c>
      <c r="D4581" s="33" t="s">
        <v>532</v>
      </c>
      <c r="E4581" s="33" t="s">
        <v>505</v>
      </c>
      <c r="F4581" s="33" t="s">
        <v>3619</v>
      </c>
      <c r="I4581" t="s">
        <v>441</v>
      </c>
      <c r="J4581" t="s">
        <v>250</v>
      </c>
      <c r="K4581" t="s">
        <v>251</v>
      </c>
      <c r="N4581" s="5">
        <f>IF(I4581=0, "00", VLOOKUP(I4581,'Building Level'!$D$2:$E$100,2,FALSE))</f>
        <v>3</v>
      </c>
      <c r="O4581" s="5" t="str">
        <f>IF(J4581=0,"00",VLOOKUP(J4581,'Building Level'!$G$2:$H$100,2,FALSE))</f>
        <v>06</v>
      </c>
      <c r="P4581" s="5" t="str">
        <f>IF(K4581=0,"000",VLOOKUP(K4581,'Building Level'!$J$2:$K$200,2,FALSE))</f>
        <v>010</v>
      </c>
      <c r="Q4581" s="5" t="str">
        <f>IF(L4581=0,"000",VLOOKUP(L4581,'Building Level'!$M$2:$N$172,2,FALSE))</f>
        <v>000</v>
      </c>
      <c r="S4581" s="5" t="str">
        <f t="shared" si="71"/>
        <v>3.06.010</v>
      </c>
    </row>
    <row r="4582" spans="1:19" x14ac:dyDescent="0.25">
      <c r="A4582" s="33" t="s">
        <v>3618</v>
      </c>
      <c r="B4582" s="33" t="s">
        <v>545</v>
      </c>
      <c r="C4582" s="33" t="s">
        <v>527</v>
      </c>
      <c r="D4582" s="33" t="s">
        <v>532</v>
      </c>
      <c r="E4582" s="33" t="s">
        <v>505</v>
      </c>
      <c r="F4582" s="33" t="s">
        <v>3619</v>
      </c>
      <c r="I4582" t="s">
        <v>445</v>
      </c>
      <c r="J4582" t="s">
        <v>250</v>
      </c>
      <c r="K4582" t="s">
        <v>251</v>
      </c>
      <c r="N4582" s="5">
        <f>IF(I4582=0, "00", VLOOKUP(I4582,'Building Level'!$D$2:$E$100,2,FALSE))</f>
        <v>5</v>
      </c>
      <c r="O4582" s="5" t="str">
        <f>IF(J4582=0,"00",VLOOKUP(J4582,'Building Level'!$G$2:$H$100,2,FALSE))</f>
        <v>06</v>
      </c>
      <c r="P4582" s="5" t="str">
        <f>IF(K4582=0,"000",VLOOKUP(K4582,'Building Level'!$J$2:$K$200,2,FALSE))</f>
        <v>010</v>
      </c>
      <c r="Q4582" s="5" t="str">
        <f>IF(L4582=0,"000",VLOOKUP(L4582,'Building Level'!$M$2:$N$172,2,FALSE))</f>
        <v>000</v>
      </c>
      <c r="S4582" s="5" t="str">
        <f t="shared" si="71"/>
        <v>5.06.010</v>
      </c>
    </row>
    <row r="4583" spans="1:19" x14ac:dyDescent="0.25">
      <c r="A4583" s="33" t="s">
        <v>3620</v>
      </c>
      <c r="B4583" s="33" t="s">
        <v>545</v>
      </c>
      <c r="C4583" s="33" t="s">
        <v>527</v>
      </c>
      <c r="D4583" s="33" t="s">
        <v>532</v>
      </c>
      <c r="E4583" s="33" t="s">
        <v>768</v>
      </c>
      <c r="F4583" s="33" t="s">
        <v>3621</v>
      </c>
      <c r="I4583" t="s">
        <v>438</v>
      </c>
      <c r="J4583" t="s">
        <v>250</v>
      </c>
      <c r="K4583" t="s">
        <v>251</v>
      </c>
      <c r="N4583" s="5">
        <f>IF(I4583=0, "00", VLOOKUP(I4583,'Building Level'!$D$2:$E$100,2,FALSE))</f>
        <v>2</v>
      </c>
      <c r="O4583" s="5" t="str">
        <f>IF(J4583=0,"00",VLOOKUP(J4583,'Building Level'!$G$2:$H$100,2,FALSE))</f>
        <v>06</v>
      </c>
      <c r="P4583" s="5" t="str">
        <f>IF(K4583=0,"000",VLOOKUP(K4583,'Building Level'!$J$2:$K$200,2,FALSE))</f>
        <v>010</v>
      </c>
      <c r="Q4583" s="5" t="str">
        <f>IF(L4583=0,"000",VLOOKUP(L4583,'Building Level'!$M$2:$N$172,2,FALSE))</f>
        <v>000</v>
      </c>
      <c r="S4583" s="5" t="str">
        <f t="shared" ref="S4583:S4646" si="72">N4583&amp;"."&amp;O4583&amp;"."&amp;P4583</f>
        <v>2.06.010</v>
      </c>
    </row>
    <row r="4584" spans="1:19" x14ac:dyDescent="0.25">
      <c r="A4584" s="33" t="s">
        <v>3620</v>
      </c>
      <c r="B4584" s="33" t="s">
        <v>545</v>
      </c>
      <c r="C4584" s="33" t="s">
        <v>527</v>
      </c>
      <c r="D4584" s="33" t="s">
        <v>532</v>
      </c>
      <c r="E4584" s="33" t="s">
        <v>768</v>
      </c>
      <c r="F4584" s="33" t="s">
        <v>3621</v>
      </c>
      <c r="I4584" t="s">
        <v>441</v>
      </c>
      <c r="J4584" t="s">
        <v>250</v>
      </c>
      <c r="K4584" t="s">
        <v>251</v>
      </c>
      <c r="N4584" s="5">
        <f>IF(I4584=0, "00", VLOOKUP(I4584,'Building Level'!$D$2:$E$100,2,FALSE))</f>
        <v>3</v>
      </c>
      <c r="O4584" s="5" t="str">
        <f>IF(J4584=0,"00",VLOOKUP(J4584,'Building Level'!$G$2:$H$100,2,FALSE))</f>
        <v>06</v>
      </c>
      <c r="P4584" s="5" t="str">
        <f>IF(K4584=0,"000",VLOOKUP(K4584,'Building Level'!$J$2:$K$200,2,FALSE))</f>
        <v>010</v>
      </c>
      <c r="Q4584" s="5" t="str">
        <f>IF(L4584=0,"000",VLOOKUP(L4584,'Building Level'!$M$2:$N$172,2,FALSE))</f>
        <v>000</v>
      </c>
      <c r="S4584" s="5" t="str">
        <f t="shared" si="72"/>
        <v>3.06.010</v>
      </c>
    </row>
    <row r="4585" spans="1:19" x14ac:dyDescent="0.25">
      <c r="A4585" s="33" t="s">
        <v>3620</v>
      </c>
      <c r="B4585" s="33" t="s">
        <v>545</v>
      </c>
      <c r="C4585" s="33" t="s">
        <v>527</v>
      </c>
      <c r="D4585" s="33" t="s">
        <v>532</v>
      </c>
      <c r="E4585" s="33" t="s">
        <v>768</v>
      </c>
      <c r="F4585" s="33" t="s">
        <v>3621</v>
      </c>
      <c r="I4585" t="s">
        <v>445</v>
      </c>
      <c r="J4585" t="s">
        <v>250</v>
      </c>
      <c r="K4585" t="s">
        <v>251</v>
      </c>
      <c r="N4585" s="5">
        <f>IF(I4585=0, "00", VLOOKUP(I4585,'Building Level'!$D$2:$E$100,2,FALSE))</f>
        <v>5</v>
      </c>
      <c r="O4585" s="5" t="str">
        <f>IF(J4585=0,"00",VLOOKUP(J4585,'Building Level'!$G$2:$H$100,2,FALSE))</f>
        <v>06</v>
      </c>
      <c r="P4585" s="5" t="str">
        <f>IF(K4585=0,"000",VLOOKUP(K4585,'Building Level'!$J$2:$K$200,2,FALSE))</f>
        <v>010</v>
      </c>
      <c r="Q4585" s="5" t="str">
        <f>IF(L4585=0,"000",VLOOKUP(L4585,'Building Level'!$M$2:$N$172,2,FALSE))</f>
        <v>000</v>
      </c>
      <c r="S4585" s="5" t="str">
        <f t="shared" si="72"/>
        <v>5.06.010</v>
      </c>
    </row>
    <row r="4586" spans="1:19" x14ac:dyDescent="0.25">
      <c r="A4586" s="33" t="s">
        <v>3622</v>
      </c>
      <c r="B4586" s="33" t="s">
        <v>545</v>
      </c>
      <c r="C4586" s="33" t="s">
        <v>527</v>
      </c>
      <c r="D4586" s="33" t="s">
        <v>532</v>
      </c>
      <c r="E4586" s="33" t="s">
        <v>607</v>
      </c>
      <c r="F4586" s="33" t="s">
        <v>3623</v>
      </c>
      <c r="I4586" t="s">
        <v>438</v>
      </c>
      <c r="J4586" t="s">
        <v>250</v>
      </c>
      <c r="K4586" t="s">
        <v>251</v>
      </c>
      <c r="N4586" s="5">
        <f>IF(I4586=0, "00", VLOOKUP(I4586,'Building Level'!$D$2:$E$100,2,FALSE))</f>
        <v>2</v>
      </c>
      <c r="O4586" s="5" t="str">
        <f>IF(J4586=0,"00",VLOOKUP(J4586,'Building Level'!$G$2:$H$100,2,FALSE))</f>
        <v>06</v>
      </c>
      <c r="P4586" s="5" t="str">
        <f>IF(K4586=0,"000",VLOOKUP(K4586,'Building Level'!$J$2:$K$200,2,FALSE))</f>
        <v>010</v>
      </c>
      <c r="Q4586" s="5" t="str">
        <f>IF(L4586=0,"000",VLOOKUP(L4586,'Building Level'!$M$2:$N$172,2,FALSE))</f>
        <v>000</v>
      </c>
      <c r="S4586" s="5" t="str">
        <f t="shared" si="72"/>
        <v>2.06.010</v>
      </c>
    </row>
    <row r="4587" spans="1:19" x14ac:dyDescent="0.25">
      <c r="A4587" s="33" t="s">
        <v>3622</v>
      </c>
      <c r="B4587" s="33" t="s">
        <v>545</v>
      </c>
      <c r="C4587" s="33" t="s">
        <v>527</v>
      </c>
      <c r="D4587" s="33" t="s">
        <v>532</v>
      </c>
      <c r="E4587" s="33" t="s">
        <v>607</v>
      </c>
      <c r="F4587" s="33" t="s">
        <v>3623</v>
      </c>
      <c r="I4587" t="s">
        <v>441</v>
      </c>
      <c r="J4587" t="s">
        <v>250</v>
      </c>
      <c r="K4587" t="s">
        <v>251</v>
      </c>
      <c r="N4587" s="5">
        <f>IF(I4587=0, "00", VLOOKUP(I4587,'Building Level'!$D$2:$E$100,2,FALSE))</f>
        <v>3</v>
      </c>
      <c r="O4587" s="5" t="str">
        <f>IF(J4587=0,"00",VLOOKUP(J4587,'Building Level'!$G$2:$H$100,2,FALSE))</f>
        <v>06</v>
      </c>
      <c r="P4587" s="5" t="str">
        <f>IF(K4587=0,"000",VLOOKUP(K4587,'Building Level'!$J$2:$K$200,2,FALSE))</f>
        <v>010</v>
      </c>
      <c r="Q4587" s="5" t="str">
        <f>IF(L4587=0,"000",VLOOKUP(L4587,'Building Level'!$M$2:$N$172,2,FALSE))</f>
        <v>000</v>
      </c>
      <c r="S4587" s="5" t="str">
        <f t="shared" si="72"/>
        <v>3.06.010</v>
      </c>
    </row>
    <row r="4588" spans="1:19" x14ac:dyDescent="0.25">
      <c r="A4588" s="33" t="s">
        <v>3622</v>
      </c>
      <c r="B4588" s="33" t="s">
        <v>545</v>
      </c>
      <c r="C4588" s="33" t="s">
        <v>527</v>
      </c>
      <c r="D4588" s="33" t="s">
        <v>532</v>
      </c>
      <c r="E4588" s="33" t="s">
        <v>607</v>
      </c>
      <c r="F4588" s="33" t="s">
        <v>3623</v>
      </c>
      <c r="I4588" t="s">
        <v>445</v>
      </c>
      <c r="J4588" t="s">
        <v>250</v>
      </c>
      <c r="K4588" t="s">
        <v>251</v>
      </c>
      <c r="N4588" s="5">
        <f>IF(I4588=0, "00", VLOOKUP(I4588,'Building Level'!$D$2:$E$100,2,FALSE))</f>
        <v>5</v>
      </c>
      <c r="O4588" s="5" t="str">
        <f>IF(J4588=0,"00",VLOOKUP(J4588,'Building Level'!$G$2:$H$100,2,FALSE))</f>
        <v>06</v>
      </c>
      <c r="P4588" s="5" t="str">
        <f>IF(K4588=0,"000",VLOOKUP(K4588,'Building Level'!$J$2:$K$200,2,FALSE))</f>
        <v>010</v>
      </c>
      <c r="Q4588" s="5" t="str">
        <f>IF(L4588=0,"000",VLOOKUP(L4588,'Building Level'!$M$2:$N$172,2,FALSE))</f>
        <v>000</v>
      </c>
      <c r="S4588" s="5" t="str">
        <f t="shared" si="72"/>
        <v>5.06.010</v>
      </c>
    </row>
    <row r="4589" spans="1:19" x14ac:dyDescent="0.25">
      <c r="A4589" s="33" t="s">
        <v>3624</v>
      </c>
      <c r="B4589" s="33" t="s">
        <v>545</v>
      </c>
      <c r="C4589" s="33" t="s">
        <v>527</v>
      </c>
      <c r="D4589" s="33" t="s">
        <v>532</v>
      </c>
      <c r="E4589" s="33" t="s">
        <v>1602</v>
      </c>
      <c r="F4589" s="33" t="s">
        <v>3625</v>
      </c>
      <c r="I4589" t="s">
        <v>438</v>
      </c>
      <c r="J4589" t="s">
        <v>250</v>
      </c>
      <c r="K4589" t="s">
        <v>251</v>
      </c>
      <c r="N4589" s="5">
        <f>IF(I4589=0, "00", VLOOKUP(I4589,'Building Level'!$D$2:$E$100,2,FALSE))</f>
        <v>2</v>
      </c>
      <c r="O4589" s="5" t="str">
        <f>IF(J4589=0,"00",VLOOKUP(J4589,'Building Level'!$G$2:$H$100,2,FALSE))</f>
        <v>06</v>
      </c>
      <c r="P4589" s="5" t="str">
        <f>IF(K4589=0,"000",VLOOKUP(K4589,'Building Level'!$J$2:$K$200,2,FALSE))</f>
        <v>010</v>
      </c>
      <c r="Q4589" s="5" t="str">
        <f>IF(L4589=0,"000",VLOOKUP(L4589,'Building Level'!$M$2:$N$172,2,FALSE))</f>
        <v>000</v>
      </c>
      <c r="S4589" s="5" t="str">
        <f t="shared" si="72"/>
        <v>2.06.010</v>
      </c>
    </row>
    <row r="4590" spans="1:19" x14ac:dyDescent="0.25">
      <c r="A4590" s="33" t="s">
        <v>3624</v>
      </c>
      <c r="B4590" s="33" t="s">
        <v>545</v>
      </c>
      <c r="C4590" s="33" t="s">
        <v>527</v>
      </c>
      <c r="D4590" s="33" t="s">
        <v>532</v>
      </c>
      <c r="E4590" s="33" t="s">
        <v>1602</v>
      </c>
      <c r="F4590" s="33" t="s">
        <v>3625</v>
      </c>
      <c r="I4590" t="s">
        <v>441</v>
      </c>
      <c r="J4590" t="s">
        <v>250</v>
      </c>
      <c r="K4590" t="s">
        <v>251</v>
      </c>
      <c r="N4590" s="5">
        <f>IF(I4590=0, "00", VLOOKUP(I4590,'Building Level'!$D$2:$E$100,2,FALSE))</f>
        <v>3</v>
      </c>
      <c r="O4590" s="5" t="str">
        <f>IF(J4590=0,"00",VLOOKUP(J4590,'Building Level'!$G$2:$H$100,2,FALSE))</f>
        <v>06</v>
      </c>
      <c r="P4590" s="5" t="str">
        <f>IF(K4590=0,"000",VLOOKUP(K4590,'Building Level'!$J$2:$K$200,2,FALSE))</f>
        <v>010</v>
      </c>
      <c r="Q4590" s="5" t="str">
        <f>IF(L4590=0,"000",VLOOKUP(L4590,'Building Level'!$M$2:$N$172,2,FALSE))</f>
        <v>000</v>
      </c>
      <c r="S4590" s="5" t="str">
        <f t="shared" si="72"/>
        <v>3.06.010</v>
      </c>
    </row>
    <row r="4591" spans="1:19" x14ac:dyDescent="0.25">
      <c r="A4591" s="33" t="s">
        <v>3624</v>
      </c>
      <c r="B4591" s="33" t="s">
        <v>545</v>
      </c>
      <c r="C4591" s="33" t="s">
        <v>527</v>
      </c>
      <c r="D4591" s="33" t="s">
        <v>532</v>
      </c>
      <c r="E4591" s="33" t="s">
        <v>1602</v>
      </c>
      <c r="F4591" s="33" t="s">
        <v>3625</v>
      </c>
      <c r="I4591" t="s">
        <v>445</v>
      </c>
      <c r="J4591" t="s">
        <v>250</v>
      </c>
      <c r="K4591" t="s">
        <v>251</v>
      </c>
      <c r="N4591" s="5">
        <f>IF(I4591=0, "00", VLOOKUP(I4591,'Building Level'!$D$2:$E$100,2,FALSE))</f>
        <v>5</v>
      </c>
      <c r="O4591" s="5" t="str">
        <f>IF(J4591=0,"00",VLOOKUP(J4591,'Building Level'!$G$2:$H$100,2,FALSE))</f>
        <v>06</v>
      </c>
      <c r="P4591" s="5" t="str">
        <f>IF(K4591=0,"000",VLOOKUP(K4591,'Building Level'!$J$2:$K$200,2,FALSE))</f>
        <v>010</v>
      </c>
      <c r="Q4591" s="5" t="str">
        <f>IF(L4591=0,"000",VLOOKUP(L4591,'Building Level'!$M$2:$N$172,2,FALSE))</f>
        <v>000</v>
      </c>
      <c r="S4591" s="5" t="str">
        <f t="shared" si="72"/>
        <v>5.06.010</v>
      </c>
    </row>
    <row r="4592" spans="1:19" x14ac:dyDescent="0.25">
      <c r="A4592" s="33" t="s">
        <v>3626</v>
      </c>
      <c r="B4592" s="33" t="s">
        <v>545</v>
      </c>
      <c r="C4592" s="33" t="s">
        <v>527</v>
      </c>
      <c r="D4592" s="33" t="s">
        <v>532</v>
      </c>
      <c r="E4592" s="33" t="s">
        <v>803</v>
      </c>
      <c r="F4592" s="33" t="s">
        <v>3627</v>
      </c>
      <c r="I4592" t="s">
        <v>438</v>
      </c>
      <c r="J4592" t="s">
        <v>250</v>
      </c>
      <c r="K4592" t="s">
        <v>251</v>
      </c>
      <c r="N4592" s="5">
        <f>IF(I4592=0, "00", VLOOKUP(I4592,'Building Level'!$D$2:$E$100,2,FALSE))</f>
        <v>2</v>
      </c>
      <c r="O4592" s="5" t="str">
        <f>IF(J4592=0,"00",VLOOKUP(J4592,'Building Level'!$G$2:$H$100,2,FALSE))</f>
        <v>06</v>
      </c>
      <c r="P4592" s="5" t="str">
        <f>IF(K4592=0,"000",VLOOKUP(K4592,'Building Level'!$J$2:$K$200,2,FALSE))</f>
        <v>010</v>
      </c>
      <c r="Q4592" s="5" t="str">
        <f>IF(L4592=0,"000",VLOOKUP(L4592,'Building Level'!$M$2:$N$172,2,FALSE))</f>
        <v>000</v>
      </c>
      <c r="S4592" s="5" t="str">
        <f t="shared" si="72"/>
        <v>2.06.010</v>
      </c>
    </row>
    <row r="4593" spans="1:19" x14ac:dyDescent="0.25">
      <c r="A4593" s="33" t="s">
        <v>3626</v>
      </c>
      <c r="B4593" s="33" t="s">
        <v>545</v>
      </c>
      <c r="C4593" s="33" t="s">
        <v>527</v>
      </c>
      <c r="D4593" s="33" t="s">
        <v>532</v>
      </c>
      <c r="E4593" s="33" t="s">
        <v>803</v>
      </c>
      <c r="F4593" s="33" t="s">
        <v>3627</v>
      </c>
      <c r="I4593" t="s">
        <v>441</v>
      </c>
      <c r="J4593" t="s">
        <v>250</v>
      </c>
      <c r="K4593" t="s">
        <v>251</v>
      </c>
      <c r="N4593" s="5">
        <f>IF(I4593=0, "00", VLOOKUP(I4593,'Building Level'!$D$2:$E$100,2,FALSE))</f>
        <v>3</v>
      </c>
      <c r="O4593" s="5" t="str">
        <f>IF(J4593=0,"00",VLOOKUP(J4593,'Building Level'!$G$2:$H$100,2,FALSE))</f>
        <v>06</v>
      </c>
      <c r="P4593" s="5" t="str">
        <f>IF(K4593=0,"000",VLOOKUP(K4593,'Building Level'!$J$2:$K$200,2,FALSE))</f>
        <v>010</v>
      </c>
      <c r="Q4593" s="5" t="str">
        <f>IF(L4593=0,"000",VLOOKUP(L4593,'Building Level'!$M$2:$N$172,2,FALSE))</f>
        <v>000</v>
      </c>
      <c r="S4593" s="5" t="str">
        <f t="shared" si="72"/>
        <v>3.06.010</v>
      </c>
    </row>
    <row r="4594" spans="1:19" x14ac:dyDescent="0.25">
      <c r="A4594" s="33" t="s">
        <v>3626</v>
      </c>
      <c r="B4594" s="33" t="s">
        <v>545</v>
      </c>
      <c r="C4594" s="33" t="s">
        <v>527</v>
      </c>
      <c r="D4594" s="33" t="s">
        <v>532</v>
      </c>
      <c r="E4594" s="33" t="s">
        <v>803</v>
      </c>
      <c r="F4594" s="33" t="s">
        <v>3627</v>
      </c>
      <c r="I4594" t="s">
        <v>445</v>
      </c>
      <c r="J4594" t="s">
        <v>250</v>
      </c>
      <c r="K4594" t="s">
        <v>251</v>
      </c>
      <c r="N4594" s="5">
        <f>IF(I4594=0, "00", VLOOKUP(I4594,'Building Level'!$D$2:$E$100,2,FALSE))</f>
        <v>5</v>
      </c>
      <c r="O4594" s="5" t="str">
        <f>IF(J4594=0,"00",VLOOKUP(J4594,'Building Level'!$G$2:$H$100,2,FALSE))</f>
        <v>06</v>
      </c>
      <c r="P4594" s="5" t="str">
        <f>IF(K4594=0,"000",VLOOKUP(K4594,'Building Level'!$J$2:$K$200,2,FALSE))</f>
        <v>010</v>
      </c>
      <c r="Q4594" s="5" t="str">
        <f>IF(L4594=0,"000",VLOOKUP(L4594,'Building Level'!$M$2:$N$172,2,FALSE))</f>
        <v>000</v>
      </c>
      <c r="S4594" s="5" t="str">
        <f t="shared" si="72"/>
        <v>5.06.010</v>
      </c>
    </row>
    <row r="4595" spans="1:19" x14ac:dyDescent="0.25">
      <c r="A4595" s="33" t="s">
        <v>3628</v>
      </c>
      <c r="B4595" s="33" t="s">
        <v>545</v>
      </c>
      <c r="C4595" s="33" t="s">
        <v>527</v>
      </c>
      <c r="D4595" s="33" t="s">
        <v>532</v>
      </c>
      <c r="E4595" s="33" t="s">
        <v>779</v>
      </c>
      <c r="F4595" s="33" t="s">
        <v>3629</v>
      </c>
      <c r="I4595" t="s">
        <v>438</v>
      </c>
      <c r="J4595" t="s">
        <v>250</v>
      </c>
      <c r="K4595" t="s">
        <v>251</v>
      </c>
      <c r="N4595" s="5">
        <f>IF(I4595=0, "00", VLOOKUP(I4595,'Building Level'!$D$2:$E$100,2,FALSE))</f>
        <v>2</v>
      </c>
      <c r="O4595" s="5" t="str">
        <f>IF(J4595=0,"00",VLOOKUP(J4595,'Building Level'!$G$2:$H$100,2,FALSE))</f>
        <v>06</v>
      </c>
      <c r="P4595" s="5" t="str">
        <f>IF(K4595=0,"000",VLOOKUP(K4595,'Building Level'!$J$2:$K$200,2,FALSE))</f>
        <v>010</v>
      </c>
      <c r="Q4595" s="5" t="str">
        <f>IF(L4595=0,"000",VLOOKUP(L4595,'Building Level'!$M$2:$N$172,2,FALSE))</f>
        <v>000</v>
      </c>
      <c r="S4595" s="5" t="str">
        <f t="shared" si="72"/>
        <v>2.06.010</v>
      </c>
    </row>
    <row r="4596" spans="1:19" x14ac:dyDescent="0.25">
      <c r="A4596" s="33" t="s">
        <v>3628</v>
      </c>
      <c r="B4596" s="33" t="s">
        <v>545</v>
      </c>
      <c r="C4596" s="33" t="s">
        <v>527</v>
      </c>
      <c r="D4596" s="33" t="s">
        <v>532</v>
      </c>
      <c r="E4596" s="33" t="s">
        <v>779</v>
      </c>
      <c r="F4596" s="33" t="s">
        <v>3629</v>
      </c>
      <c r="I4596" t="s">
        <v>441</v>
      </c>
      <c r="J4596" t="s">
        <v>250</v>
      </c>
      <c r="K4596" t="s">
        <v>251</v>
      </c>
      <c r="N4596" s="5">
        <f>IF(I4596=0, "00", VLOOKUP(I4596,'Building Level'!$D$2:$E$100,2,FALSE))</f>
        <v>3</v>
      </c>
      <c r="O4596" s="5" t="str">
        <f>IF(J4596=0,"00",VLOOKUP(J4596,'Building Level'!$G$2:$H$100,2,FALSE))</f>
        <v>06</v>
      </c>
      <c r="P4596" s="5" t="str">
        <f>IF(K4596=0,"000",VLOOKUP(K4596,'Building Level'!$J$2:$K$200,2,FALSE))</f>
        <v>010</v>
      </c>
      <c r="Q4596" s="5" t="str">
        <f>IF(L4596=0,"000",VLOOKUP(L4596,'Building Level'!$M$2:$N$172,2,FALSE))</f>
        <v>000</v>
      </c>
      <c r="S4596" s="5" t="str">
        <f t="shared" si="72"/>
        <v>3.06.010</v>
      </c>
    </row>
    <row r="4597" spans="1:19" x14ac:dyDescent="0.25">
      <c r="A4597" s="33" t="s">
        <v>3628</v>
      </c>
      <c r="B4597" s="33" t="s">
        <v>545</v>
      </c>
      <c r="C4597" s="33" t="s">
        <v>527</v>
      </c>
      <c r="D4597" s="33" t="s">
        <v>532</v>
      </c>
      <c r="E4597" s="33" t="s">
        <v>779</v>
      </c>
      <c r="F4597" s="33" t="s">
        <v>3629</v>
      </c>
      <c r="I4597" t="s">
        <v>445</v>
      </c>
      <c r="J4597" t="s">
        <v>250</v>
      </c>
      <c r="K4597" t="s">
        <v>251</v>
      </c>
      <c r="N4597" s="5">
        <f>IF(I4597=0, "00", VLOOKUP(I4597,'Building Level'!$D$2:$E$100,2,FALSE))</f>
        <v>5</v>
      </c>
      <c r="O4597" s="5" t="str">
        <f>IF(J4597=0,"00",VLOOKUP(J4597,'Building Level'!$G$2:$H$100,2,FALSE))</f>
        <v>06</v>
      </c>
      <c r="P4597" s="5" t="str">
        <f>IF(K4597=0,"000",VLOOKUP(K4597,'Building Level'!$J$2:$K$200,2,FALSE))</f>
        <v>010</v>
      </c>
      <c r="Q4597" s="5" t="str">
        <f>IF(L4597=0,"000",VLOOKUP(L4597,'Building Level'!$M$2:$N$172,2,FALSE))</f>
        <v>000</v>
      </c>
      <c r="S4597" s="5" t="str">
        <f t="shared" si="72"/>
        <v>5.06.010</v>
      </c>
    </row>
    <row r="4598" spans="1:19" x14ac:dyDescent="0.25">
      <c r="A4598" s="33" t="s">
        <v>3630</v>
      </c>
      <c r="B4598" s="33" t="s">
        <v>545</v>
      </c>
      <c r="C4598" s="33" t="s">
        <v>527</v>
      </c>
      <c r="D4598" s="33" t="s">
        <v>532</v>
      </c>
      <c r="E4598" s="33" t="s">
        <v>550</v>
      </c>
      <c r="F4598" s="33" t="s">
        <v>3631</v>
      </c>
      <c r="I4598" t="s">
        <v>438</v>
      </c>
      <c r="J4598" t="s">
        <v>250</v>
      </c>
      <c r="K4598" t="s">
        <v>251</v>
      </c>
      <c r="N4598" s="5">
        <f>IF(I4598=0, "00", VLOOKUP(I4598,'Building Level'!$D$2:$E$100,2,FALSE))</f>
        <v>2</v>
      </c>
      <c r="O4598" s="5" t="str">
        <f>IF(J4598=0,"00",VLOOKUP(J4598,'Building Level'!$G$2:$H$100,2,FALSE))</f>
        <v>06</v>
      </c>
      <c r="P4598" s="5" t="str">
        <f>IF(K4598=0,"000",VLOOKUP(K4598,'Building Level'!$J$2:$K$200,2,FALSE))</f>
        <v>010</v>
      </c>
      <c r="Q4598" s="5" t="str">
        <f>IF(L4598=0,"000",VLOOKUP(L4598,'Building Level'!$M$2:$N$172,2,FALSE))</f>
        <v>000</v>
      </c>
      <c r="S4598" s="5" t="str">
        <f t="shared" si="72"/>
        <v>2.06.010</v>
      </c>
    </row>
    <row r="4599" spans="1:19" x14ac:dyDescent="0.25">
      <c r="A4599" s="33" t="s">
        <v>3630</v>
      </c>
      <c r="B4599" s="33" t="s">
        <v>545</v>
      </c>
      <c r="C4599" s="33" t="s">
        <v>527</v>
      </c>
      <c r="D4599" s="33" t="s">
        <v>532</v>
      </c>
      <c r="E4599" s="33" t="s">
        <v>550</v>
      </c>
      <c r="F4599" s="33" t="s">
        <v>3631</v>
      </c>
      <c r="I4599" t="s">
        <v>441</v>
      </c>
      <c r="J4599" t="s">
        <v>250</v>
      </c>
      <c r="K4599" t="s">
        <v>251</v>
      </c>
      <c r="N4599" s="5">
        <f>IF(I4599=0, "00", VLOOKUP(I4599,'Building Level'!$D$2:$E$100,2,FALSE))</f>
        <v>3</v>
      </c>
      <c r="O4599" s="5" t="str">
        <f>IF(J4599=0,"00",VLOOKUP(J4599,'Building Level'!$G$2:$H$100,2,FALSE))</f>
        <v>06</v>
      </c>
      <c r="P4599" s="5" t="str">
        <f>IF(K4599=0,"000",VLOOKUP(K4599,'Building Level'!$J$2:$K$200,2,FALSE))</f>
        <v>010</v>
      </c>
      <c r="Q4599" s="5" t="str">
        <f>IF(L4599=0,"000",VLOOKUP(L4599,'Building Level'!$M$2:$N$172,2,FALSE))</f>
        <v>000</v>
      </c>
      <c r="S4599" s="5" t="str">
        <f t="shared" si="72"/>
        <v>3.06.010</v>
      </c>
    </row>
    <row r="4600" spans="1:19" x14ac:dyDescent="0.25">
      <c r="A4600" s="33" t="s">
        <v>3630</v>
      </c>
      <c r="B4600" s="33" t="s">
        <v>545</v>
      </c>
      <c r="C4600" s="33" t="s">
        <v>527</v>
      </c>
      <c r="D4600" s="33" t="s">
        <v>532</v>
      </c>
      <c r="E4600" s="33" t="s">
        <v>550</v>
      </c>
      <c r="F4600" s="33" t="s">
        <v>3631</v>
      </c>
      <c r="I4600" t="s">
        <v>445</v>
      </c>
      <c r="J4600" t="s">
        <v>250</v>
      </c>
      <c r="K4600" t="s">
        <v>251</v>
      </c>
      <c r="N4600" s="5">
        <f>IF(I4600=0, "00", VLOOKUP(I4600,'Building Level'!$D$2:$E$100,2,FALSE))</f>
        <v>5</v>
      </c>
      <c r="O4600" s="5" t="str">
        <f>IF(J4600=0,"00",VLOOKUP(J4600,'Building Level'!$G$2:$H$100,2,FALSE))</f>
        <v>06</v>
      </c>
      <c r="P4600" s="5" t="str">
        <f>IF(K4600=0,"000",VLOOKUP(K4600,'Building Level'!$J$2:$K$200,2,FALSE))</f>
        <v>010</v>
      </c>
      <c r="Q4600" s="5" t="str">
        <f>IF(L4600=0,"000",VLOOKUP(L4600,'Building Level'!$M$2:$N$172,2,FALSE))</f>
        <v>000</v>
      </c>
      <c r="S4600" s="5" t="str">
        <f t="shared" si="72"/>
        <v>5.06.010</v>
      </c>
    </row>
    <row r="4601" spans="1:19" x14ac:dyDescent="0.25">
      <c r="A4601" s="33" t="s">
        <v>3632</v>
      </c>
      <c r="B4601" s="33" t="s">
        <v>545</v>
      </c>
      <c r="C4601" s="33" t="s">
        <v>527</v>
      </c>
      <c r="D4601" s="33" t="s">
        <v>532</v>
      </c>
      <c r="E4601" s="33" t="s">
        <v>527</v>
      </c>
      <c r="F4601" s="33" t="s">
        <v>3633</v>
      </c>
      <c r="I4601" t="s">
        <v>438</v>
      </c>
      <c r="J4601" t="s">
        <v>250</v>
      </c>
      <c r="K4601" t="s">
        <v>252</v>
      </c>
      <c r="N4601" s="5">
        <f>IF(I4601=0, "00", VLOOKUP(I4601,'Building Level'!$D$2:$E$100,2,FALSE))</f>
        <v>2</v>
      </c>
      <c r="O4601" s="5" t="str">
        <f>IF(J4601=0,"00",VLOOKUP(J4601,'Building Level'!$G$2:$H$100,2,FALSE))</f>
        <v>06</v>
      </c>
      <c r="P4601" s="5" t="str">
        <f>IF(K4601=0,"000",VLOOKUP(K4601,'Building Level'!$J$2:$K$200,2,FALSE))</f>
        <v>020</v>
      </c>
      <c r="Q4601" s="5" t="str">
        <f>IF(L4601=0,"000",VLOOKUP(L4601,'Building Level'!$M$2:$N$172,2,FALSE))</f>
        <v>000</v>
      </c>
      <c r="S4601" s="5" t="str">
        <f t="shared" si="72"/>
        <v>2.06.020</v>
      </c>
    </row>
    <row r="4602" spans="1:19" x14ac:dyDescent="0.25">
      <c r="A4602" s="33" t="s">
        <v>3632</v>
      </c>
      <c r="B4602" s="33" t="s">
        <v>545</v>
      </c>
      <c r="C4602" s="33" t="s">
        <v>527</v>
      </c>
      <c r="D4602" s="33" t="s">
        <v>532</v>
      </c>
      <c r="E4602" s="33" t="s">
        <v>527</v>
      </c>
      <c r="F4602" s="33" t="s">
        <v>3633</v>
      </c>
      <c r="I4602" t="s">
        <v>441</v>
      </c>
      <c r="J4602" t="s">
        <v>250</v>
      </c>
      <c r="K4602" t="s">
        <v>252</v>
      </c>
      <c r="N4602" s="5">
        <f>IF(I4602=0, "00", VLOOKUP(I4602,'Building Level'!$D$2:$E$100,2,FALSE))</f>
        <v>3</v>
      </c>
      <c r="O4602" s="5" t="str">
        <f>IF(J4602=0,"00",VLOOKUP(J4602,'Building Level'!$G$2:$H$100,2,FALSE))</f>
        <v>06</v>
      </c>
      <c r="P4602" s="5" t="str">
        <f>IF(K4602=0,"000",VLOOKUP(K4602,'Building Level'!$J$2:$K$200,2,FALSE))</f>
        <v>020</v>
      </c>
      <c r="Q4602" s="5" t="str">
        <f>IF(L4602=0,"000",VLOOKUP(L4602,'Building Level'!$M$2:$N$172,2,FALSE))</f>
        <v>000</v>
      </c>
      <c r="S4602" s="5" t="str">
        <f t="shared" si="72"/>
        <v>3.06.020</v>
      </c>
    </row>
    <row r="4603" spans="1:19" x14ac:dyDescent="0.25">
      <c r="A4603" s="33" t="s">
        <v>3632</v>
      </c>
      <c r="B4603" s="33" t="s">
        <v>545</v>
      </c>
      <c r="C4603" s="33" t="s">
        <v>527</v>
      </c>
      <c r="D4603" s="33" t="s">
        <v>532</v>
      </c>
      <c r="E4603" s="33" t="s">
        <v>527</v>
      </c>
      <c r="F4603" s="33" t="s">
        <v>3633</v>
      </c>
      <c r="I4603" t="s">
        <v>445</v>
      </c>
      <c r="J4603" t="s">
        <v>250</v>
      </c>
      <c r="K4603" t="s">
        <v>252</v>
      </c>
      <c r="N4603" s="5">
        <f>IF(I4603=0, "00", VLOOKUP(I4603,'Building Level'!$D$2:$E$100,2,FALSE))</f>
        <v>5</v>
      </c>
      <c r="O4603" s="5" t="str">
        <f>IF(J4603=0,"00",VLOOKUP(J4603,'Building Level'!$G$2:$H$100,2,FALSE))</f>
        <v>06</v>
      </c>
      <c r="P4603" s="5" t="str">
        <f>IF(K4603=0,"000",VLOOKUP(K4603,'Building Level'!$J$2:$K$200,2,FALSE))</f>
        <v>020</v>
      </c>
      <c r="Q4603" s="5" t="str">
        <f>IF(L4603=0,"000",VLOOKUP(L4603,'Building Level'!$M$2:$N$172,2,FALSE))</f>
        <v>000</v>
      </c>
      <c r="S4603" s="5" t="str">
        <f t="shared" si="72"/>
        <v>5.06.020</v>
      </c>
    </row>
    <row r="4604" spans="1:19" x14ac:dyDescent="0.25">
      <c r="A4604" s="33" t="s">
        <v>3634</v>
      </c>
      <c r="B4604" s="33" t="s">
        <v>545</v>
      </c>
      <c r="C4604" s="33" t="s">
        <v>527</v>
      </c>
      <c r="D4604" s="33" t="s">
        <v>532</v>
      </c>
      <c r="E4604" s="33" t="s">
        <v>674</v>
      </c>
      <c r="F4604" s="33" t="s">
        <v>3635</v>
      </c>
      <c r="I4604" t="s">
        <v>438</v>
      </c>
      <c r="J4604" t="s">
        <v>250</v>
      </c>
      <c r="K4604" t="s">
        <v>252</v>
      </c>
      <c r="N4604" s="5">
        <f>IF(I4604=0, "00", VLOOKUP(I4604,'Building Level'!$D$2:$E$100,2,FALSE))</f>
        <v>2</v>
      </c>
      <c r="O4604" s="5" t="str">
        <f>IF(J4604=0,"00",VLOOKUP(J4604,'Building Level'!$G$2:$H$100,2,FALSE))</f>
        <v>06</v>
      </c>
      <c r="P4604" s="5" t="str">
        <f>IF(K4604=0,"000",VLOOKUP(K4604,'Building Level'!$J$2:$K$200,2,FALSE))</f>
        <v>020</v>
      </c>
      <c r="Q4604" s="5" t="str">
        <f>IF(L4604=0,"000",VLOOKUP(L4604,'Building Level'!$M$2:$N$172,2,FALSE))</f>
        <v>000</v>
      </c>
      <c r="S4604" s="5" t="str">
        <f t="shared" si="72"/>
        <v>2.06.020</v>
      </c>
    </row>
    <row r="4605" spans="1:19" x14ac:dyDescent="0.25">
      <c r="A4605" s="33" t="s">
        <v>3634</v>
      </c>
      <c r="B4605" s="33" t="s">
        <v>545</v>
      </c>
      <c r="C4605" s="33" t="s">
        <v>527</v>
      </c>
      <c r="D4605" s="33" t="s">
        <v>532</v>
      </c>
      <c r="E4605" s="33" t="s">
        <v>674</v>
      </c>
      <c r="F4605" s="33" t="s">
        <v>3635</v>
      </c>
      <c r="I4605" t="s">
        <v>441</v>
      </c>
      <c r="J4605" t="s">
        <v>250</v>
      </c>
      <c r="K4605" t="s">
        <v>252</v>
      </c>
      <c r="N4605" s="5">
        <f>IF(I4605=0, "00", VLOOKUP(I4605,'Building Level'!$D$2:$E$100,2,FALSE))</f>
        <v>3</v>
      </c>
      <c r="O4605" s="5" t="str">
        <f>IF(J4605=0,"00",VLOOKUP(J4605,'Building Level'!$G$2:$H$100,2,FALSE))</f>
        <v>06</v>
      </c>
      <c r="P4605" s="5" t="str">
        <f>IF(K4605=0,"000",VLOOKUP(K4605,'Building Level'!$J$2:$K$200,2,FALSE))</f>
        <v>020</v>
      </c>
      <c r="Q4605" s="5" t="str">
        <f>IF(L4605=0,"000",VLOOKUP(L4605,'Building Level'!$M$2:$N$172,2,FALSE))</f>
        <v>000</v>
      </c>
      <c r="S4605" s="5" t="str">
        <f t="shared" si="72"/>
        <v>3.06.020</v>
      </c>
    </row>
    <row r="4606" spans="1:19" x14ac:dyDescent="0.25">
      <c r="A4606" s="33" t="s">
        <v>3634</v>
      </c>
      <c r="B4606" s="33" t="s">
        <v>545</v>
      </c>
      <c r="C4606" s="33" t="s">
        <v>527</v>
      </c>
      <c r="D4606" s="33" t="s">
        <v>532</v>
      </c>
      <c r="E4606" s="33" t="s">
        <v>674</v>
      </c>
      <c r="F4606" s="33" t="s">
        <v>3635</v>
      </c>
      <c r="I4606" t="s">
        <v>445</v>
      </c>
      <c r="J4606" t="s">
        <v>250</v>
      </c>
      <c r="K4606" t="s">
        <v>252</v>
      </c>
      <c r="N4606" s="5">
        <f>IF(I4606=0, "00", VLOOKUP(I4606,'Building Level'!$D$2:$E$100,2,FALSE))</f>
        <v>5</v>
      </c>
      <c r="O4606" s="5" t="str">
        <f>IF(J4606=0,"00",VLOOKUP(J4606,'Building Level'!$G$2:$H$100,2,FALSE))</f>
        <v>06</v>
      </c>
      <c r="P4606" s="5" t="str">
        <f>IF(K4606=0,"000",VLOOKUP(K4606,'Building Level'!$J$2:$K$200,2,FALSE))</f>
        <v>020</v>
      </c>
      <c r="Q4606" s="5" t="str">
        <f>IF(L4606=0,"000",VLOOKUP(L4606,'Building Level'!$M$2:$N$172,2,FALSE))</f>
        <v>000</v>
      </c>
      <c r="S4606" s="5" t="str">
        <f t="shared" si="72"/>
        <v>5.06.020</v>
      </c>
    </row>
    <row r="4607" spans="1:19" x14ac:dyDescent="0.25">
      <c r="A4607" s="33" t="s">
        <v>3636</v>
      </c>
      <c r="B4607" s="33" t="s">
        <v>545</v>
      </c>
      <c r="C4607" s="33" t="s">
        <v>527</v>
      </c>
      <c r="D4607" s="33" t="s">
        <v>532</v>
      </c>
      <c r="E4607" s="33" t="s">
        <v>513</v>
      </c>
      <c r="F4607" s="33" t="s">
        <v>3637</v>
      </c>
      <c r="I4607" t="s">
        <v>438</v>
      </c>
      <c r="J4607" t="s">
        <v>250</v>
      </c>
      <c r="K4607" t="s">
        <v>251</v>
      </c>
      <c r="N4607" s="5">
        <f>IF(I4607=0, "00", VLOOKUP(I4607,'Building Level'!$D$2:$E$100,2,FALSE))</f>
        <v>2</v>
      </c>
      <c r="O4607" s="5" t="str">
        <f>IF(J4607=0,"00",VLOOKUP(J4607,'Building Level'!$G$2:$H$100,2,FALSE))</f>
        <v>06</v>
      </c>
      <c r="P4607" s="5" t="str">
        <f>IF(K4607=0,"000",VLOOKUP(K4607,'Building Level'!$J$2:$K$200,2,FALSE))</f>
        <v>010</v>
      </c>
      <c r="Q4607" s="5" t="str">
        <f>IF(L4607=0,"000",VLOOKUP(L4607,'Building Level'!$M$2:$N$172,2,FALSE))</f>
        <v>000</v>
      </c>
      <c r="S4607" s="5" t="str">
        <f t="shared" si="72"/>
        <v>2.06.010</v>
      </c>
    </row>
    <row r="4608" spans="1:19" x14ac:dyDescent="0.25">
      <c r="A4608" s="33" t="s">
        <v>3636</v>
      </c>
      <c r="B4608" s="33" t="s">
        <v>545</v>
      </c>
      <c r="C4608" s="33" t="s">
        <v>527</v>
      </c>
      <c r="D4608" s="33" t="s">
        <v>532</v>
      </c>
      <c r="E4608" s="33" t="s">
        <v>513</v>
      </c>
      <c r="F4608" s="33" t="s">
        <v>3637</v>
      </c>
      <c r="I4608" t="s">
        <v>441</v>
      </c>
      <c r="J4608" t="s">
        <v>250</v>
      </c>
      <c r="K4608" t="s">
        <v>251</v>
      </c>
      <c r="N4608" s="5">
        <f>IF(I4608=0, "00", VLOOKUP(I4608,'Building Level'!$D$2:$E$100,2,FALSE))</f>
        <v>3</v>
      </c>
      <c r="O4608" s="5" t="str">
        <f>IF(J4608=0,"00",VLOOKUP(J4608,'Building Level'!$G$2:$H$100,2,FALSE))</f>
        <v>06</v>
      </c>
      <c r="P4608" s="5" t="str">
        <f>IF(K4608=0,"000",VLOOKUP(K4608,'Building Level'!$J$2:$K$200,2,FALSE))</f>
        <v>010</v>
      </c>
      <c r="Q4608" s="5" t="str">
        <f>IF(L4608=0,"000",VLOOKUP(L4608,'Building Level'!$M$2:$N$172,2,FALSE))</f>
        <v>000</v>
      </c>
      <c r="S4608" s="5" t="str">
        <f t="shared" si="72"/>
        <v>3.06.010</v>
      </c>
    </row>
    <row r="4609" spans="1:19" x14ac:dyDescent="0.25">
      <c r="A4609" s="33" t="s">
        <v>3636</v>
      </c>
      <c r="B4609" s="33" t="s">
        <v>545</v>
      </c>
      <c r="C4609" s="33" t="s">
        <v>527</v>
      </c>
      <c r="D4609" s="33" t="s">
        <v>532</v>
      </c>
      <c r="E4609" s="33" t="s">
        <v>513</v>
      </c>
      <c r="F4609" s="33" t="s">
        <v>3637</v>
      </c>
      <c r="I4609" t="s">
        <v>445</v>
      </c>
      <c r="J4609" t="s">
        <v>250</v>
      </c>
      <c r="K4609" t="s">
        <v>251</v>
      </c>
      <c r="N4609" s="5">
        <f>IF(I4609=0, "00", VLOOKUP(I4609,'Building Level'!$D$2:$E$100,2,FALSE))</f>
        <v>5</v>
      </c>
      <c r="O4609" s="5" t="str">
        <f>IF(J4609=0,"00",VLOOKUP(J4609,'Building Level'!$G$2:$H$100,2,FALSE))</f>
        <v>06</v>
      </c>
      <c r="P4609" s="5" t="str">
        <f>IF(K4609=0,"000",VLOOKUP(K4609,'Building Level'!$J$2:$K$200,2,FALSE))</f>
        <v>010</v>
      </c>
      <c r="Q4609" s="5" t="str">
        <f>IF(L4609=0,"000",VLOOKUP(L4609,'Building Level'!$M$2:$N$172,2,FALSE))</f>
        <v>000</v>
      </c>
      <c r="S4609" s="5" t="str">
        <f t="shared" si="72"/>
        <v>5.06.010</v>
      </c>
    </row>
    <row r="4610" spans="1:19" x14ac:dyDescent="0.25">
      <c r="A4610" s="33" t="s">
        <v>3638</v>
      </c>
      <c r="B4610" s="33" t="s">
        <v>545</v>
      </c>
      <c r="C4610" s="33" t="s">
        <v>527</v>
      </c>
      <c r="D4610" s="33" t="s">
        <v>532</v>
      </c>
      <c r="E4610" s="33" t="s">
        <v>532</v>
      </c>
      <c r="F4610" s="33" t="s">
        <v>3639</v>
      </c>
      <c r="I4610" t="s">
        <v>438</v>
      </c>
      <c r="J4610" t="s">
        <v>250</v>
      </c>
      <c r="K4610" t="s">
        <v>251</v>
      </c>
      <c r="N4610" s="5">
        <f>IF(I4610=0, "00", VLOOKUP(I4610,'Building Level'!$D$2:$E$100,2,FALSE))</f>
        <v>2</v>
      </c>
      <c r="O4610" s="5" t="str">
        <f>IF(J4610=0,"00",VLOOKUP(J4610,'Building Level'!$G$2:$H$100,2,FALSE))</f>
        <v>06</v>
      </c>
      <c r="P4610" s="5" t="str">
        <f>IF(K4610=0,"000",VLOOKUP(K4610,'Building Level'!$J$2:$K$200,2,FALSE))</f>
        <v>010</v>
      </c>
      <c r="Q4610" s="5" t="str">
        <f>IF(L4610=0,"000",VLOOKUP(L4610,'Building Level'!$M$2:$N$172,2,FALSE))</f>
        <v>000</v>
      </c>
      <c r="S4610" s="5" t="str">
        <f t="shared" si="72"/>
        <v>2.06.010</v>
      </c>
    </row>
    <row r="4611" spans="1:19" x14ac:dyDescent="0.25">
      <c r="A4611" s="33" t="s">
        <v>3638</v>
      </c>
      <c r="B4611" s="33" t="s">
        <v>545</v>
      </c>
      <c r="C4611" s="33" t="s">
        <v>527</v>
      </c>
      <c r="D4611" s="33" t="s">
        <v>532</v>
      </c>
      <c r="E4611" s="33" t="s">
        <v>532</v>
      </c>
      <c r="F4611" s="33" t="s">
        <v>3639</v>
      </c>
      <c r="I4611" t="s">
        <v>441</v>
      </c>
      <c r="J4611" t="s">
        <v>250</v>
      </c>
      <c r="K4611" t="s">
        <v>251</v>
      </c>
      <c r="N4611" s="5">
        <f>IF(I4611=0, "00", VLOOKUP(I4611,'Building Level'!$D$2:$E$100,2,FALSE))</f>
        <v>3</v>
      </c>
      <c r="O4611" s="5" t="str">
        <f>IF(J4611=0,"00",VLOOKUP(J4611,'Building Level'!$G$2:$H$100,2,FALSE))</f>
        <v>06</v>
      </c>
      <c r="P4611" s="5" t="str">
        <f>IF(K4611=0,"000",VLOOKUP(K4611,'Building Level'!$J$2:$K$200,2,FALSE))</f>
        <v>010</v>
      </c>
      <c r="Q4611" s="5" t="str">
        <f>IF(L4611=0,"000",VLOOKUP(L4611,'Building Level'!$M$2:$N$172,2,FALSE))</f>
        <v>000</v>
      </c>
      <c r="S4611" s="5" t="str">
        <f t="shared" si="72"/>
        <v>3.06.010</v>
      </c>
    </row>
    <row r="4612" spans="1:19" x14ac:dyDescent="0.25">
      <c r="A4612" s="33" t="s">
        <v>3638</v>
      </c>
      <c r="B4612" s="33" t="s">
        <v>545</v>
      </c>
      <c r="C4612" s="33" t="s">
        <v>527</v>
      </c>
      <c r="D4612" s="33" t="s">
        <v>532</v>
      </c>
      <c r="E4612" s="33" t="s">
        <v>532</v>
      </c>
      <c r="F4612" s="33" t="s">
        <v>3639</v>
      </c>
      <c r="I4612" t="s">
        <v>445</v>
      </c>
      <c r="J4612" t="s">
        <v>250</v>
      </c>
      <c r="K4612" t="s">
        <v>251</v>
      </c>
      <c r="N4612" s="5">
        <f>IF(I4612=0, "00", VLOOKUP(I4612,'Building Level'!$D$2:$E$100,2,FALSE))</f>
        <v>5</v>
      </c>
      <c r="O4612" s="5" t="str">
        <f>IF(J4612=0,"00",VLOOKUP(J4612,'Building Level'!$G$2:$H$100,2,FALSE))</f>
        <v>06</v>
      </c>
      <c r="P4612" s="5" t="str">
        <f>IF(K4612=0,"000",VLOOKUP(K4612,'Building Level'!$J$2:$K$200,2,FALSE))</f>
        <v>010</v>
      </c>
      <c r="Q4612" s="5" t="str">
        <f>IF(L4612=0,"000",VLOOKUP(L4612,'Building Level'!$M$2:$N$172,2,FALSE))</f>
        <v>000</v>
      </c>
      <c r="S4612" s="5" t="str">
        <f t="shared" si="72"/>
        <v>5.06.010</v>
      </c>
    </row>
    <row r="4613" spans="1:19" x14ac:dyDescent="0.25">
      <c r="A4613" s="33" t="s">
        <v>3640</v>
      </c>
      <c r="B4613" s="33" t="s">
        <v>545</v>
      </c>
      <c r="C4613" s="33" t="s">
        <v>527</v>
      </c>
      <c r="D4613" s="33" t="s">
        <v>532</v>
      </c>
      <c r="E4613" s="33" t="s">
        <v>1043</v>
      </c>
      <c r="F4613" s="33" t="s">
        <v>3641</v>
      </c>
      <c r="I4613" t="s">
        <v>438</v>
      </c>
      <c r="J4613" t="s">
        <v>250</v>
      </c>
      <c r="K4613" t="s">
        <v>251</v>
      </c>
      <c r="N4613" s="5">
        <f>IF(I4613=0, "00", VLOOKUP(I4613,'Building Level'!$D$2:$E$100,2,FALSE))</f>
        <v>2</v>
      </c>
      <c r="O4613" s="5" t="str">
        <f>IF(J4613=0,"00",VLOOKUP(J4613,'Building Level'!$G$2:$H$100,2,FALSE))</f>
        <v>06</v>
      </c>
      <c r="P4613" s="5" t="str">
        <f>IF(K4613=0,"000",VLOOKUP(K4613,'Building Level'!$J$2:$K$200,2,FALSE))</f>
        <v>010</v>
      </c>
      <c r="Q4613" s="5" t="str">
        <f>IF(L4613=0,"000",VLOOKUP(L4613,'Building Level'!$M$2:$N$172,2,FALSE))</f>
        <v>000</v>
      </c>
      <c r="S4613" s="5" t="str">
        <f t="shared" si="72"/>
        <v>2.06.010</v>
      </c>
    </row>
    <row r="4614" spans="1:19" x14ac:dyDescent="0.25">
      <c r="A4614" s="33" t="s">
        <v>3640</v>
      </c>
      <c r="B4614" s="33" t="s">
        <v>545</v>
      </c>
      <c r="C4614" s="33" t="s">
        <v>527</v>
      </c>
      <c r="D4614" s="33" t="s">
        <v>532</v>
      </c>
      <c r="E4614" s="33" t="s">
        <v>1043</v>
      </c>
      <c r="F4614" s="33" t="s">
        <v>3641</v>
      </c>
      <c r="I4614" t="s">
        <v>441</v>
      </c>
      <c r="J4614" t="s">
        <v>250</v>
      </c>
      <c r="K4614" t="s">
        <v>251</v>
      </c>
      <c r="N4614" s="5">
        <f>IF(I4614=0, "00", VLOOKUP(I4614,'Building Level'!$D$2:$E$100,2,FALSE))</f>
        <v>3</v>
      </c>
      <c r="O4614" s="5" t="str">
        <f>IF(J4614=0,"00",VLOOKUP(J4614,'Building Level'!$G$2:$H$100,2,FALSE))</f>
        <v>06</v>
      </c>
      <c r="P4614" s="5" t="str">
        <f>IF(K4614=0,"000",VLOOKUP(K4614,'Building Level'!$J$2:$K$200,2,FALSE))</f>
        <v>010</v>
      </c>
      <c r="Q4614" s="5" t="str">
        <f>IF(L4614=0,"000",VLOOKUP(L4614,'Building Level'!$M$2:$N$172,2,FALSE))</f>
        <v>000</v>
      </c>
      <c r="S4614" s="5" t="str">
        <f t="shared" si="72"/>
        <v>3.06.010</v>
      </c>
    </row>
    <row r="4615" spans="1:19" x14ac:dyDescent="0.25">
      <c r="A4615" s="33" t="s">
        <v>3640</v>
      </c>
      <c r="B4615" s="33" t="s">
        <v>545</v>
      </c>
      <c r="C4615" s="33" t="s">
        <v>527</v>
      </c>
      <c r="D4615" s="33" t="s">
        <v>532</v>
      </c>
      <c r="E4615" s="33" t="s">
        <v>1043</v>
      </c>
      <c r="F4615" s="33" t="s">
        <v>3641</v>
      </c>
      <c r="I4615" t="s">
        <v>445</v>
      </c>
      <c r="J4615" t="s">
        <v>250</v>
      </c>
      <c r="K4615" t="s">
        <v>251</v>
      </c>
      <c r="N4615" s="5">
        <f>IF(I4615=0, "00", VLOOKUP(I4615,'Building Level'!$D$2:$E$100,2,FALSE))</f>
        <v>5</v>
      </c>
      <c r="O4615" s="5" t="str">
        <f>IF(J4615=0,"00",VLOOKUP(J4615,'Building Level'!$G$2:$H$100,2,FALSE))</f>
        <v>06</v>
      </c>
      <c r="P4615" s="5" t="str">
        <f>IF(K4615=0,"000",VLOOKUP(K4615,'Building Level'!$J$2:$K$200,2,FALSE))</f>
        <v>010</v>
      </c>
      <c r="Q4615" s="5" t="str">
        <f>IF(L4615=0,"000",VLOOKUP(L4615,'Building Level'!$M$2:$N$172,2,FALSE))</f>
        <v>000</v>
      </c>
      <c r="S4615" s="5" t="str">
        <f t="shared" si="72"/>
        <v>5.06.010</v>
      </c>
    </row>
    <row r="4616" spans="1:19" x14ac:dyDescent="0.25">
      <c r="A4616" s="33" t="s">
        <v>3642</v>
      </c>
      <c r="B4616" s="33" t="s">
        <v>545</v>
      </c>
      <c r="C4616" s="33" t="s">
        <v>527</v>
      </c>
      <c r="D4616" s="33" t="s">
        <v>532</v>
      </c>
      <c r="E4616" s="33" t="s">
        <v>1014</v>
      </c>
      <c r="F4616" s="33" t="s">
        <v>3643</v>
      </c>
      <c r="I4616" t="s">
        <v>438</v>
      </c>
      <c r="J4616" t="s">
        <v>250</v>
      </c>
      <c r="K4616" t="s">
        <v>251</v>
      </c>
      <c r="N4616" s="5">
        <f>IF(I4616=0, "00", VLOOKUP(I4616,'Building Level'!$D$2:$E$100,2,FALSE))</f>
        <v>2</v>
      </c>
      <c r="O4616" s="5" t="str">
        <f>IF(J4616=0,"00",VLOOKUP(J4616,'Building Level'!$G$2:$H$100,2,FALSE))</f>
        <v>06</v>
      </c>
      <c r="P4616" s="5" t="str">
        <f>IF(K4616=0,"000",VLOOKUP(K4616,'Building Level'!$J$2:$K$200,2,FALSE))</f>
        <v>010</v>
      </c>
      <c r="Q4616" s="5" t="str">
        <f>IF(L4616=0,"000",VLOOKUP(L4616,'Building Level'!$M$2:$N$172,2,FALSE))</f>
        <v>000</v>
      </c>
      <c r="S4616" s="5" t="str">
        <f t="shared" si="72"/>
        <v>2.06.010</v>
      </c>
    </row>
    <row r="4617" spans="1:19" x14ac:dyDescent="0.25">
      <c r="A4617" s="33" t="s">
        <v>3642</v>
      </c>
      <c r="B4617" s="33" t="s">
        <v>545</v>
      </c>
      <c r="C4617" s="33" t="s">
        <v>527</v>
      </c>
      <c r="D4617" s="33" t="s">
        <v>532</v>
      </c>
      <c r="E4617" s="33" t="s">
        <v>1014</v>
      </c>
      <c r="F4617" s="33" t="s">
        <v>3643</v>
      </c>
      <c r="I4617" t="s">
        <v>441</v>
      </c>
      <c r="J4617" t="s">
        <v>250</v>
      </c>
      <c r="K4617" t="s">
        <v>251</v>
      </c>
      <c r="N4617" s="5">
        <f>IF(I4617=0, "00", VLOOKUP(I4617,'Building Level'!$D$2:$E$100,2,FALSE))</f>
        <v>3</v>
      </c>
      <c r="O4617" s="5" t="str">
        <f>IF(J4617=0,"00",VLOOKUP(J4617,'Building Level'!$G$2:$H$100,2,FALSE))</f>
        <v>06</v>
      </c>
      <c r="P4617" s="5" t="str">
        <f>IF(K4617=0,"000",VLOOKUP(K4617,'Building Level'!$J$2:$K$200,2,FALSE))</f>
        <v>010</v>
      </c>
      <c r="Q4617" s="5" t="str">
        <f>IF(L4617=0,"000",VLOOKUP(L4617,'Building Level'!$M$2:$N$172,2,FALSE))</f>
        <v>000</v>
      </c>
      <c r="S4617" s="5" t="str">
        <f t="shared" si="72"/>
        <v>3.06.010</v>
      </c>
    </row>
    <row r="4618" spans="1:19" x14ac:dyDescent="0.25">
      <c r="A4618" s="33" t="s">
        <v>3642</v>
      </c>
      <c r="B4618" s="33" t="s">
        <v>545</v>
      </c>
      <c r="C4618" s="33" t="s">
        <v>527</v>
      </c>
      <c r="D4618" s="33" t="s">
        <v>532</v>
      </c>
      <c r="E4618" s="33" t="s">
        <v>1014</v>
      </c>
      <c r="F4618" s="33" t="s">
        <v>3643</v>
      </c>
      <c r="I4618" t="s">
        <v>445</v>
      </c>
      <c r="J4618" t="s">
        <v>250</v>
      </c>
      <c r="K4618" t="s">
        <v>251</v>
      </c>
      <c r="N4618" s="5">
        <f>IF(I4618=0, "00", VLOOKUP(I4618,'Building Level'!$D$2:$E$100,2,FALSE))</f>
        <v>5</v>
      </c>
      <c r="O4618" s="5" t="str">
        <f>IF(J4618=0,"00",VLOOKUP(J4618,'Building Level'!$G$2:$H$100,2,FALSE))</f>
        <v>06</v>
      </c>
      <c r="P4618" s="5" t="str">
        <f>IF(K4618=0,"000",VLOOKUP(K4618,'Building Level'!$J$2:$K$200,2,FALSE))</f>
        <v>010</v>
      </c>
      <c r="Q4618" s="5" t="str">
        <f>IF(L4618=0,"000",VLOOKUP(L4618,'Building Level'!$M$2:$N$172,2,FALSE))</f>
        <v>000</v>
      </c>
      <c r="S4618" s="5" t="str">
        <f t="shared" si="72"/>
        <v>5.06.010</v>
      </c>
    </row>
    <row r="4619" spans="1:19" x14ac:dyDescent="0.25">
      <c r="A4619" s="33" t="s">
        <v>3644</v>
      </c>
      <c r="B4619" s="33" t="s">
        <v>545</v>
      </c>
      <c r="C4619" s="33" t="s">
        <v>527</v>
      </c>
      <c r="D4619" s="33" t="s">
        <v>532</v>
      </c>
      <c r="E4619" s="33" t="s">
        <v>1182</v>
      </c>
      <c r="F4619" s="33" t="s">
        <v>3645</v>
      </c>
      <c r="I4619" t="s">
        <v>438</v>
      </c>
      <c r="J4619" t="s">
        <v>250</v>
      </c>
      <c r="K4619" t="s">
        <v>251</v>
      </c>
      <c r="N4619" s="5">
        <f>IF(I4619=0, "00", VLOOKUP(I4619,'Building Level'!$D$2:$E$100,2,FALSE))</f>
        <v>2</v>
      </c>
      <c r="O4619" s="5" t="str">
        <f>IF(J4619=0,"00",VLOOKUP(J4619,'Building Level'!$G$2:$H$100,2,FALSE))</f>
        <v>06</v>
      </c>
      <c r="P4619" s="5" t="str">
        <f>IF(K4619=0,"000",VLOOKUP(K4619,'Building Level'!$J$2:$K$200,2,FALSE))</f>
        <v>010</v>
      </c>
      <c r="Q4619" s="5" t="str">
        <f>IF(L4619=0,"000",VLOOKUP(L4619,'Building Level'!$M$2:$N$172,2,FALSE))</f>
        <v>000</v>
      </c>
      <c r="S4619" s="5" t="str">
        <f t="shared" si="72"/>
        <v>2.06.010</v>
      </c>
    </row>
    <row r="4620" spans="1:19" x14ac:dyDescent="0.25">
      <c r="A4620" s="33" t="s">
        <v>3644</v>
      </c>
      <c r="B4620" s="33" t="s">
        <v>545</v>
      </c>
      <c r="C4620" s="33" t="s">
        <v>527</v>
      </c>
      <c r="D4620" s="33" t="s">
        <v>532</v>
      </c>
      <c r="E4620" s="33" t="s">
        <v>1182</v>
      </c>
      <c r="F4620" s="33" t="s">
        <v>3645</v>
      </c>
      <c r="I4620" t="s">
        <v>441</v>
      </c>
      <c r="J4620" t="s">
        <v>250</v>
      </c>
      <c r="K4620" t="s">
        <v>251</v>
      </c>
      <c r="N4620" s="5">
        <f>IF(I4620=0, "00", VLOOKUP(I4620,'Building Level'!$D$2:$E$100,2,FALSE))</f>
        <v>3</v>
      </c>
      <c r="O4620" s="5" t="str">
        <f>IF(J4620=0,"00",VLOOKUP(J4620,'Building Level'!$G$2:$H$100,2,FALSE))</f>
        <v>06</v>
      </c>
      <c r="P4620" s="5" t="str">
        <f>IF(K4620=0,"000",VLOOKUP(K4620,'Building Level'!$J$2:$K$200,2,FALSE))</f>
        <v>010</v>
      </c>
      <c r="Q4620" s="5" t="str">
        <f>IF(L4620=0,"000",VLOOKUP(L4620,'Building Level'!$M$2:$N$172,2,FALSE))</f>
        <v>000</v>
      </c>
      <c r="S4620" s="5" t="str">
        <f t="shared" si="72"/>
        <v>3.06.010</v>
      </c>
    </row>
    <row r="4621" spans="1:19" x14ac:dyDescent="0.25">
      <c r="A4621" s="33" t="s">
        <v>3644</v>
      </c>
      <c r="B4621" s="33" t="s">
        <v>545</v>
      </c>
      <c r="C4621" s="33" t="s">
        <v>527</v>
      </c>
      <c r="D4621" s="33" t="s">
        <v>532</v>
      </c>
      <c r="E4621" s="33" t="s">
        <v>1182</v>
      </c>
      <c r="F4621" s="33" t="s">
        <v>3645</v>
      </c>
      <c r="I4621" t="s">
        <v>445</v>
      </c>
      <c r="J4621" t="s">
        <v>250</v>
      </c>
      <c r="K4621" t="s">
        <v>251</v>
      </c>
      <c r="N4621" s="5">
        <f>IF(I4621=0, "00", VLOOKUP(I4621,'Building Level'!$D$2:$E$100,2,FALSE))</f>
        <v>5</v>
      </c>
      <c r="O4621" s="5" t="str">
        <f>IF(J4621=0,"00",VLOOKUP(J4621,'Building Level'!$G$2:$H$100,2,FALSE))</f>
        <v>06</v>
      </c>
      <c r="P4621" s="5" t="str">
        <f>IF(K4621=0,"000",VLOOKUP(K4621,'Building Level'!$J$2:$K$200,2,FALSE))</f>
        <v>010</v>
      </c>
      <c r="Q4621" s="5" t="str">
        <f>IF(L4621=0,"000",VLOOKUP(L4621,'Building Level'!$M$2:$N$172,2,FALSE))</f>
        <v>000</v>
      </c>
      <c r="S4621" s="5" t="str">
        <f t="shared" si="72"/>
        <v>5.06.010</v>
      </c>
    </row>
    <row r="4622" spans="1:19" x14ac:dyDescent="0.25">
      <c r="A4622" s="33" t="s">
        <v>3646</v>
      </c>
      <c r="B4622" s="33" t="s">
        <v>545</v>
      </c>
      <c r="C4622" s="33" t="s">
        <v>674</v>
      </c>
      <c r="F4622" s="33" t="s">
        <v>3647</v>
      </c>
      <c r="I4622" t="s">
        <v>438</v>
      </c>
      <c r="J4622" t="s">
        <v>250</v>
      </c>
      <c r="K4622" t="s">
        <v>253</v>
      </c>
      <c r="N4622" s="5">
        <f>IF(I4622=0, "00", VLOOKUP(I4622,'Building Level'!$D$2:$E$100,2,FALSE))</f>
        <v>2</v>
      </c>
      <c r="O4622" s="5" t="str">
        <f>IF(J4622=0,"00",VLOOKUP(J4622,'Building Level'!$G$2:$H$100,2,FALSE))</f>
        <v>06</v>
      </c>
      <c r="P4622" s="5" t="str">
        <f>IF(K4622=0,"000",VLOOKUP(K4622,'Building Level'!$J$2:$K$200,2,FALSE))</f>
        <v>030</v>
      </c>
      <c r="Q4622" s="5" t="str">
        <f>IF(L4622=0,"000",VLOOKUP(L4622,'Building Level'!$M$2:$N$172,2,FALSE))</f>
        <v>000</v>
      </c>
      <c r="S4622" s="5" t="str">
        <f t="shared" si="72"/>
        <v>2.06.030</v>
      </c>
    </row>
    <row r="4623" spans="1:19" x14ac:dyDescent="0.25">
      <c r="A4623" s="33" t="s">
        <v>3646</v>
      </c>
      <c r="B4623" s="33" t="s">
        <v>545</v>
      </c>
      <c r="C4623" s="33" t="s">
        <v>674</v>
      </c>
      <c r="F4623" s="33" t="s">
        <v>3647</v>
      </c>
      <c r="I4623" t="s">
        <v>441</v>
      </c>
      <c r="J4623" t="s">
        <v>250</v>
      </c>
      <c r="K4623" t="s">
        <v>253</v>
      </c>
      <c r="N4623" s="5">
        <f>IF(I4623=0, "00", VLOOKUP(I4623,'Building Level'!$D$2:$E$100,2,FALSE))</f>
        <v>3</v>
      </c>
      <c r="O4623" s="5" t="str">
        <f>IF(J4623=0,"00",VLOOKUP(J4623,'Building Level'!$G$2:$H$100,2,FALSE))</f>
        <v>06</v>
      </c>
      <c r="P4623" s="5" t="str">
        <f>IF(K4623=0,"000",VLOOKUP(K4623,'Building Level'!$J$2:$K$200,2,FALSE))</f>
        <v>030</v>
      </c>
      <c r="Q4623" s="5" t="str">
        <f>IF(L4623=0,"000",VLOOKUP(L4623,'Building Level'!$M$2:$N$172,2,FALSE))</f>
        <v>000</v>
      </c>
      <c r="S4623" s="5" t="str">
        <f t="shared" si="72"/>
        <v>3.06.030</v>
      </c>
    </row>
    <row r="4624" spans="1:19" x14ac:dyDescent="0.25">
      <c r="A4624" s="33" t="s">
        <v>3646</v>
      </c>
      <c r="B4624" s="33" t="s">
        <v>545</v>
      </c>
      <c r="C4624" s="33" t="s">
        <v>674</v>
      </c>
      <c r="F4624" s="33" t="s">
        <v>3647</v>
      </c>
      <c r="I4624" t="s">
        <v>445</v>
      </c>
      <c r="J4624" t="s">
        <v>250</v>
      </c>
      <c r="K4624" t="s">
        <v>253</v>
      </c>
      <c r="N4624" s="5">
        <f>IF(I4624=0, "00", VLOOKUP(I4624,'Building Level'!$D$2:$E$100,2,FALSE))</f>
        <v>5</v>
      </c>
      <c r="O4624" s="5" t="str">
        <f>IF(J4624=0,"00",VLOOKUP(J4624,'Building Level'!$G$2:$H$100,2,FALSE))</f>
        <v>06</v>
      </c>
      <c r="P4624" s="5" t="str">
        <f>IF(K4624=0,"000",VLOOKUP(K4624,'Building Level'!$J$2:$K$200,2,FALSE))</f>
        <v>030</v>
      </c>
      <c r="Q4624" s="5" t="str">
        <f>IF(L4624=0,"000",VLOOKUP(L4624,'Building Level'!$M$2:$N$172,2,FALSE))</f>
        <v>000</v>
      </c>
      <c r="S4624" s="5" t="str">
        <f t="shared" si="72"/>
        <v>5.06.030</v>
      </c>
    </row>
    <row r="4625" spans="1:19" x14ac:dyDescent="0.25">
      <c r="A4625" s="33" t="s">
        <v>3648</v>
      </c>
      <c r="B4625" s="33" t="s">
        <v>545</v>
      </c>
      <c r="C4625" s="33" t="s">
        <v>674</v>
      </c>
      <c r="D4625" s="33" t="s">
        <v>6</v>
      </c>
      <c r="F4625" s="33" t="s">
        <v>3649</v>
      </c>
      <c r="I4625" t="s">
        <v>438</v>
      </c>
      <c r="J4625" t="s">
        <v>250</v>
      </c>
      <c r="K4625" t="s">
        <v>253</v>
      </c>
      <c r="N4625" s="5">
        <f>IF(I4625=0, "00", VLOOKUP(I4625,'Building Level'!$D$2:$E$100,2,FALSE))</f>
        <v>2</v>
      </c>
      <c r="O4625" s="5" t="str">
        <f>IF(J4625=0,"00",VLOOKUP(J4625,'Building Level'!$G$2:$H$100,2,FALSE))</f>
        <v>06</v>
      </c>
      <c r="P4625" s="5" t="str">
        <f>IF(K4625=0,"000",VLOOKUP(K4625,'Building Level'!$J$2:$K$200,2,FALSE))</f>
        <v>030</v>
      </c>
      <c r="Q4625" s="5" t="str">
        <f>IF(L4625=0,"000",VLOOKUP(L4625,'Building Level'!$M$2:$N$172,2,FALSE))</f>
        <v>000</v>
      </c>
      <c r="S4625" s="5" t="str">
        <f t="shared" si="72"/>
        <v>2.06.030</v>
      </c>
    </row>
    <row r="4626" spans="1:19" x14ac:dyDescent="0.25">
      <c r="A4626" s="33" t="s">
        <v>3648</v>
      </c>
      <c r="B4626" s="33" t="s">
        <v>545</v>
      </c>
      <c r="C4626" s="33" t="s">
        <v>674</v>
      </c>
      <c r="D4626" s="33" t="s">
        <v>6</v>
      </c>
      <c r="F4626" s="33" t="s">
        <v>3649</v>
      </c>
      <c r="I4626" t="s">
        <v>441</v>
      </c>
      <c r="J4626" t="s">
        <v>250</v>
      </c>
      <c r="K4626" t="s">
        <v>253</v>
      </c>
      <c r="N4626" s="5">
        <f>IF(I4626=0, "00", VLOOKUP(I4626,'Building Level'!$D$2:$E$100,2,FALSE))</f>
        <v>3</v>
      </c>
      <c r="O4626" s="5" t="str">
        <f>IF(J4626=0,"00",VLOOKUP(J4626,'Building Level'!$G$2:$H$100,2,FALSE))</f>
        <v>06</v>
      </c>
      <c r="P4626" s="5" t="str">
        <f>IF(K4626=0,"000",VLOOKUP(K4626,'Building Level'!$J$2:$K$200,2,FALSE))</f>
        <v>030</v>
      </c>
      <c r="Q4626" s="5" t="str">
        <f>IF(L4626=0,"000",VLOOKUP(L4626,'Building Level'!$M$2:$N$172,2,FALSE))</f>
        <v>000</v>
      </c>
      <c r="S4626" s="5" t="str">
        <f t="shared" si="72"/>
        <v>3.06.030</v>
      </c>
    </row>
    <row r="4627" spans="1:19" x14ac:dyDescent="0.25">
      <c r="A4627" s="33" t="s">
        <v>3648</v>
      </c>
      <c r="B4627" s="33" t="s">
        <v>545</v>
      </c>
      <c r="C4627" s="33" t="s">
        <v>674</v>
      </c>
      <c r="D4627" s="33" t="s">
        <v>6</v>
      </c>
      <c r="F4627" s="33" t="s">
        <v>3649</v>
      </c>
      <c r="I4627" t="s">
        <v>445</v>
      </c>
      <c r="J4627" t="s">
        <v>250</v>
      </c>
      <c r="K4627" t="s">
        <v>253</v>
      </c>
      <c r="N4627" s="5">
        <f>IF(I4627=0, "00", VLOOKUP(I4627,'Building Level'!$D$2:$E$100,2,FALSE))</f>
        <v>5</v>
      </c>
      <c r="O4627" s="5" t="str">
        <f>IF(J4627=0,"00",VLOOKUP(J4627,'Building Level'!$G$2:$H$100,2,FALSE))</f>
        <v>06</v>
      </c>
      <c r="P4627" s="5" t="str">
        <f>IF(K4627=0,"000",VLOOKUP(K4627,'Building Level'!$J$2:$K$200,2,FALSE))</f>
        <v>030</v>
      </c>
      <c r="Q4627" s="5" t="str">
        <f>IF(L4627=0,"000",VLOOKUP(L4627,'Building Level'!$M$2:$N$172,2,FALSE))</f>
        <v>000</v>
      </c>
      <c r="S4627" s="5" t="str">
        <f t="shared" si="72"/>
        <v>5.06.030</v>
      </c>
    </row>
    <row r="4628" spans="1:19" x14ac:dyDescent="0.25">
      <c r="A4628" s="33" t="s">
        <v>3650</v>
      </c>
      <c r="B4628" s="33" t="s">
        <v>545</v>
      </c>
      <c r="C4628" s="33" t="s">
        <v>674</v>
      </c>
      <c r="D4628" s="33" t="s">
        <v>6</v>
      </c>
      <c r="E4628" s="33" t="s">
        <v>1478</v>
      </c>
      <c r="F4628" s="33" t="s">
        <v>3651</v>
      </c>
      <c r="I4628" t="s">
        <v>438</v>
      </c>
      <c r="J4628" t="s">
        <v>250</v>
      </c>
      <c r="K4628" t="s">
        <v>253</v>
      </c>
      <c r="N4628" s="5">
        <f>IF(I4628=0, "00", VLOOKUP(I4628,'Building Level'!$D$2:$E$100,2,FALSE))</f>
        <v>2</v>
      </c>
      <c r="O4628" s="5" t="str">
        <f>IF(J4628=0,"00",VLOOKUP(J4628,'Building Level'!$G$2:$H$100,2,FALSE))</f>
        <v>06</v>
      </c>
      <c r="P4628" s="5" t="str">
        <f>IF(K4628=0,"000",VLOOKUP(K4628,'Building Level'!$J$2:$K$200,2,FALSE))</f>
        <v>030</v>
      </c>
      <c r="Q4628" s="5" t="str">
        <f>IF(L4628=0,"000",VLOOKUP(L4628,'Building Level'!$M$2:$N$172,2,FALSE))</f>
        <v>000</v>
      </c>
      <c r="S4628" s="5" t="str">
        <f t="shared" si="72"/>
        <v>2.06.030</v>
      </c>
    </row>
    <row r="4629" spans="1:19" x14ac:dyDescent="0.25">
      <c r="A4629" s="33" t="s">
        <v>3650</v>
      </c>
      <c r="B4629" s="33" t="s">
        <v>545</v>
      </c>
      <c r="C4629" s="33" t="s">
        <v>674</v>
      </c>
      <c r="D4629" s="33" t="s">
        <v>6</v>
      </c>
      <c r="E4629" s="33" t="s">
        <v>1478</v>
      </c>
      <c r="F4629" s="33" t="s">
        <v>3651</v>
      </c>
      <c r="I4629" t="s">
        <v>441</v>
      </c>
      <c r="J4629" t="s">
        <v>250</v>
      </c>
      <c r="K4629" t="s">
        <v>253</v>
      </c>
      <c r="N4629" s="5">
        <f>IF(I4629=0, "00", VLOOKUP(I4629,'Building Level'!$D$2:$E$100,2,FALSE))</f>
        <v>3</v>
      </c>
      <c r="O4629" s="5" t="str">
        <f>IF(J4629=0,"00",VLOOKUP(J4629,'Building Level'!$G$2:$H$100,2,FALSE))</f>
        <v>06</v>
      </c>
      <c r="P4629" s="5" t="str">
        <f>IF(K4629=0,"000",VLOOKUP(K4629,'Building Level'!$J$2:$K$200,2,FALSE))</f>
        <v>030</v>
      </c>
      <c r="Q4629" s="5" t="str">
        <f>IF(L4629=0,"000",VLOOKUP(L4629,'Building Level'!$M$2:$N$172,2,FALSE))</f>
        <v>000</v>
      </c>
      <c r="S4629" s="5" t="str">
        <f t="shared" si="72"/>
        <v>3.06.030</v>
      </c>
    </row>
    <row r="4630" spans="1:19" x14ac:dyDescent="0.25">
      <c r="A4630" s="33" t="s">
        <v>3650</v>
      </c>
      <c r="B4630" s="33" t="s">
        <v>545</v>
      </c>
      <c r="C4630" s="33" t="s">
        <v>674</v>
      </c>
      <c r="D4630" s="33" t="s">
        <v>6</v>
      </c>
      <c r="E4630" s="33" t="s">
        <v>1478</v>
      </c>
      <c r="F4630" s="33" t="s">
        <v>3651</v>
      </c>
      <c r="I4630" t="s">
        <v>445</v>
      </c>
      <c r="J4630" t="s">
        <v>250</v>
      </c>
      <c r="K4630" t="s">
        <v>253</v>
      </c>
      <c r="N4630" s="5">
        <f>IF(I4630=0, "00", VLOOKUP(I4630,'Building Level'!$D$2:$E$100,2,FALSE))</f>
        <v>5</v>
      </c>
      <c r="O4630" s="5" t="str">
        <f>IF(J4630=0,"00",VLOOKUP(J4630,'Building Level'!$G$2:$H$100,2,FALSE))</f>
        <v>06</v>
      </c>
      <c r="P4630" s="5" t="str">
        <f>IF(K4630=0,"000",VLOOKUP(K4630,'Building Level'!$J$2:$K$200,2,FALSE))</f>
        <v>030</v>
      </c>
      <c r="Q4630" s="5" t="str">
        <f>IF(L4630=0,"000",VLOOKUP(L4630,'Building Level'!$M$2:$N$172,2,FALSE))</f>
        <v>000</v>
      </c>
      <c r="S4630" s="5" t="str">
        <f t="shared" si="72"/>
        <v>5.06.030</v>
      </c>
    </row>
    <row r="4631" spans="1:19" x14ac:dyDescent="0.25">
      <c r="A4631" s="33" t="s">
        <v>3652</v>
      </c>
      <c r="B4631" s="33" t="s">
        <v>545</v>
      </c>
      <c r="C4631" s="33" t="s">
        <v>674</v>
      </c>
      <c r="D4631" s="33" t="s">
        <v>6</v>
      </c>
      <c r="E4631" s="33" t="s">
        <v>776</v>
      </c>
      <c r="F4631" s="33" t="s">
        <v>3653</v>
      </c>
      <c r="I4631" t="s">
        <v>438</v>
      </c>
      <c r="J4631" t="s">
        <v>250</v>
      </c>
      <c r="K4631" t="s">
        <v>253</v>
      </c>
      <c r="N4631" s="5">
        <f>IF(I4631=0, "00", VLOOKUP(I4631,'Building Level'!$D$2:$E$100,2,FALSE))</f>
        <v>2</v>
      </c>
      <c r="O4631" s="5" t="str">
        <f>IF(J4631=0,"00",VLOOKUP(J4631,'Building Level'!$G$2:$H$100,2,FALSE))</f>
        <v>06</v>
      </c>
      <c r="P4631" s="5" t="str">
        <f>IF(K4631=0,"000",VLOOKUP(K4631,'Building Level'!$J$2:$K$200,2,FALSE))</f>
        <v>030</v>
      </c>
      <c r="Q4631" s="5" t="str">
        <f>IF(L4631=0,"000",VLOOKUP(L4631,'Building Level'!$M$2:$N$172,2,FALSE))</f>
        <v>000</v>
      </c>
      <c r="S4631" s="5" t="str">
        <f t="shared" si="72"/>
        <v>2.06.030</v>
      </c>
    </row>
    <row r="4632" spans="1:19" x14ac:dyDescent="0.25">
      <c r="A4632" s="33" t="s">
        <v>3652</v>
      </c>
      <c r="B4632" s="33" t="s">
        <v>545</v>
      </c>
      <c r="C4632" s="33" t="s">
        <v>674</v>
      </c>
      <c r="D4632" s="33" t="s">
        <v>6</v>
      </c>
      <c r="E4632" s="33" t="s">
        <v>776</v>
      </c>
      <c r="F4632" s="33" t="s">
        <v>3653</v>
      </c>
      <c r="I4632" t="s">
        <v>441</v>
      </c>
      <c r="J4632" t="s">
        <v>250</v>
      </c>
      <c r="K4632" t="s">
        <v>253</v>
      </c>
      <c r="N4632" s="5">
        <f>IF(I4632=0, "00", VLOOKUP(I4632,'Building Level'!$D$2:$E$100,2,FALSE))</f>
        <v>3</v>
      </c>
      <c r="O4632" s="5" t="str">
        <f>IF(J4632=0,"00",VLOOKUP(J4632,'Building Level'!$G$2:$H$100,2,FALSE))</f>
        <v>06</v>
      </c>
      <c r="P4632" s="5" t="str">
        <f>IF(K4632=0,"000",VLOOKUP(K4632,'Building Level'!$J$2:$K$200,2,FALSE))</f>
        <v>030</v>
      </c>
      <c r="Q4632" s="5" t="str">
        <f>IF(L4632=0,"000",VLOOKUP(L4632,'Building Level'!$M$2:$N$172,2,FALSE))</f>
        <v>000</v>
      </c>
      <c r="S4632" s="5" t="str">
        <f t="shared" si="72"/>
        <v>3.06.030</v>
      </c>
    </row>
    <row r="4633" spans="1:19" x14ac:dyDescent="0.25">
      <c r="A4633" s="33" t="s">
        <v>3652</v>
      </c>
      <c r="B4633" s="33" t="s">
        <v>545</v>
      </c>
      <c r="C4633" s="33" t="s">
        <v>674</v>
      </c>
      <c r="D4633" s="33" t="s">
        <v>6</v>
      </c>
      <c r="E4633" s="33" t="s">
        <v>776</v>
      </c>
      <c r="F4633" s="33" t="s">
        <v>3653</v>
      </c>
      <c r="I4633" t="s">
        <v>445</v>
      </c>
      <c r="J4633" t="s">
        <v>250</v>
      </c>
      <c r="K4633" t="s">
        <v>253</v>
      </c>
      <c r="N4633" s="5">
        <f>IF(I4633=0, "00", VLOOKUP(I4633,'Building Level'!$D$2:$E$100,2,FALSE))</f>
        <v>5</v>
      </c>
      <c r="O4633" s="5" t="str">
        <f>IF(J4633=0,"00",VLOOKUP(J4633,'Building Level'!$G$2:$H$100,2,FALSE))</f>
        <v>06</v>
      </c>
      <c r="P4633" s="5" t="str">
        <f>IF(K4633=0,"000",VLOOKUP(K4633,'Building Level'!$J$2:$K$200,2,FALSE))</f>
        <v>030</v>
      </c>
      <c r="Q4633" s="5" t="str">
        <f>IF(L4633=0,"000",VLOOKUP(L4633,'Building Level'!$M$2:$N$172,2,FALSE))</f>
        <v>000</v>
      </c>
      <c r="S4633" s="5" t="str">
        <f t="shared" si="72"/>
        <v>5.06.030</v>
      </c>
    </row>
    <row r="4634" spans="1:19" x14ac:dyDescent="0.25">
      <c r="A4634" s="33" t="s">
        <v>3654</v>
      </c>
      <c r="B4634" s="33" t="s">
        <v>545</v>
      </c>
      <c r="C4634" s="33" t="s">
        <v>674</v>
      </c>
      <c r="D4634" s="33" t="s">
        <v>6</v>
      </c>
      <c r="E4634" s="33" t="s">
        <v>1118</v>
      </c>
      <c r="F4634" s="33" t="s">
        <v>3655</v>
      </c>
      <c r="I4634" t="s">
        <v>438</v>
      </c>
      <c r="J4634" t="s">
        <v>250</v>
      </c>
      <c r="K4634" t="s">
        <v>253</v>
      </c>
      <c r="N4634" s="5">
        <f>IF(I4634=0, "00", VLOOKUP(I4634,'Building Level'!$D$2:$E$100,2,FALSE))</f>
        <v>2</v>
      </c>
      <c r="O4634" s="5" t="str">
        <f>IF(J4634=0,"00",VLOOKUP(J4634,'Building Level'!$G$2:$H$100,2,FALSE))</f>
        <v>06</v>
      </c>
      <c r="P4634" s="5" t="str">
        <f>IF(K4634=0,"000",VLOOKUP(K4634,'Building Level'!$J$2:$K$200,2,FALSE))</f>
        <v>030</v>
      </c>
      <c r="Q4634" s="5" t="str">
        <f>IF(L4634=0,"000",VLOOKUP(L4634,'Building Level'!$M$2:$N$172,2,FALSE))</f>
        <v>000</v>
      </c>
      <c r="S4634" s="5" t="str">
        <f t="shared" si="72"/>
        <v>2.06.030</v>
      </c>
    </row>
    <row r="4635" spans="1:19" x14ac:dyDescent="0.25">
      <c r="A4635" s="33" t="s">
        <v>3654</v>
      </c>
      <c r="B4635" s="33" t="s">
        <v>545</v>
      </c>
      <c r="C4635" s="33" t="s">
        <v>674</v>
      </c>
      <c r="D4635" s="33" t="s">
        <v>6</v>
      </c>
      <c r="E4635" s="33" t="s">
        <v>1118</v>
      </c>
      <c r="F4635" s="33" t="s">
        <v>3655</v>
      </c>
      <c r="I4635" t="s">
        <v>441</v>
      </c>
      <c r="J4635" t="s">
        <v>250</v>
      </c>
      <c r="K4635" t="s">
        <v>253</v>
      </c>
      <c r="N4635" s="5">
        <f>IF(I4635=0, "00", VLOOKUP(I4635,'Building Level'!$D$2:$E$100,2,FALSE))</f>
        <v>3</v>
      </c>
      <c r="O4635" s="5" t="str">
        <f>IF(J4635=0,"00",VLOOKUP(J4635,'Building Level'!$G$2:$H$100,2,FALSE))</f>
        <v>06</v>
      </c>
      <c r="P4635" s="5" t="str">
        <f>IF(K4635=0,"000",VLOOKUP(K4635,'Building Level'!$J$2:$K$200,2,FALSE))</f>
        <v>030</v>
      </c>
      <c r="Q4635" s="5" t="str">
        <f>IF(L4635=0,"000",VLOOKUP(L4635,'Building Level'!$M$2:$N$172,2,FALSE))</f>
        <v>000</v>
      </c>
      <c r="S4635" s="5" t="str">
        <f t="shared" si="72"/>
        <v>3.06.030</v>
      </c>
    </row>
    <row r="4636" spans="1:19" x14ac:dyDescent="0.25">
      <c r="A4636" s="33" t="s">
        <v>3654</v>
      </c>
      <c r="B4636" s="33" t="s">
        <v>545</v>
      </c>
      <c r="C4636" s="33" t="s">
        <v>674</v>
      </c>
      <c r="D4636" s="33" t="s">
        <v>6</v>
      </c>
      <c r="E4636" s="33" t="s">
        <v>1118</v>
      </c>
      <c r="F4636" s="33" t="s">
        <v>3655</v>
      </c>
      <c r="I4636" t="s">
        <v>445</v>
      </c>
      <c r="J4636" t="s">
        <v>250</v>
      </c>
      <c r="K4636" t="s">
        <v>253</v>
      </c>
      <c r="N4636" s="5">
        <f>IF(I4636=0, "00", VLOOKUP(I4636,'Building Level'!$D$2:$E$100,2,FALSE))</f>
        <v>5</v>
      </c>
      <c r="O4636" s="5" t="str">
        <f>IF(J4636=0,"00",VLOOKUP(J4636,'Building Level'!$G$2:$H$100,2,FALSE))</f>
        <v>06</v>
      </c>
      <c r="P4636" s="5" t="str">
        <f>IF(K4636=0,"000",VLOOKUP(K4636,'Building Level'!$J$2:$K$200,2,FALSE))</f>
        <v>030</v>
      </c>
      <c r="Q4636" s="5" t="str">
        <f>IF(L4636=0,"000",VLOOKUP(L4636,'Building Level'!$M$2:$N$172,2,FALSE))</f>
        <v>000</v>
      </c>
      <c r="S4636" s="5" t="str">
        <f t="shared" si="72"/>
        <v>5.06.030</v>
      </c>
    </row>
    <row r="4637" spans="1:19" x14ac:dyDescent="0.25">
      <c r="A4637" s="33" t="s">
        <v>3656</v>
      </c>
      <c r="B4637" s="33" t="s">
        <v>545</v>
      </c>
      <c r="C4637" s="33" t="s">
        <v>674</v>
      </c>
      <c r="D4637" s="33" t="s">
        <v>6</v>
      </c>
      <c r="E4637" s="33" t="s">
        <v>496</v>
      </c>
      <c r="F4637" s="33" t="s">
        <v>3657</v>
      </c>
      <c r="I4637" t="s">
        <v>438</v>
      </c>
      <c r="J4637" t="s">
        <v>250</v>
      </c>
      <c r="K4637" t="s">
        <v>253</v>
      </c>
      <c r="N4637" s="5">
        <f>IF(I4637=0, "00", VLOOKUP(I4637,'Building Level'!$D$2:$E$100,2,FALSE))</f>
        <v>2</v>
      </c>
      <c r="O4637" s="5" t="str">
        <f>IF(J4637=0,"00",VLOOKUP(J4637,'Building Level'!$G$2:$H$100,2,FALSE))</f>
        <v>06</v>
      </c>
      <c r="P4637" s="5" t="str">
        <f>IF(K4637=0,"000",VLOOKUP(K4637,'Building Level'!$J$2:$K$200,2,FALSE))</f>
        <v>030</v>
      </c>
      <c r="Q4637" s="5" t="str">
        <f>IF(L4637=0,"000",VLOOKUP(L4637,'Building Level'!$M$2:$N$172,2,FALSE))</f>
        <v>000</v>
      </c>
      <c r="S4637" s="5" t="str">
        <f t="shared" si="72"/>
        <v>2.06.030</v>
      </c>
    </row>
    <row r="4638" spans="1:19" x14ac:dyDescent="0.25">
      <c r="A4638" s="33" t="s">
        <v>3656</v>
      </c>
      <c r="B4638" s="33" t="s">
        <v>545</v>
      </c>
      <c r="C4638" s="33" t="s">
        <v>674</v>
      </c>
      <c r="D4638" s="33" t="s">
        <v>6</v>
      </c>
      <c r="E4638" s="33" t="s">
        <v>496</v>
      </c>
      <c r="F4638" s="33" t="s">
        <v>3657</v>
      </c>
      <c r="I4638" t="s">
        <v>441</v>
      </c>
      <c r="J4638" t="s">
        <v>250</v>
      </c>
      <c r="K4638" t="s">
        <v>253</v>
      </c>
      <c r="N4638" s="5">
        <f>IF(I4638=0, "00", VLOOKUP(I4638,'Building Level'!$D$2:$E$100,2,FALSE))</f>
        <v>3</v>
      </c>
      <c r="O4638" s="5" t="str">
        <f>IF(J4638=0,"00",VLOOKUP(J4638,'Building Level'!$G$2:$H$100,2,FALSE))</f>
        <v>06</v>
      </c>
      <c r="P4638" s="5" t="str">
        <f>IF(K4638=0,"000",VLOOKUP(K4638,'Building Level'!$J$2:$K$200,2,FALSE))</f>
        <v>030</v>
      </c>
      <c r="Q4638" s="5" t="str">
        <f>IF(L4638=0,"000",VLOOKUP(L4638,'Building Level'!$M$2:$N$172,2,FALSE))</f>
        <v>000</v>
      </c>
      <c r="S4638" s="5" t="str">
        <f t="shared" si="72"/>
        <v>3.06.030</v>
      </c>
    </row>
    <row r="4639" spans="1:19" x14ac:dyDescent="0.25">
      <c r="A4639" s="33" t="s">
        <v>3656</v>
      </c>
      <c r="B4639" s="33" t="s">
        <v>545</v>
      </c>
      <c r="C4639" s="33" t="s">
        <v>674</v>
      </c>
      <c r="D4639" s="33" t="s">
        <v>6</v>
      </c>
      <c r="E4639" s="33" t="s">
        <v>496</v>
      </c>
      <c r="F4639" s="33" t="s">
        <v>3657</v>
      </c>
      <c r="I4639" t="s">
        <v>445</v>
      </c>
      <c r="J4639" t="s">
        <v>250</v>
      </c>
      <c r="K4639" t="s">
        <v>253</v>
      </c>
      <c r="N4639" s="5">
        <f>IF(I4639=0, "00", VLOOKUP(I4639,'Building Level'!$D$2:$E$100,2,FALSE))</f>
        <v>5</v>
      </c>
      <c r="O4639" s="5" t="str">
        <f>IF(J4639=0,"00",VLOOKUP(J4639,'Building Level'!$G$2:$H$100,2,FALSE))</f>
        <v>06</v>
      </c>
      <c r="P4639" s="5" t="str">
        <f>IF(K4639=0,"000",VLOOKUP(K4639,'Building Level'!$J$2:$K$200,2,FALSE))</f>
        <v>030</v>
      </c>
      <c r="Q4639" s="5" t="str">
        <f>IF(L4639=0,"000",VLOOKUP(L4639,'Building Level'!$M$2:$N$172,2,FALSE))</f>
        <v>000</v>
      </c>
      <c r="S4639" s="5" t="str">
        <f t="shared" si="72"/>
        <v>5.06.030</v>
      </c>
    </row>
    <row r="4640" spans="1:19" x14ac:dyDescent="0.25">
      <c r="A4640" s="33" t="s">
        <v>3658</v>
      </c>
      <c r="B4640" s="33" t="s">
        <v>545</v>
      </c>
      <c r="C4640" s="33" t="s">
        <v>674</v>
      </c>
      <c r="D4640" s="33" t="s">
        <v>622</v>
      </c>
      <c r="F4640" s="33" t="s">
        <v>3659</v>
      </c>
      <c r="I4640" t="s">
        <v>438</v>
      </c>
      <c r="J4640" t="s">
        <v>250</v>
      </c>
      <c r="K4640" t="s">
        <v>253</v>
      </c>
      <c r="N4640" s="5">
        <f>IF(I4640=0, "00", VLOOKUP(I4640,'Building Level'!$D$2:$E$100,2,FALSE))</f>
        <v>2</v>
      </c>
      <c r="O4640" s="5" t="str">
        <f>IF(J4640=0,"00",VLOOKUP(J4640,'Building Level'!$G$2:$H$100,2,FALSE))</f>
        <v>06</v>
      </c>
      <c r="P4640" s="5" t="str">
        <f>IF(K4640=0,"000",VLOOKUP(K4640,'Building Level'!$J$2:$K$200,2,FALSE))</f>
        <v>030</v>
      </c>
      <c r="Q4640" s="5" t="str">
        <f>IF(L4640=0,"000",VLOOKUP(L4640,'Building Level'!$M$2:$N$172,2,FALSE))</f>
        <v>000</v>
      </c>
      <c r="S4640" s="5" t="str">
        <f t="shared" si="72"/>
        <v>2.06.030</v>
      </c>
    </row>
    <row r="4641" spans="1:19" x14ac:dyDescent="0.25">
      <c r="A4641" s="33" t="s">
        <v>3658</v>
      </c>
      <c r="B4641" s="33" t="s">
        <v>545</v>
      </c>
      <c r="C4641" s="33" t="s">
        <v>674</v>
      </c>
      <c r="D4641" s="33" t="s">
        <v>622</v>
      </c>
      <c r="F4641" s="33" t="s">
        <v>3659</v>
      </c>
      <c r="I4641" t="s">
        <v>441</v>
      </c>
      <c r="J4641" t="s">
        <v>250</v>
      </c>
      <c r="K4641" t="s">
        <v>253</v>
      </c>
      <c r="N4641" s="5">
        <f>IF(I4641=0, "00", VLOOKUP(I4641,'Building Level'!$D$2:$E$100,2,FALSE))</f>
        <v>3</v>
      </c>
      <c r="O4641" s="5" t="str">
        <f>IF(J4641=0,"00",VLOOKUP(J4641,'Building Level'!$G$2:$H$100,2,FALSE))</f>
        <v>06</v>
      </c>
      <c r="P4641" s="5" t="str">
        <f>IF(K4641=0,"000",VLOOKUP(K4641,'Building Level'!$J$2:$K$200,2,FALSE))</f>
        <v>030</v>
      </c>
      <c r="Q4641" s="5" t="str">
        <f>IF(L4641=0,"000",VLOOKUP(L4641,'Building Level'!$M$2:$N$172,2,FALSE))</f>
        <v>000</v>
      </c>
      <c r="S4641" s="5" t="str">
        <f t="shared" si="72"/>
        <v>3.06.030</v>
      </c>
    </row>
    <row r="4642" spans="1:19" x14ac:dyDescent="0.25">
      <c r="A4642" s="33" t="s">
        <v>3658</v>
      </c>
      <c r="B4642" s="33" t="s">
        <v>545</v>
      </c>
      <c r="C4642" s="33" t="s">
        <v>674</v>
      </c>
      <c r="D4642" s="33" t="s">
        <v>622</v>
      </c>
      <c r="F4642" s="33" t="s">
        <v>3659</v>
      </c>
      <c r="I4642" t="s">
        <v>445</v>
      </c>
      <c r="J4642" t="s">
        <v>250</v>
      </c>
      <c r="K4642" t="s">
        <v>253</v>
      </c>
      <c r="N4642" s="5">
        <f>IF(I4642=0, "00", VLOOKUP(I4642,'Building Level'!$D$2:$E$100,2,FALSE))</f>
        <v>5</v>
      </c>
      <c r="O4642" s="5" t="str">
        <f>IF(J4642=0,"00",VLOOKUP(J4642,'Building Level'!$G$2:$H$100,2,FALSE))</f>
        <v>06</v>
      </c>
      <c r="P4642" s="5" t="str">
        <f>IF(K4642=0,"000",VLOOKUP(K4642,'Building Level'!$J$2:$K$200,2,FALSE))</f>
        <v>030</v>
      </c>
      <c r="Q4642" s="5" t="str">
        <f>IF(L4642=0,"000",VLOOKUP(L4642,'Building Level'!$M$2:$N$172,2,FALSE))</f>
        <v>000</v>
      </c>
      <c r="S4642" s="5" t="str">
        <f t="shared" si="72"/>
        <v>5.06.030</v>
      </c>
    </row>
    <row r="4643" spans="1:19" x14ac:dyDescent="0.25">
      <c r="A4643" s="33" t="s">
        <v>3660</v>
      </c>
      <c r="B4643" s="33" t="s">
        <v>545</v>
      </c>
      <c r="C4643" s="33" t="s">
        <v>674</v>
      </c>
      <c r="D4643" s="33" t="s">
        <v>622</v>
      </c>
      <c r="E4643" s="33" t="s">
        <v>1043</v>
      </c>
      <c r="F4643" s="33" t="s">
        <v>3661</v>
      </c>
      <c r="I4643" t="s">
        <v>438</v>
      </c>
      <c r="J4643" t="s">
        <v>250</v>
      </c>
      <c r="K4643" t="s">
        <v>253</v>
      </c>
      <c r="N4643" s="5">
        <f>IF(I4643=0, "00", VLOOKUP(I4643,'Building Level'!$D$2:$E$100,2,FALSE))</f>
        <v>2</v>
      </c>
      <c r="O4643" s="5" t="str">
        <f>IF(J4643=0,"00",VLOOKUP(J4643,'Building Level'!$G$2:$H$100,2,FALSE))</f>
        <v>06</v>
      </c>
      <c r="P4643" s="5" t="str">
        <f>IF(K4643=0,"000",VLOOKUP(K4643,'Building Level'!$J$2:$K$200,2,FALSE))</f>
        <v>030</v>
      </c>
      <c r="Q4643" s="5" t="str">
        <f>IF(L4643=0,"000",VLOOKUP(L4643,'Building Level'!$M$2:$N$172,2,FALSE))</f>
        <v>000</v>
      </c>
      <c r="S4643" s="5" t="str">
        <f t="shared" si="72"/>
        <v>2.06.030</v>
      </c>
    </row>
    <row r="4644" spans="1:19" x14ac:dyDescent="0.25">
      <c r="A4644" s="33" t="s">
        <v>3660</v>
      </c>
      <c r="B4644" s="33" t="s">
        <v>545</v>
      </c>
      <c r="C4644" s="33" t="s">
        <v>674</v>
      </c>
      <c r="D4644" s="33" t="s">
        <v>622</v>
      </c>
      <c r="E4644" s="33" t="s">
        <v>1043</v>
      </c>
      <c r="F4644" s="33" t="s">
        <v>3661</v>
      </c>
      <c r="I4644" t="s">
        <v>441</v>
      </c>
      <c r="J4644" t="s">
        <v>250</v>
      </c>
      <c r="K4644" t="s">
        <v>253</v>
      </c>
      <c r="N4644" s="5">
        <f>IF(I4644=0, "00", VLOOKUP(I4644,'Building Level'!$D$2:$E$100,2,FALSE))</f>
        <v>3</v>
      </c>
      <c r="O4644" s="5" t="str">
        <f>IF(J4644=0,"00",VLOOKUP(J4644,'Building Level'!$G$2:$H$100,2,FALSE))</f>
        <v>06</v>
      </c>
      <c r="P4644" s="5" t="str">
        <f>IF(K4644=0,"000",VLOOKUP(K4644,'Building Level'!$J$2:$K$200,2,FALSE))</f>
        <v>030</v>
      </c>
      <c r="Q4644" s="5" t="str">
        <f>IF(L4644=0,"000",VLOOKUP(L4644,'Building Level'!$M$2:$N$172,2,FALSE))</f>
        <v>000</v>
      </c>
      <c r="S4644" s="5" t="str">
        <f t="shared" si="72"/>
        <v>3.06.030</v>
      </c>
    </row>
    <row r="4645" spans="1:19" x14ac:dyDescent="0.25">
      <c r="A4645" s="33" t="s">
        <v>3660</v>
      </c>
      <c r="B4645" s="33" t="s">
        <v>545</v>
      </c>
      <c r="C4645" s="33" t="s">
        <v>674</v>
      </c>
      <c r="D4645" s="33" t="s">
        <v>622</v>
      </c>
      <c r="E4645" s="33" t="s">
        <v>1043</v>
      </c>
      <c r="F4645" s="33" t="s">
        <v>3661</v>
      </c>
      <c r="I4645" t="s">
        <v>445</v>
      </c>
      <c r="J4645" t="s">
        <v>250</v>
      </c>
      <c r="K4645" t="s">
        <v>253</v>
      </c>
      <c r="N4645" s="5">
        <f>IF(I4645=0, "00", VLOOKUP(I4645,'Building Level'!$D$2:$E$100,2,FALSE))</f>
        <v>5</v>
      </c>
      <c r="O4645" s="5" t="str">
        <f>IF(J4645=0,"00",VLOOKUP(J4645,'Building Level'!$G$2:$H$100,2,FALSE))</f>
        <v>06</v>
      </c>
      <c r="P4645" s="5" t="str">
        <f>IF(K4645=0,"000",VLOOKUP(K4645,'Building Level'!$J$2:$K$200,2,FALSE))</f>
        <v>030</v>
      </c>
      <c r="Q4645" s="5" t="str">
        <f>IF(L4645=0,"000",VLOOKUP(L4645,'Building Level'!$M$2:$N$172,2,FALSE))</f>
        <v>000</v>
      </c>
      <c r="S4645" s="5" t="str">
        <f t="shared" si="72"/>
        <v>5.06.030</v>
      </c>
    </row>
    <row r="4646" spans="1:19" x14ac:dyDescent="0.25">
      <c r="A4646" s="33" t="s">
        <v>3662</v>
      </c>
      <c r="B4646" s="33" t="s">
        <v>545</v>
      </c>
      <c r="C4646" s="33" t="s">
        <v>674</v>
      </c>
      <c r="D4646" s="33" t="s">
        <v>516</v>
      </c>
      <c r="F4646" s="33" t="s">
        <v>3663</v>
      </c>
      <c r="I4646" t="s">
        <v>438</v>
      </c>
      <c r="J4646" t="s">
        <v>250</v>
      </c>
      <c r="K4646" t="s">
        <v>253</v>
      </c>
      <c r="N4646" s="5">
        <f>IF(I4646=0, "00", VLOOKUP(I4646,'Building Level'!$D$2:$E$100,2,FALSE))</f>
        <v>2</v>
      </c>
      <c r="O4646" s="5" t="str">
        <f>IF(J4646=0,"00",VLOOKUP(J4646,'Building Level'!$G$2:$H$100,2,FALSE))</f>
        <v>06</v>
      </c>
      <c r="P4646" s="5" t="str">
        <f>IF(K4646=0,"000",VLOOKUP(K4646,'Building Level'!$J$2:$K$200,2,FALSE))</f>
        <v>030</v>
      </c>
      <c r="Q4646" s="5" t="str">
        <f>IF(L4646=0,"000",VLOOKUP(L4646,'Building Level'!$M$2:$N$172,2,FALSE))</f>
        <v>000</v>
      </c>
      <c r="S4646" s="5" t="str">
        <f t="shared" si="72"/>
        <v>2.06.030</v>
      </c>
    </row>
    <row r="4647" spans="1:19" x14ac:dyDescent="0.25">
      <c r="A4647" s="33" t="s">
        <v>3662</v>
      </c>
      <c r="B4647" s="33" t="s">
        <v>545</v>
      </c>
      <c r="C4647" s="33" t="s">
        <v>674</v>
      </c>
      <c r="D4647" s="33" t="s">
        <v>516</v>
      </c>
      <c r="F4647" s="33" t="s">
        <v>3663</v>
      </c>
      <c r="I4647" t="s">
        <v>441</v>
      </c>
      <c r="J4647" t="s">
        <v>250</v>
      </c>
      <c r="K4647" t="s">
        <v>253</v>
      </c>
      <c r="N4647" s="5">
        <f>IF(I4647=0, "00", VLOOKUP(I4647,'Building Level'!$D$2:$E$100,2,FALSE))</f>
        <v>3</v>
      </c>
      <c r="O4647" s="5" t="str">
        <f>IF(J4647=0,"00",VLOOKUP(J4647,'Building Level'!$G$2:$H$100,2,FALSE))</f>
        <v>06</v>
      </c>
      <c r="P4647" s="5" t="str">
        <f>IF(K4647=0,"000",VLOOKUP(K4647,'Building Level'!$J$2:$K$200,2,FALSE))</f>
        <v>030</v>
      </c>
      <c r="Q4647" s="5" t="str">
        <f>IF(L4647=0,"000",VLOOKUP(L4647,'Building Level'!$M$2:$N$172,2,FALSE))</f>
        <v>000</v>
      </c>
      <c r="S4647" s="5" t="str">
        <f t="shared" ref="S4647:S4710" si="73">N4647&amp;"."&amp;O4647&amp;"."&amp;P4647</f>
        <v>3.06.030</v>
      </c>
    </row>
    <row r="4648" spans="1:19" x14ac:dyDescent="0.25">
      <c r="A4648" s="33" t="s">
        <v>3662</v>
      </c>
      <c r="B4648" s="33" t="s">
        <v>545</v>
      </c>
      <c r="C4648" s="33" t="s">
        <v>674</v>
      </c>
      <c r="D4648" s="33" t="s">
        <v>516</v>
      </c>
      <c r="F4648" s="33" t="s">
        <v>3663</v>
      </c>
      <c r="I4648" t="s">
        <v>445</v>
      </c>
      <c r="J4648" t="s">
        <v>250</v>
      </c>
      <c r="K4648" t="s">
        <v>253</v>
      </c>
      <c r="N4648" s="5">
        <f>IF(I4648=0, "00", VLOOKUP(I4648,'Building Level'!$D$2:$E$100,2,FALSE))</f>
        <v>5</v>
      </c>
      <c r="O4648" s="5" t="str">
        <f>IF(J4648=0,"00",VLOOKUP(J4648,'Building Level'!$G$2:$H$100,2,FALSE))</f>
        <v>06</v>
      </c>
      <c r="P4648" s="5" t="str">
        <f>IF(K4648=0,"000",VLOOKUP(K4648,'Building Level'!$J$2:$K$200,2,FALSE))</f>
        <v>030</v>
      </c>
      <c r="Q4648" s="5" t="str">
        <f>IF(L4648=0,"000",VLOOKUP(L4648,'Building Level'!$M$2:$N$172,2,FALSE))</f>
        <v>000</v>
      </c>
      <c r="S4648" s="5" t="str">
        <f t="shared" si="73"/>
        <v>5.06.030</v>
      </c>
    </row>
    <row r="4649" spans="1:19" x14ac:dyDescent="0.25">
      <c r="A4649" s="33" t="s">
        <v>3664</v>
      </c>
      <c r="B4649" s="33" t="s">
        <v>545</v>
      </c>
      <c r="C4649" s="33" t="s">
        <v>674</v>
      </c>
      <c r="D4649" s="33" t="s">
        <v>516</v>
      </c>
      <c r="E4649" s="33" t="s">
        <v>622</v>
      </c>
      <c r="F4649" s="33" t="s">
        <v>3665</v>
      </c>
      <c r="I4649" t="s">
        <v>438</v>
      </c>
      <c r="J4649" t="s">
        <v>250</v>
      </c>
      <c r="K4649" t="s">
        <v>253</v>
      </c>
      <c r="N4649" s="5">
        <f>IF(I4649=0, "00", VLOOKUP(I4649,'Building Level'!$D$2:$E$100,2,FALSE))</f>
        <v>2</v>
      </c>
      <c r="O4649" s="5" t="str">
        <f>IF(J4649=0,"00",VLOOKUP(J4649,'Building Level'!$G$2:$H$100,2,FALSE))</f>
        <v>06</v>
      </c>
      <c r="P4649" s="5" t="str">
        <f>IF(K4649=0,"000",VLOOKUP(K4649,'Building Level'!$J$2:$K$200,2,FALSE))</f>
        <v>030</v>
      </c>
      <c r="Q4649" s="5" t="str">
        <f>IF(L4649=0,"000",VLOOKUP(L4649,'Building Level'!$M$2:$N$172,2,FALSE))</f>
        <v>000</v>
      </c>
      <c r="S4649" s="5" t="str">
        <f t="shared" si="73"/>
        <v>2.06.030</v>
      </c>
    </row>
    <row r="4650" spans="1:19" x14ac:dyDescent="0.25">
      <c r="A4650" s="33" t="s">
        <v>3664</v>
      </c>
      <c r="B4650" s="33" t="s">
        <v>545</v>
      </c>
      <c r="C4650" s="33" t="s">
        <v>674</v>
      </c>
      <c r="D4650" s="33" t="s">
        <v>516</v>
      </c>
      <c r="E4650" s="33" t="s">
        <v>622</v>
      </c>
      <c r="F4650" s="33" t="s">
        <v>3665</v>
      </c>
      <c r="I4650" t="s">
        <v>441</v>
      </c>
      <c r="J4650" t="s">
        <v>250</v>
      </c>
      <c r="K4650" t="s">
        <v>253</v>
      </c>
      <c r="N4650" s="5">
        <f>IF(I4650=0, "00", VLOOKUP(I4650,'Building Level'!$D$2:$E$100,2,FALSE))</f>
        <v>3</v>
      </c>
      <c r="O4650" s="5" t="str">
        <f>IF(J4650=0,"00",VLOOKUP(J4650,'Building Level'!$G$2:$H$100,2,FALSE))</f>
        <v>06</v>
      </c>
      <c r="P4650" s="5" t="str">
        <f>IF(K4650=0,"000",VLOOKUP(K4650,'Building Level'!$J$2:$K$200,2,FALSE))</f>
        <v>030</v>
      </c>
      <c r="Q4650" s="5" t="str">
        <f>IF(L4650=0,"000",VLOOKUP(L4650,'Building Level'!$M$2:$N$172,2,FALSE))</f>
        <v>000</v>
      </c>
      <c r="S4650" s="5" t="str">
        <f t="shared" si="73"/>
        <v>3.06.030</v>
      </c>
    </row>
    <row r="4651" spans="1:19" x14ac:dyDescent="0.25">
      <c r="A4651" s="33" t="s">
        <v>3664</v>
      </c>
      <c r="B4651" s="33" t="s">
        <v>545</v>
      </c>
      <c r="C4651" s="33" t="s">
        <v>674</v>
      </c>
      <c r="D4651" s="33" t="s">
        <v>516</v>
      </c>
      <c r="E4651" s="33" t="s">
        <v>622</v>
      </c>
      <c r="F4651" s="33" t="s">
        <v>3665</v>
      </c>
      <c r="I4651" t="s">
        <v>445</v>
      </c>
      <c r="J4651" t="s">
        <v>250</v>
      </c>
      <c r="K4651" t="s">
        <v>253</v>
      </c>
      <c r="N4651" s="5">
        <f>IF(I4651=0, "00", VLOOKUP(I4651,'Building Level'!$D$2:$E$100,2,FALSE))</f>
        <v>5</v>
      </c>
      <c r="O4651" s="5" t="str">
        <f>IF(J4651=0,"00",VLOOKUP(J4651,'Building Level'!$G$2:$H$100,2,FALSE))</f>
        <v>06</v>
      </c>
      <c r="P4651" s="5" t="str">
        <f>IF(K4651=0,"000",VLOOKUP(K4651,'Building Level'!$J$2:$K$200,2,FALSE))</f>
        <v>030</v>
      </c>
      <c r="Q4651" s="5" t="str">
        <f>IF(L4651=0,"000",VLOOKUP(L4651,'Building Level'!$M$2:$N$172,2,FALSE))</f>
        <v>000</v>
      </c>
      <c r="S4651" s="5" t="str">
        <f t="shared" si="73"/>
        <v>5.06.030</v>
      </c>
    </row>
    <row r="4652" spans="1:19" x14ac:dyDescent="0.25">
      <c r="A4652" s="33" t="s">
        <v>3666</v>
      </c>
      <c r="B4652" s="33" t="s">
        <v>545</v>
      </c>
      <c r="C4652" s="33" t="s">
        <v>674</v>
      </c>
      <c r="D4652" s="33" t="s">
        <v>516</v>
      </c>
      <c r="E4652" s="33" t="s">
        <v>674</v>
      </c>
      <c r="F4652" s="33" t="s">
        <v>3667</v>
      </c>
      <c r="I4652" t="s">
        <v>438</v>
      </c>
      <c r="J4652" t="s">
        <v>250</v>
      </c>
      <c r="K4652" t="s">
        <v>253</v>
      </c>
      <c r="N4652" s="5">
        <f>IF(I4652=0, "00", VLOOKUP(I4652,'Building Level'!$D$2:$E$100,2,FALSE))</f>
        <v>2</v>
      </c>
      <c r="O4652" s="5" t="str">
        <f>IF(J4652=0,"00",VLOOKUP(J4652,'Building Level'!$G$2:$H$100,2,FALSE))</f>
        <v>06</v>
      </c>
      <c r="P4652" s="5" t="str">
        <f>IF(K4652=0,"000",VLOOKUP(K4652,'Building Level'!$J$2:$K$200,2,FALSE))</f>
        <v>030</v>
      </c>
      <c r="Q4652" s="5" t="str">
        <f>IF(L4652=0,"000",VLOOKUP(L4652,'Building Level'!$M$2:$N$172,2,FALSE))</f>
        <v>000</v>
      </c>
      <c r="S4652" s="5" t="str">
        <f t="shared" si="73"/>
        <v>2.06.030</v>
      </c>
    </row>
    <row r="4653" spans="1:19" x14ac:dyDescent="0.25">
      <c r="A4653" s="33" t="s">
        <v>3666</v>
      </c>
      <c r="B4653" s="33" t="s">
        <v>545</v>
      </c>
      <c r="C4653" s="33" t="s">
        <v>674</v>
      </c>
      <c r="D4653" s="33" t="s">
        <v>516</v>
      </c>
      <c r="E4653" s="33" t="s">
        <v>674</v>
      </c>
      <c r="F4653" s="33" t="s">
        <v>3667</v>
      </c>
      <c r="I4653" t="s">
        <v>441</v>
      </c>
      <c r="J4653" t="s">
        <v>250</v>
      </c>
      <c r="K4653" t="s">
        <v>253</v>
      </c>
      <c r="N4653" s="5">
        <f>IF(I4653=0, "00", VLOOKUP(I4653,'Building Level'!$D$2:$E$100,2,FALSE))</f>
        <v>3</v>
      </c>
      <c r="O4653" s="5" t="str">
        <f>IF(J4653=0,"00",VLOOKUP(J4653,'Building Level'!$G$2:$H$100,2,FALSE))</f>
        <v>06</v>
      </c>
      <c r="P4653" s="5" t="str">
        <f>IF(K4653=0,"000",VLOOKUP(K4653,'Building Level'!$J$2:$K$200,2,FALSE))</f>
        <v>030</v>
      </c>
      <c r="Q4653" s="5" t="str">
        <f>IF(L4653=0,"000",VLOOKUP(L4653,'Building Level'!$M$2:$N$172,2,FALSE))</f>
        <v>000</v>
      </c>
      <c r="S4653" s="5" t="str">
        <f t="shared" si="73"/>
        <v>3.06.030</v>
      </c>
    </row>
    <row r="4654" spans="1:19" x14ac:dyDescent="0.25">
      <c r="A4654" s="33" t="s">
        <v>3666</v>
      </c>
      <c r="B4654" s="33" t="s">
        <v>545</v>
      </c>
      <c r="C4654" s="33" t="s">
        <v>674</v>
      </c>
      <c r="D4654" s="33" t="s">
        <v>516</v>
      </c>
      <c r="E4654" s="33" t="s">
        <v>674</v>
      </c>
      <c r="F4654" s="33" t="s">
        <v>3667</v>
      </c>
      <c r="I4654" t="s">
        <v>445</v>
      </c>
      <c r="J4654" t="s">
        <v>250</v>
      </c>
      <c r="K4654" t="s">
        <v>253</v>
      </c>
      <c r="N4654" s="5">
        <f>IF(I4654=0, "00", VLOOKUP(I4654,'Building Level'!$D$2:$E$100,2,FALSE))</f>
        <v>5</v>
      </c>
      <c r="O4654" s="5" t="str">
        <f>IF(J4654=0,"00",VLOOKUP(J4654,'Building Level'!$G$2:$H$100,2,FALSE))</f>
        <v>06</v>
      </c>
      <c r="P4654" s="5" t="str">
        <f>IF(K4654=0,"000",VLOOKUP(K4654,'Building Level'!$J$2:$K$200,2,FALSE))</f>
        <v>030</v>
      </c>
      <c r="Q4654" s="5" t="str">
        <f>IF(L4654=0,"000",VLOOKUP(L4654,'Building Level'!$M$2:$N$172,2,FALSE))</f>
        <v>000</v>
      </c>
      <c r="S4654" s="5" t="str">
        <f t="shared" si="73"/>
        <v>5.06.030</v>
      </c>
    </row>
    <row r="4655" spans="1:19" x14ac:dyDescent="0.25">
      <c r="A4655" s="33" t="s">
        <v>3668</v>
      </c>
      <c r="B4655" s="33" t="s">
        <v>545</v>
      </c>
      <c r="C4655" s="33" t="s">
        <v>674</v>
      </c>
      <c r="D4655" s="33" t="s">
        <v>516</v>
      </c>
      <c r="E4655" s="33" t="s">
        <v>522</v>
      </c>
      <c r="F4655" s="33" t="s">
        <v>3669</v>
      </c>
      <c r="I4655" t="s">
        <v>438</v>
      </c>
      <c r="J4655" t="s">
        <v>250</v>
      </c>
      <c r="K4655" t="s">
        <v>253</v>
      </c>
      <c r="N4655" s="5">
        <f>IF(I4655=0, "00", VLOOKUP(I4655,'Building Level'!$D$2:$E$100,2,FALSE))</f>
        <v>2</v>
      </c>
      <c r="O4655" s="5" t="str">
        <f>IF(J4655=0,"00",VLOOKUP(J4655,'Building Level'!$G$2:$H$100,2,FALSE))</f>
        <v>06</v>
      </c>
      <c r="P4655" s="5" t="str">
        <f>IF(K4655=0,"000",VLOOKUP(K4655,'Building Level'!$J$2:$K$200,2,FALSE))</f>
        <v>030</v>
      </c>
      <c r="Q4655" s="5" t="str">
        <f>IF(L4655=0,"000",VLOOKUP(L4655,'Building Level'!$M$2:$N$172,2,FALSE))</f>
        <v>000</v>
      </c>
      <c r="S4655" s="5" t="str">
        <f t="shared" si="73"/>
        <v>2.06.030</v>
      </c>
    </row>
    <row r="4656" spans="1:19" x14ac:dyDescent="0.25">
      <c r="A4656" s="33" t="s">
        <v>3668</v>
      </c>
      <c r="B4656" s="33" t="s">
        <v>545</v>
      </c>
      <c r="C4656" s="33" t="s">
        <v>674</v>
      </c>
      <c r="D4656" s="33" t="s">
        <v>516</v>
      </c>
      <c r="E4656" s="33" t="s">
        <v>522</v>
      </c>
      <c r="F4656" s="33" t="s">
        <v>3669</v>
      </c>
      <c r="I4656" t="s">
        <v>441</v>
      </c>
      <c r="J4656" t="s">
        <v>250</v>
      </c>
      <c r="K4656" t="s">
        <v>253</v>
      </c>
      <c r="N4656" s="5">
        <f>IF(I4656=0, "00", VLOOKUP(I4656,'Building Level'!$D$2:$E$100,2,FALSE))</f>
        <v>3</v>
      </c>
      <c r="O4656" s="5" t="str">
        <f>IF(J4656=0,"00",VLOOKUP(J4656,'Building Level'!$G$2:$H$100,2,FALSE))</f>
        <v>06</v>
      </c>
      <c r="P4656" s="5" t="str">
        <f>IF(K4656=0,"000",VLOOKUP(K4656,'Building Level'!$J$2:$K$200,2,FALSE))</f>
        <v>030</v>
      </c>
      <c r="Q4656" s="5" t="str">
        <f>IF(L4656=0,"000",VLOOKUP(L4656,'Building Level'!$M$2:$N$172,2,FALSE))</f>
        <v>000</v>
      </c>
      <c r="S4656" s="5" t="str">
        <f t="shared" si="73"/>
        <v>3.06.030</v>
      </c>
    </row>
    <row r="4657" spans="1:19" x14ac:dyDescent="0.25">
      <c r="A4657" s="33" t="s">
        <v>3668</v>
      </c>
      <c r="B4657" s="33" t="s">
        <v>545</v>
      </c>
      <c r="C4657" s="33" t="s">
        <v>674</v>
      </c>
      <c r="D4657" s="33" t="s">
        <v>516</v>
      </c>
      <c r="E4657" s="33" t="s">
        <v>522</v>
      </c>
      <c r="F4657" s="33" t="s">
        <v>3669</v>
      </c>
      <c r="I4657" t="s">
        <v>445</v>
      </c>
      <c r="J4657" t="s">
        <v>250</v>
      </c>
      <c r="K4657" t="s">
        <v>253</v>
      </c>
      <c r="N4657" s="5">
        <f>IF(I4657=0, "00", VLOOKUP(I4657,'Building Level'!$D$2:$E$100,2,FALSE))</f>
        <v>5</v>
      </c>
      <c r="O4657" s="5" t="str">
        <f>IF(J4657=0,"00",VLOOKUP(J4657,'Building Level'!$G$2:$H$100,2,FALSE))</f>
        <v>06</v>
      </c>
      <c r="P4657" s="5" t="str">
        <f>IF(K4657=0,"000",VLOOKUP(K4657,'Building Level'!$J$2:$K$200,2,FALSE))</f>
        <v>030</v>
      </c>
      <c r="Q4657" s="5" t="str">
        <f>IF(L4657=0,"000",VLOOKUP(L4657,'Building Level'!$M$2:$N$172,2,FALSE))</f>
        <v>000</v>
      </c>
      <c r="S4657" s="5" t="str">
        <f t="shared" si="73"/>
        <v>5.06.030</v>
      </c>
    </row>
    <row r="4658" spans="1:19" x14ac:dyDescent="0.25">
      <c r="A4658" s="33" t="s">
        <v>3670</v>
      </c>
      <c r="B4658" s="33" t="s">
        <v>545</v>
      </c>
      <c r="C4658" s="33" t="s">
        <v>674</v>
      </c>
      <c r="D4658" s="33" t="s">
        <v>502</v>
      </c>
      <c r="F4658" s="33" t="s">
        <v>3671</v>
      </c>
      <c r="I4658" t="s">
        <v>438</v>
      </c>
      <c r="J4658" t="s">
        <v>250</v>
      </c>
      <c r="K4658" t="s">
        <v>253</v>
      </c>
      <c r="N4658" s="5">
        <f>IF(I4658=0, "00", VLOOKUP(I4658,'Building Level'!$D$2:$E$100,2,FALSE))</f>
        <v>2</v>
      </c>
      <c r="O4658" s="5" t="str">
        <f>IF(J4658=0,"00",VLOOKUP(J4658,'Building Level'!$G$2:$H$100,2,FALSE))</f>
        <v>06</v>
      </c>
      <c r="P4658" s="5" t="str">
        <f>IF(K4658=0,"000",VLOOKUP(K4658,'Building Level'!$J$2:$K$200,2,FALSE))</f>
        <v>030</v>
      </c>
      <c r="Q4658" s="5" t="str">
        <f>IF(L4658=0,"000",VLOOKUP(L4658,'Building Level'!$M$2:$N$172,2,FALSE))</f>
        <v>000</v>
      </c>
      <c r="S4658" s="5" t="str">
        <f t="shared" si="73"/>
        <v>2.06.030</v>
      </c>
    </row>
    <row r="4659" spans="1:19" x14ac:dyDescent="0.25">
      <c r="A4659" s="33" t="s">
        <v>3670</v>
      </c>
      <c r="B4659" s="33" t="s">
        <v>545</v>
      </c>
      <c r="C4659" s="33" t="s">
        <v>674</v>
      </c>
      <c r="D4659" s="33" t="s">
        <v>502</v>
      </c>
      <c r="F4659" s="33" t="s">
        <v>3671</v>
      </c>
      <c r="I4659" t="s">
        <v>441</v>
      </c>
      <c r="J4659" t="s">
        <v>250</v>
      </c>
      <c r="K4659" t="s">
        <v>253</v>
      </c>
      <c r="N4659" s="5">
        <f>IF(I4659=0, "00", VLOOKUP(I4659,'Building Level'!$D$2:$E$100,2,FALSE))</f>
        <v>3</v>
      </c>
      <c r="O4659" s="5" t="str">
        <f>IF(J4659=0,"00",VLOOKUP(J4659,'Building Level'!$G$2:$H$100,2,FALSE))</f>
        <v>06</v>
      </c>
      <c r="P4659" s="5" t="str">
        <f>IF(K4659=0,"000",VLOOKUP(K4659,'Building Level'!$J$2:$K$200,2,FALSE))</f>
        <v>030</v>
      </c>
      <c r="Q4659" s="5" t="str">
        <f>IF(L4659=0,"000",VLOOKUP(L4659,'Building Level'!$M$2:$N$172,2,FALSE))</f>
        <v>000</v>
      </c>
      <c r="S4659" s="5" t="str">
        <f t="shared" si="73"/>
        <v>3.06.030</v>
      </c>
    </row>
    <row r="4660" spans="1:19" x14ac:dyDescent="0.25">
      <c r="A4660" s="33" t="s">
        <v>3670</v>
      </c>
      <c r="B4660" s="33" t="s">
        <v>545</v>
      </c>
      <c r="C4660" s="33" t="s">
        <v>674</v>
      </c>
      <c r="D4660" s="33" t="s">
        <v>502</v>
      </c>
      <c r="F4660" s="33" t="s">
        <v>3671</v>
      </c>
      <c r="I4660" t="s">
        <v>445</v>
      </c>
      <c r="J4660" t="s">
        <v>250</v>
      </c>
      <c r="K4660" t="s">
        <v>253</v>
      </c>
      <c r="N4660" s="5">
        <f>IF(I4660=0, "00", VLOOKUP(I4660,'Building Level'!$D$2:$E$100,2,FALSE))</f>
        <v>5</v>
      </c>
      <c r="O4660" s="5" t="str">
        <f>IF(J4660=0,"00",VLOOKUP(J4660,'Building Level'!$G$2:$H$100,2,FALSE))</f>
        <v>06</v>
      </c>
      <c r="P4660" s="5" t="str">
        <f>IF(K4660=0,"000",VLOOKUP(K4660,'Building Level'!$J$2:$K$200,2,FALSE))</f>
        <v>030</v>
      </c>
      <c r="Q4660" s="5" t="str">
        <f>IF(L4660=0,"000",VLOOKUP(L4660,'Building Level'!$M$2:$N$172,2,FALSE))</f>
        <v>000</v>
      </c>
      <c r="S4660" s="5" t="str">
        <f t="shared" si="73"/>
        <v>5.06.030</v>
      </c>
    </row>
    <row r="4661" spans="1:19" x14ac:dyDescent="0.25">
      <c r="A4661" s="33" t="s">
        <v>3672</v>
      </c>
      <c r="B4661" s="33" t="s">
        <v>545</v>
      </c>
      <c r="C4661" s="33" t="s">
        <v>674</v>
      </c>
      <c r="D4661" s="33" t="s">
        <v>502</v>
      </c>
      <c r="E4661" s="33" t="s">
        <v>562</v>
      </c>
      <c r="F4661" s="33" t="s">
        <v>3673</v>
      </c>
      <c r="I4661" t="s">
        <v>438</v>
      </c>
      <c r="J4661" t="s">
        <v>250</v>
      </c>
      <c r="K4661" t="s">
        <v>253</v>
      </c>
      <c r="N4661" s="5">
        <f>IF(I4661=0, "00", VLOOKUP(I4661,'Building Level'!$D$2:$E$100,2,FALSE))</f>
        <v>2</v>
      </c>
      <c r="O4661" s="5" t="str">
        <f>IF(J4661=0,"00",VLOOKUP(J4661,'Building Level'!$G$2:$H$100,2,FALSE))</f>
        <v>06</v>
      </c>
      <c r="P4661" s="5" t="str">
        <f>IF(K4661=0,"000",VLOOKUP(K4661,'Building Level'!$J$2:$K$200,2,FALSE))</f>
        <v>030</v>
      </c>
      <c r="Q4661" s="5" t="str">
        <f>IF(L4661=0,"000",VLOOKUP(L4661,'Building Level'!$M$2:$N$172,2,FALSE))</f>
        <v>000</v>
      </c>
      <c r="S4661" s="5" t="str">
        <f t="shared" si="73"/>
        <v>2.06.030</v>
      </c>
    </row>
    <row r="4662" spans="1:19" x14ac:dyDescent="0.25">
      <c r="A4662" s="33" t="s">
        <v>3672</v>
      </c>
      <c r="B4662" s="33" t="s">
        <v>545</v>
      </c>
      <c r="C4662" s="33" t="s">
        <v>674</v>
      </c>
      <c r="D4662" s="33" t="s">
        <v>502</v>
      </c>
      <c r="E4662" s="33" t="s">
        <v>562</v>
      </c>
      <c r="F4662" s="33" t="s">
        <v>3673</v>
      </c>
      <c r="I4662" t="s">
        <v>441</v>
      </c>
      <c r="J4662" t="s">
        <v>250</v>
      </c>
      <c r="K4662" t="s">
        <v>253</v>
      </c>
      <c r="N4662" s="5">
        <f>IF(I4662=0, "00", VLOOKUP(I4662,'Building Level'!$D$2:$E$100,2,FALSE))</f>
        <v>3</v>
      </c>
      <c r="O4662" s="5" t="str">
        <f>IF(J4662=0,"00",VLOOKUP(J4662,'Building Level'!$G$2:$H$100,2,FALSE))</f>
        <v>06</v>
      </c>
      <c r="P4662" s="5" t="str">
        <f>IF(K4662=0,"000",VLOOKUP(K4662,'Building Level'!$J$2:$K$200,2,FALSE))</f>
        <v>030</v>
      </c>
      <c r="Q4662" s="5" t="str">
        <f>IF(L4662=0,"000",VLOOKUP(L4662,'Building Level'!$M$2:$N$172,2,FALSE))</f>
        <v>000</v>
      </c>
      <c r="S4662" s="5" t="str">
        <f t="shared" si="73"/>
        <v>3.06.030</v>
      </c>
    </row>
    <row r="4663" spans="1:19" x14ac:dyDescent="0.25">
      <c r="A4663" s="33" t="s">
        <v>3672</v>
      </c>
      <c r="B4663" s="33" t="s">
        <v>545</v>
      </c>
      <c r="C4663" s="33" t="s">
        <v>674</v>
      </c>
      <c r="D4663" s="33" t="s">
        <v>502</v>
      </c>
      <c r="E4663" s="33" t="s">
        <v>562</v>
      </c>
      <c r="F4663" s="33" t="s">
        <v>3673</v>
      </c>
      <c r="I4663" t="s">
        <v>445</v>
      </c>
      <c r="J4663" t="s">
        <v>250</v>
      </c>
      <c r="K4663" t="s">
        <v>253</v>
      </c>
      <c r="N4663" s="5">
        <f>IF(I4663=0, "00", VLOOKUP(I4663,'Building Level'!$D$2:$E$100,2,FALSE))</f>
        <v>5</v>
      </c>
      <c r="O4663" s="5" t="str">
        <f>IF(J4663=0,"00",VLOOKUP(J4663,'Building Level'!$G$2:$H$100,2,FALSE))</f>
        <v>06</v>
      </c>
      <c r="P4663" s="5" t="str">
        <f>IF(K4663=0,"000",VLOOKUP(K4663,'Building Level'!$J$2:$K$200,2,FALSE))</f>
        <v>030</v>
      </c>
      <c r="Q4663" s="5" t="str">
        <f>IF(L4663=0,"000",VLOOKUP(L4663,'Building Level'!$M$2:$N$172,2,FALSE))</f>
        <v>000</v>
      </c>
      <c r="S4663" s="5" t="str">
        <f t="shared" si="73"/>
        <v>5.06.030</v>
      </c>
    </row>
    <row r="4664" spans="1:19" x14ac:dyDescent="0.25">
      <c r="A4664" s="33" t="s">
        <v>3674</v>
      </c>
      <c r="B4664" s="33" t="s">
        <v>545</v>
      </c>
      <c r="C4664" s="33" t="s">
        <v>674</v>
      </c>
      <c r="D4664" s="33" t="s">
        <v>502</v>
      </c>
      <c r="E4664" s="33" t="s">
        <v>705</v>
      </c>
      <c r="F4664" s="33" t="s">
        <v>3675</v>
      </c>
      <c r="I4664" t="s">
        <v>438</v>
      </c>
      <c r="J4664" t="s">
        <v>250</v>
      </c>
      <c r="K4664" t="s">
        <v>253</v>
      </c>
      <c r="N4664" s="5">
        <f>IF(I4664=0, "00", VLOOKUP(I4664,'Building Level'!$D$2:$E$100,2,FALSE))</f>
        <v>2</v>
      </c>
      <c r="O4664" s="5" t="str">
        <f>IF(J4664=0,"00",VLOOKUP(J4664,'Building Level'!$G$2:$H$100,2,FALSE))</f>
        <v>06</v>
      </c>
      <c r="P4664" s="5" t="str">
        <f>IF(K4664=0,"000",VLOOKUP(K4664,'Building Level'!$J$2:$K$200,2,FALSE))</f>
        <v>030</v>
      </c>
      <c r="Q4664" s="5" t="str">
        <f>IF(L4664=0,"000",VLOOKUP(L4664,'Building Level'!$M$2:$N$172,2,FALSE))</f>
        <v>000</v>
      </c>
      <c r="S4664" s="5" t="str">
        <f t="shared" si="73"/>
        <v>2.06.030</v>
      </c>
    </row>
    <row r="4665" spans="1:19" x14ac:dyDescent="0.25">
      <c r="A4665" s="33" t="s">
        <v>3674</v>
      </c>
      <c r="B4665" s="33" t="s">
        <v>545</v>
      </c>
      <c r="C4665" s="33" t="s">
        <v>674</v>
      </c>
      <c r="D4665" s="33" t="s">
        <v>502</v>
      </c>
      <c r="E4665" s="33" t="s">
        <v>705</v>
      </c>
      <c r="F4665" s="33" t="s">
        <v>3675</v>
      </c>
      <c r="I4665" t="s">
        <v>441</v>
      </c>
      <c r="J4665" t="s">
        <v>250</v>
      </c>
      <c r="K4665" t="s">
        <v>253</v>
      </c>
      <c r="N4665" s="5">
        <f>IF(I4665=0, "00", VLOOKUP(I4665,'Building Level'!$D$2:$E$100,2,FALSE))</f>
        <v>3</v>
      </c>
      <c r="O4665" s="5" t="str">
        <f>IF(J4665=0,"00",VLOOKUP(J4665,'Building Level'!$G$2:$H$100,2,FALSE))</f>
        <v>06</v>
      </c>
      <c r="P4665" s="5" t="str">
        <f>IF(K4665=0,"000",VLOOKUP(K4665,'Building Level'!$J$2:$K$200,2,FALSE))</f>
        <v>030</v>
      </c>
      <c r="Q4665" s="5" t="str">
        <f>IF(L4665=0,"000",VLOOKUP(L4665,'Building Level'!$M$2:$N$172,2,FALSE))</f>
        <v>000</v>
      </c>
      <c r="S4665" s="5" t="str">
        <f t="shared" si="73"/>
        <v>3.06.030</v>
      </c>
    </row>
    <row r="4666" spans="1:19" x14ac:dyDescent="0.25">
      <c r="A4666" s="33" t="s">
        <v>3674</v>
      </c>
      <c r="B4666" s="33" t="s">
        <v>545</v>
      </c>
      <c r="C4666" s="33" t="s">
        <v>674</v>
      </c>
      <c r="D4666" s="33" t="s">
        <v>502</v>
      </c>
      <c r="E4666" s="33" t="s">
        <v>705</v>
      </c>
      <c r="F4666" s="33" t="s">
        <v>3675</v>
      </c>
      <c r="I4666" t="s">
        <v>445</v>
      </c>
      <c r="J4666" t="s">
        <v>250</v>
      </c>
      <c r="K4666" t="s">
        <v>253</v>
      </c>
      <c r="N4666" s="5">
        <f>IF(I4666=0, "00", VLOOKUP(I4666,'Building Level'!$D$2:$E$100,2,FALSE))</f>
        <v>5</v>
      </c>
      <c r="O4666" s="5" t="str">
        <f>IF(J4666=0,"00",VLOOKUP(J4666,'Building Level'!$G$2:$H$100,2,FALSE))</f>
        <v>06</v>
      </c>
      <c r="P4666" s="5" t="str">
        <f>IF(K4666=0,"000",VLOOKUP(K4666,'Building Level'!$J$2:$K$200,2,FALSE))</f>
        <v>030</v>
      </c>
      <c r="Q4666" s="5" t="str">
        <f>IF(L4666=0,"000",VLOOKUP(L4666,'Building Level'!$M$2:$N$172,2,FALSE))</f>
        <v>000</v>
      </c>
      <c r="S4666" s="5" t="str">
        <f t="shared" si="73"/>
        <v>5.06.030</v>
      </c>
    </row>
    <row r="4667" spans="1:19" x14ac:dyDescent="0.25">
      <c r="A4667" s="33" t="s">
        <v>3676</v>
      </c>
      <c r="B4667" s="33" t="s">
        <v>545</v>
      </c>
      <c r="C4667" s="33" t="s">
        <v>674</v>
      </c>
      <c r="D4667" s="33" t="s">
        <v>502</v>
      </c>
      <c r="E4667" s="33" t="s">
        <v>1299</v>
      </c>
      <c r="F4667" s="33" t="s">
        <v>3677</v>
      </c>
      <c r="I4667" t="s">
        <v>438</v>
      </c>
      <c r="J4667" t="s">
        <v>250</v>
      </c>
      <c r="K4667" t="s">
        <v>253</v>
      </c>
      <c r="N4667" s="5">
        <f>IF(I4667=0, "00", VLOOKUP(I4667,'Building Level'!$D$2:$E$100,2,FALSE))</f>
        <v>2</v>
      </c>
      <c r="O4667" s="5" t="str">
        <f>IF(J4667=0,"00",VLOOKUP(J4667,'Building Level'!$G$2:$H$100,2,FALSE))</f>
        <v>06</v>
      </c>
      <c r="P4667" s="5" t="str">
        <f>IF(K4667=0,"000",VLOOKUP(K4667,'Building Level'!$J$2:$K$200,2,FALSE))</f>
        <v>030</v>
      </c>
      <c r="Q4667" s="5" t="str">
        <f>IF(L4667=0,"000",VLOOKUP(L4667,'Building Level'!$M$2:$N$172,2,FALSE))</f>
        <v>000</v>
      </c>
      <c r="S4667" s="5" t="str">
        <f t="shared" si="73"/>
        <v>2.06.030</v>
      </c>
    </row>
    <row r="4668" spans="1:19" x14ac:dyDescent="0.25">
      <c r="A4668" s="33" t="s">
        <v>3676</v>
      </c>
      <c r="B4668" s="33" t="s">
        <v>545</v>
      </c>
      <c r="C4668" s="33" t="s">
        <v>674</v>
      </c>
      <c r="D4668" s="33" t="s">
        <v>502</v>
      </c>
      <c r="E4668" s="33" t="s">
        <v>1299</v>
      </c>
      <c r="F4668" s="33" t="s">
        <v>3677</v>
      </c>
      <c r="I4668" t="s">
        <v>441</v>
      </c>
      <c r="J4668" t="s">
        <v>250</v>
      </c>
      <c r="K4668" t="s">
        <v>253</v>
      </c>
      <c r="N4668" s="5">
        <f>IF(I4668=0, "00", VLOOKUP(I4668,'Building Level'!$D$2:$E$100,2,FALSE))</f>
        <v>3</v>
      </c>
      <c r="O4668" s="5" t="str">
        <f>IF(J4668=0,"00",VLOOKUP(J4668,'Building Level'!$G$2:$H$100,2,FALSE))</f>
        <v>06</v>
      </c>
      <c r="P4668" s="5" t="str">
        <f>IF(K4668=0,"000",VLOOKUP(K4668,'Building Level'!$J$2:$K$200,2,FALSE))</f>
        <v>030</v>
      </c>
      <c r="Q4668" s="5" t="str">
        <f>IF(L4668=0,"000",VLOOKUP(L4668,'Building Level'!$M$2:$N$172,2,FALSE))</f>
        <v>000</v>
      </c>
      <c r="S4668" s="5" t="str">
        <f t="shared" si="73"/>
        <v>3.06.030</v>
      </c>
    </row>
    <row r="4669" spans="1:19" x14ac:dyDescent="0.25">
      <c r="A4669" s="33" t="s">
        <v>3676</v>
      </c>
      <c r="B4669" s="33" t="s">
        <v>545</v>
      </c>
      <c r="C4669" s="33" t="s">
        <v>674</v>
      </c>
      <c r="D4669" s="33" t="s">
        <v>502</v>
      </c>
      <c r="E4669" s="33" t="s">
        <v>1299</v>
      </c>
      <c r="F4669" s="33" t="s">
        <v>3677</v>
      </c>
      <c r="I4669" t="s">
        <v>445</v>
      </c>
      <c r="J4669" t="s">
        <v>250</v>
      </c>
      <c r="K4669" t="s">
        <v>253</v>
      </c>
      <c r="N4669" s="5">
        <f>IF(I4669=0, "00", VLOOKUP(I4669,'Building Level'!$D$2:$E$100,2,FALSE))</f>
        <v>5</v>
      </c>
      <c r="O4669" s="5" t="str">
        <f>IF(J4669=0,"00",VLOOKUP(J4669,'Building Level'!$G$2:$H$100,2,FALSE))</f>
        <v>06</v>
      </c>
      <c r="P4669" s="5" t="str">
        <f>IF(K4669=0,"000",VLOOKUP(K4669,'Building Level'!$J$2:$K$200,2,FALSE))</f>
        <v>030</v>
      </c>
      <c r="Q4669" s="5" t="str">
        <f>IF(L4669=0,"000",VLOOKUP(L4669,'Building Level'!$M$2:$N$172,2,FALSE))</f>
        <v>000</v>
      </c>
      <c r="S4669" s="5" t="str">
        <f t="shared" si="73"/>
        <v>5.06.030</v>
      </c>
    </row>
    <row r="4670" spans="1:19" x14ac:dyDescent="0.25">
      <c r="A4670" s="33" t="s">
        <v>3678</v>
      </c>
      <c r="B4670" s="33" t="s">
        <v>545</v>
      </c>
      <c r="C4670" s="33" t="s">
        <v>674</v>
      </c>
      <c r="D4670" s="33" t="s">
        <v>768</v>
      </c>
      <c r="F4670" s="33" t="s">
        <v>3679</v>
      </c>
      <c r="I4670" t="s">
        <v>438</v>
      </c>
      <c r="J4670" t="s">
        <v>250</v>
      </c>
      <c r="K4670" t="s">
        <v>253</v>
      </c>
      <c r="N4670" s="5">
        <f>IF(I4670=0, "00", VLOOKUP(I4670,'Building Level'!$D$2:$E$100,2,FALSE))</f>
        <v>2</v>
      </c>
      <c r="O4670" s="5" t="str">
        <f>IF(J4670=0,"00",VLOOKUP(J4670,'Building Level'!$G$2:$H$100,2,FALSE))</f>
        <v>06</v>
      </c>
      <c r="P4670" s="5" t="str">
        <f>IF(K4670=0,"000",VLOOKUP(K4670,'Building Level'!$J$2:$K$200,2,FALSE))</f>
        <v>030</v>
      </c>
      <c r="Q4670" s="5" t="str">
        <f>IF(L4670=0,"000",VLOOKUP(L4670,'Building Level'!$M$2:$N$172,2,FALSE))</f>
        <v>000</v>
      </c>
      <c r="S4670" s="5" t="str">
        <f t="shared" si="73"/>
        <v>2.06.030</v>
      </c>
    </row>
    <row r="4671" spans="1:19" x14ac:dyDescent="0.25">
      <c r="A4671" s="33" t="s">
        <v>3678</v>
      </c>
      <c r="B4671" s="33" t="s">
        <v>545</v>
      </c>
      <c r="C4671" s="33" t="s">
        <v>674</v>
      </c>
      <c r="D4671" s="33" t="s">
        <v>768</v>
      </c>
      <c r="F4671" s="33" t="s">
        <v>3679</v>
      </c>
      <c r="I4671" t="s">
        <v>441</v>
      </c>
      <c r="J4671" t="s">
        <v>250</v>
      </c>
      <c r="K4671" t="s">
        <v>253</v>
      </c>
      <c r="N4671" s="5">
        <f>IF(I4671=0, "00", VLOOKUP(I4671,'Building Level'!$D$2:$E$100,2,FALSE))</f>
        <v>3</v>
      </c>
      <c r="O4671" s="5" t="str">
        <f>IF(J4671=0,"00",VLOOKUP(J4671,'Building Level'!$G$2:$H$100,2,FALSE))</f>
        <v>06</v>
      </c>
      <c r="P4671" s="5" t="str">
        <f>IF(K4671=0,"000",VLOOKUP(K4671,'Building Level'!$J$2:$K$200,2,FALSE))</f>
        <v>030</v>
      </c>
      <c r="Q4671" s="5" t="str">
        <f>IF(L4671=0,"000",VLOOKUP(L4671,'Building Level'!$M$2:$N$172,2,FALSE))</f>
        <v>000</v>
      </c>
      <c r="S4671" s="5" t="str">
        <f t="shared" si="73"/>
        <v>3.06.030</v>
      </c>
    </row>
    <row r="4672" spans="1:19" x14ac:dyDescent="0.25">
      <c r="A4672" s="33" t="s">
        <v>3678</v>
      </c>
      <c r="B4672" s="33" t="s">
        <v>545</v>
      </c>
      <c r="C4672" s="33" t="s">
        <v>674</v>
      </c>
      <c r="D4672" s="33" t="s">
        <v>768</v>
      </c>
      <c r="F4672" s="33" t="s">
        <v>3679</v>
      </c>
      <c r="I4672" t="s">
        <v>445</v>
      </c>
      <c r="J4672" t="s">
        <v>250</v>
      </c>
      <c r="K4672" t="s">
        <v>253</v>
      </c>
      <c r="N4672" s="5">
        <f>IF(I4672=0, "00", VLOOKUP(I4672,'Building Level'!$D$2:$E$100,2,FALSE))</f>
        <v>5</v>
      </c>
      <c r="O4672" s="5" t="str">
        <f>IF(J4672=0,"00",VLOOKUP(J4672,'Building Level'!$G$2:$H$100,2,FALSE))</f>
        <v>06</v>
      </c>
      <c r="P4672" s="5" t="str">
        <f>IF(K4672=0,"000",VLOOKUP(K4672,'Building Level'!$J$2:$K$200,2,FALSE))</f>
        <v>030</v>
      </c>
      <c r="Q4672" s="5" t="str">
        <f>IF(L4672=0,"000",VLOOKUP(L4672,'Building Level'!$M$2:$N$172,2,FALSE))</f>
        <v>000</v>
      </c>
      <c r="S4672" s="5" t="str">
        <f t="shared" si="73"/>
        <v>5.06.030</v>
      </c>
    </row>
    <row r="4673" spans="1:19" x14ac:dyDescent="0.25">
      <c r="A4673" s="33" t="s">
        <v>3680</v>
      </c>
      <c r="B4673" s="33" t="s">
        <v>545</v>
      </c>
      <c r="C4673" s="33" t="s">
        <v>674</v>
      </c>
      <c r="D4673" s="33" t="s">
        <v>768</v>
      </c>
      <c r="E4673" s="33" t="s">
        <v>472</v>
      </c>
      <c r="F4673" s="33" t="s">
        <v>3681</v>
      </c>
      <c r="I4673" t="s">
        <v>438</v>
      </c>
      <c r="J4673" t="s">
        <v>250</v>
      </c>
      <c r="K4673" t="s">
        <v>253</v>
      </c>
      <c r="N4673" s="5">
        <f>IF(I4673=0, "00", VLOOKUP(I4673,'Building Level'!$D$2:$E$100,2,FALSE))</f>
        <v>2</v>
      </c>
      <c r="O4673" s="5" t="str">
        <f>IF(J4673=0,"00",VLOOKUP(J4673,'Building Level'!$G$2:$H$100,2,FALSE))</f>
        <v>06</v>
      </c>
      <c r="P4673" s="5" t="str">
        <f>IF(K4673=0,"000",VLOOKUP(K4673,'Building Level'!$J$2:$K$200,2,FALSE))</f>
        <v>030</v>
      </c>
      <c r="Q4673" s="5" t="str">
        <f>IF(L4673=0,"000",VLOOKUP(L4673,'Building Level'!$M$2:$N$172,2,FALSE))</f>
        <v>000</v>
      </c>
      <c r="S4673" s="5" t="str">
        <f t="shared" si="73"/>
        <v>2.06.030</v>
      </c>
    </row>
    <row r="4674" spans="1:19" x14ac:dyDescent="0.25">
      <c r="A4674" s="33" t="s">
        <v>3680</v>
      </c>
      <c r="B4674" s="33" t="s">
        <v>545</v>
      </c>
      <c r="C4674" s="33" t="s">
        <v>674</v>
      </c>
      <c r="D4674" s="33" t="s">
        <v>768</v>
      </c>
      <c r="E4674" s="33" t="s">
        <v>472</v>
      </c>
      <c r="F4674" s="33" t="s">
        <v>3681</v>
      </c>
      <c r="I4674" t="s">
        <v>441</v>
      </c>
      <c r="J4674" t="s">
        <v>250</v>
      </c>
      <c r="K4674" t="s">
        <v>253</v>
      </c>
      <c r="N4674" s="5">
        <f>IF(I4674=0, "00", VLOOKUP(I4674,'Building Level'!$D$2:$E$100,2,FALSE))</f>
        <v>3</v>
      </c>
      <c r="O4674" s="5" t="str">
        <f>IF(J4674=0,"00",VLOOKUP(J4674,'Building Level'!$G$2:$H$100,2,FALSE))</f>
        <v>06</v>
      </c>
      <c r="P4674" s="5" t="str">
        <f>IF(K4674=0,"000",VLOOKUP(K4674,'Building Level'!$J$2:$K$200,2,FALSE))</f>
        <v>030</v>
      </c>
      <c r="Q4674" s="5" t="str">
        <f>IF(L4674=0,"000",VLOOKUP(L4674,'Building Level'!$M$2:$N$172,2,FALSE))</f>
        <v>000</v>
      </c>
      <c r="S4674" s="5" t="str">
        <f t="shared" si="73"/>
        <v>3.06.030</v>
      </c>
    </row>
    <row r="4675" spans="1:19" x14ac:dyDescent="0.25">
      <c r="A4675" s="33" t="s">
        <v>3680</v>
      </c>
      <c r="B4675" s="33" t="s">
        <v>545</v>
      </c>
      <c r="C4675" s="33" t="s">
        <v>674</v>
      </c>
      <c r="D4675" s="33" t="s">
        <v>768</v>
      </c>
      <c r="E4675" s="33" t="s">
        <v>472</v>
      </c>
      <c r="F4675" s="33" t="s">
        <v>3681</v>
      </c>
      <c r="I4675" t="s">
        <v>445</v>
      </c>
      <c r="J4675" t="s">
        <v>250</v>
      </c>
      <c r="K4675" t="s">
        <v>253</v>
      </c>
      <c r="N4675" s="5">
        <f>IF(I4675=0, "00", VLOOKUP(I4675,'Building Level'!$D$2:$E$100,2,FALSE))</f>
        <v>5</v>
      </c>
      <c r="O4675" s="5" t="str">
        <f>IF(J4675=0,"00",VLOOKUP(J4675,'Building Level'!$G$2:$H$100,2,FALSE))</f>
        <v>06</v>
      </c>
      <c r="P4675" s="5" t="str">
        <f>IF(K4675=0,"000",VLOOKUP(K4675,'Building Level'!$J$2:$K$200,2,FALSE))</f>
        <v>030</v>
      </c>
      <c r="Q4675" s="5" t="str">
        <f>IF(L4675=0,"000",VLOOKUP(L4675,'Building Level'!$M$2:$N$172,2,FALSE))</f>
        <v>000</v>
      </c>
      <c r="S4675" s="5" t="str">
        <f t="shared" si="73"/>
        <v>5.06.030</v>
      </c>
    </row>
    <row r="4676" spans="1:19" x14ac:dyDescent="0.25">
      <c r="A4676" s="33" t="s">
        <v>3682</v>
      </c>
      <c r="B4676" s="33" t="s">
        <v>545</v>
      </c>
      <c r="C4676" s="33" t="s">
        <v>674</v>
      </c>
      <c r="D4676" s="33" t="s">
        <v>768</v>
      </c>
      <c r="E4676" s="33" t="s">
        <v>705</v>
      </c>
      <c r="F4676" s="33" t="s">
        <v>3683</v>
      </c>
      <c r="I4676" t="s">
        <v>438</v>
      </c>
      <c r="J4676" t="s">
        <v>250</v>
      </c>
      <c r="K4676" t="s">
        <v>253</v>
      </c>
      <c r="N4676" s="5">
        <f>IF(I4676=0, "00", VLOOKUP(I4676,'Building Level'!$D$2:$E$100,2,FALSE))</f>
        <v>2</v>
      </c>
      <c r="O4676" s="5" t="str">
        <f>IF(J4676=0,"00",VLOOKUP(J4676,'Building Level'!$G$2:$H$100,2,FALSE))</f>
        <v>06</v>
      </c>
      <c r="P4676" s="5" t="str">
        <f>IF(K4676=0,"000",VLOOKUP(K4676,'Building Level'!$J$2:$K$200,2,FALSE))</f>
        <v>030</v>
      </c>
      <c r="Q4676" s="5" t="str">
        <f>IF(L4676=0,"000",VLOOKUP(L4676,'Building Level'!$M$2:$N$172,2,FALSE))</f>
        <v>000</v>
      </c>
      <c r="S4676" s="5" t="str">
        <f t="shared" si="73"/>
        <v>2.06.030</v>
      </c>
    </row>
    <row r="4677" spans="1:19" x14ac:dyDescent="0.25">
      <c r="A4677" s="33" t="s">
        <v>3682</v>
      </c>
      <c r="B4677" s="33" t="s">
        <v>545</v>
      </c>
      <c r="C4677" s="33" t="s">
        <v>674</v>
      </c>
      <c r="D4677" s="33" t="s">
        <v>768</v>
      </c>
      <c r="E4677" s="33" t="s">
        <v>705</v>
      </c>
      <c r="F4677" s="33" t="s">
        <v>3683</v>
      </c>
      <c r="I4677" t="s">
        <v>441</v>
      </c>
      <c r="J4677" t="s">
        <v>250</v>
      </c>
      <c r="K4677" t="s">
        <v>253</v>
      </c>
      <c r="N4677" s="5">
        <f>IF(I4677=0, "00", VLOOKUP(I4677,'Building Level'!$D$2:$E$100,2,FALSE))</f>
        <v>3</v>
      </c>
      <c r="O4677" s="5" t="str">
        <f>IF(J4677=0,"00",VLOOKUP(J4677,'Building Level'!$G$2:$H$100,2,FALSE))</f>
        <v>06</v>
      </c>
      <c r="P4677" s="5" t="str">
        <f>IF(K4677=0,"000",VLOOKUP(K4677,'Building Level'!$J$2:$K$200,2,FALSE))</f>
        <v>030</v>
      </c>
      <c r="Q4677" s="5" t="str">
        <f>IF(L4677=0,"000",VLOOKUP(L4677,'Building Level'!$M$2:$N$172,2,FALSE))</f>
        <v>000</v>
      </c>
      <c r="S4677" s="5" t="str">
        <f t="shared" si="73"/>
        <v>3.06.030</v>
      </c>
    </row>
    <row r="4678" spans="1:19" x14ac:dyDescent="0.25">
      <c r="A4678" s="33" t="s">
        <v>3682</v>
      </c>
      <c r="B4678" s="33" t="s">
        <v>545</v>
      </c>
      <c r="C4678" s="33" t="s">
        <v>674</v>
      </c>
      <c r="D4678" s="33" t="s">
        <v>768</v>
      </c>
      <c r="E4678" s="33" t="s">
        <v>705</v>
      </c>
      <c r="F4678" s="33" t="s">
        <v>3683</v>
      </c>
      <c r="I4678" t="s">
        <v>445</v>
      </c>
      <c r="J4678" t="s">
        <v>250</v>
      </c>
      <c r="K4678" t="s">
        <v>253</v>
      </c>
      <c r="N4678" s="5">
        <f>IF(I4678=0, "00", VLOOKUP(I4678,'Building Level'!$D$2:$E$100,2,FALSE))</f>
        <v>5</v>
      </c>
      <c r="O4678" s="5" t="str">
        <f>IF(J4678=0,"00",VLOOKUP(J4678,'Building Level'!$G$2:$H$100,2,FALSE))</f>
        <v>06</v>
      </c>
      <c r="P4678" s="5" t="str">
        <f>IF(K4678=0,"000",VLOOKUP(K4678,'Building Level'!$J$2:$K$200,2,FALSE))</f>
        <v>030</v>
      </c>
      <c r="Q4678" s="5" t="str">
        <f>IF(L4678=0,"000",VLOOKUP(L4678,'Building Level'!$M$2:$N$172,2,FALSE))</f>
        <v>000</v>
      </c>
      <c r="S4678" s="5" t="str">
        <f t="shared" si="73"/>
        <v>5.06.030</v>
      </c>
    </row>
    <row r="4679" spans="1:19" x14ac:dyDescent="0.25">
      <c r="A4679" s="33" t="s">
        <v>3684</v>
      </c>
      <c r="B4679" s="33" t="s">
        <v>545</v>
      </c>
      <c r="C4679" s="33" t="s">
        <v>674</v>
      </c>
      <c r="D4679" s="33" t="s">
        <v>768</v>
      </c>
      <c r="E4679" s="33" t="s">
        <v>550</v>
      </c>
      <c r="F4679" s="33" t="s">
        <v>3685</v>
      </c>
      <c r="I4679" t="s">
        <v>438</v>
      </c>
      <c r="J4679" t="s">
        <v>250</v>
      </c>
      <c r="K4679" t="s">
        <v>253</v>
      </c>
      <c r="N4679" s="5">
        <f>IF(I4679=0, "00", VLOOKUP(I4679,'Building Level'!$D$2:$E$100,2,FALSE))</f>
        <v>2</v>
      </c>
      <c r="O4679" s="5" t="str">
        <f>IF(J4679=0,"00",VLOOKUP(J4679,'Building Level'!$G$2:$H$100,2,FALSE))</f>
        <v>06</v>
      </c>
      <c r="P4679" s="5" t="str">
        <f>IF(K4679=0,"000",VLOOKUP(K4679,'Building Level'!$J$2:$K$200,2,FALSE))</f>
        <v>030</v>
      </c>
      <c r="Q4679" s="5" t="str">
        <f>IF(L4679=0,"000",VLOOKUP(L4679,'Building Level'!$M$2:$N$172,2,FALSE))</f>
        <v>000</v>
      </c>
      <c r="S4679" s="5" t="str">
        <f t="shared" si="73"/>
        <v>2.06.030</v>
      </c>
    </row>
    <row r="4680" spans="1:19" x14ac:dyDescent="0.25">
      <c r="A4680" s="33" t="s">
        <v>3684</v>
      </c>
      <c r="B4680" s="33" t="s">
        <v>545</v>
      </c>
      <c r="C4680" s="33" t="s">
        <v>674</v>
      </c>
      <c r="D4680" s="33" t="s">
        <v>768</v>
      </c>
      <c r="E4680" s="33" t="s">
        <v>550</v>
      </c>
      <c r="F4680" s="33" t="s">
        <v>3685</v>
      </c>
      <c r="I4680" t="s">
        <v>441</v>
      </c>
      <c r="J4680" t="s">
        <v>250</v>
      </c>
      <c r="K4680" t="s">
        <v>253</v>
      </c>
      <c r="N4680" s="5">
        <f>IF(I4680=0, "00", VLOOKUP(I4680,'Building Level'!$D$2:$E$100,2,FALSE))</f>
        <v>3</v>
      </c>
      <c r="O4680" s="5" t="str">
        <f>IF(J4680=0,"00",VLOOKUP(J4680,'Building Level'!$G$2:$H$100,2,FALSE))</f>
        <v>06</v>
      </c>
      <c r="P4680" s="5" t="str">
        <f>IF(K4680=0,"000",VLOOKUP(K4680,'Building Level'!$J$2:$K$200,2,FALSE))</f>
        <v>030</v>
      </c>
      <c r="Q4680" s="5" t="str">
        <f>IF(L4680=0,"000",VLOOKUP(L4680,'Building Level'!$M$2:$N$172,2,FALSE))</f>
        <v>000</v>
      </c>
      <c r="S4680" s="5" t="str">
        <f t="shared" si="73"/>
        <v>3.06.030</v>
      </c>
    </row>
    <row r="4681" spans="1:19" x14ac:dyDescent="0.25">
      <c r="A4681" s="33" t="s">
        <v>3684</v>
      </c>
      <c r="B4681" s="33" t="s">
        <v>545</v>
      </c>
      <c r="C4681" s="33" t="s">
        <v>674</v>
      </c>
      <c r="D4681" s="33" t="s">
        <v>768</v>
      </c>
      <c r="E4681" s="33" t="s">
        <v>550</v>
      </c>
      <c r="F4681" s="33" t="s">
        <v>3685</v>
      </c>
      <c r="I4681" t="s">
        <v>445</v>
      </c>
      <c r="J4681" t="s">
        <v>250</v>
      </c>
      <c r="K4681" t="s">
        <v>253</v>
      </c>
      <c r="N4681" s="5">
        <f>IF(I4681=0, "00", VLOOKUP(I4681,'Building Level'!$D$2:$E$100,2,FALSE))</f>
        <v>5</v>
      </c>
      <c r="O4681" s="5" t="str">
        <f>IF(J4681=0,"00",VLOOKUP(J4681,'Building Level'!$G$2:$H$100,2,FALSE))</f>
        <v>06</v>
      </c>
      <c r="P4681" s="5" t="str">
        <f>IF(K4681=0,"000",VLOOKUP(K4681,'Building Level'!$J$2:$K$200,2,FALSE))</f>
        <v>030</v>
      </c>
      <c r="Q4681" s="5" t="str">
        <f>IF(L4681=0,"000",VLOOKUP(L4681,'Building Level'!$M$2:$N$172,2,FALSE))</f>
        <v>000</v>
      </c>
      <c r="S4681" s="5" t="str">
        <f t="shared" si="73"/>
        <v>5.06.030</v>
      </c>
    </row>
    <row r="4682" spans="1:19" x14ac:dyDescent="0.25">
      <c r="A4682" s="33" t="s">
        <v>3686</v>
      </c>
      <c r="B4682" s="33" t="s">
        <v>545</v>
      </c>
      <c r="C4682" s="33" t="s">
        <v>674</v>
      </c>
      <c r="D4682" s="33" t="s">
        <v>1602</v>
      </c>
      <c r="F4682" s="33" t="s">
        <v>3687</v>
      </c>
      <c r="I4682" t="s">
        <v>438</v>
      </c>
      <c r="J4682" t="s">
        <v>250</v>
      </c>
      <c r="K4682" t="s">
        <v>253</v>
      </c>
      <c r="N4682" s="5">
        <f>IF(I4682=0, "00", VLOOKUP(I4682,'Building Level'!$D$2:$E$100,2,FALSE))</f>
        <v>2</v>
      </c>
      <c r="O4682" s="5" t="str">
        <f>IF(J4682=0,"00",VLOOKUP(J4682,'Building Level'!$G$2:$H$100,2,FALSE))</f>
        <v>06</v>
      </c>
      <c r="P4682" s="5" t="str">
        <f>IF(K4682=0,"000",VLOOKUP(K4682,'Building Level'!$J$2:$K$200,2,FALSE))</f>
        <v>030</v>
      </c>
      <c r="Q4682" s="5" t="str">
        <f>IF(L4682=0,"000",VLOOKUP(L4682,'Building Level'!$M$2:$N$172,2,FALSE))</f>
        <v>000</v>
      </c>
      <c r="S4682" s="5" t="str">
        <f t="shared" si="73"/>
        <v>2.06.030</v>
      </c>
    </row>
    <row r="4683" spans="1:19" x14ac:dyDescent="0.25">
      <c r="A4683" s="33" t="s">
        <v>3686</v>
      </c>
      <c r="B4683" s="33" t="s">
        <v>545</v>
      </c>
      <c r="C4683" s="33" t="s">
        <v>674</v>
      </c>
      <c r="D4683" s="33" t="s">
        <v>1602</v>
      </c>
      <c r="F4683" s="33" t="s">
        <v>3687</v>
      </c>
      <c r="I4683" t="s">
        <v>441</v>
      </c>
      <c r="J4683" t="s">
        <v>250</v>
      </c>
      <c r="K4683" t="s">
        <v>253</v>
      </c>
      <c r="N4683" s="5">
        <f>IF(I4683=0, "00", VLOOKUP(I4683,'Building Level'!$D$2:$E$100,2,FALSE))</f>
        <v>3</v>
      </c>
      <c r="O4683" s="5" t="str">
        <f>IF(J4683=0,"00",VLOOKUP(J4683,'Building Level'!$G$2:$H$100,2,FALSE))</f>
        <v>06</v>
      </c>
      <c r="P4683" s="5" t="str">
        <f>IF(K4683=0,"000",VLOOKUP(K4683,'Building Level'!$J$2:$K$200,2,FALSE))</f>
        <v>030</v>
      </c>
      <c r="Q4683" s="5" t="str">
        <f>IF(L4683=0,"000",VLOOKUP(L4683,'Building Level'!$M$2:$N$172,2,FALSE))</f>
        <v>000</v>
      </c>
      <c r="S4683" s="5" t="str">
        <f t="shared" si="73"/>
        <v>3.06.030</v>
      </c>
    </row>
    <row r="4684" spans="1:19" x14ac:dyDescent="0.25">
      <c r="A4684" s="33" t="s">
        <v>3686</v>
      </c>
      <c r="B4684" s="33" t="s">
        <v>545</v>
      </c>
      <c r="C4684" s="33" t="s">
        <v>674</v>
      </c>
      <c r="D4684" s="33" t="s">
        <v>1602</v>
      </c>
      <c r="F4684" s="33" t="s">
        <v>3687</v>
      </c>
      <c r="I4684" t="s">
        <v>445</v>
      </c>
      <c r="J4684" t="s">
        <v>250</v>
      </c>
      <c r="K4684" t="s">
        <v>253</v>
      </c>
      <c r="N4684" s="5">
        <f>IF(I4684=0, "00", VLOOKUP(I4684,'Building Level'!$D$2:$E$100,2,FALSE))</f>
        <v>5</v>
      </c>
      <c r="O4684" s="5" t="str">
        <f>IF(J4684=0,"00",VLOOKUP(J4684,'Building Level'!$G$2:$H$100,2,FALSE))</f>
        <v>06</v>
      </c>
      <c r="P4684" s="5" t="str">
        <f>IF(K4684=0,"000",VLOOKUP(K4684,'Building Level'!$J$2:$K$200,2,FALSE))</f>
        <v>030</v>
      </c>
      <c r="Q4684" s="5" t="str">
        <f>IF(L4684=0,"000",VLOOKUP(L4684,'Building Level'!$M$2:$N$172,2,FALSE))</f>
        <v>000</v>
      </c>
      <c r="S4684" s="5" t="str">
        <f t="shared" si="73"/>
        <v>5.06.030</v>
      </c>
    </row>
    <row r="4685" spans="1:19" x14ac:dyDescent="0.25">
      <c r="A4685" s="33" t="s">
        <v>3688</v>
      </c>
      <c r="B4685" s="33" t="s">
        <v>545</v>
      </c>
      <c r="C4685" s="33" t="s">
        <v>674</v>
      </c>
      <c r="D4685" s="33" t="s">
        <v>1602</v>
      </c>
      <c r="E4685" s="33" t="s">
        <v>257</v>
      </c>
      <c r="F4685" s="33" t="s">
        <v>3689</v>
      </c>
      <c r="I4685" t="s">
        <v>438</v>
      </c>
      <c r="J4685" t="s">
        <v>250</v>
      </c>
      <c r="K4685" t="s">
        <v>253</v>
      </c>
      <c r="N4685" s="5">
        <f>IF(I4685=0, "00", VLOOKUP(I4685,'Building Level'!$D$2:$E$100,2,FALSE))</f>
        <v>2</v>
      </c>
      <c r="O4685" s="5" t="str">
        <f>IF(J4685=0,"00",VLOOKUP(J4685,'Building Level'!$G$2:$H$100,2,FALSE))</f>
        <v>06</v>
      </c>
      <c r="P4685" s="5" t="str">
        <f>IF(K4685=0,"000",VLOOKUP(K4685,'Building Level'!$J$2:$K$200,2,FALSE))</f>
        <v>030</v>
      </c>
      <c r="Q4685" s="5" t="str">
        <f>IF(L4685=0,"000",VLOOKUP(L4685,'Building Level'!$M$2:$N$172,2,FALSE))</f>
        <v>000</v>
      </c>
      <c r="S4685" s="5" t="str">
        <f t="shared" si="73"/>
        <v>2.06.030</v>
      </c>
    </row>
    <row r="4686" spans="1:19" x14ac:dyDescent="0.25">
      <c r="A4686" s="33" t="s">
        <v>3688</v>
      </c>
      <c r="B4686" s="33" t="s">
        <v>545</v>
      </c>
      <c r="C4686" s="33" t="s">
        <v>674</v>
      </c>
      <c r="D4686" s="33" t="s">
        <v>1602</v>
      </c>
      <c r="E4686" s="33" t="s">
        <v>257</v>
      </c>
      <c r="F4686" s="33" t="s">
        <v>3689</v>
      </c>
      <c r="I4686" t="s">
        <v>441</v>
      </c>
      <c r="J4686" t="s">
        <v>250</v>
      </c>
      <c r="K4686" t="s">
        <v>253</v>
      </c>
      <c r="N4686" s="5">
        <f>IF(I4686=0, "00", VLOOKUP(I4686,'Building Level'!$D$2:$E$100,2,FALSE))</f>
        <v>3</v>
      </c>
      <c r="O4686" s="5" t="str">
        <f>IF(J4686=0,"00",VLOOKUP(J4686,'Building Level'!$G$2:$H$100,2,FALSE))</f>
        <v>06</v>
      </c>
      <c r="P4686" s="5" t="str">
        <f>IF(K4686=0,"000",VLOOKUP(K4686,'Building Level'!$J$2:$K$200,2,FALSE))</f>
        <v>030</v>
      </c>
      <c r="Q4686" s="5" t="str">
        <f>IF(L4686=0,"000",VLOOKUP(L4686,'Building Level'!$M$2:$N$172,2,FALSE))</f>
        <v>000</v>
      </c>
      <c r="S4686" s="5" t="str">
        <f t="shared" si="73"/>
        <v>3.06.030</v>
      </c>
    </row>
    <row r="4687" spans="1:19" x14ac:dyDescent="0.25">
      <c r="A4687" s="33" t="s">
        <v>3688</v>
      </c>
      <c r="B4687" s="33" t="s">
        <v>545</v>
      </c>
      <c r="C4687" s="33" t="s">
        <v>674</v>
      </c>
      <c r="D4687" s="33" t="s">
        <v>1602</v>
      </c>
      <c r="E4687" s="33" t="s">
        <v>257</v>
      </c>
      <c r="F4687" s="33" t="s">
        <v>3689</v>
      </c>
      <c r="I4687" t="s">
        <v>445</v>
      </c>
      <c r="J4687" t="s">
        <v>250</v>
      </c>
      <c r="K4687" t="s">
        <v>253</v>
      </c>
      <c r="N4687" s="5">
        <f>IF(I4687=0, "00", VLOOKUP(I4687,'Building Level'!$D$2:$E$100,2,FALSE))</f>
        <v>5</v>
      </c>
      <c r="O4687" s="5" t="str">
        <f>IF(J4687=0,"00",VLOOKUP(J4687,'Building Level'!$G$2:$H$100,2,FALSE))</f>
        <v>06</v>
      </c>
      <c r="P4687" s="5" t="str">
        <f>IF(K4687=0,"000",VLOOKUP(K4687,'Building Level'!$J$2:$K$200,2,FALSE))</f>
        <v>030</v>
      </c>
      <c r="Q4687" s="5" t="str">
        <f>IF(L4687=0,"000",VLOOKUP(L4687,'Building Level'!$M$2:$N$172,2,FALSE))</f>
        <v>000</v>
      </c>
      <c r="S4687" s="5" t="str">
        <f t="shared" si="73"/>
        <v>5.06.030</v>
      </c>
    </row>
    <row r="4688" spans="1:19" x14ac:dyDescent="0.25">
      <c r="A4688" s="33" t="s">
        <v>3690</v>
      </c>
      <c r="B4688" s="33" t="s">
        <v>545</v>
      </c>
      <c r="C4688" s="33" t="s">
        <v>674</v>
      </c>
      <c r="D4688" s="33" t="s">
        <v>1602</v>
      </c>
      <c r="E4688" s="33" t="s">
        <v>272</v>
      </c>
      <c r="F4688" s="33" t="s">
        <v>3691</v>
      </c>
      <c r="I4688" t="s">
        <v>438</v>
      </c>
      <c r="J4688" t="s">
        <v>250</v>
      </c>
      <c r="K4688" t="s">
        <v>253</v>
      </c>
      <c r="N4688" s="5">
        <f>IF(I4688=0, "00", VLOOKUP(I4688,'Building Level'!$D$2:$E$100,2,FALSE))</f>
        <v>2</v>
      </c>
      <c r="O4688" s="5" t="str">
        <f>IF(J4688=0,"00",VLOOKUP(J4688,'Building Level'!$G$2:$H$100,2,FALSE))</f>
        <v>06</v>
      </c>
      <c r="P4688" s="5" t="str">
        <f>IF(K4688=0,"000",VLOOKUP(K4688,'Building Level'!$J$2:$K$200,2,FALSE))</f>
        <v>030</v>
      </c>
      <c r="Q4688" s="5" t="str">
        <f>IF(L4688=0,"000",VLOOKUP(L4688,'Building Level'!$M$2:$N$172,2,FALSE))</f>
        <v>000</v>
      </c>
      <c r="S4688" s="5" t="str">
        <f t="shared" si="73"/>
        <v>2.06.030</v>
      </c>
    </row>
    <row r="4689" spans="1:19" x14ac:dyDescent="0.25">
      <c r="A4689" s="33" t="s">
        <v>3690</v>
      </c>
      <c r="B4689" s="33" t="s">
        <v>545</v>
      </c>
      <c r="C4689" s="33" t="s">
        <v>674</v>
      </c>
      <c r="D4689" s="33" t="s">
        <v>1602</v>
      </c>
      <c r="E4689" s="33" t="s">
        <v>272</v>
      </c>
      <c r="F4689" s="33" t="s">
        <v>3691</v>
      </c>
      <c r="I4689" t="s">
        <v>441</v>
      </c>
      <c r="J4689" t="s">
        <v>250</v>
      </c>
      <c r="K4689" t="s">
        <v>253</v>
      </c>
      <c r="N4689" s="5">
        <f>IF(I4689=0, "00", VLOOKUP(I4689,'Building Level'!$D$2:$E$100,2,FALSE))</f>
        <v>3</v>
      </c>
      <c r="O4689" s="5" t="str">
        <f>IF(J4689=0,"00",VLOOKUP(J4689,'Building Level'!$G$2:$H$100,2,FALSE))</f>
        <v>06</v>
      </c>
      <c r="P4689" s="5" t="str">
        <f>IF(K4689=0,"000",VLOOKUP(K4689,'Building Level'!$J$2:$K$200,2,FALSE))</f>
        <v>030</v>
      </c>
      <c r="Q4689" s="5" t="str">
        <f>IF(L4689=0,"000",VLOOKUP(L4689,'Building Level'!$M$2:$N$172,2,FALSE))</f>
        <v>000</v>
      </c>
      <c r="S4689" s="5" t="str">
        <f t="shared" si="73"/>
        <v>3.06.030</v>
      </c>
    </row>
    <row r="4690" spans="1:19" x14ac:dyDescent="0.25">
      <c r="A4690" s="33" t="s">
        <v>3690</v>
      </c>
      <c r="B4690" s="33" t="s">
        <v>545</v>
      </c>
      <c r="C4690" s="33" t="s">
        <v>674</v>
      </c>
      <c r="D4690" s="33" t="s">
        <v>1602</v>
      </c>
      <c r="E4690" s="33" t="s">
        <v>272</v>
      </c>
      <c r="F4690" s="33" t="s">
        <v>3691</v>
      </c>
      <c r="I4690" t="s">
        <v>445</v>
      </c>
      <c r="J4690" t="s">
        <v>250</v>
      </c>
      <c r="K4690" t="s">
        <v>253</v>
      </c>
      <c r="N4690" s="5">
        <f>IF(I4690=0, "00", VLOOKUP(I4690,'Building Level'!$D$2:$E$100,2,FALSE))</f>
        <v>5</v>
      </c>
      <c r="O4690" s="5" t="str">
        <f>IF(J4690=0,"00",VLOOKUP(J4690,'Building Level'!$G$2:$H$100,2,FALSE))</f>
        <v>06</v>
      </c>
      <c r="P4690" s="5" t="str">
        <f>IF(K4690=0,"000",VLOOKUP(K4690,'Building Level'!$J$2:$K$200,2,FALSE))</f>
        <v>030</v>
      </c>
      <c r="Q4690" s="5" t="str">
        <f>IF(L4690=0,"000",VLOOKUP(L4690,'Building Level'!$M$2:$N$172,2,FALSE))</f>
        <v>000</v>
      </c>
      <c r="S4690" s="5" t="str">
        <f t="shared" si="73"/>
        <v>5.06.030</v>
      </c>
    </row>
    <row r="4691" spans="1:19" x14ac:dyDescent="0.25">
      <c r="A4691" s="33" t="s">
        <v>3692</v>
      </c>
      <c r="B4691" s="33" t="s">
        <v>545</v>
      </c>
      <c r="C4691" s="33" t="s">
        <v>674</v>
      </c>
      <c r="D4691" s="33" t="s">
        <v>1602</v>
      </c>
      <c r="E4691" s="33" t="s">
        <v>299</v>
      </c>
      <c r="F4691" s="33" t="s">
        <v>3693</v>
      </c>
      <c r="I4691" t="s">
        <v>438</v>
      </c>
      <c r="J4691" t="s">
        <v>250</v>
      </c>
      <c r="K4691" t="s">
        <v>253</v>
      </c>
      <c r="N4691" s="5">
        <f>IF(I4691=0, "00", VLOOKUP(I4691,'Building Level'!$D$2:$E$100,2,FALSE))</f>
        <v>2</v>
      </c>
      <c r="O4691" s="5" t="str">
        <f>IF(J4691=0,"00",VLOOKUP(J4691,'Building Level'!$G$2:$H$100,2,FALSE))</f>
        <v>06</v>
      </c>
      <c r="P4691" s="5" t="str">
        <f>IF(K4691=0,"000",VLOOKUP(K4691,'Building Level'!$J$2:$K$200,2,FALSE))</f>
        <v>030</v>
      </c>
      <c r="Q4691" s="5" t="str">
        <f>IF(L4691=0,"000",VLOOKUP(L4691,'Building Level'!$M$2:$N$172,2,FALSE))</f>
        <v>000</v>
      </c>
      <c r="S4691" s="5" t="str">
        <f t="shared" si="73"/>
        <v>2.06.030</v>
      </c>
    </row>
    <row r="4692" spans="1:19" x14ac:dyDescent="0.25">
      <c r="A4692" s="33" t="s">
        <v>3692</v>
      </c>
      <c r="B4692" s="33" t="s">
        <v>545</v>
      </c>
      <c r="C4692" s="33" t="s">
        <v>674</v>
      </c>
      <c r="D4692" s="33" t="s">
        <v>1602</v>
      </c>
      <c r="E4692" s="33" t="s">
        <v>299</v>
      </c>
      <c r="F4692" s="33" t="s">
        <v>3693</v>
      </c>
      <c r="I4692" t="s">
        <v>441</v>
      </c>
      <c r="J4692" t="s">
        <v>250</v>
      </c>
      <c r="K4692" t="s">
        <v>253</v>
      </c>
      <c r="N4692" s="5">
        <f>IF(I4692=0, "00", VLOOKUP(I4692,'Building Level'!$D$2:$E$100,2,FALSE))</f>
        <v>3</v>
      </c>
      <c r="O4692" s="5" t="str">
        <f>IF(J4692=0,"00",VLOOKUP(J4692,'Building Level'!$G$2:$H$100,2,FALSE))</f>
        <v>06</v>
      </c>
      <c r="P4692" s="5" t="str">
        <f>IF(K4692=0,"000",VLOOKUP(K4692,'Building Level'!$J$2:$K$200,2,FALSE))</f>
        <v>030</v>
      </c>
      <c r="Q4692" s="5" t="str">
        <f>IF(L4692=0,"000",VLOOKUP(L4692,'Building Level'!$M$2:$N$172,2,FALSE))</f>
        <v>000</v>
      </c>
      <c r="S4692" s="5" t="str">
        <f t="shared" si="73"/>
        <v>3.06.030</v>
      </c>
    </row>
    <row r="4693" spans="1:19" x14ac:dyDescent="0.25">
      <c r="A4693" s="33" t="s">
        <v>3692</v>
      </c>
      <c r="B4693" s="33" t="s">
        <v>545</v>
      </c>
      <c r="C4693" s="33" t="s">
        <v>674</v>
      </c>
      <c r="D4693" s="33" t="s">
        <v>1602</v>
      </c>
      <c r="E4693" s="33" t="s">
        <v>299</v>
      </c>
      <c r="F4693" s="33" t="s">
        <v>3693</v>
      </c>
      <c r="I4693" t="s">
        <v>445</v>
      </c>
      <c r="J4693" t="s">
        <v>250</v>
      </c>
      <c r="K4693" t="s">
        <v>253</v>
      </c>
      <c r="N4693" s="5">
        <f>IF(I4693=0, "00", VLOOKUP(I4693,'Building Level'!$D$2:$E$100,2,FALSE))</f>
        <v>5</v>
      </c>
      <c r="O4693" s="5" t="str">
        <f>IF(J4693=0,"00",VLOOKUP(J4693,'Building Level'!$G$2:$H$100,2,FALSE))</f>
        <v>06</v>
      </c>
      <c r="P4693" s="5" t="str">
        <f>IF(K4693=0,"000",VLOOKUP(K4693,'Building Level'!$J$2:$K$200,2,FALSE))</f>
        <v>030</v>
      </c>
      <c r="Q4693" s="5" t="str">
        <f>IF(L4693=0,"000",VLOOKUP(L4693,'Building Level'!$M$2:$N$172,2,FALSE))</f>
        <v>000</v>
      </c>
      <c r="S4693" s="5" t="str">
        <f t="shared" si="73"/>
        <v>5.06.030</v>
      </c>
    </row>
    <row r="4694" spans="1:19" x14ac:dyDescent="0.25">
      <c r="A4694" s="33" t="s">
        <v>3694</v>
      </c>
      <c r="B4694" s="33" t="s">
        <v>545</v>
      </c>
      <c r="C4694" s="33" t="s">
        <v>674</v>
      </c>
      <c r="D4694" s="33" t="s">
        <v>1602</v>
      </c>
      <c r="E4694" s="33" t="s">
        <v>2851</v>
      </c>
      <c r="F4694" s="33" t="s">
        <v>3695</v>
      </c>
      <c r="I4694" t="s">
        <v>438</v>
      </c>
      <c r="J4694" t="s">
        <v>250</v>
      </c>
      <c r="K4694" t="s">
        <v>253</v>
      </c>
      <c r="N4694" s="5">
        <f>IF(I4694=0, "00", VLOOKUP(I4694,'Building Level'!$D$2:$E$100,2,FALSE))</f>
        <v>2</v>
      </c>
      <c r="O4694" s="5" t="str">
        <f>IF(J4694=0,"00",VLOOKUP(J4694,'Building Level'!$G$2:$H$100,2,FALSE))</f>
        <v>06</v>
      </c>
      <c r="P4694" s="5" t="str">
        <f>IF(K4694=0,"000",VLOOKUP(K4694,'Building Level'!$J$2:$K$200,2,FALSE))</f>
        <v>030</v>
      </c>
      <c r="Q4694" s="5" t="str">
        <f>IF(L4694=0,"000",VLOOKUP(L4694,'Building Level'!$M$2:$N$172,2,FALSE))</f>
        <v>000</v>
      </c>
      <c r="S4694" s="5" t="str">
        <f t="shared" si="73"/>
        <v>2.06.030</v>
      </c>
    </row>
    <row r="4695" spans="1:19" x14ac:dyDescent="0.25">
      <c r="A4695" s="33" t="s">
        <v>3694</v>
      </c>
      <c r="B4695" s="33" t="s">
        <v>545</v>
      </c>
      <c r="C4695" s="33" t="s">
        <v>674</v>
      </c>
      <c r="D4695" s="33" t="s">
        <v>1602</v>
      </c>
      <c r="E4695" s="33" t="s">
        <v>2851</v>
      </c>
      <c r="F4695" s="33" t="s">
        <v>3695</v>
      </c>
      <c r="I4695" t="s">
        <v>441</v>
      </c>
      <c r="J4695" t="s">
        <v>250</v>
      </c>
      <c r="K4695" t="s">
        <v>253</v>
      </c>
      <c r="N4695" s="5">
        <f>IF(I4695=0, "00", VLOOKUP(I4695,'Building Level'!$D$2:$E$100,2,FALSE))</f>
        <v>3</v>
      </c>
      <c r="O4695" s="5" t="str">
        <f>IF(J4695=0,"00",VLOOKUP(J4695,'Building Level'!$G$2:$H$100,2,FALSE))</f>
        <v>06</v>
      </c>
      <c r="P4695" s="5" t="str">
        <f>IF(K4695=0,"000",VLOOKUP(K4695,'Building Level'!$J$2:$K$200,2,FALSE))</f>
        <v>030</v>
      </c>
      <c r="Q4695" s="5" t="str">
        <f>IF(L4695=0,"000",VLOOKUP(L4695,'Building Level'!$M$2:$N$172,2,FALSE))</f>
        <v>000</v>
      </c>
      <c r="S4695" s="5" t="str">
        <f t="shared" si="73"/>
        <v>3.06.030</v>
      </c>
    </row>
    <row r="4696" spans="1:19" x14ac:dyDescent="0.25">
      <c r="A4696" s="33" t="s">
        <v>3694</v>
      </c>
      <c r="B4696" s="33" t="s">
        <v>545</v>
      </c>
      <c r="C4696" s="33" t="s">
        <v>674</v>
      </c>
      <c r="D4696" s="33" t="s">
        <v>1602</v>
      </c>
      <c r="E4696" s="33" t="s">
        <v>2851</v>
      </c>
      <c r="F4696" s="33" t="s">
        <v>3695</v>
      </c>
      <c r="I4696" t="s">
        <v>445</v>
      </c>
      <c r="J4696" t="s">
        <v>250</v>
      </c>
      <c r="K4696" t="s">
        <v>253</v>
      </c>
      <c r="N4696" s="5">
        <f>IF(I4696=0, "00", VLOOKUP(I4696,'Building Level'!$D$2:$E$100,2,FALSE))</f>
        <v>5</v>
      </c>
      <c r="O4696" s="5" t="str">
        <f>IF(J4696=0,"00",VLOOKUP(J4696,'Building Level'!$G$2:$H$100,2,FALSE))</f>
        <v>06</v>
      </c>
      <c r="P4696" s="5" t="str">
        <f>IF(K4696=0,"000",VLOOKUP(K4696,'Building Level'!$J$2:$K$200,2,FALSE))</f>
        <v>030</v>
      </c>
      <c r="Q4696" s="5" t="str">
        <f>IF(L4696=0,"000",VLOOKUP(L4696,'Building Level'!$M$2:$N$172,2,FALSE))</f>
        <v>000</v>
      </c>
      <c r="S4696" s="5" t="str">
        <f t="shared" si="73"/>
        <v>5.06.030</v>
      </c>
    </row>
    <row r="4697" spans="1:19" x14ac:dyDescent="0.25">
      <c r="A4697" s="33" t="s">
        <v>3696</v>
      </c>
      <c r="B4697" s="33" t="s">
        <v>545</v>
      </c>
      <c r="C4697" s="33" t="s">
        <v>674</v>
      </c>
      <c r="D4697" s="33" t="s">
        <v>1602</v>
      </c>
      <c r="E4697" s="33" t="s">
        <v>1043</v>
      </c>
      <c r="F4697" s="33" t="s">
        <v>3697</v>
      </c>
      <c r="I4697" t="s">
        <v>438</v>
      </c>
      <c r="J4697" t="s">
        <v>250</v>
      </c>
      <c r="K4697" t="s">
        <v>253</v>
      </c>
      <c r="N4697" s="5">
        <f>IF(I4697=0, "00", VLOOKUP(I4697,'Building Level'!$D$2:$E$100,2,FALSE))</f>
        <v>2</v>
      </c>
      <c r="O4697" s="5" t="str">
        <f>IF(J4697=0,"00",VLOOKUP(J4697,'Building Level'!$G$2:$H$100,2,FALSE))</f>
        <v>06</v>
      </c>
      <c r="P4697" s="5" t="str">
        <f>IF(K4697=0,"000",VLOOKUP(K4697,'Building Level'!$J$2:$K$200,2,FALSE))</f>
        <v>030</v>
      </c>
      <c r="Q4697" s="5" t="str">
        <f>IF(L4697=0,"000",VLOOKUP(L4697,'Building Level'!$M$2:$N$172,2,FALSE))</f>
        <v>000</v>
      </c>
      <c r="S4697" s="5" t="str">
        <f t="shared" si="73"/>
        <v>2.06.030</v>
      </c>
    </row>
    <row r="4698" spans="1:19" x14ac:dyDescent="0.25">
      <c r="A4698" s="33" t="s">
        <v>3696</v>
      </c>
      <c r="B4698" s="33" t="s">
        <v>545</v>
      </c>
      <c r="C4698" s="33" t="s">
        <v>674</v>
      </c>
      <c r="D4698" s="33" t="s">
        <v>1602</v>
      </c>
      <c r="E4698" s="33" t="s">
        <v>1043</v>
      </c>
      <c r="F4698" s="33" t="s">
        <v>3697</v>
      </c>
      <c r="I4698" t="s">
        <v>441</v>
      </c>
      <c r="J4698" t="s">
        <v>250</v>
      </c>
      <c r="K4698" t="s">
        <v>253</v>
      </c>
      <c r="N4698" s="5">
        <f>IF(I4698=0, "00", VLOOKUP(I4698,'Building Level'!$D$2:$E$100,2,FALSE))</f>
        <v>3</v>
      </c>
      <c r="O4698" s="5" t="str">
        <f>IF(J4698=0,"00",VLOOKUP(J4698,'Building Level'!$G$2:$H$100,2,FALSE))</f>
        <v>06</v>
      </c>
      <c r="P4698" s="5" t="str">
        <f>IF(K4698=0,"000",VLOOKUP(K4698,'Building Level'!$J$2:$K$200,2,FALSE))</f>
        <v>030</v>
      </c>
      <c r="Q4698" s="5" t="str">
        <f>IF(L4698=0,"000",VLOOKUP(L4698,'Building Level'!$M$2:$N$172,2,FALSE))</f>
        <v>000</v>
      </c>
      <c r="S4698" s="5" t="str">
        <f t="shared" si="73"/>
        <v>3.06.030</v>
      </c>
    </row>
    <row r="4699" spans="1:19" x14ac:dyDescent="0.25">
      <c r="A4699" s="33" t="s">
        <v>3696</v>
      </c>
      <c r="B4699" s="33" t="s">
        <v>545</v>
      </c>
      <c r="C4699" s="33" t="s">
        <v>674</v>
      </c>
      <c r="D4699" s="33" t="s">
        <v>1602</v>
      </c>
      <c r="E4699" s="33" t="s">
        <v>1043</v>
      </c>
      <c r="F4699" s="33" t="s">
        <v>3697</v>
      </c>
      <c r="I4699" t="s">
        <v>445</v>
      </c>
      <c r="J4699" t="s">
        <v>250</v>
      </c>
      <c r="K4699" t="s">
        <v>253</v>
      </c>
      <c r="N4699" s="5">
        <f>IF(I4699=0, "00", VLOOKUP(I4699,'Building Level'!$D$2:$E$100,2,FALSE))</f>
        <v>5</v>
      </c>
      <c r="O4699" s="5" t="str">
        <f>IF(J4699=0,"00",VLOOKUP(J4699,'Building Level'!$G$2:$H$100,2,FALSE))</f>
        <v>06</v>
      </c>
      <c r="P4699" s="5" t="str">
        <f>IF(K4699=0,"000",VLOOKUP(K4699,'Building Level'!$J$2:$K$200,2,FALSE))</f>
        <v>030</v>
      </c>
      <c r="Q4699" s="5" t="str">
        <f>IF(L4699=0,"000",VLOOKUP(L4699,'Building Level'!$M$2:$N$172,2,FALSE))</f>
        <v>000</v>
      </c>
      <c r="S4699" s="5" t="str">
        <f t="shared" si="73"/>
        <v>5.06.030</v>
      </c>
    </row>
    <row r="4700" spans="1:19" x14ac:dyDescent="0.25">
      <c r="A4700" s="33" t="s">
        <v>3698</v>
      </c>
      <c r="B4700" s="33" t="s">
        <v>545</v>
      </c>
      <c r="C4700" s="33" t="s">
        <v>674</v>
      </c>
      <c r="D4700" s="33" t="s">
        <v>1167</v>
      </c>
      <c r="F4700" s="33" t="s">
        <v>3699</v>
      </c>
      <c r="I4700" t="s">
        <v>438</v>
      </c>
      <c r="J4700" t="s">
        <v>250</v>
      </c>
      <c r="K4700" t="s">
        <v>253</v>
      </c>
      <c r="N4700" s="5">
        <f>IF(I4700=0, "00", VLOOKUP(I4700,'Building Level'!$D$2:$E$100,2,FALSE))</f>
        <v>2</v>
      </c>
      <c r="O4700" s="5" t="str">
        <f>IF(J4700=0,"00",VLOOKUP(J4700,'Building Level'!$G$2:$H$100,2,FALSE))</f>
        <v>06</v>
      </c>
      <c r="P4700" s="5" t="str">
        <f>IF(K4700=0,"000",VLOOKUP(K4700,'Building Level'!$J$2:$K$200,2,FALSE))</f>
        <v>030</v>
      </c>
      <c r="Q4700" s="5" t="str">
        <f>IF(L4700=0,"000",VLOOKUP(L4700,'Building Level'!$M$2:$N$172,2,FALSE))</f>
        <v>000</v>
      </c>
      <c r="S4700" s="5" t="str">
        <f t="shared" si="73"/>
        <v>2.06.030</v>
      </c>
    </row>
    <row r="4701" spans="1:19" x14ac:dyDescent="0.25">
      <c r="A4701" s="33" t="s">
        <v>3698</v>
      </c>
      <c r="B4701" s="33" t="s">
        <v>545</v>
      </c>
      <c r="C4701" s="33" t="s">
        <v>674</v>
      </c>
      <c r="D4701" s="33" t="s">
        <v>1167</v>
      </c>
      <c r="F4701" s="33" t="s">
        <v>3699</v>
      </c>
      <c r="I4701" t="s">
        <v>441</v>
      </c>
      <c r="J4701" t="s">
        <v>250</v>
      </c>
      <c r="K4701" t="s">
        <v>253</v>
      </c>
      <c r="N4701" s="5">
        <f>IF(I4701=0, "00", VLOOKUP(I4701,'Building Level'!$D$2:$E$100,2,FALSE))</f>
        <v>3</v>
      </c>
      <c r="O4701" s="5" t="str">
        <f>IF(J4701=0,"00",VLOOKUP(J4701,'Building Level'!$G$2:$H$100,2,FALSE))</f>
        <v>06</v>
      </c>
      <c r="P4701" s="5" t="str">
        <f>IF(K4701=0,"000",VLOOKUP(K4701,'Building Level'!$J$2:$K$200,2,FALSE))</f>
        <v>030</v>
      </c>
      <c r="Q4701" s="5" t="str">
        <f>IF(L4701=0,"000",VLOOKUP(L4701,'Building Level'!$M$2:$N$172,2,FALSE))</f>
        <v>000</v>
      </c>
      <c r="S4701" s="5" t="str">
        <f t="shared" si="73"/>
        <v>3.06.030</v>
      </c>
    </row>
    <row r="4702" spans="1:19" x14ac:dyDescent="0.25">
      <c r="A4702" s="33" t="s">
        <v>3698</v>
      </c>
      <c r="B4702" s="33" t="s">
        <v>545</v>
      </c>
      <c r="C4702" s="33" t="s">
        <v>674</v>
      </c>
      <c r="D4702" s="33" t="s">
        <v>1167</v>
      </c>
      <c r="F4702" s="33" t="s">
        <v>3699</v>
      </c>
      <c r="I4702" t="s">
        <v>445</v>
      </c>
      <c r="J4702" t="s">
        <v>250</v>
      </c>
      <c r="K4702" t="s">
        <v>253</v>
      </c>
      <c r="N4702" s="5">
        <f>IF(I4702=0, "00", VLOOKUP(I4702,'Building Level'!$D$2:$E$100,2,FALSE))</f>
        <v>5</v>
      </c>
      <c r="O4702" s="5" t="str">
        <f>IF(J4702=0,"00",VLOOKUP(J4702,'Building Level'!$G$2:$H$100,2,FALSE))</f>
        <v>06</v>
      </c>
      <c r="P4702" s="5" t="str">
        <f>IF(K4702=0,"000",VLOOKUP(K4702,'Building Level'!$J$2:$K$200,2,FALSE))</f>
        <v>030</v>
      </c>
      <c r="Q4702" s="5" t="str">
        <f>IF(L4702=0,"000",VLOOKUP(L4702,'Building Level'!$M$2:$N$172,2,FALSE))</f>
        <v>000</v>
      </c>
      <c r="S4702" s="5" t="str">
        <f t="shared" si="73"/>
        <v>5.06.030</v>
      </c>
    </row>
    <row r="4703" spans="1:19" x14ac:dyDescent="0.25">
      <c r="A4703" s="33" t="s">
        <v>3700</v>
      </c>
      <c r="B4703" s="33" t="s">
        <v>545</v>
      </c>
      <c r="C4703" s="33" t="s">
        <v>674</v>
      </c>
      <c r="D4703" s="33" t="s">
        <v>1167</v>
      </c>
      <c r="E4703" s="33" t="s">
        <v>1491</v>
      </c>
      <c r="F4703" s="33" t="s">
        <v>3701</v>
      </c>
      <c r="I4703" t="s">
        <v>438</v>
      </c>
      <c r="J4703" t="s">
        <v>250</v>
      </c>
      <c r="K4703" t="s">
        <v>253</v>
      </c>
      <c r="N4703" s="5">
        <f>IF(I4703=0, "00", VLOOKUP(I4703,'Building Level'!$D$2:$E$100,2,FALSE))</f>
        <v>2</v>
      </c>
      <c r="O4703" s="5" t="str">
        <f>IF(J4703=0,"00",VLOOKUP(J4703,'Building Level'!$G$2:$H$100,2,FALSE))</f>
        <v>06</v>
      </c>
      <c r="P4703" s="5" t="str">
        <f>IF(K4703=0,"000",VLOOKUP(K4703,'Building Level'!$J$2:$K$200,2,FALSE))</f>
        <v>030</v>
      </c>
      <c r="Q4703" s="5" t="str">
        <f>IF(L4703=0,"000",VLOOKUP(L4703,'Building Level'!$M$2:$N$172,2,FALSE))</f>
        <v>000</v>
      </c>
      <c r="S4703" s="5" t="str">
        <f t="shared" si="73"/>
        <v>2.06.030</v>
      </c>
    </row>
    <row r="4704" spans="1:19" x14ac:dyDescent="0.25">
      <c r="A4704" s="33" t="s">
        <v>3700</v>
      </c>
      <c r="B4704" s="33" t="s">
        <v>545</v>
      </c>
      <c r="C4704" s="33" t="s">
        <v>674</v>
      </c>
      <c r="D4704" s="33" t="s">
        <v>1167</v>
      </c>
      <c r="E4704" s="33" t="s">
        <v>1491</v>
      </c>
      <c r="F4704" s="33" t="s">
        <v>3701</v>
      </c>
      <c r="I4704" t="s">
        <v>441</v>
      </c>
      <c r="J4704" t="s">
        <v>250</v>
      </c>
      <c r="K4704" t="s">
        <v>253</v>
      </c>
      <c r="N4704" s="5">
        <f>IF(I4704=0, "00", VLOOKUP(I4704,'Building Level'!$D$2:$E$100,2,FALSE))</f>
        <v>3</v>
      </c>
      <c r="O4704" s="5" t="str">
        <f>IF(J4704=0,"00",VLOOKUP(J4704,'Building Level'!$G$2:$H$100,2,FALSE))</f>
        <v>06</v>
      </c>
      <c r="P4704" s="5" t="str">
        <f>IF(K4704=0,"000",VLOOKUP(K4704,'Building Level'!$J$2:$K$200,2,FALSE))</f>
        <v>030</v>
      </c>
      <c r="Q4704" s="5" t="str">
        <f>IF(L4704=0,"000",VLOOKUP(L4704,'Building Level'!$M$2:$N$172,2,FALSE))</f>
        <v>000</v>
      </c>
      <c r="S4704" s="5" t="str">
        <f t="shared" si="73"/>
        <v>3.06.030</v>
      </c>
    </row>
    <row r="4705" spans="1:19" x14ac:dyDescent="0.25">
      <c r="A4705" s="33" t="s">
        <v>3700</v>
      </c>
      <c r="B4705" s="33" t="s">
        <v>545</v>
      </c>
      <c r="C4705" s="33" t="s">
        <v>674</v>
      </c>
      <c r="D4705" s="33" t="s">
        <v>1167</v>
      </c>
      <c r="E4705" s="33" t="s">
        <v>1491</v>
      </c>
      <c r="F4705" s="33" t="s">
        <v>3701</v>
      </c>
      <c r="I4705" t="s">
        <v>445</v>
      </c>
      <c r="J4705" t="s">
        <v>250</v>
      </c>
      <c r="K4705" t="s">
        <v>253</v>
      </c>
      <c r="N4705" s="5">
        <f>IF(I4705=0, "00", VLOOKUP(I4705,'Building Level'!$D$2:$E$100,2,FALSE))</f>
        <v>5</v>
      </c>
      <c r="O4705" s="5" t="str">
        <f>IF(J4705=0,"00",VLOOKUP(J4705,'Building Level'!$G$2:$H$100,2,FALSE))</f>
        <v>06</v>
      </c>
      <c r="P4705" s="5" t="str">
        <f>IF(K4705=0,"000",VLOOKUP(K4705,'Building Level'!$J$2:$K$200,2,FALSE))</f>
        <v>030</v>
      </c>
      <c r="Q4705" s="5" t="str">
        <f>IF(L4705=0,"000",VLOOKUP(L4705,'Building Level'!$M$2:$N$172,2,FALSE))</f>
        <v>000</v>
      </c>
      <c r="S4705" s="5" t="str">
        <f t="shared" si="73"/>
        <v>5.06.030</v>
      </c>
    </row>
    <row r="4706" spans="1:19" x14ac:dyDescent="0.25">
      <c r="A4706" s="33" t="s">
        <v>3702</v>
      </c>
      <c r="B4706" s="33" t="s">
        <v>545</v>
      </c>
      <c r="C4706" s="33" t="s">
        <v>674</v>
      </c>
      <c r="D4706" s="33" t="s">
        <v>1167</v>
      </c>
      <c r="E4706" s="33" t="s">
        <v>610</v>
      </c>
      <c r="F4706" s="33" t="s">
        <v>3703</v>
      </c>
      <c r="I4706" t="s">
        <v>438</v>
      </c>
      <c r="J4706" t="s">
        <v>250</v>
      </c>
      <c r="K4706" t="s">
        <v>253</v>
      </c>
      <c r="N4706" s="5">
        <f>IF(I4706=0, "00", VLOOKUP(I4706,'Building Level'!$D$2:$E$100,2,FALSE))</f>
        <v>2</v>
      </c>
      <c r="O4706" s="5" t="str">
        <f>IF(J4706=0,"00",VLOOKUP(J4706,'Building Level'!$G$2:$H$100,2,FALSE))</f>
        <v>06</v>
      </c>
      <c r="P4706" s="5" t="str">
        <f>IF(K4706=0,"000",VLOOKUP(K4706,'Building Level'!$J$2:$K$200,2,FALSE))</f>
        <v>030</v>
      </c>
      <c r="Q4706" s="5" t="str">
        <f>IF(L4706=0,"000",VLOOKUP(L4706,'Building Level'!$M$2:$N$172,2,FALSE))</f>
        <v>000</v>
      </c>
      <c r="S4706" s="5" t="str">
        <f t="shared" si="73"/>
        <v>2.06.030</v>
      </c>
    </row>
    <row r="4707" spans="1:19" x14ac:dyDescent="0.25">
      <c r="A4707" s="33" t="s">
        <v>3702</v>
      </c>
      <c r="B4707" s="33" t="s">
        <v>545</v>
      </c>
      <c r="C4707" s="33" t="s">
        <v>674</v>
      </c>
      <c r="D4707" s="33" t="s">
        <v>1167</v>
      </c>
      <c r="E4707" s="33" t="s">
        <v>610</v>
      </c>
      <c r="F4707" s="33" t="s">
        <v>3703</v>
      </c>
      <c r="I4707" t="s">
        <v>441</v>
      </c>
      <c r="J4707" t="s">
        <v>250</v>
      </c>
      <c r="K4707" t="s">
        <v>253</v>
      </c>
      <c r="N4707" s="5">
        <f>IF(I4707=0, "00", VLOOKUP(I4707,'Building Level'!$D$2:$E$100,2,FALSE))</f>
        <v>3</v>
      </c>
      <c r="O4707" s="5" t="str">
        <f>IF(J4707=0,"00",VLOOKUP(J4707,'Building Level'!$G$2:$H$100,2,FALSE))</f>
        <v>06</v>
      </c>
      <c r="P4707" s="5" t="str">
        <f>IF(K4707=0,"000",VLOOKUP(K4707,'Building Level'!$J$2:$K$200,2,FALSE))</f>
        <v>030</v>
      </c>
      <c r="Q4707" s="5" t="str">
        <f>IF(L4707=0,"000",VLOOKUP(L4707,'Building Level'!$M$2:$N$172,2,FALSE))</f>
        <v>000</v>
      </c>
      <c r="S4707" s="5" t="str">
        <f t="shared" si="73"/>
        <v>3.06.030</v>
      </c>
    </row>
    <row r="4708" spans="1:19" x14ac:dyDescent="0.25">
      <c r="A4708" s="33" t="s">
        <v>3702</v>
      </c>
      <c r="B4708" s="33" t="s">
        <v>545</v>
      </c>
      <c r="C4708" s="33" t="s">
        <v>674</v>
      </c>
      <c r="D4708" s="33" t="s">
        <v>1167</v>
      </c>
      <c r="E4708" s="33" t="s">
        <v>610</v>
      </c>
      <c r="F4708" s="33" t="s">
        <v>3703</v>
      </c>
      <c r="I4708" t="s">
        <v>445</v>
      </c>
      <c r="J4708" t="s">
        <v>250</v>
      </c>
      <c r="K4708" t="s">
        <v>253</v>
      </c>
      <c r="N4708" s="5">
        <f>IF(I4708=0, "00", VLOOKUP(I4708,'Building Level'!$D$2:$E$100,2,FALSE))</f>
        <v>5</v>
      </c>
      <c r="O4708" s="5" t="str">
        <f>IF(J4708=0,"00",VLOOKUP(J4708,'Building Level'!$G$2:$H$100,2,FALSE))</f>
        <v>06</v>
      </c>
      <c r="P4708" s="5" t="str">
        <f>IF(K4708=0,"000",VLOOKUP(K4708,'Building Level'!$J$2:$K$200,2,FALSE))</f>
        <v>030</v>
      </c>
      <c r="Q4708" s="5" t="str">
        <f>IF(L4708=0,"000",VLOOKUP(L4708,'Building Level'!$M$2:$N$172,2,FALSE))</f>
        <v>000</v>
      </c>
      <c r="S4708" s="5" t="str">
        <f t="shared" si="73"/>
        <v>5.06.030</v>
      </c>
    </row>
    <row r="4709" spans="1:19" x14ac:dyDescent="0.25">
      <c r="A4709" s="33" t="s">
        <v>3704</v>
      </c>
      <c r="B4709" s="33" t="s">
        <v>545</v>
      </c>
      <c r="C4709" s="33" t="s">
        <v>674</v>
      </c>
      <c r="D4709" s="33" t="s">
        <v>1167</v>
      </c>
      <c r="E4709" s="33" t="s">
        <v>527</v>
      </c>
      <c r="F4709" s="33" t="s">
        <v>3705</v>
      </c>
      <c r="I4709" t="s">
        <v>438</v>
      </c>
      <c r="J4709" t="s">
        <v>250</v>
      </c>
      <c r="K4709" t="s">
        <v>253</v>
      </c>
      <c r="N4709" s="5">
        <f>IF(I4709=0, "00", VLOOKUP(I4709,'Building Level'!$D$2:$E$100,2,FALSE))</f>
        <v>2</v>
      </c>
      <c r="O4709" s="5" t="str">
        <f>IF(J4709=0,"00",VLOOKUP(J4709,'Building Level'!$G$2:$H$100,2,FALSE))</f>
        <v>06</v>
      </c>
      <c r="P4709" s="5" t="str">
        <f>IF(K4709=0,"000",VLOOKUP(K4709,'Building Level'!$J$2:$K$200,2,FALSE))</f>
        <v>030</v>
      </c>
      <c r="Q4709" s="5" t="str">
        <f>IF(L4709=0,"000",VLOOKUP(L4709,'Building Level'!$M$2:$N$172,2,FALSE))</f>
        <v>000</v>
      </c>
      <c r="S4709" s="5" t="str">
        <f t="shared" si="73"/>
        <v>2.06.030</v>
      </c>
    </row>
    <row r="4710" spans="1:19" x14ac:dyDescent="0.25">
      <c r="A4710" s="33" t="s">
        <v>3704</v>
      </c>
      <c r="B4710" s="33" t="s">
        <v>545</v>
      </c>
      <c r="C4710" s="33" t="s">
        <v>674</v>
      </c>
      <c r="D4710" s="33" t="s">
        <v>1167</v>
      </c>
      <c r="E4710" s="33" t="s">
        <v>527</v>
      </c>
      <c r="F4710" s="33" t="s">
        <v>3705</v>
      </c>
      <c r="I4710" t="s">
        <v>441</v>
      </c>
      <c r="J4710" t="s">
        <v>250</v>
      </c>
      <c r="K4710" t="s">
        <v>253</v>
      </c>
      <c r="N4710" s="5">
        <f>IF(I4710=0, "00", VLOOKUP(I4710,'Building Level'!$D$2:$E$100,2,FALSE))</f>
        <v>3</v>
      </c>
      <c r="O4710" s="5" t="str">
        <f>IF(J4710=0,"00",VLOOKUP(J4710,'Building Level'!$G$2:$H$100,2,FALSE))</f>
        <v>06</v>
      </c>
      <c r="P4710" s="5" t="str">
        <f>IF(K4710=0,"000",VLOOKUP(K4710,'Building Level'!$J$2:$K$200,2,FALSE))</f>
        <v>030</v>
      </c>
      <c r="Q4710" s="5" t="str">
        <f>IF(L4710=0,"000",VLOOKUP(L4710,'Building Level'!$M$2:$N$172,2,FALSE))</f>
        <v>000</v>
      </c>
      <c r="S4710" s="5" t="str">
        <f t="shared" si="73"/>
        <v>3.06.030</v>
      </c>
    </row>
    <row r="4711" spans="1:19" x14ac:dyDescent="0.25">
      <c r="A4711" s="33" t="s">
        <v>3704</v>
      </c>
      <c r="B4711" s="33" t="s">
        <v>545</v>
      </c>
      <c r="C4711" s="33" t="s">
        <v>674</v>
      </c>
      <c r="D4711" s="33" t="s">
        <v>1167</v>
      </c>
      <c r="E4711" s="33" t="s">
        <v>527</v>
      </c>
      <c r="F4711" s="33" t="s">
        <v>3705</v>
      </c>
      <c r="I4711" t="s">
        <v>445</v>
      </c>
      <c r="J4711" t="s">
        <v>250</v>
      </c>
      <c r="K4711" t="s">
        <v>253</v>
      </c>
      <c r="N4711" s="5">
        <f>IF(I4711=0, "00", VLOOKUP(I4711,'Building Level'!$D$2:$E$100,2,FALSE))</f>
        <v>5</v>
      </c>
      <c r="O4711" s="5" t="str">
        <f>IF(J4711=0,"00",VLOOKUP(J4711,'Building Level'!$G$2:$H$100,2,FALSE))</f>
        <v>06</v>
      </c>
      <c r="P4711" s="5" t="str">
        <f>IF(K4711=0,"000",VLOOKUP(K4711,'Building Level'!$J$2:$K$200,2,FALSE))</f>
        <v>030</v>
      </c>
      <c r="Q4711" s="5" t="str">
        <f>IF(L4711=0,"000",VLOOKUP(L4711,'Building Level'!$M$2:$N$172,2,FALSE))</f>
        <v>000</v>
      </c>
      <c r="S4711" s="5" t="str">
        <f t="shared" ref="S4711:S4774" si="74">N4711&amp;"."&amp;O4711&amp;"."&amp;P4711</f>
        <v>5.06.030</v>
      </c>
    </row>
    <row r="4712" spans="1:19" x14ac:dyDescent="0.25">
      <c r="A4712" s="33" t="s">
        <v>3706</v>
      </c>
      <c r="B4712" s="33" t="s">
        <v>545</v>
      </c>
      <c r="C4712" s="33" t="s">
        <v>674</v>
      </c>
      <c r="D4712" s="33" t="s">
        <v>674</v>
      </c>
      <c r="F4712" s="33" t="s">
        <v>3707</v>
      </c>
      <c r="I4712" t="s">
        <v>438</v>
      </c>
      <c r="J4712" t="s">
        <v>250</v>
      </c>
      <c r="K4712" t="s">
        <v>253</v>
      </c>
      <c r="N4712" s="5">
        <f>IF(I4712=0, "00", VLOOKUP(I4712,'Building Level'!$D$2:$E$100,2,FALSE))</f>
        <v>2</v>
      </c>
      <c r="O4712" s="5" t="str">
        <f>IF(J4712=0,"00",VLOOKUP(J4712,'Building Level'!$G$2:$H$100,2,FALSE))</f>
        <v>06</v>
      </c>
      <c r="P4712" s="5" t="str">
        <f>IF(K4712=0,"000",VLOOKUP(K4712,'Building Level'!$J$2:$K$200,2,FALSE))</f>
        <v>030</v>
      </c>
      <c r="Q4712" s="5" t="str">
        <f>IF(L4712=0,"000",VLOOKUP(L4712,'Building Level'!$M$2:$N$172,2,FALSE))</f>
        <v>000</v>
      </c>
      <c r="S4712" s="5" t="str">
        <f t="shared" si="74"/>
        <v>2.06.030</v>
      </c>
    </row>
    <row r="4713" spans="1:19" x14ac:dyDescent="0.25">
      <c r="A4713" s="33" t="s">
        <v>3706</v>
      </c>
      <c r="B4713" s="33" t="s">
        <v>545</v>
      </c>
      <c r="C4713" s="33" t="s">
        <v>674</v>
      </c>
      <c r="D4713" s="33" t="s">
        <v>674</v>
      </c>
      <c r="F4713" s="33" t="s">
        <v>3707</v>
      </c>
      <c r="I4713" t="s">
        <v>441</v>
      </c>
      <c r="J4713" t="s">
        <v>250</v>
      </c>
      <c r="K4713" t="s">
        <v>253</v>
      </c>
      <c r="N4713" s="5">
        <f>IF(I4713=0, "00", VLOOKUP(I4713,'Building Level'!$D$2:$E$100,2,FALSE))</f>
        <v>3</v>
      </c>
      <c r="O4713" s="5" t="str">
        <f>IF(J4713=0,"00",VLOOKUP(J4713,'Building Level'!$G$2:$H$100,2,FALSE))</f>
        <v>06</v>
      </c>
      <c r="P4713" s="5" t="str">
        <f>IF(K4713=0,"000",VLOOKUP(K4713,'Building Level'!$J$2:$K$200,2,FALSE))</f>
        <v>030</v>
      </c>
      <c r="Q4713" s="5" t="str">
        <f>IF(L4713=0,"000",VLOOKUP(L4713,'Building Level'!$M$2:$N$172,2,FALSE))</f>
        <v>000</v>
      </c>
      <c r="S4713" s="5" t="str">
        <f t="shared" si="74"/>
        <v>3.06.030</v>
      </c>
    </row>
    <row r="4714" spans="1:19" x14ac:dyDescent="0.25">
      <c r="A4714" s="33" t="s">
        <v>3706</v>
      </c>
      <c r="B4714" s="33" t="s">
        <v>545</v>
      </c>
      <c r="C4714" s="33" t="s">
        <v>674</v>
      </c>
      <c r="D4714" s="33" t="s">
        <v>674</v>
      </c>
      <c r="F4714" s="33" t="s">
        <v>3707</v>
      </c>
      <c r="I4714" t="s">
        <v>445</v>
      </c>
      <c r="J4714" t="s">
        <v>250</v>
      </c>
      <c r="K4714" t="s">
        <v>253</v>
      </c>
      <c r="N4714" s="5">
        <f>IF(I4714=0, "00", VLOOKUP(I4714,'Building Level'!$D$2:$E$100,2,FALSE))</f>
        <v>5</v>
      </c>
      <c r="O4714" s="5" t="str">
        <f>IF(J4714=0,"00",VLOOKUP(J4714,'Building Level'!$G$2:$H$100,2,FALSE))</f>
        <v>06</v>
      </c>
      <c r="P4714" s="5" t="str">
        <f>IF(K4714=0,"000",VLOOKUP(K4714,'Building Level'!$J$2:$K$200,2,FALSE))</f>
        <v>030</v>
      </c>
      <c r="Q4714" s="5" t="str">
        <f>IF(L4714=0,"000",VLOOKUP(L4714,'Building Level'!$M$2:$N$172,2,FALSE))</f>
        <v>000</v>
      </c>
      <c r="S4714" s="5" t="str">
        <f t="shared" si="74"/>
        <v>5.06.030</v>
      </c>
    </row>
    <row r="4715" spans="1:19" x14ac:dyDescent="0.25">
      <c r="A4715" s="33" t="s">
        <v>3708</v>
      </c>
      <c r="B4715" s="33" t="s">
        <v>545</v>
      </c>
      <c r="C4715" s="33" t="s">
        <v>674</v>
      </c>
      <c r="D4715" s="33" t="s">
        <v>674</v>
      </c>
      <c r="E4715" s="33" t="s">
        <v>1043</v>
      </c>
      <c r="F4715" s="33" t="s">
        <v>3709</v>
      </c>
      <c r="I4715" t="s">
        <v>438</v>
      </c>
      <c r="J4715" t="s">
        <v>250</v>
      </c>
      <c r="K4715" t="s">
        <v>253</v>
      </c>
      <c r="N4715" s="5">
        <f>IF(I4715=0, "00", VLOOKUP(I4715,'Building Level'!$D$2:$E$100,2,FALSE))</f>
        <v>2</v>
      </c>
      <c r="O4715" s="5" t="str">
        <f>IF(J4715=0,"00",VLOOKUP(J4715,'Building Level'!$G$2:$H$100,2,FALSE))</f>
        <v>06</v>
      </c>
      <c r="P4715" s="5" t="str">
        <f>IF(K4715=0,"000",VLOOKUP(K4715,'Building Level'!$J$2:$K$200,2,FALSE))</f>
        <v>030</v>
      </c>
      <c r="Q4715" s="5" t="str">
        <f>IF(L4715=0,"000",VLOOKUP(L4715,'Building Level'!$M$2:$N$172,2,FALSE))</f>
        <v>000</v>
      </c>
      <c r="S4715" s="5" t="str">
        <f t="shared" si="74"/>
        <v>2.06.030</v>
      </c>
    </row>
    <row r="4716" spans="1:19" x14ac:dyDescent="0.25">
      <c r="A4716" s="33" t="s">
        <v>3708</v>
      </c>
      <c r="B4716" s="33" t="s">
        <v>545</v>
      </c>
      <c r="C4716" s="33" t="s">
        <v>674</v>
      </c>
      <c r="D4716" s="33" t="s">
        <v>674</v>
      </c>
      <c r="E4716" s="33" t="s">
        <v>1043</v>
      </c>
      <c r="F4716" s="33" t="s">
        <v>3709</v>
      </c>
      <c r="I4716" t="s">
        <v>441</v>
      </c>
      <c r="J4716" t="s">
        <v>250</v>
      </c>
      <c r="K4716" t="s">
        <v>253</v>
      </c>
      <c r="N4716" s="5">
        <f>IF(I4716=0, "00", VLOOKUP(I4716,'Building Level'!$D$2:$E$100,2,FALSE))</f>
        <v>3</v>
      </c>
      <c r="O4716" s="5" t="str">
        <f>IF(J4716=0,"00",VLOOKUP(J4716,'Building Level'!$G$2:$H$100,2,FALSE))</f>
        <v>06</v>
      </c>
      <c r="P4716" s="5" t="str">
        <f>IF(K4716=0,"000",VLOOKUP(K4716,'Building Level'!$J$2:$K$200,2,FALSE))</f>
        <v>030</v>
      </c>
      <c r="Q4716" s="5" t="str">
        <f>IF(L4716=0,"000",VLOOKUP(L4716,'Building Level'!$M$2:$N$172,2,FALSE))</f>
        <v>000</v>
      </c>
      <c r="S4716" s="5" t="str">
        <f t="shared" si="74"/>
        <v>3.06.030</v>
      </c>
    </row>
    <row r="4717" spans="1:19" x14ac:dyDescent="0.25">
      <c r="A4717" s="33" t="s">
        <v>3708</v>
      </c>
      <c r="B4717" s="33" t="s">
        <v>545</v>
      </c>
      <c r="C4717" s="33" t="s">
        <v>674</v>
      </c>
      <c r="D4717" s="33" t="s">
        <v>674</v>
      </c>
      <c r="E4717" s="33" t="s">
        <v>1043</v>
      </c>
      <c r="F4717" s="33" t="s">
        <v>3709</v>
      </c>
      <c r="I4717" t="s">
        <v>445</v>
      </c>
      <c r="J4717" t="s">
        <v>250</v>
      </c>
      <c r="K4717" t="s">
        <v>253</v>
      </c>
      <c r="N4717" s="5">
        <f>IF(I4717=0, "00", VLOOKUP(I4717,'Building Level'!$D$2:$E$100,2,FALSE))</f>
        <v>5</v>
      </c>
      <c r="O4717" s="5" t="str">
        <f>IF(J4717=0,"00",VLOOKUP(J4717,'Building Level'!$G$2:$H$100,2,FALSE))</f>
        <v>06</v>
      </c>
      <c r="P4717" s="5" t="str">
        <f>IF(K4717=0,"000",VLOOKUP(K4717,'Building Level'!$J$2:$K$200,2,FALSE))</f>
        <v>030</v>
      </c>
      <c r="Q4717" s="5" t="str">
        <f>IF(L4717=0,"000",VLOOKUP(L4717,'Building Level'!$M$2:$N$172,2,FALSE))</f>
        <v>000</v>
      </c>
      <c r="S4717" s="5" t="str">
        <f t="shared" si="74"/>
        <v>5.06.030</v>
      </c>
    </row>
    <row r="4718" spans="1:19" x14ac:dyDescent="0.25">
      <c r="A4718" s="33" t="s">
        <v>3710</v>
      </c>
      <c r="B4718" s="33" t="s">
        <v>545</v>
      </c>
      <c r="C4718" s="33" t="s">
        <v>674</v>
      </c>
      <c r="D4718" s="33" t="s">
        <v>1514</v>
      </c>
      <c r="F4718" s="33" t="s">
        <v>3711</v>
      </c>
      <c r="I4718" t="s">
        <v>438</v>
      </c>
      <c r="J4718" t="s">
        <v>250</v>
      </c>
      <c r="K4718" t="s">
        <v>253</v>
      </c>
      <c r="N4718" s="5">
        <f>IF(I4718=0, "00", VLOOKUP(I4718,'Building Level'!$D$2:$E$100,2,FALSE))</f>
        <v>2</v>
      </c>
      <c r="O4718" s="5" t="str">
        <f>IF(J4718=0,"00",VLOOKUP(J4718,'Building Level'!$G$2:$H$100,2,FALSE))</f>
        <v>06</v>
      </c>
      <c r="P4718" s="5" t="str">
        <f>IF(K4718=0,"000",VLOOKUP(K4718,'Building Level'!$J$2:$K$200,2,FALSE))</f>
        <v>030</v>
      </c>
      <c r="Q4718" s="5" t="str">
        <f>IF(L4718=0,"000",VLOOKUP(L4718,'Building Level'!$M$2:$N$172,2,FALSE))</f>
        <v>000</v>
      </c>
      <c r="S4718" s="5" t="str">
        <f t="shared" si="74"/>
        <v>2.06.030</v>
      </c>
    </row>
    <row r="4719" spans="1:19" x14ac:dyDescent="0.25">
      <c r="A4719" s="33" t="s">
        <v>3710</v>
      </c>
      <c r="B4719" s="33" t="s">
        <v>545</v>
      </c>
      <c r="C4719" s="33" t="s">
        <v>674</v>
      </c>
      <c r="D4719" s="33" t="s">
        <v>1514</v>
      </c>
      <c r="F4719" s="33" t="s">
        <v>3711</v>
      </c>
      <c r="I4719" t="s">
        <v>441</v>
      </c>
      <c r="J4719" t="s">
        <v>250</v>
      </c>
      <c r="K4719" t="s">
        <v>253</v>
      </c>
      <c r="N4719" s="5">
        <f>IF(I4719=0, "00", VLOOKUP(I4719,'Building Level'!$D$2:$E$100,2,FALSE))</f>
        <v>3</v>
      </c>
      <c r="O4719" s="5" t="str">
        <f>IF(J4719=0,"00",VLOOKUP(J4719,'Building Level'!$G$2:$H$100,2,FALSE))</f>
        <v>06</v>
      </c>
      <c r="P4719" s="5" t="str">
        <f>IF(K4719=0,"000",VLOOKUP(K4719,'Building Level'!$J$2:$K$200,2,FALSE))</f>
        <v>030</v>
      </c>
      <c r="Q4719" s="5" t="str">
        <f>IF(L4719=0,"000",VLOOKUP(L4719,'Building Level'!$M$2:$N$172,2,FALSE))</f>
        <v>000</v>
      </c>
      <c r="S4719" s="5" t="str">
        <f t="shared" si="74"/>
        <v>3.06.030</v>
      </c>
    </row>
    <row r="4720" spans="1:19" x14ac:dyDescent="0.25">
      <c r="A4720" s="33" t="s">
        <v>3710</v>
      </c>
      <c r="B4720" s="33" t="s">
        <v>545</v>
      </c>
      <c r="C4720" s="33" t="s">
        <v>674</v>
      </c>
      <c r="D4720" s="33" t="s">
        <v>1514</v>
      </c>
      <c r="F4720" s="33" t="s">
        <v>3711</v>
      </c>
      <c r="I4720" t="s">
        <v>445</v>
      </c>
      <c r="J4720" t="s">
        <v>250</v>
      </c>
      <c r="K4720" t="s">
        <v>253</v>
      </c>
      <c r="N4720" s="5">
        <f>IF(I4720=0, "00", VLOOKUP(I4720,'Building Level'!$D$2:$E$100,2,FALSE))</f>
        <v>5</v>
      </c>
      <c r="O4720" s="5" t="str">
        <f>IF(J4720=0,"00",VLOOKUP(J4720,'Building Level'!$G$2:$H$100,2,FALSE))</f>
        <v>06</v>
      </c>
      <c r="P4720" s="5" t="str">
        <f>IF(K4720=0,"000",VLOOKUP(K4720,'Building Level'!$J$2:$K$200,2,FALSE))</f>
        <v>030</v>
      </c>
      <c r="Q4720" s="5" t="str">
        <f>IF(L4720=0,"000",VLOOKUP(L4720,'Building Level'!$M$2:$N$172,2,FALSE))</f>
        <v>000</v>
      </c>
      <c r="S4720" s="5" t="str">
        <f t="shared" si="74"/>
        <v>5.06.030</v>
      </c>
    </row>
    <row r="4721" spans="1:19" x14ac:dyDescent="0.25">
      <c r="A4721" s="33" t="s">
        <v>3712</v>
      </c>
      <c r="B4721" s="33" t="s">
        <v>545</v>
      </c>
      <c r="C4721" s="33" t="s">
        <v>674</v>
      </c>
      <c r="D4721" s="33" t="s">
        <v>1514</v>
      </c>
      <c r="E4721" s="33" t="s">
        <v>6</v>
      </c>
      <c r="F4721" s="33" t="s">
        <v>3713</v>
      </c>
      <c r="I4721" t="s">
        <v>438</v>
      </c>
      <c r="J4721" t="s">
        <v>250</v>
      </c>
      <c r="K4721" t="s">
        <v>253</v>
      </c>
      <c r="N4721" s="5">
        <f>IF(I4721=0, "00", VLOOKUP(I4721,'Building Level'!$D$2:$E$100,2,FALSE))</f>
        <v>2</v>
      </c>
      <c r="O4721" s="5" t="str">
        <f>IF(J4721=0,"00",VLOOKUP(J4721,'Building Level'!$G$2:$H$100,2,FALSE))</f>
        <v>06</v>
      </c>
      <c r="P4721" s="5" t="str">
        <f>IF(K4721=0,"000",VLOOKUP(K4721,'Building Level'!$J$2:$K$200,2,FALSE))</f>
        <v>030</v>
      </c>
      <c r="Q4721" s="5" t="str">
        <f>IF(L4721=0,"000",VLOOKUP(L4721,'Building Level'!$M$2:$N$172,2,FALSE))</f>
        <v>000</v>
      </c>
      <c r="S4721" s="5" t="str">
        <f t="shared" si="74"/>
        <v>2.06.030</v>
      </c>
    </row>
    <row r="4722" spans="1:19" x14ac:dyDescent="0.25">
      <c r="A4722" s="33" t="s">
        <v>3712</v>
      </c>
      <c r="B4722" s="33" t="s">
        <v>545</v>
      </c>
      <c r="C4722" s="33" t="s">
        <v>674</v>
      </c>
      <c r="D4722" s="33" t="s">
        <v>1514</v>
      </c>
      <c r="E4722" s="33" t="s">
        <v>6</v>
      </c>
      <c r="F4722" s="33" t="s">
        <v>3713</v>
      </c>
      <c r="I4722" t="s">
        <v>441</v>
      </c>
      <c r="J4722" t="s">
        <v>250</v>
      </c>
      <c r="K4722" t="s">
        <v>253</v>
      </c>
      <c r="N4722" s="5">
        <f>IF(I4722=0, "00", VLOOKUP(I4722,'Building Level'!$D$2:$E$100,2,FALSE))</f>
        <v>3</v>
      </c>
      <c r="O4722" s="5" t="str">
        <f>IF(J4722=0,"00",VLOOKUP(J4722,'Building Level'!$G$2:$H$100,2,FALSE))</f>
        <v>06</v>
      </c>
      <c r="P4722" s="5" t="str">
        <f>IF(K4722=0,"000",VLOOKUP(K4722,'Building Level'!$J$2:$K$200,2,FALSE))</f>
        <v>030</v>
      </c>
      <c r="Q4722" s="5" t="str">
        <f>IF(L4722=0,"000",VLOOKUP(L4722,'Building Level'!$M$2:$N$172,2,FALSE))</f>
        <v>000</v>
      </c>
      <c r="S4722" s="5" t="str">
        <f t="shared" si="74"/>
        <v>3.06.030</v>
      </c>
    </row>
    <row r="4723" spans="1:19" x14ac:dyDescent="0.25">
      <c r="A4723" s="33" t="s">
        <v>3712</v>
      </c>
      <c r="B4723" s="33" t="s">
        <v>545</v>
      </c>
      <c r="C4723" s="33" t="s">
        <v>674</v>
      </c>
      <c r="D4723" s="33" t="s">
        <v>1514</v>
      </c>
      <c r="E4723" s="33" t="s">
        <v>6</v>
      </c>
      <c r="F4723" s="33" t="s">
        <v>3713</v>
      </c>
      <c r="I4723" t="s">
        <v>445</v>
      </c>
      <c r="J4723" t="s">
        <v>250</v>
      </c>
      <c r="K4723" t="s">
        <v>253</v>
      </c>
      <c r="N4723" s="5">
        <f>IF(I4723=0, "00", VLOOKUP(I4723,'Building Level'!$D$2:$E$100,2,FALSE))</f>
        <v>5</v>
      </c>
      <c r="O4723" s="5" t="str">
        <f>IF(J4723=0,"00",VLOOKUP(J4723,'Building Level'!$G$2:$H$100,2,FALSE))</f>
        <v>06</v>
      </c>
      <c r="P4723" s="5" t="str">
        <f>IF(K4723=0,"000",VLOOKUP(K4723,'Building Level'!$J$2:$K$200,2,FALSE))</f>
        <v>030</v>
      </c>
      <c r="Q4723" s="5" t="str">
        <f>IF(L4723=0,"000",VLOOKUP(L4723,'Building Level'!$M$2:$N$172,2,FALSE))</f>
        <v>000</v>
      </c>
      <c r="S4723" s="5" t="str">
        <f t="shared" si="74"/>
        <v>5.06.030</v>
      </c>
    </row>
    <row r="4724" spans="1:19" x14ac:dyDescent="0.25">
      <c r="A4724" s="33" t="s">
        <v>3714</v>
      </c>
      <c r="B4724" s="33" t="s">
        <v>545</v>
      </c>
      <c r="C4724" s="33" t="s">
        <v>674</v>
      </c>
      <c r="D4724" s="33" t="s">
        <v>1514</v>
      </c>
      <c r="E4724" s="33" t="s">
        <v>257</v>
      </c>
      <c r="F4724" s="33" t="s">
        <v>3715</v>
      </c>
      <c r="I4724" t="s">
        <v>438</v>
      </c>
      <c r="J4724" t="s">
        <v>250</v>
      </c>
      <c r="K4724" t="s">
        <v>253</v>
      </c>
      <c r="N4724" s="5">
        <f>IF(I4724=0, "00", VLOOKUP(I4724,'Building Level'!$D$2:$E$100,2,FALSE))</f>
        <v>2</v>
      </c>
      <c r="O4724" s="5" t="str">
        <f>IF(J4724=0,"00",VLOOKUP(J4724,'Building Level'!$G$2:$H$100,2,FALSE))</f>
        <v>06</v>
      </c>
      <c r="P4724" s="5" t="str">
        <f>IF(K4724=0,"000",VLOOKUP(K4724,'Building Level'!$J$2:$K$200,2,FALSE))</f>
        <v>030</v>
      </c>
      <c r="Q4724" s="5" t="str">
        <f>IF(L4724=0,"000",VLOOKUP(L4724,'Building Level'!$M$2:$N$172,2,FALSE))</f>
        <v>000</v>
      </c>
      <c r="S4724" s="5" t="str">
        <f t="shared" si="74"/>
        <v>2.06.030</v>
      </c>
    </row>
    <row r="4725" spans="1:19" x14ac:dyDescent="0.25">
      <c r="A4725" s="33" t="s">
        <v>3714</v>
      </c>
      <c r="B4725" s="33" t="s">
        <v>545</v>
      </c>
      <c r="C4725" s="33" t="s">
        <v>674</v>
      </c>
      <c r="D4725" s="33" t="s">
        <v>1514</v>
      </c>
      <c r="E4725" s="33" t="s">
        <v>257</v>
      </c>
      <c r="F4725" s="33" t="s">
        <v>3715</v>
      </c>
      <c r="I4725" t="s">
        <v>441</v>
      </c>
      <c r="J4725" t="s">
        <v>250</v>
      </c>
      <c r="K4725" t="s">
        <v>253</v>
      </c>
      <c r="N4725" s="5">
        <f>IF(I4725=0, "00", VLOOKUP(I4725,'Building Level'!$D$2:$E$100,2,FALSE))</f>
        <v>3</v>
      </c>
      <c r="O4725" s="5" t="str">
        <f>IF(J4725=0,"00",VLOOKUP(J4725,'Building Level'!$G$2:$H$100,2,FALSE))</f>
        <v>06</v>
      </c>
      <c r="P4725" s="5" t="str">
        <f>IF(K4725=0,"000",VLOOKUP(K4725,'Building Level'!$J$2:$K$200,2,FALSE))</f>
        <v>030</v>
      </c>
      <c r="Q4725" s="5" t="str">
        <f>IF(L4725=0,"000",VLOOKUP(L4725,'Building Level'!$M$2:$N$172,2,FALSE))</f>
        <v>000</v>
      </c>
      <c r="S4725" s="5" t="str">
        <f t="shared" si="74"/>
        <v>3.06.030</v>
      </c>
    </row>
    <row r="4726" spans="1:19" x14ac:dyDescent="0.25">
      <c r="A4726" s="33" t="s">
        <v>3714</v>
      </c>
      <c r="B4726" s="33" t="s">
        <v>545</v>
      </c>
      <c r="C4726" s="33" t="s">
        <v>674</v>
      </c>
      <c r="D4726" s="33" t="s">
        <v>1514</v>
      </c>
      <c r="E4726" s="33" t="s">
        <v>257</v>
      </c>
      <c r="F4726" s="33" t="s">
        <v>3715</v>
      </c>
      <c r="I4726" t="s">
        <v>445</v>
      </c>
      <c r="J4726" t="s">
        <v>250</v>
      </c>
      <c r="K4726" t="s">
        <v>253</v>
      </c>
      <c r="N4726" s="5">
        <f>IF(I4726=0, "00", VLOOKUP(I4726,'Building Level'!$D$2:$E$100,2,FALSE))</f>
        <v>5</v>
      </c>
      <c r="O4726" s="5" t="str">
        <f>IF(J4726=0,"00",VLOOKUP(J4726,'Building Level'!$G$2:$H$100,2,FALSE))</f>
        <v>06</v>
      </c>
      <c r="P4726" s="5" t="str">
        <f>IF(K4726=0,"000",VLOOKUP(K4726,'Building Level'!$J$2:$K$200,2,FALSE))</f>
        <v>030</v>
      </c>
      <c r="Q4726" s="5" t="str">
        <f>IF(L4726=0,"000",VLOOKUP(L4726,'Building Level'!$M$2:$N$172,2,FALSE))</f>
        <v>000</v>
      </c>
      <c r="S4726" s="5" t="str">
        <f t="shared" si="74"/>
        <v>5.06.030</v>
      </c>
    </row>
    <row r="4727" spans="1:19" x14ac:dyDescent="0.25">
      <c r="A4727" s="33" t="s">
        <v>3716</v>
      </c>
      <c r="B4727" s="33" t="s">
        <v>545</v>
      </c>
      <c r="C4727" s="33" t="s">
        <v>674</v>
      </c>
      <c r="D4727" s="33" t="s">
        <v>650</v>
      </c>
      <c r="F4727" s="33" t="s">
        <v>3717</v>
      </c>
      <c r="I4727" t="s">
        <v>438</v>
      </c>
      <c r="J4727" t="s">
        <v>250</v>
      </c>
      <c r="K4727" t="s">
        <v>253</v>
      </c>
      <c r="N4727" s="5">
        <f>IF(I4727=0, "00", VLOOKUP(I4727,'Building Level'!$D$2:$E$100,2,FALSE))</f>
        <v>2</v>
      </c>
      <c r="O4727" s="5" t="str">
        <f>IF(J4727=0,"00",VLOOKUP(J4727,'Building Level'!$G$2:$H$100,2,FALSE))</f>
        <v>06</v>
      </c>
      <c r="P4727" s="5" t="str">
        <f>IF(K4727=0,"000",VLOOKUP(K4727,'Building Level'!$J$2:$K$200,2,FALSE))</f>
        <v>030</v>
      </c>
      <c r="Q4727" s="5" t="str">
        <f>IF(L4727=0,"000",VLOOKUP(L4727,'Building Level'!$M$2:$N$172,2,FALSE))</f>
        <v>000</v>
      </c>
      <c r="S4727" s="5" t="str">
        <f t="shared" si="74"/>
        <v>2.06.030</v>
      </c>
    </row>
    <row r="4728" spans="1:19" x14ac:dyDescent="0.25">
      <c r="A4728" s="33" t="s">
        <v>3716</v>
      </c>
      <c r="B4728" s="33" t="s">
        <v>545</v>
      </c>
      <c r="C4728" s="33" t="s">
        <v>674</v>
      </c>
      <c r="D4728" s="33" t="s">
        <v>650</v>
      </c>
      <c r="F4728" s="33" t="s">
        <v>3717</v>
      </c>
      <c r="I4728" t="s">
        <v>441</v>
      </c>
      <c r="J4728" t="s">
        <v>250</v>
      </c>
      <c r="K4728" t="s">
        <v>253</v>
      </c>
      <c r="N4728" s="5">
        <f>IF(I4728=0, "00", VLOOKUP(I4728,'Building Level'!$D$2:$E$100,2,FALSE))</f>
        <v>3</v>
      </c>
      <c r="O4728" s="5" t="str">
        <f>IF(J4728=0,"00",VLOOKUP(J4728,'Building Level'!$G$2:$H$100,2,FALSE))</f>
        <v>06</v>
      </c>
      <c r="P4728" s="5" t="str">
        <f>IF(K4728=0,"000",VLOOKUP(K4728,'Building Level'!$J$2:$K$200,2,FALSE))</f>
        <v>030</v>
      </c>
      <c r="Q4728" s="5" t="str">
        <f>IF(L4728=0,"000",VLOOKUP(L4728,'Building Level'!$M$2:$N$172,2,FALSE))</f>
        <v>000</v>
      </c>
      <c r="S4728" s="5" t="str">
        <f t="shared" si="74"/>
        <v>3.06.030</v>
      </c>
    </row>
    <row r="4729" spans="1:19" x14ac:dyDescent="0.25">
      <c r="A4729" s="33" t="s">
        <v>3716</v>
      </c>
      <c r="B4729" s="33" t="s">
        <v>545</v>
      </c>
      <c r="C4729" s="33" t="s">
        <v>674</v>
      </c>
      <c r="D4729" s="33" t="s">
        <v>650</v>
      </c>
      <c r="F4729" s="33" t="s">
        <v>3717</v>
      </c>
      <c r="I4729" t="s">
        <v>445</v>
      </c>
      <c r="J4729" t="s">
        <v>250</v>
      </c>
      <c r="K4729" t="s">
        <v>253</v>
      </c>
      <c r="N4729" s="5">
        <f>IF(I4729=0, "00", VLOOKUP(I4729,'Building Level'!$D$2:$E$100,2,FALSE))</f>
        <v>5</v>
      </c>
      <c r="O4729" s="5" t="str">
        <f>IF(J4729=0,"00",VLOOKUP(J4729,'Building Level'!$G$2:$H$100,2,FALSE))</f>
        <v>06</v>
      </c>
      <c r="P4729" s="5" t="str">
        <f>IF(K4729=0,"000",VLOOKUP(K4729,'Building Level'!$J$2:$K$200,2,FALSE))</f>
        <v>030</v>
      </c>
      <c r="Q4729" s="5" t="str">
        <f>IF(L4729=0,"000",VLOOKUP(L4729,'Building Level'!$M$2:$N$172,2,FALSE))</f>
        <v>000</v>
      </c>
      <c r="S4729" s="5" t="str">
        <f t="shared" si="74"/>
        <v>5.06.030</v>
      </c>
    </row>
    <row r="4730" spans="1:19" x14ac:dyDescent="0.25">
      <c r="A4730" s="33" t="s">
        <v>3718</v>
      </c>
      <c r="B4730" s="33" t="s">
        <v>545</v>
      </c>
      <c r="C4730" s="33" t="s">
        <v>674</v>
      </c>
      <c r="D4730" s="33" t="s">
        <v>650</v>
      </c>
      <c r="E4730" s="33" t="s">
        <v>312</v>
      </c>
      <c r="F4730" s="33" t="s">
        <v>3719</v>
      </c>
      <c r="I4730" t="s">
        <v>438</v>
      </c>
      <c r="J4730" t="s">
        <v>250</v>
      </c>
      <c r="K4730" t="s">
        <v>253</v>
      </c>
      <c r="N4730" s="5">
        <f>IF(I4730=0, "00", VLOOKUP(I4730,'Building Level'!$D$2:$E$100,2,FALSE))</f>
        <v>2</v>
      </c>
      <c r="O4730" s="5" t="str">
        <f>IF(J4730=0,"00",VLOOKUP(J4730,'Building Level'!$G$2:$H$100,2,FALSE))</f>
        <v>06</v>
      </c>
      <c r="P4730" s="5" t="str">
        <f>IF(K4730=0,"000",VLOOKUP(K4730,'Building Level'!$J$2:$K$200,2,FALSE))</f>
        <v>030</v>
      </c>
      <c r="Q4730" s="5" t="str">
        <f>IF(L4730=0,"000",VLOOKUP(L4730,'Building Level'!$M$2:$N$172,2,FALSE))</f>
        <v>000</v>
      </c>
      <c r="S4730" s="5" t="str">
        <f t="shared" si="74"/>
        <v>2.06.030</v>
      </c>
    </row>
    <row r="4731" spans="1:19" x14ac:dyDescent="0.25">
      <c r="A4731" s="33" t="s">
        <v>3718</v>
      </c>
      <c r="B4731" s="33" t="s">
        <v>545</v>
      </c>
      <c r="C4731" s="33" t="s">
        <v>674</v>
      </c>
      <c r="D4731" s="33" t="s">
        <v>650</v>
      </c>
      <c r="E4731" s="33" t="s">
        <v>312</v>
      </c>
      <c r="F4731" s="33" t="s">
        <v>3719</v>
      </c>
      <c r="I4731" t="s">
        <v>441</v>
      </c>
      <c r="J4731" t="s">
        <v>250</v>
      </c>
      <c r="K4731" t="s">
        <v>253</v>
      </c>
      <c r="N4731" s="5">
        <f>IF(I4731=0, "00", VLOOKUP(I4731,'Building Level'!$D$2:$E$100,2,FALSE))</f>
        <v>3</v>
      </c>
      <c r="O4731" s="5" t="str">
        <f>IF(J4731=0,"00",VLOOKUP(J4731,'Building Level'!$G$2:$H$100,2,FALSE))</f>
        <v>06</v>
      </c>
      <c r="P4731" s="5" t="str">
        <f>IF(K4731=0,"000",VLOOKUP(K4731,'Building Level'!$J$2:$K$200,2,FALSE))</f>
        <v>030</v>
      </c>
      <c r="Q4731" s="5" t="str">
        <f>IF(L4731=0,"000",VLOOKUP(L4731,'Building Level'!$M$2:$N$172,2,FALSE))</f>
        <v>000</v>
      </c>
      <c r="S4731" s="5" t="str">
        <f t="shared" si="74"/>
        <v>3.06.030</v>
      </c>
    </row>
    <row r="4732" spans="1:19" x14ac:dyDescent="0.25">
      <c r="A4732" s="33" t="s">
        <v>3718</v>
      </c>
      <c r="B4732" s="33" t="s">
        <v>545</v>
      </c>
      <c r="C4732" s="33" t="s">
        <v>674</v>
      </c>
      <c r="D4732" s="33" t="s">
        <v>650</v>
      </c>
      <c r="E4732" s="33" t="s">
        <v>312</v>
      </c>
      <c r="F4732" s="33" t="s">
        <v>3719</v>
      </c>
      <c r="I4732" t="s">
        <v>445</v>
      </c>
      <c r="J4732" t="s">
        <v>250</v>
      </c>
      <c r="K4732" t="s">
        <v>253</v>
      </c>
      <c r="N4732" s="5">
        <f>IF(I4732=0, "00", VLOOKUP(I4732,'Building Level'!$D$2:$E$100,2,FALSE))</f>
        <v>5</v>
      </c>
      <c r="O4732" s="5" t="str">
        <f>IF(J4732=0,"00",VLOOKUP(J4732,'Building Level'!$G$2:$H$100,2,FALSE))</f>
        <v>06</v>
      </c>
      <c r="P4732" s="5" t="str">
        <f>IF(K4732=0,"000",VLOOKUP(K4732,'Building Level'!$J$2:$K$200,2,FALSE))</f>
        <v>030</v>
      </c>
      <c r="Q4732" s="5" t="str">
        <f>IF(L4732=0,"000",VLOOKUP(L4732,'Building Level'!$M$2:$N$172,2,FALSE))</f>
        <v>000</v>
      </c>
      <c r="S4732" s="5" t="str">
        <f t="shared" si="74"/>
        <v>5.06.030</v>
      </c>
    </row>
    <row r="4733" spans="1:19" x14ac:dyDescent="0.25">
      <c r="A4733" s="33" t="s">
        <v>3720</v>
      </c>
      <c r="B4733" s="33" t="s">
        <v>545</v>
      </c>
      <c r="C4733" s="33" t="s">
        <v>674</v>
      </c>
      <c r="D4733" s="33" t="s">
        <v>758</v>
      </c>
      <c r="F4733" s="33" t="s">
        <v>3721</v>
      </c>
      <c r="I4733" t="s">
        <v>438</v>
      </c>
      <c r="J4733" t="s">
        <v>250</v>
      </c>
      <c r="K4733" t="s">
        <v>253</v>
      </c>
      <c r="N4733" s="5">
        <f>IF(I4733=0, "00", VLOOKUP(I4733,'Building Level'!$D$2:$E$100,2,FALSE))</f>
        <v>2</v>
      </c>
      <c r="O4733" s="5" t="str">
        <f>IF(J4733=0,"00",VLOOKUP(J4733,'Building Level'!$G$2:$H$100,2,FALSE))</f>
        <v>06</v>
      </c>
      <c r="P4733" s="5" t="str">
        <f>IF(K4733=0,"000",VLOOKUP(K4733,'Building Level'!$J$2:$K$200,2,FALSE))</f>
        <v>030</v>
      </c>
      <c r="Q4733" s="5" t="str">
        <f>IF(L4733=0,"000",VLOOKUP(L4733,'Building Level'!$M$2:$N$172,2,FALSE))</f>
        <v>000</v>
      </c>
      <c r="S4733" s="5" t="str">
        <f t="shared" si="74"/>
        <v>2.06.030</v>
      </c>
    </row>
    <row r="4734" spans="1:19" x14ac:dyDescent="0.25">
      <c r="A4734" s="33" t="s">
        <v>3720</v>
      </c>
      <c r="B4734" s="33" t="s">
        <v>545</v>
      </c>
      <c r="C4734" s="33" t="s">
        <v>674</v>
      </c>
      <c r="D4734" s="33" t="s">
        <v>758</v>
      </c>
      <c r="F4734" s="33" t="s">
        <v>3721</v>
      </c>
      <c r="I4734" t="s">
        <v>441</v>
      </c>
      <c r="J4734" t="s">
        <v>250</v>
      </c>
      <c r="K4734" t="s">
        <v>253</v>
      </c>
      <c r="N4734" s="5">
        <f>IF(I4734=0, "00", VLOOKUP(I4734,'Building Level'!$D$2:$E$100,2,FALSE))</f>
        <v>3</v>
      </c>
      <c r="O4734" s="5" t="str">
        <f>IF(J4734=0,"00",VLOOKUP(J4734,'Building Level'!$G$2:$H$100,2,FALSE))</f>
        <v>06</v>
      </c>
      <c r="P4734" s="5" t="str">
        <f>IF(K4734=0,"000",VLOOKUP(K4734,'Building Level'!$J$2:$K$200,2,FALSE))</f>
        <v>030</v>
      </c>
      <c r="Q4734" s="5" t="str">
        <f>IF(L4734=0,"000",VLOOKUP(L4734,'Building Level'!$M$2:$N$172,2,FALSE))</f>
        <v>000</v>
      </c>
      <c r="S4734" s="5" t="str">
        <f t="shared" si="74"/>
        <v>3.06.030</v>
      </c>
    </row>
    <row r="4735" spans="1:19" x14ac:dyDescent="0.25">
      <c r="A4735" s="33" t="s">
        <v>3720</v>
      </c>
      <c r="B4735" s="33" t="s">
        <v>545</v>
      </c>
      <c r="C4735" s="33" t="s">
        <v>674</v>
      </c>
      <c r="D4735" s="33" t="s">
        <v>758</v>
      </c>
      <c r="F4735" s="33" t="s">
        <v>3721</v>
      </c>
      <c r="I4735" t="s">
        <v>445</v>
      </c>
      <c r="J4735" t="s">
        <v>250</v>
      </c>
      <c r="K4735" t="s">
        <v>253</v>
      </c>
      <c r="N4735" s="5">
        <f>IF(I4735=0, "00", VLOOKUP(I4735,'Building Level'!$D$2:$E$100,2,FALSE))</f>
        <v>5</v>
      </c>
      <c r="O4735" s="5" t="str">
        <f>IF(J4735=0,"00",VLOOKUP(J4735,'Building Level'!$G$2:$H$100,2,FALSE))</f>
        <v>06</v>
      </c>
      <c r="P4735" s="5" t="str">
        <f>IF(K4735=0,"000",VLOOKUP(K4735,'Building Level'!$J$2:$K$200,2,FALSE))</f>
        <v>030</v>
      </c>
      <c r="Q4735" s="5" t="str">
        <f>IF(L4735=0,"000",VLOOKUP(L4735,'Building Level'!$M$2:$N$172,2,FALSE))</f>
        <v>000</v>
      </c>
      <c r="S4735" s="5" t="str">
        <f t="shared" si="74"/>
        <v>5.06.030</v>
      </c>
    </row>
    <row r="4736" spans="1:19" x14ac:dyDescent="0.25">
      <c r="A4736" s="33" t="s">
        <v>3722</v>
      </c>
      <c r="B4736" s="33" t="s">
        <v>545</v>
      </c>
      <c r="C4736" s="33" t="s">
        <v>674</v>
      </c>
      <c r="D4736" s="33" t="s">
        <v>758</v>
      </c>
      <c r="E4736" s="33" t="s">
        <v>24</v>
      </c>
      <c r="F4736" s="33" t="s">
        <v>3723</v>
      </c>
      <c r="I4736" t="s">
        <v>438</v>
      </c>
      <c r="J4736" t="s">
        <v>250</v>
      </c>
      <c r="K4736" t="s">
        <v>253</v>
      </c>
      <c r="N4736" s="5">
        <f>IF(I4736=0, "00", VLOOKUP(I4736,'Building Level'!$D$2:$E$100,2,FALSE))</f>
        <v>2</v>
      </c>
      <c r="O4736" s="5" t="str">
        <f>IF(J4736=0,"00",VLOOKUP(J4736,'Building Level'!$G$2:$H$100,2,FALSE))</f>
        <v>06</v>
      </c>
      <c r="P4736" s="5" t="str">
        <f>IF(K4736=0,"000",VLOOKUP(K4736,'Building Level'!$J$2:$K$200,2,FALSE))</f>
        <v>030</v>
      </c>
      <c r="Q4736" s="5" t="str">
        <f>IF(L4736=0,"000",VLOOKUP(L4736,'Building Level'!$M$2:$N$172,2,FALSE))</f>
        <v>000</v>
      </c>
      <c r="S4736" s="5" t="str">
        <f t="shared" si="74"/>
        <v>2.06.030</v>
      </c>
    </row>
    <row r="4737" spans="1:19" x14ac:dyDescent="0.25">
      <c r="A4737" s="33" t="s">
        <v>3722</v>
      </c>
      <c r="B4737" s="33" t="s">
        <v>545</v>
      </c>
      <c r="C4737" s="33" t="s">
        <v>674</v>
      </c>
      <c r="D4737" s="33" t="s">
        <v>758</v>
      </c>
      <c r="E4737" s="33" t="s">
        <v>24</v>
      </c>
      <c r="F4737" s="33" t="s">
        <v>3723</v>
      </c>
      <c r="I4737" t="s">
        <v>441</v>
      </c>
      <c r="J4737" t="s">
        <v>250</v>
      </c>
      <c r="K4737" t="s">
        <v>253</v>
      </c>
      <c r="N4737" s="5">
        <f>IF(I4737=0, "00", VLOOKUP(I4737,'Building Level'!$D$2:$E$100,2,FALSE))</f>
        <v>3</v>
      </c>
      <c r="O4737" s="5" t="str">
        <f>IF(J4737=0,"00",VLOOKUP(J4737,'Building Level'!$G$2:$H$100,2,FALSE))</f>
        <v>06</v>
      </c>
      <c r="P4737" s="5" t="str">
        <f>IF(K4737=0,"000",VLOOKUP(K4737,'Building Level'!$J$2:$K$200,2,FALSE))</f>
        <v>030</v>
      </c>
      <c r="Q4737" s="5" t="str">
        <f>IF(L4737=0,"000",VLOOKUP(L4737,'Building Level'!$M$2:$N$172,2,FALSE))</f>
        <v>000</v>
      </c>
      <c r="S4737" s="5" t="str">
        <f t="shared" si="74"/>
        <v>3.06.030</v>
      </c>
    </row>
    <row r="4738" spans="1:19" x14ac:dyDescent="0.25">
      <c r="A4738" s="33" t="s">
        <v>3722</v>
      </c>
      <c r="B4738" s="33" t="s">
        <v>545</v>
      </c>
      <c r="C4738" s="33" t="s">
        <v>674</v>
      </c>
      <c r="D4738" s="33" t="s">
        <v>758</v>
      </c>
      <c r="E4738" s="33" t="s">
        <v>24</v>
      </c>
      <c r="F4738" s="33" t="s">
        <v>3723</v>
      </c>
      <c r="I4738" t="s">
        <v>445</v>
      </c>
      <c r="J4738" t="s">
        <v>250</v>
      </c>
      <c r="K4738" t="s">
        <v>253</v>
      </c>
      <c r="N4738" s="5">
        <f>IF(I4738=0, "00", VLOOKUP(I4738,'Building Level'!$D$2:$E$100,2,FALSE))</f>
        <v>5</v>
      </c>
      <c r="O4738" s="5" t="str">
        <f>IF(J4738=0,"00",VLOOKUP(J4738,'Building Level'!$G$2:$H$100,2,FALSE))</f>
        <v>06</v>
      </c>
      <c r="P4738" s="5" t="str">
        <f>IF(K4738=0,"000",VLOOKUP(K4738,'Building Level'!$J$2:$K$200,2,FALSE))</f>
        <v>030</v>
      </c>
      <c r="Q4738" s="5" t="str">
        <f>IF(L4738=0,"000",VLOOKUP(L4738,'Building Level'!$M$2:$N$172,2,FALSE))</f>
        <v>000</v>
      </c>
      <c r="S4738" s="5" t="str">
        <f t="shared" si="74"/>
        <v>5.06.030</v>
      </c>
    </row>
    <row r="4739" spans="1:19" x14ac:dyDescent="0.25">
      <c r="A4739" s="33" t="s">
        <v>3724</v>
      </c>
      <c r="B4739" s="33" t="s">
        <v>545</v>
      </c>
      <c r="C4739" s="33" t="s">
        <v>674</v>
      </c>
      <c r="D4739" s="33" t="s">
        <v>758</v>
      </c>
      <c r="E4739" s="33" t="s">
        <v>257</v>
      </c>
      <c r="F4739" s="33" t="s">
        <v>3725</v>
      </c>
      <c r="I4739" t="s">
        <v>438</v>
      </c>
      <c r="J4739" t="s">
        <v>250</v>
      </c>
      <c r="K4739" t="s">
        <v>253</v>
      </c>
      <c r="N4739" s="5">
        <f>IF(I4739=0, "00", VLOOKUP(I4739,'Building Level'!$D$2:$E$100,2,FALSE))</f>
        <v>2</v>
      </c>
      <c r="O4739" s="5" t="str">
        <f>IF(J4739=0,"00",VLOOKUP(J4739,'Building Level'!$G$2:$H$100,2,FALSE))</f>
        <v>06</v>
      </c>
      <c r="P4739" s="5" t="str">
        <f>IF(K4739=0,"000",VLOOKUP(K4739,'Building Level'!$J$2:$K$200,2,FALSE))</f>
        <v>030</v>
      </c>
      <c r="Q4739" s="5" t="str">
        <f>IF(L4739=0,"000",VLOOKUP(L4739,'Building Level'!$M$2:$N$172,2,FALSE))</f>
        <v>000</v>
      </c>
      <c r="S4739" s="5" t="str">
        <f t="shared" si="74"/>
        <v>2.06.030</v>
      </c>
    </row>
    <row r="4740" spans="1:19" x14ac:dyDescent="0.25">
      <c r="A4740" s="33" t="s">
        <v>3724</v>
      </c>
      <c r="B4740" s="33" t="s">
        <v>545</v>
      </c>
      <c r="C4740" s="33" t="s">
        <v>674</v>
      </c>
      <c r="D4740" s="33" t="s">
        <v>758</v>
      </c>
      <c r="E4740" s="33" t="s">
        <v>257</v>
      </c>
      <c r="F4740" s="33" t="s">
        <v>3725</v>
      </c>
      <c r="I4740" t="s">
        <v>441</v>
      </c>
      <c r="J4740" t="s">
        <v>250</v>
      </c>
      <c r="K4740" t="s">
        <v>253</v>
      </c>
      <c r="N4740" s="5">
        <f>IF(I4740=0, "00", VLOOKUP(I4740,'Building Level'!$D$2:$E$100,2,FALSE))</f>
        <v>3</v>
      </c>
      <c r="O4740" s="5" t="str">
        <f>IF(J4740=0,"00",VLOOKUP(J4740,'Building Level'!$G$2:$H$100,2,FALSE))</f>
        <v>06</v>
      </c>
      <c r="P4740" s="5" t="str">
        <f>IF(K4740=0,"000",VLOOKUP(K4740,'Building Level'!$J$2:$K$200,2,FALSE))</f>
        <v>030</v>
      </c>
      <c r="Q4740" s="5" t="str">
        <f>IF(L4740=0,"000",VLOOKUP(L4740,'Building Level'!$M$2:$N$172,2,FALSE))</f>
        <v>000</v>
      </c>
      <c r="S4740" s="5" t="str">
        <f t="shared" si="74"/>
        <v>3.06.030</v>
      </c>
    </row>
    <row r="4741" spans="1:19" x14ac:dyDescent="0.25">
      <c r="A4741" s="33" t="s">
        <v>3724</v>
      </c>
      <c r="B4741" s="33" t="s">
        <v>545</v>
      </c>
      <c r="C4741" s="33" t="s">
        <v>674</v>
      </c>
      <c r="D4741" s="33" t="s">
        <v>758</v>
      </c>
      <c r="E4741" s="33" t="s">
        <v>257</v>
      </c>
      <c r="F4741" s="33" t="s">
        <v>3725</v>
      </c>
      <c r="I4741" t="s">
        <v>445</v>
      </c>
      <c r="J4741" t="s">
        <v>250</v>
      </c>
      <c r="K4741" t="s">
        <v>253</v>
      </c>
      <c r="N4741" s="5">
        <f>IF(I4741=0, "00", VLOOKUP(I4741,'Building Level'!$D$2:$E$100,2,FALSE))</f>
        <v>5</v>
      </c>
      <c r="O4741" s="5" t="str">
        <f>IF(J4741=0,"00",VLOOKUP(J4741,'Building Level'!$G$2:$H$100,2,FALSE))</f>
        <v>06</v>
      </c>
      <c r="P4741" s="5" t="str">
        <f>IF(K4741=0,"000",VLOOKUP(K4741,'Building Level'!$J$2:$K$200,2,FALSE))</f>
        <v>030</v>
      </c>
      <c r="Q4741" s="5" t="str">
        <f>IF(L4741=0,"000",VLOOKUP(L4741,'Building Level'!$M$2:$N$172,2,FALSE))</f>
        <v>000</v>
      </c>
      <c r="S4741" s="5" t="str">
        <f t="shared" si="74"/>
        <v>5.06.030</v>
      </c>
    </row>
    <row r="4742" spans="1:19" x14ac:dyDescent="0.25">
      <c r="A4742" s="33" t="s">
        <v>3726</v>
      </c>
      <c r="B4742" s="33" t="s">
        <v>545</v>
      </c>
      <c r="C4742" s="33" t="s">
        <v>674</v>
      </c>
      <c r="D4742" s="33" t="s">
        <v>758</v>
      </c>
      <c r="E4742" s="33" t="s">
        <v>600</v>
      </c>
      <c r="F4742" s="33" t="s">
        <v>3727</v>
      </c>
      <c r="I4742" t="s">
        <v>438</v>
      </c>
      <c r="J4742" t="s">
        <v>250</v>
      </c>
      <c r="K4742" t="s">
        <v>253</v>
      </c>
      <c r="N4742" s="5">
        <f>IF(I4742=0, "00", VLOOKUP(I4742,'Building Level'!$D$2:$E$100,2,FALSE))</f>
        <v>2</v>
      </c>
      <c r="O4742" s="5" t="str">
        <f>IF(J4742=0,"00",VLOOKUP(J4742,'Building Level'!$G$2:$H$100,2,FALSE))</f>
        <v>06</v>
      </c>
      <c r="P4742" s="5" t="str">
        <f>IF(K4742=0,"000",VLOOKUP(K4742,'Building Level'!$J$2:$K$200,2,FALSE))</f>
        <v>030</v>
      </c>
      <c r="Q4742" s="5" t="str">
        <f>IF(L4742=0,"000",VLOOKUP(L4742,'Building Level'!$M$2:$N$172,2,FALSE))</f>
        <v>000</v>
      </c>
      <c r="S4742" s="5" t="str">
        <f t="shared" si="74"/>
        <v>2.06.030</v>
      </c>
    </row>
    <row r="4743" spans="1:19" x14ac:dyDescent="0.25">
      <c r="A4743" s="33" t="s">
        <v>3726</v>
      </c>
      <c r="B4743" s="33" t="s">
        <v>545</v>
      </c>
      <c r="C4743" s="33" t="s">
        <v>674</v>
      </c>
      <c r="D4743" s="33" t="s">
        <v>758</v>
      </c>
      <c r="E4743" s="33" t="s">
        <v>600</v>
      </c>
      <c r="F4743" s="33" t="s">
        <v>3727</v>
      </c>
      <c r="I4743" t="s">
        <v>441</v>
      </c>
      <c r="J4743" t="s">
        <v>250</v>
      </c>
      <c r="K4743" t="s">
        <v>253</v>
      </c>
      <c r="N4743" s="5">
        <f>IF(I4743=0, "00", VLOOKUP(I4743,'Building Level'!$D$2:$E$100,2,FALSE))</f>
        <v>3</v>
      </c>
      <c r="O4743" s="5" t="str">
        <f>IF(J4743=0,"00",VLOOKUP(J4743,'Building Level'!$G$2:$H$100,2,FALSE))</f>
        <v>06</v>
      </c>
      <c r="P4743" s="5" t="str">
        <f>IF(K4743=0,"000",VLOOKUP(K4743,'Building Level'!$J$2:$K$200,2,FALSE))</f>
        <v>030</v>
      </c>
      <c r="Q4743" s="5" t="str">
        <f>IF(L4743=0,"000",VLOOKUP(L4743,'Building Level'!$M$2:$N$172,2,FALSE))</f>
        <v>000</v>
      </c>
      <c r="S4743" s="5" t="str">
        <f t="shared" si="74"/>
        <v>3.06.030</v>
      </c>
    </row>
    <row r="4744" spans="1:19" x14ac:dyDescent="0.25">
      <c r="A4744" s="33" t="s">
        <v>3726</v>
      </c>
      <c r="B4744" s="33" t="s">
        <v>545</v>
      </c>
      <c r="C4744" s="33" t="s">
        <v>674</v>
      </c>
      <c r="D4744" s="33" t="s">
        <v>758</v>
      </c>
      <c r="E4744" s="33" t="s">
        <v>600</v>
      </c>
      <c r="F4744" s="33" t="s">
        <v>3727</v>
      </c>
      <c r="I4744" t="s">
        <v>445</v>
      </c>
      <c r="J4744" t="s">
        <v>250</v>
      </c>
      <c r="K4744" t="s">
        <v>253</v>
      </c>
      <c r="N4744" s="5">
        <f>IF(I4744=0, "00", VLOOKUP(I4744,'Building Level'!$D$2:$E$100,2,FALSE))</f>
        <v>5</v>
      </c>
      <c r="O4744" s="5" t="str">
        <f>IF(J4744=0,"00",VLOOKUP(J4744,'Building Level'!$G$2:$H$100,2,FALSE))</f>
        <v>06</v>
      </c>
      <c r="P4744" s="5" t="str">
        <f>IF(K4744=0,"000",VLOOKUP(K4744,'Building Level'!$J$2:$K$200,2,FALSE))</f>
        <v>030</v>
      </c>
      <c r="Q4744" s="5" t="str">
        <f>IF(L4744=0,"000",VLOOKUP(L4744,'Building Level'!$M$2:$N$172,2,FALSE))</f>
        <v>000</v>
      </c>
      <c r="S4744" s="5" t="str">
        <f t="shared" si="74"/>
        <v>5.06.030</v>
      </c>
    </row>
    <row r="4745" spans="1:19" x14ac:dyDescent="0.25">
      <c r="A4745" s="33" t="s">
        <v>3728</v>
      </c>
      <c r="B4745" s="33" t="s">
        <v>545</v>
      </c>
      <c r="C4745" s="33" t="s">
        <v>674</v>
      </c>
      <c r="D4745" s="33" t="s">
        <v>1299</v>
      </c>
      <c r="F4745" s="33" t="s">
        <v>3729</v>
      </c>
      <c r="I4745" t="s">
        <v>438</v>
      </c>
      <c r="J4745" t="s">
        <v>250</v>
      </c>
      <c r="K4745" t="s">
        <v>253</v>
      </c>
      <c r="N4745" s="5">
        <f>IF(I4745=0, "00", VLOOKUP(I4745,'Building Level'!$D$2:$E$100,2,FALSE))</f>
        <v>2</v>
      </c>
      <c r="O4745" s="5" t="str">
        <f>IF(J4745=0,"00",VLOOKUP(J4745,'Building Level'!$G$2:$H$100,2,FALSE))</f>
        <v>06</v>
      </c>
      <c r="P4745" s="5" t="str">
        <f>IF(K4745=0,"000",VLOOKUP(K4745,'Building Level'!$J$2:$K$200,2,FALSE))</f>
        <v>030</v>
      </c>
      <c r="Q4745" s="5" t="str">
        <f>IF(L4745=0,"000",VLOOKUP(L4745,'Building Level'!$M$2:$N$172,2,FALSE))</f>
        <v>000</v>
      </c>
      <c r="S4745" s="5" t="str">
        <f t="shared" si="74"/>
        <v>2.06.030</v>
      </c>
    </row>
    <row r="4746" spans="1:19" x14ac:dyDescent="0.25">
      <c r="A4746" s="33" t="s">
        <v>3728</v>
      </c>
      <c r="B4746" s="33" t="s">
        <v>545</v>
      </c>
      <c r="C4746" s="33" t="s">
        <v>674</v>
      </c>
      <c r="D4746" s="33" t="s">
        <v>1299</v>
      </c>
      <c r="F4746" s="33" t="s">
        <v>3729</v>
      </c>
      <c r="I4746" t="s">
        <v>441</v>
      </c>
      <c r="J4746" t="s">
        <v>250</v>
      </c>
      <c r="K4746" t="s">
        <v>253</v>
      </c>
      <c r="N4746" s="5">
        <f>IF(I4746=0, "00", VLOOKUP(I4746,'Building Level'!$D$2:$E$100,2,FALSE))</f>
        <v>3</v>
      </c>
      <c r="O4746" s="5" t="str">
        <f>IF(J4746=0,"00",VLOOKUP(J4746,'Building Level'!$G$2:$H$100,2,FALSE))</f>
        <v>06</v>
      </c>
      <c r="P4746" s="5" t="str">
        <f>IF(K4746=0,"000",VLOOKUP(K4746,'Building Level'!$J$2:$K$200,2,FALSE))</f>
        <v>030</v>
      </c>
      <c r="Q4746" s="5" t="str">
        <f>IF(L4746=0,"000",VLOOKUP(L4746,'Building Level'!$M$2:$N$172,2,FALSE))</f>
        <v>000</v>
      </c>
      <c r="S4746" s="5" t="str">
        <f t="shared" si="74"/>
        <v>3.06.030</v>
      </c>
    </row>
    <row r="4747" spans="1:19" x14ac:dyDescent="0.25">
      <c r="A4747" s="33" t="s">
        <v>3728</v>
      </c>
      <c r="B4747" s="33" t="s">
        <v>545</v>
      </c>
      <c r="C4747" s="33" t="s">
        <v>674</v>
      </c>
      <c r="D4747" s="33" t="s">
        <v>1299</v>
      </c>
      <c r="F4747" s="33" t="s">
        <v>3729</v>
      </c>
      <c r="I4747" t="s">
        <v>445</v>
      </c>
      <c r="J4747" t="s">
        <v>250</v>
      </c>
      <c r="K4747" t="s">
        <v>253</v>
      </c>
      <c r="N4747" s="5">
        <f>IF(I4747=0, "00", VLOOKUP(I4747,'Building Level'!$D$2:$E$100,2,FALSE))</f>
        <v>5</v>
      </c>
      <c r="O4747" s="5" t="str">
        <f>IF(J4747=0,"00",VLOOKUP(J4747,'Building Level'!$G$2:$H$100,2,FALSE))</f>
        <v>06</v>
      </c>
      <c r="P4747" s="5" t="str">
        <f>IF(K4747=0,"000",VLOOKUP(K4747,'Building Level'!$J$2:$K$200,2,FALSE))</f>
        <v>030</v>
      </c>
      <c r="Q4747" s="5" t="str">
        <f>IF(L4747=0,"000",VLOOKUP(L4747,'Building Level'!$M$2:$N$172,2,FALSE))</f>
        <v>000</v>
      </c>
      <c r="S4747" s="5" t="str">
        <f t="shared" si="74"/>
        <v>5.06.030</v>
      </c>
    </row>
    <row r="4748" spans="1:19" x14ac:dyDescent="0.25">
      <c r="A4748" s="33" t="s">
        <v>3730</v>
      </c>
      <c r="B4748" s="33" t="s">
        <v>545</v>
      </c>
      <c r="C4748" s="33" t="s">
        <v>674</v>
      </c>
      <c r="D4748" s="33" t="s">
        <v>1299</v>
      </c>
      <c r="E4748" s="33" t="s">
        <v>562</v>
      </c>
      <c r="F4748" s="33" t="s">
        <v>3731</v>
      </c>
      <c r="I4748" t="s">
        <v>438</v>
      </c>
      <c r="J4748" t="s">
        <v>250</v>
      </c>
      <c r="K4748" t="s">
        <v>253</v>
      </c>
      <c r="N4748" s="5">
        <f>IF(I4748=0, "00", VLOOKUP(I4748,'Building Level'!$D$2:$E$100,2,FALSE))</f>
        <v>2</v>
      </c>
      <c r="O4748" s="5" t="str">
        <f>IF(J4748=0,"00",VLOOKUP(J4748,'Building Level'!$G$2:$H$100,2,FALSE))</f>
        <v>06</v>
      </c>
      <c r="P4748" s="5" t="str">
        <f>IF(K4748=0,"000",VLOOKUP(K4748,'Building Level'!$J$2:$K$200,2,FALSE))</f>
        <v>030</v>
      </c>
      <c r="Q4748" s="5" t="str">
        <f>IF(L4748=0,"000",VLOOKUP(L4748,'Building Level'!$M$2:$N$172,2,FALSE))</f>
        <v>000</v>
      </c>
      <c r="S4748" s="5" t="str">
        <f t="shared" si="74"/>
        <v>2.06.030</v>
      </c>
    </row>
    <row r="4749" spans="1:19" x14ac:dyDescent="0.25">
      <c r="A4749" s="33" t="s">
        <v>3730</v>
      </c>
      <c r="B4749" s="33" t="s">
        <v>545</v>
      </c>
      <c r="C4749" s="33" t="s">
        <v>674</v>
      </c>
      <c r="D4749" s="33" t="s">
        <v>1299</v>
      </c>
      <c r="E4749" s="33" t="s">
        <v>562</v>
      </c>
      <c r="F4749" s="33" t="s">
        <v>3731</v>
      </c>
      <c r="I4749" t="s">
        <v>441</v>
      </c>
      <c r="J4749" t="s">
        <v>250</v>
      </c>
      <c r="K4749" t="s">
        <v>253</v>
      </c>
      <c r="N4749" s="5">
        <f>IF(I4749=0, "00", VLOOKUP(I4749,'Building Level'!$D$2:$E$100,2,FALSE))</f>
        <v>3</v>
      </c>
      <c r="O4749" s="5" t="str">
        <f>IF(J4749=0,"00",VLOOKUP(J4749,'Building Level'!$G$2:$H$100,2,FALSE))</f>
        <v>06</v>
      </c>
      <c r="P4749" s="5" t="str">
        <f>IF(K4749=0,"000",VLOOKUP(K4749,'Building Level'!$J$2:$K$200,2,FALSE))</f>
        <v>030</v>
      </c>
      <c r="Q4749" s="5" t="str">
        <f>IF(L4749=0,"000",VLOOKUP(L4749,'Building Level'!$M$2:$N$172,2,FALSE))</f>
        <v>000</v>
      </c>
      <c r="S4749" s="5" t="str">
        <f t="shared" si="74"/>
        <v>3.06.030</v>
      </c>
    </row>
    <row r="4750" spans="1:19" x14ac:dyDescent="0.25">
      <c r="A4750" s="33" t="s">
        <v>3730</v>
      </c>
      <c r="B4750" s="33" t="s">
        <v>545</v>
      </c>
      <c r="C4750" s="33" t="s">
        <v>674</v>
      </c>
      <c r="D4750" s="33" t="s">
        <v>1299</v>
      </c>
      <c r="E4750" s="33" t="s">
        <v>562</v>
      </c>
      <c r="F4750" s="33" t="s">
        <v>3731</v>
      </c>
      <c r="I4750" t="s">
        <v>445</v>
      </c>
      <c r="J4750" t="s">
        <v>250</v>
      </c>
      <c r="K4750" t="s">
        <v>253</v>
      </c>
      <c r="N4750" s="5">
        <f>IF(I4750=0, "00", VLOOKUP(I4750,'Building Level'!$D$2:$E$100,2,FALSE))</f>
        <v>5</v>
      </c>
      <c r="O4750" s="5" t="str">
        <f>IF(J4750=0,"00",VLOOKUP(J4750,'Building Level'!$G$2:$H$100,2,FALSE))</f>
        <v>06</v>
      </c>
      <c r="P4750" s="5" t="str">
        <f>IF(K4750=0,"000",VLOOKUP(K4750,'Building Level'!$J$2:$K$200,2,FALSE))</f>
        <v>030</v>
      </c>
      <c r="Q4750" s="5" t="str">
        <f>IF(L4750=0,"000",VLOOKUP(L4750,'Building Level'!$M$2:$N$172,2,FALSE))</f>
        <v>000</v>
      </c>
      <c r="S4750" s="5" t="str">
        <f t="shared" si="74"/>
        <v>5.06.030</v>
      </c>
    </row>
    <row r="4751" spans="1:19" x14ac:dyDescent="0.25">
      <c r="A4751" s="33" t="s">
        <v>3732</v>
      </c>
      <c r="B4751" s="33" t="s">
        <v>545</v>
      </c>
      <c r="C4751" s="33" t="s">
        <v>674</v>
      </c>
      <c r="D4751" s="33" t="s">
        <v>1299</v>
      </c>
      <c r="E4751" s="33" t="s">
        <v>1126</v>
      </c>
      <c r="F4751" s="33" t="s">
        <v>3733</v>
      </c>
      <c r="I4751" t="s">
        <v>438</v>
      </c>
      <c r="J4751" t="s">
        <v>250</v>
      </c>
      <c r="K4751" t="s">
        <v>253</v>
      </c>
      <c r="N4751" s="5">
        <f>IF(I4751=0, "00", VLOOKUP(I4751,'Building Level'!$D$2:$E$100,2,FALSE))</f>
        <v>2</v>
      </c>
      <c r="O4751" s="5" t="str">
        <f>IF(J4751=0,"00",VLOOKUP(J4751,'Building Level'!$G$2:$H$100,2,FALSE))</f>
        <v>06</v>
      </c>
      <c r="P4751" s="5" t="str">
        <f>IF(K4751=0,"000",VLOOKUP(K4751,'Building Level'!$J$2:$K$200,2,FALSE))</f>
        <v>030</v>
      </c>
      <c r="Q4751" s="5" t="str">
        <f>IF(L4751=0,"000",VLOOKUP(L4751,'Building Level'!$M$2:$N$172,2,FALSE))</f>
        <v>000</v>
      </c>
      <c r="S4751" s="5" t="str">
        <f t="shared" si="74"/>
        <v>2.06.030</v>
      </c>
    </row>
    <row r="4752" spans="1:19" x14ac:dyDescent="0.25">
      <c r="A4752" s="33" t="s">
        <v>3732</v>
      </c>
      <c r="B4752" s="33" t="s">
        <v>545</v>
      </c>
      <c r="C4752" s="33" t="s">
        <v>674</v>
      </c>
      <c r="D4752" s="33" t="s">
        <v>1299</v>
      </c>
      <c r="E4752" s="33" t="s">
        <v>1126</v>
      </c>
      <c r="F4752" s="33" t="s">
        <v>3733</v>
      </c>
      <c r="I4752" t="s">
        <v>441</v>
      </c>
      <c r="J4752" t="s">
        <v>250</v>
      </c>
      <c r="K4752" t="s">
        <v>253</v>
      </c>
      <c r="N4752" s="5">
        <f>IF(I4752=0, "00", VLOOKUP(I4752,'Building Level'!$D$2:$E$100,2,FALSE))</f>
        <v>3</v>
      </c>
      <c r="O4752" s="5" t="str">
        <f>IF(J4752=0,"00",VLOOKUP(J4752,'Building Level'!$G$2:$H$100,2,FALSE))</f>
        <v>06</v>
      </c>
      <c r="P4752" s="5" t="str">
        <f>IF(K4752=0,"000",VLOOKUP(K4752,'Building Level'!$J$2:$K$200,2,FALSE))</f>
        <v>030</v>
      </c>
      <c r="Q4752" s="5" t="str">
        <f>IF(L4752=0,"000",VLOOKUP(L4752,'Building Level'!$M$2:$N$172,2,FALSE))</f>
        <v>000</v>
      </c>
      <c r="S4752" s="5" t="str">
        <f t="shared" si="74"/>
        <v>3.06.030</v>
      </c>
    </row>
    <row r="4753" spans="1:19" x14ac:dyDescent="0.25">
      <c r="A4753" s="33" t="s">
        <v>3732</v>
      </c>
      <c r="B4753" s="33" t="s">
        <v>545</v>
      </c>
      <c r="C4753" s="33" t="s">
        <v>674</v>
      </c>
      <c r="D4753" s="33" t="s">
        <v>1299</v>
      </c>
      <c r="E4753" s="33" t="s">
        <v>1126</v>
      </c>
      <c r="F4753" s="33" t="s">
        <v>3733</v>
      </c>
      <c r="I4753" t="s">
        <v>445</v>
      </c>
      <c r="J4753" t="s">
        <v>250</v>
      </c>
      <c r="K4753" t="s">
        <v>253</v>
      </c>
      <c r="N4753" s="5">
        <f>IF(I4753=0, "00", VLOOKUP(I4753,'Building Level'!$D$2:$E$100,2,FALSE))</f>
        <v>5</v>
      </c>
      <c r="O4753" s="5" t="str">
        <f>IF(J4753=0,"00",VLOOKUP(J4753,'Building Level'!$G$2:$H$100,2,FALSE))</f>
        <v>06</v>
      </c>
      <c r="P4753" s="5" t="str">
        <f>IF(K4753=0,"000",VLOOKUP(K4753,'Building Level'!$J$2:$K$200,2,FALSE))</f>
        <v>030</v>
      </c>
      <c r="Q4753" s="5" t="str">
        <f>IF(L4753=0,"000",VLOOKUP(L4753,'Building Level'!$M$2:$N$172,2,FALSE))</f>
        <v>000</v>
      </c>
      <c r="S4753" s="5" t="str">
        <f t="shared" si="74"/>
        <v>5.06.030</v>
      </c>
    </row>
    <row r="4754" spans="1:19" x14ac:dyDescent="0.25">
      <c r="A4754" s="33" t="s">
        <v>3734</v>
      </c>
      <c r="B4754" s="33" t="s">
        <v>545</v>
      </c>
      <c r="C4754" s="33" t="s">
        <v>674</v>
      </c>
      <c r="D4754" s="33" t="s">
        <v>1299</v>
      </c>
      <c r="E4754" s="33" t="s">
        <v>779</v>
      </c>
      <c r="F4754" s="33" t="s">
        <v>3735</v>
      </c>
      <c r="I4754" t="s">
        <v>438</v>
      </c>
      <c r="J4754" t="s">
        <v>250</v>
      </c>
      <c r="K4754" t="s">
        <v>253</v>
      </c>
      <c r="N4754" s="5">
        <f>IF(I4754=0, "00", VLOOKUP(I4754,'Building Level'!$D$2:$E$100,2,FALSE))</f>
        <v>2</v>
      </c>
      <c r="O4754" s="5" t="str">
        <f>IF(J4754=0,"00",VLOOKUP(J4754,'Building Level'!$G$2:$H$100,2,FALSE))</f>
        <v>06</v>
      </c>
      <c r="P4754" s="5" t="str">
        <f>IF(K4754=0,"000",VLOOKUP(K4754,'Building Level'!$J$2:$K$200,2,FALSE))</f>
        <v>030</v>
      </c>
      <c r="Q4754" s="5" t="str">
        <f>IF(L4754=0,"000",VLOOKUP(L4754,'Building Level'!$M$2:$N$172,2,FALSE))</f>
        <v>000</v>
      </c>
      <c r="S4754" s="5" t="str">
        <f t="shared" si="74"/>
        <v>2.06.030</v>
      </c>
    </row>
    <row r="4755" spans="1:19" x14ac:dyDescent="0.25">
      <c r="A4755" s="33" t="s">
        <v>3734</v>
      </c>
      <c r="B4755" s="33" t="s">
        <v>545</v>
      </c>
      <c r="C4755" s="33" t="s">
        <v>674</v>
      </c>
      <c r="D4755" s="33" t="s">
        <v>1299</v>
      </c>
      <c r="E4755" s="33" t="s">
        <v>779</v>
      </c>
      <c r="F4755" s="33" t="s">
        <v>3735</v>
      </c>
      <c r="I4755" t="s">
        <v>441</v>
      </c>
      <c r="J4755" t="s">
        <v>250</v>
      </c>
      <c r="K4755" t="s">
        <v>253</v>
      </c>
      <c r="N4755" s="5">
        <f>IF(I4755=0, "00", VLOOKUP(I4755,'Building Level'!$D$2:$E$100,2,FALSE))</f>
        <v>3</v>
      </c>
      <c r="O4755" s="5" t="str">
        <f>IF(J4755=0,"00",VLOOKUP(J4755,'Building Level'!$G$2:$H$100,2,FALSE))</f>
        <v>06</v>
      </c>
      <c r="P4755" s="5" t="str">
        <f>IF(K4755=0,"000",VLOOKUP(K4755,'Building Level'!$J$2:$K$200,2,FALSE))</f>
        <v>030</v>
      </c>
      <c r="Q4755" s="5" t="str">
        <f>IF(L4755=0,"000",VLOOKUP(L4755,'Building Level'!$M$2:$N$172,2,FALSE))</f>
        <v>000</v>
      </c>
      <c r="S4755" s="5" t="str">
        <f t="shared" si="74"/>
        <v>3.06.030</v>
      </c>
    </row>
    <row r="4756" spans="1:19" x14ac:dyDescent="0.25">
      <c r="A4756" s="33" t="s">
        <v>3734</v>
      </c>
      <c r="B4756" s="33" t="s">
        <v>545</v>
      </c>
      <c r="C4756" s="33" t="s">
        <v>674</v>
      </c>
      <c r="D4756" s="33" t="s">
        <v>1299</v>
      </c>
      <c r="E4756" s="33" t="s">
        <v>779</v>
      </c>
      <c r="F4756" s="33" t="s">
        <v>3735</v>
      </c>
      <c r="I4756" t="s">
        <v>445</v>
      </c>
      <c r="J4756" t="s">
        <v>250</v>
      </c>
      <c r="K4756" t="s">
        <v>253</v>
      </c>
      <c r="N4756" s="5">
        <f>IF(I4756=0, "00", VLOOKUP(I4756,'Building Level'!$D$2:$E$100,2,FALSE))</f>
        <v>5</v>
      </c>
      <c r="O4756" s="5" t="str">
        <f>IF(J4756=0,"00",VLOOKUP(J4756,'Building Level'!$G$2:$H$100,2,FALSE))</f>
        <v>06</v>
      </c>
      <c r="P4756" s="5" t="str">
        <f>IF(K4756=0,"000",VLOOKUP(K4756,'Building Level'!$J$2:$K$200,2,FALSE))</f>
        <v>030</v>
      </c>
      <c r="Q4756" s="5" t="str">
        <f>IF(L4756=0,"000",VLOOKUP(L4756,'Building Level'!$M$2:$N$172,2,FALSE))</f>
        <v>000</v>
      </c>
      <c r="S4756" s="5" t="str">
        <f t="shared" si="74"/>
        <v>5.06.030</v>
      </c>
    </row>
    <row r="4757" spans="1:19" x14ac:dyDescent="0.25">
      <c r="A4757" s="33" t="s">
        <v>3736</v>
      </c>
      <c r="B4757" s="33" t="s">
        <v>545</v>
      </c>
      <c r="C4757" s="33" t="s">
        <v>674</v>
      </c>
      <c r="D4757" s="33" t="s">
        <v>653</v>
      </c>
      <c r="F4757" s="33" t="s">
        <v>3737</v>
      </c>
      <c r="I4757" t="s">
        <v>438</v>
      </c>
      <c r="J4757" t="s">
        <v>250</v>
      </c>
      <c r="K4757" t="s">
        <v>253</v>
      </c>
      <c r="N4757" s="5">
        <f>IF(I4757=0, "00", VLOOKUP(I4757,'Building Level'!$D$2:$E$100,2,FALSE))</f>
        <v>2</v>
      </c>
      <c r="O4757" s="5" t="str">
        <f>IF(J4757=0,"00",VLOOKUP(J4757,'Building Level'!$G$2:$H$100,2,FALSE))</f>
        <v>06</v>
      </c>
      <c r="P4757" s="5" t="str">
        <f>IF(K4757=0,"000",VLOOKUP(K4757,'Building Level'!$J$2:$K$200,2,FALSE))</f>
        <v>030</v>
      </c>
      <c r="Q4757" s="5" t="str">
        <f>IF(L4757=0,"000",VLOOKUP(L4757,'Building Level'!$M$2:$N$172,2,FALSE))</f>
        <v>000</v>
      </c>
      <c r="S4757" s="5" t="str">
        <f t="shared" si="74"/>
        <v>2.06.030</v>
      </c>
    </row>
    <row r="4758" spans="1:19" x14ac:dyDescent="0.25">
      <c r="A4758" s="33" t="s">
        <v>3736</v>
      </c>
      <c r="B4758" s="33" t="s">
        <v>545</v>
      </c>
      <c r="C4758" s="33" t="s">
        <v>674</v>
      </c>
      <c r="D4758" s="33" t="s">
        <v>653</v>
      </c>
      <c r="F4758" s="33" t="s">
        <v>3737</v>
      </c>
      <c r="I4758" t="s">
        <v>441</v>
      </c>
      <c r="J4758" t="s">
        <v>250</v>
      </c>
      <c r="K4758" t="s">
        <v>253</v>
      </c>
      <c r="N4758" s="5">
        <f>IF(I4758=0, "00", VLOOKUP(I4758,'Building Level'!$D$2:$E$100,2,FALSE))</f>
        <v>3</v>
      </c>
      <c r="O4758" s="5" t="str">
        <f>IF(J4758=0,"00",VLOOKUP(J4758,'Building Level'!$G$2:$H$100,2,FALSE))</f>
        <v>06</v>
      </c>
      <c r="P4758" s="5" t="str">
        <f>IF(K4758=0,"000",VLOOKUP(K4758,'Building Level'!$J$2:$K$200,2,FALSE))</f>
        <v>030</v>
      </c>
      <c r="Q4758" s="5" t="str">
        <f>IF(L4758=0,"000",VLOOKUP(L4758,'Building Level'!$M$2:$N$172,2,FALSE))</f>
        <v>000</v>
      </c>
      <c r="S4758" s="5" t="str">
        <f t="shared" si="74"/>
        <v>3.06.030</v>
      </c>
    </row>
    <row r="4759" spans="1:19" x14ac:dyDescent="0.25">
      <c r="A4759" s="33" t="s">
        <v>3736</v>
      </c>
      <c r="B4759" s="33" t="s">
        <v>545</v>
      </c>
      <c r="C4759" s="33" t="s">
        <v>674</v>
      </c>
      <c r="D4759" s="33" t="s">
        <v>653</v>
      </c>
      <c r="F4759" s="33" t="s">
        <v>3737</v>
      </c>
      <c r="I4759" t="s">
        <v>445</v>
      </c>
      <c r="J4759" t="s">
        <v>250</v>
      </c>
      <c r="K4759" t="s">
        <v>253</v>
      </c>
      <c r="N4759" s="5">
        <f>IF(I4759=0, "00", VLOOKUP(I4759,'Building Level'!$D$2:$E$100,2,FALSE))</f>
        <v>5</v>
      </c>
      <c r="O4759" s="5" t="str">
        <f>IF(J4759=0,"00",VLOOKUP(J4759,'Building Level'!$G$2:$H$100,2,FALSE))</f>
        <v>06</v>
      </c>
      <c r="P4759" s="5" t="str">
        <f>IF(K4759=0,"000",VLOOKUP(K4759,'Building Level'!$J$2:$K$200,2,FALSE))</f>
        <v>030</v>
      </c>
      <c r="Q4759" s="5" t="str">
        <f>IF(L4759=0,"000",VLOOKUP(L4759,'Building Level'!$M$2:$N$172,2,FALSE))</f>
        <v>000</v>
      </c>
      <c r="S4759" s="5" t="str">
        <f t="shared" si="74"/>
        <v>5.06.030</v>
      </c>
    </row>
    <row r="4760" spans="1:19" x14ac:dyDescent="0.25">
      <c r="A4760" s="33" t="s">
        <v>3738</v>
      </c>
      <c r="B4760" s="33" t="s">
        <v>545</v>
      </c>
      <c r="C4760" s="33" t="s">
        <v>674</v>
      </c>
      <c r="D4760" s="33" t="s">
        <v>653</v>
      </c>
      <c r="E4760" s="33" t="s">
        <v>1167</v>
      </c>
      <c r="F4760" s="33" t="s">
        <v>3739</v>
      </c>
      <c r="I4760" t="s">
        <v>438</v>
      </c>
      <c r="J4760" t="s">
        <v>250</v>
      </c>
      <c r="K4760" t="s">
        <v>253</v>
      </c>
      <c r="N4760" s="5">
        <f>IF(I4760=0, "00", VLOOKUP(I4760,'Building Level'!$D$2:$E$100,2,FALSE))</f>
        <v>2</v>
      </c>
      <c r="O4760" s="5" t="str">
        <f>IF(J4760=0,"00",VLOOKUP(J4760,'Building Level'!$G$2:$H$100,2,FALSE))</f>
        <v>06</v>
      </c>
      <c r="P4760" s="5" t="str">
        <f>IF(K4760=0,"000",VLOOKUP(K4760,'Building Level'!$J$2:$K$200,2,FALSE))</f>
        <v>030</v>
      </c>
      <c r="Q4760" s="5" t="str">
        <f>IF(L4760=0,"000",VLOOKUP(L4760,'Building Level'!$M$2:$N$172,2,FALSE))</f>
        <v>000</v>
      </c>
      <c r="S4760" s="5" t="str">
        <f t="shared" si="74"/>
        <v>2.06.030</v>
      </c>
    </row>
    <row r="4761" spans="1:19" x14ac:dyDescent="0.25">
      <c r="A4761" s="33" t="s">
        <v>3738</v>
      </c>
      <c r="B4761" s="33" t="s">
        <v>545</v>
      </c>
      <c r="C4761" s="33" t="s">
        <v>674</v>
      </c>
      <c r="D4761" s="33" t="s">
        <v>653</v>
      </c>
      <c r="E4761" s="33" t="s">
        <v>1167</v>
      </c>
      <c r="F4761" s="33" t="s">
        <v>3739</v>
      </c>
      <c r="I4761" t="s">
        <v>441</v>
      </c>
      <c r="J4761" t="s">
        <v>250</v>
      </c>
      <c r="K4761" t="s">
        <v>253</v>
      </c>
      <c r="N4761" s="5">
        <f>IF(I4761=0, "00", VLOOKUP(I4761,'Building Level'!$D$2:$E$100,2,FALSE))</f>
        <v>3</v>
      </c>
      <c r="O4761" s="5" t="str">
        <f>IF(J4761=0,"00",VLOOKUP(J4761,'Building Level'!$G$2:$H$100,2,FALSE))</f>
        <v>06</v>
      </c>
      <c r="P4761" s="5" t="str">
        <f>IF(K4761=0,"000",VLOOKUP(K4761,'Building Level'!$J$2:$K$200,2,FALSE))</f>
        <v>030</v>
      </c>
      <c r="Q4761" s="5" t="str">
        <f>IF(L4761=0,"000",VLOOKUP(L4761,'Building Level'!$M$2:$N$172,2,FALSE))</f>
        <v>000</v>
      </c>
      <c r="S4761" s="5" t="str">
        <f t="shared" si="74"/>
        <v>3.06.030</v>
      </c>
    </row>
    <row r="4762" spans="1:19" x14ac:dyDescent="0.25">
      <c r="A4762" s="33" t="s">
        <v>3738</v>
      </c>
      <c r="B4762" s="33" t="s">
        <v>545</v>
      </c>
      <c r="C4762" s="33" t="s">
        <v>674</v>
      </c>
      <c r="D4762" s="33" t="s">
        <v>653</v>
      </c>
      <c r="E4762" s="33" t="s">
        <v>1167</v>
      </c>
      <c r="F4762" s="33" t="s">
        <v>3739</v>
      </c>
      <c r="I4762" t="s">
        <v>445</v>
      </c>
      <c r="J4762" t="s">
        <v>250</v>
      </c>
      <c r="K4762" t="s">
        <v>253</v>
      </c>
      <c r="N4762" s="5">
        <f>IF(I4762=0, "00", VLOOKUP(I4762,'Building Level'!$D$2:$E$100,2,FALSE))</f>
        <v>5</v>
      </c>
      <c r="O4762" s="5" t="str">
        <f>IF(J4762=0,"00",VLOOKUP(J4762,'Building Level'!$G$2:$H$100,2,FALSE))</f>
        <v>06</v>
      </c>
      <c r="P4762" s="5" t="str">
        <f>IF(K4762=0,"000",VLOOKUP(K4762,'Building Level'!$J$2:$K$200,2,FALSE))</f>
        <v>030</v>
      </c>
      <c r="Q4762" s="5" t="str">
        <f>IF(L4762=0,"000",VLOOKUP(L4762,'Building Level'!$M$2:$N$172,2,FALSE))</f>
        <v>000</v>
      </c>
      <c r="S4762" s="5" t="str">
        <f t="shared" si="74"/>
        <v>5.06.030</v>
      </c>
    </row>
    <row r="4763" spans="1:19" x14ac:dyDescent="0.25">
      <c r="A4763" s="33" t="s">
        <v>3740</v>
      </c>
      <c r="B4763" s="33" t="s">
        <v>545</v>
      </c>
      <c r="C4763" s="33" t="s">
        <v>674</v>
      </c>
      <c r="D4763" s="33" t="s">
        <v>1182</v>
      </c>
      <c r="F4763" s="33" t="s">
        <v>3741</v>
      </c>
      <c r="I4763" t="s">
        <v>438</v>
      </c>
      <c r="J4763" t="s">
        <v>250</v>
      </c>
      <c r="K4763" t="s">
        <v>253</v>
      </c>
      <c r="N4763" s="5">
        <f>IF(I4763=0, "00", VLOOKUP(I4763,'Building Level'!$D$2:$E$100,2,FALSE))</f>
        <v>2</v>
      </c>
      <c r="O4763" s="5" t="str">
        <f>IF(J4763=0,"00",VLOOKUP(J4763,'Building Level'!$G$2:$H$100,2,FALSE))</f>
        <v>06</v>
      </c>
      <c r="P4763" s="5" t="str">
        <f>IF(K4763=0,"000",VLOOKUP(K4763,'Building Level'!$J$2:$K$200,2,FALSE))</f>
        <v>030</v>
      </c>
      <c r="Q4763" s="5" t="str">
        <f>IF(L4763=0,"000",VLOOKUP(L4763,'Building Level'!$M$2:$N$172,2,FALSE))</f>
        <v>000</v>
      </c>
      <c r="S4763" s="5" t="str">
        <f t="shared" si="74"/>
        <v>2.06.030</v>
      </c>
    </row>
    <row r="4764" spans="1:19" x14ac:dyDescent="0.25">
      <c r="A4764" s="33" t="s">
        <v>3740</v>
      </c>
      <c r="B4764" s="33" t="s">
        <v>545</v>
      </c>
      <c r="C4764" s="33" t="s">
        <v>674</v>
      </c>
      <c r="D4764" s="33" t="s">
        <v>1182</v>
      </c>
      <c r="F4764" s="33" t="s">
        <v>3741</v>
      </c>
      <c r="I4764" t="s">
        <v>441</v>
      </c>
      <c r="J4764" t="s">
        <v>250</v>
      </c>
      <c r="K4764" t="s">
        <v>253</v>
      </c>
      <c r="N4764" s="5">
        <f>IF(I4764=0, "00", VLOOKUP(I4764,'Building Level'!$D$2:$E$100,2,FALSE))</f>
        <v>3</v>
      </c>
      <c r="O4764" s="5" t="str">
        <f>IF(J4764=0,"00",VLOOKUP(J4764,'Building Level'!$G$2:$H$100,2,FALSE))</f>
        <v>06</v>
      </c>
      <c r="P4764" s="5" t="str">
        <f>IF(K4764=0,"000",VLOOKUP(K4764,'Building Level'!$J$2:$K$200,2,FALSE))</f>
        <v>030</v>
      </c>
      <c r="Q4764" s="5" t="str">
        <f>IF(L4764=0,"000",VLOOKUP(L4764,'Building Level'!$M$2:$N$172,2,FALSE))</f>
        <v>000</v>
      </c>
      <c r="S4764" s="5" t="str">
        <f t="shared" si="74"/>
        <v>3.06.030</v>
      </c>
    </row>
    <row r="4765" spans="1:19" x14ac:dyDescent="0.25">
      <c r="A4765" s="33" t="s">
        <v>3740</v>
      </c>
      <c r="B4765" s="33" t="s">
        <v>545</v>
      </c>
      <c r="C4765" s="33" t="s">
        <v>674</v>
      </c>
      <c r="D4765" s="33" t="s">
        <v>1182</v>
      </c>
      <c r="F4765" s="33" t="s">
        <v>3741</v>
      </c>
      <c r="I4765" t="s">
        <v>445</v>
      </c>
      <c r="J4765" t="s">
        <v>250</v>
      </c>
      <c r="K4765" t="s">
        <v>253</v>
      </c>
      <c r="N4765" s="5">
        <f>IF(I4765=0, "00", VLOOKUP(I4765,'Building Level'!$D$2:$E$100,2,FALSE))</f>
        <v>5</v>
      </c>
      <c r="O4765" s="5" t="str">
        <f>IF(J4765=0,"00",VLOOKUP(J4765,'Building Level'!$G$2:$H$100,2,FALSE))</f>
        <v>06</v>
      </c>
      <c r="P4765" s="5" t="str">
        <f>IF(K4765=0,"000",VLOOKUP(K4765,'Building Level'!$J$2:$K$200,2,FALSE))</f>
        <v>030</v>
      </c>
      <c r="Q4765" s="5" t="str">
        <f>IF(L4765=0,"000",VLOOKUP(L4765,'Building Level'!$M$2:$N$172,2,FALSE))</f>
        <v>000</v>
      </c>
      <c r="S4765" s="5" t="str">
        <f t="shared" si="74"/>
        <v>5.06.030</v>
      </c>
    </row>
    <row r="4766" spans="1:19" x14ac:dyDescent="0.25">
      <c r="A4766" s="33" t="s">
        <v>3742</v>
      </c>
      <c r="B4766" s="33" t="s">
        <v>545</v>
      </c>
      <c r="C4766" s="33" t="s">
        <v>674</v>
      </c>
      <c r="D4766" s="33" t="s">
        <v>1182</v>
      </c>
      <c r="E4766" s="33" t="s">
        <v>1043</v>
      </c>
      <c r="F4766" s="33" t="s">
        <v>3743</v>
      </c>
      <c r="I4766" t="s">
        <v>438</v>
      </c>
      <c r="J4766" t="s">
        <v>250</v>
      </c>
      <c r="K4766" t="s">
        <v>253</v>
      </c>
      <c r="N4766" s="5">
        <f>IF(I4766=0, "00", VLOOKUP(I4766,'Building Level'!$D$2:$E$100,2,FALSE))</f>
        <v>2</v>
      </c>
      <c r="O4766" s="5" t="str">
        <f>IF(J4766=0,"00",VLOOKUP(J4766,'Building Level'!$G$2:$H$100,2,FALSE))</f>
        <v>06</v>
      </c>
      <c r="P4766" s="5" t="str">
        <f>IF(K4766=0,"000",VLOOKUP(K4766,'Building Level'!$J$2:$K$200,2,FALSE))</f>
        <v>030</v>
      </c>
      <c r="Q4766" s="5" t="str">
        <f>IF(L4766=0,"000",VLOOKUP(L4766,'Building Level'!$M$2:$N$172,2,FALSE))</f>
        <v>000</v>
      </c>
      <c r="S4766" s="5" t="str">
        <f t="shared" si="74"/>
        <v>2.06.030</v>
      </c>
    </row>
    <row r="4767" spans="1:19" x14ac:dyDescent="0.25">
      <c r="A4767" s="33" t="s">
        <v>3742</v>
      </c>
      <c r="B4767" s="33" t="s">
        <v>545</v>
      </c>
      <c r="C4767" s="33" t="s">
        <v>674</v>
      </c>
      <c r="D4767" s="33" t="s">
        <v>1182</v>
      </c>
      <c r="E4767" s="33" t="s">
        <v>1043</v>
      </c>
      <c r="F4767" s="33" t="s">
        <v>3743</v>
      </c>
      <c r="I4767" t="s">
        <v>441</v>
      </c>
      <c r="J4767" t="s">
        <v>250</v>
      </c>
      <c r="K4767" t="s">
        <v>253</v>
      </c>
      <c r="N4767" s="5">
        <f>IF(I4767=0, "00", VLOOKUP(I4767,'Building Level'!$D$2:$E$100,2,FALSE))</f>
        <v>3</v>
      </c>
      <c r="O4767" s="5" t="str">
        <f>IF(J4767=0,"00",VLOOKUP(J4767,'Building Level'!$G$2:$H$100,2,FALSE))</f>
        <v>06</v>
      </c>
      <c r="P4767" s="5" t="str">
        <f>IF(K4767=0,"000",VLOOKUP(K4767,'Building Level'!$J$2:$K$200,2,FALSE))</f>
        <v>030</v>
      </c>
      <c r="Q4767" s="5" t="str">
        <f>IF(L4767=0,"000",VLOOKUP(L4767,'Building Level'!$M$2:$N$172,2,FALSE))</f>
        <v>000</v>
      </c>
      <c r="S4767" s="5" t="str">
        <f t="shared" si="74"/>
        <v>3.06.030</v>
      </c>
    </row>
    <row r="4768" spans="1:19" x14ac:dyDescent="0.25">
      <c r="A4768" s="33" t="s">
        <v>3742</v>
      </c>
      <c r="B4768" s="33" t="s">
        <v>545</v>
      </c>
      <c r="C4768" s="33" t="s">
        <v>674</v>
      </c>
      <c r="D4768" s="33" t="s">
        <v>1182</v>
      </c>
      <c r="E4768" s="33" t="s">
        <v>1043</v>
      </c>
      <c r="F4768" s="33" t="s">
        <v>3743</v>
      </c>
      <c r="I4768" t="s">
        <v>445</v>
      </c>
      <c r="J4768" t="s">
        <v>250</v>
      </c>
      <c r="K4768" t="s">
        <v>253</v>
      </c>
      <c r="N4768" s="5">
        <f>IF(I4768=0, "00", VLOOKUP(I4768,'Building Level'!$D$2:$E$100,2,FALSE))</f>
        <v>5</v>
      </c>
      <c r="O4768" s="5" t="str">
        <f>IF(J4768=0,"00",VLOOKUP(J4768,'Building Level'!$G$2:$H$100,2,FALSE))</f>
        <v>06</v>
      </c>
      <c r="P4768" s="5" t="str">
        <f>IF(K4768=0,"000",VLOOKUP(K4768,'Building Level'!$J$2:$K$200,2,FALSE))</f>
        <v>030</v>
      </c>
      <c r="Q4768" s="5" t="str">
        <f>IF(L4768=0,"000",VLOOKUP(L4768,'Building Level'!$M$2:$N$172,2,FALSE))</f>
        <v>000</v>
      </c>
      <c r="S4768" s="5" t="str">
        <f t="shared" si="74"/>
        <v>5.06.030</v>
      </c>
    </row>
    <row r="4769" spans="1:19" x14ac:dyDescent="0.25">
      <c r="A4769" s="33" t="s">
        <v>3744</v>
      </c>
      <c r="B4769" s="33" t="s">
        <v>545</v>
      </c>
      <c r="C4769" s="33" t="s">
        <v>522</v>
      </c>
      <c r="F4769" s="33" t="s">
        <v>3745</v>
      </c>
      <c r="I4769" t="s">
        <v>438</v>
      </c>
      <c r="J4769" t="s">
        <v>142</v>
      </c>
      <c r="K4769" t="s">
        <v>194</v>
      </c>
      <c r="N4769" s="5">
        <f>IF(I4769=0, "00", VLOOKUP(I4769,'Building Level'!$D$2:$E$100,2,FALSE))</f>
        <v>2</v>
      </c>
      <c r="O4769" s="5" t="str">
        <f>IF(J4769=0,"00",VLOOKUP(J4769,'Building Level'!$G$2:$H$100,2,FALSE))</f>
        <v>05</v>
      </c>
      <c r="P4769" s="5" t="str">
        <f>IF(K4769=0,"000",VLOOKUP(K4769,'Building Level'!$J$2:$K$200,2,FALSE))</f>
        <v>070</v>
      </c>
      <c r="Q4769" s="5" t="str">
        <f>IF(L4769=0,"000",VLOOKUP(L4769,'Building Level'!$M$2:$N$172,2,FALSE))</f>
        <v>000</v>
      </c>
      <c r="S4769" s="5" t="str">
        <f t="shared" si="74"/>
        <v>2.05.070</v>
      </c>
    </row>
    <row r="4770" spans="1:19" x14ac:dyDescent="0.25">
      <c r="A4770" s="33" t="s">
        <v>3744</v>
      </c>
      <c r="B4770" s="33" t="s">
        <v>545</v>
      </c>
      <c r="C4770" s="33" t="s">
        <v>522</v>
      </c>
      <c r="F4770" s="33" t="s">
        <v>3745</v>
      </c>
      <c r="I4770" t="s">
        <v>441</v>
      </c>
      <c r="J4770" t="s">
        <v>142</v>
      </c>
      <c r="K4770" t="s">
        <v>194</v>
      </c>
      <c r="N4770" s="5">
        <f>IF(I4770=0, "00", VLOOKUP(I4770,'Building Level'!$D$2:$E$100,2,FALSE))</f>
        <v>3</v>
      </c>
      <c r="O4770" s="5" t="str">
        <f>IF(J4770=0,"00",VLOOKUP(J4770,'Building Level'!$G$2:$H$100,2,FALSE))</f>
        <v>05</v>
      </c>
      <c r="P4770" s="5" t="str">
        <f>IF(K4770=0,"000",VLOOKUP(K4770,'Building Level'!$J$2:$K$200,2,FALSE))</f>
        <v>070</v>
      </c>
      <c r="Q4770" s="5" t="str">
        <f>IF(L4770=0,"000",VLOOKUP(L4770,'Building Level'!$M$2:$N$172,2,FALSE))</f>
        <v>000</v>
      </c>
      <c r="S4770" s="5" t="str">
        <f t="shared" si="74"/>
        <v>3.05.070</v>
      </c>
    </row>
    <row r="4771" spans="1:19" x14ac:dyDescent="0.25">
      <c r="A4771" s="33" t="s">
        <v>3744</v>
      </c>
      <c r="B4771" s="33" t="s">
        <v>545</v>
      </c>
      <c r="C4771" s="33" t="s">
        <v>522</v>
      </c>
      <c r="F4771" s="33" t="s">
        <v>3745</v>
      </c>
      <c r="I4771" t="s">
        <v>445</v>
      </c>
      <c r="J4771" t="s">
        <v>142</v>
      </c>
      <c r="K4771" t="s">
        <v>194</v>
      </c>
      <c r="N4771" s="5">
        <f>IF(I4771=0, "00", VLOOKUP(I4771,'Building Level'!$D$2:$E$100,2,FALSE))</f>
        <v>5</v>
      </c>
      <c r="O4771" s="5" t="str">
        <f>IF(J4771=0,"00",VLOOKUP(J4771,'Building Level'!$G$2:$H$100,2,FALSE))</f>
        <v>05</v>
      </c>
      <c r="P4771" s="5" t="str">
        <f>IF(K4771=0,"000",VLOOKUP(K4771,'Building Level'!$J$2:$K$200,2,FALSE))</f>
        <v>070</v>
      </c>
      <c r="Q4771" s="5" t="str">
        <f>IF(L4771=0,"000",VLOOKUP(L4771,'Building Level'!$M$2:$N$172,2,FALSE))</f>
        <v>000</v>
      </c>
      <c r="S4771" s="5" t="str">
        <f t="shared" si="74"/>
        <v>5.05.070</v>
      </c>
    </row>
    <row r="4772" spans="1:19" x14ac:dyDescent="0.25">
      <c r="A4772" s="33" t="s">
        <v>3746</v>
      </c>
      <c r="B4772" s="33" t="s">
        <v>545</v>
      </c>
      <c r="C4772" s="33" t="s">
        <v>522</v>
      </c>
      <c r="D4772" s="33" t="s">
        <v>690</v>
      </c>
      <c r="F4772" s="33" t="s">
        <v>3747</v>
      </c>
      <c r="I4772" t="s">
        <v>438</v>
      </c>
      <c r="J4772" t="s">
        <v>142</v>
      </c>
      <c r="K4772" t="s">
        <v>194</v>
      </c>
      <c r="N4772" s="5">
        <f>IF(I4772=0, "00", VLOOKUP(I4772,'Building Level'!$D$2:$E$100,2,FALSE))</f>
        <v>2</v>
      </c>
      <c r="O4772" s="5" t="str">
        <f>IF(J4772=0,"00",VLOOKUP(J4772,'Building Level'!$G$2:$H$100,2,FALSE))</f>
        <v>05</v>
      </c>
      <c r="P4772" s="5" t="str">
        <f>IF(K4772=0,"000",VLOOKUP(K4772,'Building Level'!$J$2:$K$200,2,FALSE))</f>
        <v>070</v>
      </c>
      <c r="Q4772" s="5" t="str">
        <f>IF(L4772=0,"000",VLOOKUP(L4772,'Building Level'!$M$2:$N$172,2,FALSE))</f>
        <v>000</v>
      </c>
      <c r="S4772" s="5" t="str">
        <f t="shared" si="74"/>
        <v>2.05.070</v>
      </c>
    </row>
    <row r="4773" spans="1:19" x14ac:dyDescent="0.25">
      <c r="A4773" s="33" t="s">
        <v>3746</v>
      </c>
      <c r="B4773" s="33" t="s">
        <v>545</v>
      </c>
      <c r="C4773" s="33" t="s">
        <v>522</v>
      </c>
      <c r="D4773" s="33" t="s">
        <v>690</v>
      </c>
      <c r="F4773" s="33" t="s">
        <v>3747</v>
      </c>
      <c r="I4773" t="s">
        <v>441</v>
      </c>
      <c r="J4773" t="s">
        <v>142</v>
      </c>
      <c r="K4773" t="s">
        <v>194</v>
      </c>
      <c r="N4773" s="5">
        <f>IF(I4773=0, "00", VLOOKUP(I4773,'Building Level'!$D$2:$E$100,2,FALSE))</f>
        <v>3</v>
      </c>
      <c r="O4773" s="5" t="str">
        <f>IF(J4773=0,"00",VLOOKUP(J4773,'Building Level'!$G$2:$H$100,2,FALSE))</f>
        <v>05</v>
      </c>
      <c r="P4773" s="5" t="str">
        <f>IF(K4773=0,"000",VLOOKUP(K4773,'Building Level'!$J$2:$K$200,2,FALSE))</f>
        <v>070</v>
      </c>
      <c r="Q4773" s="5" t="str">
        <f>IF(L4773=0,"000",VLOOKUP(L4773,'Building Level'!$M$2:$N$172,2,FALSE))</f>
        <v>000</v>
      </c>
      <c r="S4773" s="5" t="str">
        <f t="shared" si="74"/>
        <v>3.05.070</v>
      </c>
    </row>
    <row r="4774" spans="1:19" x14ac:dyDescent="0.25">
      <c r="A4774" s="33" t="s">
        <v>3746</v>
      </c>
      <c r="B4774" s="33" t="s">
        <v>545</v>
      </c>
      <c r="C4774" s="33" t="s">
        <v>522</v>
      </c>
      <c r="D4774" s="33" t="s">
        <v>690</v>
      </c>
      <c r="F4774" s="33" t="s">
        <v>3747</v>
      </c>
      <c r="I4774" t="s">
        <v>445</v>
      </c>
      <c r="J4774" t="s">
        <v>142</v>
      </c>
      <c r="K4774" t="s">
        <v>194</v>
      </c>
      <c r="N4774" s="5">
        <f>IF(I4774=0, "00", VLOOKUP(I4774,'Building Level'!$D$2:$E$100,2,FALSE))</f>
        <v>5</v>
      </c>
      <c r="O4774" s="5" t="str">
        <f>IF(J4774=0,"00",VLOOKUP(J4774,'Building Level'!$G$2:$H$100,2,FALSE))</f>
        <v>05</v>
      </c>
      <c r="P4774" s="5" t="str">
        <f>IF(K4774=0,"000",VLOOKUP(K4774,'Building Level'!$J$2:$K$200,2,FALSE))</f>
        <v>070</v>
      </c>
      <c r="Q4774" s="5" t="str">
        <f>IF(L4774=0,"000",VLOOKUP(L4774,'Building Level'!$M$2:$N$172,2,FALSE))</f>
        <v>000</v>
      </c>
      <c r="S4774" s="5" t="str">
        <f t="shared" si="74"/>
        <v>5.05.070</v>
      </c>
    </row>
    <row r="4775" spans="1:19" x14ac:dyDescent="0.25">
      <c r="A4775" s="33" t="s">
        <v>3748</v>
      </c>
      <c r="B4775" s="33" t="s">
        <v>545</v>
      </c>
      <c r="C4775" s="33" t="s">
        <v>522</v>
      </c>
      <c r="D4775" s="33" t="s">
        <v>522</v>
      </c>
      <c r="F4775" s="33" t="s">
        <v>3749</v>
      </c>
      <c r="I4775" t="s">
        <v>438</v>
      </c>
      <c r="J4775" t="s">
        <v>142</v>
      </c>
      <c r="K4775" t="s">
        <v>194</v>
      </c>
      <c r="N4775" s="5">
        <f>IF(I4775=0, "00", VLOOKUP(I4775,'Building Level'!$D$2:$E$100,2,FALSE))</f>
        <v>2</v>
      </c>
      <c r="O4775" s="5" t="str">
        <f>IF(J4775=0,"00",VLOOKUP(J4775,'Building Level'!$G$2:$H$100,2,FALSE))</f>
        <v>05</v>
      </c>
      <c r="P4775" s="5" t="str">
        <f>IF(K4775=0,"000",VLOOKUP(K4775,'Building Level'!$J$2:$K$200,2,FALSE))</f>
        <v>070</v>
      </c>
      <c r="Q4775" s="5" t="str">
        <f>IF(L4775=0,"000",VLOOKUP(L4775,'Building Level'!$M$2:$N$172,2,FALSE))</f>
        <v>000</v>
      </c>
      <c r="S4775" s="5" t="str">
        <f t="shared" ref="S4775:S4838" si="75">N4775&amp;"."&amp;O4775&amp;"."&amp;P4775</f>
        <v>2.05.070</v>
      </c>
    </row>
    <row r="4776" spans="1:19" x14ac:dyDescent="0.25">
      <c r="A4776" s="33" t="s">
        <v>3748</v>
      </c>
      <c r="B4776" s="33" t="s">
        <v>545</v>
      </c>
      <c r="C4776" s="33" t="s">
        <v>522</v>
      </c>
      <c r="D4776" s="33" t="s">
        <v>522</v>
      </c>
      <c r="F4776" s="33" t="s">
        <v>3749</v>
      </c>
      <c r="I4776" t="s">
        <v>441</v>
      </c>
      <c r="J4776" t="s">
        <v>142</v>
      </c>
      <c r="K4776" t="s">
        <v>194</v>
      </c>
      <c r="N4776" s="5">
        <f>IF(I4776=0, "00", VLOOKUP(I4776,'Building Level'!$D$2:$E$100,2,FALSE))</f>
        <v>3</v>
      </c>
      <c r="O4776" s="5" t="str">
        <f>IF(J4776=0,"00",VLOOKUP(J4776,'Building Level'!$G$2:$H$100,2,FALSE))</f>
        <v>05</v>
      </c>
      <c r="P4776" s="5" t="str">
        <f>IF(K4776=0,"000",VLOOKUP(K4776,'Building Level'!$J$2:$K$200,2,FALSE))</f>
        <v>070</v>
      </c>
      <c r="Q4776" s="5" t="str">
        <f>IF(L4776=0,"000",VLOOKUP(L4776,'Building Level'!$M$2:$N$172,2,FALSE))</f>
        <v>000</v>
      </c>
      <c r="S4776" s="5" t="str">
        <f t="shared" si="75"/>
        <v>3.05.070</v>
      </c>
    </row>
    <row r="4777" spans="1:19" x14ac:dyDescent="0.25">
      <c r="A4777" s="33" t="s">
        <v>3748</v>
      </c>
      <c r="B4777" s="33" t="s">
        <v>545</v>
      </c>
      <c r="C4777" s="33" t="s">
        <v>522</v>
      </c>
      <c r="D4777" s="33" t="s">
        <v>522</v>
      </c>
      <c r="F4777" s="33" t="s">
        <v>3749</v>
      </c>
      <c r="I4777" t="s">
        <v>445</v>
      </c>
      <c r="J4777" t="s">
        <v>142</v>
      </c>
      <c r="K4777" t="s">
        <v>194</v>
      </c>
      <c r="N4777" s="5">
        <f>IF(I4777=0, "00", VLOOKUP(I4777,'Building Level'!$D$2:$E$100,2,FALSE))</f>
        <v>5</v>
      </c>
      <c r="O4777" s="5" t="str">
        <f>IF(J4777=0,"00",VLOOKUP(J4777,'Building Level'!$G$2:$H$100,2,FALSE))</f>
        <v>05</v>
      </c>
      <c r="P4777" s="5" t="str">
        <f>IF(K4777=0,"000",VLOOKUP(K4777,'Building Level'!$J$2:$K$200,2,FALSE))</f>
        <v>070</v>
      </c>
      <c r="Q4777" s="5" t="str">
        <f>IF(L4777=0,"000",VLOOKUP(L4777,'Building Level'!$M$2:$N$172,2,FALSE))</f>
        <v>000</v>
      </c>
      <c r="S4777" s="5" t="str">
        <f t="shared" si="75"/>
        <v>5.05.070</v>
      </c>
    </row>
    <row r="4778" spans="1:19" x14ac:dyDescent="0.25">
      <c r="A4778" s="33" t="s">
        <v>3750</v>
      </c>
      <c r="B4778" s="33" t="s">
        <v>545</v>
      </c>
      <c r="C4778" s="33" t="s">
        <v>522</v>
      </c>
      <c r="D4778" s="33" t="s">
        <v>522</v>
      </c>
      <c r="E4778" s="33" t="s">
        <v>1043</v>
      </c>
      <c r="F4778" s="33" t="s">
        <v>3751</v>
      </c>
      <c r="I4778" t="s">
        <v>438</v>
      </c>
      <c r="J4778" t="s">
        <v>142</v>
      </c>
      <c r="K4778" t="s">
        <v>194</v>
      </c>
      <c r="N4778" s="5">
        <f>IF(I4778=0, "00", VLOOKUP(I4778,'Building Level'!$D$2:$E$100,2,FALSE))</f>
        <v>2</v>
      </c>
      <c r="O4778" s="5" t="str">
        <f>IF(J4778=0,"00",VLOOKUP(J4778,'Building Level'!$G$2:$H$100,2,FALSE))</f>
        <v>05</v>
      </c>
      <c r="P4778" s="5" t="str">
        <f>IF(K4778=0,"000",VLOOKUP(K4778,'Building Level'!$J$2:$K$200,2,FALSE))</f>
        <v>070</v>
      </c>
      <c r="Q4778" s="5" t="str">
        <f>IF(L4778=0,"000",VLOOKUP(L4778,'Building Level'!$M$2:$N$172,2,FALSE))</f>
        <v>000</v>
      </c>
      <c r="S4778" s="5" t="str">
        <f t="shared" si="75"/>
        <v>2.05.070</v>
      </c>
    </row>
    <row r="4779" spans="1:19" x14ac:dyDescent="0.25">
      <c r="A4779" s="33" t="s">
        <v>3750</v>
      </c>
      <c r="B4779" s="33" t="s">
        <v>545</v>
      </c>
      <c r="C4779" s="33" t="s">
        <v>522</v>
      </c>
      <c r="D4779" s="33" t="s">
        <v>522</v>
      </c>
      <c r="E4779" s="33" t="s">
        <v>1043</v>
      </c>
      <c r="F4779" s="33" t="s">
        <v>3751</v>
      </c>
      <c r="I4779" t="s">
        <v>441</v>
      </c>
      <c r="J4779" t="s">
        <v>142</v>
      </c>
      <c r="K4779" t="s">
        <v>194</v>
      </c>
      <c r="N4779" s="5">
        <f>IF(I4779=0, "00", VLOOKUP(I4779,'Building Level'!$D$2:$E$100,2,FALSE))</f>
        <v>3</v>
      </c>
      <c r="O4779" s="5" t="str">
        <f>IF(J4779=0,"00",VLOOKUP(J4779,'Building Level'!$G$2:$H$100,2,FALSE))</f>
        <v>05</v>
      </c>
      <c r="P4779" s="5" t="str">
        <f>IF(K4779=0,"000",VLOOKUP(K4779,'Building Level'!$J$2:$K$200,2,FALSE))</f>
        <v>070</v>
      </c>
      <c r="Q4779" s="5" t="str">
        <f>IF(L4779=0,"000",VLOOKUP(L4779,'Building Level'!$M$2:$N$172,2,FALSE))</f>
        <v>000</v>
      </c>
      <c r="S4779" s="5" t="str">
        <f t="shared" si="75"/>
        <v>3.05.070</v>
      </c>
    </row>
    <row r="4780" spans="1:19" x14ac:dyDescent="0.25">
      <c r="A4780" s="33" t="s">
        <v>3750</v>
      </c>
      <c r="B4780" s="33" t="s">
        <v>545</v>
      </c>
      <c r="C4780" s="33" t="s">
        <v>522</v>
      </c>
      <c r="D4780" s="33" t="s">
        <v>522</v>
      </c>
      <c r="E4780" s="33" t="s">
        <v>1043</v>
      </c>
      <c r="F4780" s="33" t="s">
        <v>3751</v>
      </c>
      <c r="I4780" t="s">
        <v>445</v>
      </c>
      <c r="J4780" t="s">
        <v>142</v>
      </c>
      <c r="K4780" t="s">
        <v>194</v>
      </c>
      <c r="N4780" s="5">
        <f>IF(I4780=0, "00", VLOOKUP(I4780,'Building Level'!$D$2:$E$100,2,FALSE))</f>
        <v>5</v>
      </c>
      <c r="O4780" s="5" t="str">
        <f>IF(J4780=0,"00",VLOOKUP(J4780,'Building Level'!$G$2:$H$100,2,FALSE))</f>
        <v>05</v>
      </c>
      <c r="P4780" s="5" t="str">
        <f>IF(K4780=0,"000",VLOOKUP(K4780,'Building Level'!$J$2:$K$200,2,FALSE))</f>
        <v>070</v>
      </c>
      <c r="Q4780" s="5" t="str">
        <f>IF(L4780=0,"000",VLOOKUP(L4780,'Building Level'!$M$2:$N$172,2,FALSE))</f>
        <v>000</v>
      </c>
      <c r="S4780" s="5" t="str">
        <f t="shared" si="75"/>
        <v>5.05.070</v>
      </c>
    </row>
    <row r="4781" spans="1:19" x14ac:dyDescent="0.25">
      <c r="A4781" s="33" t="s">
        <v>3752</v>
      </c>
      <c r="B4781" s="33" t="s">
        <v>545</v>
      </c>
      <c r="C4781" s="33" t="s">
        <v>522</v>
      </c>
      <c r="D4781" s="33" t="s">
        <v>637</v>
      </c>
      <c r="F4781" s="33" t="s">
        <v>3753</v>
      </c>
      <c r="I4781" t="s">
        <v>438</v>
      </c>
      <c r="J4781" t="s">
        <v>142</v>
      </c>
      <c r="K4781" t="s">
        <v>194</v>
      </c>
      <c r="N4781" s="5">
        <f>IF(I4781=0, "00", VLOOKUP(I4781,'Building Level'!$D$2:$E$100,2,FALSE))</f>
        <v>2</v>
      </c>
      <c r="O4781" s="5" t="str">
        <f>IF(J4781=0,"00",VLOOKUP(J4781,'Building Level'!$G$2:$H$100,2,FALSE))</f>
        <v>05</v>
      </c>
      <c r="P4781" s="5" t="str">
        <f>IF(K4781=0,"000",VLOOKUP(K4781,'Building Level'!$J$2:$K$200,2,FALSE))</f>
        <v>070</v>
      </c>
      <c r="Q4781" s="5" t="str">
        <f>IF(L4781=0,"000",VLOOKUP(L4781,'Building Level'!$M$2:$N$172,2,FALSE))</f>
        <v>000</v>
      </c>
      <c r="S4781" s="5" t="str">
        <f t="shared" si="75"/>
        <v>2.05.070</v>
      </c>
    </row>
    <row r="4782" spans="1:19" x14ac:dyDescent="0.25">
      <c r="A4782" s="33" t="s">
        <v>3752</v>
      </c>
      <c r="B4782" s="33" t="s">
        <v>545</v>
      </c>
      <c r="C4782" s="33" t="s">
        <v>522</v>
      </c>
      <c r="D4782" s="33" t="s">
        <v>637</v>
      </c>
      <c r="F4782" s="33" t="s">
        <v>3753</v>
      </c>
      <c r="I4782" t="s">
        <v>441</v>
      </c>
      <c r="J4782" t="s">
        <v>142</v>
      </c>
      <c r="K4782" t="s">
        <v>194</v>
      </c>
      <c r="N4782" s="5">
        <f>IF(I4782=0, "00", VLOOKUP(I4782,'Building Level'!$D$2:$E$100,2,FALSE))</f>
        <v>3</v>
      </c>
      <c r="O4782" s="5" t="str">
        <f>IF(J4782=0,"00",VLOOKUP(J4782,'Building Level'!$G$2:$H$100,2,FALSE))</f>
        <v>05</v>
      </c>
      <c r="P4782" s="5" t="str">
        <f>IF(K4782=0,"000",VLOOKUP(K4782,'Building Level'!$J$2:$K$200,2,FALSE))</f>
        <v>070</v>
      </c>
      <c r="Q4782" s="5" t="str">
        <f>IF(L4782=0,"000",VLOOKUP(L4782,'Building Level'!$M$2:$N$172,2,FALSE))</f>
        <v>000</v>
      </c>
      <c r="S4782" s="5" t="str">
        <f t="shared" si="75"/>
        <v>3.05.070</v>
      </c>
    </row>
    <row r="4783" spans="1:19" x14ac:dyDescent="0.25">
      <c r="A4783" s="33" t="s">
        <v>3752</v>
      </c>
      <c r="B4783" s="33" t="s">
        <v>545</v>
      </c>
      <c r="C4783" s="33" t="s">
        <v>522</v>
      </c>
      <c r="D4783" s="33" t="s">
        <v>637</v>
      </c>
      <c r="F4783" s="33" t="s">
        <v>3753</v>
      </c>
      <c r="I4783" t="s">
        <v>445</v>
      </c>
      <c r="J4783" t="s">
        <v>142</v>
      </c>
      <c r="K4783" t="s">
        <v>194</v>
      </c>
      <c r="N4783" s="5">
        <f>IF(I4783=0, "00", VLOOKUP(I4783,'Building Level'!$D$2:$E$100,2,FALSE))</f>
        <v>5</v>
      </c>
      <c r="O4783" s="5" t="str">
        <f>IF(J4783=0,"00",VLOOKUP(J4783,'Building Level'!$G$2:$H$100,2,FALSE))</f>
        <v>05</v>
      </c>
      <c r="P4783" s="5" t="str">
        <f>IF(K4783=0,"000",VLOOKUP(K4783,'Building Level'!$J$2:$K$200,2,FALSE))</f>
        <v>070</v>
      </c>
      <c r="Q4783" s="5" t="str">
        <f>IF(L4783=0,"000",VLOOKUP(L4783,'Building Level'!$M$2:$N$172,2,FALSE))</f>
        <v>000</v>
      </c>
      <c r="S4783" s="5" t="str">
        <f t="shared" si="75"/>
        <v>5.05.070</v>
      </c>
    </row>
    <row r="4784" spans="1:19" x14ac:dyDescent="0.25">
      <c r="A4784" s="33" t="s">
        <v>3754</v>
      </c>
      <c r="B4784" s="33" t="s">
        <v>545</v>
      </c>
      <c r="C4784" s="33" t="s">
        <v>522</v>
      </c>
      <c r="D4784" s="33" t="s">
        <v>1043</v>
      </c>
      <c r="F4784" s="33" t="s">
        <v>3755</v>
      </c>
      <c r="I4784" t="s">
        <v>438</v>
      </c>
      <c r="J4784" t="s">
        <v>142</v>
      </c>
      <c r="K4784" t="s">
        <v>194</v>
      </c>
      <c r="N4784" s="5">
        <f>IF(I4784=0, "00", VLOOKUP(I4784,'Building Level'!$D$2:$E$100,2,FALSE))</f>
        <v>2</v>
      </c>
      <c r="O4784" s="5" t="str">
        <f>IF(J4784=0,"00",VLOOKUP(J4784,'Building Level'!$G$2:$H$100,2,FALSE))</f>
        <v>05</v>
      </c>
      <c r="P4784" s="5" t="str">
        <f>IF(K4784=0,"000",VLOOKUP(K4784,'Building Level'!$J$2:$K$200,2,FALSE))</f>
        <v>070</v>
      </c>
      <c r="Q4784" s="5" t="str">
        <f>IF(L4784=0,"000",VLOOKUP(L4784,'Building Level'!$M$2:$N$172,2,FALSE))</f>
        <v>000</v>
      </c>
      <c r="S4784" s="5" t="str">
        <f t="shared" si="75"/>
        <v>2.05.070</v>
      </c>
    </row>
    <row r="4785" spans="1:19" x14ac:dyDescent="0.25">
      <c r="A4785" s="33" t="s">
        <v>3754</v>
      </c>
      <c r="B4785" s="33" t="s">
        <v>545</v>
      </c>
      <c r="C4785" s="33" t="s">
        <v>522</v>
      </c>
      <c r="D4785" s="33" t="s">
        <v>1043</v>
      </c>
      <c r="F4785" s="33" t="s">
        <v>3755</v>
      </c>
      <c r="I4785" t="s">
        <v>441</v>
      </c>
      <c r="J4785" t="s">
        <v>142</v>
      </c>
      <c r="K4785" t="s">
        <v>194</v>
      </c>
      <c r="N4785" s="5">
        <f>IF(I4785=0, "00", VLOOKUP(I4785,'Building Level'!$D$2:$E$100,2,FALSE))</f>
        <v>3</v>
      </c>
      <c r="O4785" s="5" t="str">
        <f>IF(J4785=0,"00",VLOOKUP(J4785,'Building Level'!$G$2:$H$100,2,FALSE))</f>
        <v>05</v>
      </c>
      <c r="P4785" s="5" t="str">
        <f>IF(K4785=0,"000",VLOOKUP(K4785,'Building Level'!$J$2:$K$200,2,FALSE))</f>
        <v>070</v>
      </c>
      <c r="Q4785" s="5" t="str">
        <f>IF(L4785=0,"000",VLOOKUP(L4785,'Building Level'!$M$2:$N$172,2,FALSE))</f>
        <v>000</v>
      </c>
      <c r="S4785" s="5" t="str">
        <f t="shared" si="75"/>
        <v>3.05.070</v>
      </c>
    </row>
    <row r="4786" spans="1:19" x14ac:dyDescent="0.25">
      <c r="A4786" s="33" t="s">
        <v>3754</v>
      </c>
      <c r="B4786" s="33" t="s">
        <v>545</v>
      </c>
      <c r="C4786" s="33" t="s">
        <v>522</v>
      </c>
      <c r="D4786" s="33" t="s">
        <v>1043</v>
      </c>
      <c r="F4786" s="33" t="s">
        <v>3755</v>
      </c>
      <c r="I4786" t="s">
        <v>445</v>
      </c>
      <c r="J4786" t="s">
        <v>142</v>
      </c>
      <c r="K4786" t="s">
        <v>194</v>
      </c>
      <c r="N4786" s="5">
        <f>IF(I4786=0, "00", VLOOKUP(I4786,'Building Level'!$D$2:$E$100,2,FALSE))</f>
        <v>5</v>
      </c>
      <c r="O4786" s="5" t="str">
        <f>IF(J4786=0,"00",VLOOKUP(J4786,'Building Level'!$G$2:$H$100,2,FALSE))</f>
        <v>05</v>
      </c>
      <c r="P4786" s="5" t="str">
        <f>IF(K4786=0,"000",VLOOKUP(K4786,'Building Level'!$J$2:$K$200,2,FALSE))</f>
        <v>070</v>
      </c>
      <c r="Q4786" s="5" t="str">
        <f>IF(L4786=0,"000",VLOOKUP(L4786,'Building Level'!$M$2:$N$172,2,FALSE))</f>
        <v>000</v>
      </c>
      <c r="S4786" s="5" t="str">
        <f t="shared" si="75"/>
        <v>5.05.070</v>
      </c>
    </row>
    <row r="4787" spans="1:19" x14ac:dyDescent="0.25">
      <c r="A4787" s="33" t="s">
        <v>3756</v>
      </c>
      <c r="B4787" s="33" t="s">
        <v>545</v>
      </c>
      <c r="C4787" s="33" t="s">
        <v>522</v>
      </c>
      <c r="D4787" s="33" t="s">
        <v>1043</v>
      </c>
      <c r="E4787" s="33" t="s">
        <v>8</v>
      </c>
      <c r="F4787" s="33" t="s">
        <v>3757</v>
      </c>
      <c r="I4787" t="s">
        <v>438</v>
      </c>
      <c r="J4787" t="s">
        <v>142</v>
      </c>
      <c r="K4787" t="s">
        <v>194</v>
      </c>
      <c r="N4787" s="5">
        <f>IF(I4787=0, "00", VLOOKUP(I4787,'Building Level'!$D$2:$E$100,2,FALSE))</f>
        <v>2</v>
      </c>
      <c r="O4787" s="5" t="str">
        <f>IF(J4787=0,"00",VLOOKUP(J4787,'Building Level'!$G$2:$H$100,2,FALSE))</f>
        <v>05</v>
      </c>
      <c r="P4787" s="5" t="str">
        <f>IF(K4787=0,"000",VLOOKUP(K4787,'Building Level'!$J$2:$K$200,2,FALSE))</f>
        <v>070</v>
      </c>
      <c r="Q4787" s="5" t="str">
        <f>IF(L4787=0,"000",VLOOKUP(L4787,'Building Level'!$M$2:$N$172,2,FALSE))</f>
        <v>000</v>
      </c>
      <c r="S4787" s="5" t="str">
        <f t="shared" si="75"/>
        <v>2.05.070</v>
      </c>
    </row>
    <row r="4788" spans="1:19" x14ac:dyDescent="0.25">
      <c r="A4788" s="33" t="s">
        <v>3756</v>
      </c>
      <c r="B4788" s="33" t="s">
        <v>545</v>
      </c>
      <c r="C4788" s="33" t="s">
        <v>522</v>
      </c>
      <c r="D4788" s="33" t="s">
        <v>1043</v>
      </c>
      <c r="E4788" s="33" t="s">
        <v>8</v>
      </c>
      <c r="F4788" s="33" t="s">
        <v>3757</v>
      </c>
      <c r="I4788" t="s">
        <v>441</v>
      </c>
      <c r="J4788" t="s">
        <v>142</v>
      </c>
      <c r="K4788" t="s">
        <v>194</v>
      </c>
      <c r="N4788" s="5">
        <f>IF(I4788=0, "00", VLOOKUP(I4788,'Building Level'!$D$2:$E$100,2,FALSE))</f>
        <v>3</v>
      </c>
      <c r="O4788" s="5" t="str">
        <f>IF(J4788=0,"00",VLOOKUP(J4788,'Building Level'!$G$2:$H$100,2,FALSE))</f>
        <v>05</v>
      </c>
      <c r="P4788" s="5" t="str">
        <f>IF(K4788=0,"000",VLOOKUP(K4788,'Building Level'!$J$2:$K$200,2,FALSE))</f>
        <v>070</v>
      </c>
      <c r="Q4788" s="5" t="str">
        <f>IF(L4788=0,"000",VLOOKUP(L4788,'Building Level'!$M$2:$N$172,2,FALSE))</f>
        <v>000</v>
      </c>
      <c r="S4788" s="5" t="str">
        <f t="shared" si="75"/>
        <v>3.05.070</v>
      </c>
    </row>
    <row r="4789" spans="1:19" x14ac:dyDescent="0.25">
      <c r="A4789" s="33" t="s">
        <v>3756</v>
      </c>
      <c r="B4789" s="33" t="s">
        <v>545</v>
      </c>
      <c r="C4789" s="33" t="s">
        <v>522</v>
      </c>
      <c r="D4789" s="33" t="s">
        <v>1043</v>
      </c>
      <c r="E4789" s="33" t="s">
        <v>8</v>
      </c>
      <c r="F4789" s="33" t="s">
        <v>3757</v>
      </c>
      <c r="I4789" t="s">
        <v>445</v>
      </c>
      <c r="J4789" t="s">
        <v>142</v>
      </c>
      <c r="K4789" t="s">
        <v>194</v>
      </c>
      <c r="N4789" s="5">
        <f>IF(I4789=0, "00", VLOOKUP(I4789,'Building Level'!$D$2:$E$100,2,FALSE))</f>
        <v>5</v>
      </c>
      <c r="O4789" s="5" t="str">
        <f>IF(J4789=0,"00",VLOOKUP(J4789,'Building Level'!$G$2:$H$100,2,FALSE))</f>
        <v>05</v>
      </c>
      <c r="P4789" s="5" t="str">
        <f>IF(K4789=0,"000",VLOOKUP(K4789,'Building Level'!$J$2:$K$200,2,FALSE))</f>
        <v>070</v>
      </c>
      <c r="Q4789" s="5" t="str">
        <f>IF(L4789=0,"000",VLOOKUP(L4789,'Building Level'!$M$2:$N$172,2,FALSE))</f>
        <v>000</v>
      </c>
      <c r="S4789" s="5" t="str">
        <f t="shared" si="75"/>
        <v>5.05.070</v>
      </c>
    </row>
    <row r="4790" spans="1:19" x14ac:dyDescent="0.25">
      <c r="A4790" s="33" t="s">
        <v>3758</v>
      </c>
      <c r="B4790" s="33" t="s">
        <v>545</v>
      </c>
      <c r="C4790" s="33" t="s">
        <v>522</v>
      </c>
      <c r="D4790" s="33" t="s">
        <v>1043</v>
      </c>
      <c r="E4790" s="33" t="s">
        <v>1088</v>
      </c>
      <c r="F4790" s="33" t="s">
        <v>3759</v>
      </c>
      <c r="I4790" t="s">
        <v>438</v>
      </c>
      <c r="J4790" t="s">
        <v>142</v>
      </c>
      <c r="K4790" t="s">
        <v>194</v>
      </c>
      <c r="N4790" s="5">
        <f>IF(I4790=0, "00", VLOOKUP(I4790,'Building Level'!$D$2:$E$100,2,FALSE))</f>
        <v>2</v>
      </c>
      <c r="O4790" s="5" t="str">
        <f>IF(J4790=0,"00",VLOOKUP(J4790,'Building Level'!$G$2:$H$100,2,FALSE))</f>
        <v>05</v>
      </c>
      <c r="P4790" s="5" t="str">
        <f>IF(K4790=0,"000",VLOOKUP(K4790,'Building Level'!$J$2:$K$200,2,FALSE))</f>
        <v>070</v>
      </c>
      <c r="Q4790" s="5" t="str">
        <f>IF(L4790=0,"000",VLOOKUP(L4790,'Building Level'!$M$2:$N$172,2,FALSE))</f>
        <v>000</v>
      </c>
      <c r="S4790" s="5" t="str">
        <f t="shared" si="75"/>
        <v>2.05.070</v>
      </c>
    </row>
    <row r="4791" spans="1:19" x14ac:dyDescent="0.25">
      <c r="A4791" s="33" t="s">
        <v>3758</v>
      </c>
      <c r="B4791" s="33" t="s">
        <v>545</v>
      </c>
      <c r="C4791" s="33" t="s">
        <v>522</v>
      </c>
      <c r="D4791" s="33" t="s">
        <v>1043</v>
      </c>
      <c r="E4791" s="33" t="s">
        <v>1088</v>
      </c>
      <c r="F4791" s="33" t="s">
        <v>3759</v>
      </c>
      <c r="I4791" t="s">
        <v>441</v>
      </c>
      <c r="J4791" t="s">
        <v>142</v>
      </c>
      <c r="K4791" t="s">
        <v>194</v>
      </c>
      <c r="N4791" s="5">
        <f>IF(I4791=0, "00", VLOOKUP(I4791,'Building Level'!$D$2:$E$100,2,FALSE))</f>
        <v>3</v>
      </c>
      <c r="O4791" s="5" t="str">
        <f>IF(J4791=0,"00",VLOOKUP(J4791,'Building Level'!$G$2:$H$100,2,FALSE))</f>
        <v>05</v>
      </c>
      <c r="P4791" s="5" t="str">
        <f>IF(K4791=0,"000",VLOOKUP(K4791,'Building Level'!$J$2:$K$200,2,FALSE))</f>
        <v>070</v>
      </c>
      <c r="Q4791" s="5" t="str">
        <f>IF(L4791=0,"000",VLOOKUP(L4791,'Building Level'!$M$2:$N$172,2,FALSE))</f>
        <v>000</v>
      </c>
      <c r="S4791" s="5" t="str">
        <f t="shared" si="75"/>
        <v>3.05.070</v>
      </c>
    </row>
    <row r="4792" spans="1:19" x14ac:dyDescent="0.25">
      <c r="A4792" s="33" t="s">
        <v>3758</v>
      </c>
      <c r="B4792" s="33" t="s">
        <v>545</v>
      </c>
      <c r="C4792" s="33" t="s">
        <v>522</v>
      </c>
      <c r="D4792" s="33" t="s">
        <v>1043</v>
      </c>
      <c r="E4792" s="33" t="s">
        <v>1088</v>
      </c>
      <c r="F4792" s="33" t="s">
        <v>3759</v>
      </c>
      <c r="I4792" t="s">
        <v>445</v>
      </c>
      <c r="J4792" t="s">
        <v>142</v>
      </c>
      <c r="K4792" t="s">
        <v>194</v>
      </c>
      <c r="N4792" s="5">
        <f>IF(I4792=0, "00", VLOOKUP(I4792,'Building Level'!$D$2:$E$100,2,FALSE))</f>
        <v>5</v>
      </c>
      <c r="O4792" s="5" t="str">
        <f>IF(J4792=0,"00",VLOOKUP(J4792,'Building Level'!$G$2:$H$100,2,FALSE))</f>
        <v>05</v>
      </c>
      <c r="P4792" s="5" t="str">
        <f>IF(K4792=0,"000",VLOOKUP(K4792,'Building Level'!$J$2:$K$200,2,FALSE))</f>
        <v>070</v>
      </c>
      <c r="Q4792" s="5" t="str">
        <f>IF(L4792=0,"000",VLOOKUP(L4792,'Building Level'!$M$2:$N$172,2,FALSE))</f>
        <v>000</v>
      </c>
      <c r="S4792" s="5" t="str">
        <f t="shared" si="75"/>
        <v>5.05.070</v>
      </c>
    </row>
    <row r="4793" spans="1:19" x14ac:dyDescent="0.25">
      <c r="A4793" s="33" t="s">
        <v>3760</v>
      </c>
      <c r="B4793" s="33" t="s">
        <v>545</v>
      </c>
      <c r="C4793" s="33" t="s">
        <v>653</v>
      </c>
      <c r="F4793" s="33" t="s">
        <v>3761</v>
      </c>
      <c r="I4793" t="s">
        <v>438</v>
      </c>
      <c r="J4793" t="s">
        <v>142</v>
      </c>
      <c r="K4793" t="s">
        <v>194</v>
      </c>
      <c r="N4793" s="5">
        <f>IF(I4793=0, "00", VLOOKUP(I4793,'Building Level'!$D$2:$E$100,2,FALSE))</f>
        <v>2</v>
      </c>
      <c r="O4793" s="5" t="str">
        <f>IF(J4793=0,"00",VLOOKUP(J4793,'Building Level'!$G$2:$H$100,2,FALSE))</f>
        <v>05</v>
      </c>
      <c r="P4793" s="5" t="str">
        <f>IF(K4793=0,"000",VLOOKUP(K4793,'Building Level'!$J$2:$K$200,2,FALSE))</f>
        <v>070</v>
      </c>
      <c r="Q4793" s="5" t="str">
        <f>IF(L4793=0,"000",VLOOKUP(L4793,'Building Level'!$M$2:$N$172,2,FALSE))</f>
        <v>000</v>
      </c>
      <c r="S4793" s="5" t="str">
        <f t="shared" si="75"/>
        <v>2.05.070</v>
      </c>
    </row>
    <row r="4794" spans="1:19" x14ac:dyDescent="0.25">
      <c r="A4794" s="33" t="s">
        <v>3760</v>
      </c>
      <c r="B4794" s="33" t="s">
        <v>545</v>
      </c>
      <c r="C4794" s="33" t="s">
        <v>653</v>
      </c>
      <c r="F4794" s="33" t="s">
        <v>3761</v>
      </c>
      <c r="I4794" t="s">
        <v>441</v>
      </c>
      <c r="J4794" t="s">
        <v>142</v>
      </c>
      <c r="K4794" t="s">
        <v>194</v>
      </c>
      <c r="N4794" s="5">
        <f>IF(I4794=0, "00", VLOOKUP(I4794,'Building Level'!$D$2:$E$100,2,FALSE))</f>
        <v>3</v>
      </c>
      <c r="O4794" s="5" t="str">
        <f>IF(J4794=0,"00",VLOOKUP(J4794,'Building Level'!$G$2:$H$100,2,FALSE))</f>
        <v>05</v>
      </c>
      <c r="P4794" s="5" t="str">
        <f>IF(K4794=0,"000",VLOOKUP(K4794,'Building Level'!$J$2:$K$200,2,FALSE))</f>
        <v>070</v>
      </c>
      <c r="Q4794" s="5" t="str">
        <f>IF(L4794=0,"000",VLOOKUP(L4794,'Building Level'!$M$2:$N$172,2,FALSE))</f>
        <v>000</v>
      </c>
      <c r="S4794" s="5" t="str">
        <f t="shared" si="75"/>
        <v>3.05.070</v>
      </c>
    </row>
    <row r="4795" spans="1:19" x14ac:dyDescent="0.25">
      <c r="A4795" s="33" t="s">
        <v>3760</v>
      </c>
      <c r="B4795" s="33" t="s">
        <v>545</v>
      </c>
      <c r="C4795" s="33" t="s">
        <v>653</v>
      </c>
      <c r="F4795" s="33" t="s">
        <v>3761</v>
      </c>
      <c r="I4795" t="s">
        <v>445</v>
      </c>
      <c r="J4795" t="s">
        <v>142</v>
      </c>
      <c r="K4795" t="s">
        <v>194</v>
      </c>
      <c r="N4795" s="5">
        <f>IF(I4795=0, "00", VLOOKUP(I4795,'Building Level'!$D$2:$E$100,2,FALSE))</f>
        <v>5</v>
      </c>
      <c r="O4795" s="5" t="str">
        <f>IF(J4795=0,"00",VLOOKUP(J4795,'Building Level'!$G$2:$H$100,2,FALSE))</f>
        <v>05</v>
      </c>
      <c r="P4795" s="5" t="str">
        <f>IF(K4795=0,"000",VLOOKUP(K4795,'Building Level'!$J$2:$K$200,2,FALSE))</f>
        <v>070</v>
      </c>
      <c r="Q4795" s="5" t="str">
        <f>IF(L4795=0,"000",VLOOKUP(L4795,'Building Level'!$M$2:$N$172,2,FALSE))</f>
        <v>000</v>
      </c>
      <c r="S4795" s="5" t="str">
        <f t="shared" si="75"/>
        <v>5.05.070</v>
      </c>
    </row>
    <row r="4796" spans="1:19" x14ac:dyDescent="0.25">
      <c r="A4796" s="33" t="s">
        <v>3762</v>
      </c>
      <c r="B4796" s="33" t="s">
        <v>597</v>
      </c>
      <c r="F4796" s="34" t="s">
        <v>3763</v>
      </c>
      <c r="I4796" t="s">
        <v>438</v>
      </c>
      <c r="J4796" t="s">
        <v>142</v>
      </c>
      <c r="K4796" t="s">
        <v>210</v>
      </c>
      <c r="N4796" s="5">
        <f>IF(I4796=0, "00", VLOOKUP(I4796,'Building Level'!$D$2:$E$100,2,FALSE))</f>
        <v>2</v>
      </c>
      <c r="O4796" s="5" t="str">
        <f>IF(J4796=0,"00",VLOOKUP(J4796,'Building Level'!$G$2:$H$100,2,FALSE))</f>
        <v>05</v>
      </c>
      <c r="P4796" s="5" t="str">
        <f>IF(K4796=0,"000",VLOOKUP(K4796,'Building Level'!$J$2:$K$200,2,FALSE))</f>
        <v>090</v>
      </c>
      <c r="Q4796" s="5" t="str">
        <f>IF(L4796=0,"000",VLOOKUP(L4796,'Building Level'!$M$2:$N$172,2,FALSE))</f>
        <v>000</v>
      </c>
      <c r="S4796" s="5" t="str">
        <f t="shared" si="75"/>
        <v>2.05.090</v>
      </c>
    </row>
    <row r="4797" spans="1:19" x14ac:dyDescent="0.25">
      <c r="A4797" s="33" t="s">
        <v>3762</v>
      </c>
      <c r="B4797" s="33" t="s">
        <v>597</v>
      </c>
      <c r="F4797" s="34" t="s">
        <v>3763</v>
      </c>
      <c r="I4797" t="s">
        <v>441</v>
      </c>
      <c r="J4797" t="s">
        <v>142</v>
      </c>
      <c r="K4797" t="s">
        <v>210</v>
      </c>
      <c r="N4797" s="5">
        <f>IF(I4797=0, "00", VLOOKUP(I4797,'Building Level'!$D$2:$E$100,2,FALSE))</f>
        <v>3</v>
      </c>
      <c r="O4797" s="5" t="str">
        <f>IF(J4797=0,"00",VLOOKUP(J4797,'Building Level'!$G$2:$H$100,2,FALSE))</f>
        <v>05</v>
      </c>
      <c r="P4797" s="5" t="str">
        <f>IF(K4797=0,"000",VLOOKUP(K4797,'Building Level'!$J$2:$K$200,2,FALSE))</f>
        <v>090</v>
      </c>
      <c r="Q4797" s="5" t="str">
        <f>IF(L4797=0,"000",VLOOKUP(L4797,'Building Level'!$M$2:$N$172,2,FALSE))</f>
        <v>000</v>
      </c>
      <c r="S4797" s="5" t="str">
        <f t="shared" si="75"/>
        <v>3.05.090</v>
      </c>
    </row>
    <row r="4798" spans="1:19" x14ac:dyDescent="0.25">
      <c r="A4798" s="33" t="s">
        <v>3762</v>
      </c>
      <c r="B4798" s="33" t="s">
        <v>597</v>
      </c>
      <c r="F4798" s="34" t="s">
        <v>3763</v>
      </c>
      <c r="I4798" t="s">
        <v>445</v>
      </c>
      <c r="J4798" t="s">
        <v>142</v>
      </c>
      <c r="K4798" t="s">
        <v>210</v>
      </c>
      <c r="N4798" s="5">
        <f>IF(I4798=0, "00", VLOOKUP(I4798,'Building Level'!$D$2:$E$100,2,FALSE))</f>
        <v>5</v>
      </c>
      <c r="O4798" s="5" t="str">
        <f>IF(J4798=0,"00",VLOOKUP(J4798,'Building Level'!$G$2:$H$100,2,FALSE))</f>
        <v>05</v>
      </c>
      <c r="P4798" s="5" t="str">
        <f>IF(K4798=0,"000",VLOOKUP(K4798,'Building Level'!$J$2:$K$200,2,FALSE))</f>
        <v>090</v>
      </c>
      <c r="Q4798" s="5" t="str">
        <f>IF(L4798=0,"000",VLOOKUP(L4798,'Building Level'!$M$2:$N$172,2,FALSE))</f>
        <v>000</v>
      </c>
      <c r="S4798" s="5" t="str">
        <f t="shared" si="75"/>
        <v>5.05.090</v>
      </c>
    </row>
    <row r="4799" spans="1:19" x14ac:dyDescent="0.25">
      <c r="A4799" s="33" t="s">
        <v>3764</v>
      </c>
      <c r="B4799" s="33" t="s">
        <v>597</v>
      </c>
      <c r="C4799" s="33" t="s">
        <v>141</v>
      </c>
      <c r="F4799" s="33" t="s">
        <v>3765</v>
      </c>
      <c r="I4799" t="s">
        <v>438</v>
      </c>
      <c r="J4799" t="s">
        <v>142</v>
      </c>
      <c r="K4799" t="s">
        <v>210</v>
      </c>
      <c r="N4799" s="5">
        <f>IF(I4799=0, "00", VLOOKUP(I4799,'Building Level'!$D$2:$E$100,2,FALSE))</f>
        <v>2</v>
      </c>
      <c r="O4799" s="5" t="str">
        <f>IF(J4799=0,"00",VLOOKUP(J4799,'Building Level'!$G$2:$H$100,2,FALSE))</f>
        <v>05</v>
      </c>
      <c r="P4799" s="5" t="str">
        <f>IF(K4799=0,"000",VLOOKUP(K4799,'Building Level'!$J$2:$K$200,2,FALSE))</f>
        <v>090</v>
      </c>
      <c r="Q4799" s="5" t="str">
        <f>IF(L4799=0,"000",VLOOKUP(L4799,'Building Level'!$M$2:$N$172,2,FALSE))</f>
        <v>000</v>
      </c>
      <c r="S4799" s="5" t="str">
        <f t="shared" si="75"/>
        <v>2.05.090</v>
      </c>
    </row>
    <row r="4800" spans="1:19" x14ac:dyDescent="0.25">
      <c r="A4800" s="33" t="s">
        <v>3764</v>
      </c>
      <c r="B4800" s="33" t="s">
        <v>597</v>
      </c>
      <c r="C4800" s="33" t="s">
        <v>141</v>
      </c>
      <c r="F4800" s="33" t="s">
        <v>3765</v>
      </c>
      <c r="I4800" t="s">
        <v>441</v>
      </c>
      <c r="J4800" t="s">
        <v>142</v>
      </c>
      <c r="K4800" t="s">
        <v>210</v>
      </c>
      <c r="N4800" s="5">
        <f>IF(I4800=0, "00", VLOOKUP(I4800,'Building Level'!$D$2:$E$100,2,FALSE))</f>
        <v>3</v>
      </c>
      <c r="O4800" s="5" t="str">
        <f>IF(J4800=0,"00",VLOOKUP(J4800,'Building Level'!$G$2:$H$100,2,FALSE))</f>
        <v>05</v>
      </c>
      <c r="P4800" s="5" t="str">
        <f>IF(K4800=0,"000",VLOOKUP(K4800,'Building Level'!$J$2:$K$200,2,FALSE))</f>
        <v>090</v>
      </c>
      <c r="Q4800" s="5" t="str">
        <f>IF(L4800=0,"000",VLOOKUP(L4800,'Building Level'!$M$2:$N$172,2,FALSE))</f>
        <v>000</v>
      </c>
      <c r="S4800" s="5" t="str">
        <f t="shared" si="75"/>
        <v>3.05.090</v>
      </c>
    </row>
    <row r="4801" spans="1:19" x14ac:dyDescent="0.25">
      <c r="A4801" s="33" t="s">
        <v>3764</v>
      </c>
      <c r="B4801" s="33" t="s">
        <v>597</v>
      </c>
      <c r="C4801" s="33" t="s">
        <v>141</v>
      </c>
      <c r="F4801" s="33" t="s">
        <v>3765</v>
      </c>
      <c r="I4801" t="s">
        <v>445</v>
      </c>
      <c r="J4801" t="s">
        <v>142</v>
      </c>
      <c r="K4801" t="s">
        <v>210</v>
      </c>
      <c r="N4801" s="5">
        <f>IF(I4801=0, "00", VLOOKUP(I4801,'Building Level'!$D$2:$E$100,2,FALSE))</f>
        <v>5</v>
      </c>
      <c r="O4801" s="5" t="str">
        <f>IF(J4801=0,"00",VLOOKUP(J4801,'Building Level'!$G$2:$H$100,2,FALSE))</f>
        <v>05</v>
      </c>
      <c r="P4801" s="5" t="str">
        <f>IF(K4801=0,"000",VLOOKUP(K4801,'Building Level'!$J$2:$K$200,2,FALSE))</f>
        <v>090</v>
      </c>
      <c r="Q4801" s="5" t="str">
        <f>IF(L4801=0,"000",VLOOKUP(L4801,'Building Level'!$M$2:$N$172,2,FALSE))</f>
        <v>000</v>
      </c>
      <c r="S4801" s="5" t="str">
        <f t="shared" si="75"/>
        <v>5.05.090</v>
      </c>
    </row>
    <row r="4802" spans="1:19" x14ac:dyDescent="0.25">
      <c r="A4802" s="33" t="s">
        <v>3766</v>
      </c>
      <c r="B4802" s="33" t="s">
        <v>597</v>
      </c>
      <c r="C4802" s="33" t="s">
        <v>141</v>
      </c>
      <c r="D4802" s="33" t="s">
        <v>476</v>
      </c>
      <c r="F4802" s="33" t="s">
        <v>3767</v>
      </c>
      <c r="I4802" t="s">
        <v>438</v>
      </c>
      <c r="J4802" t="s">
        <v>142</v>
      </c>
      <c r="K4802" t="s">
        <v>210</v>
      </c>
      <c r="N4802" s="5">
        <f>IF(I4802=0, "00", VLOOKUP(I4802,'Building Level'!$D$2:$E$100,2,FALSE))</f>
        <v>2</v>
      </c>
      <c r="O4802" s="5" t="str">
        <f>IF(J4802=0,"00",VLOOKUP(J4802,'Building Level'!$G$2:$H$100,2,FALSE))</f>
        <v>05</v>
      </c>
      <c r="P4802" s="5" t="str">
        <f>IF(K4802=0,"000",VLOOKUP(K4802,'Building Level'!$J$2:$K$200,2,FALSE))</f>
        <v>090</v>
      </c>
      <c r="Q4802" s="5" t="str">
        <f>IF(L4802=0,"000",VLOOKUP(L4802,'Building Level'!$M$2:$N$172,2,FALSE))</f>
        <v>000</v>
      </c>
      <c r="S4802" s="5" t="str">
        <f t="shared" si="75"/>
        <v>2.05.090</v>
      </c>
    </row>
    <row r="4803" spans="1:19" x14ac:dyDescent="0.25">
      <c r="A4803" s="33" t="s">
        <v>3766</v>
      </c>
      <c r="B4803" s="33" t="s">
        <v>597</v>
      </c>
      <c r="C4803" s="33" t="s">
        <v>141</v>
      </c>
      <c r="D4803" s="33" t="s">
        <v>476</v>
      </c>
      <c r="F4803" s="33" t="s">
        <v>3767</v>
      </c>
      <c r="I4803" t="s">
        <v>441</v>
      </c>
      <c r="J4803" t="s">
        <v>142</v>
      </c>
      <c r="K4803" t="s">
        <v>210</v>
      </c>
      <c r="N4803" s="5">
        <f>IF(I4803=0, "00", VLOOKUP(I4803,'Building Level'!$D$2:$E$100,2,FALSE))</f>
        <v>3</v>
      </c>
      <c r="O4803" s="5" t="str">
        <f>IF(J4803=0,"00",VLOOKUP(J4803,'Building Level'!$G$2:$H$100,2,FALSE))</f>
        <v>05</v>
      </c>
      <c r="P4803" s="5" t="str">
        <f>IF(K4803=0,"000",VLOOKUP(K4803,'Building Level'!$J$2:$K$200,2,FALSE))</f>
        <v>090</v>
      </c>
      <c r="Q4803" s="5" t="str">
        <f>IF(L4803=0,"000",VLOOKUP(L4803,'Building Level'!$M$2:$N$172,2,FALSE))</f>
        <v>000</v>
      </c>
      <c r="S4803" s="5" t="str">
        <f t="shared" si="75"/>
        <v>3.05.090</v>
      </c>
    </row>
    <row r="4804" spans="1:19" x14ac:dyDescent="0.25">
      <c r="A4804" s="33" t="s">
        <v>3766</v>
      </c>
      <c r="B4804" s="33" t="s">
        <v>597</v>
      </c>
      <c r="C4804" s="33" t="s">
        <v>141</v>
      </c>
      <c r="D4804" s="33" t="s">
        <v>476</v>
      </c>
      <c r="F4804" s="33" t="s">
        <v>3767</v>
      </c>
      <c r="I4804" t="s">
        <v>445</v>
      </c>
      <c r="J4804" t="s">
        <v>142</v>
      </c>
      <c r="K4804" t="s">
        <v>210</v>
      </c>
      <c r="N4804" s="5">
        <f>IF(I4804=0, "00", VLOOKUP(I4804,'Building Level'!$D$2:$E$100,2,FALSE))</f>
        <v>5</v>
      </c>
      <c r="O4804" s="5" t="str">
        <f>IF(J4804=0,"00",VLOOKUP(J4804,'Building Level'!$G$2:$H$100,2,FALSE))</f>
        <v>05</v>
      </c>
      <c r="P4804" s="5" t="str">
        <f>IF(K4804=0,"000",VLOOKUP(K4804,'Building Level'!$J$2:$K$200,2,FALSE))</f>
        <v>090</v>
      </c>
      <c r="Q4804" s="5" t="str">
        <f>IF(L4804=0,"000",VLOOKUP(L4804,'Building Level'!$M$2:$N$172,2,FALSE))</f>
        <v>000</v>
      </c>
      <c r="S4804" s="5" t="str">
        <f t="shared" si="75"/>
        <v>5.05.090</v>
      </c>
    </row>
    <row r="4805" spans="1:19" x14ac:dyDescent="0.25">
      <c r="A4805" s="33" t="s">
        <v>3768</v>
      </c>
      <c r="B4805" s="33" t="s">
        <v>597</v>
      </c>
      <c r="C4805" s="33" t="s">
        <v>141</v>
      </c>
      <c r="D4805" s="33" t="s">
        <v>674</v>
      </c>
      <c r="F4805" s="33" t="s">
        <v>3769</v>
      </c>
      <c r="I4805" t="s">
        <v>438</v>
      </c>
      <c r="J4805" t="s">
        <v>142</v>
      </c>
      <c r="K4805" t="s">
        <v>210</v>
      </c>
      <c r="N4805" s="5">
        <f>IF(I4805=0, "00", VLOOKUP(I4805,'Building Level'!$D$2:$E$100,2,FALSE))</f>
        <v>2</v>
      </c>
      <c r="O4805" s="5" t="str">
        <f>IF(J4805=0,"00",VLOOKUP(J4805,'Building Level'!$G$2:$H$100,2,FALSE))</f>
        <v>05</v>
      </c>
      <c r="P4805" s="5" t="str">
        <f>IF(K4805=0,"000",VLOOKUP(K4805,'Building Level'!$J$2:$K$200,2,FALSE))</f>
        <v>090</v>
      </c>
      <c r="Q4805" s="5" t="str">
        <f>IF(L4805=0,"000",VLOOKUP(L4805,'Building Level'!$M$2:$N$172,2,FALSE))</f>
        <v>000</v>
      </c>
      <c r="S4805" s="5" t="str">
        <f t="shared" si="75"/>
        <v>2.05.090</v>
      </c>
    </row>
    <row r="4806" spans="1:19" x14ac:dyDescent="0.25">
      <c r="A4806" s="33" t="s">
        <v>3768</v>
      </c>
      <c r="B4806" s="33" t="s">
        <v>597</v>
      </c>
      <c r="C4806" s="33" t="s">
        <v>141</v>
      </c>
      <c r="D4806" s="33" t="s">
        <v>674</v>
      </c>
      <c r="F4806" s="33" t="s">
        <v>3769</v>
      </c>
      <c r="I4806" t="s">
        <v>441</v>
      </c>
      <c r="J4806" t="s">
        <v>142</v>
      </c>
      <c r="K4806" t="s">
        <v>210</v>
      </c>
      <c r="N4806" s="5">
        <f>IF(I4806=0, "00", VLOOKUP(I4806,'Building Level'!$D$2:$E$100,2,FALSE))</f>
        <v>3</v>
      </c>
      <c r="O4806" s="5" t="str">
        <f>IF(J4806=0,"00",VLOOKUP(J4806,'Building Level'!$G$2:$H$100,2,FALSE))</f>
        <v>05</v>
      </c>
      <c r="P4806" s="5" t="str">
        <f>IF(K4806=0,"000",VLOOKUP(K4806,'Building Level'!$J$2:$K$200,2,FALSE))</f>
        <v>090</v>
      </c>
      <c r="Q4806" s="5" t="str">
        <f>IF(L4806=0,"000",VLOOKUP(L4806,'Building Level'!$M$2:$N$172,2,FALSE))</f>
        <v>000</v>
      </c>
      <c r="S4806" s="5" t="str">
        <f t="shared" si="75"/>
        <v>3.05.090</v>
      </c>
    </row>
    <row r="4807" spans="1:19" x14ac:dyDescent="0.25">
      <c r="A4807" s="33" t="s">
        <v>3768</v>
      </c>
      <c r="B4807" s="33" t="s">
        <v>597</v>
      </c>
      <c r="C4807" s="33" t="s">
        <v>141</v>
      </c>
      <c r="D4807" s="33" t="s">
        <v>674</v>
      </c>
      <c r="F4807" s="33" t="s">
        <v>3769</v>
      </c>
      <c r="I4807" t="s">
        <v>445</v>
      </c>
      <c r="J4807" t="s">
        <v>142</v>
      </c>
      <c r="K4807" t="s">
        <v>210</v>
      </c>
      <c r="N4807" s="5">
        <f>IF(I4807=0, "00", VLOOKUP(I4807,'Building Level'!$D$2:$E$100,2,FALSE))</f>
        <v>5</v>
      </c>
      <c r="O4807" s="5" t="str">
        <f>IF(J4807=0,"00",VLOOKUP(J4807,'Building Level'!$G$2:$H$100,2,FALSE))</f>
        <v>05</v>
      </c>
      <c r="P4807" s="5" t="str">
        <f>IF(K4807=0,"000",VLOOKUP(K4807,'Building Level'!$J$2:$K$200,2,FALSE))</f>
        <v>090</v>
      </c>
      <c r="Q4807" s="5" t="str">
        <f>IF(L4807=0,"000",VLOOKUP(L4807,'Building Level'!$M$2:$N$172,2,FALSE))</f>
        <v>000</v>
      </c>
      <c r="S4807" s="5" t="str">
        <f t="shared" si="75"/>
        <v>5.05.090</v>
      </c>
    </row>
    <row r="4808" spans="1:19" x14ac:dyDescent="0.25">
      <c r="A4808" s="33" t="s">
        <v>3770</v>
      </c>
      <c r="B4808" s="33" t="s">
        <v>597</v>
      </c>
      <c r="C4808" s="33" t="s">
        <v>141</v>
      </c>
      <c r="D4808" s="33" t="s">
        <v>532</v>
      </c>
      <c r="F4808" s="33" t="s">
        <v>3771</v>
      </c>
      <c r="I4808" t="s">
        <v>438</v>
      </c>
      <c r="J4808" t="s">
        <v>142</v>
      </c>
      <c r="K4808" t="s">
        <v>210</v>
      </c>
      <c r="N4808" s="5">
        <f>IF(I4808=0, "00", VLOOKUP(I4808,'Building Level'!$D$2:$E$100,2,FALSE))</f>
        <v>2</v>
      </c>
      <c r="O4808" s="5" t="str">
        <f>IF(J4808=0,"00",VLOOKUP(J4808,'Building Level'!$G$2:$H$100,2,FALSE))</f>
        <v>05</v>
      </c>
      <c r="P4808" s="5" t="str">
        <f>IF(K4808=0,"000",VLOOKUP(K4808,'Building Level'!$J$2:$K$200,2,FALSE))</f>
        <v>090</v>
      </c>
      <c r="Q4808" s="5" t="str">
        <f>IF(L4808=0,"000",VLOOKUP(L4808,'Building Level'!$M$2:$N$172,2,FALSE))</f>
        <v>000</v>
      </c>
      <c r="S4808" s="5" t="str">
        <f t="shared" si="75"/>
        <v>2.05.090</v>
      </c>
    </row>
    <row r="4809" spans="1:19" x14ac:dyDescent="0.25">
      <c r="A4809" s="33" t="s">
        <v>3770</v>
      </c>
      <c r="B4809" s="33" t="s">
        <v>597</v>
      </c>
      <c r="C4809" s="33" t="s">
        <v>141</v>
      </c>
      <c r="D4809" s="33" t="s">
        <v>532</v>
      </c>
      <c r="F4809" s="33" t="s">
        <v>3771</v>
      </c>
      <c r="I4809" t="s">
        <v>441</v>
      </c>
      <c r="J4809" t="s">
        <v>142</v>
      </c>
      <c r="K4809" t="s">
        <v>210</v>
      </c>
      <c r="N4809" s="5">
        <f>IF(I4809=0, "00", VLOOKUP(I4809,'Building Level'!$D$2:$E$100,2,FALSE))</f>
        <v>3</v>
      </c>
      <c r="O4809" s="5" t="str">
        <f>IF(J4809=0,"00",VLOOKUP(J4809,'Building Level'!$G$2:$H$100,2,FALSE))</f>
        <v>05</v>
      </c>
      <c r="P4809" s="5" t="str">
        <f>IF(K4809=0,"000",VLOOKUP(K4809,'Building Level'!$J$2:$K$200,2,FALSE))</f>
        <v>090</v>
      </c>
      <c r="Q4809" s="5" t="str">
        <f>IF(L4809=0,"000",VLOOKUP(L4809,'Building Level'!$M$2:$N$172,2,FALSE))</f>
        <v>000</v>
      </c>
      <c r="S4809" s="5" t="str">
        <f t="shared" si="75"/>
        <v>3.05.090</v>
      </c>
    </row>
    <row r="4810" spans="1:19" x14ac:dyDescent="0.25">
      <c r="A4810" s="33" t="s">
        <v>3770</v>
      </c>
      <c r="B4810" s="33" t="s">
        <v>597</v>
      </c>
      <c r="C4810" s="33" t="s">
        <v>141</v>
      </c>
      <c r="D4810" s="33" t="s">
        <v>532</v>
      </c>
      <c r="F4810" s="33" t="s">
        <v>3771</v>
      </c>
      <c r="I4810" t="s">
        <v>445</v>
      </c>
      <c r="J4810" t="s">
        <v>142</v>
      </c>
      <c r="K4810" t="s">
        <v>210</v>
      </c>
      <c r="N4810" s="5">
        <f>IF(I4810=0, "00", VLOOKUP(I4810,'Building Level'!$D$2:$E$100,2,FALSE))</f>
        <v>5</v>
      </c>
      <c r="O4810" s="5" t="str">
        <f>IF(J4810=0,"00",VLOOKUP(J4810,'Building Level'!$G$2:$H$100,2,FALSE))</f>
        <v>05</v>
      </c>
      <c r="P4810" s="5" t="str">
        <f>IF(K4810=0,"000",VLOOKUP(K4810,'Building Level'!$J$2:$K$200,2,FALSE))</f>
        <v>090</v>
      </c>
      <c r="Q4810" s="5" t="str">
        <f>IF(L4810=0,"000",VLOOKUP(L4810,'Building Level'!$M$2:$N$172,2,FALSE))</f>
        <v>000</v>
      </c>
      <c r="S4810" s="5" t="str">
        <f t="shared" si="75"/>
        <v>5.05.090</v>
      </c>
    </row>
    <row r="4811" spans="1:19" x14ac:dyDescent="0.25">
      <c r="A4811" s="33" t="s">
        <v>3772</v>
      </c>
      <c r="B4811" s="33" t="s">
        <v>597</v>
      </c>
      <c r="C4811" s="33" t="s">
        <v>141</v>
      </c>
      <c r="D4811" s="33" t="s">
        <v>653</v>
      </c>
      <c r="F4811" s="33" t="s">
        <v>3773</v>
      </c>
      <c r="I4811" t="s">
        <v>438</v>
      </c>
      <c r="J4811" t="s">
        <v>142</v>
      </c>
      <c r="K4811" t="s">
        <v>210</v>
      </c>
      <c r="N4811" s="5">
        <f>IF(I4811=0, "00", VLOOKUP(I4811,'Building Level'!$D$2:$E$100,2,FALSE))</f>
        <v>2</v>
      </c>
      <c r="O4811" s="5" t="str">
        <f>IF(J4811=0,"00",VLOOKUP(J4811,'Building Level'!$G$2:$H$100,2,FALSE))</f>
        <v>05</v>
      </c>
      <c r="P4811" s="5" t="str">
        <f>IF(K4811=0,"000",VLOOKUP(K4811,'Building Level'!$J$2:$K$200,2,FALSE))</f>
        <v>090</v>
      </c>
      <c r="Q4811" s="5" t="str">
        <f>IF(L4811=0,"000",VLOOKUP(L4811,'Building Level'!$M$2:$N$172,2,FALSE))</f>
        <v>000</v>
      </c>
      <c r="S4811" s="5" t="str">
        <f t="shared" si="75"/>
        <v>2.05.090</v>
      </c>
    </row>
    <row r="4812" spans="1:19" x14ac:dyDescent="0.25">
      <c r="A4812" s="33" t="s">
        <v>3772</v>
      </c>
      <c r="B4812" s="33" t="s">
        <v>597</v>
      </c>
      <c r="C4812" s="33" t="s">
        <v>141</v>
      </c>
      <c r="D4812" s="33" t="s">
        <v>653</v>
      </c>
      <c r="F4812" s="33" t="s">
        <v>3773</v>
      </c>
      <c r="I4812" t="s">
        <v>441</v>
      </c>
      <c r="J4812" t="s">
        <v>142</v>
      </c>
      <c r="K4812" t="s">
        <v>210</v>
      </c>
      <c r="N4812" s="5">
        <f>IF(I4812=0, "00", VLOOKUP(I4812,'Building Level'!$D$2:$E$100,2,FALSE))</f>
        <v>3</v>
      </c>
      <c r="O4812" s="5" t="str">
        <f>IF(J4812=0,"00",VLOOKUP(J4812,'Building Level'!$G$2:$H$100,2,FALSE))</f>
        <v>05</v>
      </c>
      <c r="P4812" s="5" t="str">
        <f>IF(K4812=0,"000",VLOOKUP(K4812,'Building Level'!$J$2:$K$200,2,FALSE))</f>
        <v>090</v>
      </c>
      <c r="Q4812" s="5" t="str">
        <f>IF(L4812=0,"000",VLOOKUP(L4812,'Building Level'!$M$2:$N$172,2,FALSE))</f>
        <v>000</v>
      </c>
      <c r="S4812" s="5" t="str">
        <f t="shared" si="75"/>
        <v>3.05.090</v>
      </c>
    </row>
    <row r="4813" spans="1:19" x14ac:dyDescent="0.25">
      <c r="A4813" s="33" t="s">
        <v>3772</v>
      </c>
      <c r="B4813" s="33" t="s">
        <v>597</v>
      </c>
      <c r="C4813" s="33" t="s">
        <v>141</v>
      </c>
      <c r="D4813" s="33" t="s">
        <v>653</v>
      </c>
      <c r="F4813" s="33" t="s">
        <v>3773</v>
      </c>
      <c r="I4813" t="s">
        <v>445</v>
      </c>
      <c r="J4813" t="s">
        <v>142</v>
      </c>
      <c r="K4813" t="s">
        <v>210</v>
      </c>
      <c r="N4813" s="5">
        <f>IF(I4813=0, "00", VLOOKUP(I4813,'Building Level'!$D$2:$E$100,2,FALSE))</f>
        <v>5</v>
      </c>
      <c r="O4813" s="5" t="str">
        <f>IF(J4813=0,"00",VLOOKUP(J4813,'Building Level'!$G$2:$H$100,2,FALSE))</f>
        <v>05</v>
      </c>
      <c r="P4813" s="5" t="str">
        <f>IF(K4813=0,"000",VLOOKUP(K4813,'Building Level'!$J$2:$K$200,2,FALSE))</f>
        <v>090</v>
      </c>
      <c r="Q4813" s="5" t="str">
        <f>IF(L4813=0,"000",VLOOKUP(L4813,'Building Level'!$M$2:$N$172,2,FALSE))</f>
        <v>000</v>
      </c>
      <c r="S4813" s="5" t="str">
        <f t="shared" si="75"/>
        <v>5.05.090</v>
      </c>
    </row>
    <row r="4814" spans="1:19" x14ac:dyDescent="0.25">
      <c r="A4814" s="33" t="s">
        <v>3774</v>
      </c>
      <c r="B4814" s="33" t="s">
        <v>597</v>
      </c>
      <c r="C4814" s="33" t="s">
        <v>295</v>
      </c>
      <c r="F4814" s="33" t="s">
        <v>3775</v>
      </c>
      <c r="I4814" t="s">
        <v>438</v>
      </c>
      <c r="J4814" t="s">
        <v>142</v>
      </c>
      <c r="K4814" t="s">
        <v>210</v>
      </c>
      <c r="N4814" s="5">
        <f>IF(I4814=0, "00", VLOOKUP(I4814,'Building Level'!$D$2:$E$100,2,FALSE))</f>
        <v>2</v>
      </c>
      <c r="O4814" s="5" t="str">
        <f>IF(J4814=0,"00",VLOOKUP(J4814,'Building Level'!$G$2:$H$100,2,FALSE))</f>
        <v>05</v>
      </c>
      <c r="P4814" s="5" t="str">
        <f>IF(K4814=0,"000",VLOOKUP(K4814,'Building Level'!$J$2:$K$200,2,FALSE))</f>
        <v>090</v>
      </c>
      <c r="Q4814" s="5" t="str">
        <f>IF(L4814=0,"000",VLOOKUP(L4814,'Building Level'!$M$2:$N$172,2,FALSE))</f>
        <v>000</v>
      </c>
      <c r="S4814" s="5" t="str">
        <f t="shared" si="75"/>
        <v>2.05.090</v>
      </c>
    </row>
    <row r="4815" spans="1:19" x14ac:dyDescent="0.25">
      <c r="A4815" s="33" t="s">
        <v>3774</v>
      </c>
      <c r="B4815" s="33" t="s">
        <v>597</v>
      </c>
      <c r="C4815" s="33" t="s">
        <v>295</v>
      </c>
      <c r="F4815" s="33" t="s">
        <v>3775</v>
      </c>
      <c r="I4815" t="s">
        <v>441</v>
      </c>
      <c r="J4815" t="s">
        <v>142</v>
      </c>
      <c r="K4815" t="s">
        <v>210</v>
      </c>
      <c r="N4815" s="5">
        <f>IF(I4815=0, "00", VLOOKUP(I4815,'Building Level'!$D$2:$E$100,2,FALSE))</f>
        <v>3</v>
      </c>
      <c r="O4815" s="5" t="str">
        <f>IF(J4815=0,"00",VLOOKUP(J4815,'Building Level'!$G$2:$H$100,2,FALSE))</f>
        <v>05</v>
      </c>
      <c r="P4815" s="5" t="str">
        <f>IF(K4815=0,"000",VLOOKUP(K4815,'Building Level'!$J$2:$K$200,2,FALSE))</f>
        <v>090</v>
      </c>
      <c r="Q4815" s="5" t="str">
        <f>IF(L4815=0,"000",VLOOKUP(L4815,'Building Level'!$M$2:$N$172,2,FALSE))</f>
        <v>000</v>
      </c>
      <c r="S4815" s="5" t="str">
        <f t="shared" si="75"/>
        <v>3.05.090</v>
      </c>
    </row>
    <row r="4816" spans="1:19" x14ac:dyDescent="0.25">
      <c r="A4816" s="33" t="s">
        <v>3774</v>
      </c>
      <c r="B4816" s="33" t="s">
        <v>597</v>
      </c>
      <c r="C4816" s="33" t="s">
        <v>295</v>
      </c>
      <c r="F4816" s="33" t="s">
        <v>3775</v>
      </c>
      <c r="I4816" t="s">
        <v>445</v>
      </c>
      <c r="J4816" t="s">
        <v>142</v>
      </c>
      <c r="K4816" t="s">
        <v>210</v>
      </c>
      <c r="N4816" s="5">
        <f>IF(I4816=0, "00", VLOOKUP(I4816,'Building Level'!$D$2:$E$100,2,FALSE))</f>
        <v>5</v>
      </c>
      <c r="O4816" s="5" t="str">
        <f>IF(J4816=0,"00",VLOOKUP(J4816,'Building Level'!$G$2:$H$100,2,FALSE))</f>
        <v>05</v>
      </c>
      <c r="P4816" s="5" t="str">
        <f>IF(K4816=0,"000",VLOOKUP(K4816,'Building Level'!$J$2:$K$200,2,FALSE))</f>
        <v>090</v>
      </c>
      <c r="Q4816" s="5" t="str">
        <f>IF(L4816=0,"000",VLOOKUP(L4816,'Building Level'!$M$2:$N$172,2,FALSE))</f>
        <v>000</v>
      </c>
      <c r="S4816" s="5" t="str">
        <f t="shared" si="75"/>
        <v>5.05.090</v>
      </c>
    </row>
    <row r="4817" spans="1:21" x14ac:dyDescent="0.25">
      <c r="A4817" s="33" t="s">
        <v>3776</v>
      </c>
      <c r="B4817" s="33" t="s">
        <v>597</v>
      </c>
      <c r="C4817" s="33" t="s">
        <v>295</v>
      </c>
      <c r="D4817" s="33" t="s">
        <v>527</v>
      </c>
      <c r="F4817" s="33" t="s">
        <v>3777</v>
      </c>
      <c r="I4817" t="s">
        <v>438</v>
      </c>
      <c r="J4817" t="s">
        <v>142</v>
      </c>
      <c r="K4817" t="s">
        <v>210</v>
      </c>
      <c r="N4817" s="5">
        <f>IF(I4817=0, "00", VLOOKUP(I4817,'Building Level'!$D$2:$E$100,2,FALSE))</f>
        <v>2</v>
      </c>
      <c r="O4817" s="5" t="str">
        <f>IF(J4817=0,"00",VLOOKUP(J4817,'Building Level'!$G$2:$H$100,2,FALSE))</f>
        <v>05</v>
      </c>
      <c r="P4817" s="5" t="str">
        <f>IF(K4817=0,"000",VLOOKUP(K4817,'Building Level'!$J$2:$K$200,2,FALSE))</f>
        <v>090</v>
      </c>
      <c r="Q4817" s="5" t="str">
        <f>IF(L4817=0,"000",VLOOKUP(L4817,'Building Level'!$M$2:$N$172,2,FALSE))</f>
        <v>000</v>
      </c>
      <c r="S4817" s="5" t="str">
        <f t="shared" si="75"/>
        <v>2.05.090</v>
      </c>
    </row>
    <row r="4818" spans="1:21" x14ac:dyDescent="0.25">
      <c r="A4818" s="33" t="s">
        <v>3776</v>
      </c>
      <c r="B4818" s="33" t="s">
        <v>597</v>
      </c>
      <c r="C4818" s="33" t="s">
        <v>295</v>
      </c>
      <c r="D4818" s="33" t="s">
        <v>527</v>
      </c>
      <c r="F4818" s="33" t="s">
        <v>3777</v>
      </c>
      <c r="I4818" t="s">
        <v>441</v>
      </c>
      <c r="J4818" t="s">
        <v>142</v>
      </c>
      <c r="K4818" t="s">
        <v>210</v>
      </c>
      <c r="N4818" s="5">
        <f>IF(I4818=0, "00", VLOOKUP(I4818,'Building Level'!$D$2:$E$100,2,FALSE))</f>
        <v>3</v>
      </c>
      <c r="O4818" s="5" t="str">
        <f>IF(J4818=0,"00",VLOOKUP(J4818,'Building Level'!$G$2:$H$100,2,FALSE))</f>
        <v>05</v>
      </c>
      <c r="P4818" s="5" t="str">
        <f>IF(K4818=0,"000",VLOOKUP(K4818,'Building Level'!$J$2:$K$200,2,FALSE))</f>
        <v>090</v>
      </c>
      <c r="Q4818" s="5" t="str">
        <f>IF(L4818=0,"000",VLOOKUP(L4818,'Building Level'!$M$2:$N$172,2,FALSE))</f>
        <v>000</v>
      </c>
      <c r="S4818" s="5" t="str">
        <f t="shared" si="75"/>
        <v>3.05.090</v>
      </c>
    </row>
    <row r="4819" spans="1:21" x14ac:dyDescent="0.25">
      <c r="A4819" s="33" t="s">
        <v>3776</v>
      </c>
      <c r="B4819" s="33" t="s">
        <v>597</v>
      </c>
      <c r="C4819" s="33" t="s">
        <v>295</v>
      </c>
      <c r="D4819" s="33" t="s">
        <v>527</v>
      </c>
      <c r="F4819" s="33" t="s">
        <v>3777</v>
      </c>
      <c r="I4819" t="s">
        <v>445</v>
      </c>
      <c r="J4819" t="s">
        <v>142</v>
      </c>
      <c r="K4819" t="s">
        <v>210</v>
      </c>
      <c r="N4819" s="5">
        <f>IF(I4819=0, "00", VLOOKUP(I4819,'Building Level'!$D$2:$E$100,2,FALSE))</f>
        <v>5</v>
      </c>
      <c r="O4819" s="5" t="str">
        <f>IF(J4819=0,"00",VLOOKUP(J4819,'Building Level'!$G$2:$H$100,2,FALSE))</f>
        <v>05</v>
      </c>
      <c r="P4819" s="5" t="str">
        <f>IF(K4819=0,"000",VLOOKUP(K4819,'Building Level'!$J$2:$K$200,2,FALSE))</f>
        <v>090</v>
      </c>
      <c r="Q4819" s="5" t="str">
        <f>IF(L4819=0,"000",VLOOKUP(L4819,'Building Level'!$M$2:$N$172,2,FALSE))</f>
        <v>000</v>
      </c>
      <c r="S4819" s="5" t="str">
        <f t="shared" si="75"/>
        <v>5.05.090</v>
      </c>
    </row>
    <row r="4820" spans="1:21" x14ac:dyDescent="0.25">
      <c r="A4820" s="33" t="s">
        <v>3778</v>
      </c>
      <c r="B4820" s="33" t="s">
        <v>597</v>
      </c>
      <c r="C4820" s="33" t="s">
        <v>295</v>
      </c>
      <c r="D4820" s="33" t="s">
        <v>674</v>
      </c>
      <c r="F4820" s="33" t="s">
        <v>3779</v>
      </c>
      <c r="I4820" t="s">
        <v>438</v>
      </c>
      <c r="J4820" t="s">
        <v>142</v>
      </c>
      <c r="K4820" t="s">
        <v>210</v>
      </c>
      <c r="N4820" s="5">
        <f>IF(I4820=0, "00", VLOOKUP(I4820,'Building Level'!$D$2:$E$100,2,FALSE))</f>
        <v>2</v>
      </c>
      <c r="O4820" s="5" t="str">
        <f>IF(J4820=0,"00",VLOOKUP(J4820,'Building Level'!$G$2:$H$100,2,FALSE))</f>
        <v>05</v>
      </c>
      <c r="P4820" s="5" t="str">
        <f>IF(K4820=0,"000",VLOOKUP(K4820,'Building Level'!$J$2:$K$200,2,FALSE))</f>
        <v>090</v>
      </c>
      <c r="Q4820" s="5" t="str">
        <f>IF(L4820=0,"000",VLOOKUP(L4820,'Building Level'!$M$2:$N$172,2,FALSE))</f>
        <v>000</v>
      </c>
      <c r="S4820" s="5" t="str">
        <f t="shared" si="75"/>
        <v>2.05.090</v>
      </c>
    </row>
    <row r="4821" spans="1:21" x14ac:dyDescent="0.25">
      <c r="A4821" s="33" t="s">
        <v>3778</v>
      </c>
      <c r="B4821" s="33" t="s">
        <v>597</v>
      </c>
      <c r="C4821" s="33" t="s">
        <v>295</v>
      </c>
      <c r="D4821" s="33" t="s">
        <v>674</v>
      </c>
      <c r="F4821" s="33" t="s">
        <v>3779</v>
      </c>
      <c r="I4821" t="s">
        <v>441</v>
      </c>
      <c r="J4821" t="s">
        <v>142</v>
      </c>
      <c r="K4821" t="s">
        <v>210</v>
      </c>
      <c r="N4821" s="5">
        <f>IF(I4821=0, "00", VLOOKUP(I4821,'Building Level'!$D$2:$E$100,2,FALSE))</f>
        <v>3</v>
      </c>
      <c r="O4821" s="5" t="str">
        <f>IF(J4821=0,"00",VLOOKUP(J4821,'Building Level'!$G$2:$H$100,2,FALSE))</f>
        <v>05</v>
      </c>
      <c r="P4821" s="5" t="str">
        <f>IF(K4821=0,"000",VLOOKUP(K4821,'Building Level'!$J$2:$K$200,2,FALSE))</f>
        <v>090</v>
      </c>
      <c r="Q4821" s="5" t="str">
        <f>IF(L4821=0,"000",VLOOKUP(L4821,'Building Level'!$M$2:$N$172,2,FALSE))</f>
        <v>000</v>
      </c>
      <c r="S4821" s="5" t="str">
        <f t="shared" si="75"/>
        <v>3.05.090</v>
      </c>
    </row>
    <row r="4822" spans="1:21" x14ac:dyDescent="0.25">
      <c r="A4822" s="33" t="s">
        <v>3778</v>
      </c>
      <c r="B4822" s="33" t="s">
        <v>597</v>
      </c>
      <c r="C4822" s="33" t="s">
        <v>295</v>
      </c>
      <c r="D4822" s="33" t="s">
        <v>674</v>
      </c>
      <c r="F4822" s="33" t="s">
        <v>3779</v>
      </c>
      <c r="I4822" t="s">
        <v>445</v>
      </c>
      <c r="J4822" t="s">
        <v>142</v>
      </c>
      <c r="K4822" t="s">
        <v>210</v>
      </c>
      <c r="N4822" s="5">
        <f>IF(I4822=0, "00", VLOOKUP(I4822,'Building Level'!$D$2:$E$100,2,FALSE))</f>
        <v>5</v>
      </c>
      <c r="O4822" s="5" t="str">
        <f>IF(J4822=0,"00",VLOOKUP(J4822,'Building Level'!$G$2:$H$100,2,FALSE))</f>
        <v>05</v>
      </c>
      <c r="P4822" s="5" t="str">
        <f>IF(K4822=0,"000",VLOOKUP(K4822,'Building Level'!$J$2:$K$200,2,FALSE))</f>
        <v>090</v>
      </c>
      <c r="Q4822" s="5" t="str">
        <f>IF(L4822=0,"000",VLOOKUP(L4822,'Building Level'!$M$2:$N$172,2,FALSE))</f>
        <v>000</v>
      </c>
      <c r="S4822" s="5" t="str">
        <f t="shared" si="75"/>
        <v>5.05.090</v>
      </c>
    </row>
    <row r="4823" spans="1:21" x14ac:dyDescent="0.25">
      <c r="A4823" s="33" t="s">
        <v>3780</v>
      </c>
      <c r="B4823" s="33" t="s">
        <v>597</v>
      </c>
      <c r="C4823" s="33" t="s">
        <v>295</v>
      </c>
      <c r="D4823" s="33" t="s">
        <v>532</v>
      </c>
      <c r="F4823" s="33" t="s">
        <v>3781</v>
      </c>
      <c r="I4823" t="s">
        <v>438</v>
      </c>
      <c r="J4823" t="s">
        <v>142</v>
      </c>
      <c r="K4823" t="s">
        <v>210</v>
      </c>
      <c r="N4823" s="5">
        <f>IF(I4823=0, "00", VLOOKUP(I4823,'Building Level'!$D$2:$E$100,2,FALSE))</f>
        <v>2</v>
      </c>
      <c r="O4823" s="5" t="str">
        <f>IF(J4823=0,"00",VLOOKUP(J4823,'Building Level'!$G$2:$H$100,2,FALSE))</f>
        <v>05</v>
      </c>
      <c r="P4823" s="5" t="str">
        <f>IF(K4823=0,"000",VLOOKUP(K4823,'Building Level'!$J$2:$K$200,2,FALSE))</f>
        <v>090</v>
      </c>
      <c r="Q4823" s="5" t="str">
        <f>IF(L4823=0,"000",VLOOKUP(L4823,'Building Level'!$M$2:$N$172,2,FALSE))</f>
        <v>000</v>
      </c>
      <c r="S4823" s="5" t="str">
        <f t="shared" si="75"/>
        <v>2.05.090</v>
      </c>
    </row>
    <row r="4824" spans="1:21" x14ac:dyDescent="0.25">
      <c r="A4824" s="33" t="s">
        <v>3780</v>
      </c>
      <c r="B4824" s="33" t="s">
        <v>597</v>
      </c>
      <c r="C4824" s="33" t="s">
        <v>295</v>
      </c>
      <c r="D4824" s="33" t="s">
        <v>532</v>
      </c>
      <c r="F4824" s="33" t="s">
        <v>3781</v>
      </c>
      <c r="I4824" t="s">
        <v>441</v>
      </c>
      <c r="J4824" t="s">
        <v>142</v>
      </c>
      <c r="K4824" t="s">
        <v>210</v>
      </c>
      <c r="N4824" s="5">
        <f>IF(I4824=0, "00", VLOOKUP(I4824,'Building Level'!$D$2:$E$100,2,FALSE))</f>
        <v>3</v>
      </c>
      <c r="O4824" s="5" t="str">
        <f>IF(J4824=0,"00",VLOOKUP(J4824,'Building Level'!$G$2:$H$100,2,FALSE))</f>
        <v>05</v>
      </c>
      <c r="P4824" s="5" t="str">
        <f>IF(K4824=0,"000",VLOOKUP(K4824,'Building Level'!$J$2:$K$200,2,FALSE))</f>
        <v>090</v>
      </c>
      <c r="Q4824" s="5" t="str">
        <f>IF(L4824=0,"000",VLOOKUP(L4824,'Building Level'!$M$2:$N$172,2,FALSE))</f>
        <v>000</v>
      </c>
      <c r="S4824" s="5" t="str">
        <f t="shared" si="75"/>
        <v>3.05.090</v>
      </c>
    </row>
    <row r="4825" spans="1:21" x14ac:dyDescent="0.25">
      <c r="A4825" s="33" t="s">
        <v>3780</v>
      </c>
      <c r="B4825" s="33" t="s">
        <v>597</v>
      </c>
      <c r="C4825" s="33" t="s">
        <v>295</v>
      </c>
      <c r="D4825" s="33" t="s">
        <v>532</v>
      </c>
      <c r="F4825" s="33" t="s">
        <v>3781</v>
      </c>
      <c r="I4825" t="s">
        <v>445</v>
      </c>
      <c r="J4825" t="s">
        <v>142</v>
      </c>
      <c r="K4825" t="s">
        <v>210</v>
      </c>
      <c r="N4825" s="5">
        <f>IF(I4825=0, "00", VLOOKUP(I4825,'Building Level'!$D$2:$E$100,2,FALSE))</f>
        <v>5</v>
      </c>
      <c r="O4825" s="5" t="str">
        <f>IF(J4825=0,"00",VLOOKUP(J4825,'Building Level'!$G$2:$H$100,2,FALSE))</f>
        <v>05</v>
      </c>
      <c r="P4825" s="5" t="str">
        <f>IF(K4825=0,"000",VLOOKUP(K4825,'Building Level'!$J$2:$K$200,2,FALSE))</f>
        <v>090</v>
      </c>
      <c r="Q4825" s="5" t="str">
        <f>IF(L4825=0,"000",VLOOKUP(L4825,'Building Level'!$M$2:$N$172,2,FALSE))</f>
        <v>000</v>
      </c>
      <c r="S4825" s="5" t="str">
        <f t="shared" si="75"/>
        <v>5.05.090</v>
      </c>
    </row>
    <row r="4826" spans="1:21" x14ac:dyDescent="0.25">
      <c r="A4826" s="33" t="s">
        <v>3782</v>
      </c>
      <c r="B4826" s="33" t="s">
        <v>597</v>
      </c>
      <c r="C4826" s="33" t="s">
        <v>295</v>
      </c>
      <c r="D4826" s="33" t="s">
        <v>653</v>
      </c>
      <c r="F4826" s="33" t="s">
        <v>3783</v>
      </c>
      <c r="I4826" t="s">
        <v>438</v>
      </c>
      <c r="J4826" t="s">
        <v>142</v>
      </c>
      <c r="K4826" t="s">
        <v>210</v>
      </c>
      <c r="N4826" s="5">
        <f>IF(I4826=0, "00", VLOOKUP(I4826,'Building Level'!$D$2:$E$100,2,FALSE))</f>
        <v>2</v>
      </c>
      <c r="O4826" s="5" t="str">
        <f>IF(J4826=0,"00",VLOOKUP(J4826,'Building Level'!$G$2:$H$100,2,FALSE))</f>
        <v>05</v>
      </c>
      <c r="P4826" s="5" t="str">
        <f>IF(K4826=0,"000",VLOOKUP(K4826,'Building Level'!$J$2:$K$200,2,FALSE))</f>
        <v>090</v>
      </c>
      <c r="Q4826" s="5" t="str">
        <f>IF(L4826=0,"000",VLOOKUP(L4826,'Building Level'!$M$2:$N$172,2,FALSE))</f>
        <v>000</v>
      </c>
      <c r="S4826" s="5" t="str">
        <f t="shared" si="75"/>
        <v>2.05.090</v>
      </c>
    </row>
    <row r="4827" spans="1:21" x14ac:dyDescent="0.25">
      <c r="A4827" s="33" t="s">
        <v>3782</v>
      </c>
      <c r="B4827" s="33" t="s">
        <v>597</v>
      </c>
      <c r="C4827" s="33" t="s">
        <v>295</v>
      </c>
      <c r="D4827" s="33" t="s">
        <v>653</v>
      </c>
      <c r="F4827" s="33" t="s">
        <v>3783</v>
      </c>
      <c r="I4827" t="s">
        <v>441</v>
      </c>
      <c r="J4827" t="s">
        <v>142</v>
      </c>
      <c r="K4827" t="s">
        <v>210</v>
      </c>
      <c r="N4827" s="5">
        <f>IF(I4827=0, "00", VLOOKUP(I4827,'Building Level'!$D$2:$E$100,2,FALSE))</f>
        <v>3</v>
      </c>
      <c r="O4827" s="5" t="str">
        <f>IF(J4827=0,"00",VLOOKUP(J4827,'Building Level'!$G$2:$H$100,2,FALSE))</f>
        <v>05</v>
      </c>
      <c r="P4827" s="5" t="str">
        <f>IF(K4827=0,"000",VLOOKUP(K4827,'Building Level'!$J$2:$K$200,2,FALSE))</f>
        <v>090</v>
      </c>
      <c r="Q4827" s="5" t="str">
        <f>IF(L4827=0,"000",VLOOKUP(L4827,'Building Level'!$M$2:$N$172,2,FALSE))</f>
        <v>000</v>
      </c>
      <c r="S4827" s="5" t="str">
        <f t="shared" si="75"/>
        <v>3.05.090</v>
      </c>
    </row>
    <row r="4828" spans="1:21" x14ac:dyDescent="0.25">
      <c r="A4828" s="33" t="s">
        <v>3782</v>
      </c>
      <c r="B4828" s="33" t="s">
        <v>597</v>
      </c>
      <c r="C4828" s="33" t="s">
        <v>295</v>
      </c>
      <c r="D4828" s="33" t="s">
        <v>653</v>
      </c>
      <c r="F4828" s="33" t="s">
        <v>3783</v>
      </c>
      <c r="I4828" t="s">
        <v>445</v>
      </c>
      <c r="J4828" t="s">
        <v>142</v>
      </c>
      <c r="K4828" t="s">
        <v>210</v>
      </c>
      <c r="N4828" s="5">
        <f>IF(I4828=0, "00", VLOOKUP(I4828,'Building Level'!$D$2:$E$100,2,FALSE))</f>
        <v>5</v>
      </c>
      <c r="O4828" s="5" t="str">
        <f>IF(J4828=0,"00",VLOOKUP(J4828,'Building Level'!$G$2:$H$100,2,FALSE))</f>
        <v>05</v>
      </c>
      <c r="P4828" s="5" t="str">
        <f>IF(K4828=0,"000",VLOOKUP(K4828,'Building Level'!$J$2:$K$200,2,FALSE))</f>
        <v>090</v>
      </c>
      <c r="Q4828" s="5" t="str">
        <f>IF(L4828=0,"000",VLOOKUP(L4828,'Building Level'!$M$2:$N$172,2,FALSE))</f>
        <v>000</v>
      </c>
      <c r="S4828" s="5" t="str">
        <f t="shared" si="75"/>
        <v>5.05.090</v>
      </c>
    </row>
    <row r="4829" spans="1:21" x14ac:dyDescent="0.25">
      <c r="A4829" s="33" t="s">
        <v>3784</v>
      </c>
      <c r="B4829" s="33" t="s">
        <v>597</v>
      </c>
      <c r="C4829" s="33" t="s">
        <v>472</v>
      </c>
      <c r="F4829" s="33" t="s">
        <v>3785</v>
      </c>
      <c r="I4829" t="s">
        <v>438</v>
      </c>
      <c r="J4829" t="s">
        <v>142</v>
      </c>
      <c r="K4829" t="s">
        <v>181</v>
      </c>
      <c r="N4829" s="5">
        <f>IF(I4829=0, "00", VLOOKUP(I4829,'Building Level'!$D$2:$E$100,2,FALSE))</f>
        <v>2</v>
      </c>
      <c r="O4829" s="5" t="str">
        <f>IF(J4829=0,"00",VLOOKUP(J4829,'Building Level'!$G$2:$H$100,2,FALSE))</f>
        <v>05</v>
      </c>
      <c r="P4829" s="5" t="str">
        <f>IF(K4829=0,"000",VLOOKUP(K4829,'Building Level'!$J$2:$K$200,2,FALSE))</f>
        <v>050</v>
      </c>
      <c r="Q4829" s="5" t="str">
        <f>IF(L4829=0,"000",VLOOKUP(L4829,'Building Level'!$M$2:$N$172,2,FALSE))</f>
        <v>000</v>
      </c>
      <c r="S4829" s="5" t="str">
        <f t="shared" si="75"/>
        <v>2.05.050</v>
      </c>
      <c r="U4829" t="s">
        <v>3786</v>
      </c>
    </row>
    <row r="4830" spans="1:21" x14ac:dyDescent="0.25">
      <c r="A4830" s="33" t="s">
        <v>3784</v>
      </c>
      <c r="B4830" s="33" t="s">
        <v>597</v>
      </c>
      <c r="C4830" s="33" t="s">
        <v>472</v>
      </c>
      <c r="F4830" s="33" t="s">
        <v>3785</v>
      </c>
      <c r="I4830" t="s">
        <v>441</v>
      </c>
      <c r="J4830" t="s">
        <v>142</v>
      </c>
      <c r="K4830" t="s">
        <v>181</v>
      </c>
      <c r="N4830" s="5">
        <f>IF(I4830=0, "00", VLOOKUP(I4830,'Building Level'!$D$2:$E$100,2,FALSE))</f>
        <v>3</v>
      </c>
      <c r="O4830" s="5" t="str">
        <f>IF(J4830=0,"00",VLOOKUP(J4830,'Building Level'!$G$2:$H$100,2,FALSE))</f>
        <v>05</v>
      </c>
      <c r="P4830" s="5" t="str">
        <f>IF(K4830=0,"000",VLOOKUP(K4830,'Building Level'!$J$2:$K$200,2,FALSE))</f>
        <v>050</v>
      </c>
      <c r="Q4830" s="5" t="str">
        <f>IF(L4830=0,"000",VLOOKUP(L4830,'Building Level'!$M$2:$N$172,2,FALSE))</f>
        <v>000</v>
      </c>
      <c r="S4830" s="5" t="str">
        <f t="shared" si="75"/>
        <v>3.05.050</v>
      </c>
      <c r="U4830" t="s">
        <v>3786</v>
      </c>
    </row>
    <row r="4831" spans="1:21" x14ac:dyDescent="0.25">
      <c r="A4831" s="33" t="s">
        <v>3784</v>
      </c>
      <c r="B4831" s="33" t="s">
        <v>597</v>
      </c>
      <c r="C4831" s="33" t="s">
        <v>472</v>
      </c>
      <c r="F4831" s="33" t="s">
        <v>3785</v>
      </c>
      <c r="I4831" t="s">
        <v>445</v>
      </c>
      <c r="J4831" t="s">
        <v>142</v>
      </c>
      <c r="K4831" t="s">
        <v>181</v>
      </c>
      <c r="N4831" s="5">
        <f>IF(I4831=0, "00", VLOOKUP(I4831,'Building Level'!$D$2:$E$100,2,FALSE))</f>
        <v>5</v>
      </c>
      <c r="O4831" s="5" t="str">
        <f>IF(J4831=0,"00",VLOOKUP(J4831,'Building Level'!$G$2:$H$100,2,FALSE))</f>
        <v>05</v>
      </c>
      <c r="P4831" s="5" t="str">
        <f>IF(K4831=0,"000",VLOOKUP(K4831,'Building Level'!$J$2:$K$200,2,FALSE))</f>
        <v>050</v>
      </c>
      <c r="Q4831" s="5" t="str">
        <f>IF(L4831=0,"000",VLOOKUP(L4831,'Building Level'!$M$2:$N$172,2,FALSE))</f>
        <v>000</v>
      </c>
      <c r="S4831" s="5" t="str">
        <f t="shared" si="75"/>
        <v>5.05.050</v>
      </c>
      <c r="U4831" t="s">
        <v>3786</v>
      </c>
    </row>
    <row r="4832" spans="1:21" x14ac:dyDescent="0.25">
      <c r="A4832" s="33" t="s">
        <v>3787</v>
      </c>
      <c r="B4832" s="33" t="s">
        <v>597</v>
      </c>
      <c r="C4832" s="33" t="s">
        <v>472</v>
      </c>
      <c r="D4832" s="33" t="s">
        <v>493</v>
      </c>
      <c r="F4832" s="33" t="s">
        <v>3788</v>
      </c>
      <c r="I4832" t="s">
        <v>438</v>
      </c>
      <c r="J4832" t="s">
        <v>142</v>
      </c>
      <c r="K4832" t="s">
        <v>181</v>
      </c>
      <c r="N4832" s="5">
        <f>IF(I4832=0, "00", VLOOKUP(I4832,'Building Level'!$D$2:$E$100,2,FALSE))</f>
        <v>2</v>
      </c>
      <c r="O4832" s="5" t="str">
        <f>IF(J4832=0,"00",VLOOKUP(J4832,'Building Level'!$G$2:$H$100,2,FALSE))</f>
        <v>05</v>
      </c>
      <c r="P4832" s="5" t="str">
        <f>IF(K4832=0,"000",VLOOKUP(K4832,'Building Level'!$J$2:$K$200,2,FALSE))</f>
        <v>050</v>
      </c>
      <c r="Q4832" s="5" t="str">
        <f>IF(L4832=0,"000",VLOOKUP(L4832,'Building Level'!$M$2:$N$172,2,FALSE))</f>
        <v>000</v>
      </c>
      <c r="S4832" s="5" t="str">
        <f t="shared" si="75"/>
        <v>2.05.050</v>
      </c>
    </row>
    <row r="4833" spans="1:19" x14ac:dyDescent="0.25">
      <c r="A4833" s="33" t="s">
        <v>3787</v>
      </c>
      <c r="B4833" s="33" t="s">
        <v>597</v>
      </c>
      <c r="C4833" s="33" t="s">
        <v>472</v>
      </c>
      <c r="D4833" s="33" t="s">
        <v>493</v>
      </c>
      <c r="F4833" s="33" t="s">
        <v>3788</v>
      </c>
      <c r="I4833" t="s">
        <v>441</v>
      </c>
      <c r="J4833" t="s">
        <v>142</v>
      </c>
      <c r="K4833" t="s">
        <v>181</v>
      </c>
      <c r="N4833" s="5">
        <f>IF(I4833=0, "00", VLOOKUP(I4833,'Building Level'!$D$2:$E$100,2,FALSE))</f>
        <v>3</v>
      </c>
      <c r="O4833" s="5" t="str">
        <f>IF(J4833=0,"00",VLOOKUP(J4833,'Building Level'!$G$2:$H$100,2,FALSE))</f>
        <v>05</v>
      </c>
      <c r="P4833" s="5" t="str">
        <f>IF(K4833=0,"000",VLOOKUP(K4833,'Building Level'!$J$2:$K$200,2,FALSE))</f>
        <v>050</v>
      </c>
      <c r="Q4833" s="5" t="str">
        <f>IF(L4833=0,"000",VLOOKUP(L4833,'Building Level'!$M$2:$N$172,2,FALSE))</f>
        <v>000</v>
      </c>
      <c r="S4833" s="5" t="str">
        <f t="shared" si="75"/>
        <v>3.05.050</v>
      </c>
    </row>
    <row r="4834" spans="1:19" x14ac:dyDescent="0.25">
      <c r="A4834" s="33" t="s">
        <v>3787</v>
      </c>
      <c r="B4834" s="33" t="s">
        <v>597</v>
      </c>
      <c r="C4834" s="33" t="s">
        <v>472</v>
      </c>
      <c r="D4834" s="33" t="s">
        <v>493</v>
      </c>
      <c r="F4834" s="33" t="s">
        <v>3788</v>
      </c>
      <c r="I4834" t="s">
        <v>445</v>
      </c>
      <c r="J4834" t="s">
        <v>142</v>
      </c>
      <c r="K4834" t="s">
        <v>181</v>
      </c>
      <c r="N4834" s="5">
        <f>IF(I4834=0, "00", VLOOKUP(I4834,'Building Level'!$D$2:$E$100,2,FALSE))</f>
        <v>5</v>
      </c>
      <c r="O4834" s="5" t="str">
        <f>IF(J4834=0,"00",VLOOKUP(J4834,'Building Level'!$G$2:$H$100,2,FALSE))</f>
        <v>05</v>
      </c>
      <c r="P4834" s="5" t="str">
        <f>IF(K4834=0,"000",VLOOKUP(K4834,'Building Level'!$J$2:$K$200,2,FALSE))</f>
        <v>050</v>
      </c>
      <c r="Q4834" s="5" t="str">
        <f>IF(L4834=0,"000",VLOOKUP(L4834,'Building Level'!$M$2:$N$172,2,FALSE))</f>
        <v>000</v>
      </c>
      <c r="S4834" s="5" t="str">
        <f t="shared" si="75"/>
        <v>5.05.050</v>
      </c>
    </row>
    <row r="4835" spans="1:19" x14ac:dyDescent="0.25">
      <c r="A4835" s="33" t="s">
        <v>3789</v>
      </c>
      <c r="B4835" s="33" t="s">
        <v>597</v>
      </c>
      <c r="C4835" s="33" t="s">
        <v>472</v>
      </c>
      <c r="D4835" s="33" t="s">
        <v>493</v>
      </c>
      <c r="E4835" s="33" t="s">
        <v>472</v>
      </c>
      <c r="F4835" s="33" t="s">
        <v>3790</v>
      </c>
      <c r="I4835" t="s">
        <v>438</v>
      </c>
      <c r="J4835" t="s">
        <v>142</v>
      </c>
      <c r="K4835" t="s">
        <v>181</v>
      </c>
      <c r="N4835" s="5">
        <f>IF(I4835=0, "00", VLOOKUP(I4835,'Building Level'!$D$2:$E$100,2,FALSE))</f>
        <v>2</v>
      </c>
      <c r="O4835" s="5" t="str">
        <f>IF(J4835=0,"00",VLOOKUP(J4835,'Building Level'!$G$2:$H$100,2,FALSE))</f>
        <v>05</v>
      </c>
      <c r="P4835" s="5" t="str">
        <f>IF(K4835=0,"000",VLOOKUP(K4835,'Building Level'!$J$2:$K$200,2,FALSE))</f>
        <v>050</v>
      </c>
      <c r="Q4835" s="5" t="str">
        <f>IF(L4835=0,"000",VLOOKUP(L4835,'Building Level'!$M$2:$N$172,2,FALSE))</f>
        <v>000</v>
      </c>
      <c r="S4835" s="5" t="str">
        <f t="shared" si="75"/>
        <v>2.05.050</v>
      </c>
    </row>
    <row r="4836" spans="1:19" x14ac:dyDescent="0.25">
      <c r="A4836" s="33" t="s">
        <v>3789</v>
      </c>
      <c r="B4836" s="33" t="s">
        <v>597</v>
      </c>
      <c r="C4836" s="33" t="s">
        <v>472</v>
      </c>
      <c r="D4836" s="33" t="s">
        <v>493</v>
      </c>
      <c r="E4836" s="33" t="s">
        <v>472</v>
      </c>
      <c r="F4836" s="33" t="s">
        <v>3790</v>
      </c>
      <c r="I4836" t="s">
        <v>441</v>
      </c>
      <c r="J4836" t="s">
        <v>142</v>
      </c>
      <c r="K4836" t="s">
        <v>181</v>
      </c>
      <c r="N4836" s="5">
        <f>IF(I4836=0, "00", VLOOKUP(I4836,'Building Level'!$D$2:$E$100,2,FALSE))</f>
        <v>3</v>
      </c>
      <c r="O4836" s="5" t="str">
        <f>IF(J4836=0,"00",VLOOKUP(J4836,'Building Level'!$G$2:$H$100,2,FALSE))</f>
        <v>05</v>
      </c>
      <c r="P4836" s="5" t="str">
        <f>IF(K4836=0,"000",VLOOKUP(K4836,'Building Level'!$J$2:$K$200,2,FALSE))</f>
        <v>050</v>
      </c>
      <c r="Q4836" s="5" t="str">
        <f>IF(L4836=0,"000",VLOOKUP(L4836,'Building Level'!$M$2:$N$172,2,FALSE))</f>
        <v>000</v>
      </c>
      <c r="S4836" s="5" t="str">
        <f t="shared" si="75"/>
        <v>3.05.050</v>
      </c>
    </row>
    <row r="4837" spans="1:19" x14ac:dyDescent="0.25">
      <c r="A4837" s="33" t="s">
        <v>3789</v>
      </c>
      <c r="B4837" s="33" t="s">
        <v>597</v>
      </c>
      <c r="C4837" s="33" t="s">
        <v>472</v>
      </c>
      <c r="D4837" s="33" t="s">
        <v>493</v>
      </c>
      <c r="E4837" s="33" t="s">
        <v>472</v>
      </c>
      <c r="F4837" s="33" t="s">
        <v>3790</v>
      </c>
      <c r="I4837" t="s">
        <v>445</v>
      </c>
      <c r="J4837" t="s">
        <v>142</v>
      </c>
      <c r="K4837" t="s">
        <v>181</v>
      </c>
      <c r="N4837" s="5">
        <f>IF(I4837=0, "00", VLOOKUP(I4837,'Building Level'!$D$2:$E$100,2,FALSE))</f>
        <v>5</v>
      </c>
      <c r="O4837" s="5" t="str">
        <f>IF(J4837=0,"00",VLOOKUP(J4837,'Building Level'!$G$2:$H$100,2,FALSE))</f>
        <v>05</v>
      </c>
      <c r="P4837" s="5" t="str">
        <f>IF(K4837=0,"000",VLOOKUP(K4837,'Building Level'!$J$2:$K$200,2,FALSE))</f>
        <v>050</v>
      </c>
      <c r="Q4837" s="5" t="str">
        <f>IF(L4837=0,"000",VLOOKUP(L4837,'Building Level'!$M$2:$N$172,2,FALSE))</f>
        <v>000</v>
      </c>
      <c r="S4837" s="5" t="str">
        <f t="shared" si="75"/>
        <v>5.05.050</v>
      </c>
    </row>
    <row r="4838" spans="1:19" x14ac:dyDescent="0.25">
      <c r="A4838" s="33" t="s">
        <v>3791</v>
      </c>
      <c r="B4838" s="33" t="s">
        <v>597</v>
      </c>
      <c r="C4838" s="33" t="s">
        <v>472</v>
      </c>
      <c r="D4838" s="33" t="s">
        <v>493</v>
      </c>
      <c r="E4838" s="33" t="s">
        <v>493</v>
      </c>
      <c r="F4838" s="33" t="s">
        <v>3792</v>
      </c>
      <c r="I4838" t="s">
        <v>438</v>
      </c>
      <c r="J4838" t="s">
        <v>142</v>
      </c>
      <c r="K4838" t="s">
        <v>181</v>
      </c>
      <c r="N4838" s="5">
        <f>IF(I4838=0, "00", VLOOKUP(I4838,'Building Level'!$D$2:$E$100,2,FALSE))</f>
        <v>2</v>
      </c>
      <c r="O4838" s="5" t="str">
        <f>IF(J4838=0,"00",VLOOKUP(J4838,'Building Level'!$G$2:$H$100,2,FALSE))</f>
        <v>05</v>
      </c>
      <c r="P4838" s="5" t="str">
        <f>IF(K4838=0,"000",VLOOKUP(K4838,'Building Level'!$J$2:$K$200,2,FALSE))</f>
        <v>050</v>
      </c>
      <c r="Q4838" s="5" t="str">
        <f>IF(L4838=0,"000",VLOOKUP(L4838,'Building Level'!$M$2:$N$172,2,FALSE))</f>
        <v>000</v>
      </c>
      <c r="S4838" s="5" t="str">
        <f t="shared" si="75"/>
        <v>2.05.050</v>
      </c>
    </row>
    <row r="4839" spans="1:19" x14ac:dyDescent="0.25">
      <c r="A4839" s="33" t="s">
        <v>3791</v>
      </c>
      <c r="B4839" s="33" t="s">
        <v>597</v>
      </c>
      <c r="C4839" s="33" t="s">
        <v>472</v>
      </c>
      <c r="D4839" s="33" t="s">
        <v>493</v>
      </c>
      <c r="E4839" s="33" t="s">
        <v>493</v>
      </c>
      <c r="F4839" s="33" t="s">
        <v>3792</v>
      </c>
      <c r="I4839" t="s">
        <v>441</v>
      </c>
      <c r="J4839" t="s">
        <v>142</v>
      </c>
      <c r="K4839" t="s">
        <v>181</v>
      </c>
      <c r="N4839" s="5">
        <f>IF(I4839=0, "00", VLOOKUP(I4839,'Building Level'!$D$2:$E$100,2,FALSE))</f>
        <v>3</v>
      </c>
      <c r="O4839" s="5" t="str">
        <f>IF(J4839=0,"00",VLOOKUP(J4839,'Building Level'!$G$2:$H$100,2,FALSE))</f>
        <v>05</v>
      </c>
      <c r="P4839" s="5" t="str">
        <f>IF(K4839=0,"000",VLOOKUP(K4839,'Building Level'!$J$2:$K$200,2,FALSE))</f>
        <v>050</v>
      </c>
      <c r="Q4839" s="5" t="str">
        <f>IF(L4839=0,"000",VLOOKUP(L4839,'Building Level'!$M$2:$N$172,2,FALSE))</f>
        <v>000</v>
      </c>
      <c r="S4839" s="5" t="str">
        <f t="shared" ref="S4839:S4902" si="76">N4839&amp;"."&amp;O4839&amp;"."&amp;P4839</f>
        <v>3.05.050</v>
      </c>
    </row>
    <row r="4840" spans="1:19" x14ac:dyDescent="0.25">
      <c r="A4840" s="33" t="s">
        <v>3791</v>
      </c>
      <c r="B4840" s="33" t="s">
        <v>597</v>
      </c>
      <c r="C4840" s="33" t="s">
        <v>472</v>
      </c>
      <c r="D4840" s="33" t="s">
        <v>493</v>
      </c>
      <c r="E4840" s="33" t="s">
        <v>493</v>
      </c>
      <c r="F4840" s="33" t="s">
        <v>3792</v>
      </c>
      <c r="I4840" t="s">
        <v>445</v>
      </c>
      <c r="J4840" t="s">
        <v>142</v>
      </c>
      <c r="K4840" t="s">
        <v>181</v>
      </c>
      <c r="N4840" s="5">
        <f>IF(I4840=0, "00", VLOOKUP(I4840,'Building Level'!$D$2:$E$100,2,FALSE))</f>
        <v>5</v>
      </c>
      <c r="O4840" s="5" t="str">
        <f>IF(J4840=0,"00",VLOOKUP(J4840,'Building Level'!$G$2:$H$100,2,FALSE))</f>
        <v>05</v>
      </c>
      <c r="P4840" s="5" t="str">
        <f>IF(K4840=0,"000",VLOOKUP(K4840,'Building Level'!$J$2:$K$200,2,FALSE))</f>
        <v>050</v>
      </c>
      <c r="Q4840" s="5" t="str">
        <f>IF(L4840=0,"000",VLOOKUP(L4840,'Building Level'!$M$2:$N$172,2,FALSE))</f>
        <v>000</v>
      </c>
      <c r="S4840" s="5" t="str">
        <f t="shared" si="76"/>
        <v>5.05.050</v>
      </c>
    </row>
    <row r="4841" spans="1:19" x14ac:dyDescent="0.25">
      <c r="A4841" s="33" t="s">
        <v>3793</v>
      </c>
      <c r="B4841" s="33" t="s">
        <v>597</v>
      </c>
      <c r="C4841" s="33" t="s">
        <v>472</v>
      </c>
      <c r="D4841" s="33" t="s">
        <v>493</v>
      </c>
      <c r="E4841" s="33" t="s">
        <v>627</v>
      </c>
      <c r="F4841" s="33" t="s">
        <v>3794</v>
      </c>
      <c r="I4841" t="s">
        <v>438</v>
      </c>
      <c r="J4841" t="s">
        <v>142</v>
      </c>
      <c r="K4841" t="s">
        <v>181</v>
      </c>
      <c r="N4841" s="5">
        <f>IF(I4841=0, "00", VLOOKUP(I4841,'Building Level'!$D$2:$E$100,2,FALSE))</f>
        <v>2</v>
      </c>
      <c r="O4841" s="5" t="str">
        <f>IF(J4841=0,"00",VLOOKUP(J4841,'Building Level'!$G$2:$H$100,2,FALSE))</f>
        <v>05</v>
      </c>
      <c r="P4841" s="5" t="str">
        <f>IF(K4841=0,"000",VLOOKUP(K4841,'Building Level'!$J$2:$K$200,2,FALSE))</f>
        <v>050</v>
      </c>
      <c r="Q4841" s="5" t="str">
        <f>IF(L4841=0,"000",VLOOKUP(L4841,'Building Level'!$M$2:$N$172,2,FALSE))</f>
        <v>000</v>
      </c>
      <c r="S4841" s="5" t="str">
        <f t="shared" si="76"/>
        <v>2.05.050</v>
      </c>
    </row>
    <row r="4842" spans="1:19" x14ac:dyDescent="0.25">
      <c r="A4842" s="33" t="s">
        <v>3793</v>
      </c>
      <c r="B4842" s="33" t="s">
        <v>597</v>
      </c>
      <c r="C4842" s="33" t="s">
        <v>472</v>
      </c>
      <c r="D4842" s="33" t="s">
        <v>493</v>
      </c>
      <c r="E4842" s="33" t="s">
        <v>627</v>
      </c>
      <c r="F4842" s="33" t="s">
        <v>3794</v>
      </c>
      <c r="I4842" t="s">
        <v>441</v>
      </c>
      <c r="J4842" t="s">
        <v>142</v>
      </c>
      <c r="K4842" t="s">
        <v>181</v>
      </c>
      <c r="N4842" s="5">
        <f>IF(I4842=0, "00", VLOOKUP(I4842,'Building Level'!$D$2:$E$100,2,FALSE))</f>
        <v>3</v>
      </c>
      <c r="O4842" s="5" t="str">
        <f>IF(J4842=0,"00",VLOOKUP(J4842,'Building Level'!$G$2:$H$100,2,FALSE))</f>
        <v>05</v>
      </c>
      <c r="P4842" s="5" t="str">
        <f>IF(K4842=0,"000",VLOOKUP(K4842,'Building Level'!$J$2:$K$200,2,FALSE))</f>
        <v>050</v>
      </c>
      <c r="Q4842" s="5" t="str">
        <f>IF(L4842=0,"000",VLOOKUP(L4842,'Building Level'!$M$2:$N$172,2,FALSE))</f>
        <v>000</v>
      </c>
      <c r="S4842" s="5" t="str">
        <f t="shared" si="76"/>
        <v>3.05.050</v>
      </c>
    </row>
    <row r="4843" spans="1:19" x14ac:dyDescent="0.25">
      <c r="A4843" s="33" t="s">
        <v>3793</v>
      </c>
      <c r="B4843" s="33" t="s">
        <v>597</v>
      </c>
      <c r="C4843" s="33" t="s">
        <v>472</v>
      </c>
      <c r="D4843" s="33" t="s">
        <v>493</v>
      </c>
      <c r="E4843" s="33" t="s">
        <v>627</v>
      </c>
      <c r="F4843" s="33" t="s">
        <v>3794</v>
      </c>
      <c r="I4843" t="s">
        <v>445</v>
      </c>
      <c r="J4843" t="s">
        <v>142</v>
      </c>
      <c r="K4843" t="s">
        <v>181</v>
      </c>
      <c r="N4843" s="5">
        <f>IF(I4843=0, "00", VLOOKUP(I4843,'Building Level'!$D$2:$E$100,2,FALSE))</f>
        <v>5</v>
      </c>
      <c r="O4843" s="5" t="str">
        <f>IF(J4843=0,"00",VLOOKUP(J4843,'Building Level'!$G$2:$H$100,2,FALSE))</f>
        <v>05</v>
      </c>
      <c r="P4843" s="5" t="str">
        <f>IF(K4843=0,"000",VLOOKUP(K4843,'Building Level'!$J$2:$K$200,2,FALSE))</f>
        <v>050</v>
      </c>
      <c r="Q4843" s="5" t="str">
        <f>IF(L4843=0,"000",VLOOKUP(L4843,'Building Level'!$M$2:$N$172,2,FALSE))</f>
        <v>000</v>
      </c>
      <c r="S4843" s="5" t="str">
        <f t="shared" si="76"/>
        <v>5.05.050</v>
      </c>
    </row>
    <row r="4844" spans="1:19" x14ac:dyDescent="0.25">
      <c r="A4844" s="33" t="s">
        <v>3795</v>
      </c>
      <c r="B4844" s="33" t="s">
        <v>597</v>
      </c>
      <c r="C4844" s="33" t="s">
        <v>472</v>
      </c>
      <c r="D4844" s="33" t="s">
        <v>493</v>
      </c>
      <c r="E4844" s="33" t="s">
        <v>613</v>
      </c>
      <c r="F4844" s="33" t="s">
        <v>3796</v>
      </c>
      <c r="I4844" t="s">
        <v>438</v>
      </c>
      <c r="J4844" t="s">
        <v>142</v>
      </c>
      <c r="K4844" t="s">
        <v>181</v>
      </c>
      <c r="N4844" s="5">
        <f>IF(I4844=0, "00", VLOOKUP(I4844,'Building Level'!$D$2:$E$100,2,FALSE))</f>
        <v>2</v>
      </c>
      <c r="O4844" s="5" t="str">
        <f>IF(J4844=0,"00",VLOOKUP(J4844,'Building Level'!$G$2:$H$100,2,FALSE))</f>
        <v>05</v>
      </c>
      <c r="P4844" s="5" t="str">
        <f>IF(K4844=0,"000",VLOOKUP(K4844,'Building Level'!$J$2:$K$200,2,FALSE))</f>
        <v>050</v>
      </c>
      <c r="Q4844" s="5" t="str">
        <f>IF(L4844=0,"000",VLOOKUP(L4844,'Building Level'!$M$2:$N$172,2,FALSE))</f>
        <v>000</v>
      </c>
      <c r="S4844" s="5" t="str">
        <f t="shared" si="76"/>
        <v>2.05.050</v>
      </c>
    </row>
    <row r="4845" spans="1:19" x14ac:dyDescent="0.25">
      <c r="A4845" s="33" t="s">
        <v>3795</v>
      </c>
      <c r="B4845" s="33" t="s">
        <v>597</v>
      </c>
      <c r="C4845" s="33" t="s">
        <v>472</v>
      </c>
      <c r="D4845" s="33" t="s">
        <v>493</v>
      </c>
      <c r="E4845" s="33" t="s">
        <v>613</v>
      </c>
      <c r="F4845" s="33" t="s">
        <v>3796</v>
      </c>
      <c r="I4845" t="s">
        <v>441</v>
      </c>
      <c r="J4845" t="s">
        <v>142</v>
      </c>
      <c r="K4845" t="s">
        <v>181</v>
      </c>
      <c r="N4845" s="5">
        <f>IF(I4845=0, "00", VLOOKUP(I4845,'Building Level'!$D$2:$E$100,2,FALSE))</f>
        <v>3</v>
      </c>
      <c r="O4845" s="5" t="str">
        <f>IF(J4845=0,"00",VLOOKUP(J4845,'Building Level'!$G$2:$H$100,2,FALSE))</f>
        <v>05</v>
      </c>
      <c r="P4845" s="5" t="str">
        <f>IF(K4845=0,"000",VLOOKUP(K4845,'Building Level'!$J$2:$K$200,2,FALSE))</f>
        <v>050</v>
      </c>
      <c r="Q4845" s="5" t="str">
        <f>IF(L4845=0,"000",VLOOKUP(L4845,'Building Level'!$M$2:$N$172,2,FALSE))</f>
        <v>000</v>
      </c>
      <c r="S4845" s="5" t="str">
        <f t="shared" si="76"/>
        <v>3.05.050</v>
      </c>
    </row>
    <row r="4846" spans="1:19" x14ac:dyDescent="0.25">
      <c r="A4846" s="33" t="s">
        <v>3795</v>
      </c>
      <c r="B4846" s="33" t="s">
        <v>597</v>
      </c>
      <c r="C4846" s="33" t="s">
        <v>472</v>
      </c>
      <c r="D4846" s="33" t="s">
        <v>493</v>
      </c>
      <c r="E4846" s="33" t="s">
        <v>613</v>
      </c>
      <c r="F4846" s="33" t="s">
        <v>3796</v>
      </c>
      <c r="I4846" t="s">
        <v>445</v>
      </c>
      <c r="J4846" t="s">
        <v>142</v>
      </c>
      <c r="K4846" t="s">
        <v>181</v>
      </c>
      <c r="N4846" s="5">
        <f>IF(I4846=0, "00", VLOOKUP(I4846,'Building Level'!$D$2:$E$100,2,FALSE))</f>
        <v>5</v>
      </c>
      <c r="O4846" s="5" t="str">
        <f>IF(J4846=0,"00",VLOOKUP(J4846,'Building Level'!$G$2:$H$100,2,FALSE))</f>
        <v>05</v>
      </c>
      <c r="P4846" s="5" t="str">
        <f>IF(K4846=0,"000",VLOOKUP(K4846,'Building Level'!$J$2:$K$200,2,FALSE))</f>
        <v>050</v>
      </c>
      <c r="Q4846" s="5" t="str">
        <f>IF(L4846=0,"000",VLOOKUP(L4846,'Building Level'!$M$2:$N$172,2,FALSE))</f>
        <v>000</v>
      </c>
      <c r="S4846" s="5" t="str">
        <f t="shared" si="76"/>
        <v>5.05.050</v>
      </c>
    </row>
    <row r="4847" spans="1:19" x14ac:dyDescent="0.25">
      <c r="A4847" s="33" t="s">
        <v>3797</v>
      </c>
      <c r="B4847" s="33" t="s">
        <v>597</v>
      </c>
      <c r="C4847" s="33" t="s">
        <v>472</v>
      </c>
      <c r="D4847" s="33" t="s">
        <v>527</v>
      </c>
      <c r="F4847" s="33" t="s">
        <v>3798</v>
      </c>
      <c r="I4847" t="s">
        <v>438</v>
      </c>
      <c r="J4847" t="s">
        <v>142</v>
      </c>
      <c r="K4847" t="s">
        <v>181</v>
      </c>
      <c r="N4847" s="5">
        <f>IF(I4847=0, "00", VLOOKUP(I4847,'Building Level'!$D$2:$E$100,2,FALSE))</f>
        <v>2</v>
      </c>
      <c r="O4847" s="5" t="str">
        <f>IF(J4847=0,"00",VLOOKUP(J4847,'Building Level'!$G$2:$H$100,2,FALSE))</f>
        <v>05</v>
      </c>
      <c r="P4847" s="5" t="str">
        <f>IF(K4847=0,"000",VLOOKUP(K4847,'Building Level'!$J$2:$K$200,2,FALSE))</f>
        <v>050</v>
      </c>
      <c r="Q4847" s="5" t="str">
        <f>IF(L4847=0,"000",VLOOKUP(L4847,'Building Level'!$M$2:$N$172,2,FALSE))</f>
        <v>000</v>
      </c>
      <c r="S4847" s="5" t="str">
        <f t="shared" si="76"/>
        <v>2.05.050</v>
      </c>
    </row>
    <row r="4848" spans="1:19" x14ac:dyDescent="0.25">
      <c r="A4848" s="33" t="s">
        <v>3797</v>
      </c>
      <c r="B4848" s="33" t="s">
        <v>597</v>
      </c>
      <c r="C4848" s="33" t="s">
        <v>472</v>
      </c>
      <c r="D4848" s="33" t="s">
        <v>527</v>
      </c>
      <c r="F4848" s="33" t="s">
        <v>3798</v>
      </c>
      <c r="I4848" t="s">
        <v>441</v>
      </c>
      <c r="J4848" t="s">
        <v>142</v>
      </c>
      <c r="K4848" t="s">
        <v>181</v>
      </c>
      <c r="N4848" s="5">
        <f>IF(I4848=0, "00", VLOOKUP(I4848,'Building Level'!$D$2:$E$100,2,FALSE))</f>
        <v>3</v>
      </c>
      <c r="O4848" s="5" t="str">
        <f>IF(J4848=0,"00",VLOOKUP(J4848,'Building Level'!$G$2:$H$100,2,FALSE))</f>
        <v>05</v>
      </c>
      <c r="P4848" s="5" t="str">
        <f>IF(K4848=0,"000",VLOOKUP(K4848,'Building Level'!$J$2:$K$200,2,FALSE))</f>
        <v>050</v>
      </c>
      <c r="Q4848" s="5" t="str">
        <f>IF(L4848=0,"000",VLOOKUP(L4848,'Building Level'!$M$2:$N$172,2,FALSE))</f>
        <v>000</v>
      </c>
      <c r="S4848" s="5" t="str">
        <f t="shared" si="76"/>
        <v>3.05.050</v>
      </c>
    </row>
    <row r="4849" spans="1:19" x14ac:dyDescent="0.25">
      <c r="A4849" s="33" t="s">
        <v>3797</v>
      </c>
      <c r="B4849" s="33" t="s">
        <v>597</v>
      </c>
      <c r="C4849" s="33" t="s">
        <v>472</v>
      </c>
      <c r="D4849" s="33" t="s">
        <v>527</v>
      </c>
      <c r="F4849" s="33" t="s">
        <v>3798</v>
      </c>
      <c r="I4849" t="s">
        <v>445</v>
      </c>
      <c r="J4849" t="s">
        <v>142</v>
      </c>
      <c r="K4849" t="s">
        <v>181</v>
      </c>
      <c r="N4849" s="5">
        <f>IF(I4849=0, "00", VLOOKUP(I4849,'Building Level'!$D$2:$E$100,2,FALSE))</f>
        <v>5</v>
      </c>
      <c r="O4849" s="5" t="str">
        <f>IF(J4849=0,"00",VLOOKUP(J4849,'Building Level'!$G$2:$H$100,2,FALSE))</f>
        <v>05</v>
      </c>
      <c r="P4849" s="5" t="str">
        <f>IF(K4849=0,"000",VLOOKUP(K4849,'Building Level'!$J$2:$K$200,2,FALSE))</f>
        <v>050</v>
      </c>
      <c r="Q4849" s="5" t="str">
        <f>IF(L4849=0,"000",VLOOKUP(L4849,'Building Level'!$M$2:$N$172,2,FALSE))</f>
        <v>000</v>
      </c>
      <c r="S4849" s="5" t="str">
        <f t="shared" si="76"/>
        <v>5.05.050</v>
      </c>
    </row>
    <row r="4850" spans="1:19" x14ac:dyDescent="0.25">
      <c r="A4850" s="33" t="s">
        <v>3799</v>
      </c>
      <c r="B4850" s="33" t="s">
        <v>597</v>
      </c>
      <c r="C4850" s="33" t="s">
        <v>472</v>
      </c>
      <c r="D4850" s="33" t="s">
        <v>627</v>
      </c>
      <c r="F4850" s="33" t="s">
        <v>3800</v>
      </c>
      <c r="I4850" t="s">
        <v>438</v>
      </c>
      <c r="J4850" t="s">
        <v>258</v>
      </c>
      <c r="K4850" t="s">
        <v>265</v>
      </c>
      <c r="N4850" s="5">
        <f>IF(I4850=0, "00", VLOOKUP(I4850,'Building Level'!$D$2:$E$100,2,FALSE))</f>
        <v>2</v>
      </c>
      <c r="O4850" s="5" t="str">
        <f>IF(J4850=0,"00",VLOOKUP(J4850,'Building Level'!$G$2:$H$100,2,FALSE))</f>
        <v>07</v>
      </c>
      <c r="P4850" s="5" t="str">
        <f>IF(K4850=0,"000",VLOOKUP(K4850,'Building Level'!$J$2:$K$200,2,FALSE))</f>
        <v>070</v>
      </c>
      <c r="Q4850" s="5" t="str">
        <f>IF(L4850=0,"000",VLOOKUP(L4850,'Building Level'!$M$2:$N$172,2,FALSE))</f>
        <v>000</v>
      </c>
      <c r="S4850" s="5" t="str">
        <f t="shared" si="76"/>
        <v>2.07.070</v>
      </c>
    </row>
    <row r="4851" spans="1:19" x14ac:dyDescent="0.25">
      <c r="A4851" s="33" t="s">
        <v>3799</v>
      </c>
      <c r="B4851" s="33" t="s">
        <v>597</v>
      </c>
      <c r="C4851" s="33" t="s">
        <v>472</v>
      </c>
      <c r="D4851" s="33" t="s">
        <v>627</v>
      </c>
      <c r="F4851" s="33" t="s">
        <v>3800</v>
      </c>
      <c r="I4851" t="s">
        <v>441</v>
      </c>
      <c r="J4851" t="s">
        <v>258</v>
      </c>
      <c r="K4851" t="s">
        <v>265</v>
      </c>
      <c r="N4851" s="5">
        <f>IF(I4851=0, "00", VLOOKUP(I4851,'Building Level'!$D$2:$E$100,2,FALSE))</f>
        <v>3</v>
      </c>
      <c r="O4851" s="5" t="str">
        <f>IF(J4851=0,"00",VLOOKUP(J4851,'Building Level'!$G$2:$H$100,2,FALSE))</f>
        <v>07</v>
      </c>
      <c r="P4851" s="5" t="str">
        <f>IF(K4851=0,"000",VLOOKUP(K4851,'Building Level'!$J$2:$K$200,2,FALSE))</f>
        <v>070</v>
      </c>
      <c r="Q4851" s="5" t="str">
        <f>IF(L4851=0,"000",VLOOKUP(L4851,'Building Level'!$M$2:$N$172,2,FALSE))</f>
        <v>000</v>
      </c>
      <c r="S4851" s="5" t="str">
        <f t="shared" si="76"/>
        <v>3.07.070</v>
      </c>
    </row>
    <row r="4852" spans="1:19" x14ac:dyDescent="0.25">
      <c r="A4852" s="33" t="s">
        <v>3799</v>
      </c>
      <c r="B4852" s="33" t="s">
        <v>597</v>
      </c>
      <c r="C4852" s="33" t="s">
        <v>472</v>
      </c>
      <c r="D4852" s="33" t="s">
        <v>627</v>
      </c>
      <c r="F4852" s="33" t="s">
        <v>3800</v>
      </c>
      <c r="I4852" t="s">
        <v>445</v>
      </c>
      <c r="J4852" t="s">
        <v>258</v>
      </c>
      <c r="K4852" t="s">
        <v>265</v>
      </c>
      <c r="N4852" s="5">
        <f>IF(I4852=0, "00", VLOOKUP(I4852,'Building Level'!$D$2:$E$100,2,FALSE))</f>
        <v>5</v>
      </c>
      <c r="O4852" s="5" t="str">
        <f>IF(J4852=0,"00",VLOOKUP(J4852,'Building Level'!$G$2:$H$100,2,FALSE))</f>
        <v>07</v>
      </c>
      <c r="P4852" s="5" t="str">
        <f>IF(K4852=0,"000",VLOOKUP(K4852,'Building Level'!$J$2:$K$200,2,FALSE))</f>
        <v>070</v>
      </c>
      <c r="Q4852" s="5" t="str">
        <f>IF(L4852=0,"000",VLOOKUP(L4852,'Building Level'!$M$2:$N$172,2,FALSE))</f>
        <v>000</v>
      </c>
      <c r="S4852" s="5" t="str">
        <f t="shared" si="76"/>
        <v>5.07.070</v>
      </c>
    </row>
    <row r="4853" spans="1:19" x14ac:dyDescent="0.25">
      <c r="A4853" s="33" t="s">
        <v>3801</v>
      </c>
      <c r="B4853" s="33" t="s">
        <v>597</v>
      </c>
      <c r="C4853" s="33" t="s">
        <v>472</v>
      </c>
      <c r="D4853" s="33" t="s">
        <v>627</v>
      </c>
      <c r="E4853" s="33" t="s">
        <v>622</v>
      </c>
      <c r="F4853" s="33" t="s">
        <v>3802</v>
      </c>
      <c r="I4853" t="s">
        <v>438</v>
      </c>
      <c r="J4853" t="s">
        <v>258</v>
      </c>
      <c r="K4853" t="s">
        <v>265</v>
      </c>
      <c r="N4853" s="5">
        <f>IF(I4853=0, "00", VLOOKUP(I4853,'Building Level'!$D$2:$E$100,2,FALSE))</f>
        <v>2</v>
      </c>
      <c r="O4853" s="5" t="str">
        <f>IF(J4853=0,"00",VLOOKUP(J4853,'Building Level'!$G$2:$H$100,2,FALSE))</f>
        <v>07</v>
      </c>
      <c r="P4853" s="5" t="str">
        <f>IF(K4853=0,"000",VLOOKUP(K4853,'Building Level'!$J$2:$K$200,2,FALSE))</f>
        <v>070</v>
      </c>
      <c r="Q4853" s="5" t="str">
        <f>IF(L4853=0,"000",VLOOKUP(L4853,'Building Level'!$M$2:$N$172,2,FALSE))</f>
        <v>000</v>
      </c>
      <c r="S4853" s="5" t="str">
        <f t="shared" si="76"/>
        <v>2.07.070</v>
      </c>
    </row>
    <row r="4854" spans="1:19" x14ac:dyDescent="0.25">
      <c r="A4854" s="33" t="s">
        <v>3801</v>
      </c>
      <c r="B4854" s="33" t="s">
        <v>597</v>
      </c>
      <c r="C4854" s="33" t="s">
        <v>472</v>
      </c>
      <c r="D4854" s="33" t="s">
        <v>627</v>
      </c>
      <c r="E4854" s="33" t="s">
        <v>622</v>
      </c>
      <c r="F4854" s="33" t="s">
        <v>3802</v>
      </c>
      <c r="I4854" t="s">
        <v>441</v>
      </c>
      <c r="J4854" t="s">
        <v>258</v>
      </c>
      <c r="K4854" t="s">
        <v>265</v>
      </c>
      <c r="N4854" s="5">
        <f>IF(I4854=0, "00", VLOOKUP(I4854,'Building Level'!$D$2:$E$100,2,FALSE))</f>
        <v>3</v>
      </c>
      <c r="O4854" s="5" t="str">
        <f>IF(J4854=0,"00",VLOOKUP(J4854,'Building Level'!$G$2:$H$100,2,FALSE))</f>
        <v>07</v>
      </c>
      <c r="P4854" s="5" t="str">
        <f>IF(K4854=0,"000",VLOOKUP(K4854,'Building Level'!$J$2:$K$200,2,FALSE))</f>
        <v>070</v>
      </c>
      <c r="Q4854" s="5" t="str">
        <f>IF(L4854=0,"000",VLOOKUP(L4854,'Building Level'!$M$2:$N$172,2,FALSE))</f>
        <v>000</v>
      </c>
      <c r="S4854" s="5" t="str">
        <f t="shared" si="76"/>
        <v>3.07.070</v>
      </c>
    </row>
    <row r="4855" spans="1:19" x14ac:dyDescent="0.25">
      <c r="A4855" s="33" t="s">
        <v>3801</v>
      </c>
      <c r="B4855" s="33" t="s">
        <v>597</v>
      </c>
      <c r="C4855" s="33" t="s">
        <v>472</v>
      </c>
      <c r="D4855" s="33" t="s">
        <v>627</v>
      </c>
      <c r="E4855" s="33" t="s">
        <v>622</v>
      </c>
      <c r="F4855" s="33" t="s">
        <v>3802</v>
      </c>
      <c r="I4855" t="s">
        <v>445</v>
      </c>
      <c r="J4855" t="s">
        <v>258</v>
      </c>
      <c r="K4855" t="s">
        <v>265</v>
      </c>
      <c r="N4855" s="5">
        <f>IF(I4855=0, "00", VLOOKUP(I4855,'Building Level'!$D$2:$E$100,2,FALSE))</f>
        <v>5</v>
      </c>
      <c r="O4855" s="5" t="str">
        <f>IF(J4855=0,"00",VLOOKUP(J4855,'Building Level'!$G$2:$H$100,2,FALSE))</f>
        <v>07</v>
      </c>
      <c r="P4855" s="5" t="str">
        <f>IF(K4855=0,"000",VLOOKUP(K4855,'Building Level'!$J$2:$K$200,2,FALSE))</f>
        <v>070</v>
      </c>
      <c r="Q4855" s="5" t="str">
        <f>IF(L4855=0,"000",VLOOKUP(L4855,'Building Level'!$M$2:$N$172,2,FALSE))</f>
        <v>000</v>
      </c>
      <c r="S4855" s="5" t="str">
        <f t="shared" si="76"/>
        <v>5.07.070</v>
      </c>
    </row>
    <row r="4856" spans="1:19" x14ac:dyDescent="0.25">
      <c r="A4856" s="33" t="s">
        <v>3803</v>
      </c>
      <c r="B4856" s="33" t="s">
        <v>597</v>
      </c>
      <c r="C4856" s="33" t="s">
        <v>472</v>
      </c>
      <c r="D4856" s="33" t="s">
        <v>627</v>
      </c>
      <c r="E4856" s="33" t="s">
        <v>545</v>
      </c>
      <c r="F4856" s="33" t="s">
        <v>3804</v>
      </c>
      <c r="I4856" t="s">
        <v>438</v>
      </c>
      <c r="J4856" t="s">
        <v>258</v>
      </c>
      <c r="K4856" t="s">
        <v>265</v>
      </c>
      <c r="N4856" s="5">
        <f>IF(I4856=0, "00", VLOOKUP(I4856,'Building Level'!$D$2:$E$100,2,FALSE))</f>
        <v>2</v>
      </c>
      <c r="O4856" s="5" t="str">
        <f>IF(J4856=0,"00",VLOOKUP(J4856,'Building Level'!$G$2:$H$100,2,FALSE))</f>
        <v>07</v>
      </c>
      <c r="P4856" s="5" t="str">
        <f>IF(K4856=0,"000",VLOOKUP(K4856,'Building Level'!$J$2:$K$200,2,FALSE))</f>
        <v>070</v>
      </c>
      <c r="Q4856" s="5" t="str">
        <f>IF(L4856=0,"000",VLOOKUP(L4856,'Building Level'!$M$2:$N$172,2,FALSE))</f>
        <v>000</v>
      </c>
      <c r="S4856" s="5" t="str">
        <f t="shared" si="76"/>
        <v>2.07.070</v>
      </c>
    </row>
    <row r="4857" spans="1:19" x14ac:dyDescent="0.25">
      <c r="A4857" s="33" t="s">
        <v>3803</v>
      </c>
      <c r="B4857" s="33" t="s">
        <v>597</v>
      </c>
      <c r="C4857" s="33" t="s">
        <v>472</v>
      </c>
      <c r="D4857" s="33" t="s">
        <v>627</v>
      </c>
      <c r="E4857" s="33" t="s">
        <v>545</v>
      </c>
      <c r="F4857" s="33" t="s">
        <v>3804</v>
      </c>
      <c r="I4857" t="s">
        <v>441</v>
      </c>
      <c r="J4857" t="s">
        <v>258</v>
      </c>
      <c r="K4857" t="s">
        <v>265</v>
      </c>
      <c r="N4857" s="5">
        <f>IF(I4857=0, "00", VLOOKUP(I4857,'Building Level'!$D$2:$E$100,2,FALSE))</f>
        <v>3</v>
      </c>
      <c r="O4857" s="5" t="str">
        <f>IF(J4857=0,"00",VLOOKUP(J4857,'Building Level'!$G$2:$H$100,2,FALSE))</f>
        <v>07</v>
      </c>
      <c r="P4857" s="5" t="str">
        <f>IF(K4857=0,"000",VLOOKUP(K4857,'Building Level'!$J$2:$K$200,2,FALSE))</f>
        <v>070</v>
      </c>
      <c r="Q4857" s="5" t="str">
        <f>IF(L4857=0,"000",VLOOKUP(L4857,'Building Level'!$M$2:$N$172,2,FALSE))</f>
        <v>000</v>
      </c>
      <c r="S4857" s="5" t="str">
        <f t="shared" si="76"/>
        <v>3.07.070</v>
      </c>
    </row>
    <row r="4858" spans="1:19" x14ac:dyDescent="0.25">
      <c r="A4858" s="33" t="s">
        <v>3803</v>
      </c>
      <c r="B4858" s="33" t="s">
        <v>597</v>
      </c>
      <c r="C4858" s="33" t="s">
        <v>472</v>
      </c>
      <c r="D4858" s="33" t="s">
        <v>627</v>
      </c>
      <c r="E4858" s="33" t="s">
        <v>545</v>
      </c>
      <c r="F4858" s="33" t="s">
        <v>3804</v>
      </c>
      <c r="I4858" t="s">
        <v>445</v>
      </c>
      <c r="J4858" t="s">
        <v>258</v>
      </c>
      <c r="K4858" t="s">
        <v>265</v>
      </c>
      <c r="N4858" s="5">
        <f>IF(I4858=0, "00", VLOOKUP(I4858,'Building Level'!$D$2:$E$100,2,FALSE))</f>
        <v>5</v>
      </c>
      <c r="O4858" s="5" t="str">
        <f>IF(J4858=0,"00",VLOOKUP(J4858,'Building Level'!$G$2:$H$100,2,FALSE))</f>
        <v>07</v>
      </c>
      <c r="P4858" s="5" t="str">
        <f>IF(K4858=0,"000",VLOOKUP(K4858,'Building Level'!$J$2:$K$200,2,FALSE))</f>
        <v>070</v>
      </c>
      <c r="Q4858" s="5" t="str">
        <f>IF(L4858=0,"000",VLOOKUP(L4858,'Building Level'!$M$2:$N$172,2,FALSE))</f>
        <v>000</v>
      </c>
      <c r="S4858" s="5" t="str">
        <f t="shared" si="76"/>
        <v>5.07.070</v>
      </c>
    </row>
    <row r="4859" spans="1:19" x14ac:dyDescent="0.25">
      <c r="A4859" s="33" t="s">
        <v>3805</v>
      </c>
      <c r="B4859" s="33" t="s">
        <v>597</v>
      </c>
      <c r="C4859" s="33" t="s">
        <v>472</v>
      </c>
      <c r="D4859" s="33" t="s">
        <v>532</v>
      </c>
      <c r="F4859" s="33" t="s">
        <v>3806</v>
      </c>
      <c r="I4859" t="s">
        <v>438</v>
      </c>
      <c r="J4859" t="s">
        <v>142</v>
      </c>
      <c r="K4859" t="s">
        <v>228</v>
      </c>
      <c r="N4859" s="5">
        <f>IF(I4859=0, "00", VLOOKUP(I4859,'Building Level'!$D$2:$E$100,2,FALSE))</f>
        <v>2</v>
      </c>
      <c r="O4859" s="5" t="str">
        <f>IF(J4859=0,"00",VLOOKUP(J4859,'Building Level'!$G$2:$H$100,2,FALSE))</f>
        <v>05</v>
      </c>
      <c r="P4859" s="5" t="str">
        <f>IF(K4859=0,"000",VLOOKUP(K4859,'Building Level'!$J$2:$K$200,2,FALSE))</f>
        <v>150</v>
      </c>
      <c r="Q4859" s="5" t="str">
        <f>IF(L4859=0,"000",VLOOKUP(L4859,'Building Level'!$M$2:$N$172,2,FALSE))</f>
        <v>000</v>
      </c>
      <c r="S4859" s="5" t="str">
        <f t="shared" si="76"/>
        <v>2.05.150</v>
      </c>
    </row>
    <row r="4860" spans="1:19" x14ac:dyDescent="0.25">
      <c r="A4860" s="33" t="s">
        <v>3805</v>
      </c>
      <c r="B4860" s="33" t="s">
        <v>597</v>
      </c>
      <c r="C4860" s="33" t="s">
        <v>472</v>
      </c>
      <c r="D4860" s="33" t="s">
        <v>532</v>
      </c>
      <c r="F4860" s="33" t="s">
        <v>3806</v>
      </c>
      <c r="I4860" t="s">
        <v>441</v>
      </c>
      <c r="J4860" t="s">
        <v>142</v>
      </c>
      <c r="K4860" t="s">
        <v>228</v>
      </c>
      <c r="N4860" s="5">
        <f>IF(I4860=0, "00", VLOOKUP(I4860,'Building Level'!$D$2:$E$100,2,FALSE))</f>
        <v>3</v>
      </c>
      <c r="O4860" s="5" t="str">
        <f>IF(J4860=0,"00",VLOOKUP(J4860,'Building Level'!$G$2:$H$100,2,FALSE))</f>
        <v>05</v>
      </c>
      <c r="P4860" s="5" t="str">
        <f>IF(K4860=0,"000",VLOOKUP(K4860,'Building Level'!$J$2:$K$200,2,FALSE))</f>
        <v>150</v>
      </c>
      <c r="Q4860" s="5" t="str">
        <f>IF(L4860=0,"000",VLOOKUP(L4860,'Building Level'!$M$2:$N$172,2,FALSE))</f>
        <v>000</v>
      </c>
      <c r="S4860" s="5" t="str">
        <f t="shared" si="76"/>
        <v>3.05.150</v>
      </c>
    </row>
    <row r="4861" spans="1:19" x14ac:dyDescent="0.25">
      <c r="A4861" s="33" t="s">
        <v>3805</v>
      </c>
      <c r="B4861" s="33" t="s">
        <v>597</v>
      </c>
      <c r="C4861" s="33" t="s">
        <v>472</v>
      </c>
      <c r="D4861" s="33" t="s">
        <v>532</v>
      </c>
      <c r="F4861" s="33" t="s">
        <v>3806</v>
      </c>
      <c r="I4861" t="s">
        <v>445</v>
      </c>
      <c r="J4861" t="s">
        <v>142</v>
      </c>
      <c r="K4861" t="s">
        <v>228</v>
      </c>
      <c r="N4861" s="5">
        <f>IF(I4861=0, "00", VLOOKUP(I4861,'Building Level'!$D$2:$E$100,2,FALSE))</f>
        <v>5</v>
      </c>
      <c r="O4861" s="5" t="str">
        <f>IF(J4861=0,"00",VLOOKUP(J4861,'Building Level'!$G$2:$H$100,2,FALSE))</f>
        <v>05</v>
      </c>
      <c r="P4861" s="5" t="str">
        <f>IF(K4861=0,"000",VLOOKUP(K4861,'Building Level'!$J$2:$K$200,2,FALSE))</f>
        <v>150</v>
      </c>
      <c r="Q4861" s="5" t="str">
        <f>IF(L4861=0,"000",VLOOKUP(L4861,'Building Level'!$M$2:$N$172,2,FALSE))</f>
        <v>000</v>
      </c>
      <c r="S4861" s="5" t="str">
        <f t="shared" si="76"/>
        <v>5.05.150</v>
      </c>
    </row>
    <row r="4862" spans="1:19" x14ac:dyDescent="0.25">
      <c r="A4862" s="33" t="s">
        <v>3807</v>
      </c>
      <c r="B4862" s="33" t="s">
        <v>597</v>
      </c>
      <c r="C4862" s="33" t="s">
        <v>472</v>
      </c>
      <c r="D4862" s="33" t="s">
        <v>532</v>
      </c>
      <c r="E4862" s="33" t="s">
        <v>272</v>
      </c>
      <c r="F4862" s="33" t="s">
        <v>3808</v>
      </c>
      <c r="I4862" t="s">
        <v>438</v>
      </c>
      <c r="J4862" t="s">
        <v>142</v>
      </c>
      <c r="K4862" t="s">
        <v>228</v>
      </c>
      <c r="N4862" s="5">
        <f>IF(I4862=0, "00", VLOOKUP(I4862,'Building Level'!$D$2:$E$100,2,FALSE))</f>
        <v>2</v>
      </c>
      <c r="O4862" s="5" t="str">
        <f>IF(J4862=0,"00",VLOOKUP(J4862,'Building Level'!$G$2:$H$100,2,FALSE))</f>
        <v>05</v>
      </c>
      <c r="P4862" s="5" t="str">
        <f>IF(K4862=0,"000",VLOOKUP(K4862,'Building Level'!$J$2:$K$200,2,FALSE))</f>
        <v>150</v>
      </c>
      <c r="Q4862" s="5" t="str">
        <f>IF(L4862=0,"000",VLOOKUP(L4862,'Building Level'!$M$2:$N$172,2,FALSE))</f>
        <v>000</v>
      </c>
      <c r="S4862" s="5" t="str">
        <f t="shared" si="76"/>
        <v>2.05.150</v>
      </c>
    </row>
    <row r="4863" spans="1:19" x14ac:dyDescent="0.25">
      <c r="A4863" s="33" t="s">
        <v>3807</v>
      </c>
      <c r="B4863" s="33" t="s">
        <v>597</v>
      </c>
      <c r="C4863" s="33" t="s">
        <v>472</v>
      </c>
      <c r="D4863" s="33" t="s">
        <v>532</v>
      </c>
      <c r="E4863" s="33" t="s">
        <v>272</v>
      </c>
      <c r="F4863" s="33" t="s">
        <v>3808</v>
      </c>
      <c r="I4863" t="s">
        <v>441</v>
      </c>
      <c r="J4863" t="s">
        <v>142</v>
      </c>
      <c r="K4863" t="s">
        <v>228</v>
      </c>
      <c r="N4863" s="5">
        <f>IF(I4863=0, "00", VLOOKUP(I4863,'Building Level'!$D$2:$E$100,2,FALSE))</f>
        <v>3</v>
      </c>
      <c r="O4863" s="5" t="str">
        <f>IF(J4863=0,"00",VLOOKUP(J4863,'Building Level'!$G$2:$H$100,2,FALSE))</f>
        <v>05</v>
      </c>
      <c r="P4863" s="5" t="str">
        <f>IF(K4863=0,"000",VLOOKUP(K4863,'Building Level'!$J$2:$K$200,2,FALSE))</f>
        <v>150</v>
      </c>
      <c r="Q4863" s="5" t="str">
        <f>IF(L4863=0,"000",VLOOKUP(L4863,'Building Level'!$M$2:$N$172,2,FALSE))</f>
        <v>000</v>
      </c>
      <c r="S4863" s="5" t="str">
        <f t="shared" si="76"/>
        <v>3.05.150</v>
      </c>
    </row>
    <row r="4864" spans="1:19" x14ac:dyDescent="0.25">
      <c r="A4864" s="33" t="s">
        <v>3807</v>
      </c>
      <c r="B4864" s="33" t="s">
        <v>597</v>
      </c>
      <c r="C4864" s="33" t="s">
        <v>472</v>
      </c>
      <c r="D4864" s="33" t="s">
        <v>532</v>
      </c>
      <c r="E4864" s="33" t="s">
        <v>272</v>
      </c>
      <c r="F4864" s="33" t="s">
        <v>3808</v>
      </c>
      <c r="I4864" t="s">
        <v>445</v>
      </c>
      <c r="J4864" t="s">
        <v>142</v>
      </c>
      <c r="K4864" t="s">
        <v>228</v>
      </c>
      <c r="N4864" s="5">
        <f>IF(I4864=0, "00", VLOOKUP(I4864,'Building Level'!$D$2:$E$100,2,FALSE))</f>
        <v>5</v>
      </c>
      <c r="O4864" s="5" t="str">
        <f>IF(J4864=0,"00",VLOOKUP(J4864,'Building Level'!$G$2:$H$100,2,FALSE))</f>
        <v>05</v>
      </c>
      <c r="P4864" s="5" t="str">
        <f>IF(K4864=0,"000",VLOOKUP(K4864,'Building Level'!$J$2:$K$200,2,FALSE))</f>
        <v>150</v>
      </c>
      <c r="Q4864" s="5" t="str">
        <f>IF(L4864=0,"000",VLOOKUP(L4864,'Building Level'!$M$2:$N$172,2,FALSE))</f>
        <v>000</v>
      </c>
      <c r="S4864" s="5" t="str">
        <f t="shared" si="76"/>
        <v>5.05.150</v>
      </c>
    </row>
    <row r="4865" spans="1:19" x14ac:dyDescent="0.25">
      <c r="A4865" s="33" t="s">
        <v>3809</v>
      </c>
      <c r="B4865" s="33" t="s">
        <v>597</v>
      </c>
      <c r="C4865" s="33" t="s">
        <v>472</v>
      </c>
      <c r="D4865" s="33" t="s">
        <v>532</v>
      </c>
      <c r="E4865" s="33" t="s">
        <v>2851</v>
      </c>
      <c r="F4865" s="33" t="s">
        <v>3810</v>
      </c>
      <c r="I4865" t="s">
        <v>438</v>
      </c>
      <c r="J4865" t="s">
        <v>142</v>
      </c>
      <c r="K4865" t="s">
        <v>228</v>
      </c>
      <c r="N4865" s="5">
        <f>IF(I4865=0, "00", VLOOKUP(I4865,'Building Level'!$D$2:$E$100,2,FALSE))</f>
        <v>2</v>
      </c>
      <c r="O4865" s="5" t="str">
        <f>IF(J4865=0,"00",VLOOKUP(J4865,'Building Level'!$G$2:$H$100,2,FALSE))</f>
        <v>05</v>
      </c>
      <c r="P4865" s="5" t="str">
        <f>IF(K4865=0,"000",VLOOKUP(K4865,'Building Level'!$J$2:$K$200,2,FALSE))</f>
        <v>150</v>
      </c>
      <c r="Q4865" s="5" t="str">
        <f>IF(L4865=0,"000",VLOOKUP(L4865,'Building Level'!$M$2:$N$172,2,FALSE))</f>
        <v>000</v>
      </c>
      <c r="S4865" s="5" t="str">
        <f t="shared" si="76"/>
        <v>2.05.150</v>
      </c>
    </row>
    <row r="4866" spans="1:19" x14ac:dyDescent="0.25">
      <c r="A4866" s="33" t="s">
        <v>3809</v>
      </c>
      <c r="B4866" s="33" t="s">
        <v>597</v>
      </c>
      <c r="C4866" s="33" t="s">
        <v>472</v>
      </c>
      <c r="D4866" s="33" t="s">
        <v>532</v>
      </c>
      <c r="E4866" s="33" t="s">
        <v>2851</v>
      </c>
      <c r="F4866" s="33" t="s">
        <v>3810</v>
      </c>
      <c r="I4866" t="s">
        <v>441</v>
      </c>
      <c r="J4866" t="s">
        <v>142</v>
      </c>
      <c r="K4866" t="s">
        <v>228</v>
      </c>
      <c r="N4866" s="5">
        <f>IF(I4866=0, "00", VLOOKUP(I4866,'Building Level'!$D$2:$E$100,2,FALSE))</f>
        <v>3</v>
      </c>
      <c r="O4866" s="5" t="str">
        <f>IF(J4866=0,"00",VLOOKUP(J4866,'Building Level'!$G$2:$H$100,2,FALSE))</f>
        <v>05</v>
      </c>
      <c r="P4866" s="5" t="str">
        <f>IF(K4866=0,"000",VLOOKUP(K4866,'Building Level'!$J$2:$K$200,2,FALSE))</f>
        <v>150</v>
      </c>
      <c r="Q4866" s="5" t="str">
        <f>IF(L4866=0,"000",VLOOKUP(L4866,'Building Level'!$M$2:$N$172,2,FALSE))</f>
        <v>000</v>
      </c>
      <c r="S4866" s="5" t="str">
        <f t="shared" si="76"/>
        <v>3.05.150</v>
      </c>
    </row>
    <row r="4867" spans="1:19" x14ac:dyDescent="0.25">
      <c r="A4867" s="33" t="s">
        <v>3809</v>
      </c>
      <c r="B4867" s="33" t="s">
        <v>597</v>
      </c>
      <c r="C4867" s="33" t="s">
        <v>472</v>
      </c>
      <c r="D4867" s="33" t="s">
        <v>532</v>
      </c>
      <c r="E4867" s="33" t="s">
        <v>2851</v>
      </c>
      <c r="F4867" s="33" t="s">
        <v>3810</v>
      </c>
      <c r="I4867" t="s">
        <v>445</v>
      </c>
      <c r="J4867" t="s">
        <v>142</v>
      </c>
      <c r="K4867" t="s">
        <v>228</v>
      </c>
      <c r="N4867" s="5">
        <f>IF(I4867=0, "00", VLOOKUP(I4867,'Building Level'!$D$2:$E$100,2,FALSE))</f>
        <v>5</v>
      </c>
      <c r="O4867" s="5" t="str">
        <f>IF(J4867=0,"00",VLOOKUP(J4867,'Building Level'!$G$2:$H$100,2,FALSE))</f>
        <v>05</v>
      </c>
      <c r="P4867" s="5" t="str">
        <f>IF(K4867=0,"000",VLOOKUP(K4867,'Building Level'!$J$2:$K$200,2,FALSE))</f>
        <v>150</v>
      </c>
      <c r="Q4867" s="5" t="str">
        <f>IF(L4867=0,"000",VLOOKUP(L4867,'Building Level'!$M$2:$N$172,2,FALSE))</f>
        <v>000</v>
      </c>
      <c r="S4867" s="5" t="str">
        <f t="shared" si="76"/>
        <v>5.05.150</v>
      </c>
    </row>
    <row r="4868" spans="1:19" x14ac:dyDescent="0.25">
      <c r="A4868" s="33" t="s">
        <v>3811</v>
      </c>
      <c r="B4868" s="33" t="s">
        <v>597</v>
      </c>
      <c r="C4868" s="33" t="s">
        <v>472</v>
      </c>
      <c r="D4868" s="33" t="s">
        <v>532</v>
      </c>
      <c r="E4868" s="33" t="s">
        <v>610</v>
      </c>
      <c r="F4868" s="33" t="s">
        <v>3812</v>
      </c>
      <c r="I4868" t="s">
        <v>438</v>
      </c>
      <c r="J4868" t="s">
        <v>142</v>
      </c>
      <c r="K4868" t="s">
        <v>228</v>
      </c>
      <c r="N4868" s="5">
        <f>IF(I4868=0, "00", VLOOKUP(I4868,'Building Level'!$D$2:$E$100,2,FALSE))</f>
        <v>2</v>
      </c>
      <c r="O4868" s="5" t="str">
        <f>IF(J4868=0,"00",VLOOKUP(J4868,'Building Level'!$G$2:$H$100,2,FALSE))</f>
        <v>05</v>
      </c>
      <c r="P4868" s="5" t="str">
        <f>IF(K4868=0,"000",VLOOKUP(K4868,'Building Level'!$J$2:$K$200,2,FALSE))</f>
        <v>150</v>
      </c>
      <c r="Q4868" s="5" t="str">
        <f>IF(L4868=0,"000",VLOOKUP(L4868,'Building Level'!$M$2:$N$172,2,FALSE))</f>
        <v>000</v>
      </c>
      <c r="S4868" s="5" t="str">
        <f t="shared" si="76"/>
        <v>2.05.150</v>
      </c>
    </row>
    <row r="4869" spans="1:19" x14ac:dyDescent="0.25">
      <c r="A4869" s="33" t="s">
        <v>3811</v>
      </c>
      <c r="B4869" s="33" t="s">
        <v>597</v>
      </c>
      <c r="C4869" s="33" t="s">
        <v>472</v>
      </c>
      <c r="D4869" s="33" t="s">
        <v>532</v>
      </c>
      <c r="E4869" s="33" t="s">
        <v>610</v>
      </c>
      <c r="F4869" s="33" t="s">
        <v>3812</v>
      </c>
      <c r="I4869" t="s">
        <v>441</v>
      </c>
      <c r="J4869" t="s">
        <v>142</v>
      </c>
      <c r="K4869" t="s">
        <v>228</v>
      </c>
      <c r="N4869" s="5">
        <f>IF(I4869=0, "00", VLOOKUP(I4869,'Building Level'!$D$2:$E$100,2,FALSE))</f>
        <v>3</v>
      </c>
      <c r="O4869" s="5" t="str">
        <f>IF(J4869=0,"00",VLOOKUP(J4869,'Building Level'!$G$2:$H$100,2,FALSE))</f>
        <v>05</v>
      </c>
      <c r="P4869" s="5" t="str">
        <f>IF(K4869=0,"000",VLOOKUP(K4869,'Building Level'!$J$2:$K$200,2,FALSE))</f>
        <v>150</v>
      </c>
      <c r="Q4869" s="5" t="str">
        <f>IF(L4869=0,"000",VLOOKUP(L4869,'Building Level'!$M$2:$N$172,2,FALSE))</f>
        <v>000</v>
      </c>
      <c r="S4869" s="5" t="str">
        <f t="shared" si="76"/>
        <v>3.05.150</v>
      </c>
    </row>
    <row r="4870" spans="1:19" x14ac:dyDescent="0.25">
      <c r="A4870" s="33" t="s">
        <v>3811</v>
      </c>
      <c r="B4870" s="33" t="s">
        <v>597</v>
      </c>
      <c r="C4870" s="33" t="s">
        <v>472</v>
      </c>
      <c r="D4870" s="33" t="s">
        <v>532</v>
      </c>
      <c r="E4870" s="33" t="s">
        <v>610</v>
      </c>
      <c r="F4870" s="33" t="s">
        <v>3812</v>
      </c>
      <c r="I4870" t="s">
        <v>445</v>
      </c>
      <c r="J4870" t="s">
        <v>142</v>
      </c>
      <c r="K4870" t="s">
        <v>228</v>
      </c>
      <c r="N4870" s="5">
        <f>IF(I4870=0, "00", VLOOKUP(I4870,'Building Level'!$D$2:$E$100,2,FALSE))</f>
        <v>5</v>
      </c>
      <c r="O4870" s="5" t="str">
        <f>IF(J4870=0,"00",VLOOKUP(J4870,'Building Level'!$G$2:$H$100,2,FALSE))</f>
        <v>05</v>
      </c>
      <c r="P4870" s="5" t="str">
        <f>IF(K4870=0,"000",VLOOKUP(K4870,'Building Level'!$J$2:$K$200,2,FALSE))</f>
        <v>150</v>
      </c>
      <c r="Q4870" s="5" t="str">
        <f>IF(L4870=0,"000",VLOOKUP(L4870,'Building Level'!$M$2:$N$172,2,FALSE))</f>
        <v>000</v>
      </c>
      <c r="S4870" s="5" t="str">
        <f t="shared" si="76"/>
        <v>5.05.150</v>
      </c>
    </row>
    <row r="4871" spans="1:19" x14ac:dyDescent="0.25">
      <c r="A4871" s="33" t="s">
        <v>3813</v>
      </c>
      <c r="B4871" s="33" t="s">
        <v>597</v>
      </c>
      <c r="C4871" s="33" t="s">
        <v>472</v>
      </c>
      <c r="D4871" s="33" t="s">
        <v>532</v>
      </c>
      <c r="E4871" s="33" t="s">
        <v>674</v>
      </c>
      <c r="F4871" s="33" t="s">
        <v>3814</v>
      </c>
      <c r="I4871" t="s">
        <v>438</v>
      </c>
      <c r="J4871" t="s">
        <v>142</v>
      </c>
      <c r="K4871" t="s">
        <v>228</v>
      </c>
      <c r="N4871" s="5">
        <f>IF(I4871=0, "00", VLOOKUP(I4871,'Building Level'!$D$2:$E$100,2,FALSE))</f>
        <v>2</v>
      </c>
      <c r="O4871" s="5" t="str">
        <f>IF(J4871=0,"00",VLOOKUP(J4871,'Building Level'!$G$2:$H$100,2,FALSE))</f>
        <v>05</v>
      </c>
      <c r="P4871" s="5" t="str">
        <f>IF(K4871=0,"000",VLOOKUP(K4871,'Building Level'!$J$2:$K$200,2,FALSE))</f>
        <v>150</v>
      </c>
      <c r="Q4871" s="5" t="str">
        <f>IF(L4871=0,"000",VLOOKUP(L4871,'Building Level'!$M$2:$N$172,2,FALSE))</f>
        <v>000</v>
      </c>
      <c r="S4871" s="5" t="str">
        <f t="shared" si="76"/>
        <v>2.05.150</v>
      </c>
    </row>
    <row r="4872" spans="1:19" x14ac:dyDescent="0.25">
      <c r="A4872" s="33" t="s">
        <v>3813</v>
      </c>
      <c r="B4872" s="33" t="s">
        <v>597</v>
      </c>
      <c r="C4872" s="33" t="s">
        <v>472</v>
      </c>
      <c r="D4872" s="33" t="s">
        <v>532</v>
      </c>
      <c r="E4872" s="33" t="s">
        <v>674</v>
      </c>
      <c r="F4872" s="33" t="s">
        <v>3814</v>
      </c>
      <c r="I4872" t="s">
        <v>441</v>
      </c>
      <c r="J4872" t="s">
        <v>142</v>
      </c>
      <c r="K4872" t="s">
        <v>228</v>
      </c>
      <c r="N4872" s="5">
        <f>IF(I4872=0, "00", VLOOKUP(I4872,'Building Level'!$D$2:$E$100,2,FALSE))</f>
        <v>3</v>
      </c>
      <c r="O4872" s="5" t="str">
        <f>IF(J4872=0,"00",VLOOKUP(J4872,'Building Level'!$G$2:$H$100,2,FALSE))</f>
        <v>05</v>
      </c>
      <c r="P4872" s="5" t="str">
        <f>IF(K4872=0,"000",VLOOKUP(K4872,'Building Level'!$J$2:$K$200,2,FALSE))</f>
        <v>150</v>
      </c>
      <c r="Q4872" s="5" t="str">
        <f>IF(L4872=0,"000",VLOOKUP(L4872,'Building Level'!$M$2:$N$172,2,FALSE))</f>
        <v>000</v>
      </c>
      <c r="S4872" s="5" t="str">
        <f t="shared" si="76"/>
        <v>3.05.150</v>
      </c>
    </row>
    <row r="4873" spans="1:19" x14ac:dyDescent="0.25">
      <c r="A4873" s="33" t="s">
        <v>3813</v>
      </c>
      <c r="B4873" s="33" t="s">
        <v>597</v>
      </c>
      <c r="C4873" s="33" t="s">
        <v>472</v>
      </c>
      <c r="D4873" s="33" t="s">
        <v>532</v>
      </c>
      <c r="E4873" s="33" t="s">
        <v>674</v>
      </c>
      <c r="F4873" s="33" t="s">
        <v>3814</v>
      </c>
      <c r="I4873" t="s">
        <v>445</v>
      </c>
      <c r="J4873" t="s">
        <v>142</v>
      </c>
      <c r="K4873" t="s">
        <v>228</v>
      </c>
      <c r="N4873" s="5">
        <f>IF(I4873=0, "00", VLOOKUP(I4873,'Building Level'!$D$2:$E$100,2,FALSE))</f>
        <v>5</v>
      </c>
      <c r="O4873" s="5" t="str">
        <f>IF(J4873=0,"00",VLOOKUP(J4873,'Building Level'!$G$2:$H$100,2,FALSE))</f>
        <v>05</v>
      </c>
      <c r="P4873" s="5" t="str">
        <f>IF(K4873=0,"000",VLOOKUP(K4873,'Building Level'!$J$2:$K$200,2,FALSE))</f>
        <v>150</v>
      </c>
      <c r="Q4873" s="5" t="str">
        <f>IF(L4873=0,"000",VLOOKUP(L4873,'Building Level'!$M$2:$N$172,2,FALSE))</f>
        <v>000</v>
      </c>
      <c r="S4873" s="5" t="str">
        <f t="shared" si="76"/>
        <v>5.05.150</v>
      </c>
    </row>
    <row r="4874" spans="1:19" x14ac:dyDescent="0.25">
      <c r="A4874" s="33" t="s">
        <v>3815</v>
      </c>
      <c r="B4874" s="33" t="s">
        <v>597</v>
      </c>
      <c r="C4874" s="33" t="s">
        <v>472</v>
      </c>
      <c r="D4874" s="33" t="s">
        <v>532</v>
      </c>
      <c r="E4874" s="33" t="s">
        <v>532</v>
      </c>
      <c r="F4874" s="33" t="s">
        <v>3816</v>
      </c>
      <c r="I4874" t="s">
        <v>438</v>
      </c>
      <c r="J4874" t="s">
        <v>142</v>
      </c>
      <c r="K4874" t="s">
        <v>228</v>
      </c>
      <c r="N4874" s="5">
        <f>IF(I4874=0, "00", VLOOKUP(I4874,'Building Level'!$D$2:$E$100,2,FALSE))</f>
        <v>2</v>
      </c>
      <c r="O4874" s="5" t="str">
        <f>IF(J4874=0,"00",VLOOKUP(J4874,'Building Level'!$G$2:$H$100,2,FALSE))</f>
        <v>05</v>
      </c>
      <c r="P4874" s="5" t="str">
        <f>IF(K4874=0,"000",VLOOKUP(K4874,'Building Level'!$J$2:$K$200,2,FALSE))</f>
        <v>150</v>
      </c>
      <c r="Q4874" s="5" t="str">
        <f>IF(L4874=0,"000",VLOOKUP(L4874,'Building Level'!$M$2:$N$172,2,FALSE))</f>
        <v>000</v>
      </c>
      <c r="S4874" s="5" t="str">
        <f t="shared" si="76"/>
        <v>2.05.150</v>
      </c>
    </row>
    <row r="4875" spans="1:19" x14ac:dyDescent="0.25">
      <c r="A4875" s="33" t="s">
        <v>3815</v>
      </c>
      <c r="B4875" s="33" t="s">
        <v>597</v>
      </c>
      <c r="C4875" s="33" t="s">
        <v>472</v>
      </c>
      <c r="D4875" s="33" t="s">
        <v>532</v>
      </c>
      <c r="E4875" s="33" t="s">
        <v>532</v>
      </c>
      <c r="F4875" s="33" t="s">
        <v>3816</v>
      </c>
      <c r="I4875" t="s">
        <v>441</v>
      </c>
      <c r="J4875" t="s">
        <v>142</v>
      </c>
      <c r="K4875" t="s">
        <v>228</v>
      </c>
      <c r="N4875" s="5">
        <f>IF(I4875=0, "00", VLOOKUP(I4875,'Building Level'!$D$2:$E$100,2,FALSE))</f>
        <v>3</v>
      </c>
      <c r="O4875" s="5" t="str">
        <f>IF(J4875=0,"00",VLOOKUP(J4875,'Building Level'!$G$2:$H$100,2,FALSE))</f>
        <v>05</v>
      </c>
      <c r="P4875" s="5" t="str">
        <f>IF(K4875=0,"000",VLOOKUP(K4875,'Building Level'!$J$2:$K$200,2,FALSE))</f>
        <v>150</v>
      </c>
      <c r="Q4875" s="5" t="str">
        <f>IF(L4875=0,"000",VLOOKUP(L4875,'Building Level'!$M$2:$N$172,2,FALSE))</f>
        <v>000</v>
      </c>
      <c r="S4875" s="5" t="str">
        <f t="shared" si="76"/>
        <v>3.05.150</v>
      </c>
    </row>
    <row r="4876" spans="1:19" x14ac:dyDescent="0.25">
      <c r="A4876" s="33" t="s">
        <v>3815</v>
      </c>
      <c r="B4876" s="33" t="s">
        <v>597</v>
      </c>
      <c r="C4876" s="33" t="s">
        <v>472</v>
      </c>
      <c r="D4876" s="33" t="s">
        <v>532</v>
      </c>
      <c r="E4876" s="33" t="s">
        <v>532</v>
      </c>
      <c r="F4876" s="33" t="s">
        <v>3816</v>
      </c>
      <c r="I4876" t="s">
        <v>445</v>
      </c>
      <c r="J4876" t="s">
        <v>142</v>
      </c>
      <c r="K4876" t="s">
        <v>228</v>
      </c>
      <c r="N4876" s="5">
        <f>IF(I4876=0, "00", VLOOKUP(I4876,'Building Level'!$D$2:$E$100,2,FALSE))</f>
        <v>5</v>
      </c>
      <c r="O4876" s="5" t="str">
        <f>IF(J4876=0,"00",VLOOKUP(J4876,'Building Level'!$G$2:$H$100,2,FALSE))</f>
        <v>05</v>
      </c>
      <c r="P4876" s="5" t="str">
        <f>IF(K4876=0,"000",VLOOKUP(K4876,'Building Level'!$J$2:$K$200,2,FALSE))</f>
        <v>150</v>
      </c>
      <c r="Q4876" s="5" t="str">
        <f>IF(L4876=0,"000",VLOOKUP(L4876,'Building Level'!$M$2:$N$172,2,FALSE))</f>
        <v>000</v>
      </c>
      <c r="S4876" s="5" t="str">
        <f t="shared" si="76"/>
        <v>5.05.150</v>
      </c>
    </row>
    <row r="4877" spans="1:19" x14ac:dyDescent="0.25">
      <c r="A4877" s="33" t="s">
        <v>3817</v>
      </c>
      <c r="B4877" s="33" t="s">
        <v>597</v>
      </c>
      <c r="C4877" s="33" t="s">
        <v>472</v>
      </c>
      <c r="D4877" s="33" t="s">
        <v>653</v>
      </c>
      <c r="F4877" s="33" t="s">
        <v>3818</v>
      </c>
      <c r="I4877" t="s">
        <v>438</v>
      </c>
      <c r="J4877" t="s">
        <v>142</v>
      </c>
      <c r="K4877" t="s">
        <v>228</v>
      </c>
      <c r="N4877" s="5">
        <f>IF(I4877=0, "00", VLOOKUP(I4877,'Building Level'!$D$2:$E$100,2,FALSE))</f>
        <v>2</v>
      </c>
      <c r="O4877" s="5" t="str">
        <f>IF(J4877=0,"00",VLOOKUP(J4877,'Building Level'!$G$2:$H$100,2,FALSE))</f>
        <v>05</v>
      </c>
      <c r="P4877" s="5" t="str">
        <f>IF(K4877=0,"000",VLOOKUP(K4877,'Building Level'!$J$2:$K$200,2,FALSE))</f>
        <v>150</v>
      </c>
      <c r="Q4877" s="5" t="str">
        <f>IF(L4877=0,"000",VLOOKUP(L4877,'Building Level'!$M$2:$N$172,2,FALSE))</f>
        <v>000</v>
      </c>
      <c r="S4877" s="5" t="str">
        <f t="shared" si="76"/>
        <v>2.05.150</v>
      </c>
    </row>
    <row r="4878" spans="1:19" x14ac:dyDescent="0.25">
      <c r="A4878" s="33" t="s">
        <v>3817</v>
      </c>
      <c r="B4878" s="33" t="s">
        <v>597</v>
      </c>
      <c r="C4878" s="33" t="s">
        <v>472</v>
      </c>
      <c r="D4878" s="33" t="s">
        <v>653</v>
      </c>
      <c r="F4878" s="33" t="s">
        <v>3818</v>
      </c>
      <c r="I4878" t="s">
        <v>441</v>
      </c>
      <c r="J4878" t="s">
        <v>142</v>
      </c>
      <c r="K4878" t="s">
        <v>228</v>
      </c>
      <c r="N4878" s="5">
        <f>IF(I4878=0, "00", VLOOKUP(I4878,'Building Level'!$D$2:$E$100,2,FALSE))</f>
        <v>3</v>
      </c>
      <c r="O4878" s="5" t="str">
        <f>IF(J4878=0,"00",VLOOKUP(J4878,'Building Level'!$G$2:$H$100,2,FALSE))</f>
        <v>05</v>
      </c>
      <c r="P4878" s="5" t="str">
        <f>IF(K4878=0,"000",VLOOKUP(K4878,'Building Level'!$J$2:$K$200,2,FALSE))</f>
        <v>150</v>
      </c>
      <c r="Q4878" s="5" t="str">
        <f>IF(L4878=0,"000",VLOOKUP(L4878,'Building Level'!$M$2:$N$172,2,FALSE))</f>
        <v>000</v>
      </c>
      <c r="S4878" s="5" t="str">
        <f t="shared" si="76"/>
        <v>3.05.150</v>
      </c>
    </row>
    <row r="4879" spans="1:19" x14ac:dyDescent="0.25">
      <c r="A4879" s="33" t="s">
        <v>3817</v>
      </c>
      <c r="B4879" s="33" t="s">
        <v>597</v>
      </c>
      <c r="C4879" s="33" t="s">
        <v>472</v>
      </c>
      <c r="D4879" s="33" t="s">
        <v>653</v>
      </c>
      <c r="F4879" s="33" t="s">
        <v>3818</v>
      </c>
      <c r="I4879" t="s">
        <v>445</v>
      </c>
      <c r="J4879" t="s">
        <v>142</v>
      </c>
      <c r="K4879" t="s">
        <v>228</v>
      </c>
      <c r="N4879" s="5">
        <f>IF(I4879=0, "00", VLOOKUP(I4879,'Building Level'!$D$2:$E$100,2,FALSE))</f>
        <v>5</v>
      </c>
      <c r="O4879" s="5" t="str">
        <f>IF(J4879=0,"00",VLOOKUP(J4879,'Building Level'!$G$2:$H$100,2,FALSE))</f>
        <v>05</v>
      </c>
      <c r="P4879" s="5" t="str">
        <f>IF(K4879=0,"000",VLOOKUP(K4879,'Building Level'!$J$2:$K$200,2,FALSE))</f>
        <v>150</v>
      </c>
      <c r="Q4879" s="5" t="str">
        <f>IF(L4879=0,"000",VLOOKUP(L4879,'Building Level'!$M$2:$N$172,2,FALSE))</f>
        <v>000</v>
      </c>
      <c r="S4879" s="5" t="str">
        <f t="shared" si="76"/>
        <v>5.05.150</v>
      </c>
    </row>
    <row r="4880" spans="1:19" x14ac:dyDescent="0.25">
      <c r="A4880" s="33" t="s">
        <v>3819</v>
      </c>
      <c r="B4880" s="33" t="s">
        <v>597</v>
      </c>
      <c r="C4880" s="33" t="s">
        <v>472</v>
      </c>
      <c r="D4880" s="33" t="s">
        <v>653</v>
      </c>
      <c r="E4880" s="33" t="s">
        <v>779</v>
      </c>
      <c r="F4880" s="33" t="s">
        <v>3820</v>
      </c>
      <c r="I4880" t="s">
        <v>438</v>
      </c>
      <c r="J4880" t="s">
        <v>142</v>
      </c>
      <c r="K4880" t="s">
        <v>228</v>
      </c>
      <c r="N4880" s="5">
        <f>IF(I4880=0, "00", VLOOKUP(I4880,'Building Level'!$D$2:$E$100,2,FALSE))</f>
        <v>2</v>
      </c>
      <c r="O4880" s="5" t="str">
        <f>IF(J4880=0,"00",VLOOKUP(J4880,'Building Level'!$G$2:$H$100,2,FALSE))</f>
        <v>05</v>
      </c>
      <c r="P4880" s="5" t="str">
        <f>IF(K4880=0,"000",VLOOKUP(K4880,'Building Level'!$J$2:$K$200,2,FALSE))</f>
        <v>150</v>
      </c>
      <c r="Q4880" s="5" t="str">
        <f>IF(L4880=0,"000",VLOOKUP(L4880,'Building Level'!$M$2:$N$172,2,FALSE))</f>
        <v>000</v>
      </c>
      <c r="S4880" s="5" t="str">
        <f t="shared" si="76"/>
        <v>2.05.150</v>
      </c>
    </row>
    <row r="4881" spans="1:19" x14ac:dyDescent="0.25">
      <c r="A4881" s="33" t="s">
        <v>3819</v>
      </c>
      <c r="B4881" s="33" t="s">
        <v>597</v>
      </c>
      <c r="C4881" s="33" t="s">
        <v>472</v>
      </c>
      <c r="D4881" s="33" t="s">
        <v>653</v>
      </c>
      <c r="E4881" s="33" t="s">
        <v>779</v>
      </c>
      <c r="F4881" s="33" t="s">
        <v>3820</v>
      </c>
      <c r="I4881" t="s">
        <v>441</v>
      </c>
      <c r="J4881" t="s">
        <v>142</v>
      </c>
      <c r="K4881" t="s">
        <v>228</v>
      </c>
      <c r="N4881" s="5">
        <f>IF(I4881=0, "00", VLOOKUP(I4881,'Building Level'!$D$2:$E$100,2,FALSE))</f>
        <v>3</v>
      </c>
      <c r="O4881" s="5" t="str">
        <f>IF(J4881=0,"00",VLOOKUP(J4881,'Building Level'!$G$2:$H$100,2,FALSE))</f>
        <v>05</v>
      </c>
      <c r="P4881" s="5" t="str">
        <f>IF(K4881=0,"000",VLOOKUP(K4881,'Building Level'!$J$2:$K$200,2,FALSE))</f>
        <v>150</v>
      </c>
      <c r="Q4881" s="5" t="str">
        <f>IF(L4881=0,"000",VLOOKUP(L4881,'Building Level'!$M$2:$N$172,2,FALSE))</f>
        <v>000</v>
      </c>
      <c r="S4881" s="5" t="str">
        <f t="shared" si="76"/>
        <v>3.05.150</v>
      </c>
    </row>
    <row r="4882" spans="1:19" x14ac:dyDescent="0.25">
      <c r="A4882" s="33" t="s">
        <v>3819</v>
      </c>
      <c r="B4882" s="33" t="s">
        <v>597</v>
      </c>
      <c r="C4882" s="33" t="s">
        <v>472</v>
      </c>
      <c r="D4882" s="33" t="s">
        <v>653</v>
      </c>
      <c r="E4882" s="33" t="s">
        <v>779</v>
      </c>
      <c r="F4882" s="33" t="s">
        <v>3820</v>
      </c>
      <c r="I4882" t="s">
        <v>445</v>
      </c>
      <c r="J4882" t="s">
        <v>142</v>
      </c>
      <c r="K4882" t="s">
        <v>228</v>
      </c>
      <c r="N4882" s="5">
        <f>IF(I4882=0, "00", VLOOKUP(I4882,'Building Level'!$D$2:$E$100,2,FALSE))</f>
        <v>5</v>
      </c>
      <c r="O4882" s="5" t="str">
        <f>IF(J4882=0,"00",VLOOKUP(J4882,'Building Level'!$G$2:$H$100,2,FALSE))</f>
        <v>05</v>
      </c>
      <c r="P4882" s="5" t="str">
        <f>IF(K4882=0,"000",VLOOKUP(K4882,'Building Level'!$J$2:$K$200,2,FALSE))</f>
        <v>150</v>
      </c>
      <c r="Q4882" s="5" t="str">
        <f>IF(L4882=0,"000",VLOOKUP(L4882,'Building Level'!$M$2:$N$172,2,FALSE))</f>
        <v>000</v>
      </c>
      <c r="S4882" s="5" t="str">
        <f t="shared" si="76"/>
        <v>5.05.150</v>
      </c>
    </row>
    <row r="4883" spans="1:19" x14ac:dyDescent="0.25">
      <c r="A4883" s="33" t="s">
        <v>3821</v>
      </c>
      <c r="B4883" s="33" t="s">
        <v>597</v>
      </c>
      <c r="C4883" s="33" t="s">
        <v>472</v>
      </c>
      <c r="D4883" s="33" t="s">
        <v>653</v>
      </c>
      <c r="E4883" s="33" t="s">
        <v>627</v>
      </c>
      <c r="F4883" s="33" t="s">
        <v>3822</v>
      </c>
      <c r="I4883" t="s">
        <v>438</v>
      </c>
      <c r="J4883" t="s">
        <v>142</v>
      </c>
      <c r="K4883" t="s">
        <v>228</v>
      </c>
      <c r="N4883" s="5">
        <f>IF(I4883=0, "00", VLOOKUP(I4883,'Building Level'!$D$2:$E$100,2,FALSE))</f>
        <v>2</v>
      </c>
      <c r="O4883" s="5" t="str">
        <f>IF(J4883=0,"00",VLOOKUP(J4883,'Building Level'!$G$2:$H$100,2,FALSE))</f>
        <v>05</v>
      </c>
      <c r="P4883" s="5" t="str">
        <f>IF(K4883=0,"000",VLOOKUP(K4883,'Building Level'!$J$2:$K$200,2,FALSE))</f>
        <v>150</v>
      </c>
      <c r="Q4883" s="5" t="str">
        <f>IF(L4883=0,"000",VLOOKUP(L4883,'Building Level'!$M$2:$N$172,2,FALSE))</f>
        <v>000</v>
      </c>
      <c r="S4883" s="5" t="str">
        <f t="shared" si="76"/>
        <v>2.05.150</v>
      </c>
    </row>
    <row r="4884" spans="1:19" x14ac:dyDescent="0.25">
      <c r="A4884" s="33" t="s">
        <v>3821</v>
      </c>
      <c r="B4884" s="33" t="s">
        <v>597</v>
      </c>
      <c r="C4884" s="33" t="s">
        <v>472</v>
      </c>
      <c r="D4884" s="33" t="s">
        <v>653</v>
      </c>
      <c r="E4884" s="33" t="s">
        <v>627</v>
      </c>
      <c r="F4884" s="33" t="s">
        <v>3822</v>
      </c>
      <c r="I4884" t="s">
        <v>441</v>
      </c>
      <c r="J4884" t="s">
        <v>142</v>
      </c>
      <c r="K4884" t="s">
        <v>228</v>
      </c>
      <c r="N4884" s="5">
        <f>IF(I4884=0, "00", VLOOKUP(I4884,'Building Level'!$D$2:$E$100,2,FALSE))</f>
        <v>3</v>
      </c>
      <c r="O4884" s="5" t="str">
        <f>IF(J4884=0,"00",VLOOKUP(J4884,'Building Level'!$G$2:$H$100,2,FALSE))</f>
        <v>05</v>
      </c>
      <c r="P4884" s="5" t="str">
        <f>IF(K4884=0,"000",VLOOKUP(K4884,'Building Level'!$J$2:$K$200,2,FALSE))</f>
        <v>150</v>
      </c>
      <c r="Q4884" s="5" t="str">
        <f>IF(L4884=0,"000",VLOOKUP(L4884,'Building Level'!$M$2:$N$172,2,FALSE))</f>
        <v>000</v>
      </c>
      <c r="S4884" s="5" t="str">
        <f t="shared" si="76"/>
        <v>3.05.150</v>
      </c>
    </row>
    <row r="4885" spans="1:19" x14ac:dyDescent="0.25">
      <c r="A4885" s="33" t="s">
        <v>3821</v>
      </c>
      <c r="B4885" s="33" t="s">
        <v>597</v>
      </c>
      <c r="C4885" s="33" t="s">
        <v>472</v>
      </c>
      <c r="D4885" s="33" t="s">
        <v>653</v>
      </c>
      <c r="E4885" s="33" t="s">
        <v>627</v>
      </c>
      <c r="F4885" s="33" t="s">
        <v>3822</v>
      </c>
      <c r="I4885" t="s">
        <v>445</v>
      </c>
      <c r="J4885" t="s">
        <v>142</v>
      </c>
      <c r="K4885" t="s">
        <v>228</v>
      </c>
      <c r="N4885" s="5">
        <f>IF(I4885=0, "00", VLOOKUP(I4885,'Building Level'!$D$2:$E$100,2,FALSE))</f>
        <v>5</v>
      </c>
      <c r="O4885" s="5" t="str">
        <f>IF(J4885=0,"00",VLOOKUP(J4885,'Building Level'!$G$2:$H$100,2,FALSE))</f>
        <v>05</v>
      </c>
      <c r="P4885" s="5" t="str">
        <f>IF(K4885=0,"000",VLOOKUP(K4885,'Building Level'!$J$2:$K$200,2,FALSE))</f>
        <v>150</v>
      </c>
      <c r="Q4885" s="5" t="str">
        <f>IF(L4885=0,"000",VLOOKUP(L4885,'Building Level'!$M$2:$N$172,2,FALSE))</f>
        <v>000</v>
      </c>
      <c r="S4885" s="5" t="str">
        <f t="shared" si="76"/>
        <v>5.05.150</v>
      </c>
    </row>
    <row r="4886" spans="1:19" x14ac:dyDescent="0.25">
      <c r="A4886" s="33" t="s">
        <v>3823</v>
      </c>
      <c r="B4886" s="33" t="s">
        <v>597</v>
      </c>
      <c r="C4886" s="33" t="s">
        <v>622</v>
      </c>
      <c r="F4886" s="33" t="s">
        <v>3824</v>
      </c>
      <c r="I4886" t="s">
        <v>438</v>
      </c>
      <c r="J4886" t="s">
        <v>142</v>
      </c>
      <c r="K4886" t="s">
        <v>210</v>
      </c>
      <c r="N4886" s="5">
        <f>IF(I4886=0, "00", VLOOKUP(I4886,'Building Level'!$D$2:$E$100,2,FALSE))</f>
        <v>2</v>
      </c>
      <c r="O4886" s="5" t="str">
        <f>IF(J4886=0,"00",VLOOKUP(J4886,'Building Level'!$G$2:$H$100,2,FALSE))</f>
        <v>05</v>
      </c>
      <c r="P4886" s="5" t="str">
        <f>IF(K4886=0,"000",VLOOKUP(K4886,'Building Level'!$J$2:$K$200,2,FALSE))</f>
        <v>090</v>
      </c>
      <c r="Q4886" s="5" t="str">
        <f>IF(L4886=0,"000",VLOOKUP(L4886,'Building Level'!$M$2:$N$172,2,FALSE))</f>
        <v>000</v>
      </c>
      <c r="S4886" s="5" t="str">
        <f t="shared" si="76"/>
        <v>2.05.090</v>
      </c>
    </row>
    <row r="4887" spans="1:19" x14ac:dyDescent="0.25">
      <c r="A4887" s="33" t="s">
        <v>3823</v>
      </c>
      <c r="B4887" s="33" t="s">
        <v>597</v>
      </c>
      <c r="C4887" s="33" t="s">
        <v>622</v>
      </c>
      <c r="F4887" s="33" t="s">
        <v>3824</v>
      </c>
      <c r="I4887" t="s">
        <v>441</v>
      </c>
      <c r="J4887" t="s">
        <v>142</v>
      </c>
      <c r="K4887" t="s">
        <v>210</v>
      </c>
      <c r="N4887" s="5">
        <f>IF(I4887=0, "00", VLOOKUP(I4887,'Building Level'!$D$2:$E$100,2,FALSE))</f>
        <v>3</v>
      </c>
      <c r="O4887" s="5" t="str">
        <f>IF(J4887=0,"00",VLOOKUP(J4887,'Building Level'!$G$2:$H$100,2,FALSE))</f>
        <v>05</v>
      </c>
      <c r="P4887" s="5" t="str">
        <f>IF(K4887=0,"000",VLOOKUP(K4887,'Building Level'!$J$2:$K$200,2,FALSE))</f>
        <v>090</v>
      </c>
      <c r="Q4887" s="5" t="str">
        <f>IF(L4887=0,"000",VLOOKUP(L4887,'Building Level'!$M$2:$N$172,2,FALSE))</f>
        <v>000</v>
      </c>
      <c r="S4887" s="5" t="str">
        <f t="shared" si="76"/>
        <v>3.05.090</v>
      </c>
    </row>
    <row r="4888" spans="1:19" x14ac:dyDescent="0.25">
      <c r="A4888" s="33" t="s">
        <v>3823</v>
      </c>
      <c r="B4888" s="33" t="s">
        <v>597</v>
      </c>
      <c r="C4888" s="33" t="s">
        <v>622</v>
      </c>
      <c r="F4888" s="33" t="s">
        <v>3824</v>
      </c>
      <c r="I4888" t="s">
        <v>445</v>
      </c>
      <c r="J4888" t="s">
        <v>142</v>
      </c>
      <c r="K4888" t="s">
        <v>210</v>
      </c>
      <c r="N4888" s="5">
        <f>IF(I4888=0, "00", VLOOKUP(I4888,'Building Level'!$D$2:$E$100,2,FALSE))</f>
        <v>5</v>
      </c>
      <c r="O4888" s="5" t="str">
        <f>IF(J4888=0,"00",VLOOKUP(J4888,'Building Level'!$G$2:$H$100,2,FALSE))</f>
        <v>05</v>
      </c>
      <c r="P4888" s="5" t="str">
        <f>IF(K4888=0,"000",VLOOKUP(K4888,'Building Level'!$J$2:$K$200,2,FALSE))</f>
        <v>090</v>
      </c>
      <c r="Q4888" s="5" t="str">
        <f>IF(L4888=0,"000",VLOOKUP(L4888,'Building Level'!$M$2:$N$172,2,FALSE))</f>
        <v>000</v>
      </c>
      <c r="S4888" s="5" t="str">
        <f t="shared" si="76"/>
        <v>5.05.090</v>
      </c>
    </row>
    <row r="4889" spans="1:19" x14ac:dyDescent="0.25">
      <c r="A4889" s="33" t="s">
        <v>3825</v>
      </c>
      <c r="B4889" s="33" t="s">
        <v>597</v>
      </c>
      <c r="C4889" s="33" t="s">
        <v>622</v>
      </c>
      <c r="D4889" s="33" t="s">
        <v>472</v>
      </c>
      <c r="F4889" s="33" t="s">
        <v>3826</v>
      </c>
      <c r="I4889" t="s">
        <v>438</v>
      </c>
      <c r="J4889" t="s">
        <v>142</v>
      </c>
      <c r="K4889" t="s">
        <v>210</v>
      </c>
      <c r="N4889" s="5">
        <f>IF(I4889=0, "00", VLOOKUP(I4889,'Building Level'!$D$2:$E$100,2,FALSE))</f>
        <v>2</v>
      </c>
      <c r="O4889" s="5" t="str">
        <f>IF(J4889=0,"00",VLOOKUP(J4889,'Building Level'!$G$2:$H$100,2,FALSE))</f>
        <v>05</v>
      </c>
      <c r="P4889" s="5" t="str">
        <f>IF(K4889=0,"000",VLOOKUP(K4889,'Building Level'!$J$2:$K$200,2,FALSE))</f>
        <v>090</v>
      </c>
      <c r="Q4889" s="5" t="str">
        <f>IF(L4889=0,"000",VLOOKUP(L4889,'Building Level'!$M$2:$N$172,2,FALSE))</f>
        <v>000</v>
      </c>
      <c r="S4889" s="5" t="str">
        <f t="shared" si="76"/>
        <v>2.05.090</v>
      </c>
    </row>
    <row r="4890" spans="1:19" x14ac:dyDescent="0.25">
      <c r="A4890" s="33" t="s">
        <v>3825</v>
      </c>
      <c r="B4890" s="33" t="s">
        <v>597</v>
      </c>
      <c r="C4890" s="33" t="s">
        <v>622</v>
      </c>
      <c r="D4890" s="33" t="s">
        <v>472</v>
      </c>
      <c r="F4890" s="33" t="s">
        <v>3826</v>
      </c>
      <c r="I4890" t="s">
        <v>441</v>
      </c>
      <c r="J4890" t="s">
        <v>142</v>
      </c>
      <c r="K4890" t="s">
        <v>210</v>
      </c>
      <c r="N4890" s="5">
        <f>IF(I4890=0, "00", VLOOKUP(I4890,'Building Level'!$D$2:$E$100,2,FALSE))</f>
        <v>3</v>
      </c>
      <c r="O4890" s="5" t="str">
        <f>IF(J4890=0,"00",VLOOKUP(J4890,'Building Level'!$G$2:$H$100,2,FALSE))</f>
        <v>05</v>
      </c>
      <c r="P4890" s="5" t="str">
        <f>IF(K4890=0,"000",VLOOKUP(K4890,'Building Level'!$J$2:$K$200,2,FALSE))</f>
        <v>090</v>
      </c>
      <c r="Q4890" s="5" t="str">
        <f>IF(L4890=0,"000",VLOOKUP(L4890,'Building Level'!$M$2:$N$172,2,FALSE))</f>
        <v>000</v>
      </c>
      <c r="S4890" s="5" t="str">
        <f t="shared" si="76"/>
        <v>3.05.090</v>
      </c>
    </row>
    <row r="4891" spans="1:19" x14ac:dyDescent="0.25">
      <c r="A4891" s="33" t="s">
        <v>3825</v>
      </c>
      <c r="B4891" s="33" t="s">
        <v>597</v>
      </c>
      <c r="C4891" s="33" t="s">
        <v>622</v>
      </c>
      <c r="D4891" s="33" t="s">
        <v>472</v>
      </c>
      <c r="F4891" s="33" t="s">
        <v>3826</v>
      </c>
      <c r="I4891" t="s">
        <v>445</v>
      </c>
      <c r="J4891" t="s">
        <v>142</v>
      </c>
      <c r="K4891" t="s">
        <v>210</v>
      </c>
      <c r="N4891" s="5">
        <f>IF(I4891=0, "00", VLOOKUP(I4891,'Building Level'!$D$2:$E$100,2,FALSE))</f>
        <v>5</v>
      </c>
      <c r="O4891" s="5" t="str">
        <f>IF(J4891=0,"00",VLOOKUP(J4891,'Building Level'!$G$2:$H$100,2,FALSE))</f>
        <v>05</v>
      </c>
      <c r="P4891" s="5" t="str">
        <f>IF(K4891=0,"000",VLOOKUP(K4891,'Building Level'!$J$2:$K$200,2,FALSE))</f>
        <v>090</v>
      </c>
      <c r="Q4891" s="5" t="str">
        <f>IF(L4891=0,"000",VLOOKUP(L4891,'Building Level'!$M$2:$N$172,2,FALSE))</f>
        <v>000</v>
      </c>
      <c r="S4891" s="5" t="str">
        <f t="shared" si="76"/>
        <v>5.05.090</v>
      </c>
    </row>
    <row r="4892" spans="1:19" x14ac:dyDescent="0.25">
      <c r="A4892" s="33" t="s">
        <v>3827</v>
      </c>
      <c r="B4892" s="33" t="s">
        <v>597</v>
      </c>
      <c r="C4892" s="33" t="s">
        <v>622</v>
      </c>
      <c r="D4892" s="33" t="s">
        <v>472</v>
      </c>
      <c r="E4892" s="33" t="s">
        <v>607</v>
      </c>
      <c r="F4892" s="33" t="s">
        <v>3828</v>
      </c>
      <c r="I4892" t="s">
        <v>438</v>
      </c>
      <c r="J4892" t="s">
        <v>142</v>
      </c>
      <c r="K4892" t="s">
        <v>210</v>
      </c>
      <c r="N4892" s="5">
        <f>IF(I4892=0, "00", VLOOKUP(I4892,'Building Level'!$D$2:$E$100,2,FALSE))</f>
        <v>2</v>
      </c>
      <c r="O4892" s="5" t="str">
        <f>IF(J4892=0,"00",VLOOKUP(J4892,'Building Level'!$G$2:$H$100,2,FALSE))</f>
        <v>05</v>
      </c>
      <c r="P4892" s="5" t="str">
        <f>IF(K4892=0,"000",VLOOKUP(K4892,'Building Level'!$J$2:$K$200,2,FALSE))</f>
        <v>090</v>
      </c>
      <c r="Q4892" s="5" t="str">
        <f>IF(L4892=0,"000",VLOOKUP(L4892,'Building Level'!$M$2:$N$172,2,FALSE))</f>
        <v>000</v>
      </c>
      <c r="S4892" s="5" t="str">
        <f t="shared" si="76"/>
        <v>2.05.090</v>
      </c>
    </row>
    <row r="4893" spans="1:19" x14ac:dyDescent="0.25">
      <c r="A4893" s="33" t="s">
        <v>3827</v>
      </c>
      <c r="B4893" s="33" t="s">
        <v>597</v>
      </c>
      <c r="C4893" s="33" t="s">
        <v>622</v>
      </c>
      <c r="D4893" s="33" t="s">
        <v>472</v>
      </c>
      <c r="E4893" s="33" t="s">
        <v>607</v>
      </c>
      <c r="F4893" s="33" t="s">
        <v>3828</v>
      </c>
      <c r="I4893" t="s">
        <v>441</v>
      </c>
      <c r="J4893" t="s">
        <v>142</v>
      </c>
      <c r="K4893" t="s">
        <v>210</v>
      </c>
      <c r="N4893" s="5">
        <f>IF(I4893=0, "00", VLOOKUP(I4893,'Building Level'!$D$2:$E$100,2,FALSE))</f>
        <v>3</v>
      </c>
      <c r="O4893" s="5" t="str">
        <f>IF(J4893=0,"00",VLOOKUP(J4893,'Building Level'!$G$2:$H$100,2,FALSE))</f>
        <v>05</v>
      </c>
      <c r="P4893" s="5" t="str">
        <f>IF(K4893=0,"000",VLOOKUP(K4893,'Building Level'!$J$2:$K$200,2,FALSE))</f>
        <v>090</v>
      </c>
      <c r="Q4893" s="5" t="str">
        <f>IF(L4893=0,"000",VLOOKUP(L4893,'Building Level'!$M$2:$N$172,2,FALSE))</f>
        <v>000</v>
      </c>
      <c r="S4893" s="5" t="str">
        <f t="shared" si="76"/>
        <v>3.05.090</v>
      </c>
    </row>
    <row r="4894" spans="1:19" x14ac:dyDescent="0.25">
      <c r="A4894" s="33" t="s">
        <v>3827</v>
      </c>
      <c r="B4894" s="33" t="s">
        <v>597</v>
      </c>
      <c r="C4894" s="33" t="s">
        <v>622</v>
      </c>
      <c r="D4894" s="33" t="s">
        <v>472</v>
      </c>
      <c r="E4894" s="33" t="s">
        <v>607</v>
      </c>
      <c r="F4894" s="33" t="s">
        <v>3828</v>
      </c>
      <c r="I4894" t="s">
        <v>445</v>
      </c>
      <c r="J4894" t="s">
        <v>142</v>
      </c>
      <c r="K4894" t="s">
        <v>210</v>
      </c>
      <c r="N4894" s="5">
        <f>IF(I4894=0, "00", VLOOKUP(I4894,'Building Level'!$D$2:$E$100,2,FALSE))</f>
        <v>5</v>
      </c>
      <c r="O4894" s="5" t="str">
        <f>IF(J4894=0,"00",VLOOKUP(J4894,'Building Level'!$G$2:$H$100,2,FALSE))</f>
        <v>05</v>
      </c>
      <c r="P4894" s="5" t="str">
        <f>IF(K4894=0,"000",VLOOKUP(K4894,'Building Level'!$J$2:$K$200,2,FALSE))</f>
        <v>090</v>
      </c>
      <c r="Q4894" s="5" t="str">
        <f>IF(L4894=0,"000",VLOOKUP(L4894,'Building Level'!$M$2:$N$172,2,FALSE))</f>
        <v>000</v>
      </c>
      <c r="S4894" s="5" t="str">
        <f t="shared" si="76"/>
        <v>5.05.090</v>
      </c>
    </row>
    <row r="4895" spans="1:19" x14ac:dyDescent="0.25">
      <c r="A4895" s="33" t="s">
        <v>3829</v>
      </c>
      <c r="B4895" s="33" t="s">
        <v>597</v>
      </c>
      <c r="C4895" s="33" t="s">
        <v>622</v>
      </c>
      <c r="D4895" s="33" t="s">
        <v>472</v>
      </c>
      <c r="E4895" s="33" t="s">
        <v>610</v>
      </c>
      <c r="F4895" s="33" t="s">
        <v>3830</v>
      </c>
      <c r="I4895" t="s">
        <v>438</v>
      </c>
      <c r="J4895" t="s">
        <v>142</v>
      </c>
      <c r="K4895" t="s">
        <v>210</v>
      </c>
      <c r="N4895" s="5">
        <f>IF(I4895=0, "00", VLOOKUP(I4895,'Building Level'!$D$2:$E$100,2,FALSE))</f>
        <v>2</v>
      </c>
      <c r="O4895" s="5" t="str">
        <f>IF(J4895=0,"00",VLOOKUP(J4895,'Building Level'!$G$2:$H$100,2,FALSE))</f>
        <v>05</v>
      </c>
      <c r="P4895" s="5" t="str">
        <f>IF(K4895=0,"000",VLOOKUP(K4895,'Building Level'!$J$2:$K$200,2,FALSE))</f>
        <v>090</v>
      </c>
      <c r="Q4895" s="5" t="str">
        <f>IF(L4895=0,"000",VLOOKUP(L4895,'Building Level'!$M$2:$N$172,2,FALSE))</f>
        <v>000</v>
      </c>
      <c r="S4895" s="5" t="str">
        <f t="shared" si="76"/>
        <v>2.05.090</v>
      </c>
    </row>
    <row r="4896" spans="1:19" x14ac:dyDescent="0.25">
      <c r="A4896" s="33" t="s">
        <v>3829</v>
      </c>
      <c r="B4896" s="33" t="s">
        <v>597</v>
      </c>
      <c r="C4896" s="33" t="s">
        <v>622</v>
      </c>
      <c r="D4896" s="33" t="s">
        <v>472</v>
      </c>
      <c r="E4896" s="33" t="s">
        <v>610</v>
      </c>
      <c r="F4896" s="33" t="s">
        <v>3830</v>
      </c>
      <c r="I4896" t="s">
        <v>441</v>
      </c>
      <c r="J4896" t="s">
        <v>142</v>
      </c>
      <c r="K4896" t="s">
        <v>210</v>
      </c>
      <c r="N4896" s="5">
        <f>IF(I4896=0, "00", VLOOKUP(I4896,'Building Level'!$D$2:$E$100,2,FALSE))</f>
        <v>3</v>
      </c>
      <c r="O4896" s="5" t="str">
        <f>IF(J4896=0,"00",VLOOKUP(J4896,'Building Level'!$G$2:$H$100,2,FALSE))</f>
        <v>05</v>
      </c>
      <c r="P4896" s="5" t="str">
        <f>IF(K4896=0,"000",VLOOKUP(K4896,'Building Level'!$J$2:$K$200,2,FALSE))</f>
        <v>090</v>
      </c>
      <c r="Q4896" s="5" t="str">
        <f>IF(L4896=0,"000",VLOOKUP(L4896,'Building Level'!$M$2:$N$172,2,FALSE))</f>
        <v>000</v>
      </c>
      <c r="S4896" s="5" t="str">
        <f t="shared" si="76"/>
        <v>3.05.090</v>
      </c>
    </row>
    <row r="4897" spans="1:19" x14ac:dyDescent="0.25">
      <c r="A4897" s="33" t="s">
        <v>3829</v>
      </c>
      <c r="B4897" s="33" t="s">
        <v>597</v>
      </c>
      <c r="C4897" s="33" t="s">
        <v>622</v>
      </c>
      <c r="D4897" s="33" t="s">
        <v>472</v>
      </c>
      <c r="E4897" s="33" t="s">
        <v>610</v>
      </c>
      <c r="F4897" s="33" t="s">
        <v>3830</v>
      </c>
      <c r="I4897" t="s">
        <v>445</v>
      </c>
      <c r="J4897" t="s">
        <v>142</v>
      </c>
      <c r="K4897" t="s">
        <v>210</v>
      </c>
      <c r="N4897" s="5">
        <f>IF(I4897=0, "00", VLOOKUP(I4897,'Building Level'!$D$2:$E$100,2,FALSE))</f>
        <v>5</v>
      </c>
      <c r="O4897" s="5" t="str">
        <f>IF(J4897=0,"00",VLOOKUP(J4897,'Building Level'!$G$2:$H$100,2,FALSE))</f>
        <v>05</v>
      </c>
      <c r="P4897" s="5" t="str">
        <f>IF(K4897=0,"000",VLOOKUP(K4897,'Building Level'!$J$2:$K$200,2,FALSE))</f>
        <v>090</v>
      </c>
      <c r="Q4897" s="5" t="str">
        <f>IF(L4897=0,"000",VLOOKUP(L4897,'Building Level'!$M$2:$N$172,2,FALSE))</f>
        <v>000</v>
      </c>
      <c r="S4897" s="5" t="str">
        <f t="shared" si="76"/>
        <v>5.05.090</v>
      </c>
    </row>
    <row r="4898" spans="1:19" x14ac:dyDescent="0.25">
      <c r="A4898" s="33" t="s">
        <v>3831</v>
      </c>
      <c r="B4898" s="33" t="s">
        <v>597</v>
      </c>
      <c r="C4898" s="33" t="s">
        <v>622</v>
      </c>
      <c r="D4898" s="33" t="s">
        <v>472</v>
      </c>
      <c r="E4898" s="33" t="s">
        <v>1118</v>
      </c>
      <c r="F4898" s="33" t="s">
        <v>3832</v>
      </c>
      <c r="I4898" t="s">
        <v>438</v>
      </c>
      <c r="J4898" t="s">
        <v>142</v>
      </c>
      <c r="K4898" t="s">
        <v>210</v>
      </c>
      <c r="N4898" s="5">
        <f>IF(I4898=0, "00", VLOOKUP(I4898,'Building Level'!$D$2:$E$100,2,FALSE))</f>
        <v>2</v>
      </c>
      <c r="O4898" s="5" t="str">
        <f>IF(J4898=0,"00",VLOOKUP(J4898,'Building Level'!$G$2:$H$100,2,FALSE))</f>
        <v>05</v>
      </c>
      <c r="P4898" s="5" t="str">
        <f>IF(K4898=0,"000",VLOOKUP(K4898,'Building Level'!$J$2:$K$200,2,FALSE))</f>
        <v>090</v>
      </c>
      <c r="Q4898" s="5" t="str">
        <f>IF(L4898=0,"000",VLOOKUP(L4898,'Building Level'!$M$2:$N$172,2,FALSE))</f>
        <v>000</v>
      </c>
      <c r="S4898" s="5" t="str">
        <f t="shared" si="76"/>
        <v>2.05.090</v>
      </c>
    </row>
    <row r="4899" spans="1:19" x14ac:dyDescent="0.25">
      <c r="A4899" s="33" t="s">
        <v>3831</v>
      </c>
      <c r="B4899" s="33" t="s">
        <v>597</v>
      </c>
      <c r="C4899" s="33" t="s">
        <v>622</v>
      </c>
      <c r="D4899" s="33" t="s">
        <v>472</v>
      </c>
      <c r="E4899" s="33" t="s">
        <v>1118</v>
      </c>
      <c r="F4899" s="33" t="s">
        <v>3832</v>
      </c>
      <c r="I4899" t="s">
        <v>441</v>
      </c>
      <c r="J4899" t="s">
        <v>142</v>
      </c>
      <c r="K4899" t="s">
        <v>210</v>
      </c>
      <c r="N4899" s="5">
        <f>IF(I4899=0, "00", VLOOKUP(I4899,'Building Level'!$D$2:$E$100,2,FALSE))</f>
        <v>3</v>
      </c>
      <c r="O4899" s="5" t="str">
        <f>IF(J4899=0,"00",VLOOKUP(J4899,'Building Level'!$G$2:$H$100,2,FALSE))</f>
        <v>05</v>
      </c>
      <c r="P4899" s="5" t="str">
        <f>IF(K4899=0,"000",VLOOKUP(K4899,'Building Level'!$J$2:$K$200,2,FALSE))</f>
        <v>090</v>
      </c>
      <c r="Q4899" s="5" t="str">
        <f>IF(L4899=0,"000",VLOOKUP(L4899,'Building Level'!$M$2:$N$172,2,FALSE))</f>
        <v>000</v>
      </c>
      <c r="S4899" s="5" t="str">
        <f t="shared" si="76"/>
        <v>3.05.090</v>
      </c>
    </row>
    <row r="4900" spans="1:19" x14ac:dyDescent="0.25">
      <c r="A4900" s="33" t="s">
        <v>3831</v>
      </c>
      <c r="B4900" s="33" t="s">
        <v>597</v>
      </c>
      <c r="C4900" s="33" t="s">
        <v>622</v>
      </c>
      <c r="D4900" s="33" t="s">
        <v>472</v>
      </c>
      <c r="E4900" s="33" t="s">
        <v>1118</v>
      </c>
      <c r="F4900" s="33" t="s">
        <v>3832</v>
      </c>
      <c r="I4900" t="s">
        <v>445</v>
      </c>
      <c r="J4900" t="s">
        <v>142</v>
      </c>
      <c r="K4900" t="s">
        <v>210</v>
      </c>
      <c r="N4900" s="5">
        <f>IF(I4900=0, "00", VLOOKUP(I4900,'Building Level'!$D$2:$E$100,2,FALSE))</f>
        <v>5</v>
      </c>
      <c r="O4900" s="5" t="str">
        <f>IF(J4900=0,"00",VLOOKUP(J4900,'Building Level'!$G$2:$H$100,2,FALSE))</f>
        <v>05</v>
      </c>
      <c r="P4900" s="5" t="str">
        <f>IF(K4900=0,"000",VLOOKUP(K4900,'Building Level'!$J$2:$K$200,2,FALSE))</f>
        <v>090</v>
      </c>
      <c r="Q4900" s="5" t="str">
        <f>IF(L4900=0,"000",VLOOKUP(L4900,'Building Level'!$M$2:$N$172,2,FALSE))</f>
        <v>000</v>
      </c>
      <c r="S4900" s="5" t="str">
        <f t="shared" si="76"/>
        <v>5.05.090</v>
      </c>
    </row>
    <row r="4901" spans="1:19" x14ac:dyDescent="0.25">
      <c r="A4901" s="33" t="s">
        <v>3833</v>
      </c>
      <c r="B4901" s="33" t="s">
        <v>597</v>
      </c>
      <c r="C4901" s="33" t="s">
        <v>622</v>
      </c>
      <c r="D4901" s="33" t="s">
        <v>499</v>
      </c>
      <c r="F4901" s="33" t="s">
        <v>3834</v>
      </c>
      <c r="I4901" t="s">
        <v>438</v>
      </c>
      <c r="J4901" t="s">
        <v>142</v>
      </c>
      <c r="K4901" t="s">
        <v>210</v>
      </c>
      <c r="N4901" s="5">
        <f>IF(I4901=0, "00", VLOOKUP(I4901,'Building Level'!$D$2:$E$100,2,FALSE))</f>
        <v>2</v>
      </c>
      <c r="O4901" s="5" t="str">
        <f>IF(J4901=0,"00",VLOOKUP(J4901,'Building Level'!$G$2:$H$100,2,FALSE))</f>
        <v>05</v>
      </c>
      <c r="P4901" s="5" t="str">
        <f>IF(K4901=0,"000",VLOOKUP(K4901,'Building Level'!$J$2:$K$200,2,FALSE))</f>
        <v>090</v>
      </c>
      <c r="Q4901" s="5" t="str">
        <f>IF(L4901=0,"000",VLOOKUP(L4901,'Building Level'!$M$2:$N$172,2,FALSE))</f>
        <v>000</v>
      </c>
      <c r="S4901" s="5" t="str">
        <f t="shared" si="76"/>
        <v>2.05.090</v>
      </c>
    </row>
    <row r="4902" spans="1:19" x14ac:dyDescent="0.25">
      <c r="A4902" s="33" t="s">
        <v>3833</v>
      </c>
      <c r="B4902" s="33" t="s">
        <v>597</v>
      </c>
      <c r="C4902" s="33" t="s">
        <v>622</v>
      </c>
      <c r="D4902" s="33" t="s">
        <v>499</v>
      </c>
      <c r="F4902" s="33" t="s">
        <v>3834</v>
      </c>
      <c r="I4902" t="s">
        <v>441</v>
      </c>
      <c r="J4902" t="s">
        <v>142</v>
      </c>
      <c r="K4902" t="s">
        <v>210</v>
      </c>
      <c r="N4902" s="5">
        <f>IF(I4902=0, "00", VLOOKUP(I4902,'Building Level'!$D$2:$E$100,2,FALSE))</f>
        <v>3</v>
      </c>
      <c r="O4902" s="5" t="str">
        <f>IF(J4902=0,"00",VLOOKUP(J4902,'Building Level'!$G$2:$H$100,2,FALSE))</f>
        <v>05</v>
      </c>
      <c r="P4902" s="5" t="str">
        <f>IF(K4902=0,"000",VLOOKUP(K4902,'Building Level'!$J$2:$K$200,2,FALSE))</f>
        <v>090</v>
      </c>
      <c r="Q4902" s="5" t="str">
        <f>IF(L4902=0,"000",VLOOKUP(L4902,'Building Level'!$M$2:$N$172,2,FALSE))</f>
        <v>000</v>
      </c>
      <c r="S4902" s="5" t="str">
        <f t="shared" si="76"/>
        <v>3.05.090</v>
      </c>
    </row>
    <row r="4903" spans="1:19" x14ac:dyDescent="0.25">
      <c r="A4903" s="33" t="s">
        <v>3833</v>
      </c>
      <c r="B4903" s="33" t="s">
        <v>597</v>
      </c>
      <c r="C4903" s="33" t="s">
        <v>622</v>
      </c>
      <c r="D4903" s="33" t="s">
        <v>499</v>
      </c>
      <c r="F4903" s="33" t="s">
        <v>3834</v>
      </c>
      <c r="I4903" t="s">
        <v>445</v>
      </c>
      <c r="J4903" t="s">
        <v>142</v>
      </c>
      <c r="K4903" t="s">
        <v>210</v>
      </c>
      <c r="N4903" s="5">
        <f>IF(I4903=0, "00", VLOOKUP(I4903,'Building Level'!$D$2:$E$100,2,FALSE))</f>
        <v>5</v>
      </c>
      <c r="O4903" s="5" t="str">
        <f>IF(J4903=0,"00",VLOOKUP(J4903,'Building Level'!$G$2:$H$100,2,FALSE))</f>
        <v>05</v>
      </c>
      <c r="P4903" s="5" t="str">
        <f>IF(K4903=0,"000",VLOOKUP(K4903,'Building Level'!$J$2:$K$200,2,FALSE))</f>
        <v>090</v>
      </c>
      <c r="Q4903" s="5" t="str">
        <f>IF(L4903=0,"000",VLOOKUP(L4903,'Building Level'!$M$2:$N$172,2,FALSE))</f>
        <v>000</v>
      </c>
      <c r="S4903" s="5" t="str">
        <f t="shared" ref="S4903:S4966" si="77">N4903&amp;"."&amp;O4903&amp;"."&amp;P4903</f>
        <v>5.05.090</v>
      </c>
    </row>
    <row r="4904" spans="1:19" x14ac:dyDescent="0.25">
      <c r="A4904" s="33" t="s">
        <v>3835</v>
      </c>
      <c r="B4904" s="33" t="s">
        <v>597</v>
      </c>
      <c r="C4904" s="33" t="s">
        <v>622</v>
      </c>
      <c r="D4904" s="33" t="s">
        <v>499</v>
      </c>
      <c r="E4904" s="33" t="s">
        <v>1126</v>
      </c>
      <c r="F4904" s="33" t="s">
        <v>3836</v>
      </c>
      <c r="I4904" t="s">
        <v>438</v>
      </c>
      <c r="J4904" t="s">
        <v>142</v>
      </c>
      <c r="K4904" t="s">
        <v>210</v>
      </c>
      <c r="N4904" s="5">
        <f>IF(I4904=0, "00", VLOOKUP(I4904,'Building Level'!$D$2:$E$100,2,FALSE))</f>
        <v>2</v>
      </c>
      <c r="O4904" s="5" t="str">
        <f>IF(J4904=0,"00",VLOOKUP(J4904,'Building Level'!$G$2:$H$100,2,FALSE))</f>
        <v>05</v>
      </c>
      <c r="P4904" s="5" t="str">
        <f>IF(K4904=0,"000",VLOOKUP(K4904,'Building Level'!$J$2:$K$200,2,FALSE))</f>
        <v>090</v>
      </c>
      <c r="Q4904" s="5" t="str">
        <f>IF(L4904=0,"000",VLOOKUP(L4904,'Building Level'!$M$2:$N$172,2,FALSE))</f>
        <v>000</v>
      </c>
      <c r="S4904" s="5" t="str">
        <f t="shared" si="77"/>
        <v>2.05.090</v>
      </c>
    </row>
    <row r="4905" spans="1:19" x14ac:dyDescent="0.25">
      <c r="A4905" s="33" t="s">
        <v>3835</v>
      </c>
      <c r="B4905" s="33" t="s">
        <v>597</v>
      </c>
      <c r="C4905" s="33" t="s">
        <v>622</v>
      </c>
      <c r="D4905" s="33" t="s">
        <v>499</v>
      </c>
      <c r="E4905" s="33" t="s">
        <v>1126</v>
      </c>
      <c r="F4905" s="33" t="s">
        <v>3836</v>
      </c>
      <c r="I4905" t="s">
        <v>441</v>
      </c>
      <c r="J4905" t="s">
        <v>142</v>
      </c>
      <c r="K4905" t="s">
        <v>210</v>
      </c>
      <c r="N4905" s="5">
        <f>IF(I4905=0, "00", VLOOKUP(I4905,'Building Level'!$D$2:$E$100,2,FALSE))</f>
        <v>3</v>
      </c>
      <c r="O4905" s="5" t="str">
        <f>IF(J4905=0,"00",VLOOKUP(J4905,'Building Level'!$G$2:$H$100,2,FALSE))</f>
        <v>05</v>
      </c>
      <c r="P4905" s="5" t="str">
        <f>IF(K4905=0,"000",VLOOKUP(K4905,'Building Level'!$J$2:$K$200,2,FALSE))</f>
        <v>090</v>
      </c>
      <c r="Q4905" s="5" t="str">
        <f>IF(L4905=0,"000",VLOOKUP(L4905,'Building Level'!$M$2:$N$172,2,FALSE))</f>
        <v>000</v>
      </c>
      <c r="S4905" s="5" t="str">
        <f t="shared" si="77"/>
        <v>3.05.090</v>
      </c>
    </row>
    <row r="4906" spans="1:19" x14ac:dyDescent="0.25">
      <c r="A4906" s="33" t="s">
        <v>3835</v>
      </c>
      <c r="B4906" s="33" t="s">
        <v>597</v>
      </c>
      <c r="C4906" s="33" t="s">
        <v>622</v>
      </c>
      <c r="D4906" s="33" t="s">
        <v>499</v>
      </c>
      <c r="E4906" s="33" t="s">
        <v>1126</v>
      </c>
      <c r="F4906" s="33" t="s">
        <v>3836</v>
      </c>
      <c r="I4906" t="s">
        <v>445</v>
      </c>
      <c r="J4906" t="s">
        <v>142</v>
      </c>
      <c r="K4906" t="s">
        <v>210</v>
      </c>
      <c r="N4906" s="5">
        <f>IF(I4906=0, "00", VLOOKUP(I4906,'Building Level'!$D$2:$E$100,2,FALSE))</f>
        <v>5</v>
      </c>
      <c r="O4906" s="5" t="str">
        <f>IF(J4906=0,"00",VLOOKUP(J4906,'Building Level'!$G$2:$H$100,2,FALSE))</f>
        <v>05</v>
      </c>
      <c r="P4906" s="5" t="str">
        <f>IF(K4906=0,"000",VLOOKUP(K4906,'Building Level'!$J$2:$K$200,2,FALSE))</f>
        <v>090</v>
      </c>
      <c r="Q4906" s="5" t="str">
        <f>IF(L4906=0,"000",VLOOKUP(L4906,'Building Level'!$M$2:$N$172,2,FALSE))</f>
        <v>000</v>
      </c>
      <c r="S4906" s="5" t="str">
        <f t="shared" si="77"/>
        <v>5.05.090</v>
      </c>
    </row>
    <row r="4907" spans="1:19" x14ac:dyDescent="0.25">
      <c r="A4907" s="33" t="s">
        <v>3837</v>
      </c>
      <c r="B4907" s="33" t="s">
        <v>597</v>
      </c>
      <c r="C4907" s="33" t="s">
        <v>622</v>
      </c>
      <c r="D4907" s="33" t="s">
        <v>502</v>
      </c>
      <c r="F4907" s="33" t="s">
        <v>3838</v>
      </c>
      <c r="I4907" t="s">
        <v>438</v>
      </c>
      <c r="J4907" t="s">
        <v>142</v>
      </c>
      <c r="K4907" t="s">
        <v>210</v>
      </c>
      <c r="N4907" s="5">
        <f>IF(I4907=0, "00", VLOOKUP(I4907,'Building Level'!$D$2:$E$100,2,FALSE))</f>
        <v>2</v>
      </c>
      <c r="O4907" s="5" t="str">
        <f>IF(J4907=0,"00",VLOOKUP(J4907,'Building Level'!$G$2:$H$100,2,FALSE))</f>
        <v>05</v>
      </c>
      <c r="P4907" s="5" t="str">
        <f>IF(K4907=0,"000",VLOOKUP(K4907,'Building Level'!$J$2:$K$200,2,FALSE))</f>
        <v>090</v>
      </c>
      <c r="Q4907" s="5" t="str">
        <f>IF(L4907=0,"000",VLOOKUP(L4907,'Building Level'!$M$2:$N$172,2,FALSE))</f>
        <v>000</v>
      </c>
      <c r="S4907" s="5" t="str">
        <f t="shared" si="77"/>
        <v>2.05.090</v>
      </c>
    </row>
    <row r="4908" spans="1:19" x14ac:dyDescent="0.25">
      <c r="A4908" s="33" t="s">
        <v>3837</v>
      </c>
      <c r="B4908" s="33" t="s">
        <v>597</v>
      </c>
      <c r="C4908" s="33" t="s">
        <v>622</v>
      </c>
      <c r="D4908" s="33" t="s">
        <v>502</v>
      </c>
      <c r="F4908" s="33" t="s">
        <v>3838</v>
      </c>
      <c r="I4908" t="s">
        <v>441</v>
      </c>
      <c r="J4908" t="s">
        <v>142</v>
      </c>
      <c r="K4908" t="s">
        <v>210</v>
      </c>
      <c r="N4908" s="5">
        <f>IF(I4908=0, "00", VLOOKUP(I4908,'Building Level'!$D$2:$E$100,2,FALSE))</f>
        <v>3</v>
      </c>
      <c r="O4908" s="5" t="str">
        <f>IF(J4908=0,"00",VLOOKUP(J4908,'Building Level'!$G$2:$H$100,2,FALSE))</f>
        <v>05</v>
      </c>
      <c r="P4908" s="5" t="str">
        <f>IF(K4908=0,"000",VLOOKUP(K4908,'Building Level'!$J$2:$K$200,2,FALSE))</f>
        <v>090</v>
      </c>
      <c r="Q4908" s="5" t="str">
        <f>IF(L4908=0,"000",VLOOKUP(L4908,'Building Level'!$M$2:$N$172,2,FALSE))</f>
        <v>000</v>
      </c>
      <c r="S4908" s="5" t="str">
        <f t="shared" si="77"/>
        <v>3.05.090</v>
      </c>
    </row>
    <row r="4909" spans="1:19" x14ac:dyDescent="0.25">
      <c r="A4909" s="33" t="s">
        <v>3837</v>
      </c>
      <c r="B4909" s="33" t="s">
        <v>597</v>
      </c>
      <c r="C4909" s="33" t="s">
        <v>622</v>
      </c>
      <c r="D4909" s="33" t="s">
        <v>502</v>
      </c>
      <c r="F4909" s="33" t="s">
        <v>3838</v>
      </c>
      <c r="I4909" t="s">
        <v>445</v>
      </c>
      <c r="J4909" t="s">
        <v>142</v>
      </c>
      <c r="K4909" t="s">
        <v>210</v>
      </c>
      <c r="N4909" s="5">
        <f>IF(I4909=0, "00", VLOOKUP(I4909,'Building Level'!$D$2:$E$100,2,FALSE))</f>
        <v>5</v>
      </c>
      <c r="O4909" s="5" t="str">
        <f>IF(J4909=0,"00",VLOOKUP(J4909,'Building Level'!$G$2:$H$100,2,FALSE))</f>
        <v>05</v>
      </c>
      <c r="P4909" s="5" t="str">
        <f>IF(K4909=0,"000",VLOOKUP(K4909,'Building Level'!$J$2:$K$200,2,FALSE))</f>
        <v>090</v>
      </c>
      <c r="Q4909" s="5" t="str">
        <f>IF(L4909=0,"000",VLOOKUP(L4909,'Building Level'!$M$2:$N$172,2,FALSE))</f>
        <v>000</v>
      </c>
      <c r="S4909" s="5" t="str">
        <f t="shared" si="77"/>
        <v>5.05.090</v>
      </c>
    </row>
    <row r="4910" spans="1:19" x14ac:dyDescent="0.25">
      <c r="A4910" s="33" t="s">
        <v>3839</v>
      </c>
      <c r="B4910" s="33" t="s">
        <v>597</v>
      </c>
      <c r="C4910" s="33" t="s">
        <v>622</v>
      </c>
      <c r="D4910" s="33" t="s">
        <v>502</v>
      </c>
      <c r="E4910" s="33" t="s">
        <v>141</v>
      </c>
      <c r="F4910" s="33" t="s">
        <v>3840</v>
      </c>
      <c r="I4910" t="s">
        <v>438</v>
      </c>
      <c r="J4910" t="s">
        <v>142</v>
      </c>
      <c r="K4910" t="s">
        <v>210</v>
      </c>
      <c r="N4910" s="5">
        <f>IF(I4910=0, "00", VLOOKUP(I4910,'Building Level'!$D$2:$E$100,2,FALSE))</f>
        <v>2</v>
      </c>
      <c r="O4910" s="5" t="str">
        <f>IF(J4910=0,"00",VLOOKUP(J4910,'Building Level'!$G$2:$H$100,2,FALSE))</f>
        <v>05</v>
      </c>
      <c r="P4910" s="5" t="str">
        <f>IF(K4910=0,"000",VLOOKUP(K4910,'Building Level'!$J$2:$K$200,2,FALSE))</f>
        <v>090</v>
      </c>
      <c r="Q4910" s="5" t="str">
        <f>IF(L4910=0,"000",VLOOKUP(L4910,'Building Level'!$M$2:$N$172,2,FALSE))</f>
        <v>000</v>
      </c>
      <c r="S4910" s="5" t="str">
        <f t="shared" si="77"/>
        <v>2.05.090</v>
      </c>
    </row>
    <row r="4911" spans="1:19" x14ac:dyDescent="0.25">
      <c r="A4911" s="33" t="s">
        <v>3839</v>
      </c>
      <c r="B4911" s="33" t="s">
        <v>597</v>
      </c>
      <c r="C4911" s="33" t="s">
        <v>622</v>
      </c>
      <c r="D4911" s="33" t="s">
        <v>502</v>
      </c>
      <c r="E4911" s="33" t="s">
        <v>141</v>
      </c>
      <c r="F4911" s="33" t="s">
        <v>3840</v>
      </c>
      <c r="I4911" t="s">
        <v>441</v>
      </c>
      <c r="J4911" t="s">
        <v>142</v>
      </c>
      <c r="K4911" t="s">
        <v>210</v>
      </c>
      <c r="N4911" s="5">
        <f>IF(I4911=0, "00", VLOOKUP(I4911,'Building Level'!$D$2:$E$100,2,FALSE))</f>
        <v>3</v>
      </c>
      <c r="O4911" s="5" t="str">
        <f>IF(J4911=0,"00",VLOOKUP(J4911,'Building Level'!$G$2:$H$100,2,FALSE))</f>
        <v>05</v>
      </c>
      <c r="P4911" s="5" t="str">
        <f>IF(K4911=0,"000",VLOOKUP(K4911,'Building Level'!$J$2:$K$200,2,FALSE))</f>
        <v>090</v>
      </c>
      <c r="Q4911" s="5" t="str">
        <f>IF(L4911=0,"000",VLOOKUP(L4911,'Building Level'!$M$2:$N$172,2,FALSE))</f>
        <v>000</v>
      </c>
      <c r="S4911" s="5" t="str">
        <f t="shared" si="77"/>
        <v>3.05.090</v>
      </c>
    </row>
    <row r="4912" spans="1:19" x14ac:dyDescent="0.25">
      <c r="A4912" s="33" t="s">
        <v>3839</v>
      </c>
      <c r="B4912" s="33" t="s">
        <v>597</v>
      </c>
      <c r="C4912" s="33" t="s">
        <v>622</v>
      </c>
      <c r="D4912" s="33" t="s">
        <v>502</v>
      </c>
      <c r="E4912" s="33" t="s">
        <v>141</v>
      </c>
      <c r="F4912" s="33" t="s">
        <v>3840</v>
      </c>
      <c r="I4912" t="s">
        <v>445</v>
      </c>
      <c r="J4912" t="s">
        <v>142</v>
      </c>
      <c r="K4912" t="s">
        <v>210</v>
      </c>
      <c r="N4912" s="5">
        <f>IF(I4912=0, "00", VLOOKUP(I4912,'Building Level'!$D$2:$E$100,2,FALSE))</f>
        <v>5</v>
      </c>
      <c r="O4912" s="5" t="str">
        <f>IF(J4912=0,"00",VLOOKUP(J4912,'Building Level'!$G$2:$H$100,2,FALSE))</f>
        <v>05</v>
      </c>
      <c r="P4912" s="5" t="str">
        <f>IF(K4912=0,"000",VLOOKUP(K4912,'Building Level'!$J$2:$K$200,2,FALSE))</f>
        <v>090</v>
      </c>
      <c r="Q4912" s="5" t="str">
        <f>IF(L4912=0,"000",VLOOKUP(L4912,'Building Level'!$M$2:$N$172,2,FALSE))</f>
        <v>000</v>
      </c>
      <c r="S4912" s="5" t="str">
        <f t="shared" si="77"/>
        <v>5.05.090</v>
      </c>
    </row>
    <row r="4913" spans="1:19" x14ac:dyDescent="0.25">
      <c r="A4913" s="33" t="s">
        <v>3841</v>
      </c>
      <c r="B4913" s="33" t="s">
        <v>597</v>
      </c>
      <c r="C4913" s="33" t="s">
        <v>622</v>
      </c>
      <c r="D4913" s="33" t="s">
        <v>502</v>
      </c>
      <c r="E4913" s="33" t="s">
        <v>610</v>
      </c>
      <c r="F4913" s="33" t="s">
        <v>3842</v>
      </c>
      <c r="I4913" t="s">
        <v>438</v>
      </c>
      <c r="J4913" t="s">
        <v>142</v>
      </c>
      <c r="K4913" t="s">
        <v>210</v>
      </c>
      <c r="N4913" s="5">
        <f>IF(I4913=0, "00", VLOOKUP(I4913,'Building Level'!$D$2:$E$100,2,FALSE))</f>
        <v>2</v>
      </c>
      <c r="O4913" s="5" t="str">
        <f>IF(J4913=0,"00",VLOOKUP(J4913,'Building Level'!$G$2:$H$100,2,FALSE))</f>
        <v>05</v>
      </c>
      <c r="P4913" s="5" t="str">
        <f>IF(K4913=0,"000",VLOOKUP(K4913,'Building Level'!$J$2:$K$200,2,FALSE))</f>
        <v>090</v>
      </c>
      <c r="Q4913" s="5" t="str">
        <f>IF(L4913=0,"000",VLOOKUP(L4913,'Building Level'!$M$2:$N$172,2,FALSE))</f>
        <v>000</v>
      </c>
      <c r="S4913" s="5" t="str">
        <f t="shared" si="77"/>
        <v>2.05.090</v>
      </c>
    </row>
    <row r="4914" spans="1:19" x14ac:dyDescent="0.25">
      <c r="A4914" s="33" t="s">
        <v>3841</v>
      </c>
      <c r="B4914" s="33" t="s">
        <v>597</v>
      </c>
      <c r="C4914" s="33" t="s">
        <v>622</v>
      </c>
      <c r="D4914" s="33" t="s">
        <v>502</v>
      </c>
      <c r="E4914" s="33" t="s">
        <v>610</v>
      </c>
      <c r="F4914" s="33" t="s">
        <v>3842</v>
      </c>
      <c r="I4914" t="s">
        <v>441</v>
      </c>
      <c r="J4914" t="s">
        <v>142</v>
      </c>
      <c r="K4914" t="s">
        <v>210</v>
      </c>
      <c r="N4914" s="5">
        <f>IF(I4914=0, "00", VLOOKUP(I4914,'Building Level'!$D$2:$E$100,2,FALSE))</f>
        <v>3</v>
      </c>
      <c r="O4914" s="5" t="str">
        <f>IF(J4914=0,"00",VLOOKUP(J4914,'Building Level'!$G$2:$H$100,2,FALSE))</f>
        <v>05</v>
      </c>
      <c r="P4914" s="5" t="str">
        <f>IF(K4914=0,"000",VLOOKUP(K4914,'Building Level'!$J$2:$K$200,2,FALSE))</f>
        <v>090</v>
      </c>
      <c r="Q4914" s="5" t="str">
        <f>IF(L4914=0,"000",VLOOKUP(L4914,'Building Level'!$M$2:$N$172,2,FALSE))</f>
        <v>000</v>
      </c>
      <c r="S4914" s="5" t="str">
        <f t="shared" si="77"/>
        <v>3.05.090</v>
      </c>
    </row>
    <row r="4915" spans="1:19" x14ac:dyDescent="0.25">
      <c r="A4915" s="33" t="s">
        <v>3841</v>
      </c>
      <c r="B4915" s="33" t="s">
        <v>597</v>
      </c>
      <c r="C4915" s="33" t="s">
        <v>622</v>
      </c>
      <c r="D4915" s="33" t="s">
        <v>502</v>
      </c>
      <c r="E4915" s="33" t="s">
        <v>610</v>
      </c>
      <c r="F4915" s="33" t="s">
        <v>3842</v>
      </c>
      <c r="I4915" t="s">
        <v>445</v>
      </c>
      <c r="J4915" t="s">
        <v>142</v>
      </c>
      <c r="K4915" t="s">
        <v>210</v>
      </c>
      <c r="N4915" s="5">
        <f>IF(I4915=0, "00", VLOOKUP(I4915,'Building Level'!$D$2:$E$100,2,FALSE))</f>
        <v>5</v>
      </c>
      <c r="O4915" s="5" t="str">
        <f>IF(J4915=0,"00",VLOOKUP(J4915,'Building Level'!$G$2:$H$100,2,FALSE))</f>
        <v>05</v>
      </c>
      <c r="P4915" s="5" t="str">
        <f>IF(K4915=0,"000",VLOOKUP(K4915,'Building Level'!$J$2:$K$200,2,FALSE))</f>
        <v>090</v>
      </c>
      <c r="Q4915" s="5" t="str">
        <f>IF(L4915=0,"000",VLOOKUP(L4915,'Building Level'!$M$2:$N$172,2,FALSE))</f>
        <v>000</v>
      </c>
      <c r="S4915" s="5" t="str">
        <f t="shared" si="77"/>
        <v>5.05.090</v>
      </c>
    </row>
    <row r="4916" spans="1:19" x14ac:dyDescent="0.25">
      <c r="A4916" s="33" t="s">
        <v>3843</v>
      </c>
      <c r="B4916" s="33" t="s">
        <v>597</v>
      </c>
      <c r="C4916" s="33" t="s">
        <v>622</v>
      </c>
      <c r="D4916" s="33" t="s">
        <v>502</v>
      </c>
      <c r="E4916" s="33" t="s">
        <v>1242</v>
      </c>
      <c r="F4916" s="33" t="s">
        <v>3844</v>
      </c>
      <c r="I4916" t="s">
        <v>438</v>
      </c>
      <c r="J4916" t="s">
        <v>142</v>
      </c>
      <c r="K4916" t="s">
        <v>210</v>
      </c>
      <c r="N4916" s="5">
        <f>IF(I4916=0, "00", VLOOKUP(I4916,'Building Level'!$D$2:$E$100,2,FALSE))</f>
        <v>2</v>
      </c>
      <c r="O4916" s="5" t="str">
        <f>IF(J4916=0,"00",VLOOKUP(J4916,'Building Level'!$G$2:$H$100,2,FALSE))</f>
        <v>05</v>
      </c>
      <c r="P4916" s="5" t="str">
        <f>IF(K4916=0,"000",VLOOKUP(K4916,'Building Level'!$J$2:$K$200,2,FALSE))</f>
        <v>090</v>
      </c>
      <c r="Q4916" s="5" t="str">
        <f>IF(L4916=0,"000",VLOOKUP(L4916,'Building Level'!$M$2:$N$172,2,FALSE))</f>
        <v>000</v>
      </c>
      <c r="S4916" s="5" t="str">
        <f t="shared" si="77"/>
        <v>2.05.090</v>
      </c>
    </row>
    <row r="4917" spans="1:19" x14ac:dyDescent="0.25">
      <c r="A4917" s="33" t="s">
        <v>3843</v>
      </c>
      <c r="B4917" s="33" t="s">
        <v>597</v>
      </c>
      <c r="C4917" s="33" t="s">
        <v>622</v>
      </c>
      <c r="D4917" s="33" t="s">
        <v>502</v>
      </c>
      <c r="E4917" s="33" t="s">
        <v>1242</v>
      </c>
      <c r="F4917" s="33" t="s">
        <v>3844</v>
      </c>
      <c r="I4917" t="s">
        <v>441</v>
      </c>
      <c r="J4917" t="s">
        <v>142</v>
      </c>
      <c r="K4917" t="s">
        <v>210</v>
      </c>
      <c r="N4917" s="5">
        <f>IF(I4917=0, "00", VLOOKUP(I4917,'Building Level'!$D$2:$E$100,2,FALSE))</f>
        <v>3</v>
      </c>
      <c r="O4917" s="5" t="str">
        <f>IF(J4917=0,"00",VLOOKUP(J4917,'Building Level'!$G$2:$H$100,2,FALSE))</f>
        <v>05</v>
      </c>
      <c r="P4917" s="5" t="str">
        <f>IF(K4917=0,"000",VLOOKUP(K4917,'Building Level'!$J$2:$K$200,2,FALSE))</f>
        <v>090</v>
      </c>
      <c r="Q4917" s="5" t="str">
        <f>IF(L4917=0,"000",VLOOKUP(L4917,'Building Level'!$M$2:$N$172,2,FALSE))</f>
        <v>000</v>
      </c>
      <c r="S4917" s="5" t="str">
        <f t="shared" si="77"/>
        <v>3.05.090</v>
      </c>
    </row>
    <row r="4918" spans="1:19" x14ac:dyDescent="0.25">
      <c r="A4918" s="33" t="s">
        <v>3843</v>
      </c>
      <c r="B4918" s="33" t="s">
        <v>597</v>
      </c>
      <c r="C4918" s="33" t="s">
        <v>622</v>
      </c>
      <c r="D4918" s="33" t="s">
        <v>502</v>
      </c>
      <c r="E4918" s="33" t="s">
        <v>1242</v>
      </c>
      <c r="F4918" s="33" t="s">
        <v>3844</v>
      </c>
      <c r="I4918" t="s">
        <v>445</v>
      </c>
      <c r="J4918" t="s">
        <v>142</v>
      </c>
      <c r="K4918" t="s">
        <v>210</v>
      </c>
      <c r="N4918" s="5">
        <f>IF(I4918=0, "00", VLOOKUP(I4918,'Building Level'!$D$2:$E$100,2,FALSE))</f>
        <v>5</v>
      </c>
      <c r="O4918" s="5" t="str">
        <f>IF(J4918=0,"00",VLOOKUP(J4918,'Building Level'!$G$2:$H$100,2,FALSE))</f>
        <v>05</v>
      </c>
      <c r="P4918" s="5" t="str">
        <f>IF(K4918=0,"000",VLOOKUP(K4918,'Building Level'!$J$2:$K$200,2,FALSE))</f>
        <v>090</v>
      </c>
      <c r="Q4918" s="5" t="str">
        <f>IF(L4918=0,"000",VLOOKUP(L4918,'Building Level'!$M$2:$N$172,2,FALSE))</f>
        <v>000</v>
      </c>
      <c r="S4918" s="5" t="str">
        <f t="shared" si="77"/>
        <v>5.05.090</v>
      </c>
    </row>
    <row r="4919" spans="1:19" x14ac:dyDescent="0.25">
      <c r="A4919" s="33" t="s">
        <v>3845</v>
      </c>
      <c r="B4919" s="33" t="s">
        <v>597</v>
      </c>
      <c r="C4919" s="33" t="s">
        <v>622</v>
      </c>
      <c r="D4919" s="33" t="s">
        <v>502</v>
      </c>
      <c r="E4919" s="33" t="s">
        <v>653</v>
      </c>
      <c r="F4919" s="33" t="s">
        <v>3846</v>
      </c>
      <c r="I4919" t="s">
        <v>438</v>
      </c>
      <c r="J4919" t="s">
        <v>142</v>
      </c>
      <c r="K4919" t="s">
        <v>210</v>
      </c>
      <c r="N4919" s="5">
        <f>IF(I4919=0, "00", VLOOKUP(I4919,'Building Level'!$D$2:$E$100,2,FALSE))</f>
        <v>2</v>
      </c>
      <c r="O4919" s="5" t="str">
        <f>IF(J4919=0,"00",VLOOKUP(J4919,'Building Level'!$G$2:$H$100,2,FALSE))</f>
        <v>05</v>
      </c>
      <c r="P4919" s="5" t="str">
        <f>IF(K4919=0,"000",VLOOKUP(K4919,'Building Level'!$J$2:$K$200,2,FALSE))</f>
        <v>090</v>
      </c>
      <c r="Q4919" s="5" t="str">
        <f>IF(L4919=0,"000",VLOOKUP(L4919,'Building Level'!$M$2:$N$172,2,FALSE))</f>
        <v>000</v>
      </c>
      <c r="S4919" s="5" t="str">
        <f t="shared" si="77"/>
        <v>2.05.090</v>
      </c>
    </row>
    <row r="4920" spans="1:19" x14ac:dyDescent="0.25">
      <c r="A4920" s="33" t="s">
        <v>3845</v>
      </c>
      <c r="B4920" s="33" t="s">
        <v>597</v>
      </c>
      <c r="C4920" s="33" t="s">
        <v>622</v>
      </c>
      <c r="D4920" s="33" t="s">
        <v>502</v>
      </c>
      <c r="E4920" s="33" t="s">
        <v>653</v>
      </c>
      <c r="F4920" s="33" t="s">
        <v>3846</v>
      </c>
      <c r="I4920" t="s">
        <v>441</v>
      </c>
      <c r="J4920" t="s">
        <v>142</v>
      </c>
      <c r="K4920" t="s">
        <v>210</v>
      </c>
      <c r="N4920" s="5">
        <f>IF(I4920=0, "00", VLOOKUP(I4920,'Building Level'!$D$2:$E$100,2,FALSE))</f>
        <v>3</v>
      </c>
      <c r="O4920" s="5" t="str">
        <f>IF(J4920=0,"00",VLOOKUP(J4920,'Building Level'!$G$2:$H$100,2,FALSE))</f>
        <v>05</v>
      </c>
      <c r="P4920" s="5" t="str">
        <f>IF(K4920=0,"000",VLOOKUP(K4920,'Building Level'!$J$2:$K$200,2,FALSE))</f>
        <v>090</v>
      </c>
      <c r="Q4920" s="5" t="str">
        <f>IF(L4920=0,"000",VLOOKUP(L4920,'Building Level'!$M$2:$N$172,2,FALSE))</f>
        <v>000</v>
      </c>
      <c r="S4920" s="5" t="str">
        <f t="shared" si="77"/>
        <v>3.05.090</v>
      </c>
    </row>
    <row r="4921" spans="1:19" x14ac:dyDescent="0.25">
      <c r="A4921" s="33" t="s">
        <v>3845</v>
      </c>
      <c r="B4921" s="33" t="s">
        <v>597</v>
      </c>
      <c r="C4921" s="33" t="s">
        <v>622</v>
      </c>
      <c r="D4921" s="33" t="s">
        <v>502</v>
      </c>
      <c r="E4921" s="33" t="s">
        <v>653</v>
      </c>
      <c r="F4921" s="33" t="s">
        <v>3846</v>
      </c>
      <c r="I4921" t="s">
        <v>445</v>
      </c>
      <c r="J4921" t="s">
        <v>142</v>
      </c>
      <c r="K4921" t="s">
        <v>210</v>
      </c>
      <c r="N4921" s="5">
        <f>IF(I4921=0, "00", VLOOKUP(I4921,'Building Level'!$D$2:$E$100,2,FALSE))</f>
        <v>5</v>
      </c>
      <c r="O4921" s="5" t="str">
        <f>IF(J4921=0,"00",VLOOKUP(J4921,'Building Level'!$G$2:$H$100,2,FALSE))</f>
        <v>05</v>
      </c>
      <c r="P4921" s="5" t="str">
        <f>IF(K4921=0,"000",VLOOKUP(K4921,'Building Level'!$J$2:$K$200,2,FALSE))</f>
        <v>090</v>
      </c>
      <c r="Q4921" s="5" t="str">
        <f>IF(L4921=0,"000",VLOOKUP(L4921,'Building Level'!$M$2:$N$172,2,FALSE))</f>
        <v>000</v>
      </c>
      <c r="S4921" s="5" t="str">
        <f t="shared" si="77"/>
        <v>5.05.090</v>
      </c>
    </row>
    <row r="4922" spans="1:19" x14ac:dyDescent="0.25">
      <c r="A4922" s="33" t="s">
        <v>3847</v>
      </c>
      <c r="B4922" s="33" t="s">
        <v>597</v>
      </c>
      <c r="C4922" s="33" t="s">
        <v>622</v>
      </c>
      <c r="D4922" s="33" t="s">
        <v>690</v>
      </c>
      <c r="F4922" s="33" t="s">
        <v>3848</v>
      </c>
      <c r="I4922" t="s">
        <v>438</v>
      </c>
      <c r="J4922" t="s">
        <v>142</v>
      </c>
      <c r="K4922" t="s">
        <v>210</v>
      </c>
      <c r="N4922" s="5">
        <f>IF(I4922=0, "00", VLOOKUP(I4922,'Building Level'!$D$2:$E$100,2,FALSE))</f>
        <v>2</v>
      </c>
      <c r="O4922" s="5" t="str">
        <f>IF(J4922=0,"00",VLOOKUP(J4922,'Building Level'!$G$2:$H$100,2,FALSE))</f>
        <v>05</v>
      </c>
      <c r="P4922" s="5" t="str">
        <f>IF(K4922=0,"000",VLOOKUP(K4922,'Building Level'!$J$2:$K$200,2,FALSE))</f>
        <v>090</v>
      </c>
      <c r="Q4922" s="5" t="str">
        <f>IF(L4922=0,"000",VLOOKUP(L4922,'Building Level'!$M$2:$N$172,2,FALSE))</f>
        <v>000</v>
      </c>
      <c r="S4922" s="5" t="str">
        <f t="shared" si="77"/>
        <v>2.05.090</v>
      </c>
    </row>
    <row r="4923" spans="1:19" x14ac:dyDescent="0.25">
      <c r="A4923" s="33" t="s">
        <v>3847</v>
      </c>
      <c r="B4923" s="33" t="s">
        <v>597</v>
      </c>
      <c r="C4923" s="33" t="s">
        <v>622</v>
      </c>
      <c r="D4923" s="33" t="s">
        <v>690</v>
      </c>
      <c r="F4923" s="33" t="s">
        <v>3848</v>
      </c>
      <c r="I4923" t="s">
        <v>441</v>
      </c>
      <c r="J4923" t="s">
        <v>142</v>
      </c>
      <c r="K4923" t="s">
        <v>210</v>
      </c>
      <c r="N4923" s="5">
        <f>IF(I4923=0, "00", VLOOKUP(I4923,'Building Level'!$D$2:$E$100,2,FALSE))</f>
        <v>3</v>
      </c>
      <c r="O4923" s="5" t="str">
        <f>IF(J4923=0,"00",VLOOKUP(J4923,'Building Level'!$G$2:$H$100,2,FALSE))</f>
        <v>05</v>
      </c>
      <c r="P4923" s="5" t="str">
        <f>IF(K4923=0,"000",VLOOKUP(K4923,'Building Level'!$J$2:$K$200,2,FALSE))</f>
        <v>090</v>
      </c>
      <c r="Q4923" s="5" t="str">
        <f>IF(L4923=0,"000",VLOOKUP(L4923,'Building Level'!$M$2:$N$172,2,FALSE))</f>
        <v>000</v>
      </c>
      <c r="S4923" s="5" t="str">
        <f t="shared" si="77"/>
        <v>3.05.090</v>
      </c>
    </row>
    <row r="4924" spans="1:19" x14ac:dyDescent="0.25">
      <c r="A4924" s="33" t="s">
        <v>3847</v>
      </c>
      <c r="B4924" s="33" t="s">
        <v>597</v>
      </c>
      <c r="C4924" s="33" t="s">
        <v>622</v>
      </c>
      <c r="D4924" s="33" t="s">
        <v>690</v>
      </c>
      <c r="F4924" s="33" t="s">
        <v>3848</v>
      </c>
      <c r="I4924" t="s">
        <v>445</v>
      </c>
      <c r="J4924" t="s">
        <v>142</v>
      </c>
      <c r="K4924" t="s">
        <v>210</v>
      </c>
      <c r="N4924" s="5">
        <f>IF(I4924=0, "00", VLOOKUP(I4924,'Building Level'!$D$2:$E$100,2,FALSE))</f>
        <v>5</v>
      </c>
      <c r="O4924" s="5" t="str">
        <f>IF(J4924=0,"00",VLOOKUP(J4924,'Building Level'!$G$2:$H$100,2,FALSE))</f>
        <v>05</v>
      </c>
      <c r="P4924" s="5" t="str">
        <f>IF(K4924=0,"000",VLOOKUP(K4924,'Building Level'!$J$2:$K$200,2,FALSE))</f>
        <v>090</v>
      </c>
      <c r="Q4924" s="5" t="str">
        <f>IF(L4924=0,"000",VLOOKUP(L4924,'Building Level'!$M$2:$N$172,2,FALSE))</f>
        <v>000</v>
      </c>
      <c r="S4924" s="5" t="str">
        <f t="shared" si="77"/>
        <v>5.05.090</v>
      </c>
    </row>
    <row r="4925" spans="1:19" x14ac:dyDescent="0.25">
      <c r="A4925" s="33" t="s">
        <v>3849</v>
      </c>
      <c r="B4925" s="33" t="s">
        <v>597</v>
      </c>
      <c r="C4925" s="33" t="s">
        <v>622</v>
      </c>
      <c r="D4925" s="33" t="s">
        <v>510</v>
      </c>
      <c r="F4925" s="33" t="s">
        <v>3850</v>
      </c>
      <c r="I4925" t="s">
        <v>438</v>
      </c>
      <c r="J4925" t="s">
        <v>142</v>
      </c>
      <c r="K4925" t="s">
        <v>210</v>
      </c>
      <c r="N4925" s="5">
        <f>IF(I4925=0, "00", VLOOKUP(I4925,'Building Level'!$D$2:$E$100,2,FALSE))</f>
        <v>2</v>
      </c>
      <c r="O4925" s="5" t="str">
        <f>IF(J4925=0,"00",VLOOKUP(J4925,'Building Level'!$G$2:$H$100,2,FALSE))</f>
        <v>05</v>
      </c>
      <c r="P4925" s="5" t="str">
        <f>IF(K4925=0,"000",VLOOKUP(K4925,'Building Level'!$J$2:$K$200,2,FALSE))</f>
        <v>090</v>
      </c>
      <c r="Q4925" s="5" t="str">
        <f>IF(L4925=0,"000",VLOOKUP(L4925,'Building Level'!$M$2:$N$172,2,FALSE))</f>
        <v>000</v>
      </c>
      <c r="S4925" s="5" t="str">
        <f t="shared" si="77"/>
        <v>2.05.090</v>
      </c>
    </row>
    <row r="4926" spans="1:19" x14ac:dyDescent="0.25">
      <c r="A4926" s="33" t="s">
        <v>3849</v>
      </c>
      <c r="B4926" s="33" t="s">
        <v>597</v>
      </c>
      <c r="C4926" s="33" t="s">
        <v>622</v>
      </c>
      <c r="D4926" s="33" t="s">
        <v>510</v>
      </c>
      <c r="F4926" s="33" t="s">
        <v>3850</v>
      </c>
      <c r="I4926" t="s">
        <v>441</v>
      </c>
      <c r="J4926" t="s">
        <v>142</v>
      </c>
      <c r="K4926" t="s">
        <v>210</v>
      </c>
      <c r="N4926" s="5">
        <f>IF(I4926=0, "00", VLOOKUP(I4926,'Building Level'!$D$2:$E$100,2,FALSE))</f>
        <v>3</v>
      </c>
      <c r="O4926" s="5" t="str">
        <f>IF(J4926=0,"00",VLOOKUP(J4926,'Building Level'!$G$2:$H$100,2,FALSE))</f>
        <v>05</v>
      </c>
      <c r="P4926" s="5" t="str">
        <f>IF(K4926=0,"000",VLOOKUP(K4926,'Building Level'!$J$2:$K$200,2,FALSE))</f>
        <v>090</v>
      </c>
      <c r="Q4926" s="5" t="str">
        <f>IF(L4926=0,"000",VLOOKUP(L4926,'Building Level'!$M$2:$N$172,2,FALSE))</f>
        <v>000</v>
      </c>
      <c r="S4926" s="5" t="str">
        <f t="shared" si="77"/>
        <v>3.05.090</v>
      </c>
    </row>
    <row r="4927" spans="1:19" x14ac:dyDescent="0.25">
      <c r="A4927" s="33" t="s">
        <v>3849</v>
      </c>
      <c r="B4927" s="33" t="s">
        <v>597</v>
      </c>
      <c r="C4927" s="33" t="s">
        <v>622</v>
      </c>
      <c r="D4927" s="33" t="s">
        <v>510</v>
      </c>
      <c r="F4927" s="33" t="s">
        <v>3850</v>
      </c>
      <c r="I4927" t="s">
        <v>445</v>
      </c>
      <c r="J4927" t="s">
        <v>142</v>
      </c>
      <c r="K4927" t="s">
        <v>210</v>
      </c>
      <c r="N4927" s="5">
        <f>IF(I4927=0, "00", VLOOKUP(I4927,'Building Level'!$D$2:$E$100,2,FALSE))</f>
        <v>5</v>
      </c>
      <c r="O4927" s="5" t="str">
        <f>IF(J4927=0,"00",VLOOKUP(J4927,'Building Level'!$G$2:$H$100,2,FALSE))</f>
        <v>05</v>
      </c>
      <c r="P4927" s="5" t="str">
        <f>IF(K4927=0,"000",VLOOKUP(K4927,'Building Level'!$J$2:$K$200,2,FALSE))</f>
        <v>090</v>
      </c>
      <c r="Q4927" s="5" t="str">
        <f>IF(L4927=0,"000",VLOOKUP(L4927,'Building Level'!$M$2:$N$172,2,FALSE))</f>
        <v>000</v>
      </c>
      <c r="S4927" s="5" t="str">
        <f t="shared" si="77"/>
        <v>5.05.090</v>
      </c>
    </row>
    <row r="4928" spans="1:19" x14ac:dyDescent="0.25">
      <c r="A4928" s="33" t="s">
        <v>3851</v>
      </c>
      <c r="B4928" s="33" t="s">
        <v>597</v>
      </c>
      <c r="C4928" s="33" t="s">
        <v>622</v>
      </c>
      <c r="D4928" s="33" t="s">
        <v>510</v>
      </c>
      <c r="E4928" s="33" t="s">
        <v>141</v>
      </c>
      <c r="F4928" s="33" t="s">
        <v>3852</v>
      </c>
      <c r="I4928" t="s">
        <v>438</v>
      </c>
      <c r="J4928" t="s">
        <v>142</v>
      </c>
      <c r="K4928" t="s">
        <v>210</v>
      </c>
      <c r="N4928" s="5">
        <f>IF(I4928=0, "00", VLOOKUP(I4928,'Building Level'!$D$2:$E$100,2,FALSE))</f>
        <v>2</v>
      </c>
      <c r="O4928" s="5" t="str">
        <f>IF(J4928=0,"00",VLOOKUP(J4928,'Building Level'!$G$2:$H$100,2,FALSE))</f>
        <v>05</v>
      </c>
      <c r="P4928" s="5" t="str">
        <f>IF(K4928=0,"000",VLOOKUP(K4928,'Building Level'!$J$2:$K$200,2,FALSE))</f>
        <v>090</v>
      </c>
      <c r="Q4928" s="5" t="str">
        <f>IF(L4928=0,"000",VLOOKUP(L4928,'Building Level'!$M$2:$N$172,2,FALSE))</f>
        <v>000</v>
      </c>
      <c r="S4928" s="5" t="str">
        <f t="shared" si="77"/>
        <v>2.05.090</v>
      </c>
    </row>
    <row r="4929" spans="1:19" x14ac:dyDescent="0.25">
      <c r="A4929" s="33" t="s">
        <v>3851</v>
      </c>
      <c r="B4929" s="33" t="s">
        <v>597</v>
      </c>
      <c r="C4929" s="33" t="s">
        <v>622</v>
      </c>
      <c r="D4929" s="33" t="s">
        <v>510</v>
      </c>
      <c r="E4929" s="33" t="s">
        <v>141</v>
      </c>
      <c r="F4929" s="33" t="s">
        <v>3852</v>
      </c>
      <c r="I4929" t="s">
        <v>441</v>
      </c>
      <c r="J4929" t="s">
        <v>142</v>
      </c>
      <c r="K4929" t="s">
        <v>210</v>
      </c>
      <c r="N4929" s="5">
        <f>IF(I4929=0, "00", VLOOKUP(I4929,'Building Level'!$D$2:$E$100,2,FALSE))</f>
        <v>3</v>
      </c>
      <c r="O4929" s="5" t="str">
        <f>IF(J4929=0,"00",VLOOKUP(J4929,'Building Level'!$G$2:$H$100,2,FALSE))</f>
        <v>05</v>
      </c>
      <c r="P4929" s="5" t="str">
        <f>IF(K4929=0,"000",VLOOKUP(K4929,'Building Level'!$J$2:$K$200,2,FALSE))</f>
        <v>090</v>
      </c>
      <c r="Q4929" s="5" t="str">
        <f>IF(L4929=0,"000",VLOOKUP(L4929,'Building Level'!$M$2:$N$172,2,FALSE))</f>
        <v>000</v>
      </c>
      <c r="S4929" s="5" t="str">
        <f t="shared" si="77"/>
        <v>3.05.090</v>
      </c>
    </row>
    <row r="4930" spans="1:19" x14ac:dyDescent="0.25">
      <c r="A4930" s="33" t="s">
        <v>3851</v>
      </c>
      <c r="B4930" s="33" t="s">
        <v>597</v>
      </c>
      <c r="C4930" s="33" t="s">
        <v>622</v>
      </c>
      <c r="D4930" s="33" t="s">
        <v>510</v>
      </c>
      <c r="E4930" s="33" t="s">
        <v>141</v>
      </c>
      <c r="F4930" s="33" t="s">
        <v>3852</v>
      </c>
      <c r="I4930" t="s">
        <v>445</v>
      </c>
      <c r="J4930" t="s">
        <v>142</v>
      </c>
      <c r="K4930" t="s">
        <v>210</v>
      </c>
      <c r="N4930" s="5">
        <f>IF(I4930=0, "00", VLOOKUP(I4930,'Building Level'!$D$2:$E$100,2,FALSE))</f>
        <v>5</v>
      </c>
      <c r="O4930" s="5" t="str">
        <f>IF(J4930=0,"00",VLOOKUP(J4930,'Building Level'!$G$2:$H$100,2,FALSE))</f>
        <v>05</v>
      </c>
      <c r="P4930" s="5" t="str">
        <f>IF(K4930=0,"000",VLOOKUP(K4930,'Building Level'!$J$2:$K$200,2,FALSE))</f>
        <v>090</v>
      </c>
      <c r="Q4930" s="5" t="str">
        <f>IF(L4930=0,"000",VLOOKUP(L4930,'Building Level'!$M$2:$N$172,2,FALSE))</f>
        <v>000</v>
      </c>
      <c r="S4930" s="5" t="str">
        <f t="shared" si="77"/>
        <v>5.05.090</v>
      </c>
    </row>
    <row r="4931" spans="1:19" x14ac:dyDescent="0.25">
      <c r="A4931" s="33" t="s">
        <v>3853</v>
      </c>
      <c r="B4931" s="33" t="s">
        <v>597</v>
      </c>
      <c r="C4931" s="33" t="s">
        <v>622</v>
      </c>
      <c r="D4931" s="33" t="s">
        <v>510</v>
      </c>
      <c r="E4931" s="33" t="s">
        <v>587</v>
      </c>
      <c r="F4931" s="33" t="s">
        <v>3854</v>
      </c>
      <c r="I4931" t="s">
        <v>438</v>
      </c>
      <c r="J4931" t="s">
        <v>142</v>
      </c>
      <c r="K4931" t="s">
        <v>210</v>
      </c>
      <c r="N4931" s="5">
        <f>IF(I4931=0, "00", VLOOKUP(I4931,'Building Level'!$D$2:$E$100,2,FALSE))</f>
        <v>2</v>
      </c>
      <c r="O4931" s="5" t="str">
        <f>IF(J4931=0,"00",VLOOKUP(J4931,'Building Level'!$G$2:$H$100,2,FALSE))</f>
        <v>05</v>
      </c>
      <c r="P4931" s="5" t="str">
        <f>IF(K4931=0,"000",VLOOKUP(K4931,'Building Level'!$J$2:$K$200,2,FALSE))</f>
        <v>090</v>
      </c>
      <c r="Q4931" s="5" t="str">
        <f>IF(L4931=0,"000",VLOOKUP(L4931,'Building Level'!$M$2:$N$172,2,FALSE))</f>
        <v>000</v>
      </c>
      <c r="S4931" s="5" t="str">
        <f t="shared" si="77"/>
        <v>2.05.090</v>
      </c>
    </row>
    <row r="4932" spans="1:19" x14ac:dyDescent="0.25">
      <c r="A4932" s="33" t="s">
        <v>3853</v>
      </c>
      <c r="B4932" s="33" t="s">
        <v>597</v>
      </c>
      <c r="C4932" s="33" t="s">
        <v>622</v>
      </c>
      <c r="D4932" s="33" t="s">
        <v>510</v>
      </c>
      <c r="E4932" s="33" t="s">
        <v>587</v>
      </c>
      <c r="F4932" s="33" t="s">
        <v>3854</v>
      </c>
      <c r="I4932" t="s">
        <v>441</v>
      </c>
      <c r="J4932" t="s">
        <v>142</v>
      </c>
      <c r="K4932" t="s">
        <v>210</v>
      </c>
      <c r="N4932" s="5">
        <f>IF(I4932=0, "00", VLOOKUP(I4932,'Building Level'!$D$2:$E$100,2,FALSE))</f>
        <v>3</v>
      </c>
      <c r="O4932" s="5" t="str">
        <f>IF(J4932=0,"00",VLOOKUP(J4932,'Building Level'!$G$2:$H$100,2,FALSE))</f>
        <v>05</v>
      </c>
      <c r="P4932" s="5" t="str">
        <f>IF(K4932=0,"000",VLOOKUP(K4932,'Building Level'!$J$2:$K$200,2,FALSE))</f>
        <v>090</v>
      </c>
      <c r="Q4932" s="5" t="str">
        <f>IF(L4932=0,"000",VLOOKUP(L4932,'Building Level'!$M$2:$N$172,2,FALSE))</f>
        <v>000</v>
      </c>
      <c r="S4932" s="5" t="str">
        <f t="shared" si="77"/>
        <v>3.05.090</v>
      </c>
    </row>
    <row r="4933" spans="1:19" x14ac:dyDescent="0.25">
      <c r="A4933" s="33" t="s">
        <v>3853</v>
      </c>
      <c r="B4933" s="33" t="s">
        <v>597</v>
      </c>
      <c r="C4933" s="33" t="s">
        <v>622</v>
      </c>
      <c r="D4933" s="33" t="s">
        <v>510</v>
      </c>
      <c r="E4933" s="33" t="s">
        <v>587</v>
      </c>
      <c r="F4933" s="33" t="s">
        <v>3854</v>
      </c>
      <c r="I4933" t="s">
        <v>445</v>
      </c>
      <c r="J4933" t="s">
        <v>142</v>
      </c>
      <c r="K4933" t="s">
        <v>210</v>
      </c>
      <c r="N4933" s="5">
        <f>IF(I4933=0, "00", VLOOKUP(I4933,'Building Level'!$D$2:$E$100,2,FALSE))</f>
        <v>5</v>
      </c>
      <c r="O4933" s="5" t="str">
        <f>IF(J4933=0,"00",VLOOKUP(J4933,'Building Level'!$G$2:$H$100,2,FALSE))</f>
        <v>05</v>
      </c>
      <c r="P4933" s="5" t="str">
        <f>IF(K4933=0,"000",VLOOKUP(K4933,'Building Level'!$J$2:$K$200,2,FALSE))</f>
        <v>090</v>
      </c>
      <c r="Q4933" s="5" t="str">
        <f>IF(L4933=0,"000",VLOOKUP(L4933,'Building Level'!$M$2:$N$172,2,FALSE))</f>
        <v>000</v>
      </c>
      <c r="S4933" s="5" t="str">
        <f t="shared" si="77"/>
        <v>5.05.090</v>
      </c>
    </row>
    <row r="4934" spans="1:19" x14ac:dyDescent="0.25">
      <c r="A4934" s="33" t="s">
        <v>3855</v>
      </c>
      <c r="B4934" s="33" t="s">
        <v>597</v>
      </c>
      <c r="C4934" s="33" t="s">
        <v>622</v>
      </c>
      <c r="D4934" s="33" t="s">
        <v>510</v>
      </c>
      <c r="E4934" s="33" t="s">
        <v>1494</v>
      </c>
      <c r="F4934" s="33" t="s">
        <v>3856</v>
      </c>
      <c r="I4934" t="s">
        <v>438</v>
      </c>
      <c r="J4934" t="s">
        <v>142</v>
      </c>
      <c r="K4934" t="s">
        <v>210</v>
      </c>
      <c r="N4934" s="5">
        <f>IF(I4934=0, "00", VLOOKUP(I4934,'Building Level'!$D$2:$E$100,2,FALSE))</f>
        <v>2</v>
      </c>
      <c r="O4934" s="5" t="str">
        <f>IF(J4934=0,"00",VLOOKUP(J4934,'Building Level'!$G$2:$H$100,2,FALSE))</f>
        <v>05</v>
      </c>
      <c r="P4934" s="5" t="str">
        <f>IF(K4934=0,"000",VLOOKUP(K4934,'Building Level'!$J$2:$K$200,2,FALSE))</f>
        <v>090</v>
      </c>
      <c r="Q4934" s="5" t="str">
        <f>IF(L4934=0,"000",VLOOKUP(L4934,'Building Level'!$M$2:$N$172,2,FALSE))</f>
        <v>000</v>
      </c>
      <c r="S4934" s="5" t="str">
        <f t="shared" si="77"/>
        <v>2.05.090</v>
      </c>
    </row>
    <row r="4935" spans="1:19" x14ac:dyDescent="0.25">
      <c r="A4935" s="33" t="s">
        <v>3855</v>
      </c>
      <c r="B4935" s="33" t="s">
        <v>597</v>
      </c>
      <c r="C4935" s="33" t="s">
        <v>622</v>
      </c>
      <c r="D4935" s="33" t="s">
        <v>510</v>
      </c>
      <c r="E4935" s="33" t="s">
        <v>1494</v>
      </c>
      <c r="F4935" s="33" t="s">
        <v>3856</v>
      </c>
      <c r="I4935" t="s">
        <v>441</v>
      </c>
      <c r="J4935" t="s">
        <v>142</v>
      </c>
      <c r="K4935" t="s">
        <v>210</v>
      </c>
      <c r="N4935" s="5">
        <f>IF(I4935=0, "00", VLOOKUP(I4935,'Building Level'!$D$2:$E$100,2,FALSE))</f>
        <v>3</v>
      </c>
      <c r="O4935" s="5" t="str">
        <f>IF(J4935=0,"00",VLOOKUP(J4935,'Building Level'!$G$2:$H$100,2,FALSE))</f>
        <v>05</v>
      </c>
      <c r="P4935" s="5" t="str">
        <f>IF(K4935=0,"000",VLOOKUP(K4935,'Building Level'!$J$2:$K$200,2,FALSE))</f>
        <v>090</v>
      </c>
      <c r="Q4935" s="5" t="str">
        <f>IF(L4935=0,"000",VLOOKUP(L4935,'Building Level'!$M$2:$N$172,2,FALSE))</f>
        <v>000</v>
      </c>
      <c r="S4935" s="5" t="str">
        <f t="shared" si="77"/>
        <v>3.05.090</v>
      </c>
    </row>
    <row r="4936" spans="1:19" x14ac:dyDescent="0.25">
      <c r="A4936" s="33" t="s">
        <v>3855</v>
      </c>
      <c r="B4936" s="33" t="s">
        <v>597</v>
      </c>
      <c r="C4936" s="33" t="s">
        <v>622</v>
      </c>
      <c r="D4936" s="33" t="s">
        <v>510</v>
      </c>
      <c r="E4936" s="33" t="s">
        <v>1494</v>
      </c>
      <c r="F4936" s="33" t="s">
        <v>3856</v>
      </c>
      <c r="I4936" t="s">
        <v>445</v>
      </c>
      <c r="J4936" t="s">
        <v>142</v>
      </c>
      <c r="K4936" t="s">
        <v>210</v>
      </c>
      <c r="N4936" s="5">
        <f>IF(I4936=0, "00", VLOOKUP(I4936,'Building Level'!$D$2:$E$100,2,FALSE))</f>
        <v>5</v>
      </c>
      <c r="O4936" s="5" t="str">
        <f>IF(J4936=0,"00",VLOOKUP(J4936,'Building Level'!$G$2:$H$100,2,FALSE))</f>
        <v>05</v>
      </c>
      <c r="P4936" s="5" t="str">
        <f>IF(K4936=0,"000",VLOOKUP(K4936,'Building Level'!$J$2:$K$200,2,FALSE))</f>
        <v>090</v>
      </c>
      <c r="Q4936" s="5" t="str">
        <f>IF(L4936=0,"000",VLOOKUP(L4936,'Building Level'!$M$2:$N$172,2,FALSE))</f>
        <v>000</v>
      </c>
      <c r="S4936" s="5" t="str">
        <f t="shared" si="77"/>
        <v>5.05.090</v>
      </c>
    </row>
    <row r="4937" spans="1:19" x14ac:dyDescent="0.25">
      <c r="A4937" s="33" t="s">
        <v>3857</v>
      </c>
      <c r="B4937" s="33" t="s">
        <v>597</v>
      </c>
      <c r="C4937" s="33" t="s">
        <v>622</v>
      </c>
      <c r="D4937" s="33" t="s">
        <v>510</v>
      </c>
      <c r="E4937" s="33" t="s">
        <v>1126</v>
      </c>
      <c r="F4937" s="33" t="s">
        <v>3858</v>
      </c>
      <c r="I4937" t="s">
        <v>438</v>
      </c>
      <c r="J4937" t="s">
        <v>142</v>
      </c>
      <c r="K4937" t="s">
        <v>210</v>
      </c>
      <c r="N4937" s="5">
        <f>IF(I4937=0, "00", VLOOKUP(I4937,'Building Level'!$D$2:$E$100,2,FALSE))</f>
        <v>2</v>
      </c>
      <c r="O4937" s="5" t="str">
        <f>IF(J4937=0,"00",VLOOKUP(J4937,'Building Level'!$G$2:$H$100,2,FALSE))</f>
        <v>05</v>
      </c>
      <c r="P4937" s="5" t="str">
        <f>IF(K4937=0,"000",VLOOKUP(K4937,'Building Level'!$J$2:$K$200,2,FALSE))</f>
        <v>090</v>
      </c>
      <c r="Q4937" s="5" t="str">
        <f>IF(L4937=0,"000",VLOOKUP(L4937,'Building Level'!$M$2:$N$172,2,FALSE))</f>
        <v>000</v>
      </c>
      <c r="S4937" s="5" t="str">
        <f t="shared" si="77"/>
        <v>2.05.090</v>
      </c>
    </row>
    <row r="4938" spans="1:19" x14ac:dyDescent="0.25">
      <c r="A4938" s="33" t="s">
        <v>3857</v>
      </c>
      <c r="B4938" s="33" t="s">
        <v>597</v>
      </c>
      <c r="C4938" s="33" t="s">
        <v>622</v>
      </c>
      <c r="D4938" s="33" t="s">
        <v>510</v>
      </c>
      <c r="E4938" s="33" t="s">
        <v>1126</v>
      </c>
      <c r="F4938" s="33" t="s">
        <v>3858</v>
      </c>
      <c r="I4938" t="s">
        <v>441</v>
      </c>
      <c r="J4938" t="s">
        <v>142</v>
      </c>
      <c r="K4938" t="s">
        <v>210</v>
      </c>
      <c r="N4938" s="5">
        <f>IF(I4938=0, "00", VLOOKUP(I4938,'Building Level'!$D$2:$E$100,2,FALSE))</f>
        <v>3</v>
      </c>
      <c r="O4938" s="5" t="str">
        <f>IF(J4938=0,"00",VLOOKUP(J4938,'Building Level'!$G$2:$H$100,2,FALSE))</f>
        <v>05</v>
      </c>
      <c r="P4938" s="5" t="str">
        <f>IF(K4938=0,"000",VLOOKUP(K4938,'Building Level'!$J$2:$K$200,2,FALSE))</f>
        <v>090</v>
      </c>
      <c r="Q4938" s="5" t="str">
        <f>IF(L4938=0,"000",VLOOKUP(L4938,'Building Level'!$M$2:$N$172,2,FALSE))</f>
        <v>000</v>
      </c>
      <c r="S4938" s="5" t="str">
        <f t="shared" si="77"/>
        <v>3.05.090</v>
      </c>
    </row>
    <row r="4939" spans="1:19" x14ac:dyDescent="0.25">
      <c r="A4939" s="33" t="s">
        <v>3857</v>
      </c>
      <c r="B4939" s="33" t="s">
        <v>597</v>
      </c>
      <c r="C4939" s="33" t="s">
        <v>622</v>
      </c>
      <c r="D4939" s="33" t="s">
        <v>510</v>
      </c>
      <c r="E4939" s="33" t="s">
        <v>1126</v>
      </c>
      <c r="F4939" s="33" t="s">
        <v>3858</v>
      </c>
      <c r="I4939" t="s">
        <v>445</v>
      </c>
      <c r="J4939" t="s">
        <v>142</v>
      </c>
      <c r="K4939" t="s">
        <v>210</v>
      </c>
      <c r="N4939" s="5">
        <f>IF(I4939=0, "00", VLOOKUP(I4939,'Building Level'!$D$2:$E$100,2,FALSE))</f>
        <v>5</v>
      </c>
      <c r="O4939" s="5" t="str">
        <f>IF(J4939=0,"00",VLOOKUP(J4939,'Building Level'!$G$2:$H$100,2,FALSE))</f>
        <v>05</v>
      </c>
      <c r="P4939" s="5" t="str">
        <f>IF(K4939=0,"000",VLOOKUP(K4939,'Building Level'!$J$2:$K$200,2,FALSE))</f>
        <v>090</v>
      </c>
      <c r="Q4939" s="5" t="str">
        <f>IF(L4939=0,"000",VLOOKUP(L4939,'Building Level'!$M$2:$N$172,2,FALSE))</f>
        <v>000</v>
      </c>
      <c r="S4939" s="5" t="str">
        <f t="shared" si="77"/>
        <v>5.05.090</v>
      </c>
    </row>
    <row r="4940" spans="1:19" x14ac:dyDescent="0.25">
      <c r="A4940" s="33" t="s">
        <v>3859</v>
      </c>
      <c r="B4940" s="33" t="s">
        <v>597</v>
      </c>
      <c r="C4940" s="33" t="s">
        <v>622</v>
      </c>
      <c r="D4940" s="33" t="s">
        <v>510</v>
      </c>
      <c r="E4940" s="33" t="s">
        <v>1577</v>
      </c>
      <c r="F4940" s="33" t="s">
        <v>3860</v>
      </c>
      <c r="I4940" t="s">
        <v>438</v>
      </c>
      <c r="J4940" t="s">
        <v>142</v>
      </c>
      <c r="K4940" t="s">
        <v>210</v>
      </c>
      <c r="N4940" s="5">
        <f>IF(I4940=0, "00", VLOOKUP(I4940,'Building Level'!$D$2:$E$100,2,FALSE))</f>
        <v>2</v>
      </c>
      <c r="O4940" s="5" t="str">
        <f>IF(J4940=0,"00",VLOOKUP(J4940,'Building Level'!$G$2:$H$100,2,FALSE))</f>
        <v>05</v>
      </c>
      <c r="P4940" s="5" t="str">
        <f>IF(K4940=0,"000",VLOOKUP(K4940,'Building Level'!$J$2:$K$200,2,FALSE))</f>
        <v>090</v>
      </c>
      <c r="Q4940" s="5" t="str">
        <f>IF(L4940=0,"000",VLOOKUP(L4940,'Building Level'!$M$2:$N$172,2,FALSE))</f>
        <v>000</v>
      </c>
      <c r="S4940" s="5" t="str">
        <f t="shared" si="77"/>
        <v>2.05.090</v>
      </c>
    </row>
    <row r="4941" spans="1:19" x14ac:dyDescent="0.25">
      <c r="A4941" s="33" t="s">
        <v>3859</v>
      </c>
      <c r="B4941" s="33" t="s">
        <v>597</v>
      </c>
      <c r="C4941" s="33" t="s">
        <v>622</v>
      </c>
      <c r="D4941" s="33" t="s">
        <v>510</v>
      </c>
      <c r="E4941" s="33" t="s">
        <v>1577</v>
      </c>
      <c r="F4941" s="33" t="s">
        <v>3860</v>
      </c>
      <c r="I4941" t="s">
        <v>441</v>
      </c>
      <c r="J4941" t="s">
        <v>142</v>
      </c>
      <c r="K4941" t="s">
        <v>210</v>
      </c>
      <c r="N4941" s="5">
        <f>IF(I4941=0, "00", VLOOKUP(I4941,'Building Level'!$D$2:$E$100,2,FALSE))</f>
        <v>3</v>
      </c>
      <c r="O4941" s="5" t="str">
        <f>IF(J4941=0,"00",VLOOKUP(J4941,'Building Level'!$G$2:$H$100,2,FALSE))</f>
        <v>05</v>
      </c>
      <c r="P4941" s="5" t="str">
        <f>IF(K4941=0,"000",VLOOKUP(K4941,'Building Level'!$J$2:$K$200,2,FALSE))</f>
        <v>090</v>
      </c>
      <c r="Q4941" s="5" t="str">
        <f>IF(L4941=0,"000",VLOOKUP(L4941,'Building Level'!$M$2:$N$172,2,FALSE))</f>
        <v>000</v>
      </c>
      <c r="S4941" s="5" t="str">
        <f t="shared" si="77"/>
        <v>3.05.090</v>
      </c>
    </row>
    <row r="4942" spans="1:19" x14ac:dyDescent="0.25">
      <c r="A4942" s="33" t="s">
        <v>3859</v>
      </c>
      <c r="B4942" s="33" t="s">
        <v>597</v>
      </c>
      <c r="C4942" s="33" t="s">
        <v>622</v>
      </c>
      <c r="D4942" s="33" t="s">
        <v>510</v>
      </c>
      <c r="E4942" s="33" t="s">
        <v>1577</v>
      </c>
      <c r="F4942" s="33" t="s">
        <v>3860</v>
      </c>
      <c r="I4942" t="s">
        <v>445</v>
      </c>
      <c r="J4942" t="s">
        <v>142</v>
      </c>
      <c r="K4942" t="s">
        <v>210</v>
      </c>
      <c r="N4942" s="5">
        <f>IF(I4942=0, "00", VLOOKUP(I4942,'Building Level'!$D$2:$E$100,2,FALSE))</f>
        <v>5</v>
      </c>
      <c r="O4942" s="5" t="str">
        <f>IF(J4942=0,"00",VLOOKUP(J4942,'Building Level'!$G$2:$H$100,2,FALSE))</f>
        <v>05</v>
      </c>
      <c r="P4942" s="5" t="str">
        <f>IF(K4942=0,"000",VLOOKUP(K4942,'Building Level'!$J$2:$K$200,2,FALSE))</f>
        <v>090</v>
      </c>
      <c r="Q4942" s="5" t="str">
        <f>IF(L4942=0,"000",VLOOKUP(L4942,'Building Level'!$M$2:$N$172,2,FALSE))</f>
        <v>000</v>
      </c>
      <c r="S4942" s="5" t="str">
        <f t="shared" si="77"/>
        <v>5.05.090</v>
      </c>
    </row>
    <row r="4943" spans="1:19" x14ac:dyDescent="0.25">
      <c r="A4943" s="33" t="s">
        <v>3861</v>
      </c>
      <c r="B4943" s="33" t="s">
        <v>597</v>
      </c>
      <c r="C4943" s="33" t="s">
        <v>622</v>
      </c>
      <c r="D4943" s="33" t="s">
        <v>1118</v>
      </c>
      <c r="F4943" s="33" t="s">
        <v>3862</v>
      </c>
      <c r="I4943" t="s">
        <v>438</v>
      </c>
      <c r="J4943" t="s">
        <v>142</v>
      </c>
      <c r="K4943" t="s">
        <v>210</v>
      </c>
      <c r="N4943" s="5">
        <f>IF(I4943=0, "00", VLOOKUP(I4943,'Building Level'!$D$2:$E$100,2,FALSE))</f>
        <v>2</v>
      </c>
      <c r="O4943" s="5" t="str">
        <f>IF(J4943=0,"00",VLOOKUP(J4943,'Building Level'!$G$2:$H$100,2,FALSE))</f>
        <v>05</v>
      </c>
      <c r="P4943" s="5" t="str">
        <f>IF(K4943=0,"000",VLOOKUP(K4943,'Building Level'!$J$2:$K$200,2,FALSE))</f>
        <v>090</v>
      </c>
      <c r="Q4943" s="5" t="str">
        <f>IF(L4943=0,"000",VLOOKUP(L4943,'Building Level'!$M$2:$N$172,2,FALSE))</f>
        <v>000</v>
      </c>
      <c r="S4943" s="5" t="str">
        <f t="shared" si="77"/>
        <v>2.05.090</v>
      </c>
    </row>
    <row r="4944" spans="1:19" x14ac:dyDescent="0.25">
      <c r="A4944" s="33" t="s">
        <v>3861</v>
      </c>
      <c r="B4944" s="33" t="s">
        <v>597</v>
      </c>
      <c r="C4944" s="33" t="s">
        <v>622</v>
      </c>
      <c r="D4944" s="33" t="s">
        <v>1118</v>
      </c>
      <c r="F4944" s="33" t="s">
        <v>3862</v>
      </c>
      <c r="I4944" t="s">
        <v>441</v>
      </c>
      <c r="J4944" t="s">
        <v>142</v>
      </c>
      <c r="K4944" t="s">
        <v>210</v>
      </c>
      <c r="N4944" s="5">
        <f>IF(I4944=0, "00", VLOOKUP(I4944,'Building Level'!$D$2:$E$100,2,FALSE))</f>
        <v>3</v>
      </c>
      <c r="O4944" s="5" t="str">
        <f>IF(J4944=0,"00",VLOOKUP(J4944,'Building Level'!$G$2:$H$100,2,FALSE))</f>
        <v>05</v>
      </c>
      <c r="P4944" s="5" t="str">
        <f>IF(K4944=0,"000",VLOOKUP(K4944,'Building Level'!$J$2:$K$200,2,FALSE))</f>
        <v>090</v>
      </c>
      <c r="Q4944" s="5" t="str">
        <f>IF(L4944=0,"000",VLOOKUP(L4944,'Building Level'!$M$2:$N$172,2,FALSE))</f>
        <v>000</v>
      </c>
      <c r="S4944" s="5" t="str">
        <f t="shared" si="77"/>
        <v>3.05.090</v>
      </c>
    </row>
    <row r="4945" spans="1:19" x14ac:dyDescent="0.25">
      <c r="A4945" s="33" t="s">
        <v>3861</v>
      </c>
      <c r="B4945" s="33" t="s">
        <v>597</v>
      </c>
      <c r="C4945" s="33" t="s">
        <v>622</v>
      </c>
      <c r="D4945" s="33" t="s">
        <v>1118</v>
      </c>
      <c r="F4945" s="33" t="s">
        <v>3862</v>
      </c>
      <c r="I4945" t="s">
        <v>445</v>
      </c>
      <c r="J4945" t="s">
        <v>142</v>
      </c>
      <c r="K4945" t="s">
        <v>210</v>
      </c>
      <c r="N4945" s="5">
        <f>IF(I4945=0, "00", VLOOKUP(I4945,'Building Level'!$D$2:$E$100,2,FALSE))</f>
        <v>5</v>
      </c>
      <c r="O4945" s="5" t="str">
        <f>IF(J4945=0,"00",VLOOKUP(J4945,'Building Level'!$G$2:$H$100,2,FALSE))</f>
        <v>05</v>
      </c>
      <c r="P4945" s="5" t="str">
        <f>IF(K4945=0,"000",VLOOKUP(K4945,'Building Level'!$J$2:$K$200,2,FALSE))</f>
        <v>090</v>
      </c>
      <c r="Q4945" s="5" t="str">
        <f>IF(L4945=0,"000",VLOOKUP(L4945,'Building Level'!$M$2:$N$172,2,FALSE))</f>
        <v>000</v>
      </c>
      <c r="S4945" s="5" t="str">
        <f t="shared" si="77"/>
        <v>5.05.090</v>
      </c>
    </row>
    <row r="4946" spans="1:19" x14ac:dyDescent="0.25">
      <c r="A4946" s="33" t="s">
        <v>3863</v>
      </c>
      <c r="B4946" s="33" t="s">
        <v>597</v>
      </c>
      <c r="C4946" s="33" t="s">
        <v>622</v>
      </c>
      <c r="D4946" s="33" t="s">
        <v>1118</v>
      </c>
      <c r="E4946" s="33" t="s">
        <v>82</v>
      </c>
      <c r="F4946" s="33" t="s">
        <v>3864</v>
      </c>
      <c r="I4946" t="s">
        <v>438</v>
      </c>
      <c r="J4946" t="s">
        <v>142</v>
      </c>
      <c r="K4946" t="s">
        <v>210</v>
      </c>
      <c r="N4946" s="5">
        <f>IF(I4946=0, "00", VLOOKUP(I4946,'Building Level'!$D$2:$E$100,2,FALSE))</f>
        <v>2</v>
      </c>
      <c r="O4946" s="5" t="str">
        <f>IF(J4946=0,"00",VLOOKUP(J4946,'Building Level'!$G$2:$H$100,2,FALSE))</f>
        <v>05</v>
      </c>
      <c r="P4946" s="5" t="str">
        <f>IF(K4946=0,"000",VLOOKUP(K4946,'Building Level'!$J$2:$K$200,2,FALSE))</f>
        <v>090</v>
      </c>
      <c r="Q4946" s="5" t="str">
        <f>IF(L4946=0,"000",VLOOKUP(L4946,'Building Level'!$M$2:$N$172,2,FALSE))</f>
        <v>000</v>
      </c>
      <c r="S4946" s="5" t="str">
        <f t="shared" si="77"/>
        <v>2.05.090</v>
      </c>
    </row>
    <row r="4947" spans="1:19" x14ac:dyDescent="0.25">
      <c r="A4947" s="33" t="s">
        <v>3863</v>
      </c>
      <c r="B4947" s="33" t="s">
        <v>597</v>
      </c>
      <c r="C4947" s="33" t="s">
        <v>622</v>
      </c>
      <c r="D4947" s="33" t="s">
        <v>1118</v>
      </c>
      <c r="E4947" s="33" t="s">
        <v>82</v>
      </c>
      <c r="F4947" s="33" t="s">
        <v>3864</v>
      </c>
      <c r="I4947" t="s">
        <v>441</v>
      </c>
      <c r="J4947" t="s">
        <v>142</v>
      </c>
      <c r="K4947" t="s">
        <v>210</v>
      </c>
      <c r="N4947" s="5">
        <f>IF(I4947=0, "00", VLOOKUP(I4947,'Building Level'!$D$2:$E$100,2,FALSE))</f>
        <v>3</v>
      </c>
      <c r="O4947" s="5" t="str">
        <f>IF(J4947=0,"00",VLOOKUP(J4947,'Building Level'!$G$2:$H$100,2,FALSE))</f>
        <v>05</v>
      </c>
      <c r="P4947" s="5" t="str">
        <f>IF(K4947=0,"000",VLOOKUP(K4947,'Building Level'!$J$2:$K$200,2,FALSE))</f>
        <v>090</v>
      </c>
      <c r="Q4947" s="5" t="str">
        <f>IF(L4947=0,"000",VLOOKUP(L4947,'Building Level'!$M$2:$N$172,2,FALSE))</f>
        <v>000</v>
      </c>
      <c r="S4947" s="5" t="str">
        <f t="shared" si="77"/>
        <v>3.05.090</v>
      </c>
    </row>
    <row r="4948" spans="1:19" x14ac:dyDescent="0.25">
      <c r="A4948" s="33" t="s">
        <v>3863</v>
      </c>
      <c r="B4948" s="33" t="s">
        <v>597</v>
      </c>
      <c r="C4948" s="33" t="s">
        <v>622</v>
      </c>
      <c r="D4948" s="33" t="s">
        <v>1118</v>
      </c>
      <c r="E4948" s="33" t="s">
        <v>82</v>
      </c>
      <c r="F4948" s="33" t="s">
        <v>3864</v>
      </c>
      <c r="I4948" t="s">
        <v>445</v>
      </c>
      <c r="J4948" t="s">
        <v>142</v>
      </c>
      <c r="K4948" t="s">
        <v>210</v>
      </c>
      <c r="N4948" s="5">
        <f>IF(I4948=0, "00", VLOOKUP(I4948,'Building Level'!$D$2:$E$100,2,FALSE))</f>
        <v>5</v>
      </c>
      <c r="O4948" s="5" t="str">
        <f>IF(J4948=0,"00",VLOOKUP(J4948,'Building Level'!$G$2:$H$100,2,FALSE))</f>
        <v>05</v>
      </c>
      <c r="P4948" s="5" t="str">
        <f>IF(K4948=0,"000",VLOOKUP(K4948,'Building Level'!$J$2:$K$200,2,FALSE))</f>
        <v>090</v>
      </c>
      <c r="Q4948" s="5" t="str">
        <f>IF(L4948=0,"000",VLOOKUP(L4948,'Building Level'!$M$2:$N$172,2,FALSE))</f>
        <v>000</v>
      </c>
      <c r="S4948" s="5" t="str">
        <f t="shared" si="77"/>
        <v>5.05.090</v>
      </c>
    </row>
    <row r="4949" spans="1:19" x14ac:dyDescent="0.25">
      <c r="A4949" s="33" t="s">
        <v>3865</v>
      </c>
      <c r="B4949" s="33" t="s">
        <v>597</v>
      </c>
      <c r="C4949" s="33" t="s">
        <v>622</v>
      </c>
      <c r="D4949" s="33" t="s">
        <v>1118</v>
      </c>
      <c r="E4949" s="33" t="s">
        <v>484</v>
      </c>
      <c r="F4949" s="33" t="s">
        <v>3866</v>
      </c>
      <c r="I4949" t="s">
        <v>438</v>
      </c>
      <c r="J4949" t="s">
        <v>142</v>
      </c>
      <c r="K4949" t="s">
        <v>210</v>
      </c>
      <c r="N4949" s="5">
        <f>IF(I4949=0, "00", VLOOKUP(I4949,'Building Level'!$D$2:$E$100,2,FALSE))</f>
        <v>2</v>
      </c>
      <c r="O4949" s="5" t="str">
        <f>IF(J4949=0,"00",VLOOKUP(J4949,'Building Level'!$G$2:$H$100,2,FALSE))</f>
        <v>05</v>
      </c>
      <c r="P4949" s="5" t="str">
        <f>IF(K4949=0,"000",VLOOKUP(K4949,'Building Level'!$J$2:$K$200,2,FALSE))</f>
        <v>090</v>
      </c>
      <c r="Q4949" s="5" t="str">
        <f>IF(L4949=0,"000",VLOOKUP(L4949,'Building Level'!$M$2:$N$172,2,FALSE))</f>
        <v>000</v>
      </c>
      <c r="S4949" s="5" t="str">
        <f t="shared" si="77"/>
        <v>2.05.090</v>
      </c>
    </row>
    <row r="4950" spans="1:19" x14ac:dyDescent="0.25">
      <c r="A4950" s="33" t="s">
        <v>3865</v>
      </c>
      <c r="B4950" s="33" t="s">
        <v>597</v>
      </c>
      <c r="C4950" s="33" t="s">
        <v>622</v>
      </c>
      <c r="D4950" s="33" t="s">
        <v>1118</v>
      </c>
      <c r="E4950" s="33" t="s">
        <v>484</v>
      </c>
      <c r="F4950" s="33" t="s">
        <v>3866</v>
      </c>
      <c r="I4950" t="s">
        <v>441</v>
      </c>
      <c r="J4950" t="s">
        <v>142</v>
      </c>
      <c r="K4950" t="s">
        <v>210</v>
      </c>
      <c r="N4950" s="5">
        <f>IF(I4950=0, "00", VLOOKUP(I4950,'Building Level'!$D$2:$E$100,2,FALSE))</f>
        <v>3</v>
      </c>
      <c r="O4950" s="5" t="str">
        <f>IF(J4950=0,"00",VLOOKUP(J4950,'Building Level'!$G$2:$H$100,2,FALSE))</f>
        <v>05</v>
      </c>
      <c r="P4950" s="5" t="str">
        <f>IF(K4950=0,"000",VLOOKUP(K4950,'Building Level'!$J$2:$K$200,2,FALSE))</f>
        <v>090</v>
      </c>
      <c r="Q4950" s="5" t="str">
        <f>IF(L4950=0,"000",VLOOKUP(L4950,'Building Level'!$M$2:$N$172,2,FALSE))</f>
        <v>000</v>
      </c>
      <c r="S4950" s="5" t="str">
        <f t="shared" si="77"/>
        <v>3.05.090</v>
      </c>
    </row>
    <row r="4951" spans="1:19" x14ac:dyDescent="0.25">
      <c r="A4951" s="33" t="s">
        <v>3865</v>
      </c>
      <c r="B4951" s="33" t="s">
        <v>597</v>
      </c>
      <c r="C4951" s="33" t="s">
        <v>622</v>
      </c>
      <c r="D4951" s="33" t="s">
        <v>1118</v>
      </c>
      <c r="E4951" s="33" t="s">
        <v>484</v>
      </c>
      <c r="F4951" s="33" t="s">
        <v>3866</v>
      </c>
      <c r="I4951" t="s">
        <v>445</v>
      </c>
      <c r="J4951" t="s">
        <v>142</v>
      </c>
      <c r="K4951" t="s">
        <v>210</v>
      </c>
      <c r="N4951" s="5">
        <f>IF(I4951=0, "00", VLOOKUP(I4951,'Building Level'!$D$2:$E$100,2,FALSE))</f>
        <v>5</v>
      </c>
      <c r="O4951" s="5" t="str">
        <f>IF(J4951=0,"00",VLOOKUP(J4951,'Building Level'!$G$2:$H$100,2,FALSE))</f>
        <v>05</v>
      </c>
      <c r="P4951" s="5" t="str">
        <f>IF(K4951=0,"000",VLOOKUP(K4951,'Building Level'!$J$2:$K$200,2,FALSE))</f>
        <v>090</v>
      </c>
      <c r="Q4951" s="5" t="str">
        <f>IF(L4951=0,"000",VLOOKUP(L4951,'Building Level'!$M$2:$N$172,2,FALSE))</f>
        <v>000</v>
      </c>
      <c r="S4951" s="5" t="str">
        <f t="shared" si="77"/>
        <v>5.05.090</v>
      </c>
    </row>
    <row r="4952" spans="1:19" x14ac:dyDescent="0.25">
      <c r="A4952" s="33" t="s">
        <v>3867</v>
      </c>
      <c r="B4952" s="33" t="s">
        <v>597</v>
      </c>
      <c r="C4952" s="33" t="s">
        <v>622</v>
      </c>
      <c r="D4952" s="33" t="s">
        <v>1118</v>
      </c>
      <c r="E4952" s="33" t="s">
        <v>587</v>
      </c>
      <c r="F4952" s="33" t="s">
        <v>3868</v>
      </c>
      <c r="I4952" t="s">
        <v>438</v>
      </c>
      <c r="J4952" t="s">
        <v>142</v>
      </c>
      <c r="K4952" t="s">
        <v>210</v>
      </c>
      <c r="N4952" s="5">
        <f>IF(I4952=0, "00", VLOOKUP(I4952,'Building Level'!$D$2:$E$100,2,FALSE))</f>
        <v>2</v>
      </c>
      <c r="O4952" s="5" t="str">
        <f>IF(J4952=0,"00",VLOOKUP(J4952,'Building Level'!$G$2:$H$100,2,FALSE))</f>
        <v>05</v>
      </c>
      <c r="P4952" s="5" t="str">
        <f>IF(K4952=0,"000",VLOOKUP(K4952,'Building Level'!$J$2:$K$200,2,FALSE))</f>
        <v>090</v>
      </c>
      <c r="Q4952" s="5" t="str">
        <f>IF(L4952=0,"000",VLOOKUP(L4952,'Building Level'!$M$2:$N$172,2,FALSE))</f>
        <v>000</v>
      </c>
      <c r="S4952" s="5" t="str">
        <f t="shared" si="77"/>
        <v>2.05.090</v>
      </c>
    </row>
    <row r="4953" spans="1:19" x14ac:dyDescent="0.25">
      <c r="A4953" s="33" t="s">
        <v>3867</v>
      </c>
      <c r="B4953" s="33" t="s">
        <v>597</v>
      </c>
      <c r="C4953" s="33" t="s">
        <v>622</v>
      </c>
      <c r="D4953" s="33" t="s">
        <v>1118</v>
      </c>
      <c r="E4953" s="33" t="s">
        <v>587</v>
      </c>
      <c r="F4953" s="33" t="s">
        <v>3868</v>
      </c>
      <c r="I4953" t="s">
        <v>441</v>
      </c>
      <c r="J4953" t="s">
        <v>142</v>
      </c>
      <c r="K4953" t="s">
        <v>210</v>
      </c>
      <c r="N4953" s="5">
        <f>IF(I4953=0, "00", VLOOKUP(I4953,'Building Level'!$D$2:$E$100,2,FALSE))</f>
        <v>3</v>
      </c>
      <c r="O4953" s="5" t="str">
        <f>IF(J4953=0,"00",VLOOKUP(J4953,'Building Level'!$G$2:$H$100,2,FALSE))</f>
        <v>05</v>
      </c>
      <c r="P4953" s="5" t="str">
        <f>IF(K4953=0,"000",VLOOKUP(K4953,'Building Level'!$J$2:$K$200,2,FALSE))</f>
        <v>090</v>
      </c>
      <c r="Q4953" s="5" t="str">
        <f>IF(L4953=0,"000",VLOOKUP(L4953,'Building Level'!$M$2:$N$172,2,FALSE))</f>
        <v>000</v>
      </c>
      <c r="S4953" s="5" t="str">
        <f t="shared" si="77"/>
        <v>3.05.090</v>
      </c>
    </row>
    <row r="4954" spans="1:19" x14ac:dyDescent="0.25">
      <c r="A4954" s="33" t="s">
        <v>3867</v>
      </c>
      <c r="B4954" s="33" t="s">
        <v>597</v>
      </c>
      <c r="C4954" s="33" t="s">
        <v>622</v>
      </c>
      <c r="D4954" s="33" t="s">
        <v>1118</v>
      </c>
      <c r="E4954" s="33" t="s">
        <v>587</v>
      </c>
      <c r="F4954" s="33" t="s">
        <v>3868</v>
      </c>
      <c r="I4954" t="s">
        <v>445</v>
      </c>
      <c r="J4954" t="s">
        <v>142</v>
      </c>
      <c r="K4954" t="s">
        <v>210</v>
      </c>
      <c r="N4954" s="5">
        <f>IF(I4954=0, "00", VLOOKUP(I4954,'Building Level'!$D$2:$E$100,2,FALSE))</f>
        <v>5</v>
      </c>
      <c r="O4954" s="5" t="str">
        <f>IF(J4954=0,"00",VLOOKUP(J4954,'Building Level'!$G$2:$H$100,2,FALSE))</f>
        <v>05</v>
      </c>
      <c r="P4954" s="5" t="str">
        <f>IF(K4954=0,"000",VLOOKUP(K4954,'Building Level'!$J$2:$K$200,2,FALSE))</f>
        <v>090</v>
      </c>
      <c r="Q4954" s="5" t="str">
        <f>IF(L4954=0,"000",VLOOKUP(L4954,'Building Level'!$M$2:$N$172,2,FALSE))</f>
        <v>000</v>
      </c>
      <c r="S4954" s="5" t="str">
        <f t="shared" si="77"/>
        <v>5.05.090</v>
      </c>
    </row>
    <row r="4955" spans="1:19" x14ac:dyDescent="0.25">
      <c r="A4955" s="33" t="s">
        <v>3869</v>
      </c>
      <c r="B4955" s="33" t="s">
        <v>597</v>
      </c>
      <c r="C4955" s="33" t="s">
        <v>622</v>
      </c>
      <c r="D4955" s="33" t="s">
        <v>1118</v>
      </c>
      <c r="E4955" s="33" t="s">
        <v>1126</v>
      </c>
      <c r="F4955" s="33" t="s">
        <v>3870</v>
      </c>
      <c r="I4955" t="s">
        <v>438</v>
      </c>
      <c r="J4955" t="s">
        <v>142</v>
      </c>
      <c r="K4955" t="s">
        <v>210</v>
      </c>
      <c r="N4955" s="5">
        <f>IF(I4955=0, "00", VLOOKUP(I4955,'Building Level'!$D$2:$E$100,2,FALSE))</f>
        <v>2</v>
      </c>
      <c r="O4955" s="5" t="str">
        <f>IF(J4955=0,"00",VLOOKUP(J4955,'Building Level'!$G$2:$H$100,2,FALSE))</f>
        <v>05</v>
      </c>
      <c r="P4955" s="5" t="str">
        <f>IF(K4955=0,"000",VLOOKUP(K4955,'Building Level'!$J$2:$K$200,2,FALSE))</f>
        <v>090</v>
      </c>
      <c r="Q4955" s="5" t="str">
        <f>IF(L4955=0,"000",VLOOKUP(L4955,'Building Level'!$M$2:$N$172,2,FALSE))</f>
        <v>000</v>
      </c>
      <c r="S4955" s="5" t="str">
        <f t="shared" si="77"/>
        <v>2.05.090</v>
      </c>
    </row>
    <row r="4956" spans="1:19" x14ac:dyDescent="0.25">
      <c r="A4956" s="33" t="s">
        <v>3869</v>
      </c>
      <c r="B4956" s="33" t="s">
        <v>597</v>
      </c>
      <c r="C4956" s="33" t="s">
        <v>622</v>
      </c>
      <c r="D4956" s="33" t="s">
        <v>1118</v>
      </c>
      <c r="E4956" s="33" t="s">
        <v>1126</v>
      </c>
      <c r="F4956" s="33" t="s">
        <v>3870</v>
      </c>
      <c r="I4956" t="s">
        <v>441</v>
      </c>
      <c r="J4956" t="s">
        <v>142</v>
      </c>
      <c r="K4956" t="s">
        <v>210</v>
      </c>
      <c r="N4956" s="5">
        <f>IF(I4956=0, "00", VLOOKUP(I4956,'Building Level'!$D$2:$E$100,2,FALSE))</f>
        <v>3</v>
      </c>
      <c r="O4956" s="5" t="str">
        <f>IF(J4956=0,"00",VLOOKUP(J4956,'Building Level'!$G$2:$H$100,2,FALSE))</f>
        <v>05</v>
      </c>
      <c r="P4956" s="5" t="str">
        <f>IF(K4956=0,"000",VLOOKUP(K4956,'Building Level'!$J$2:$K$200,2,FALSE))</f>
        <v>090</v>
      </c>
      <c r="Q4956" s="5" t="str">
        <f>IF(L4956=0,"000",VLOOKUP(L4956,'Building Level'!$M$2:$N$172,2,FALSE))</f>
        <v>000</v>
      </c>
      <c r="S4956" s="5" t="str">
        <f t="shared" si="77"/>
        <v>3.05.090</v>
      </c>
    </row>
    <row r="4957" spans="1:19" x14ac:dyDescent="0.25">
      <c r="A4957" s="33" t="s">
        <v>3869</v>
      </c>
      <c r="B4957" s="33" t="s">
        <v>597</v>
      </c>
      <c r="C4957" s="33" t="s">
        <v>622</v>
      </c>
      <c r="D4957" s="33" t="s">
        <v>1118</v>
      </c>
      <c r="E4957" s="33" t="s">
        <v>1126</v>
      </c>
      <c r="F4957" s="33" t="s">
        <v>3870</v>
      </c>
      <c r="I4957" t="s">
        <v>445</v>
      </c>
      <c r="J4957" t="s">
        <v>142</v>
      </c>
      <c r="K4957" t="s">
        <v>210</v>
      </c>
      <c r="N4957" s="5">
        <f>IF(I4957=0, "00", VLOOKUP(I4957,'Building Level'!$D$2:$E$100,2,FALSE))</f>
        <v>5</v>
      </c>
      <c r="O4957" s="5" t="str">
        <f>IF(J4957=0,"00",VLOOKUP(J4957,'Building Level'!$G$2:$H$100,2,FALSE))</f>
        <v>05</v>
      </c>
      <c r="P4957" s="5" t="str">
        <f>IF(K4957=0,"000",VLOOKUP(K4957,'Building Level'!$J$2:$K$200,2,FALSE))</f>
        <v>090</v>
      </c>
      <c r="Q4957" s="5" t="str">
        <f>IF(L4957=0,"000",VLOOKUP(L4957,'Building Level'!$M$2:$N$172,2,FALSE))</f>
        <v>000</v>
      </c>
      <c r="S4957" s="5" t="str">
        <f t="shared" si="77"/>
        <v>5.05.090</v>
      </c>
    </row>
    <row r="4958" spans="1:19" x14ac:dyDescent="0.25">
      <c r="A4958" s="33" t="s">
        <v>3871</v>
      </c>
      <c r="B4958" s="33" t="s">
        <v>597</v>
      </c>
      <c r="C4958" s="33" t="s">
        <v>622</v>
      </c>
      <c r="D4958" s="33" t="s">
        <v>1118</v>
      </c>
      <c r="E4958" s="33" t="s">
        <v>1242</v>
      </c>
      <c r="F4958" s="33" t="s">
        <v>3872</v>
      </c>
      <c r="I4958" t="s">
        <v>438</v>
      </c>
      <c r="J4958" t="s">
        <v>142</v>
      </c>
      <c r="K4958" t="s">
        <v>210</v>
      </c>
      <c r="N4958" s="5">
        <f>IF(I4958=0, "00", VLOOKUP(I4958,'Building Level'!$D$2:$E$100,2,FALSE))</f>
        <v>2</v>
      </c>
      <c r="O4958" s="5" t="str">
        <f>IF(J4958=0,"00",VLOOKUP(J4958,'Building Level'!$G$2:$H$100,2,FALSE))</f>
        <v>05</v>
      </c>
      <c r="P4958" s="5" t="str">
        <f>IF(K4958=0,"000",VLOOKUP(K4958,'Building Level'!$J$2:$K$200,2,FALSE))</f>
        <v>090</v>
      </c>
      <c r="Q4958" s="5" t="str">
        <f>IF(L4958=0,"000",VLOOKUP(L4958,'Building Level'!$M$2:$N$172,2,FALSE))</f>
        <v>000</v>
      </c>
      <c r="S4958" s="5" t="str">
        <f t="shared" si="77"/>
        <v>2.05.090</v>
      </c>
    </row>
    <row r="4959" spans="1:19" x14ac:dyDescent="0.25">
      <c r="A4959" s="33" t="s">
        <v>3871</v>
      </c>
      <c r="B4959" s="33" t="s">
        <v>597</v>
      </c>
      <c r="C4959" s="33" t="s">
        <v>622</v>
      </c>
      <c r="D4959" s="33" t="s">
        <v>1118</v>
      </c>
      <c r="E4959" s="33" t="s">
        <v>1242</v>
      </c>
      <c r="F4959" s="33" t="s">
        <v>3872</v>
      </c>
      <c r="I4959" t="s">
        <v>441</v>
      </c>
      <c r="J4959" t="s">
        <v>142</v>
      </c>
      <c r="K4959" t="s">
        <v>210</v>
      </c>
      <c r="N4959" s="5">
        <f>IF(I4959=0, "00", VLOOKUP(I4959,'Building Level'!$D$2:$E$100,2,FALSE))</f>
        <v>3</v>
      </c>
      <c r="O4959" s="5" t="str">
        <f>IF(J4959=0,"00",VLOOKUP(J4959,'Building Level'!$G$2:$H$100,2,FALSE))</f>
        <v>05</v>
      </c>
      <c r="P4959" s="5" t="str">
        <f>IF(K4959=0,"000",VLOOKUP(K4959,'Building Level'!$J$2:$K$200,2,FALSE))</f>
        <v>090</v>
      </c>
      <c r="Q4959" s="5" t="str">
        <f>IF(L4959=0,"000",VLOOKUP(L4959,'Building Level'!$M$2:$N$172,2,FALSE))</f>
        <v>000</v>
      </c>
      <c r="S4959" s="5" t="str">
        <f t="shared" si="77"/>
        <v>3.05.090</v>
      </c>
    </row>
    <row r="4960" spans="1:19" x14ac:dyDescent="0.25">
      <c r="A4960" s="33" t="s">
        <v>3871</v>
      </c>
      <c r="B4960" s="33" t="s">
        <v>597</v>
      </c>
      <c r="C4960" s="33" t="s">
        <v>622</v>
      </c>
      <c r="D4960" s="33" t="s">
        <v>1118</v>
      </c>
      <c r="E4960" s="33" t="s">
        <v>1242</v>
      </c>
      <c r="F4960" s="33" t="s">
        <v>3872</v>
      </c>
      <c r="I4960" t="s">
        <v>445</v>
      </c>
      <c r="J4960" t="s">
        <v>142</v>
      </c>
      <c r="K4960" t="s">
        <v>210</v>
      </c>
      <c r="N4960" s="5">
        <f>IF(I4960=0, "00", VLOOKUP(I4960,'Building Level'!$D$2:$E$100,2,FALSE))</f>
        <v>5</v>
      </c>
      <c r="O4960" s="5" t="str">
        <f>IF(J4960=0,"00",VLOOKUP(J4960,'Building Level'!$G$2:$H$100,2,FALSE))</f>
        <v>05</v>
      </c>
      <c r="P4960" s="5" t="str">
        <f>IF(K4960=0,"000",VLOOKUP(K4960,'Building Level'!$J$2:$K$200,2,FALSE))</f>
        <v>090</v>
      </c>
      <c r="Q4960" s="5" t="str">
        <f>IF(L4960=0,"000",VLOOKUP(L4960,'Building Level'!$M$2:$N$172,2,FALSE))</f>
        <v>000</v>
      </c>
      <c r="S4960" s="5" t="str">
        <f t="shared" si="77"/>
        <v>5.05.090</v>
      </c>
    </row>
    <row r="4961" spans="1:19" x14ac:dyDescent="0.25">
      <c r="A4961" s="33" t="s">
        <v>3873</v>
      </c>
      <c r="B4961" s="33" t="s">
        <v>597</v>
      </c>
      <c r="C4961" s="33" t="s">
        <v>622</v>
      </c>
      <c r="D4961" s="33" t="s">
        <v>1118</v>
      </c>
      <c r="E4961" s="33" t="s">
        <v>1577</v>
      </c>
      <c r="F4961" s="33" t="s">
        <v>3874</v>
      </c>
      <c r="I4961" t="s">
        <v>438</v>
      </c>
      <c r="J4961" t="s">
        <v>142</v>
      </c>
      <c r="K4961" t="s">
        <v>210</v>
      </c>
      <c r="N4961" s="5">
        <f>IF(I4961=0, "00", VLOOKUP(I4961,'Building Level'!$D$2:$E$100,2,FALSE))</f>
        <v>2</v>
      </c>
      <c r="O4961" s="5" t="str">
        <f>IF(J4961=0,"00",VLOOKUP(J4961,'Building Level'!$G$2:$H$100,2,FALSE))</f>
        <v>05</v>
      </c>
      <c r="P4961" s="5" t="str">
        <f>IF(K4961=0,"000",VLOOKUP(K4961,'Building Level'!$J$2:$K$200,2,FALSE))</f>
        <v>090</v>
      </c>
      <c r="Q4961" s="5" t="str">
        <f>IF(L4961=0,"000",VLOOKUP(L4961,'Building Level'!$M$2:$N$172,2,FALSE))</f>
        <v>000</v>
      </c>
      <c r="S4961" s="5" t="str">
        <f t="shared" si="77"/>
        <v>2.05.090</v>
      </c>
    </row>
    <row r="4962" spans="1:19" x14ac:dyDescent="0.25">
      <c r="A4962" s="33" t="s">
        <v>3873</v>
      </c>
      <c r="B4962" s="33" t="s">
        <v>597</v>
      </c>
      <c r="C4962" s="33" t="s">
        <v>622</v>
      </c>
      <c r="D4962" s="33" t="s">
        <v>1118</v>
      </c>
      <c r="E4962" s="33" t="s">
        <v>1577</v>
      </c>
      <c r="F4962" s="33" t="s">
        <v>3874</v>
      </c>
      <c r="I4962" t="s">
        <v>441</v>
      </c>
      <c r="J4962" t="s">
        <v>142</v>
      </c>
      <c r="K4962" t="s">
        <v>210</v>
      </c>
      <c r="N4962" s="5">
        <f>IF(I4962=0, "00", VLOOKUP(I4962,'Building Level'!$D$2:$E$100,2,FALSE))</f>
        <v>3</v>
      </c>
      <c r="O4962" s="5" t="str">
        <f>IF(J4962=0,"00",VLOOKUP(J4962,'Building Level'!$G$2:$H$100,2,FALSE))</f>
        <v>05</v>
      </c>
      <c r="P4962" s="5" t="str">
        <f>IF(K4962=0,"000",VLOOKUP(K4962,'Building Level'!$J$2:$K$200,2,FALSE))</f>
        <v>090</v>
      </c>
      <c r="Q4962" s="5" t="str">
        <f>IF(L4962=0,"000",VLOOKUP(L4962,'Building Level'!$M$2:$N$172,2,FALSE))</f>
        <v>000</v>
      </c>
      <c r="S4962" s="5" t="str">
        <f t="shared" si="77"/>
        <v>3.05.090</v>
      </c>
    </row>
    <row r="4963" spans="1:19" x14ac:dyDescent="0.25">
      <c r="A4963" s="33" t="s">
        <v>3873</v>
      </c>
      <c r="B4963" s="33" t="s">
        <v>597</v>
      </c>
      <c r="C4963" s="33" t="s">
        <v>622</v>
      </c>
      <c r="D4963" s="33" t="s">
        <v>1118</v>
      </c>
      <c r="E4963" s="33" t="s">
        <v>1577</v>
      </c>
      <c r="F4963" s="33" t="s">
        <v>3874</v>
      </c>
      <c r="I4963" t="s">
        <v>445</v>
      </c>
      <c r="J4963" t="s">
        <v>142</v>
      </c>
      <c r="K4963" t="s">
        <v>210</v>
      </c>
      <c r="N4963" s="5">
        <f>IF(I4963=0, "00", VLOOKUP(I4963,'Building Level'!$D$2:$E$100,2,FALSE))</f>
        <v>5</v>
      </c>
      <c r="O4963" s="5" t="str">
        <f>IF(J4963=0,"00",VLOOKUP(J4963,'Building Level'!$G$2:$H$100,2,FALSE))</f>
        <v>05</v>
      </c>
      <c r="P4963" s="5" t="str">
        <f>IF(K4963=0,"000",VLOOKUP(K4963,'Building Level'!$J$2:$K$200,2,FALSE))</f>
        <v>090</v>
      </c>
      <c r="Q4963" s="5" t="str">
        <f>IF(L4963=0,"000",VLOOKUP(L4963,'Building Level'!$M$2:$N$172,2,FALSE))</f>
        <v>000</v>
      </c>
      <c r="S4963" s="5" t="str">
        <f t="shared" si="77"/>
        <v>5.05.090</v>
      </c>
    </row>
    <row r="4964" spans="1:19" x14ac:dyDescent="0.25">
      <c r="A4964" s="33" t="s">
        <v>3875</v>
      </c>
      <c r="B4964" s="33" t="s">
        <v>597</v>
      </c>
      <c r="C4964" s="33" t="s">
        <v>622</v>
      </c>
      <c r="D4964" s="33" t="s">
        <v>532</v>
      </c>
      <c r="F4964" s="33" t="s">
        <v>3876</v>
      </c>
      <c r="I4964" t="s">
        <v>438</v>
      </c>
      <c r="J4964" t="s">
        <v>142</v>
      </c>
      <c r="K4964" t="s">
        <v>210</v>
      </c>
      <c r="N4964" s="5">
        <f>IF(I4964=0, "00", VLOOKUP(I4964,'Building Level'!$D$2:$E$100,2,FALSE))</f>
        <v>2</v>
      </c>
      <c r="O4964" s="5" t="str">
        <f>IF(J4964=0,"00",VLOOKUP(J4964,'Building Level'!$G$2:$H$100,2,FALSE))</f>
        <v>05</v>
      </c>
      <c r="P4964" s="5" t="str">
        <f>IF(K4964=0,"000",VLOOKUP(K4964,'Building Level'!$J$2:$K$200,2,FALSE))</f>
        <v>090</v>
      </c>
      <c r="Q4964" s="5" t="str">
        <f>IF(L4964=0,"000",VLOOKUP(L4964,'Building Level'!$M$2:$N$172,2,FALSE))</f>
        <v>000</v>
      </c>
      <c r="S4964" s="5" t="str">
        <f t="shared" si="77"/>
        <v>2.05.090</v>
      </c>
    </row>
    <row r="4965" spans="1:19" x14ac:dyDescent="0.25">
      <c r="A4965" s="33" t="s">
        <v>3875</v>
      </c>
      <c r="B4965" s="33" t="s">
        <v>597</v>
      </c>
      <c r="C4965" s="33" t="s">
        <v>622</v>
      </c>
      <c r="D4965" s="33" t="s">
        <v>532</v>
      </c>
      <c r="F4965" s="33" t="s">
        <v>3876</v>
      </c>
      <c r="I4965" t="s">
        <v>441</v>
      </c>
      <c r="J4965" t="s">
        <v>142</v>
      </c>
      <c r="K4965" t="s">
        <v>210</v>
      </c>
      <c r="N4965" s="5">
        <f>IF(I4965=0, "00", VLOOKUP(I4965,'Building Level'!$D$2:$E$100,2,FALSE))</f>
        <v>3</v>
      </c>
      <c r="O4965" s="5" t="str">
        <f>IF(J4965=0,"00",VLOOKUP(J4965,'Building Level'!$G$2:$H$100,2,FALSE))</f>
        <v>05</v>
      </c>
      <c r="P4965" s="5" t="str">
        <f>IF(K4965=0,"000",VLOOKUP(K4965,'Building Level'!$J$2:$K$200,2,FALSE))</f>
        <v>090</v>
      </c>
      <c r="Q4965" s="5" t="str">
        <f>IF(L4965=0,"000",VLOOKUP(L4965,'Building Level'!$M$2:$N$172,2,FALSE))</f>
        <v>000</v>
      </c>
      <c r="S4965" s="5" t="str">
        <f t="shared" si="77"/>
        <v>3.05.090</v>
      </c>
    </row>
    <row r="4966" spans="1:19" x14ac:dyDescent="0.25">
      <c r="A4966" s="33" t="s">
        <v>3875</v>
      </c>
      <c r="B4966" s="33" t="s">
        <v>597</v>
      </c>
      <c r="C4966" s="33" t="s">
        <v>622</v>
      </c>
      <c r="D4966" s="33" t="s">
        <v>532</v>
      </c>
      <c r="F4966" s="33" t="s">
        <v>3876</v>
      </c>
      <c r="I4966" t="s">
        <v>445</v>
      </c>
      <c r="J4966" t="s">
        <v>142</v>
      </c>
      <c r="K4966" t="s">
        <v>210</v>
      </c>
      <c r="N4966" s="5">
        <f>IF(I4966=0, "00", VLOOKUP(I4966,'Building Level'!$D$2:$E$100,2,FALSE))</f>
        <v>5</v>
      </c>
      <c r="O4966" s="5" t="str">
        <f>IF(J4966=0,"00",VLOOKUP(J4966,'Building Level'!$G$2:$H$100,2,FALSE))</f>
        <v>05</v>
      </c>
      <c r="P4966" s="5" t="str">
        <f>IF(K4966=0,"000",VLOOKUP(K4966,'Building Level'!$J$2:$K$200,2,FALSE))</f>
        <v>090</v>
      </c>
      <c r="Q4966" s="5" t="str">
        <f>IF(L4966=0,"000",VLOOKUP(L4966,'Building Level'!$M$2:$N$172,2,FALSE))</f>
        <v>000</v>
      </c>
      <c r="S4966" s="5" t="str">
        <f t="shared" si="77"/>
        <v>5.05.090</v>
      </c>
    </row>
    <row r="4967" spans="1:19" x14ac:dyDescent="0.25">
      <c r="A4967" s="33" t="s">
        <v>3877</v>
      </c>
      <c r="B4967" s="33" t="s">
        <v>597</v>
      </c>
      <c r="C4967" s="33" t="s">
        <v>622</v>
      </c>
      <c r="D4967" s="33" t="s">
        <v>1299</v>
      </c>
      <c r="F4967" s="33" t="s">
        <v>3878</v>
      </c>
      <c r="I4967" t="s">
        <v>438</v>
      </c>
      <c r="J4967" t="s">
        <v>142</v>
      </c>
      <c r="K4967" t="s">
        <v>210</v>
      </c>
      <c r="N4967" s="5">
        <f>IF(I4967=0, "00", VLOOKUP(I4967,'Building Level'!$D$2:$E$100,2,FALSE))</f>
        <v>2</v>
      </c>
      <c r="O4967" s="5" t="str">
        <f>IF(J4967=0,"00",VLOOKUP(J4967,'Building Level'!$G$2:$H$100,2,FALSE))</f>
        <v>05</v>
      </c>
      <c r="P4967" s="5" t="str">
        <f>IF(K4967=0,"000",VLOOKUP(K4967,'Building Level'!$J$2:$K$200,2,FALSE))</f>
        <v>090</v>
      </c>
      <c r="Q4967" s="5" t="str">
        <f>IF(L4967=0,"000",VLOOKUP(L4967,'Building Level'!$M$2:$N$172,2,FALSE))</f>
        <v>000</v>
      </c>
      <c r="S4967" s="5" t="str">
        <f t="shared" ref="S4967:S5030" si="78">N4967&amp;"."&amp;O4967&amp;"."&amp;P4967</f>
        <v>2.05.090</v>
      </c>
    </row>
    <row r="4968" spans="1:19" x14ac:dyDescent="0.25">
      <c r="A4968" s="33" t="s">
        <v>3877</v>
      </c>
      <c r="B4968" s="33" t="s">
        <v>597</v>
      </c>
      <c r="C4968" s="33" t="s">
        <v>622</v>
      </c>
      <c r="D4968" s="33" t="s">
        <v>1299</v>
      </c>
      <c r="F4968" s="33" t="s">
        <v>3878</v>
      </c>
      <c r="I4968" t="s">
        <v>441</v>
      </c>
      <c r="J4968" t="s">
        <v>142</v>
      </c>
      <c r="K4968" t="s">
        <v>210</v>
      </c>
      <c r="N4968" s="5">
        <f>IF(I4968=0, "00", VLOOKUP(I4968,'Building Level'!$D$2:$E$100,2,FALSE))</f>
        <v>3</v>
      </c>
      <c r="O4968" s="5" t="str">
        <f>IF(J4968=0,"00",VLOOKUP(J4968,'Building Level'!$G$2:$H$100,2,FALSE))</f>
        <v>05</v>
      </c>
      <c r="P4968" s="5" t="str">
        <f>IF(K4968=0,"000",VLOOKUP(K4968,'Building Level'!$J$2:$K$200,2,FALSE))</f>
        <v>090</v>
      </c>
      <c r="Q4968" s="5" t="str">
        <f>IF(L4968=0,"000",VLOOKUP(L4968,'Building Level'!$M$2:$N$172,2,FALSE))</f>
        <v>000</v>
      </c>
      <c r="S4968" s="5" t="str">
        <f t="shared" si="78"/>
        <v>3.05.090</v>
      </c>
    </row>
    <row r="4969" spans="1:19" x14ac:dyDescent="0.25">
      <c r="A4969" s="33" t="s">
        <v>3877</v>
      </c>
      <c r="B4969" s="33" t="s">
        <v>597</v>
      </c>
      <c r="C4969" s="33" t="s">
        <v>622</v>
      </c>
      <c r="D4969" s="33" t="s">
        <v>1299</v>
      </c>
      <c r="F4969" s="33" t="s">
        <v>3878</v>
      </c>
      <c r="I4969" t="s">
        <v>445</v>
      </c>
      <c r="J4969" t="s">
        <v>142</v>
      </c>
      <c r="K4969" t="s">
        <v>210</v>
      </c>
      <c r="N4969" s="5">
        <f>IF(I4969=0, "00", VLOOKUP(I4969,'Building Level'!$D$2:$E$100,2,FALSE))</f>
        <v>5</v>
      </c>
      <c r="O4969" s="5" t="str">
        <f>IF(J4969=0,"00",VLOOKUP(J4969,'Building Level'!$G$2:$H$100,2,FALSE))</f>
        <v>05</v>
      </c>
      <c r="P4969" s="5" t="str">
        <f>IF(K4969=0,"000",VLOOKUP(K4969,'Building Level'!$J$2:$K$200,2,FALSE))</f>
        <v>090</v>
      </c>
      <c r="Q4969" s="5" t="str">
        <f>IF(L4969=0,"000",VLOOKUP(L4969,'Building Level'!$M$2:$N$172,2,FALSE))</f>
        <v>000</v>
      </c>
      <c r="S4969" s="5" t="str">
        <f t="shared" si="78"/>
        <v>5.05.090</v>
      </c>
    </row>
    <row r="4970" spans="1:19" x14ac:dyDescent="0.25">
      <c r="A4970" s="33" t="s">
        <v>3879</v>
      </c>
      <c r="B4970" s="33" t="s">
        <v>597</v>
      </c>
      <c r="C4970" s="33" t="s">
        <v>622</v>
      </c>
      <c r="D4970" s="33" t="s">
        <v>1299</v>
      </c>
      <c r="E4970" s="33" t="s">
        <v>1118</v>
      </c>
      <c r="F4970" s="33" t="s">
        <v>3880</v>
      </c>
      <c r="I4970" t="s">
        <v>438</v>
      </c>
      <c r="J4970" t="s">
        <v>142</v>
      </c>
      <c r="K4970" t="s">
        <v>210</v>
      </c>
      <c r="N4970" s="5">
        <f>IF(I4970=0, "00", VLOOKUP(I4970,'Building Level'!$D$2:$E$100,2,FALSE))</f>
        <v>2</v>
      </c>
      <c r="O4970" s="5" t="str">
        <f>IF(J4970=0,"00",VLOOKUP(J4970,'Building Level'!$G$2:$H$100,2,FALSE))</f>
        <v>05</v>
      </c>
      <c r="P4970" s="5" t="str">
        <f>IF(K4970=0,"000",VLOOKUP(K4970,'Building Level'!$J$2:$K$200,2,FALSE))</f>
        <v>090</v>
      </c>
      <c r="Q4970" s="5" t="str">
        <f>IF(L4970=0,"000",VLOOKUP(L4970,'Building Level'!$M$2:$N$172,2,FALSE))</f>
        <v>000</v>
      </c>
      <c r="S4970" s="5" t="str">
        <f t="shared" si="78"/>
        <v>2.05.090</v>
      </c>
    </row>
    <row r="4971" spans="1:19" x14ac:dyDescent="0.25">
      <c r="A4971" s="33" t="s">
        <v>3879</v>
      </c>
      <c r="B4971" s="33" t="s">
        <v>597</v>
      </c>
      <c r="C4971" s="33" t="s">
        <v>622</v>
      </c>
      <c r="D4971" s="33" t="s">
        <v>1299</v>
      </c>
      <c r="E4971" s="33" t="s">
        <v>1118</v>
      </c>
      <c r="F4971" s="33" t="s">
        <v>3880</v>
      </c>
      <c r="I4971" t="s">
        <v>441</v>
      </c>
      <c r="J4971" t="s">
        <v>142</v>
      </c>
      <c r="K4971" t="s">
        <v>210</v>
      </c>
      <c r="N4971" s="5">
        <f>IF(I4971=0, "00", VLOOKUP(I4971,'Building Level'!$D$2:$E$100,2,FALSE))</f>
        <v>3</v>
      </c>
      <c r="O4971" s="5" t="str">
        <f>IF(J4971=0,"00",VLOOKUP(J4971,'Building Level'!$G$2:$H$100,2,FALSE))</f>
        <v>05</v>
      </c>
      <c r="P4971" s="5" t="str">
        <f>IF(K4971=0,"000",VLOOKUP(K4971,'Building Level'!$J$2:$K$200,2,FALSE))</f>
        <v>090</v>
      </c>
      <c r="Q4971" s="5" t="str">
        <f>IF(L4971=0,"000",VLOOKUP(L4971,'Building Level'!$M$2:$N$172,2,FALSE))</f>
        <v>000</v>
      </c>
      <c r="S4971" s="5" t="str">
        <f t="shared" si="78"/>
        <v>3.05.090</v>
      </c>
    </row>
    <row r="4972" spans="1:19" x14ac:dyDescent="0.25">
      <c r="A4972" s="33" t="s">
        <v>3879</v>
      </c>
      <c r="B4972" s="33" t="s">
        <v>597</v>
      </c>
      <c r="C4972" s="33" t="s">
        <v>622</v>
      </c>
      <c r="D4972" s="33" t="s">
        <v>1299</v>
      </c>
      <c r="E4972" s="33" t="s">
        <v>1118</v>
      </c>
      <c r="F4972" s="33" t="s">
        <v>3880</v>
      </c>
      <c r="I4972" t="s">
        <v>445</v>
      </c>
      <c r="J4972" t="s">
        <v>142</v>
      </c>
      <c r="K4972" t="s">
        <v>210</v>
      </c>
      <c r="N4972" s="5">
        <f>IF(I4972=0, "00", VLOOKUP(I4972,'Building Level'!$D$2:$E$100,2,FALSE))</f>
        <v>5</v>
      </c>
      <c r="O4972" s="5" t="str">
        <f>IF(J4972=0,"00",VLOOKUP(J4972,'Building Level'!$G$2:$H$100,2,FALSE))</f>
        <v>05</v>
      </c>
      <c r="P4972" s="5" t="str">
        <f>IF(K4972=0,"000",VLOOKUP(K4972,'Building Level'!$J$2:$K$200,2,FALSE))</f>
        <v>090</v>
      </c>
      <c r="Q4972" s="5" t="str">
        <f>IF(L4972=0,"000",VLOOKUP(L4972,'Building Level'!$M$2:$N$172,2,FALSE))</f>
        <v>000</v>
      </c>
      <c r="S4972" s="5" t="str">
        <f t="shared" si="78"/>
        <v>5.05.090</v>
      </c>
    </row>
    <row r="4973" spans="1:19" x14ac:dyDescent="0.25">
      <c r="A4973" s="33" t="s">
        <v>3881</v>
      </c>
      <c r="B4973" s="33" t="s">
        <v>597</v>
      </c>
      <c r="C4973" s="33" t="s">
        <v>476</v>
      </c>
      <c r="F4973" s="33" t="s">
        <v>3882</v>
      </c>
      <c r="I4973" t="s">
        <v>438</v>
      </c>
      <c r="J4973" t="s">
        <v>142</v>
      </c>
      <c r="K4973" t="s">
        <v>199</v>
      </c>
      <c r="N4973" s="5">
        <f>IF(I4973=0, "00", VLOOKUP(I4973,'Building Level'!$D$2:$E$100,2,FALSE))</f>
        <v>2</v>
      </c>
      <c r="O4973" s="5" t="str">
        <f>IF(J4973=0,"00",VLOOKUP(J4973,'Building Level'!$G$2:$H$100,2,FALSE))</f>
        <v>05</v>
      </c>
      <c r="P4973" s="5" t="str">
        <f>IF(K4973=0,"000",VLOOKUP(K4973,'Building Level'!$J$2:$K$200,2,FALSE))</f>
        <v>080</v>
      </c>
      <c r="Q4973" s="5" t="str">
        <f>IF(L4973=0,"000",VLOOKUP(L4973,'Building Level'!$M$2:$N$172,2,FALSE))</f>
        <v>000</v>
      </c>
      <c r="S4973" s="5" t="str">
        <f t="shared" si="78"/>
        <v>2.05.080</v>
      </c>
    </row>
    <row r="4974" spans="1:19" x14ac:dyDescent="0.25">
      <c r="A4974" s="33" t="s">
        <v>3881</v>
      </c>
      <c r="B4974" s="33" t="s">
        <v>597</v>
      </c>
      <c r="C4974" s="33" t="s">
        <v>476</v>
      </c>
      <c r="F4974" s="33" t="s">
        <v>3882</v>
      </c>
      <c r="I4974" t="s">
        <v>441</v>
      </c>
      <c r="J4974" t="s">
        <v>142</v>
      </c>
      <c r="K4974" t="s">
        <v>199</v>
      </c>
      <c r="N4974" s="5">
        <f>IF(I4974=0, "00", VLOOKUP(I4974,'Building Level'!$D$2:$E$100,2,FALSE))</f>
        <v>3</v>
      </c>
      <c r="O4974" s="5" t="str">
        <f>IF(J4974=0,"00",VLOOKUP(J4974,'Building Level'!$G$2:$H$100,2,FALSE))</f>
        <v>05</v>
      </c>
      <c r="P4974" s="5" t="str">
        <f>IF(K4974=0,"000",VLOOKUP(K4974,'Building Level'!$J$2:$K$200,2,FALSE))</f>
        <v>080</v>
      </c>
      <c r="Q4974" s="5" t="str">
        <f>IF(L4974=0,"000",VLOOKUP(L4974,'Building Level'!$M$2:$N$172,2,FALSE))</f>
        <v>000</v>
      </c>
      <c r="S4974" s="5" t="str">
        <f t="shared" si="78"/>
        <v>3.05.080</v>
      </c>
    </row>
    <row r="4975" spans="1:19" x14ac:dyDescent="0.25">
      <c r="A4975" s="33" t="s">
        <v>3881</v>
      </c>
      <c r="B4975" s="33" t="s">
        <v>597</v>
      </c>
      <c r="C4975" s="33" t="s">
        <v>476</v>
      </c>
      <c r="F4975" s="33" t="s">
        <v>3882</v>
      </c>
      <c r="I4975" t="s">
        <v>445</v>
      </c>
      <c r="J4975" t="s">
        <v>142</v>
      </c>
      <c r="K4975" t="s">
        <v>199</v>
      </c>
      <c r="N4975" s="5">
        <f>IF(I4975=0, "00", VLOOKUP(I4975,'Building Level'!$D$2:$E$100,2,FALSE))</f>
        <v>5</v>
      </c>
      <c r="O4975" s="5" t="str">
        <f>IF(J4975=0,"00",VLOOKUP(J4975,'Building Level'!$G$2:$H$100,2,FALSE))</f>
        <v>05</v>
      </c>
      <c r="P4975" s="5" t="str">
        <f>IF(K4975=0,"000",VLOOKUP(K4975,'Building Level'!$J$2:$K$200,2,FALSE))</f>
        <v>080</v>
      </c>
      <c r="Q4975" s="5" t="str">
        <f>IF(L4975=0,"000",VLOOKUP(L4975,'Building Level'!$M$2:$N$172,2,FALSE))</f>
        <v>000</v>
      </c>
      <c r="S4975" s="5" t="str">
        <f t="shared" si="78"/>
        <v>5.05.080</v>
      </c>
    </row>
    <row r="4976" spans="1:19" x14ac:dyDescent="0.25">
      <c r="A4976" s="33" t="s">
        <v>3883</v>
      </c>
      <c r="B4976" s="33" t="s">
        <v>597</v>
      </c>
      <c r="C4976" s="33" t="s">
        <v>476</v>
      </c>
      <c r="D4976" s="33" t="s">
        <v>505</v>
      </c>
      <c r="F4976" s="33" t="s">
        <v>3884</v>
      </c>
      <c r="I4976" t="s">
        <v>438</v>
      </c>
      <c r="J4976" t="s">
        <v>142</v>
      </c>
      <c r="K4976" t="s">
        <v>199</v>
      </c>
      <c r="N4976" s="5">
        <f>IF(I4976=0, "00", VLOOKUP(I4976,'Building Level'!$D$2:$E$100,2,FALSE))</f>
        <v>2</v>
      </c>
      <c r="O4976" s="5" t="str">
        <f>IF(J4976=0,"00",VLOOKUP(J4976,'Building Level'!$G$2:$H$100,2,FALSE))</f>
        <v>05</v>
      </c>
      <c r="P4976" s="5" t="str">
        <f>IF(K4976=0,"000",VLOOKUP(K4976,'Building Level'!$J$2:$K$200,2,FALSE))</f>
        <v>080</v>
      </c>
      <c r="Q4976" s="5" t="str">
        <f>IF(L4976=0,"000",VLOOKUP(L4976,'Building Level'!$M$2:$N$172,2,FALSE))</f>
        <v>000</v>
      </c>
      <c r="S4976" s="5" t="str">
        <f t="shared" si="78"/>
        <v>2.05.080</v>
      </c>
    </row>
    <row r="4977" spans="1:19" x14ac:dyDescent="0.25">
      <c r="A4977" s="33" t="s">
        <v>3883</v>
      </c>
      <c r="B4977" s="33" t="s">
        <v>597</v>
      </c>
      <c r="C4977" s="33" t="s">
        <v>476</v>
      </c>
      <c r="D4977" s="33" t="s">
        <v>505</v>
      </c>
      <c r="F4977" s="33" t="s">
        <v>3884</v>
      </c>
      <c r="I4977" t="s">
        <v>441</v>
      </c>
      <c r="J4977" t="s">
        <v>142</v>
      </c>
      <c r="K4977" t="s">
        <v>199</v>
      </c>
      <c r="N4977" s="5">
        <f>IF(I4977=0, "00", VLOOKUP(I4977,'Building Level'!$D$2:$E$100,2,FALSE))</f>
        <v>3</v>
      </c>
      <c r="O4977" s="5" t="str">
        <f>IF(J4977=0,"00",VLOOKUP(J4977,'Building Level'!$G$2:$H$100,2,FALSE))</f>
        <v>05</v>
      </c>
      <c r="P4977" s="5" t="str">
        <f>IF(K4977=0,"000",VLOOKUP(K4977,'Building Level'!$J$2:$K$200,2,FALSE))</f>
        <v>080</v>
      </c>
      <c r="Q4977" s="5" t="str">
        <f>IF(L4977=0,"000",VLOOKUP(L4977,'Building Level'!$M$2:$N$172,2,FALSE))</f>
        <v>000</v>
      </c>
      <c r="S4977" s="5" t="str">
        <f t="shared" si="78"/>
        <v>3.05.080</v>
      </c>
    </row>
    <row r="4978" spans="1:19" x14ac:dyDescent="0.25">
      <c r="A4978" s="33" t="s">
        <v>3883</v>
      </c>
      <c r="B4978" s="33" t="s">
        <v>597</v>
      </c>
      <c r="C4978" s="33" t="s">
        <v>476</v>
      </c>
      <c r="D4978" s="33" t="s">
        <v>505</v>
      </c>
      <c r="F4978" s="33" t="s">
        <v>3884</v>
      </c>
      <c r="I4978" t="s">
        <v>445</v>
      </c>
      <c r="J4978" t="s">
        <v>142</v>
      </c>
      <c r="K4978" t="s">
        <v>199</v>
      </c>
      <c r="N4978" s="5">
        <f>IF(I4978=0, "00", VLOOKUP(I4978,'Building Level'!$D$2:$E$100,2,FALSE))</f>
        <v>5</v>
      </c>
      <c r="O4978" s="5" t="str">
        <f>IF(J4978=0,"00",VLOOKUP(J4978,'Building Level'!$G$2:$H$100,2,FALSE))</f>
        <v>05</v>
      </c>
      <c r="P4978" s="5" t="str">
        <f>IF(K4978=0,"000",VLOOKUP(K4978,'Building Level'!$J$2:$K$200,2,FALSE))</f>
        <v>080</v>
      </c>
      <c r="Q4978" s="5" t="str">
        <f>IF(L4978=0,"000",VLOOKUP(L4978,'Building Level'!$M$2:$N$172,2,FALSE))</f>
        <v>000</v>
      </c>
      <c r="S4978" s="5" t="str">
        <f t="shared" si="78"/>
        <v>5.05.080</v>
      </c>
    </row>
    <row r="4979" spans="1:19" x14ac:dyDescent="0.25">
      <c r="A4979" s="33" t="s">
        <v>3885</v>
      </c>
      <c r="B4979" s="33" t="s">
        <v>597</v>
      </c>
      <c r="C4979" s="33" t="s">
        <v>476</v>
      </c>
      <c r="D4979" s="33" t="s">
        <v>505</v>
      </c>
      <c r="E4979" s="33" t="s">
        <v>295</v>
      </c>
      <c r="F4979" s="33" t="s">
        <v>3886</v>
      </c>
      <c r="I4979" t="s">
        <v>438</v>
      </c>
      <c r="J4979" t="s">
        <v>142</v>
      </c>
      <c r="K4979" t="s">
        <v>199</v>
      </c>
      <c r="N4979" s="5">
        <f>IF(I4979=0, "00", VLOOKUP(I4979,'Building Level'!$D$2:$E$100,2,FALSE))</f>
        <v>2</v>
      </c>
      <c r="O4979" s="5" t="str">
        <f>IF(J4979=0,"00",VLOOKUP(J4979,'Building Level'!$G$2:$H$100,2,FALSE))</f>
        <v>05</v>
      </c>
      <c r="P4979" s="5" t="str">
        <f>IF(K4979=0,"000",VLOOKUP(K4979,'Building Level'!$J$2:$K$200,2,FALSE))</f>
        <v>080</v>
      </c>
      <c r="Q4979" s="5" t="str">
        <f>IF(L4979=0,"000",VLOOKUP(L4979,'Building Level'!$M$2:$N$172,2,FALSE))</f>
        <v>000</v>
      </c>
      <c r="S4979" s="5" t="str">
        <f t="shared" si="78"/>
        <v>2.05.080</v>
      </c>
    </row>
    <row r="4980" spans="1:19" x14ac:dyDescent="0.25">
      <c r="A4980" s="33" t="s">
        <v>3885</v>
      </c>
      <c r="B4980" s="33" t="s">
        <v>597</v>
      </c>
      <c r="C4980" s="33" t="s">
        <v>476</v>
      </c>
      <c r="D4980" s="33" t="s">
        <v>505</v>
      </c>
      <c r="E4980" s="33" t="s">
        <v>295</v>
      </c>
      <c r="F4980" s="33" t="s">
        <v>3886</v>
      </c>
      <c r="I4980" t="s">
        <v>441</v>
      </c>
      <c r="J4980" t="s">
        <v>142</v>
      </c>
      <c r="K4980" t="s">
        <v>199</v>
      </c>
      <c r="N4980" s="5">
        <f>IF(I4980=0, "00", VLOOKUP(I4980,'Building Level'!$D$2:$E$100,2,FALSE))</f>
        <v>3</v>
      </c>
      <c r="O4980" s="5" t="str">
        <f>IF(J4980=0,"00",VLOOKUP(J4980,'Building Level'!$G$2:$H$100,2,FALSE))</f>
        <v>05</v>
      </c>
      <c r="P4980" s="5" t="str">
        <f>IF(K4980=0,"000",VLOOKUP(K4980,'Building Level'!$J$2:$K$200,2,FALSE))</f>
        <v>080</v>
      </c>
      <c r="Q4980" s="5" t="str">
        <f>IF(L4980=0,"000",VLOOKUP(L4980,'Building Level'!$M$2:$N$172,2,FALSE))</f>
        <v>000</v>
      </c>
      <c r="S4980" s="5" t="str">
        <f t="shared" si="78"/>
        <v>3.05.080</v>
      </c>
    </row>
    <row r="4981" spans="1:19" x14ac:dyDescent="0.25">
      <c r="A4981" s="33" t="s">
        <v>3885</v>
      </c>
      <c r="B4981" s="33" t="s">
        <v>597</v>
      </c>
      <c r="C4981" s="33" t="s">
        <v>476</v>
      </c>
      <c r="D4981" s="33" t="s">
        <v>505</v>
      </c>
      <c r="E4981" s="33" t="s">
        <v>295</v>
      </c>
      <c r="F4981" s="33" t="s">
        <v>3886</v>
      </c>
      <c r="I4981" t="s">
        <v>445</v>
      </c>
      <c r="J4981" t="s">
        <v>142</v>
      </c>
      <c r="K4981" t="s">
        <v>199</v>
      </c>
      <c r="N4981" s="5">
        <f>IF(I4981=0, "00", VLOOKUP(I4981,'Building Level'!$D$2:$E$100,2,FALSE))</f>
        <v>5</v>
      </c>
      <c r="O4981" s="5" t="str">
        <f>IF(J4981=0,"00",VLOOKUP(J4981,'Building Level'!$G$2:$H$100,2,FALSE))</f>
        <v>05</v>
      </c>
      <c r="P4981" s="5" t="str">
        <f>IF(K4981=0,"000",VLOOKUP(K4981,'Building Level'!$J$2:$K$200,2,FALSE))</f>
        <v>080</v>
      </c>
      <c r="Q4981" s="5" t="str">
        <f>IF(L4981=0,"000",VLOOKUP(L4981,'Building Level'!$M$2:$N$172,2,FALSE))</f>
        <v>000</v>
      </c>
      <c r="S4981" s="5" t="str">
        <f t="shared" si="78"/>
        <v>5.05.080</v>
      </c>
    </row>
    <row r="4982" spans="1:19" x14ac:dyDescent="0.25">
      <c r="A4982" s="33" t="s">
        <v>3887</v>
      </c>
      <c r="B4982" s="33" t="s">
        <v>597</v>
      </c>
      <c r="C4982" s="33" t="s">
        <v>476</v>
      </c>
      <c r="D4982" s="33" t="s">
        <v>505</v>
      </c>
      <c r="E4982" s="33" t="s">
        <v>490</v>
      </c>
      <c r="F4982" s="33" t="s">
        <v>3888</v>
      </c>
      <c r="I4982" t="s">
        <v>438</v>
      </c>
      <c r="J4982" t="s">
        <v>142</v>
      </c>
      <c r="K4982" t="s">
        <v>199</v>
      </c>
      <c r="N4982" s="5">
        <f>IF(I4982=0, "00", VLOOKUP(I4982,'Building Level'!$D$2:$E$100,2,FALSE))</f>
        <v>2</v>
      </c>
      <c r="O4982" s="5" t="str">
        <f>IF(J4982=0,"00",VLOOKUP(J4982,'Building Level'!$G$2:$H$100,2,FALSE))</f>
        <v>05</v>
      </c>
      <c r="P4982" s="5" t="str">
        <f>IF(K4982=0,"000",VLOOKUP(K4982,'Building Level'!$J$2:$K$200,2,FALSE))</f>
        <v>080</v>
      </c>
      <c r="Q4982" s="5" t="str">
        <f>IF(L4982=0,"000",VLOOKUP(L4982,'Building Level'!$M$2:$N$172,2,FALSE))</f>
        <v>000</v>
      </c>
      <c r="S4982" s="5" t="str">
        <f t="shared" si="78"/>
        <v>2.05.080</v>
      </c>
    </row>
    <row r="4983" spans="1:19" x14ac:dyDescent="0.25">
      <c r="A4983" s="33" t="s">
        <v>3887</v>
      </c>
      <c r="B4983" s="33" t="s">
        <v>597</v>
      </c>
      <c r="C4983" s="33" t="s">
        <v>476</v>
      </c>
      <c r="D4983" s="33" t="s">
        <v>505</v>
      </c>
      <c r="E4983" s="33" t="s">
        <v>490</v>
      </c>
      <c r="F4983" s="33" t="s">
        <v>3888</v>
      </c>
      <c r="I4983" t="s">
        <v>441</v>
      </c>
      <c r="J4983" t="s">
        <v>142</v>
      </c>
      <c r="K4983" t="s">
        <v>199</v>
      </c>
      <c r="N4983" s="5">
        <f>IF(I4983=0, "00", VLOOKUP(I4983,'Building Level'!$D$2:$E$100,2,FALSE))</f>
        <v>3</v>
      </c>
      <c r="O4983" s="5" t="str">
        <f>IF(J4983=0,"00",VLOOKUP(J4983,'Building Level'!$G$2:$H$100,2,FALSE))</f>
        <v>05</v>
      </c>
      <c r="P4983" s="5" t="str">
        <f>IF(K4983=0,"000",VLOOKUP(K4983,'Building Level'!$J$2:$K$200,2,FALSE))</f>
        <v>080</v>
      </c>
      <c r="Q4983" s="5" t="str">
        <f>IF(L4983=0,"000",VLOOKUP(L4983,'Building Level'!$M$2:$N$172,2,FALSE))</f>
        <v>000</v>
      </c>
      <c r="S4983" s="5" t="str">
        <f t="shared" si="78"/>
        <v>3.05.080</v>
      </c>
    </row>
    <row r="4984" spans="1:19" x14ac:dyDescent="0.25">
      <c r="A4984" s="33" t="s">
        <v>3887</v>
      </c>
      <c r="B4984" s="33" t="s">
        <v>597</v>
      </c>
      <c r="C4984" s="33" t="s">
        <v>476</v>
      </c>
      <c r="D4984" s="33" t="s">
        <v>505</v>
      </c>
      <c r="E4984" s="33" t="s">
        <v>490</v>
      </c>
      <c r="F4984" s="33" t="s">
        <v>3888</v>
      </c>
      <c r="I4984" t="s">
        <v>445</v>
      </c>
      <c r="J4984" t="s">
        <v>142</v>
      </c>
      <c r="K4984" t="s">
        <v>199</v>
      </c>
      <c r="N4984" s="5">
        <f>IF(I4984=0, "00", VLOOKUP(I4984,'Building Level'!$D$2:$E$100,2,FALSE))</f>
        <v>5</v>
      </c>
      <c r="O4984" s="5" t="str">
        <f>IF(J4984=0,"00",VLOOKUP(J4984,'Building Level'!$G$2:$H$100,2,FALSE))</f>
        <v>05</v>
      </c>
      <c r="P4984" s="5" t="str">
        <f>IF(K4984=0,"000",VLOOKUP(K4984,'Building Level'!$J$2:$K$200,2,FALSE))</f>
        <v>080</v>
      </c>
      <c r="Q4984" s="5" t="str">
        <f>IF(L4984=0,"000",VLOOKUP(L4984,'Building Level'!$M$2:$N$172,2,FALSE))</f>
        <v>000</v>
      </c>
      <c r="S4984" s="5" t="str">
        <f t="shared" si="78"/>
        <v>5.05.080</v>
      </c>
    </row>
    <row r="4985" spans="1:19" x14ac:dyDescent="0.25">
      <c r="A4985" s="33" t="s">
        <v>3889</v>
      </c>
      <c r="B4985" s="33" t="s">
        <v>597</v>
      </c>
      <c r="C4985" s="33" t="s">
        <v>476</v>
      </c>
      <c r="D4985" s="33" t="s">
        <v>505</v>
      </c>
      <c r="E4985" s="33" t="s">
        <v>505</v>
      </c>
      <c r="F4985" s="33" t="s">
        <v>3890</v>
      </c>
      <c r="I4985" t="s">
        <v>438</v>
      </c>
      <c r="J4985" t="s">
        <v>142</v>
      </c>
      <c r="K4985" t="s">
        <v>199</v>
      </c>
      <c r="N4985" s="5">
        <f>IF(I4985=0, "00", VLOOKUP(I4985,'Building Level'!$D$2:$E$100,2,FALSE))</f>
        <v>2</v>
      </c>
      <c r="O4985" s="5" t="str">
        <f>IF(J4985=0,"00",VLOOKUP(J4985,'Building Level'!$G$2:$H$100,2,FALSE))</f>
        <v>05</v>
      </c>
      <c r="P4985" s="5" t="str">
        <f>IF(K4985=0,"000",VLOOKUP(K4985,'Building Level'!$J$2:$K$200,2,FALSE))</f>
        <v>080</v>
      </c>
      <c r="Q4985" s="5" t="str">
        <f>IF(L4985=0,"000",VLOOKUP(L4985,'Building Level'!$M$2:$N$172,2,FALSE))</f>
        <v>000</v>
      </c>
      <c r="S4985" s="5" t="str">
        <f t="shared" si="78"/>
        <v>2.05.080</v>
      </c>
    </row>
    <row r="4986" spans="1:19" x14ac:dyDescent="0.25">
      <c r="A4986" s="33" t="s">
        <v>3889</v>
      </c>
      <c r="B4986" s="33" t="s">
        <v>597</v>
      </c>
      <c r="C4986" s="33" t="s">
        <v>476</v>
      </c>
      <c r="D4986" s="33" t="s">
        <v>505</v>
      </c>
      <c r="E4986" s="33" t="s">
        <v>505</v>
      </c>
      <c r="F4986" s="33" t="s">
        <v>3890</v>
      </c>
      <c r="I4986" t="s">
        <v>441</v>
      </c>
      <c r="J4986" t="s">
        <v>142</v>
      </c>
      <c r="K4986" t="s">
        <v>199</v>
      </c>
      <c r="N4986" s="5">
        <f>IF(I4986=0, "00", VLOOKUP(I4986,'Building Level'!$D$2:$E$100,2,FALSE))</f>
        <v>3</v>
      </c>
      <c r="O4986" s="5" t="str">
        <f>IF(J4986=0,"00",VLOOKUP(J4986,'Building Level'!$G$2:$H$100,2,FALSE))</f>
        <v>05</v>
      </c>
      <c r="P4986" s="5" t="str">
        <f>IF(K4986=0,"000",VLOOKUP(K4986,'Building Level'!$J$2:$K$200,2,FALSE))</f>
        <v>080</v>
      </c>
      <c r="Q4986" s="5" t="str">
        <f>IF(L4986=0,"000",VLOOKUP(L4986,'Building Level'!$M$2:$N$172,2,FALSE))</f>
        <v>000</v>
      </c>
      <c r="S4986" s="5" t="str">
        <f t="shared" si="78"/>
        <v>3.05.080</v>
      </c>
    </row>
    <row r="4987" spans="1:19" x14ac:dyDescent="0.25">
      <c r="A4987" s="33" t="s">
        <v>3889</v>
      </c>
      <c r="B4987" s="33" t="s">
        <v>597</v>
      </c>
      <c r="C4987" s="33" t="s">
        <v>476</v>
      </c>
      <c r="D4987" s="33" t="s">
        <v>505</v>
      </c>
      <c r="E4987" s="33" t="s">
        <v>505</v>
      </c>
      <c r="F4987" s="33" t="s">
        <v>3890</v>
      </c>
      <c r="I4987" t="s">
        <v>445</v>
      </c>
      <c r="J4987" t="s">
        <v>142</v>
      </c>
      <c r="K4987" t="s">
        <v>199</v>
      </c>
      <c r="N4987" s="5">
        <f>IF(I4987=0, "00", VLOOKUP(I4987,'Building Level'!$D$2:$E$100,2,FALSE))</f>
        <v>5</v>
      </c>
      <c r="O4987" s="5" t="str">
        <f>IF(J4987=0,"00",VLOOKUP(J4987,'Building Level'!$G$2:$H$100,2,FALSE))</f>
        <v>05</v>
      </c>
      <c r="P4987" s="5" t="str">
        <f>IF(K4987=0,"000",VLOOKUP(K4987,'Building Level'!$J$2:$K$200,2,FALSE))</f>
        <v>080</v>
      </c>
      <c r="Q4987" s="5" t="str">
        <f>IF(L4987=0,"000",VLOOKUP(L4987,'Building Level'!$M$2:$N$172,2,FALSE))</f>
        <v>000</v>
      </c>
      <c r="S4987" s="5" t="str">
        <f t="shared" si="78"/>
        <v>5.05.080</v>
      </c>
    </row>
    <row r="4988" spans="1:19" x14ac:dyDescent="0.25">
      <c r="A4988" s="33" t="s">
        <v>3891</v>
      </c>
      <c r="B4988" s="33" t="s">
        <v>597</v>
      </c>
      <c r="C4988" s="33" t="s">
        <v>476</v>
      </c>
      <c r="D4988" s="33" t="s">
        <v>505</v>
      </c>
      <c r="E4988" s="33" t="s">
        <v>690</v>
      </c>
      <c r="F4988" s="33" t="s">
        <v>3892</v>
      </c>
      <c r="I4988" t="s">
        <v>438</v>
      </c>
      <c r="J4988" t="s">
        <v>142</v>
      </c>
      <c r="K4988" t="s">
        <v>199</v>
      </c>
      <c r="N4988" s="5">
        <f>IF(I4988=0, "00", VLOOKUP(I4988,'Building Level'!$D$2:$E$100,2,FALSE))</f>
        <v>2</v>
      </c>
      <c r="O4988" s="5" t="str">
        <f>IF(J4988=0,"00",VLOOKUP(J4988,'Building Level'!$G$2:$H$100,2,FALSE))</f>
        <v>05</v>
      </c>
      <c r="P4988" s="5" t="str">
        <f>IF(K4988=0,"000",VLOOKUP(K4988,'Building Level'!$J$2:$K$200,2,FALSE))</f>
        <v>080</v>
      </c>
      <c r="Q4988" s="5" t="str">
        <f>IF(L4988=0,"000",VLOOKUP(L4988,'Building Level'!$M$2:$N$172,2,FALSE))</f>
        <v>000</v>
      </c>
      <c r="S4988" s="5" t="str">
        <f t="shared" si="78"/>
        <v>2.05.080</v>
      </c>
    </row>
    <row r="4989" spans="1:19" x14ac:dyDescent="0.25">
      <c r="A4989" s="33" t="s">
        <v>3891</v>
      </c>
      <c r="B4989" s="33" t="s">
        <v>597</v>
      </c>
      <c r="C4989" s="33" t="s">
        <v>476</v>
      </c>
      <c r="D4989" s="33" t="s">
        <v>505</v>
      </c>
      <c r="E4989" s="33" t="s">
        <v>690</v>
      </c>
      <c r="F4989" s="33" t="s">
        <v>3892</v>
      </c>
      <c r="I4989" t="s">
        <v>441</v>
      </c>
      <c r="J4989" t="s">
        <v>142</v>
      </c>
      <c r="K4989" t="s">
        <v>199</v>
      </c>
      <c r="N4989" s="5">
        <f>IF(I4989=0, "00", VLOOKUP(I4989,'Building Level'!$D$2:$E$100,2,FALSE))</f>
        <v>3</v>
      </c>
      <c r="O4989" s="5" t="str">
        <f>IF(J4989=0,"00",VLOOKUP(J4989,'Building Level'!$G$2:$H$100,2,FALSE))</f>
        <v>05</v>
      </c>
      <c r="P4989" s="5" t="str">
        <f>IF(K4989=0,"000",VLOOKUP(K4989,'Building Level'!$J$2:$K$200,2,FALSE))</f>
        <v>080</v>
      </c>
      <c r="Q4989" s="5" t="str">
        <f>IF(L4989=0,"000",VLOOKUP(L4989,'Building Level'!$M$2:$N$172,2,FALSE))</f>
        <v>000</v>
      </c>
      <c r="S4989" s="5" t="str">
        <f t="shared" si="78"/>
        <v>3.05.080</v>
      </c>
    </row>
    <row r="4990" spans="1:19" x14ac:dyDescent="0.25">
      <c r="A4990" s="33" t="s">
        <v>3891</v>
      </c>
      <c r="B4990" s="33" t="s">
        <v>597</v>
      </c>
      <c r="C4990" s="33" t="s">
        <v>476</v>
      </c>
      <c r="D4990" s="33" t="s">
        <v>505</v>
      </c>
      <c r="E4990" s="33" t="s">
        <v>690</v>
      </c>
      <c r="F4990" s="33" t="s">
        <v>3892</v>
      </c>
      <c r="I4990" t="s">
        <v>445</v>
      </c>
      <c r="J4990" t="s">
        <v>142</v>
      </c>
      <c r="K4990" t="s">
        <v>199</v>
      </c>
      <c r="N4990" s="5">
        <f>IF(I4990=0, "00", VLOOKUP(I4990,'Building Level'!$D$2:$E$100,2,FALSE))</f>
        <v>5</v>
      </c>
      <c r="O4990" s="5" t="str">
        <f>IF(J4990=0,"00",VLOOKUP(J4990,'Building Level'!$G$2:$H$100,2,FALSE))</f>
        <v>05</v>
      </c>
      <c r="P4990" s="5" t="str">
        <f>IF(K4990=0,"000",VLOOKUP(K4990,'Building Level'!$J$2:$K$200,2,FALSE))</f>
        <v>080</v>
      </c>
      <c r="Q4990" s="5" t="str">
        <f>IF(L4990=0,"000",VLOOKUP(L4990,'Building Level'!$M$2:$N$172,2,FALSE))</f>
        <v>000</v>
      </c>
      <c r="S4990" s="5" t="str">
        <f t="shared" si="78"/>
        <v>5.05.080</v>
      </c>
    </row>
    <row r="4991" spans="1:19" x14ac:dyDescent="0.25">
      <c r="A4991" s="33" t="s">
        <v>3893</v>
      </c>
      <c r="B4991" s="33" t="s">
        <v>597</v>
      </c>
      <c r="C4991" s="33" t="s">
        <v>476</v>
      </c>
      <c r="D4991" s="33" t="s">
        <v>493</v>
      </c>
      <c r="F4991" s="33" t="s">
        <v>3894</v>
      </c>
      <c r="I4991" t="s">
        <v>438</v>
      </c>
      <c r="J4991" t="s">
        <v>142</v>
      </c>
      <c r="K4991" t="s">
        <v>199</v>
      </c>
      <c r="N4991" s="5">
        <f>IF(I4991=0, "00", VLOOKUP(I4991,'Building Level'!$D$2:$E$100,2,FALSE))</f>
        <v>2</v>
      </c>
      <c r="O4991" s="5" t="str">
        <f>IF(J4991=0,"00",VLOOKUP(J4991,'Building Level'!$G$2:$H$100,2,FALSE))</f>
        <v>05</v>
      </c>
      <c r="P4991" s="5" t="str">
        <f>IF(K4991=0,"000",VLOOKUP(K4991,'Building Level'!$J$2:$K$200,2,FALSE))</f>
        <v>080</v>
      </c>
      <c r="Q4991" s="5" t="str">
        <f>IF(L4991=0,"000",VLOOKUP(L4991,'Building Level'!$M$2:$N$172,2,FALSE))</f>
        <v>000</v>
      </c>
      <c r="S4991" s="5" t="str">
        <f t="shared" si="78"/>
        <v>2.05.080</v>
      </c>
    </row>
    <row r="4992" spans="1:19" x14ac:dyDescent="0.25">
      <c r="A4992" s="33" t="s">
        <v>3893</v>
      </c>
      <c r="B4992" s="33" t="s">
        <v>597</v>
      </c>
      <c r="C4992" s="33" t="s">
        <v>476</v>
      </c>
      <c r="D4992" s="33" t="s">
        <v>493</v>
      </c>
      <c r="F4992" s="33" t="s">
        <v>3894</v>
      </c>
      <c r="I4992" t="s">
        <v>441</v>
      </c>
      <c r="J4992" t="s">
        <v>142</v>
      </c>
      <c r="K4992" t="s">
        <v>199</v>
      </c>
      <c r="N4992" s="5">
        <f>IF(I4992=0, "00", VLOOKUP(I4992,'Building Level'!$D$2:$E$100,2,FALSE))</f>
        <v>3</v>
      </c>
      <c r="O4992" s="5" t="str">
        <f>IF(J4992=0,"00",VLOOKUP(J4992,'Building Level'!$G$2:$H$100,2,FALSE))</f>
        <v>05</v>
      </c>
      <c r="P4992" s="5" t="str">
        <f>IF(K4992=0,"000",VLOOKUP(K4992,'Building Level'!$J$2:$K$200,2,FALSE))</f>
        <v>080</v>
      </c>
      <c r="Q4992" s="5" t="str">
        <f>IF(L4992=0,"000",VLOOKUP(L4992,'Building Level'!$M$2:$N$172,2,FALSE))</f>
        <v>000</v>
      </c>
      <c r="S4992" s="5" t="str">
        <f t="shared" si="78"/>
        <v>3.05.080</v>
      </c>
    </row>
    <row r="4993" spans="1:19" x14ac:dyDescent="0.25">
      <c r="A4993" s="33" t="s">
        <v>3893</v>
      </c>
      <c r="B4993" s="33" t="s">
        <v>597</v>
      </c>
      <c r="C4993" s="33" t="s">
        <v>476</v>
      </c>
      <c r="D4993" s="33" t="s">
        <v>493</v>
      </c>
      <c r="F4993" s="33" t="s">
        <v>3894</v>
      </c>
      <c r="I4993" t="s">
        <v>445</v>
      </c>
      <c r="J4993" t="s">
        <v>142</v>
      </c>
      <c r="K4993" t="s">
        <v>199</v>
      </c>
      <c r="N4993" s="5">
        <f>IF(I4993=0, "00", VLOOKUP(I4993,'Building Level'!$D$2:$E$100,2,FALSE))</f>
        <v>5</v>
      </c>
      <c r="O4993" s="5" t="str">
        <f>IF(J4993=0,"00",VLOOKUP(J4993,'Building Level'!$G$2:$H$100,2,FALSE))</f>
        <v>05</v>
      </c>
      <c r="P4993" s="5" t="str">
        <f>IF(K4993=0,"000",VLOOKUP(K4993,'Building Level'!$J$2:$K$200,2,FALSE))</f>
        <v>080</v>
      </c>
      <c r="Q4993" s="5" t="str">
        <f>IF(L4993=0,"000",VLOOKUP(L4993,'Building Level'!$M$2:$N$172,2,FALSE))</f>
        <v>000</v>
      </c>
      <c r="S4993" s="5" t="str">
        <f t="shared" si="78"/>
        <v>5.05.080</v>
      </c>
    </row>
    <row r="4994" spans="1:19" x14ac:dyDescent="0.25">
      <c r="A4994" s="33" t="s">
        <v>3895</v>
      </c>
      <c r="B4994" s="33" t="s">
        <v>597</v>
      </c>
      <c r="C4994" s="33" t="s">
        <v>476</v>
      </c>
      <c r="D4994" s="33" t="s">
        <v>493</v>
      </c>
      <c r="E4994" s="33" t="s">
        <v>476</v>
      </c>
      <c r="F4994" s="33" t="s">
        <v>3896</v>
      </c>
      <c r="I4994" t="s">
        <v>438</v>
      </c>
      <c r="J4994" t="s">
        <v>142</v>
      </c>
      <c r="K4994" t="s">
        <v>199</v>
      </c>
      <c r="N4994" s="5">
        <f>IF(I4994=0, "00", VLOOKUP(I4994,'Building Level'!$D$2:$E$100,2,FALSE))</f>
        <v>2</v>
      </c>
      <c r="O4994" s="5" t="str">
        <f>IF(J4994=0,"00",VLOOKUP(J4994,'Building Level'!$G$2:$H$100,2,FALSE))</f>
        <v>05</v>
      </c>
      <c r="P4994" s="5" t="str">
        <f>IF(K4994=0,"000",VLOOKUP(K4994,'Building Level'!$J$2:$K$200,2,FALSE))</f>
        <v>080</v>
      </c>
      <c r="Q4994" s="5" t="str">
        <f>IF(L4994=0,"000",VLOOKUP(L4994,'Building Level'!$M$2:$N$172,2,FALSE))</f>
        <v>000</v>
      </c>
      <c r="S4994" s="5" t="str">
        <f t="shared" si="78"/>
        <v>2.05.080</v>
      </c>
    </row>
    <row r="4995" spans="1:19" x14ac:dyDescent="0.25">
      <c r="A4995" s="33" t="s">
        <v>3895</v>
      </c>
      <c r="B4995" s="33" t="s">
        <v>597</v>
      </c>
      <c r="C4995" s="33" t="s">
        <v>476</v>
      </c>
      <c r="D4995" s="33" t="s">
        <v>493</v>
      </c>
      <c r="E4995" s="33" t="s">
        <v>476</v>
      </c>
      <c r="F4995" s="33" t="s">
        <v>3896</v>
      </c>
      <c r="I4995" t="s">
        <v>441</v>
      </c>
      <c r="J4995" t="s">
        <v>142</v>
      </c>
      <c r="K4995" t="s">
        <v>199</v>
      </c>
      <c r="N4995" s="5">
        <f>IF(I4995=0, "00", VLOOKUP(I4995,'Building Level'!$D$2:$E$100,2,FALSE))</f>
        <v>3</v>
      </c>
      <c r="O4995" s="5" t="str">
        <f>IF(J4995=0,"00",VLOOKUP(J4995,'Building Level'!$G$2:$H$100,2,FALSE))</f>
        <v>05</v>
      </c>
      <c r="P4995" s="5" t="str">
        <f>IF(K4995=0,"000",VLOOKUP(K4995,'Building Level'!$J$2:$K$200,2,FALSE))</f>
        <v>080</v>
      </c>
      <c r="Q4995" s="5" t="str">
        <f>IF(L4995=0,"000",VLOOKUP(L4995,'Building Level'!$M$2:$N$172,2,FALSE))</f>
        <v>000</v>
      </c>
      <c r="S4995" s="5" t="str">
        <f t="shared" si="78"/>
        <v>3.05.080</v>
      </c>
    </row>
    <row r="4996" spans="1:19" x14ac:dyDescent="0.25">
      <c r="A4996" s="33" t="s">
        <v>3895</v>
      </c>
      <c r="B4996" s="33" t="s">
        <v>597</v>
      </c>
      <c r="C4996" s="33" t="s">
        <v>476</v>
      </c>
      <c r="D4996" s="33" t="s">
        <v>493</v>
      </c>
      <c r="E4996" s="33" t="s">
        <v>476</v>
      </c>
      <c r="F4996" s="33" t="s">
        <v>3896</v>
      </c>
      <c r="I4996" t="s">
        <v>445</v>
      </c>
      <c r="J4996" t="s">
        <v>142</v>
      </c>
      <c r="K4996" t="s">
        <v>199</v>
      </c>
      <c r="N4996" s="5">
        <f>IF(I4996=0, "00", VLOOKUP(I4996,'Building Level'!$D$2:$E$100,2,FALSE))</f>
        <v>5</v>
      </c>
      <c r="O4996" s="5" t="str">
        <f>IF(J4996=0,"00",VLOOKUP(J4996,'Building Level'!$G$2:$H$100,2,FALSE))</f>
        <v>05</v>
      </c>
      <c r="P4996" s="5" t="str">
        <f>IF(K4996=0,"000",VLOOKUP(K4996,'Building Level'!$J$2:$K$200,2,FALSE))</f>
        <v>080</v>
      </c>
      <c r="Q4996" s="5" t="str">
        <f>IF(L4996=0,"000",VLOOKUP(L4996,'Building Level'!$M$2:$N$172,2,FALSE))</f>
        <v>000</v>
      </c>
      <c r="S4996" s="5" t="str">
        <f t="shared" si="78"/>
        <v>5.05.080</v>
      </c>
    </row>
    <row r="4997" spans="1:19" x14ac:dyDescent="0.25">
      <c r="A4997" s="33" t="s">
        <v>3897</v>
      </c>
      <c r="B4997" s="33" t="s">
        <v>597</v>
      </c>
      <c r="C4997" s="33" t="s">
        <v>476</v>
      </c>
      <c r="D4997" s="33" t="s">
        <v>493</v>
      </c>
      <c r="E4997" s="33" t="s">
        <v>505</v>
      </c>
      <c r="F4997" s="33" t="s">
        <v>3898</v>
      </c>
      <c r="I4997" t="s">
        <v>438</v>
      </c>
      <c r="J4997" t="s">
        <v>142</v>
      </c>
      <c r="K4997" t="s">
        <v>199</v>
      </c>
      <c r="N4997" s="5">
        <f>IF(I4997=0, "00", VLOOKUP(I4997,'Building Level'!$D$2:$E$100,2,FALSE))</f>
        <v>2</v>
      </c>
      <c r="O4997" s="5" t="str">
        <f>IF(J4997=0,"00",VLOOKUP(J4997,'Building Level'!$G$2:$H$100,2,FALSE))</f>
        <v>05</v>
      </c>
      <c r="P4997" s="5" t="str">
        <f>IF(K4997=0,"000",VLOOKUP(K4997,'Building Level'!$J$2:$K$200,2,FALSE))</f>
        <v>080</v>
      </c>
      <c r="Q4997" s="5" t="str">
        <f>IF(L4997=0,"000",VLOOKUP(L4997,'Building Level'!$M$2:$N$172,2,FALSE))</f>
        <v>000</v>
      </c>
      <c r="S4997" s="5" t="str">
        <f t="shared" si="78"/>
        <v>2.05.080</v>
      </c>
    </row>
    <row r="4998" spans="1:19" x14ac:dyDescent="0.25">
      <c r="A4998" s="33" t="s">
        <v>3897</v>
      </c>
      <c r="B4998" s="33" t="s">
        <v>597</v>
      </c>
      <c r="C4998" s="33" t="s">
        <v>476</v>
      </c>
      <c r="D4998" s="33" t="s">
        <v>493</v>
      </c>
      <c r="E4998" s="33" t="s">
        <v>505</v>
      </c>
      <c r="F4998" s="33" t="s">
        <v>3898</v>
      </c>
      <c r="I4998" t="s">
        <v>441</v>
      </c>
      <c r="J4998" t="s">
        <v>142</v>
      </c>
      <c r="K4998" t="s">
        <v>199</v>
      </c>
      <c r="N4998" s="5">
        <f>IF(I4998=0, "00", VLOOKUP(I4998,'Building Level'!$D$2:$E$100,2,FALSE))</f>
        <v>3</v>
      </c>
      <c r="O4998" s="5" t="str">
        <f>IF(J4998=0,"00",VLOOKUP(J4998,'Building Level'!$G$2:$H$100,2,FALSE))</f>
        <v>05</v>
      </c>
      <c r="P4998" s="5" t="str">
        <f>IF(K4998=0,"000",VLOOKUP(K4998,'Building Level'!$J$2:$K$200,2,FALSE))</f>
        <v>080</v>
      </c>
      <c r="Q4998" s="5" t="str">
        <f>IF(L4998=0,"000",VLOOKUP(L4998,'Building Level'!$M$2:$N$172,2,FALSE))</f>
        <v>000</v>
      </c>
      <c r="S4998" s="5" t="str">
        <f t="shared" si="78"/>
        <v>3.05.080</v>
      </c>
    </row>
    <row r="4999" spans="1:19" x14ac:dyDescent="0.25">
      <c r="A4999" s="33" t="s">
        <v>3897</v>
      </c>
      <c r="B4999" s="33" t="s">
        <v>597</v>
      </c>
      <c r="C4999" s="33" t="s">
        <v>476</v>
      </c>
      <c r="D4999" s="33" t="s">
        <v>493</v>
      </c>
      <c r="E4999" s="33" t="s">
        <v>505</v>
      </c>
      <c r="F4999" s="33" t="s">
        <v>3898</v>
      </c>
      <c r="I4999" t="s">
        <v>445</v>
      </c>
      <c r="J4999" t="s">
        <v>142</v>
      </c>
      <c r="K4999" t="s">
        <v>199</v>
      </c>
      <c r="N4999" s="5">
        <f>IF(I4999=0, "00", VLOOKUP(I4999,'Building Level'!$D$2:$E$100,2,FALSE))</f>
        <v>5</v>
      </c>
      <c r="O4999" s="5" t="str">
        <f>IF(J4999=0,"00",VLOOKUP(J4999,'Building Level'!$G$2:$H$100,2,FALSE))</f>
        <v>05</v>
      </c>
      <c r="P4999" s="5" t="str">
        <f>IF(K4999=0,"000",VLOOKUP(K4999,'Building Level'!$J$2:$K$200,2,FALSE))</f>
        <v>080</v>
      </c>
      <c r="Q4999" s="5" t="str">
        <f>IF(L4999=0,"000",VLOOKUP(L4999,'Building Level'!$M$2:$N$172,2,FALSE))</f>
        <v>000</v>
      </c>
      <c r="S4999" s="5" t="str">
        <f t="shared" si="78"/>
        <v>5.05.080</v>
      </c>
    </row>
    <row r="5000" spans="1:19" x14ac:dyDescent="0.25">
      <c r="A5000" s="33" t="s">
        <v>3899</v>
      </c>
      <c r="B5000" s="33" t="s">
        <v>597</v>
      </c>
      <c r="C5000" s="33" t="s">
        <v>476</v>
      </c>
      <c r="D5000" s="33" t="s">
        <v>493</v>
      </c>
      <c r="E5000" s="33" t="s">
        <v>493</v>
      </c>
      <c r="F5000" s="33" t="s">
        <v>3900</v>
      </c>
      <c r="I5000" t="s">
        <v>438</v>
      </c>
      <c r="J5000" t="s">
        <v>142</v>
      </c>
      <c r="K5000" t="s">
        <v>199</v>
      </c>
      <c r="N5000" s="5">
        <f>IF(I5000=0, "00", VLOOKUP(I5000,'Building Level'!$D$2:$E$100,2,FALSE))</f>
        <v>2</v>
      </c>
      <c r="O5000" s="5" t="str">
        <f>IF(J5000=0,"00",VLOOKUP(J5000,'Building Level'!$G$2:$H$100,2,FALSE))</f>
        <v>05</v>
      </c>
      <c r="P5000" s="5" t="str">
        <f>IF(K5000=0,"000",VLOOKUP(K5000,'Building Level'!$J$2:$K$200,2,FALSE))</f>
        <v>080</v>
      </c>
      <c r="Q5000" s="5" t="str">
        <f>IF(L5000=0,"000",VLOOKUP(L5000,'Building Level'!$M$2:$N$172,2,FALSE))</f>
        <v>000</v>
      </c>
      <c r="S5000" s="5" t="str">
        <f t="shared" si="78"/>
        <v>2.05.080</v>
      </c>
    </row>
    <row r="5001" spans="1:19" x14ac:dyDescent="0.25">
      <c r="A5001" s="33" t="s">
        <v>3899</v>
      </c>
      <c r="B5001" s="33" t="s">
        <v>597</v>
      </c>
      <c r="C5001" s="33" t="s">
        <v>476</v>
      </c>
      <c r="D5001" s="33" t="s">
        <v>493</v>
      </c>
      <c r="E5001" s="33" t="s">
        <v>493</v>
      </c>
      <c r="F5001" s="33" t="s">
        <v>3900</v>
      </c>
      <c r="I5001" t="s">
        <v>441</v>
      </c>
      <c r="J5001" t="s">
        <v>142</v>
      </c>
      <c r="K5001" t="s">
        <v>199</v>
      </c>
      <c r="N5001" s="5">
        <f>IF(I5001=0, "00", VLOOKUP(I5001,'Building Level'!$D$2:$E$100,2,FALSE))</f>
        <v>3</v>
      </c>
      <c r="O5001" s="5" t="str">
        <f>IF(J5001=0,"00",VLOOKUP(J5001,'Building Level'!$G$2:$H$100,2,FALSE))</f>
        <v>05</v>
      </c>
      <c r="P5001" s="5" t="str">
        <f>IF(K5001=0,"000",VLOOKUP(K5001,'Building Level'!$J$2:$K$200,2,FALSE))</f>
        <v>080</v>
      </c>
      <c r="Q5001" s="5" t="str">
        <f>IF(L5001=0,"000",VLOOKUP(L5001,'Building Level'!$M$2:$N$172,2,FALSE))</f>
        <v>000</v>
      </c>
      <c r="S5001" s="5" t="str">
        <f t="shared" si="78"/>
        <v>3.05.080</v>
      </c>
    </row>
    <row r="5002" spans="1:19" x14ac:dyDescent="0.25">
      <c r="A5002" s="33" t="s">
        <v>3899</v>
      </c>
      <c r="B5002" s="33" t="s">
        <v>597</v>
      </c>
      <c r="C5002" s="33" t="s">
        <v>476</v>
      </c>
      <c r="D5002" s="33" t="s">
        <v>493</v>
      </c>
      <c r="E5002" s="33" t="s">
        <v>493</v>
      </c>
      <c r="F5002" s="33" t="s">
        <v>3900</v>
      </c>
      <c r="I5002" t="s">
        <v>445</v>
      </c>
      <c r="J5002" t="s">
        <v>142</v>
      </c>
      <c r="K5002" t="s">
        <v>199</v>
      </c>
      <c r="N5002" s="5">
        <f>IF(I5002=0, "00", VLOOKUP(I5002,'Building Level'!$D$2:$E$100,2,FALSE))</f>
        <v>5</v>
      </c>
      <c r="O5002" s="5" t="str">
        <f>IF(J5002=0,"00",VLOOKUP(J5002,'Building Level'!$G$2:$H$100,2,FALSE))</f>
        <v>05</v>
      </c>
      <c r="P5002" s="5" t="str">
        <f>IF(K5002=0,"000",VLOOKUP(K5002,'Building Level'!$J$2:$K$200,2,FALSE))</f>
        <v>080</v>
      </c>
      <c r="Q5002" s="5" t="str">
        <f>IF(L5002=0,"000",VLOOKUP(L5002,'Building Level'!$M$2:$N$172,2,FALSE))</f>
        <v>000</v>
      </c>
      <c r="S5002" s="5" t="str">
        <f t="shared" si="78"/>
        <v>5.05.080</v>
      </c>
    </row>
    <row r="5003" spans="1:19" x14ac:dyDescent="0.25">
      <c r="A5003" s="33" t="s">
        <v>3901</v>
      </c>
      <c r="B5003" s="33" t="s">
        <v>597</v>
      </c>
      <c r="C5003" s="33" t="s">
        <v>476</v>
      </c>
      <c r="D5003" s="33" t="s">
        <v>1043</v>
      </c>
      <c r="F5003" s="33" t="s">
        <v>3902</v>
      </c>
      <c r="I5003" t="s">
        <v>438</v>
      </c>
      <c r="J5003" t="s">
        <v>142</v>
      </c>
      <c r="K5003" t="s">
        <v>199</v>
      </c>
      <c r="N5003" s="5">
        <f>IF(I5003=0, "00", VLOOKUP(I5003,'Building Level'!$D$2:$E$100,2,FALSE))</f>
        <v>2</v>
      </c>
      <c r="O5003" s="5" t="str">
        <f>IF(J5003=0,"00",VLOOKUP(J5003,'Building Level'!$G$2:$H$100,2,FALSE))</f>
        <v>05</v>
      </c>
      <c r="P5003" s="5" t="str">
        <f>IF(K5003=0,"000",VLOOKUP(K5003,'Building Level'!$J$2:$K$200,2,FALSE))</f>
        <v>080</v>
      </c>
      <c r="Q5003" s="5" t="str">
        <f>IF(L5003=0,"000",VLOOKUP(L5003,'Building Level'!$M$2:$N$172,2,FALSE))</f>
        <v>000</v>
      </c>
      <c r="S5003" s="5" t="str">
        <f t="shared" si="78"/>
        <v>2.05.080</v>
      </c>
    </row>
    <row r="5004" spans="1:19" x14ac:dyDescent="0.25">
      <c r="A5004" s="33" t="s">
        <v>3901</v>
      </c>
      <c r="B5004" s="33" t="s">
        <v>597</v>
      </c>
      <c r="C5004" s="33" t="s">
        <v>476</v>
      </c>
      <c r="D5004" s="33" t="s">
        <v>1043</v>
      </c>
      <c r="F5004" s="33" t="s">
        <v>3902</v>
      </c>
      <c r="I5004" t="s">
        <v>441</v>
      </c>
      <c r="J5004" t="s">
        <v>142</v>
      </c>
      <c r="K5004" t="s">
        <v>199</v>
      </c>
      <c r="N5004" s="5">
        <f>IF(I5004=0, "00", VLOOKUP(I5004,'Building Level'!$D$2:$E$100,2,FALSE))</f>
        <v>3</v>
      </c>
      <c r="O5004" s="5" t="str">
        <f>IF(J5004=0,"00",VLOOKUP(J5004,'Building Level'!$G$2:$H$100,2,FALSE))</f>
        <v>05</v>
      </c>
      <c r="P5004" s="5" t="str">
        <f>IF(K5004=0,"000",VLOOKUP(K5004,'Building Level'!$J$2:$K$200,2,FALSE))</f>
        <v>080</v>
      </c>
      <c r="Q5004" s="5" t="str">
        <f>IF(L5004=0,"000",VLOOKUP(L5004,'Building Level'!$M$2:$N$172,2,FALSE))</f>
        <v>000</v>
      </c>
      <c r="S5004" s="5" t="str">
        <f t="shared" si="78"/>
        <v>3.05.080</v>
      </c>
    </row>
    <row r="5005" spans="1:19" x14ac:dyDescent="0.25">
      <c r="A5005" s="33" t="s">
        <v>3901</v>
      </c>
      <c r="B5005" s="33" t="s">
        <v>597</v>
      </c>
      <c r="C5005" s="33" t="s">
        <v>476</v>
      </c>
      <c r="D5005" s="33" t="s">
        <v>1043</v>
      </c>
      <c r="F5005" s="33" t="s">
        <v>3902</v>
      </c>
      <c r="I5005" t="s">
        <v>445</v>
      </c>
      <c r="J5005" t="s">
        <v>142</v>
      </c>
      <c r="K5005" t="s">
        <v>199</v>
      </c>
      <c r="N5005" s="5">
        <f>IF(I5005=0, "00", VLOOKUP(I5005,'Building Level'!$D$2:$E$100,2,FALSE))</f>
        <v>5</v>
      </c>
      <c r="O5005" s="5" t="str">
        <f>IF(J5005=0,"00",VLOOKUP(J5005,'Building Level'!$G$2:$H$100,2,FALSE))</f>
        <v>05</v>
      </c>
      <c r="P5005" s="5" t="str">
        <f>IF(K5005=0,"000",VLOOKUP(K5005,'Building Level'!$J$2:$K$200,2,FALSE))</f>
        <v>080</v>
      </c>
      <c r="Q5005" s="5" t="str">
        <f>IF(L5005=0,"000",VLOOKUP(L5005,'Building Level'!$M$2:$N$172,2,FALSE))</f>
        <v>000</v>
      </c>
      <c r="S5005" s="5" t="str">
        <f t="shared" si="78"/>
        <v>5.05.080</v>
      </c>
    </row>
    <row r="5006" spans="1:19" x14ac:dyDescent="0.25">
      <c r="A5006" s="33" t="s">
        <v>3903</v>
      </c>
      <c r="B5006" s="33" t="s">
        <v>597</v>
      </c>
      <c r="C5006" s="33" t="s">
        <v>476</v>
      </c>
      <c r="D5006" s="33" t="s">
        <v>1043</v>
      </c>
      <c r="E5006" s="33" t="s">
        <v>516</v>
      </c>
      <c r="F5006" s="33" t="s">
        <v>3904</v>
      </c>
      <c r="I5006" t="s">
        <v>438</v>
      </c>
      <c r="J5006" t="s">
        <v>142</v>
      </c>
      <c r="K5006" t="s">
        <v>199</v>
      </c>
      <c r="N5006" s="5">
        <f>IF(I5006=0, "00", VLOOKUP(I5006,'Building Level'!$D$2:$E$100,2,FALSE))</f>
        <v>2</v>
      </c>
      <c r="O5006" s="5" t="str">
        <f>IF(J5006=0,"00",VLOOKUP(J5006,'Building Level'!$G$2:$H$100,2,FALSE))</f>
        <v>05</v>
      </c>
      <c r="P5006" s="5" t="str">
        <f>IF(K5006=0,"000",VLOOKUP(K5006,'Building Level'!$J$2:$K$200,2,FALSE))</f>
        <v>080</v>
      </c>
      <c r="Q5006" s="5" t="str">
        <f>IF(L5006=0,"000",VLOOKUP(L5006,'Building Level'!$M$2:$N$172,2,FALSE))</f>
        <v>000</v>
      </c>
      <c r="S5006" s="5" t="str">
        <f t="shared" si="78"/>
        <v>2.05.080</v>
      </c>
    </row>
    <row r="5007" spans="1:19" x14ac:dyDescent="0.25">
      <c r="A5007" s="33" t="s">
        <v>3903</v>
      </c>
      <c r="B5007" s="33" t="s">
        <v>597</v>
      </c>
      <c r="C5007" s="33" t="s">
        <v>476</v>
      </c>
      <c r="D5007" s="33" t="s">
        <v>1043</v>
      </c>
      <c r="E5007" s="33" t="s">
        <v>516</v>
      </c>
      <c r="F5007" s="33" t="s">
        <v>3904</v>
      </c>
      <c r="I5007" t="s">
        <v>441</v>
      </c>
      <c r="J5007" t="s">
        <v>142</v>
      </c>
      <c r="K5007" t="s">
        <v>199</v>
      </c>
      <c r="N5007" s="5">
        <f>IF(I5007=0, "00", VLOOKUP(I5007,'Building Level'!$D$2:$E$100,2,FALSE))</f>
        <v>3</v>
      </c>
      <c r="O5007" s="5" t="str">
        <f>IF(J5007=0,"00",VLOOKUP(J5007,'Building Level'!$G$2:$H$100,2,FALSE))</f>
        <v>05</v>
      </c>
      <c r="P5007" s="5" t="str">
        <f>IF(K5007=0,"000",VLOOKUP(K5007,'Building Level'!$J$2:$K$200,2,FALSE))</f>
        <v>080</v>
      </c>
      <c r="Q5007" s="5" t="str">
        <f>IF(L5007=0,"000",VLOOKUP(L5007,'Building Level'!$M$2:$N$172,2,FALSE))</f>
        <v>000</v>
      </c>
      <c r="S5007" s="5" t="str">
        <f t="shared" si="78"/>
        <v>3.05.080</v>
      </c>
    </row>
    <row r="5008" spans="1:19" x14ac:dyDescent="0.25">
      <c r="A5008" s="33" t="s">
        <v>3903</v>
      </c>
      <c r="B5008" s="33" t="s">
        <v>597</v>
      </c>
      <c r="C5008" s="33" t="s">
        <v>476</v>
      </c>
      <c r="D5008" s="33" t="s">
        <v>1043</v>
      </c>
      <c r="E5008" s="33" t="s">
        <v>516</v>
      </c>
      <c r="F5008" s="33" t="s">
        <v>3904</v>
      </c>
      <c r="I5008" t="s">
        <v>445</v>
      </c>
      <c r="J5008" t="s">
        <v>142</v>
      </c>
      <c r="K5008" t="s">
        <v>199</v>
      </c>
      <c r="N5008" s="5">
        <f>IF(I5008=0, "00", VLOOKUP(I5008,'Building Level'!$D$2:$E$100,2,FALSE))</f>
        <v>5</v>
      </c>
      <c r="O5008" s="5" t="str">
        <f>IF(J5008=0,"00",VLOOKUP(J5008,'Building Level'!$G$2:$H$100,2,FALSE))</f>
        <v>05</v>
      </c>
      <c r="P5008" s="5" t="str">
        <f>IF(K5008=0,"000",VLOOKUP(K5008,'Building Level'!$J$2:$K$200,2,FALSE))</f>
        <v>080</v>
      </c>
      <c r="Q5008" s="5" t="str">
        <f>IF(L5008=0,"000",VLOOKUP(L5008,'Building Level'!$M$2:$N$172,2,FALSE))</f>
        <v>000</v>
      </c>
      <c r="S5008" s="5" t="str">
        <f t="shared" si="78"/>
        <v>5.05.080</v>
      </c>
    </row>
    <row r="5009" spans="1:19" x14ac:dyDescent="0.25">
      <c r="A5009" s="33" t="s">
        <v>3905</v>
      </c>
      <c r="B5009" s="33" t="s">
        <v>597</v>
      </c>
      <c r="C5009" s="33" t="s">
        <v>476</v>
      </c>
      <c r="D5009" s="33" t="s">
        <v>1043</v>
      </c>
      <c r="E5009" s="33" t="s">
        <v>2851</v>
      </c>
      <c r="F5009" s="33" t="s">
        <v>3906</v>
      </c>
      <c r="I5009" t="s">
        <v>438</v>
      </c>
      <c r="J5009" t="s">
        <v>142</v>
      </c>
      <c r="K5009" t="s">
        <v>199</v>
      </c>
      <c r="N5009" s="5">
        <f>IF(I5009=0, "00", VLOOKUP(I5009,'Building Level'!$D$2:$E$100,2,FALSE))</f>
        <v>2</v>
      </c>
      <c r="O5009" s="5" t="str">
        <f>IF(J5009=0,"00",VLOOKUP(J5009,'Building Level'!$G$2:$H$100,2,FALSE))</f>
        <v>05</v>
      </c>
      <c r="P5009" s="5" t="str">
        <f>IF(K5009=0,"000",VLOOKUP(K5009,'Building Level'!$J$2:$K$200,2,FALSE))</f>
        <v>080</v>
      </c>
      <c r="Q5009" s="5" t="str">
        <f>IF(L5009=0,"000",VLOOKUP(L5009,'Building Level'!$M$2:$N$172,2,FALSE))</f>
        <v>000</v>
      </c>
      <c r="S5009" s="5" t="str">
        <f t="shared" si="78"/>
        <v>2.05.080</v>
      </c>
    </row>
    <row r="5010" spans="1:19" x14ac:dyDescent="0.25">
      <c r="A5010" s="33" t="s">
        <v>3905</v>
      </c>
      <c r="B5010" s="33" t="s">
        <v>597</v>
      </c>
      <c r="C5010" s="33" t="s">
        <v>476</v>
      </c>
      <c r="D5010" s="33" t="s">
        <v>1043</v>
      </c>
      <c r="E5010" s="33" t="s">
        <v>2851</v>
      </c>
      <c r="F5010" s="33" t="s">
        <v>3906</v>
      </c>
      <c r="I5010" t="s">
        <v>441</v>
      </c>
      <c r="J5010" t="s">
        <v>142</v>
      </c>
      <c r="K5010" t="s">
        <v>199</v>
      </c>
      <c r="N5010" s="5">
        <f>IF(I5010=0, "00", VLOOKUP(I5010,'Building Level'!$D$2:$E$100,2,FALSE))</f>
        <v>3</v>
      </c>
      <c r="O5010" s="5" t="str">
        <f>IF(J5010=0,"00",VLOOKUP(J5010,'Building Level'!$G$2:$H$100,2,FALSE))</f>
        <v>05</v>
      </c>
      <c r="P5010" s="5" t="str">
        <f>IF(K5010=0,"000",VLOOKUP(K5010,'Building Level'!$J$2:$K$200,2,FALSE))</f>
        <v>080</v>
      </c>
      <c r="Q5010" s="5" t="str">
        <f>IF(L5010=0,"000",VLOOKUP(L5010,'Building Level'!$M$2:$N$172,2,FALSE))</f>
        <v>000</v>
      </c>
      <c r="S5010" s="5" t="str">
        <f t="shared" si="78"/>
        <v>3.05.080</v>
      </c>
    </row>
    <row r="5011" spans="1:19" x14ac:dyDescent="0.25">
      <c r="A5011" s="33" t="s">
        <v>3905</v>
      </c>
      <c r="B5011" s="33" t="s">
        <v>597</v>
      </c>
      <c r="C5011" s="33" t="s">
        <v>476</v>
      </c>
      <c r="D5011" s="33" t="s">
        <v>1043</v>
      </c>
      <c r="E5011" s="33" t="s">
        <v>2851</v>
      </c>
      <c r="F5011" s="33" t="s">
        <v>3906</v>
      </c>
      <c r="I5011" t="s">
        <v>445</v>
      </c>
      <c r="J5011" t="s">
        <v>142</v>
      </c>
      <c r="K5011" t="s">
        <v>199</v>
      </c>
      <c r="N5011" s="5">
        <f>IF(I5011=0, "00", VLOOKUP(I5011,'Building Level'!$D$2:$E$100,2,FALSE))</f>
        <v>5</v>
      </c>
      <c r="O5011" s="5" t="str">
        <f>IF(J5011=0,"00",VLOOKUP(J5011,'Building Level'!$G$2:$H$100,2,FALSE))</f>
        <v>05</v>
      </c>
      <c r="P5011" s="5" t="str">
        <f>IF(K5011=0,"000",VLOOKUP(K5011,'Building Level'!$J$2:$K$200,2,FALSE))</f>
        <v>080</v>
      </c>
      <c r="Q5011" s="5" t="str">
        <f>IF(L5011=0,"000",VLOOKUP(L5011,'Building Level'!$M$2:$N$172,2,FALSE))</f>
        <v>000</v>
      </c>
      <c r="S5011" s="5" t="str">
        <f t="shared" si="78"/>
        <v>5.05.080</v>
      </c>
    </row>
    <row r="5012" spans="1:19" x14ac:dyDescent="0.25">
      <c r="A5012" s="33" t="s">
        <v>3907</v>
      </c>
      <c r="B5012" s="33" t="s">
        <v>597</v>
      </c>
      <c r="C5012" s="33" t="s">
        <v>476</v>
      </c>
      <c r="D5012" s="33" t="s">
        <v>1043</v>
      </c>
      <c r="E5012" s="33" t="s">
        <v>763</v>
      </c>
      <c r="F5012" s="33" t="s">
        <v>3908</v>
      </c>
      <c r="I5012" t="s">
        <v>438</v>
      </c>
      <c r="J5012" t="s">
        <v>142</v>
      </c>
      <c r="K5012" t="s">
        <v>199</v>
      </c>
      <c r="N5012" s="5">
        <f>IF(I5012=0, "00", VLOOKUP(I5012,'Building Level'!$D$2:$E$100,2,FALSE))</f>
        <v>2</v>
      </c>
      <c r="O5012" s="5" t="str">
        <f>IF(J5012=0,"00",VLOOKUP(J5012,'Building Level'!$G$2:$H$100,2,FALSE))</f>
        <v>05</v>
      </c>
      <c r="P5012" s="5" t="str">
        <f>IF(K5012=0,"000",VLOOKUP(K5012,'Building Level'!$J$2:$K$200,2,FALSE))</f>
        <v>080</v>
      </c>
      <c r="Q5012" s="5" t="str">
        <f>IF(L5012=0,"000",VLOOKUP(L5012,'Building Level'!$M$2:$N$172,2,FALSE))</f>
        <v>000</v>
      </c>
      <c r="S5012" s="5" t="str">
        <f t="shared" si="78"/>
        <v>2.05.080</v>
      </c>
    </row>
    <row r="5013" spans="1:19" x14ac:dyDescent="0.25">
      <c r="A5013" s="33" t="s">
        <v>3907</v>
      </c>
      <c r="B5013" s="33" t="s">
        <v>597</v>
      </c>
      <c r="C5013" s="33" t="s">
        <v>476</v>
      </c>
      <c r="D5013" s="33" t="s">
        <v>1043</v>
      </c>
      <c r="E5013" s="33" t="s">
        <v>763</v>
      </c>
      <c r="F5013" s="33" t="s">
        <v>3908</v>
      </c>
      <c r="I5013" t="s">
        <v>441</v>
      </c>
      <c r="J5013" t="s">
        <v>142</v>
      </c>
      <c r="K5013" t="s">
        <v>199</v>
      </c>
      <c r="N5013" s="5">
        <f>IF(I5013=0, "00", VLOOKUP(I5013,'Building Level'!$D$2:$E$100,2,FALSE))</f>
        <v>3</v>
      </c>
      <c r="O5013" s="5" t="str">
        <f>IF(J5013=0,"00",VLOOKUP(J5013,'Building Level'!$G$2:$H$100,2,FALSE))</f>
        <v>05</v>
      </c>
      <c r="P5013" s="5" t="str">
        <f>IF(K5013=0,"000",VLOOKUP(K5013,'Building Level'!$J$2:$K$200,2,FALSE))</f>
        <v>080</v>
      </c>
      <c r="Q5013" s="5" t="str">
        <f>IF(L5013=0,"000",VLOOKUP(L5013,'Building Level'!$M$2:$N$172,2,FALSE))</f>
        <v>000</v>
      </c>
      <c r="S5013" s="5" t="str">
        <f t="shared" si="78"/>
        <v>3.05.080</v>
      </c>
    </row>
    <row r="5014" spans="1:19" x14ac:dyDescent="0.25">
      <c r="A5014" s="33" t="s">
        <v>3907</v>
      </c>
      <c r="B5014" s="33" t="s">
        <v>597</v>
      </c>
      <c r="C5014" s="33" t="s">
        <v>476</v>
      </c>
      <c r="D5014" s="33" t="s">
        <v>1043</v>
      </c>
      <c r="E5014" s="33" t="s">
        <v>763</v>
      </c>
      <c r="F5014" s="33" t="s">
        <v>3908</v>
      </c>
      <c r="I5014" t="s">
        <v>445</v>
      </c>
      <c r="J5014" t="s">
        <v>142</v>
      </c>
      <c r="K5014" t="s">
        <v>199</v>
      </c>
      <c r="N5014" s="5">
        <f>IF(I5014=0, "00", VLOOKUP(I5014,'Building Level'!$D$2:$E$100,2,FALSE))</f>
        <v>5</v>
      </c>
      <c r="O5014" s="5" t="str">
        <f>IF(J5014=0,"00",VLOOKUP(J5014,'Building Level'!$G$2:$H$100,2,FALSE))</f>
        <v>05</v>
      </c>
      <c r="P5014" s="5" t="str">
        <f>IF(K5014=0,"000",VLOOKUP(K5014,'Building Level'!$J$2:$K$200,2,FALSE))</f>
        <v>080</v>
      </c>
      <c r="Q5014" s="5" t="str">
        <f>IF(L5014=0,"000",VLOOKUP(L5014,'Building Level'!$M$2:$N$172,2,FALSE))</f>
        <v>000</v>
      </c>
      <c r="S5014" s="5" t="str">
        <f t="shared" si="78"/>
        <v>5.05.080</v>
      </c>
    </row>
    <row r="5015" spans="1:19" x14ac:dyDescent="0.25">
      <c r="A5015" s="33" t="s">
        <v>3909</v>
      </c>
      <c r="B5015" s="33" t="s">
        <v>597</v>
      </c>
      <c r="C5015" s="33" t="s">
        <v>476</v>
      </c>
      <c r="D5015" s="33" t="s">
        <v>1043</v>
      </c>
      <c r="E5015" s="33" t="s">
        <v>481</v>
      </c>
      <c r="F5015" s="33" t="s">
        <v>3910</v>
      </c>
      <c r="I5015" t="s">
        <v>438</v>
      </c>
      <c r="J5015" t="s">
        <v>142</v>
      </c>
      <c r="K5015" t="s">
        <v>199</v>
      </c>
      <c r="N5015" s="5">
        <f>IF(I5015=0, "00", VLOOKUP(I5015,'Building Level'!$D$2:$E$100,2,FALSE))</f>
        <v>2</v>
      </c>
      <c r="O5015" s="5" t="str">
        <f>IF(J5015=0,"00",VLOOKUP(J5015,'Building Level'!$G$2:$H$100,2,FALSE))</f>
        <v>05</v>
      </c>
      <c r="P5015" s="5" t="str">
        <f>IF(K5015=0,"000",VLOOKUP(K5015,'Building Level'!$J$2:$K$200,2,FALSE))</f>
        <v>080</v>
      </c>
      <c r="Q5015" s="5" t="str">
        <f>IF(L5015=0,"000",VLOOKUP(L5015,'Building Level'!$M$2:$N$172,2,FALSE))</f>
        <v>000</v>
      </c>
      <c r="S5015" s="5" t="str">
        <f t="shared" si="78"/>
        <v>2.05.080</v>
      </c>
    </row>
    <row r="5016" spans="1:19" x14ac:dyDescent="0.25">
      <c r="A5016" s="33" t="s">
        <v>3909</v>
      </c>
      <c r="B5016" s="33" t="s">
        <v>597</v>
      </c>
      <c r="C5016" s="33" t="s">
        <v>476</v>
      </c>
      <c r="D5016" s="33" t="s">
        <v>1043</v>
      </c>
      <c r="E5016" s="33" t="s">
        <v>481</v>
      </c>
      <c r="F5016" s="33" t="s">
        <v>3910</v>
      </c>
      <c r="I5016" t="s">
        <v>441</v>
      </c>
      <c r="J5016" t="s">
        <v>142</v>
      </c>
      <c r="K5016" t="s">
        <v>199</v>
      </c>
      <c r="N5016" s="5">
        <f>IF(I5016=0, "00", VLOOKUP(I5016,'Building Level'!$D$2:$E$100,2,FALSE))</f>
        <v>3</v>
      </c>
      <c r="O5016" s="5" t="str">
        <f>IF(J5016=0,"00",VLOOKUP(J5016,'Building Level'!$G$2:$H$100,2,FALSE))</f>
        <v>05</v>
      </c>
      <c r="P5016" s="5" t="str">
        <f>IF(K5016=0,"000",VLOOKUP(K5016,'Building Level'!$J$2:$K$200,2,FALSE))</f>
        <v>080</v>
      </c>
      <c r="Q5016" s="5" t="str">
        <f>IF(L5016=0,"000",VLOOKUP(L5016,'Building Level'!$M$2:$N$172,2,FALSE))</f>
        <v>000</v>
      </c>
      <c r="S5016" s="5" t="str">
        <f t="shared" si="78"/>
        <v>3.05.080</v>
      </c>
    </row>
    <row r="5017" spans="1:19" x14ac:dyDescent="0.25">
      <c r="A5017" s="33" t="s">
        <v>3909</v>
      </c>
      <c r="B5017" s="33" t="s">
        <v>597</v>
      </c>
      <c r="C5017" s="33" t="s">
        <v>476</v>
      </c>
      <c r="D5017" s="33" t="s">
        <v>1043</v>
      </c>
      <c r="E5017" s="33" t="s">
        <v>481</v>
      </c>
      <c r="F5017" s="33" t="s">
        <v>3910</v>
      </c>
      <c r="I5017" t="s">
        <v>445</v>
      </c>
      <c r="J5017" t="s">
        <v>142</v>
      </c>
      <c r="K5017" t="s">
        <v>199</v>
      </c>
      <c r="N5017" s="5">
        <f>IF(I5017=0, "00", VLOOKUP(I5017,'Building Level'!$D$2:$E$100,2,FALSE))</f>
        <v>5</v>
      </c>
      <c r="O5017" s="5" t="str">
        <f>IF(J5017=0,"00",VLOOKUP(J5017,'Building Level'!$G$2:$H$100,2,FALSE))</f>
        <v>05</v>
      </c>
      <c r="P5017" s="5" t="str">
        <f>IF(K5017=0,"000",VLOOKUP(K5017,'Building Level'!$J$2:$K$200,2,FALSE))</f>
        <v>080</v>
      </c>
      <c r="Q5017" s="5" t="str">
        <f>IF(L5017=0,"000",VLOOKUP(L5017,'Building Level'!$M$2:$N$172,2,FALSE))</f>
        <v>000</v>
      </c>
      <c r="S5017" s="5" t="str">
        <f t="shared" si="78"/>
        <v>5.05.080</v>
      </c>
    </row>
    <row r="5018" spans="1:19" x14ac:dyDescent="0.25">
      <c r="A5018" s="33" t="s">
        <v>3911</v>
      </c>
      <c r="B5018" s="33" t="s">
        <v>597</v>
      </c>
      <c r="C5018" s="33" t="s">
        <v>476</v>
      </c>
      <c r="D5018" s="33" t="s">
        <v>1043</v>
      </c>
      <c r="E5018" s="33" t="s">
        <v>487</v>
      </c>
      <c r="F5018" s="33" t="s">
        <v>3912</v>
      </c>
      <c r="I5018" t="s">
        <v>438</v>
      </c>
      <c r="J5018" t="s">
        <v>142</v>
      </c>
      <c r="K5018" t="s">
        <v>199</v>
      </c>
      <c r="N5018" s="5">
        <f>IF(I5018=0, "00", VLOOKUP(I5018,'Building Level'!$D$2:$E$100,2,FALSE))</f>
        <v>2</v>
      </c>
      <c r="O5018" s="5" t="str">
        <f>IF(J5018=0,"00",VLOOKUP(J5018,'Building Level'!$G$2:$H$100,2,FALSE))</f>
        <v>05</v>
      </c>
      <c r="P5018" s="5" t="str">
        <f>IF(K5018=0,"000",VLOOKUP(K5018,'Building Level'!$J$2:$K$200,2,FALSE))</f>
        <v>080</v>
      </c>
      <c r="Q5018" s="5" t="str">
        <f>IF(L5018=0,"000",VLOOKUP(L5018,'Building Level'!$M$2:$N$172,2,FALSE))</f>
        <v>000</v>
      </c>
      <c r="S5018" s="5" t="str">
        <f t="shared" si="78"/>
        <v>2.05.080</v>
      </c>
    </row>
    <row r="5019" spans="1:19" x14ac:dyDescent="0.25">
      <c r="A5019" s="33" t="s">
        <v>3911</v>
      </c>
      <c r="B5019" s="33" t="s">
        <v>597</v>
      </c>
      <c r="C5019" s="33" t="s">
        <v>476</v>
      </c>
      <c r="D5019" s="33" t="s">
        <v>1043</v>
      </c>
      <c r="E5019" s="33" t="s">
        <v>487</v>
      </c>
      <c r="F5019" s="33" t="s">
        <v>3912</v>
      </c>
      <c r="I5019" t="s">
        <v>441</v>
      </c>
      <c r="J5019" t="s">
        <v>142</v>
      </c>
      <c r="K5019" t="s">
        <v>199</v>
      </c>
      <c r="N5019" s="5">
        <f>IF(I5019=0, "00", VLOOKUP(I5019,'Building Level'!$D$2:$E$100,2,FALSE))</f>
        <v>3</v>
      </c>
      <c r="O5019" s="5" t="str">
        <f>IF(J5019=0,"00",VLOOKUP(J5019,'Building Level'!$G$2:$H$100,2,FALSE))</f>
        <v>05</v>
      </c>
      <c r="P5019" s="5" t="str">
        <f>IF(K5019=0,"000",VLOOKUP(K5019,'Building Level'!$J$2:$K$200,2,FALSE))</f>
        <v>080</v>
      </c>
      <c r="Q5019" s="5" t="str">
        <f>IF(L5019=0,"000",VLOOKUP(L5019,'Building Level'!$M$2:$N$172,2,FALSE))</f>
        <v>000</v>
      </c>
      <c r="S5019" s="5" t="str">
        <f t="shared" si="78"/>
        <v>3.05.080</v>
      </c>
    </row>
    <row r="5020" spans="1:19" x14ac:dyDescent="0.25">
      <c r="A5020" s="33" t="s">
        <v>3911</v>
      </c>
      <c r="B5020" s="33" t="s">
        <v>597</v>
      </c>
      <c r="C5020" s="33" t="s">
        <v>476</v>
      </c>
      <c r="D5020" s="33" t="s">
        <v>1043</v>
      </c>
      <c r="E5020" s="33" t="s">
        <v>487</v>
      </c>
      <c r="F5020" s="33" t="s">
        <v>3912</v>
      </c>
      <c r="I5020" t="s">
        <v>445</v>
      </c>
      <c r="J5020" t="s">
        <v>142</v>
      </c>
      <c r="K5020" t="s">
        <v>199</v>
      </c>
      <c r="N5020" s="5">
        <f>IF(I5020=0, "00", VLOOKUP(I5020,'Building Level'!$D$2:$E$100,2,FALSE))</f>
        <v>5</v>
      </c>
      <c r="O5020" s="5" t="str">
        <f>IF(J5020=0,"00",VLOOKUP(J5020,'Building Level'!$G$2:$H$100,2,FALSE))</f>
        <v>05</v>
      </c>
      <c r="P5020" s="5" t="str">
        <f>IF(K5020=0,"000",VLOOKUP(K5020,'Building Level'!$J$2:$K$200,2,FALSE))</f>
        <v>080</v>
      </c>
      <c r="Q5020" s="5" t="str">
        <f>IF(L5020=0,"000",VLOOKUP(L5020,'Building Level'!$M$2:$N$172,2,FALSE))</f>
        <v>000</v>
      </c>
      <c r="S5020" s="5" t="str">
        <f t="shared" si="78"/>
        <v>5.05.080</v>
      </c>
    </row>
    <row r="5021" spans="1:19" x14ac:dyDescent="0.25">
      <c r="A5021" s="33" t="s">
        <v>3913</v>
      </c>
      <c r="B5021" s="33" t="s">
        <v>597</v>
      </c>
      <c r="C5021" s="33" t="s">
        <v>476</v>
      </c>
      <c r="D5021" s="33" t="s">
        <v>1043</v>
      </c>
      <c r="E5021" s="33" t="s">
        <v>476</v>
      </c>
      <c r="F5021" s="33" t="s">
        <v>3914</v>
      </c>
      <c r="I5021" t="s">
        <v>438</v>
      </c>
      <c r="J5021" t="s">
        <v>142</v>
      </c>
      <c r="K5021" t="s">
        <v>199</v>
      </c>
      <c r="N5021" s="5">
        <f>IF(I5021=0, "00", VLOOKUP(I5021,'Building Level'!$D$2:$E$100,2,FALSE))</f>
        <v>2</v>
      </c>
      <c r="O5021" s="5" t="str">
        <f>IF(J5021=0,"00",VLOOKUP(J5021,'Building Level'!$G$2:$H$100,2,FALSE))</f>
        <v>05</v>
      </c>
      <c r="P5021" s="5" t="str">
        <f>IF(K5021=0,"000",VLOOKUP(K5021,'Building Level'!$J$2:$K$200,2,FALSE))</f>
        <v>080</v>
      </c>
      <c r="Q5021" s="5" t="str">
        <f>IF(L5021=0,"000",VLOOKUP(L5021,'Building Level'!$M$2:$N$172,2,FALSE))</f>
        <v>000</v>
      </c>
      <c r="S5021" s="5" t="str">
        <f t="shared" si="78"/>
        <v>2.05.080</v>
      </c>
    </row>
    <row r="5022" spans="1:19" x14ac:dyDescent="0.25">
      <c r="A5022" s="33" t="s">
        <v>3913</v>
      </c>
      <c r="B5022" s="33" t="s">
        <v>597</v>
      </c>
      <c r="C5022" s="33" t="s">
        <v>476</v>
      </c>
      <c r="D5022" s="33" t="s">
        <v>1043</v>
      </c>
      <c r="E5022" s="33" t="s">
        <v>476</v>
      </c>
      <c r="F5022" s="33" t="s">
        <v>3914</v>
      </c>
      <c r="I5022" t="s">
        <v>441</v>
      </c>
      <c r="J5022" t="s">
        <v>142</v>
      </c>
      <c r="K5022" t="s">
        <v>199</v>
      </c>
      <c r="N5022" s="5">
        <f>IF(I5022=0, "00", VLOOKUP(I5022,'Building Level'!$D$2:$E$100,2,FALSE))</f>
        <v>3</v>
      </c>
      <c r="O5022" s="5" t="str">
        <f>IF(J5022=0,"00",VLOOKUP(J5022,'Building Level'!$G$2:$H$100,2,FALSE))</f>
        <v>05</v>
      </c>
      <c r="P5022" s="5" t="str">
        <f>IF(K5022=0,"000",VLOOKUP(K5022,'Building Level'!$J$2:$K$200,2,FALSE))</f>
        <v>080</v>
      </c>
      <c r="Q5022" s="5" t="str">
        <f>IF(L5022=0,"000",VLOOKUP(L5022,'Building Level'!$M$2:$N$172,2,FALSE))</f>
        <v>000</v>
      </c>
      <c r="S5022" s="5" t="str">
        <f t="shared" si="78"/>
        <v>3.05.080</v>
      </c>
    </row>
    <row r="5023" spans="1:19" x14ac:dyDescent="0.25">
      <c r="A5023" s="33" t="s">
        <v>3913</v>
      </c>
      <c r="B5023" s="33" t="s">
        <v>597</v>
      </c>
      <c r="C5023" s="33" t="s">
        <v>476</v>
      </c>
      <c r="D5023" s="33" t="s">
        <v>1043</v>
      </c>
      <c r="E5023" s="33" t="s">
        <v>476</v>
      </c>
      <c r="F5023" s="33" t="s">
        <v>3914</v>
      </c>
      <c r="I5023" t="s">
        <v>445</v>
      </c>
      <c r="J5023" t="s">
        <v>142</v>
      </c>
      <c r="K5023" t="s">
        <v>199</v>
      </c>
      <c r="N5023" s="5">
        <f>IF(I5023=0, "00", VLOOKUP(I5023,'Building Level'!$D$2:$E$100,2,FALSE))</f>
        <v>5</v>
      </c>
      <c r="O5023" s="5" t="str">
        <f>IF(J5023=0,"00",VLOOKUP(J5023,'Building Level'!$G$2:$H$100,2,FALSE))</f>
        <v>05</v>
      </c>
      <c r="P5023" s="5" t="str">
        <f>IF(K5023=0,"000",VLOOKUP(K5023,'Building Level'!$J$2:$K$200,2,FALSE))</f>
        <v>080</v>
      </c>
      <c r="Q5023" s="5" t="str">
        <f>IF(L5023=0,"000",VLOOKUP(L5023,'Building Level'!$M$2:$N$172,2,FALSE))</f>
        <v>000</v>
      </c>
      <c r="S5023" s="5" t="str">
        <f t="shared" si="78"/>
        <v>5.05.080</v>
      </c>
    </row>
    <row r="5024" spans="1:19" x14ac:dyDescent="0.25">
      <c r="A5024" s="33" t="s">
        <v>3915</v>
      </c>
      <c r="B5024" s="33" t="s">
        <v>597</v>
      </c>
      <c r="C5024" s="33" t="s">
        <v>476</v>
      </c>
      <c r="D5024" s="33" t="s">
        <v>1043</v>
      </c>
      <c r="E5024" s="33" t="s">
        <v>532</v>
      </c>
      <c r="F5024" s="33" t="s">
        <v>3916</v>
      </c>
      <c r="I5024" t="s">
        <v>438</v>
      </c>
      <c r="J5024" t="s">
        <v>142</v>
      </c>
      <c r="K5024" t="s">
        <v>199</v>
      </c>
      <c r="N5024" s="5">
        <f>IF(I5024=0, "00", VLOOKUP(I5024,'Building Level'!$D$2:$E$100,2,FALSE))</f>
        <v>2</v>
      </c>
      <c r="O5024" s="5" t="str">
        <f>IF(J5024=0,"00",VLOOKUP(J5024,'Building Level'!$G$2:$H$100,2,FALSE))</f>
        <v>05</v>
      </c>
      <c r="P5024" s="5" t="str">
        <f>IF(K5024=0,"000",VLOOKUP(K5024,'Building Level'!$J$2:$K$200,2,FALSE))</f>
        <v>080</v>
      </c>
      <c r="Q5024" s="5" t="str">
        <f>IF(L5024=0,"000",VLOOKUP(L5024,'Building Level'!$M$2:$N$172,2,FALSE))</f>
        <v>000</v>
      </c>
      <c r="S5024" s="5" t="str">
        <f t="shared" si="78"/>
        <v>2.05.080</v>
      </c>
    </row>
    <row r="5025" spans="1:19" x14ac:dyDescent="0.25">
      <c r="A5025" s="33" t="s">
        <v>3915</v>
      </c>
      <c r="B5025" s="33" t="s">
        <v>597</v>
      </c>
      <c r="C5025" s="33" t="s">
        <v>476</v>
      </c>
      <c r="D5025" s="33" t="s">
        <v>1043</v>
      </c>
      <c r="E5025" s="33" t="s">
        <v>532</v>
      </c>
      <c r="F5025" s="33" t="s">
        <v>3916</v>
      </c>
      <c r="I5025" t="s">
        <v>441</v>
      </c>
      <c r="J5025" t="s">
        <v>142</v>
      </c>
      <c r="K5025" t="s">
        <v>199</v>
      </c>
      <c r="N5025" s="5">
        <f>IF(I5025=0, "00", VLOOKUP(I5025,'Building Level'!$D$2:$E$100,2,FALSE))</f>
        <v>3</v>
      </c>
      <c r="O5025" s="5" t="str">
        <f>IF(J5025=0,"00",VLOOKUP(J5025,'Building Level'!$G$2:$H$100,2,FALSE))</f>
        <v>05</v>
      </c>
      <c r="P5025" s="5" t="str">
        <f>IF(K5025=0,"000",VLOOKUP(K5025,'Building Level'!$J$2:$K$200,2,FALSE))</f>
        <v>080</v>
      </c>
      <c r="Q5025" s="5" t="str">
        <f>IF(L5025=0,"000",VLOOKUP(L5025,'Building Level'!$M$2:$N$172,2,FALSE))</f>
        <v>000</v>
      </c>
      <c r="S5025" s="5" t="str">
        <f t="shared" si="78"/>
        <v>3.05.080</v>
      </c>
    </row>
    <row r="5026" spans="1:19" x14ac:dyDescent="0.25">
      <c r="A5026" s="33" t="s">
        <v>3915</v>
      </c>
      <c r="B5026" s="33" t="s">
        <v>597</v>
      </c>
      <c r="C5026" s="33" t="s">
        <v>476</v>
      </c>
      <c r="D5026" s="33" t="s">
        <v>1043</v>
      </c>
      <c r="E5026" s="33" t="s">
        <v>532</v>
      </c>
      <c r="F5026" s="33" t="s">
        <v>3916</v>
      </c>
      <c r="I5026" t="s">
        <v>445</v>
      </c>
      <c r="J5026" t="s">
        <v>142</v>
      </c>
      <c r="K5026" t="s">
        <v>199</v>
      </c>
      <c r="N5026" s="5">
        <f>IF(I5026=0, "00", VLOOKUP(I5026,'Building Level'!$D$2:$E$100,2,FALSE))</f>
        <v>5</v>
      </c>
      <c r="O5026" s="5" t="str">
        <f>IF(J5026=0,"00",VLOOKUP(J5026,'Building Level'!$G$2:$H$100,2,FALSE))</f>
        <v>05</v>
      </c>
      <c r="P5026" s="5" t="str">
        <f>IF(K5026=0,"000",VLOOKUP(K5026,'Building Level'!$J$2:$K$200,2,FALSE))</f>
        <v>080</v>
      </c>
      <c r="Q5026" s="5" t="str">
        <f>IF(L5026=0,"000",VLOOKUP(L5026,'Building Level'!$M$2:$N$172,2,FALSE))</f>
        <v>000</v>
      </c>
      <c r="S5026" s="5" t="str">
        <f t="shared" si="78"/>
        <v>5.05.080</v>
      </c>
    </row>
    <row r="5027" spans="1:19" x14ac:dyDescent="0.25">
      <c r="A5027" s="33" t="s">
        <v>3917</v>
      </c>
      <c r="B5027" s="33" t="s">
        <v>597</v>
      </c>
      <c r="C5027" s="33" t="s">
        <v>476</v>
      </c>
      <c r="D5027" s="33" t="s">
        <v>1043</v>
      </c>
      <c r="E5027" s="33" t="s">
        <v>1043</v>
      </c>
      <c r="F5027" s="33" t="s">
        <v>3918</v>
      </c>
      <c r="I5027" t="s">
        <v>438</v>
      </c>
      <c r="J5027" t="s">
        <v>142</v>
      </c>
      <c r="K5027" t="s">
        <v>199</v>
      </c>
      <c r="N5027" s="5">
        <f>IF(I5027=0, "00", VLOOKUP(I5027,'Building Level'!$D$2:$E$100,2,FALSE))</f>
        <v>2</v>
      </c>
      <c r="O5027" s="5" t="str">
        <f>IF(J5027=0,"00",VLOOKUP(J5027,'Building Level'!$G$2:$H$100,2,FALSE))</f>
        <v>05</v>
      </c>
      <c r="P5027" s="5" t="str">
        <f>IF(K5027=0,"000",VLOOKUP(K5027,'Building Level'!$J$2:$K$200,2,FALSE))</f>
        <v>080</v>
      </c>
      <c r="Q5027" s="5" t="str">
        <f>IF(L5027=0,"000",VLOOKUP(L5027,'Building Level'!$M$2:$N$172,2,FALSE))</f>
        <v>000</v>
      </c>
      <c r="S5027" s="5" t="str">
        <f t="shared" si="78"/>
        <v>2.05.080</v>
      </c>
    </row>
    <row r="5028" spans="1:19" x14ac:dyDescent="0.25">
      <c r="A5028" s="33" t="s">
        <v>3917</v>
      </c>
      <c r="B5028" s="33" t="s">
        <v>597</v>
      </c>
      <c r="C5028" s="33" t="s">
        <v>476</v>
      </c>
      <c r="D5028" s="33" t="s">
        <v>1043</v>
      </c>
      <c r="E5028" s="33" t="s">
        <v>1043</v>
      </c>
      <c r="F5028" s="33" t="s">
        <v>3918</v>
      </c>
      <c r="I5028" t="s">
        <v>441</v>
      </c>
      <c r="J5028" t="s">
        <v>142</v>
      </c>
      <c r="K5028" t="s">
        <v>199</v>
      </c>
      <c r="N5028" s="5">
        <f>IF(I5028=0, "00", VLOOKUP(I5028,'Building Level'!$D$2:$E$100,2,FALSE))</f>
        <v>3</v>
      </c>
      <c r="O5028" s="5" t="str">
        <f>IF(J5028=0,"00",VLOOKUP(J5028,'Building Level'!$G$2:$H$100,2,FALSE))</f>
        <v>05</v>
      </c>
      <c r="P5028" s="5" t="str">
        <f>IF(K5028=0,"000",VLOOKUP(K5028,'Building Level'!$J$2:$K$200,2,FALSE))</f>
        <v>080</v>
      </c>
      <c r="Q5028" s="5" t="str">
        <f>IF(L5028=0,"000",VLOOKUP(L5028,'Building Level'!$M$2:$N$172,2,FALSE))</f>
        <v>000</v>
      </c>
      <c r="S5028" s="5" t="str">
        <f t="shared" si="78"/>
        <v>3.05.080</v>
      </c>
    </row>
    <row r="5029" spans="1:19" x14ac:dyDescent="0.25">
      <c r="A5029" s="33" t="s">
        <v>3917</v>
      </c>
      <c r="B5029" s="33" t="s">
        <v>597</v>
      </c>
      <c r="C5029" s="33" t="s">
        <v>476</v>
      </c>
      <c r="D5029" s="33" t="s">
        <v>1043</v>
      </c>
      <c r="E5029" s="33" t="s">
        <v>1043</v>
      </c>
      <c r="F5029" s="33" t="s">
        <v>3918</v>
      </c>
      <c r="I5029" t="s">
        <v>445</v>
      </c>
      <c r="J5029" t="s">
        <v>142</v>
      </c>
      <c r="K5029" t="s">
        <v>199</v>
      </c>
      <c r="N5029" s="5">
        <f>IF(I5029=0, "00", VLOOKUP(I5029,'Building Level'!$D$2:$E$100,2,FALSE))</f>
        <v>5</v>
      </c>
      <c r="O5029" s="5" t="str">
        <f>IF(J5029=0,"00",VLOOKUP(J5029,'Building Level'!$G$2:$H$100,2,FALSE))</f>
        <v>05</v>
      </c>
      <c r="P5029" s="5" t="str">
        <f>IF(K5029=0,"000",VLOOKUP(K5029,'Building Level'!$J$2:$K$200,2,FALSE))</f>
        <v>080</v>
      </c>
      <c r="Q5029" s="5" t="str">
        <f>IF(L5029=0,"000",VLOOKUP(L5029,'Building Level'!$M$2:$N$172,2,FALSE))</f>
        <v>000</v>
      </c>
      <c r="S5029" s="5" t="str">
        <f t="shared" si="78"/>
        <v>5.05.080</v>
      </c>
    </row>
    <row r="5030" spans="1:19" x14ac:dyDescent="0.25">
      <c r="A5030" s="33" t="s">
        <v>3919</v>
      </c>
      <c r="B5030" s="33" t="s">
        <v>597</v>
      </c>
      <c r="C5030" s="33" t="s">
        <v>476</v>
      </c>
      <c r="D5030" s="33" t="s">
        <v>1043</v>
      </c>
      <c r="E5030" s="33" t="s">
        <v>1014</v>
      </c>
      <c r="F5030" s="33" t="s">
        <v>3920</v>
      </c>
      <c r="I5030" t="s">
        <v>438</v>
      </c>
      <c r="J5030" t="s">
        <v>142</v>
      </c>
      <c r="K5030" t="s">
        <v>199</v>
      </c>
      <c r="N5030" s="5">
        <f>IF(I5030=0, "00", VLOOKUP(I5030,'Building Level'!$D$2:$E$100,2,FALSE))</f>
        <v>2</v>
      </c>
      <c r="O5030" s="5" t="str">
        <f>IF(J5030=0,"00",VLOOKUP(J5030,'Building Level'!$G$2:$H$100,2,FALSE))</f>
        <v>05</v>
      </c>
      <c r="P5030" s="5" t="str">
        <f>IF(K5030=0,"000",VLOOKUP(K5030,'Building Level'!$J$2:$K$200,2,FALSE))</f>
        <v>080</v>
      </c>
      <c r="Q5030" s="5" t="str">
        <f>IF(L5030=0,"000",VLOOKUP(L5030,'Building Level'!$M$2:$N$172,2,FALSE))</f>
        <v>000</v>
      </c>
      <c r="S5030" s="5" t="str">
        <f t="shared" si="78"/>
        <v>2.05.080</v>
      </c>
    </row>
    <row r="5031" spans="1:19" x14ac:dyDescent="0.25">
      <c r="A5031" s="33" t="s">
        <v>3919</v>
      </c>
      <c r="B5031" s="33" t="s">
        <v>597</v>
      </c>
      <c r="C5031" s="33" t="s">
        <v>476</v>
      </c>
      <c r="D5031" s="33" t="s">
        <v>1043</v>
      </c>
      <c r="E5031" s="33" t="s">
        <v>1014</v>
      </c>
      <c r="F5031" s="33" t="s">
        <v>3920</v>
      </c>
      <c r="I5031" t="s">
        <v>441</v>
      </c>
      <c r="J5031" t="s">
        <v>142</v>
      </c>
      <c r="K5031" t="s">
        <v>199</v>
      </c>
      <c r="N5031" s="5">
        <f>IF(I5031=0, "00", VLOOKUP(I5031,'Building Level'!$D$2:$E$100,2,FALSE))</f>
        <v>3</v>
      </c>
      <c r="O5031" s="5" t="str">
        <f>IF(J5031=0,"00",VLOOKUP(J5031,'Building Level'!$G$2:$H$100,2,FALSE))</f>
        <v>05</v>
      </c>
      <c r="P5031" s="5" t="str">
        <f>IF(K5031=0,"000",VLOOKUP(K5031,'Building Level'!$J$2:$K$200,2,FALSE))</f>
        <v>080</v>
      </c>
      <c r="Q5031" s="5" t="str">
        <f>IF(L5031=0,"000",VLOOKUP(L5031,'Building Level'!$M$2:$N$172,2,FALSE))</f>
        <v>000</v>
      </c>
      <c r="S5031" s="5" t="str">
        <f t="shared" ref="S5031:S5094" si="79">N5031&amp;"."&amp;O5031&amp;"."&amp;P5031</f>
        <v>3.05.080</v>
      </c>
    </row>
    <row r="5032" spans="1:19" x14ac:dyDescent="0.25">
      <c r="A5032" s="33" t="s">
        <v>3919</v>
      </c>
      <c r="B5032" s="33" t="s">
        <v>597</v>
      </c>
      <c r="C5032" s="33" t="s">
        <v>476</v>
      </c>
      <c r="D5032" s="33" t="s">
        <v>1043</v>
      </c>
      <c r="E5032" s="33" t="s">
        <v>1014</v>
      </c>
      <c r="F5032" s="33" t="s">
        <v>3920</v>
      </c>
      <c r="I5032" t="s">
        <v>445</v>
      </c>
      <c r="J5032" t="s">
        <v>142</v>
      </c>
      <c r="K5032" t="s">
        <v>199</v>
      </c>
      <c r="N5032" s="5">
        <f>IF(I5032=0, "00", VLOOKUP(I5032,'Building Level'!$D$2:$E$100,2,FALSE))</f>
        <v>5</v>
      </c>
      <c r="O5032" s="5" t="str">
        <f>IF(J5032=0,"00",VLOOKUP(J5032,'Building Level'!$G$2:$H$100,2,FALSE))</f>
        <v>05</v>
      </c>
      <c r="P5032" s="5" t="str">
        <f>IF(K5032=0,"000",VLOOKUP(K5032,'Building Level'!$J$2:$K$200,2,FALSE))</f>
        <v>080</v>
      </c>
      <c r="Q5032" s="5" t="str">
        <f>IF(L5032=0,"000",VLOOKUP(L5032,'Building Level'!$M$2:$N$172,2,FALSE))</f>
        <v>000</v>
      </c>
      <c r="S5032" s="5" t="str">
        <f t="shared" si="79"/>
        <v>5.05.080</v>
      </c>
    </row>
    <row r="5033" spans="1:19" x14ac:dyDescent="0.25">
      <c r="A5033" s="33" t="s">
        <v>3921</v>
      </c>
      <c r="B5033" s="33" t="s">
        <v>597</v>
      </c>
      <c r="C5033" s="33" t="s">
        <v>690</v>
      </c>
      <c r="F5033" s="33" t="s">
        <v>3922</v>
      </c>
      <c r="I5033" t="s">
        <v>438</v>
      </c>
      <c r="J5033" t="s">
        <v>142</v>
      </c>
      <c r="K5033" t="s">
        <v>143</v>
      </c>
      <c r="N5033" s="5">
        <f>IF(I5033=0, "00", VLOOKUP(I5033,'Building Level'!$D$2:$E$100,2,FALSE))</f>
        <v>2</v>
      </c>
      <c r="O5033" s="5" t="str">
        <f>IF(J5033=0,"00",VLOOKUP(J5033,'Building Level'!$G$2:$H$100,2,FALSE))</f>
        <v>05</v>
      </c>
      <c r="P5033" s="5" t="str">
        <f>IF(K5033=0,"000",VLOOKUP(K5033,'Building Level'!$J$2:$K$200,2,FALSE))</f>
        <v>010</v>
      </c>
      <c r="Q5033" s="5" t="str">
        <f>IF(L5033=0,"000",VLOOKUP(L5033,'Building Level'!$M$2:$N$172,2,FALSE))</f>
        <v>000</v>
      </c>
      <c r="S5033" s="5" t="str">
        <f t="shared" si="79"/>
        <v>2.05.010</v>
      </c>
    </row>
    <row r="5034" spans="1:19" x14ac:dyDescent="0.25">
      <c r="A5034" s="33" t="s">
        <v>3921</v>
      </c>
      <c r="B5034" s="33" t="s">
        <v>597</v>
      </c>
      <c r="C5034" s="33" t="s">
        <v>690</v>
      </c>
      <c r="F5034" s="33" t="s">
        <v>3922</v>
      </c>
      <c r="I5034" t="s">
        <v>441</v>
      </c>
      <c r="J5034" t="s">
        <v>142</v>
      </c>
      <c r="K5034" t="s">
        <v>143</v>
      </c>
      <c r="N5034" s="5">
        <f>IF(I5034=0, "00", VLOOKUP(I5034,'Building Level'!$D$2:$E$100,2,FALSE))</f>
        <v>3</v>
      </c>
      <c r="O5034" s="5" t="str">
        <f>IF(J5034=0,"00",VLOOKUP(J5034,'Building Level'!$G$2:$H$100,2,FALSE))</f>
        <v>05</v>
      </c>
      <c r="P5034" s="5" t="str">
        <f>IF(K5034=0,"000",VLOOKUP(K5034,'Building Level'!$J$2:$K$200,2,FALSE))</f>
        <v>010</v>
      </c>
      <c r="Q5034" s="5" t="str">
        <f>IF(L5034=0,"000",VLOOKUP(L5034,'Building Level'!$M$2:$N$172,2,FALSE))</f>
        <v>000</v>
      </c>
      <c r="S5034" s="5" t="str">
        <f t="shared" si="79"/>
        <v>3.05.010</v>
      </c>
    </row>
    <row r="5035" spans="1:19" x14ac:dyDescent="0.25">
      <c r="A5035" s="33" t="s">
        <v>3921</v>
      </c>
      <c r="B5035" s="33" t="s">
        <v>597</v>
      </c>
      <c r="C5035" s="33" t="s">
        <v>690</v>
      </c>
      <c r="F5035" s="33" t="s">
        <v>3922</v>
      </c>
      <c r="I5035" t="s">
        <v>445</v>
      </c>
      <c r="J5035" t="s">
        <v>142</v>
      </c>
      <c r="K5035" t="s">
        <v>143</v>
      </c>
      <c r="N5035" s="5">
        <f>IF(I5035=0, "00", VLOOKUP(I5035,'Building Level'!$D$2:$E$100,2,FALSE))</f>
        <v>5</v>
      </c>
      <c r="O5035" s="5" t="str">
        <f>IF(J5035=0,"00",VLOOKUP(J5035,'Building Level'!$G$2:$H$100,2,FALSE))</f>
        <v>05</v>
      </c>
      <c r="P5035" s="5" t="str">
        <f>IF(K5035=0,"000",VLOOKUP(K5035,'Building Level'!$J$2:$K$200,2,FALSE))</f>
        <v>010</v>
      </c>
      <c r="Q5035" s="5" t="str">
        <f>IF(L5035=0,"000",VLOOKUP(L5035,'Building Level'!$M$2:$N$172,2,FALSE))</f>
        <v>000</v>
      </c>
      <c r="S5035" s="5" t="str">
        <f t="shared" si="79"/>
        <v>5.05.010</v>
      </c>
    </row>
    <row r="5036" spans="1:19" x14ac:dyDescent="0.25">
      <c r="A5036" s="33" t="s">
        <v>3923</v>
      </c>
      <c r="B5036" s="33" t="s">
        <v>597</v>
      </c>
      <c r="C5036" s="33" t="s">
        <v>690</v>
      </c>
      <c r="D5036" s="33" t="s">
        <v>532</v>
      </c>
      <c r="F5036" s="33" t="s">
        <v>3924</v>
      </c>
      <c r="I5036" t="s">
        <v>438</v>
      </c>
      <c r="J5036" t="s">
        <v>142</v>
      </c>
      <c r="K5036" t="s">
        <v>143</v>
      </c>
      <c r="N5036" s="5">
        <f>IF(I5036=0, "00", VLOOKUP(I5036,'Building Level'!$D$2:$E$100,2,FALSE))</f>
        <v>2</v>
      </c>
      <c r="O5036" s="5" t="str">
        <f>IF(J5036=0,"00",VLOOKUP(J5036,'Building Level'!$G$2:$H$100,2,FALSE))</f>
        <v>05</v>
      </c>
      <c r="P5036" s="5" t="str">
        <f>IF(K5036=0,"000",VLOOKUP(K5036,'Building Level'!$J$2:$K$200,2,FALSE))</f>
        <v>010</v>
      </c>
      <c r="Q5036" s="5" t="str">
        <f>IF(L5036=0,"000",VLOOKUP(L5036,'Building Level'!$M$2:$N$172,2,FALSE))</f>
        <v>000</v>
      </c>
      <c r="S5036" s="5" t="str">
        <f t="shared" si="79"/>
        <v>2.05.010</v>
      </c>
    </row>
    <row r="5037" spans="1:19" x14ac:dyDescent="0.25">
      <c r="A5037" s="33" t="s">
        <v>3923</v>
      </c>
      <c r="B5037" s="33" t="s">
        <v>597</v>
      </c>
      <c r="C5037" s="33" t="s">
        <v>690</v>
      </c>
      <c r="D5037" s="33" t="s">
        <v>532</v>
      </c>
      <c r="F5037" s="33" t="s">
        <v>3924</v>
      </c>
      <c r="I5037" t="s">
        <v>441</v>
      </c>
      <c r="J5037" t="s">
        <v>142</v>
      </c>
      <c r="K5037" t="s">
        <v>143</v>
      </c>
      <c r="N5037" s="5">
        <f>IF(I5037=0, "00", VLOOKUP(I5037,'Building Level'!$D$2:$E$100,2,FALSE))</f>
        <v>3</v>
      </c>
      <c r="O5037" s="5" t="str">
        <f>IF(J5037=0,"00",VLOOKUP(J5037,'Building Level'!$G$2:$H$100,2,FALSE))</f>
        <v>05</v>
      </c>
      <c r="P5037" s="5" t="str">
        <f>IF(K5037=0,"000",VLOOKUP(K5037,'Building Level'!$J$2:$K$200,2,FALSE))</f>
        <v>010</v>
      </c>
      <c r="Q5037" s="5" t="str">
        <f>IF(L5037=0,"000",VLOOKUP(L5037,'Building Level'!$M$2:$N$172,2,FALSE))</f>
        <v>000</v>
      </c>
      <c r="S5037" s="5" t="str">
        <f t="shared" si="79"/>
        <v>3.05.010</v>
      </c>
    </row>
    <row r="5038" spans="1:19" x14ac:dyDescent="0.25">
      <c r="A5038" s="33" t="s">
        <v>3923</v>
      </c>
      <c r="B5038" s="33" t="s">
        <v>597</v>
      </c>
      <c r="C5038" s="33" t="s">
        <v>690</v>
      </c>
      <c r="D5038" s="33" t="s">
        <v>532</v>
      </c>
      <c r="F5038" s="33" t="s">
        <v>3924</v>
      </c>
      <c r="I5038" t="s">
        <v>445</v>
      </c>
      <c r="J5038" t="s">
        <v>142</v>
      </c>
      <c r="K5038" t="s">
        <v>143</v>
      </c>
      <c r="N5038" s="5">
        <f>IF(I5038=0, "00", VLOOKUP(I5038,'Building Level'!$D$2:$E$100,2,FALSE))</f>
        <v>5</v>
      </c>
      <c r="O5038" s="5" t="str">
        <f>IF(J5038=0,"00",VLOOKUP(J5038,'Building Level'!$G$2:$H$100,2,FALSE))</f>
        <v>05</v>
      </c>
      <c r="P5038" s="5" t="str">
        <f>IF(K5038=0,"000",VLOOKUP(K5038,'Building Level'!$J$2:$K$200,2,FALSE))</f>
        <v>010</v>
      </c>
      <c r="Q5038" s="5" t="str">
        <f>IF(L5038=0,"000",VLOOKUP(L5038,'Building Level'!$M$2:$N$172,2,FALSE))</f>
        <v>000</v>
      </c>
      <c r="S5038" s="5" t="str">
        <f t="shared" si="79"/>
        <v>5.05.010</v>
      </c>
    </row>
    <row r="5039" spans="1:19" x14ac:dyDescent="0.25">
      <c r="A5039" s="33" t="s">
        <v>3925</v>
      </c>
      <c r="B5039" s="33" t="s">
        <v>597</v>
      </c>
      <c r="C5039" s="33" t="s">
        <v>690</v>
      </c>
      <c r="D5039" s="33" t="s">
        <v>532</v>
      </c>
      <c r="E5039" s="33" t="s">
        <v>1491</v>
      </c>
      <c r="F5039" s="33" t="s">
        <v>3926</v>
      </c>
      <c r="I5039" t="s">
        <v>438</v>
      </c>
      <c r="J5039" t="s">
        <v>142</v>
      </c>
      <c r="K5039" t="s">
        <v>143</v>
      </c>
      <c r="N5039" s="5">
        <f>IF(I5039=0, "00", VLOOKUP(I5039,'Building Level'!$D$2:$E$100,2,FALSE))</f>
        <v>2</v>
      </c>
      <c r="O5039" s="5" t="str">
        <f>IF(J5039=0,"00",VLOOKUP(J5039,'Building Level'!$G$2:$H$100,2,FALSE))</f>
        <v>05</v>
      </c>
      <c r="P5039" s="5" t="str">
        <f>IF(K5039=0,"000",VLOOKUP(K5039,'Building Level'!$J$2:$K$200,2,FALSE))</f>
        <v>010</v>
      </c>
      <c r="Q5039" s="5" t="str">
        <f>IF(L5039=0,"000",VLOOKUP(L5039,'Building Level'!$M$2:$N$172,2,FALSE))</f>
        <v>000</v>
      </c>
      <c r="S5039" s="5" t="str">
        <f t="shared" si="79"/>
        <v>2.05.010</v>
      </c>
    </row>
    <row r="5040" spans="1:19" x14ac:dyDescent="0.25">
      <c r="A5040" s="33" t="s">
        <v>3925</v>
      </c>
      <c r="B5040" s="33" t="s">
        <v>597</v>
      </c>
      <c r="C5040" s="33" t="s">
        <v>690</v>
      </c>
      <c r="D5040" s="33" t="s">
        <v>532</v>
      </c>
      <c r="E5040" s="33" t="s">
        <v>1491</v>
      </c>
      <c r="F5040" s="33" t="s">
        <v>3926</v>
      </c>
      <c r="I5040" t="s">
        <v>441</v>
      </c>
      <c r="J5040" t="s">
        <v>142</v>
      </c>
      <c r="K5040" t="s">
        <v>143</v>
      </c>
      <c r="N5040" s="5">
        <f>IF(I5040=0, "00", VLOOKUP(I5040,'Building Level'!$D$2:$E$100,2,FALSE))</f>
        <v>3</v>
      </c>
      <c r="O5040" s="5" t="str">
        <f>IF(J5040=0,"00",VLOOKUP(J5040,'Building Level'!$G$2:$H$100,2,FALSE))</f>
        <v>05</v>
      </c>
      <c r="P5040" s="5" t="str">
        <f>IF(K5040=0,"000",VLOOKUP(K5040,'Building Level'!$J$2:$K$200,2,FALSE))</f>
        <v>010</v>
      </c>
      <c r="Q5040" s="5" t="str">
        <f>IF(L5040=0,"000",VLOOKUP(L5040,'Building Level'!$M$2:$N$172,2,FALSE))</f>
        <v>000</v>
      </c>
      <c r="S5040" s="5" t="str">
        <f t="shared" si="79"/>
        <v>3.05.010</v>
      </c>
    </row>
    <row r="5041" spans="1:19" x14ac:dyDescent="0.25">
      <c r="A5041" s="33" t="s">
        <v>3925</v>
      </c>
      <c r="B5041" s="33" t="s">
        <v>597</v>
      </c>
      <c r="C5041" s="33" t="s">
        <v>690</v>
      </c>
      <c r="D5041" s="33" t="s">
        <v>532</v>
      </c>
      <c r="E5041" s="33" t="s">
        <v>1491</v>
      </c>
      <c r="F5041" s="33" t="s">
        <v>3926</v>
      </c>
      <c r="I5041" t="s">
        <v>445</v>
      </c>
      <c r="J5041" t="s">
        <v>142</v>
      </c>
      <c r="K5041" t="s">
        <v>143</v>
      </c>
      <c r="N5041" s="5">
        <f>IF(I5041=0, "00", VLOOKUP(I5041,'Building Level'!$D$2:$E$100,2,FALSE))</f>
        <v>5</v>
      </c>
      <c r="O5041" s="5" t="str">
        <f>IF(J5041=0,"00",VLOOKUP(J5041,'Building Level'!$G$2:$H$100,2,FALSE))</f>
        <v>05</v>
      </c>
      <c r="P5041" s="5" t="str">
        <f>IF(K5041=0,"000",VLOOKUP(K5041,'Building Level'!$J$2:$K$200,2,FALSE))</f>
        <v>010</v>
      </c>
      <c r="Q5041" s="5" t="str">
        <f>IF(L5041=0,"000",VLOOKUP(L5041,'Building Level'!$M$2:$N$172,2,FALSE))</f>
        <v>000</v>
      </c>
      <c r="S5041" s="5" t="str">
        <f t="shared" si="79"/>
        <v>5.05.010</v>
      </c>
    </row>
    <row r="5042" spans="1:19" x14ac:dyDescent="0.25">
      <c r="A5042" s="33" t="s">
        <v>3927</v>
      </c>
      <c r="B5042" s="33" t="s">
        <v>597</v>
      </c>
      <c r="C5042" s="33" t="s">
        <v>690</v>
      </c>
      <c r="D5042" s="33" t="s">
        <v>532</v>
      </c>
      <c r="E5042" s="33" t="s">
        <v>768</v>
      </c>
      <c r="F5042" s="33" t="s">
        <v>3928</v>
      </c>
      <c r="I5042" t="s">
        <v>438</v>
      </c>
      <c r="J5042" t="s">
        <v>142</v>
      </c>
      <c r="K5042" t="s">
        <v>143</v>
      </c>
      <c r="N5042" s="5">
        <f>IF(I5042=0, "00", VLOOKUP(I5042,'Building Level'!$D$2:$E$100,2,FALSE))</f>
        <v>2</v>
      </c>
      <c r="O5042" s="5" t="str">
        <f>IF(J5042=0,"00",VLOOKUP(J5042,'Building Level'!$G$2:$H$100,2,FALSE))</f>
        <v>05</v>
      </c>
      <c r="P5042" s="5" t="str">
        <f>IF(K5042=0,"000",VLOOKUP(K5042,'Building Level'!$J$2:$K$200,2,FALSE))</f>
        <v>010</v>
      </c>
      <c r="Q5042" s="5" t="str">
        <f>IF(L5042=0,"000",VLOOKUP(L5042,'Building Level'!$M$2:$N$172,2,FALSE))</f>
        <v>000</v>
      </c>
      <c r="S5042" s="5" t="str">
        <f t="shared" si="79"/>
        <v>2.05.010</v>
      </c>
    </row>
    <row r="5043" spans="1:19" x14ac:dyDescent="0.25">
      <c r="A5043" s="33" t="s">
        <v>3927</v>
      </c>
      <c r="B5043" s="33" t="s">
        <v>597</v>
      </c>
      <c r="C5043" s="33" t="s">
        <v>690</v>
      </c>
      <c r="D5043" s="33" t="s">
        <v>532</v>
      </c>
      <c r="E5043" s="33" t="s">
        <v>768</v>
      </c>
      <c r="F5043" s="33" t="s">
        <v>3928</v>
      </c>
      <c r="I5043" t="s">
        <v>441</v>
      </c>
      <c r="J5043" t="s">
        <v>142</v>
      </c>
      <c r="K5043" t="s">
        <v>143</v>
      </c>
      <c r="N5043" s="5">
        <f>IF(I5043=0, "00", VLOOKUP(I5043,'Building Level'!$D$2:$E$100,2,FALSE))</f>
        <v>3</v>
      </c>
      <c r="O5043" s="5" t="str">
        <f>IF(J5043=0,"00",VLOOKUP(J5043,'Building Level'!$G$2:$H$100,2,FALSE))</f>
        <v>05</v>
      </c>
      <c r="P5043" s="5" t="str">
        <f>IF(K5043=0,"000",VLOOKUP(K5043,'Building Level'!$J$2:$K$200,2,FALSE))</f>
        <v>010</v>
      </c>
      <c r="Q5043" s="5" t="str">
        <f>IF(L5043=0,"000",VLOOKUP(L5043,'Building Level'!$M$2:$N$172,2,FALSE))</f>
        <v>000</v>
      </c>
      <c r="S5043" s="5" t="str">
        <f t="shared" si="79"/>
        <v>3.05.010</v>
      </c>
    </row>
    <row r="5044" spans="1:19" x14ac:dyDescent="0.25">
      <c r="A5044" s="33" t="s">
        <v>3927</v>
      </c>
      <c r="B5044" s="33" t="s">
        <v>597</v>
      </c>
      <c r="C5044" s="33" t="s">
        <v>690</v>
      </c>
      <c r="D5044" s="33" t="s">
        <v>532</v>
      </c>
      <c r="E5044" s="33" t="s">
        <v>768</v>
      </c>
      <c r="F5044" s="33" t="s">
        <v>3928</v>
      </c>
      <c r="I5044" t="s">
        <v>445</v>
      </c>
      <c r="J5044" t="s">
        <v>142</v>
      </c>
      <c r="K5044" t="s">
        <v>143</v>
      </c>
      <c r="N5044" s="5">
        <f>IF(I5044=0, "00", VLOOKUP(I5044,'Building Level'!$D$2:$E$100,2,FALSE))</f>
        <v>5</v>
      </c>
      <c r="O5044" s="5" t="str">
        <f>IF(J5044=0,"00",VLOOKUP(J5044,'Building Level'!$G$2:$H$100,2,FALSE))</f>
        <v>05</v>
      </c>
      <c r="P5044" s="5" t="str">
        <f>IF(K5044=0,"000",VLOOKUP(K5044,'Building Level'!$J$2:$K$200,2,FALSE))</f>
        <v>010</v>
      </c>
      <c r="Q5044" s="5" t="str">
        <f>IF(L5044=0,"000",VLOOKUP(L5044,'Building Level'!$M$2:$N$172,2,FALSE))</f>
        <v>000</v>
      </c>
      <c r="S5044" s="5" t="str">
        <f t="shared" si="79"/>
        <v>5.05.010</v>
      </c>
    </row>
    <row r="5045" spans="1:19" x14ac:dyDescent="0.25">
      <c r="A5045" s="33" t="s">
        <v>3929</v>
      </c>
      <c r="B5045" s="33" t="s">
        <v>597</v>
      </c>
      <c r="C5045" s="33" t="s">
        <v>545</v>
      </c>
      <c r="F5045" s="33" t="s">
        <v>3930</v>
      </c>
      <c r="I5045" t="s">
        <v>438</v>
      </c>
      <c r="J5045" t="s">
        <v>142</v>
      </c>
      <c r="K5045" t="s">
        <v>210</v>
      </c>
      <c r="N5045" s="5">
        <f>IF(I5045=0, "00", VLOOKUP(I5045,'Building Level'!$D$2:$E$100,2,FALSE))</f>
        <v>2</v>
      </c>
      <c r="O5045" s="5" t="str">
        <f>IF(J5045=0,"00",VLOOKUP(J5045,'Building Level'!$G$2:$H$100,2,FALSE))</f>
        <v>05</v>
      </c>
      <c r="P5045" s="5" t="str">
        <f>IF(K5045=0,"000",VLOOKUP(K5045,'Building Level'!$J$2:$K$200,2,FALSE))</f>
        <v>090</v>
      </c>
      <c r="Q5045" s="5" t="str">
        <f>IF(L5045=0,"000",VLOOKUP(L5045,'Building Level'!$M$2:$N$172,2,FALSE))</f>
        <v>000</v>
      </c>
      <c r="S5045" s="5" t="str">
        <f t="shared" si="79"/>
        <v>2.05.090</v>
      </c>
    </row>
    <row r="5046" spans="1:19" x14ac:dyDescent="0.25">
      <c r="A5046" s="33" t="s">
        <v>3929</v>
      </c>
      <c r="B5046" s="33" t="s">
        <v>597</v>
      </c>
      <c r="C5046" s="33" t="s">
        <v>545</v>
      </c>
      <c r="F5046" s="33" t="s">
        <v>3930</v>
      </c>
      <c r="I5046" t="s">
        <v>441</v>
      </c>
      <c r="J5046" t="s">
        <v>142</v>
      </c>
      <c r="K5046" t="s">
        <v>210</v>
      </c>
      <c r="N5046" s="5">
        <f>IF(I5046=0, "00", VLOOKUP(I5046,'Building Level'!$D$2:$E$100,2,FALSE))</f>
        <v>3</v>
      </c>
      <c r="O5046" s="5" t="str">
        <f>IF(J5046=0,"00",VLOOKUP(J5046,'Building Level'!$G$2:$H$100,2,FALSE))</f>
        <v>05</v>
      </c>
      <c r="P5046" s="5" t="str">
        <f>IF(K5046=0,"000",VLOOKUP(K5046,'Building Level'!$J$2:$K$200,2,FALSE))</f>
        <v>090</v>
      </c>
      <c r="Q5046" s="5" t="str">
        <f>IF(L5046=0,"000",VLOOKUP(L5046,'Building Level'!$M$2:$N$172,2,FALSE))</f>
        <v>000</v>
      </c>
      <c r="S5046" s="5" t="str">
        <f t="shared" si="79"/>
        <v>3.05.090</v>
      </c>
    </row>
    <row r="5047" spans="1:19" x14ac:dyDescent="0.25">
      <c r="A5047" s="33" t="s">
        <v>3929</v>
      </c>
      <c r="B5047" s="33" t="s">
        <v>597</v>
      </c>
      <c r="C5047" s="33" t="s">
        <v>545</v>
      </c>
      <c r="F5047" s="33" t="s">
        <v>3930</v>
      </c>
      <c r="I5047" t="s">
        <v>445</v>
      </c>
      <c r="J5047" t="s">
        <v>142</v>
      </c>
      <c r="K5047" t="s">
        <v>210</v>
      </c>
      <c r="N5047" s="5">
        <f>IF(I5047=0, "00", VLOOKUP(I5047,'Building Level'!$D$2:$E$100,2,FALSE))</f>
        <v>5</v>
      </c>
      <c r="O5047" s="5" t="str">
        <f>IF(J5047=0,"00",VLOOKUP(J5047,'Building Level'!$G$2:$H$100,2,FALSE))</f>
        <v>05</v>
      </c>
      <c r="P5047" s="5" t="str">
        <f>IF(K5047=0,"000",VLOOKUP(K5047,'Building Level'!$J$2:$K$200,2,FALSE))</f>
        <v>090</v>
      </c>
      <c r="Q5047" s="5" t="str">
        <f>IF(L5047=0,"000",VLOOKUP(L5047,'Building Level'!$M$2:$N$172,2,FALSE))</f>
        <v>000</v>
      </c>
      <c r="S5047" s="5" t="str">
        <f t="shared" si="79"/>
        <v>5.05.090</v>
      </c>
    </row>
    <row r="5048" spans="1:19" x14ac:dyDescent="0.25">
      <c r="A5048" s="33" t="s">
        <v>3931</v>
      </c>
      <c r="B5048" s="33" t="s">
        <v>597</v>
      </c>
      <c r="C5048" s="33" t="s">
        <v>545</v>
      </c>
      <c r="D5048" s="33" t="s">
        <v>610</v>
      </c>
      <c r="F5048" s="33" t="s">
        <v>3932</v>
      </c>
      <c r="I5048" t="s">
        <v>438</v>
      </c>
      <c r="J5048" t="s">
        <v>142</v>
      </c>
      <c r="K5048" t="s">
        <v>210</v>
      </c>
      <c r="N5048" s="5">
        <f>IF(I5048=0, "00", VLOOKUP(I5048,'Building Level'!$D$2:$E$100,2,FALSE))</f>
        <v>2</v>
      </c>
      <c r="O5048" s="5" t="str">
        <f>IF(J5048=0,"00",VLOOKUP(J5048,'Building Level'!$G$2:$H$100,2,FALSE))</f>
        <v>05</v>
      </c>
      <c r="P5048" s="5" t="str">
        <f>IF(K5048=0,"000",VLOOKUP(K5048,'Building Level'!$J$2:$K$200,2,FALSE))</f>
        <v>090</v>
      </c>
      <c r="Q5048" s="5" t="str">
        <f>IF(L5048=0,"000",VLOOKUP(L5048,'Building Level'!$M$2:$N$172,2,FALSE))</f>
        <v>000</v>
      </c>
      <c r="S5048" s="5" t="str">
        <f t="shared" si="79"/>
        <v>2.05.090</v>
      </c>
    </row>
    <row r="5049" spans="1:19" x14ac:dyDescent="0.25">
      <c r="A5049" s="33" t="s">
        <v>3931</v>
      </c>
      <c r="B5049" s="33" t="s">
        <v>597</v>
      </c>
      <c r="C5049" s="33" t="s">
        <v>545</v>
      </c>
      <c r="D5049" s="33" t="s">
        <v>610</v>
      </c>
      <c r="F5049" s="33" t="s">
        <v>3932</v>
      </c>
      <c r="I5049" t="s">
        <v>441</v>
      </c>
      <c r="J5049" t="s">
        <v>142</v>
      </c>
      <c r="K5049" t="s">
        <v>210</v>
      </c>
      <c r="N5049" s="5">
        <f>IF(I5049=0, "00", VLOOKUP(I5049,'Building Level'!$D$2:$E$100,2,FALSE))</f>
        <v>3</v>
      </c>
      <c r="O5049" s="5" t="str">
        <f>IF(J5049=0,"00",VLOOKUP(J5049,'Building Level'!$G$2:$H$100,2,FALSE))</f>
        <v>05</v>
      </c>
      <c r="P5049" s="5" t="str">
        <f>IF(K5049=0,"000",VLOOKUP(K5049,'Building Level'!$J$2:$K$200,2,FALSE))</f>
        <v>090</v>
      </c>
      <c r="Q5049" s="5" t="str">
        <f>IF(L5049=0,"000",VLOOKUP(L5049,'Building Level'!$M$2:$N$172,2,FALSE))</f>
        <v>000</v>
      </c>
      <c r="S5049" s="5" t="str">
        <f t="shared" si="79"/>
        <v>3.05.090</v>
      </c>
    </row>
    <row r="5050" spans="1:19" x14ac:dyDescent="0.25">
      <c r="A5050" s="33" t="s">
        <v>3931</v>
      </c>
      <c r="B5050" s="33" t="s">
        <v>597</v>
      </c>
      <c r="C5050" s="33" t="s">
        <v>545</v>
      </c>
      <c r="D5050" s="33" t="s">
        <v>610</v>
      </c>
      <c r="F5050" s="33" t="s">
        <v>3932</v>
      </c>
      <c r="I5050" t="s">
        <v>445</v>
      </c>
      <c r="J5050" t="s">
        <v>142</v>
      </c>
      <c r="K5050" t="s">
        <v>210</v>
      </c>
      <c r="N5050" s="5">
        <f>IF(I5050=0, "00", VLOOKUP(I5050,'Building Level'!$D$2:$E$100,2,FALSE))</f>
        <v>5</v>
      </c>
      <c r="O5050" s="5" t="str">
        <f>IF(J5050=0,"00",VLOOKUP(J5050,'Building Level'!$G$2:$H$100,2,FALSE))</f>
        <v>05</v>
      </c>
      <c r="P5050" s="5" t="str">
        <f>IF(K5050=0,"000",VLOOKUP(K5050,'Building Level'!$J$2:$K$200,2,FALSE))</f>
        <v>090</v>
      </c>
      <c r="Q5050" s="5" t="str">
        <f>IF(L5050=0,"000",VLOOKUP(L5050,'Building Level'!$M$2:$N$172,2,FALSE))</f>
        <v>000</v>
      </c>
      <c r="S5050" s="5" t="str">
        <f t="shared" si="79"/>
        <v>5.05.090</v>
      </c>
    </row>
    <row r="5051" spans="1:19" x14ac:dyDescent="0.25">
      <c r="A5051" s="33" t="s">
        <v>3933</v>
      </c>
      <c r="B5051" s="33" t="s">
        <v>597</v>
      </c>
      <c r="C5051" s="33" t="s">
        <v>545</v>
      </c>
      <c r="D5051" s="33" t="s">
        <v>610</v>
      </c>
      <c r="E5051" s="33" t="s">
        <v>1602</v>
      </c>
      <c r="F5051" s="33" t="s">
        <v>3934</v>
      </c>
      <c r="I5051" t="s">
        <v>438</v>
      </c>
      <c r="J5051" t="s">
        <v>142</v>
      </c>
      <c r="K5051" t="s">
        <v>210</v>
      </c>
      <c r="N5051" s="5">
        <f>IF(I5051=0, "00", VLOOKUP(I5051,'Building Level'!$D$2:$E$100,2,FALSE))</f>
        <v>2</v>
      </c>
      <c r="O5051" s="5" t="str">
        <f>IF(J5051=0,"00",VLOOKUP(J5051,'Building Level'!$G$2:$H$100,2,FALSE))</f>
        <v>05</v>
      </c>
      <c r="P5051" s="5" t="str">
        <f>IF(K5051=0,"000",VLOOKUP(K5051,'Building Level'!$J$2:$K$200,2,FALSE))</f>
        <v>090</v>
      </c>
      <c r="Q5051" s="5" t="str">
        <f>IF(L5051=0,"000",VLOOKUP(L5051,'Building Level'!$M$2:$N$172,2,FALSE))</f>
        <v>000</v>
      </c>
      <c r="S5051" s="5" t="str">
        <f t="shared" si="79"/>
        <v>2.05.090</v>
      </c>
    </row>
    <row r="5052" spans="1:19" x14ac:dyDescent="0.25">
      <c r="A5052" s="33" t="s">
        <v>3933</v>
      </c>
      <c r="B5052" s="33" t="s">
        <v>597</v>
      </c>
      <c r="C5052" s="33" t="s">
        <v>545</v>
      </c>
      <c r="D5052" s="33" t="s">
        <v>610</v>
      </c>
      <c r="E5052" s="33" t="s">
        <v>1602</v>
      </c>
      <c r="F5052" s="33" t="s">
        <v>3934</v>
      </c>
      <c r="I5052" t="s">
        <v>441</v>
      </c>
      <c r="J5052" t="s">
        <v>142</v>
      </c>
      <c r="K5052" t="s">
        <v>210</v>
      </c>
      <c r="N5052" s="5">
        <f>IF(I5052=0, "00", VLOOKUP(I5052,'Building Level'!$D$2:$E$100,2,FALSE))</f>
        <v>3</v>
      </c>
      <c r="O5052" s="5" t="str">
        <f>IF(J5052=0,"00",VLOOKUP(J5052,'Building Level'!$G$2:$H$100,2,FALSE))</f>
        <v>05</v>
      </c>
      <c r="P5052" s="5" t="str">
        <f>IF(K5052=0,"000",VLOOKUP(K5052,'Building Level'!$J$2:$K$200,2,FALSE))</f>
        <v>090</v>
      </c>
      <c r="Q5052" s="5" t="str">
        <f>IF(L5052=0,"000",VLOOKUP(L5052,'Building Level'!$M$2:$N$172,2,FALSE))</f>
        <v>000</v>
      </c>
      <c r="S5052" s="5" t="str">
        <f t="shared" si="79"/>
        <v>3.05.090</v>
      </c>
    </row>
    <row r="5053" spans="1:19" x14ac:dyDescent="0.25">
      <c r="A5053" s="33" t="s">
        <v>3933</v>
      </c>
      <c r="B5053" s="33" t="s">
        <v>597</v>
      </c>
      <c r="C5053" s="33" t="s">
        <v>545</v>
      </c>
      <c r="D5053" s="33" t="s">
        <v>610</v>
      </c>
      <c r="E5053" s="33" t="s">
        <v>1602</v>
      </c>
      <c r="F5053" s="33" t="s">
        <v>3934</v>
      </c>
      <c r="I5053" t="s">
        <v>445</v>
      </c>
      <c r="J5053" t="s">
        <v>142</v>
      </c>
      <c r="K5053" t="s">
        <v>210</v>
      </c>
      <c r="N5053" s="5">
        <f>IF(I5053=0, "00", VLOOKUP(I5053,'Building Level'!$D$2:$E$100,2,FALSE))</f>
        <v>5</v>
      </c>
      <c r="O5053" s="5" t="str">
        <f>IF(J5053=0,"00",VLOOKUP(J5053,'Building Level'!$G$2:$H$100,2,FALSE))</f>
        <v>05</v>
      </c>
      <c r="P5053" s="5" t="str">
        <f>IF(K5053=0,"000",VLOOKUP(K5053,'Building Level'!$J$2:$K$200,2,FALSE))</f>
        <v>090</v>
      </c>
      <c r="Q5053" s="5" t="str">
        <f>IF(L5053=0,"000",VLOOKUP(L5053,'Building Level'!$M$2:$N$172,2,FALSE))</f>
        <v>000</v>
      </c>
      <c r="S5053" s="5" t="str">
        <f t="shared" si="79"/>
        <v>5.05.090</v>
      </c>
    </row>
    <row r="5054" spans="1:19" x14ac:dyDescent="0.25">
      <c r="A5054" s="33" t="s">
        <v>3935</v>
      </c>
      <c r="B5054" s="33" t="s">
        <v>597</v>
      </c>
      <c r="C5054" s="33" t="s">
        <v>545</v>
      </c>
      <c r="D5054" s="33" t="s">
        <v>1775</v>
      </c>
      <c r="F5054" s="33" t="s">
        <v>3936</v>
      </c>
      <c r="I5054" t="s">
        <v>438</v>
      </c>
      <c r="J5054" t="s">
        <v>142</v>
      </c>
      <c r="K5054" t="s">
        <v>210</v>
      </c>
      <c r="N5054" s="5">
        <f>IF(I5054=0, "00", VLOOKUP(I5054,'Building Level'!$D$2:$E$100,2,FALSE))</f>
        <v>2</v>
      </c>
      <c r="O5054" s="5" t="str">
        <f>IF(J5054=0,"00",VLOOKUP(J5054,'Building Level'!$G$2:$H$100,2,FALSE))</f>
        <v>05</v>
      </c>
      <c r="P5054" s="5" t="str">
        <f>IF(K5054=0,"000",VLOOKUP(K5054,'Building Level'!$J$2:$K$200,2,FALSE))</f>
        <v>090</v>
      </c>
      <c r="Q5054" s="5" t="str">
        <f>IF(L5054=0,"000",VLOOKUP(L5054,'Building Level'!$M$2:$N$172,2,FALSE))</f>
        <v>000</v>
      </c>
      <c r="S5054" s="5" t="str">
        <f t="shared" si="79"/>
        <v>2.05.090</v>
      </c>
    </row>
    <row r="5055" spans="1:19" x14ac:dyDescent="0.25">
      <c r="A5055" s="33" t="s">
        <v>3935</v>
      </c>
      <c r="B5055" s="33" t="s">
        <v>597</v>
      </c>
      <c r="C5055" s="33" t="s">
        <v>545</v>
      </c>
      <c r="D5055" s="33" t="s">
        <v>1775</v>
      </c>
      <c r="F5055" s="33" t="s">
        <v>3936</v>
      </c>
      <c r="I5055" t="s">
        <v>441</v>
      </c>
      <c r="J5055" t="s">
        <v>142</v>
      </c>
      <c r="K5055" t="s">
        <v>210</v>
      </c>
      <c r="N5055" s="5">
        <f>IF(I5055=0, "00", VLOOKUP(I5055,'Building Level'!$D$2:$E$100,2,FALSE))</f>
        <v>3</v>
      </c>
      <c r="O5055" s="5" t="str">
        <f>IF(J5055=0,"00",VLOOKUP(J5055,'Building Level'!$G$2:$H$100,2,FALSE))</f>
        <v>05</v>
      </c>
      <c r="P5055" s="5" t="str">
        <f>IF(K5055=0,"000",VLOOKUP(K5055,'Building Level'!$J$2:$K$200,2,FALSE))</f>
        <v>090</v>
      </c>
      <c r="Q5055" s="5" t="str">
        <f>IF(L5055=0,"000",VLOOKUP(L5055,'Building Level'!$M$2:$N$172,2,FALSE))</f>
        <v>000</v>
      </c>
      <c r="S5055" s="5" t="str">
        <f t="shared" si="79"/>
        <v>3.05.090</v>
      </c>
    </row>
    <row r="5056" spans="1:19" x14ac:dyDescent="0.25">
      <c r="A5056" s="33" t="s">
        <v>3935</v>
      </c>
      <c r="B5056" s="33" t="s">
        <v>597</v>
      </c>
      <c r="C5056" s="33" t="s">
        <v>545</v>
      </c>
      <c r="D5056" s="33" t="s">
        <v>1775</v>
      </c>
      <c r="F5056" s="33" t="s">
        <v>3936</v>
      </c>
      <c r="I5056" t="s">
        <v>445</v>
      </c>
      <c r="J5056" t="s">
        <v>142</v>
      </c>
      <c r="K5056" t="s">
        <v>210</v>
      </c>
      <c r="N5056" s="5">
        <f>IF(I5056=0, "00", VLOOKUP(I5056,'Building Level'!$D$2:$E$100,2,FALSE))</f>
        <v>5</v>
      </c>
      <c r="O5056" s="5" t="str">
        <f>IF(J5056=0,"00",VLOOKUP(J5056,'Building Level'!$G$2:$H$100,2,FALSE))</f>
        <v>05</v>
      </c>
      <c r="P5056" s="5" t="str">
        <f>IF(K5056=0,"000",VLOOKUP(K5056,'Building Level'!$J$2:$K$200,2,FALSE))</f>
        <v>090</v>
      </c>
      <c r="Q5056" s="5" t="str">
        <f>IF(L5056=0,"000",VLOOKUP(L5056,'Building Level'!$M$2:$N$172,2,FALSE))</f>
        <v>000</v>
      </c>
      <c r="S5056" s="5" t="str">
        <f t="shared" si="79"/>
        <v>5.05.090</v>
      </c>
    </row>
    <row r="5057" spans="1:19" x14ac:dyDescent="0.25">
      <c r="A5057" s="33" t="s">
        <v>3937</v>
      </c>
      <c r="B5057" s="33" t="s">
        <v>597</v>
      </c>
      <c r="C5057" s="33" t="s">
        <v>545</v>
      </c>
      <c r="D5057" s="33" t="s">
        <v>1775</v>
      </c>
      <c r="E5057" s="33" t="s">
        <v>295</v>
      </c>
      <c r="F5057" s="33" t="s">
        <v>3938</v>
      </c>
      <c r="I5057" t="s">
        <v>438</v>
      </c>
      <c r="J5057" t="s">
        <v>142</v>
      </c>
      <c r="K5057" t="s">
        <v>210</v>
      </c>
      <c r="N5057" s="5">
        <f>IF(I5057=0, "00", VLOOKUP(I5057,'Building Level'!$D$2:$E$100,2,FALSE))</f>
        <v>2</v>
      </c>
      <c r="O5057" s="5" t="str">
        <f>IF(J5057=0,"00",VLOOKUP(J5057,'Building Level'!$G$2:$H$100,2,FALSE))</f>
        <v>05</v>
      </c>
      <c r="P5057" s="5" t="str">
        <f>IF(K5057=0,"000",VLOOKUP(K5057,'Building Level'!$J$2:$K$200,2,FALSE))</f>
        <v>090</v>
      </c>
      <c r="Q5057" s="5" t="str">
        <f>IF(L5057=0,"000",VLOOKUP(L5057,'Building Level'!$M$2:$N$172,2,FALSE))</f>
        <v>000</v>
      </c>
      <c r="S5057" s="5" t="str">
        <f t="shared" si="79"/>
        <v>2.05.090</v>
      </c>
    </row>
    <row r="5058" spans="1:19" x14ac:dyDescent="0.25">
      <c r="A5058" s="33" t="s">
        <v>3937</v>
      </c>
      <c r="B5058" s="33" t="s">
        <v>597</v>
      </c>
      <c r="C5058" s="33" t="s">
        <v>545</v>
      </c>
      <c r="D5058" s="33" t="s">
        <v>1775</v>
      </c>
      <c r="E5058" s="33" t="s">
        <v>295</v>
      </c>
      <c r="F5058" s="33" t="s">
        <v>3938</v>
      </c>
      <c r="I5058" t="s">
        <v>441</v>
      </c>
      <c r="J5058" t="s">
        <v>142</v>
      </c>
      <c r="K5058" t="s">
        <v>210</v>
      </c>
      <c r="N5058" s="5">
        <f>IF(I5058=0, "00", VLOOKUP(I5058,'Building Level'!$D$2:$E$100,2,FALSE))</f>
        <v>3</v>
      </c>
      <c r="O5058" s="5" t="str">
        <f>IF(J5058=0,"00",VLOOKUP(J5058,'Building Level'!$G$2:$H$100,2,FALSE))</f>
        <v>05</v>
      </c>
      <c r="P5058" s="5" t="str">
        <f>IF(K5058=0,"000",VLOOKUP(K5058,'Building Level'!$J$2:$K$200,2,FALSE))</f>
        <v>090</v>
      </c>
      <c r="Q5058" s="5" t="str">
        <f>IF(L5058=0,"000",VLOOKUP(L5058,'Building Level'!$M$2:$N$172,2,FALSE))</f>
        <v>000</v>
      </c>
      <c r="S5058" s="5" t="str">
        <f t="shared" si="79"/>
        <v>3.05.090</v>
      </c>
    </row>
    <row r="5059" spans="1:19" x14ac:dyDescent="0.25">
      <c r="A5059" s="33" t="s">
        <v>3937</v>
      </c>
      <c r="B5059" s="33" t="s">
        <v>597</v>
      </c>
      <c r="C5059" s="33" t="s">
        <v>545</v>
      </c>
      <c r="D5059" s="33" t="s">
        <v>1775</v>
      </c>
      <c r="E5059" s="33" t="s">
        <v>295</v>
      </c>
      <c r="F5059" s="33" t="s">
        <v>3938</v>
      </c>
      <c r="I5059" t="s">
        <v>445</v>
      </c>
      <c r="J5059" t="s">
        <v>142</v>
      </c>
      <c r="K5059" t="s">
        <v>210</v>
      </c>
      <c r="N5059" s="5">
        <f>IF(I5059=0, "00", VLOOKUP(I5059,'Building Level'!$D$2:$E$100,2,FALSE))</f>
        <v>5</v>
      </c>
      <c r="O5059" s="5" t="str">
        <f>IF(J5059=0,"00",VLOOKUP(J5059,'Building Level'!$G$2:$H$100,2,FALSE))</f>
        <v>05</v>
      </c>
      <c r="P5059" s="5" t="str">
        <f>IF(K5059=0,"000",VLOOKUP(K5059,'Building Level'!$J$2:$K$200,2,FALSE))</f>
        <v>090</v>
      </c>
      <c r="Q5059" s="5" t="str">
        <f>IF(L5059=0,"000",VLOOKUP(L5059,'Building Level'!$M$2:$N$172,2,FALSE))</f>
        <v>000</v>
      </c>
      <c r="S5059" s="5" t="str">
        <f t="shared" si="79"/>
        <v>5.05.090</v>
      </c>
    </row>
    <row r="5060" spans="1:19" x14ac:dyDescent="0.25">
      <c r="A5060" s="33" t="s">
        <v>3939</v>
      </c>
      <c r="B5060" s="33" t="s">
        <v>597</v>
      </c>
      <c r="C5060" s="33" t="s">
        <v>545</v>
      </c>
      <c r="D5060" s="33" t="s">
        <v>1775</v>
      </c>
      <c r="E5060" s="33" t="s">
        <v>309</v>
      </c>
      <c r="F5060" s="33" t="s">
        <v>3940</v>
      </c>
      <c r="I5060" t="s">
        <v>438</v>
      </c>
      <c r="J5060" t="s">
        <v>142</v>
      </c>
      <c r="K5060" t="s">
        <v>210</v>
      </c>
      <c r="N5060" s="5">
        <f>IF(I5060=0, "00", VLOOKUP(I5060,'Building Level'!$D$2:$E$100,2,FALSE))</f>
        <v>2</v>
      </c>
      <c r="O5060" s="5" t="str">
        <f>IF(J5060=0,"00",VLOOKUP(J5060,'Building Level'!$G$2:$H$100,2,FALSE))</f>
        <v>05</v>
      </c>
      <c r="P5060" s="5" t="str">
        <f>IF(K5060=0,"000",VLOOKUP(K5060,'Building Level'!$J$2:$K$200,2,FALSE))</f>
        <v>090</v>
      </c>
      <c r="Q5060" s="5" t="str">
        <f>IF(L5060=0,"000",VLOOKUP(L5060,'Building Level'!$M$2:$N$172,2,FALSE))</f>
        <v>000</v>
      </c>
      <c r="S5060" s="5" t="str">
        <f t="shared" si="79"/>
        <v>2.05.090</v>
      </c>
    </row>
    <row r="5061" spans="1:19" x14ac:dyDescent="0.25">
      <c r="A5061" s="33" t="s">
        <v>3939</v>
      </c>
      <c r="B5061" s="33" t="s">
        <v>597</v>
      </c>
      <c r="C5061" s="33" t="s">
        <v>545</v>
      </c>
      <c r="D5061" s="33" t="s">
        <v>1775</v>
      </c>
      <c r="E5061" s="33" t="s">
        <v>309</v>
      </c>
      <c r="F5061" s="33" t="s">
        <v>3940</v>
      </c>
      <c r="I5061" t="s">
        <v>441</v>
      </c>
      <c r="J5061" t="s">
        <v>142</v>
      </c>
      <c r="K5061" t="s">
        <v>210</v>
      </c>
      <c r="N5061" s="5">
        <f>IF(I5061=0, "00", VLOOKUP(I5061,'Building Level'!$D$2:$E$100,2,FALSE))</f>
        <v>3</v>
      </c>
      <c r="O5061" s="5" t="str">
        <f>IF(J5061=0,"00",VLOOKUP(J5061,'Building Level'!$G$2:$H$100,2,FALSE))</f>
        <v>05</v>
      </c>
      <c r="P5061" s="5" t="str">
        <f>IF(K5061=0,"000",VLOOKUP(K5061,'Building Level'!$J$2:$K$200,2,FALSE))</f>
        <v>090</v>
      </c>
      <c r="Q5061" s="5" t="str">
        <f>IF(L5061=0,"000",VLOOKUP(L5061,'Building Level'!$M$2:$N$172,2,FALSE))</f>
        <v>000</v>
      </c>
      <c r="S5061" s="5" t="str">
        <f t="shared" si="79"/>
        <v>3.05.090</v>
      </c>
    </row>
    <row r="5062" spans="1:19" x14ac:dyDescent="0.25">
      <c r="A5062" s="33" t="s">
        <v>3939</v>
      </c>
      <c r="B5062" s="33" t="s">
        <v>597</v>
      </c>
      <c r="C5062" s="33" t="s">
        <v>545</v>
      </c>
      <c r="D5062" s="33" t="s">
        <v>1775</v>
      </c>
      <c r="E5062" s="33" t="s">
        <v>309</v>
      </c>
      <c r="F5062" s="33" t="s">
        <v>3940</v>
      </c>
      <c r="I5062" t="s">
        <v>445</v>
      </c>
      <c r="J5062" t="s">
        <v>142</v>
      </c>
      <c r="K5062" t="s">
        <v>210</v>
      </c>
      <c r="N5062" s="5">
        <f>IF(I5062=0, "00", VLOOKUP(I5062,'Building Level'!$D$2:$E$100,2,FALSE))</f>
        <v>5</v>
      </c>
      <c r="O5062" s="5" t="str">
        <f>IF(J5062=0,"00",VLOOKUP(J5062,'Building Level'!$G$2:$H$100,2,FALSE))</f>
        <v>05</v>
      </c>
      <c r="P5062" s="5" t="str">
        <f>IF(K5062=0,"000",VLOOKUP(K5062,'Building Level'!$J$2:$K$200,2,FALSE))</f>
        <v>090</v>
      </c>
      <c r="Q5062" s="5" t="str">
        <f>IF(L5062=0,"000",VLOOKUP(L5062,'Building Level'!$M$2:$N$172,2,FALSE))</f>
        <v>000</v>
      </c>
      <c r="S5062" s="5" t="str">
        <f t="shared" si="79"/>
        <v>5.05.090</v>
      </c>
    </row>
    <row r="5063" spans="1:19" x14ac:dyDescent="0.25">
      <c r="A5063" s="33" t="s">
        <v>3941</v>
      </c>
      <c r="B5063" s="33" t="s">
        <v>597</v>
      </c>
      <c r="C5063" s="33" t="s">
        <v>545</v>
      </c>
      <c r="D5063" s="33" t="s">
        <v>1775</v>
      </c>
      <c r="E5063" s="33" t="s">
        <v>516</v>
      </c>
      <c r="F5063" s="33" t="s">
        <v>3942</v>
      </c>
      <c r="I5063" t="s">
        <v>438</v>
      </c>
      <c r="J5063" t="s">
        <v>142</v>
      </c>
      <c r="K5063" t="s">
        <v>210</v>
      </c>
      <c r="N5063" s="5">
        <f>IF(I5063=0, "00", VLOOKUP(I5063,'Building Level'!$D$2:$E$100,2,FALSE))</f>
        <v>2</v>
      </c>
      <c r="O5063" s="5" t="str">
        <f>IF(J5063=0,"00",VLOOKUP(J5063,'Building Level'!$G$2:$H$100,2,FALSE))</f>
        <v>05</v>
      </c>
      <c r="P5063" s="5" t="str">
        <f>IF(K5063=0,"000",VLOOKUP(K5063,'Building Level'!$J$2:$K$200,2,FALSE))</f>
        <v>090</v>
      </c>
      <c r="Q5063" s="5" t="str">
        <f>IF(L5063=0,"000",VLOOKUP(L5063,'Building Level'!$M$2:$N$172,2,FALSE))</f>
        <v>000</v>
      </c>
      <c r="S5063" s="5" t="str">
        <f t="shared" si="79"/>
        <v>2.05.090</v>
      </c>
    </row>
    <row r="5064" spans="1:19" x14ac:dyDescent="0.25">
      <c r="A5064" s="33" t="s">
        <v>3941</v>
      </c>
      <c r="B5064" s="33" t="s">
        <v>597</v>
      </c>
      <c r="C5064" s="33" t="s">
        <v>545</v>
      </c>
      <c r="D5064" s="33" t="s">
        <v>1775</v>
      </c>
      <c r="E5064" s="33" t="s">
        <v>516</v>
      </c>
      <c r="F5064" s="33" t="s">
        <v>3942</v>
      </c>
      <c r="I5064" t="s">
        <v>441</v>
      </c>
      <c r="J5064" t="s">
        <v>142</v>
      </c>
      <c r="K5064" t="s">
        <v>210</v>
      </c>
      <c r="N5064" s="5">
        <f>IF(I5064=0, "00", VLOOKUP(I5064,'Building Level'!$D$2:$E$100,2,FALSE))</f>
        <v>3</v>
      </c>
      <c r="O5064" s="5" t="str">
        <f>IF(J5064=0,"00",VLOOKUP(J5064,'Building Level'!$G$2:$H$100,2,FALSE))</f>
        <v>05</v>
      </c>
      <c r="P5064" s="5" t="str">
        <f>IF(K5064=0,"000",VLOOKUP(K5064,'Building Level'!$J$2:$K$200,2,FALSE))</f>
        <v>090</v>
      </c>
      <c r="Q5064" s="5" t="str">
        <f>IF(L5064=0,"000",VLOOKUP(L5064,'Building Level'!$M$2:$N$172,2,FALSE))</f>
        <v>000</v>
      </c>
      <c r="S5064" s="5" t="str">
        <f t="shared" si="79"/>
        <v>3.05.090</v>
      </c>
    </row>
    <row r="5065" spans="1:19" x14ac:dyDescent="0.25">
      <c r="A5065" s="33" t="s">
        <v>3941</v>
      </c>
      <c r="B5065" s="33" t="s">
        <v>597</v>
      </c>
      <c r="C5065" s="33" t="s">
        <v>545</v>
      </c>
      <c r="D5065" s="33" t="s">
        <v>1775</v>
      </c>
      <c r="E5065" s="33" t="s">
        <v>516</v>
      </c>
      <c r="F5065" s="33" t="s">
        <v>3942</v>
      </c>
      <c r="I5065" t="s">
        <v>445</v>
      </c>
      <c r="J5065" t="s">
        <v>142</v>
      </c>
      <c r="K5065" t="s">
        <v>210</v>
      </c>
      <c r="N5065" s="5">
        <f>IF(I5065=0, "00", VLOOKUP(I5065,'Building Level'!$D$2:$E$100,2,FALSE))</f>
        <v>5</v>
      </c>
      <c r="O5065" s="5" t="str">
        <f>IF(J5065=0,"00",VLOOKUP(J5065,'Building Level'!$G$2:$H$100,2,FALSE))</f>
        <v>05</v>
      </c>
      <c r="P5065" s="5" t="str">
        <f>IF(K5065=0,"000",VLOOKUP(K5065,'Building Level'!$J$2:$K$200,2,FALSE))</f>
        <v>090</v>
      </c>
      <c r="Q5065" s="5" t="str">
        <f>IF(L5065=0,"000",VLOOKUP(L5065,'Building Level'!$M$2:$N$172,2,FALSE))</f>
        <v>000</v>
      </c>
      <c r="S5065" s="5" t="str">
        <f t="shared" si="79"/>
        <v>5.05.090</v>
      </c>
    </row>
    <row r="5066" spans="1:19" x14ac:dyDescent="0.25">
      <c r="A5066" s="33" t="s">
        <v>3943</v>
      </c>
      <c r="B5066" s="33" t="s">
        <v>597</v>
      </c>
      <c r="C5066" s="33" t="s">
        <v>545</v>
      </c>
      <c r="D5066" s="33" t="s">
        <v>1775</v>
      </c>
      <c r="E5066" s="33" t="s">
        <v>570</v>
      </c>
      <c r="F5066" s="33" t="s">
        <v>3944</v>
      </c>
      <c r="I5066" t="s">
        <v>438</v>
      </c>
      <c r="J5066" t="s">
        <v>142</v>
      </c>
      <c r="K5066" t="s">
        <v>210</v>
      </c>
      <c r="N5066" s="5">
        <f>IF(I5066=0, "00", VLOOKUP(I5066,'Building Level'!$D$2:$E$100,2,FALSE))</f>
        <v>2</v>
      </c>
      <c r="O5066" s="5" t="str">
        <f>IF(J5066=0,"00",VLOOKUP(J5066,'Building Level'!$G$2:$H$100,2,FALSE))</f>
        <v>05</v>
      </c>
      <c r="P5066" s="5" t="str">
        <f>IF(K5066=0,"000",VLOOKUP(K5066,'Building Level'!$J$2:$K$200,2,FALSE))</f>
        <v>090</v>
      </c>
      <c r="Q5066" s="5" t="str">
        <f>IF(L5066=0,"000",VLOOKUP(L5066,'Building Level'!$M$2:$N$172,2,FALSE))</f>
        <v>000</v>
      </c>
      <c r="S5066" s="5" t="str">
        <f t="shared" si="79"/>
        <v>2.05.090</v>
      </c>
    </row>
    <row r="5067" spans="1:19" x14ac:dyDescent="0.25">
      <c r="A5067" s="33" t="s">
        <v>3943</v>
      </c>
      <c r="B5067" s="33" t="s">
        <v>597</v>
      </c>
      <c r="C5067" s="33" t="s">
        <v>545</v>
      </c>
      <c r="D5067" s="33" t="s">
        <v>1775</v>
      </c>
      <c r="E5067" s="33" t="s">
        <v>570</v>
      </c>
      <c r="F5067" s="33" t="s">
        <v>3944</v>
      </c>
      <c r="I5067" t="s">
        <v>441</v>
      </c>
      <c r="J5067" t="s">
        <v>142</v>
      </c>
      <c r="K5067" t="s">
        <v>210</v>
      </c>
      <c r="N5067" s="5">
        <f>IF(I5067=0, "00", VLOOKUP(I5067,'Building Level'!$D$2:$E$100,2,FALSE))</f>
        <v>3</v>
      </c>
      <c r="O5067" s="5" t="str">
        <f>IF(J5067=0,"00",VLOOKUP(J5067,'Building Level'!$G$2:$H$100,2,FALSE))</f>
        <v>05</v>
      </c>
      <c r="P5067" s="5" t="str">
        <f>IF(K5067=0,"000",VLOOKUP(K5067,'Building Level'!$J$2:$K$200,2,FALSE))</f>
        <v>090</v>
      </c>
      <c r="Q5067" s="5" t="str">
        <f>IF(L5067=0,"000",VLOOKUP(L5067,'Building Level'!$M$2:$N$172,2,FALSE))</f>
        <v>000</v>
      </c>
      <c r="S5067" s="5" t="str">
        <f t="shared" si="79"/>
        <v>3.05.090</v>
      </c>
    </row>
    <row r="5068" spans="1:19" x14ac:dyDescent="0.25">
      <c r="A5068" s="33" t="s">
        <v>3943</v>
      </c>
      <c r="B5068" s="33" t="s">
        <v>597</v>
      </c>
      <c r="C5068" s="33" t="s">
        <v>545</v>
      </c>
      <c r="D5068" s="33" t="s">
        <v>1775</v>
      </c>
      <c r="E5068" s="33" t="s">
        <v>570</v>
      </c>
      <c r="F5068" s="33" t="s">
        <v>3944</v>
      </c>
      <c r="I5068" t="s">
        <v>445</v>
      </c>
      <c r="J5068" t="s">
        <v>142</v>
      </c>
      <c r="K5068" t="s">
        <v>210</v>
      </c>
      <c r="N5068" s="5">
        <f>IF(I5068=0, "00", VLOOKUP(I5068,'Building Level'!$D$2:$E$100,2,FALSE))</f>
        <v>5</v>
      </c>
      <c r="O5068" s="5" t="str">
        <f>IF(J5068=0,"00",VLOOKUP(J5068,'Building Level'!$G$2:$H$100,2,FALSE))</f>
        <v>05</v>
      </c>
      <c r="P5068" s="5" t="str">
        <f>IF(K5068=0,"000",VLOOKUP(K5068,'Building Level'!$J$2:$K$200,2,FALSE))</f>
        <v>090</v>
      </c>
      <c r="Q5068" s="5" t="str">
        <f>IF(L5068=0,"000",VLOOKUP(L5068,'Building Level'!$M$2:$N$172,2,FALSE))</f>
        <v>000</v>
      </c>
      <c r="S5068" s="5" t="str">
        <f t="shared" si="79"/>
        <v>5.05.090</v>
      </c>
    </row>
    <row r="5069" spans="1:19" x14ac:dyDescent="0.25">
      <c r="A5069" s="33" t="s">
        <v>3945</v>
      </c>
      <c r="B5069" s="33" t="s">
        <v>597</v>
      </c>
      <c r="C5069" s="33" t="s">
        <v>545</v>
      </c>
      <c r="D5069" s="33" t="s">
        <v>1775</v>
      </c>
      <c r="E5069" s="33" t="s">
        <v>510</v>
      </c>
      <c r="F5069" s="33" t="s">
        <v>3946</v>
      </c>
      <c r="I5069" t="s">
        <v>438</v>
      </c>
      <c r="J5069" t="s">
        <v>142</v>
      </c>
      <c r="K5069" t="s">
        <v>210</v>
      </c>
      <c r="N5069" s="5">
        <f>IF(I5069=0, "00", VLOOKUP(I5069,'Building Level'!$D$2:$E$100,2,FALSE))</f>
        <v>2</v>
      </c>
      <c r="O5069" s="5" t="str">
        <f>IF(J5069=0,"00",VLOOKUP(J5069,'Building Level'!$G$2:$H$100,2,FALSE))</f>
        <v>05</v>
      </c>
      <c r="P5069" s="5" t="str">
        <f>IF(K5069=0,"000",VLOOKUP(K5069,'Building Level'!$J$2:$K$200,2,FALSE))</f>
        <v>090</v>
      </c>
      <c r="Q5069" s="5" t="str">
        <f>IF(L5069=0,"000",VLOOKUP(L5069,'Building Level'!$M$2:$N$172,2,FALSE))</f>
        <v>000</v>
      </c>
      <c r="S5069" s="5" t="str">
        <f t="shared" si="79"/>
        <v>2.05.090</v>
      </c>
    </row>
    <row r="5070" spans="1:19" x14ac:dyDescent="0.25">
      <c r="A5070" s="33" t="s">
        <v>3945</v>
      </c>
      <c r="B5070" s="33" t="s">
        <v>597</v>
      </c>
      <c r="C5070" s="33" t="s">
        <v>545</v>
      </c>
      <c r="D5070" s="33" t="s">
        <v>1775</v>
      </c>
      <c r="E5070" s="33" t="s">
        <v>510</v>
      </c>
      <c r="F5070" s="33" t="s">
        <v>3946</v>
      </c>
      <c r="I5070" t="s">
        <v>441</v>
      </c>
      <c r="J5070" t="s">
        <v>142</v>
      </c>
      <c r="K5070" t="s">
        <v>210</v>
      </c>
      <c r="N5070" s="5">
        <f>IF(I5070=0, "00", VLOOKUP(I5070,'Building Level'!$D$2:$E$100,2,FALSE))</f>
        <v>3</v>
      </c>
      <c r="O5070" s="5" t="str">
        <f>IF(J5070=0,"00",VLOOKUP(J5070,'Building Level'!$G$2:$H$100,2,FALSE))</f>
        <v>05</v>
      </c>
      <c r="P5070" s="5" t="str">
        <f>IF(K5070=0,"000",VLOOKUP(K5070,'Building Level'!$J$2:$K$200,2,FALSE))</f>
        <v>090</v>
      </c>
      <c r="Q5070" s="5" t="str">
        <f>IF(L5070=0,"000",VLOOKUP(L5070,'Building Level'!$M$2:$N$172,2,FALSE))</f>
        <v>000</v>
      </c>
      <c r="S5070" s="5" t="str">
        <f t="shared" si="79"/>
        <v>3.05.090</v>
      </c>
    </row>
    <row r="5071" spans="1:19" x14ac:dyDescent="0.25">
      <c r="A5071" s="33" t="s">
        <v>3945</v>
      </c>
      <c r="B5071" s="33" t="s">
        <v>597</v>
      </c>
      <c r="C5071" s="33" t="s">
        <v>545</v>
      </c>
      <c r="D5071" s="33" t="s">
        <v>1775</v>
      </c>
      <c r="E5071" s="33" t="s">
        <v>510</v>
      </c>
      <c r="F5071" s="33" t="s">
        <v>3946</v>
      </c>
      <c r="I5071" t="s">
        <v>445</v>
      </c>
      <c r="J5071" t="s">
        <v>142</v>
      </c>
      <c r="K5071" t="s">
        <v>210</v>
      </c>
      <c r="N5071" s="5">
        <f>IF(I5071=0, "00", VLOOKUP(I5071,'Building Level'!$D$2:$E$100,2,FALSE))</f>
        <v>5</v>
      </c>
      <c r="O5071" s="5" t="str">
        <f>IF(J5071=0,"00",VLOOKUP(J5071,'Building Level'!$G$2:$H$100,2,FALSE))</f>
        <v>05</v>
      </c>
      <c r="P5071" s="5" t="str">
        <f>IF(K5071=0,"000",VLOOKUP(K5071,'Building Level'!$J$2:$K$200,2,FALSE))</f>
        <v>090</v>
      </c>
      <c r="Q5071" s="5" t="str">
        <f>IF(L5071=0,"000",VLOOKUP(L5071,'Building Level'!$M$2:$N$172,2,FALSE))</f>
        <v>000</v>
      </c>
      <c r="S5071" s="5" t="str">
        <f t="shared" si="79"/>
        <v>5.05.090</v>
      </c>
    </row>
    <row r="5072" spans="1:19" x14ac:dyDescent="0.25">
      <c r="A5072" s="33" t="s">
        <v>3947</v>
      </c>
      <c r="B5072" s="33" t="s">
        <v>597</v>
      </c>
      <c r="C5072" s="33" t="s">
        <v>545</v>
      </c>
      <c r="D5072" s="33" t="s">
        <v>1775</v>
      </c>
      <c r="E5072" s="33" t="s">
        <v>610</v>
      </c>
      <c r="F5072" s="33" t="s">
        <v>3948</v>
      </c>
      <c r="I5072" t="s">
        <v>438</v>
      </c>
      <c r="J5072" t="s">
        <v>142</v>
      </c>
      <c r="K5072" t="s">
        <v>210</v>
      </c>
      <c r="N5072" s="5">
        <f>IF(I5072=0, "00", VLOOKUP(I5072,'Building Level'!$D$2:$E$100,2,FALSE))</f>
        <v>2</v>
      </c>
      <c r="O5072" s="5" t="str">
        <f>IF(J5072=0,"00",VLOOKUP(J5072,'Building Level'!$G$2:$H$100,2,FALSE))</f>
        <v>05</v>
      </c>
      <c r="P5072" s="5" t="str">
        <f>IF(K5072=0,"000",VLOOKUP(K5072,'Building Level'!$J$2:$K$200,2,FALSE))</f>
        <v>090</v>
      </c>
      <c r="Q5072" s="5" t="str">
        <f>IF(L5072=0,"000",VLOOKUP(L5072,'Building Level'!$M$2:$N$172,2,FALSE))</f>
        <v>000</v>
      </c>
      <c r="S5072" s="5" t="str">
        <f t="shared" si="79"/>
        <v>2.05.090</v>
      </c>
    </row>
    <row r="5073" spans="1:19" x14ac:dyDescent="0.25">
      <c r="A5073" s="33" t="s">
        <v>3947</v>
      </c>
      <c r="B5073" s="33" t="s">
        <v>597</v>
      </c>
      <c r="C5073" s="33" t="s">
        <v>545</v>
      </c>
      <c r="D5073" s="33" t="s">
        <v>1775</v>
      </c>
      <c r="E5073" s="33" t="s">
        <v>610</v>
      </c>
      <c r="F5073" s="33" t="s">
        <v>3948</v>
      </c>
      <c r="I5073" t="s">
        <v>441</v>
      </c>
      <c r="J5073" t="s">
        <v>142</v>
      </c>
      <c r="K5073" t="s">
        <v>210</v>
      </c>
      <c r="N5073" s="5">
        <f>IF(I5073=0, "00", VLOOKUP(I5073,'Building Level'!$D$2:$E$100,2,FALSE))</f>
        <v>3</v>
      </c>
      <c r="O5073" s="5" t="str">
        <f>IF(J5073=0,"00",VLOOKUP(J5073,'Building Level'!$G$2:$H$100,2,FALSE))</f>
        <v>05</v>
      </c>
      <c r="P5073" s="5" t="str">
        <f>IF(K5073=0,"000",VLOOKUP(K5073,'Building Level'!$J$2:$K$200,2,FALSE))</f>
        <v>090</v>
      </c>
      <c r="Q5073" s="5" t="str">
        <f>IF(L5073=0,"000",VLOOKUP(L5073,'Building Level'!$M$2:$N$172,2,FALSE))</f>
        <v>000</v>
      </c>
      <c r="S5073" s="5" t="str">
        <f t="shared" si="79"/>
        <v>3.05.090</v>
      </c>
    </row>
    <row r="5074" spans="1:19" x14ac:dyDescent="0.25">
      <c r="A5074" s="33" t="s">
        <v>3947</v>
      </c>
      <c r="B5074" s="33" t="s">
        <v>597</v>
      </c>
      <c r="C5074" s="33" t="s">
        <v>545</v>
      </c>
      <c r="D5074" s="33" t="s">
        <v>1775</v>
      </c>
      <c r="E5074" s="33" t="s">
        <v>610</v>
      </c>
      <c r="F5074" s="33" t="s">
        <v>3948</v>
      </c>
      <c r="I5074" t="s">
        <v>445</v>
      </c>
      <c r="J5074" t="s">
        <v>142</v>
      </c>
      <c r="K5074" t="s">
        <v>210</v>
      </c>
      <c r="N5074" s="5">
        <f>IF(I5074=0, "00", VLOOKUP(I5074,'Building Level'!$D$2:$E$100,2,FALSE))</f>
        <v>5</v>
      </c>
      <c r="O5074" s="5" t="str">
        <f>IF(J5074=0,"00",VLOOKUP(J5074,'Building Level'!$G$2:$H$100,2,FALSE))</f>
        <v>05</v>
      </c>
      <c r="P5074" s="5" t="str">
        <f>IF(K5074=0,"000",VLOOKUP(K5074,'Building Level'!$J$2:$K$200,2,FALSE))</f>
        <v>090</v>
      </c>
      <c r="Q5074" s="5" t="str">
        <f>IF(L5074=0,"000",VLOOKUP(L5074,'Building Level'!$M$2:$N$172,2,FALSE))</f>
        <v>000</v>
      </c>
      <c r="S5074" s="5" t="str">
        <f t="shared" si="79"/>
        <v>5.05.090</v>
      </c>
    </row>
    <row r="5075" spans="1:19" x14ac:dyDescent="0.25">
      <c r="A5075" s="33" t="s">
        <v>3949</v>
      </c>
      <c r="B5075" s="33" t="s">
        <v>597</v>
      </c>
      <c r="C5075" s="33" t="s">
        <v>545</v>
      </c>
      <c r="D5075" s="33" t="s">
        <v>1775</v>
      </c>
      <c r="E5075" s="33" t="s">
        <v>803</v>
      </c>
      <c r="F5075" s="33" t="s">
        <v>3950</v>
      </c>
      <c r="I5075" t="s">
        <v>438</v>
      </c>
      <c r="J5075" t="s">
        <v>142</v>
      </c>
      <c r="K5075" t="s">
        <v>210</v>
      </c>
      <c r="N5075" s="5">
        <f>IF(I5075=0, "00", VLOOKUP(I5075,'Building Level'!$D$2:$E$100,2,FALSE))</f>
        <v>2</v>
      </c>
      <c r="O5075" s="5" t="str">
        <f>IF(J5075=0,"00",VLOOKUP(J5075,'Building Level'!$G$2:$H$100,2,FALSE))</f>
        <v>05</v>
      </c>
      <c r="P5075" s="5" t="str">
        <f>IF(K5075=0,"000",VLOOKUP(K5075,'Building Level'!$J$2:$K$200,2,FALSE))</f>
        <v>090</v>
      </c>
      <c r="Q5075" s="5" t="str">
        <f>IF(L5075=0,"000",VLOOKUP(L5075,'Building Level'!$M$2:$N$172,2,FALSE))</f>
        <v>000</v>
      </c>
      <c r="S5075" s="5" t="str">
        <f t="shared" si="79"/>
        <v>2.05.090</v>
      </c>
    </row>
    <row r="5076" spans="1:19" x14ac:dyDescent="0.25">
      <c r="A5076" s="33" t="s">
        <v>3949</v>
      </c>
      <c r="B5076" s="33" t="s">
        <v>597</v>
      </c>
      <c r="C5076" s="33" t="s">
        <v>545</v>
      </c>
      <c r="D5076" s="33" t="s">
        <v>1775</v>
      </c>
      <c r="E5076" s="33" t="s">
        <v>803</v>
      </c>
      <c r="F5076" s="33" t="s">
        <v>3950</v>
      </c>
      <c r="I5076" t="s">
        <v>441</v>
      </c>
      <c r="J5076" t="s">
        <v>142</v>
      </c>
      <c r="K5076" t="s">
        <v>210</v>
      </c>
      <c r="N5076" s="5">
        <f>IF(I5076=0, "00", VLOOKUP(I5076,'Building Level'!$D$2:$E$100,2,FALSE))</f>
        <v>3</v>
      </c>
      <c r="O5076" s="5" t="str">
        <f>IF(J5076=0,"00",VLOOKUP(J5076,'Building Level'!$G$2:$H$100,2,FALSE))</f>
        <v>05</v>
      </c>
      <c r="P5076" s="5" t="str">
        <f>IF(K5076=0,"000",VLOOKUP(K5076,'Building Level'!$J$2:$K$200,2,FALSE))</f>
        <v>090</v>
      </c>
      <c r="Q5076" s="5" t="str">
        <f>IF(L5076=0,"000",VLOOKUP(L5076,'Building Level'!$M$2:$N$172,2,FALSE))</f>
        <v>000</v>
      </c>
      <c r="S5076" s="5" t="str">
        <f t="shared" si="79"/>
        <v>3.05.090</v>
      </c>
    </row>
    <row r="5077" spans="1:19" x14ac:dyDescent="0.25">
      <c r="A5077" s="33" t="s">
        <v>3949</v>
      </c>
      <c r="B5077" s="33" t="s">
        <v>597</v>
      </c>
      <c r="C5077" s="33" t="s">
        <v>545</v>
      </c>
      <c r="D5077" s="33" t="s">
        <v>1775</v>
      </c>
      <c r="E5077" s="33" t="s">
        <v>803</v>
      </c>
      <c r="F5077" s="33" t="s">
        <v>3950</v>
      </c>
      <c r="I5077" t="s">
        <v>445</v>
      </c>
      <c r="J5077" t="s">
        <v>142</v>
      </c>
      <c r="K5077" t="s">
        <v>210</v>
      </c>
      <c r="N5077" s="5">
        <f>IF(I5077=0, "00", VLOOKUP(I5077,'Building Level'!$D$2:$E$100,2,FALSE))</f>
        <v>5</v>
      </c>
      <c r="O5077" s="5" t="str">
        <f>IF(J5077=0,"00",VLOOKUP(J5077,'Building Level'!$G$2:$H$100,2,FALSE))</f>
        <v>05</v>
      </c>
      <c r="P5077" s="5" t="str">
        <f>IF(K5077=0,"000",VLOOKUP(K5077,'Building Level'!$J$2:$K$200,2,FALSE))</f>
        <v>090</v>
      </c>
      <c r="Q5077" s="5" t="str">
        <f>IF(L5077=0,"000",VLOOKUP(L5077,'Building Level'!$M$2:$N$172,2,FALSE))</f>
        <v>000</v>
      </c>
      <c r="S5077" s="5" t="str">
        <f t="shared" si="79"/>
        <v>5.05.090</v>
      </c>
    </row>
    <row r="5078" spans="1:19" x14ac:dyDescent="0.25">
      <c r="A5078" s="33" t="s">
        <v>3951</v>
      </c>
      <c r="B5078" s="33" t="s">
        <v>597</v>
      </c>
      <c r="C5078" s="33" t="s">
        <v>705</v>
      </c>
      <c r="F5078" s="33" t="s">
        <v>3952</v>
      </c>
      <c r="I5078" t="s">
        <v>438</v>
      </c>
      <c r="J5078" t="s">
        <v>142</v>
      </c>
      <c r="K5078" t="s">
        <v>210</v>
      </c>
      <c r="N5078" s="5">
        <f>IF(I5078=0, "00", VLOOKUP(I5078,'Building Level'!$D$2:$E$100,2,FALSE))</f>
        <v>2</v>
      </c>
      <c r="O5078" s="5" t="str">
        <f>IF(J5078=0,"00",VLOOKUP(J5078,'Building Level'!$G$2:$H$100,2,FALSE))</f>
        <v>05</v>
      </c>
      <c r="P5078" s="5" t="str">
        <f>IF(K5078=0,"000",VLOOKUP(K5078,'Building Level'!$J$2:$K$200,2,FALSE))</f>
        <v>090</v>
      </c>
      <c r="Q5078" s="5" t="str">
        <f>IF(L5078=0,"000",VLOOKUP(L5078,'Building Level'!$M$2:$N$172,2,FALSE))</f>
        <v>000</v>
      </c>
      <c r="S5078" s="5" t="str">
        <f t="shared" si="79"/>
        <v>2.05.090</v>
      </c>
    </row>
    <row r="5079" spans="1:19" x14ac:dyDescent="0.25">
      <c r="A5079" s="33" t="s">
        <v>3951</v>
      </c>
      <c r="B5079" s="33" t="s">
        <v>597</v>
      </c>
      <c r="C5079" s="33" t="s">
        <v>705</v>
      </c>
      <c r="F5079" s="33" t="s">
        <v>3952</v>
      </c>
      <c r="I5079" t="s">
        <v>441</v>
      </c>
      <c r="J5079" t="s">
        <v>142</v>
      </c>
      <c r="K5079" t="s">
        <v>210</v>
      </c>
      <c r="N5079" s="5">
        <f>IF(I5079=0, "00", VLOOKUP(I5079,'Building Level'!$D$2:$E$100,2,FALSE))</f>
        <v>3</v>
      </c>
      <c r="O5079" s="5" t="str">
        <f>IF(J5079=0,"00",VLOOKUP(J5079,'Building Level'!$G$2:$H$100,2,FALSE))</f>
        <v>05</v>
      </c>
      <c r="P5079" s="5" t="str">
        <f>IF(K5079=0,"000",VLOOKUP(K5079,'Building Level'!$J$2:$K$200,2,FALSE))</f>
        <v>090</v>
      </c>
      <c r="Q5079" s="5" t="str">
        <f>IF(L5079=0,"000",VLOOKUP(L5079,'Building Level'!$M$2:$N$172,2,FALSE))</f>
        <v>000</v>
      </c>
      <c r="S5079" s="5" t="str">
        <f t="shared" si="79"/>
        <v>3.05.090</v>
      </c>
    </row>
    <row r="5080" spans="1:19" x14ac:dyDescent="0.25">
      <c r="A5080" s="33" t="s">
        <v>3951</v>
      </c>
      <c r="B5080" s="33" t="s">
        <v>597</v>
      </c>
      <c r="C5080" s="33" t="s">
        <v>705</v>
      </c>
      <c r="F5080" s="33" t="s">
        <v>3952</v>
      </c>
      <c r="I5080" t="s">
        <v>445</v>
      </c>
      <c r="J5080" t="s">
        <v>142</v>
      </c>
      <c r="K5080" t="s">
        <v>210</v>
      </c>
      <c r="N5080" s="5">
        <f>IF(I5080=0, "00", VLOOKUP(I5080,'Building Level'!$D$2:$E$100,2,FALSE))</f>
        <v>5</v>
      </c>
      <c r="O5080" s="5" t="str">
        <f>IF(J5080=0,"00",VLOOKUP(J5080,'Building Level'!$G$2:$H$100,2,FALSE))</f>
        <v>05</v>
      </c>
      <c r="P5080" s="5" t="str">
        <f>IF(K5080=0,"000",VLOOKUP(K5080,'Building Level'!$J$2:$K$200,2,FALSE))</f>
        <v>090</v>
      </c>
      <c r="Q5080" s="5" t="str">
        <f>IF(L5080=0,"000",VLOOKUP(L5080,'Building Level'!$M$2:$N$172,2,FALSE))</f>
        <v>000</v>
      </c>
      <c r="S5080" s="5" t="str">
        <f t="shared" si="79"/>
        <v>5.05.090</v>
      </c>
    </row>
    <row r="5081" spans="1:19" x14ac:dyDescent="0.25">
      <c r="A5081" s="33" t="s">
        <v>3953</v>
      </c>
      <c r="B5081" s="33" t="s">
        <v>597</v>
      </c>
      <c r="C5081" s="33" t="s">
        <v>705</v>
      </c>
      <c r="D5081" s="33" t="s">
        <v>510</v>
      </c>
      <c r="F5081" s="33" t="s">
        <v>3954</v>
      </c>
      <c r="I5081" t="s">
        <v>438</v>
      </c>
      <c r="J5081" t="s">
        <v>142</v>
      </c>
      <c r="K5081" t="s">
        <v>210</v>
      </c>
      <c r="N5081" s="5">
        <f>IF(I5081=0, "00", VLOOKUP(I5081,'Building Level'!$D$2:$E$100,2,FALSE))</f>
        <v>2</v>
      </c>
      <c r="O5081" s="5" t="str">
        <f>IF(J5081=0,"00",VLOOKUP(J5081,'Building Level'!$G$2:$H$100,2,FALSE))</f>
        <v>05</v>
      </c>
      <c r="P5081" s="5" t="str">
        <f>IF(K5081=0,"000",VLOOKUP(K5081,'Building Level'!$J$2:$K$200,2,FALSE))</f>
        <v>090</v>
      </c>
      <c r="Q5081" s="5" t="str">
        <f>IF(L5081=0,"000",VLOOKUP(L5081,'Building Level'!$M$2:$N$172,2,FALSE))</f>
        <v>000</v>
      </c>
      <c r="S5081" s="5" t="str">
        <f t="shared" si="79"/>
        <v>2.05.090</v>
      </c>
    </row>
    <row r="5082" spans="1:19" x14ac:dyDescent="0.25">
      <c r="A5082" s="33" t="s">
        <v>3953</v>
      </c>
      <c r="B5082" s="33" t="s">
        <v>597</v>
      </c>
      <c r="C5082" s="33" t="s">
        <v>705</v>
      </c>
      <c r="D5082" s="33" t="s">
        <v>510</v>
      </c>
      <c r="F5082" s="33" t="s">
        <v>3954</v>
      </c>
      <c r="I5082" t="s">
        <v>441</v>
      </c>
      <c r="J5082" t="s">
        <v>142</v>
      </c>
      <c r="K5082" t="s">
        <v>210</v>
      </c>
      <c r="N5082" s="5">
        <f>IF(I5082=0, "00", VLOOKUP(I5082,'Building Level'!$D$2:$E$100,2,FALSE))</f>
        <v>3</v>
      </c>
      <c r="O5082" s="5" t="str">
        <f>IF(J5082=0,"00",VLOOKUP(J5082,'Building Level'!$G$2:$H$100,2,FALSE))</f>
        <v>05</v>
      </c>
      <c r="P5082" s="5" t="str">
        <f>IF(K5082=0,"000",VLOOKUP(K5082,'Building Level'!$J$2:$K$200,2,FALSE))</f>
        <v>090</v>
      </c>
      <c r="Q5082" s="5" t="str">
        <f>IF(L5082=0,"000",VLOOKUP(L5082,'Building Level'!$M$2:$N$172,2,FALSE))</f>
        <v>000</v>
      </c>
      <c r="S5082" s="5" t="str">
        <f t="shared" si="79"/>
        <v>3.05.090</v>
      </c>
    </row>
    <row r="5083" spans="1:19" x14ac:dyDescent="0.25">
      <c r="A5083" s="33" t="s">
        <v>3953</v>
      </c>
      <c r="B5083" s="33" t="s">
        <v>597</v>
      </c>
      <c r="C5083" s="33" t="s">
        <v>705</v>
      </c>
      <c r="D5083" s="33" t="s">
        <v>510</v>
      </c>
      <c r="F5083" s="33" t="s">
        <v>3954</v>
      </c>
      <c r="I5083" t="s">
        <v>445</v>
      </c>
      <c r="J5083" t="s">
        <v>142</v>
      </c>
      <c r="K5083" t="s">
        <v>210</v>
      </c>
      <c r="N5083" s="5">
        <f>IF(I5083=0, "00", VLOOKUP(I5083,'Building Level'!$D$2:$E$100,2,FALSE))</f>
        <v>5</v>
      </c>
      <c r="O5083" s="5" t="str">
        <f>IF(J5083=0,"00",VLOOKUP(J5083,'Building Level'!$G$2:$H$100,2,FALSE))</f>
        <v>05</v>
      </c>
      <c r="P5083" s="5" t="str">
        <f>IF(K5083=0,"000",VLOOKUP(K5083,'Building Level'!$J$2:$K$200,2,FALSE))</f>
        <v>090</v>
      </c>
      <c r="Q5083" s="5" t="str">
        <f>IF(L5083=0,"000",VLOOKUP(L5083,'Building Level'!$M$2:$N$172,2,FALSE))</f>
        <v>000</v>
      </c>
      <c r="S5083" s="5" t="str">
        <f t="shared" si="79"/>
        <v>5.05.090</v>
      </c>
    </row>
    <row r="5084" spans="1:19" x14ac:dyDescent="0.25">
      <c r="A5084" s="33" t="s">
        <v>3955</v>
      </c>
      <c r="B5084" s="33" t="s">
        <v>597</v>
      </c>
      <c r="C5084" s="33" t="s">
        <v>705</v>
      </c>
      <c r="D5084" s="33" t="s">
        <v>1775</v>
      </c>
      <c r="F5084" s="33" t="s">
        <v>3956</v>
      </c>
      <c r="I5084" t="s">
        <v>438</v>
      </c>
      <c r="J5084" t="s">
        <v>142</v>
      </c>
      <c r="K5084" t="s">
        <v>210</v>
      </c>
      <c r="N5084" s="5">
        <f>IF(I5084=0, "00", VLOOKUP(I5084,'Building Level'!$D$2:$E$100,2,FALSE))</f>
        <v>2</v>
      </c>
      <c r="O5084" s="5" t="str">
        <f>IF(J5084=0,"00",VLOOKUP(J5084,'Building Level'!$G$2:$H$100,2,FALSE))</f>
        <v>05</v>
      </c>
      <c r="P5084" s="5" t="str">
        <f>IF(K5084=0,"000",VLOOKUP(K5084,'Building Level'!$J$2:$K$200,2,FALSE))</f>
        <v>090</v>
      </c>
      <c r="Q5084" s="5" t="str">
        <f>IF(L5084=0,"000",VLOOKUP(L5084,'Building Level'!$M$2:$N$172,2,FALSE))</f>
        <v>000</v>
      </c>
      <c r="S5084" s="5" t="str">
        <f t="shared" si="79"/>
        <v>2.05.090</v>
      </c>
    </row>
    <row r="5085" spans="1:19" x14ac:dyDescent="0.25">
      <c r="A5085" s="33" t="s">
        <v>3955</v>
      </c>
      <c r="B5085" s="33" t="s">
        <v>597</v>
      </c>
      <c r="C5085" s="33" t="s">
        <v>705</v>
      </c>
      <c r="D5085" s="33" t="s">
        <v>1775</v>
      </c>
      <c r="F5085" s="33" t="s">
        <v>3956</v>
      </c>
      <c r="I5085" t="s">
        <v>441</v>
      </c>
      <c r="J5085" t="s">
        <v>142</v>
      </c>
      <c r="K5085" t="s">
        <v>210</v>
      </c>
      <c r="N5085" s="5">
        <f>IF(I5085=0, "00", VLOOKUP(I5085,'Building Level'!$D$2:$E$100,2,FALSE))</f>
        <v>3</v>
      </c>
      <c r="O5085" s="5" t="str">
        <f>IF(J5085=0,"00",VLOOKUP(J5085,'Building Level'!$G$2:$H$100,2,FALSE))</f>
        <v>05</v>
      </c>
      <c r="P5085" s="5" t="str">
        <f>IF(K5085=0,"000",VLOOKUP(K5085,'Building Level'!$J$2:$K$200,2,FALSE))</f>
        <v>090</v>
      </c>
      <c r="Q5085" s="5" t="str">
        <f>IF(L5085=0,"000",VLOOKUP(L5085,'Building Level'!$M$2:$N$172,2,FALSE))</f>
        <v>000</v>
      </c>
      <c r="S5085" s="5" t="str">
        <f t="shared" si="79"/>
        <v>3.05.090</v>
      </c>
    </row>
    <row r="5086" spans="1:19" x14ac:dyDescent="0.25">
      <c r="A5086" s="33" t="s">
        <v>3955</v>
      </c>
      <c r="B5086" s="33" t="s">
        <v>597</v>
      </c>
      <c r="C5086" s="33" t="s">
        <v>705</v>
      </c>
      <c r="D5086" s="33" t="s">
        <v>1775</v>
      </c>
      <c r="F5086" s="33" t="s">
        <v>3956</v>
      </c>
      <c r="I5086" t="s">
        <v>445</v>
      </c>
      <c r="J5086" t="s">
        <v>142</v>
      </c>
      <c r="K5086" t="s">
        <v>210</v>
      </c>
      <c r="N5086" s="5">
        <f>IF(I5086=0, "00", VLOOKUP(I5086,'Building Level'!$D$2:$E$100,2,FALSE))</f>
        <v>5</v>
      </c>
      <c r="O5086" s="5" t="str">
        <f>IF(J5086=0,"00",VLOOKUP(J5086,'Building Level'!$G$2:$H$100,2,FALSE))</f>
        <v>05</v>
      </c>
      <c r="P5086" s="5" t="str">
        <f>IF(K5086=0,"000",VLOOKUP(K5086,'Building Level'!$J$2:$K$200,2,FALSE))</f>
        <v>090</v>
      </c>
      <c r="Q5086" s="5" t="str">
        <f>IF(L5086=0,"000",VLOOKUP(L5086,'Building Level'!$M$2:$N$172,2,FALSE))</f>
        <v>000</v>
      </c>
      <c r="S5086" s="5" t="str">
        <f t="shared" si="79"/>
        <v>5.05.090</v>
      </c>
    </row>
    <row r="5087" spans="1:19" x14ac:dyDescent="0.25">
      <c r="A5087" s="33" t="s">
        <v>3957</v>
      </c>
      <c r="B5087" s="33" t="s">
        <v>597</v>
      </c>
      <c r="C5087" s="33" t="s">
        <v>705</v>
      </c>
      <c r="D5087" s="33" t="s">
        <v>545</v>
      </c>
      <c r="F5087" s="33" t="s">
        <v>3958</v>
      </c>
      <c r="I5087" t="s">
        <v>438</v>
      </c>
      <c r="J5087" t="s">
        <v>142</v>
      </c>
      <c r="K5087" t="s">
        <v>210</v>
      </c>
      <c r="N5087" s="5">
        <f>IF(I5087=0, "00", VLOOKUP(I5087,'Building Level'!$D$2:$E$100,2,FALSE))</f>
        <v>2</v>
      </c>
      <c r="O5087" s="5" t="str">
        <f>IF(J5087=0,"00",VLOOKUP(J5087,'Building Level'!$G$2:$H$100,2,FALSE))</f>
        <v>05</v>
      </c>
      <c r="P5087" s="5" t="str">
        <f>IF(K5087=0,"000",VLOOKUP(K5087,'Building Level'!$J$2:$K$200,2,FALSE))</f>
        <v>090</v>
      </c>
      <c r="Q5087" s="5" t="str">
        <f>IF(L5087=0,"000",VLOOKUP(L5087,'Building Level'!$M$2:$N$172,2,FALSE))</f>
        <v>000</v>
      </c>
      <c r="S5087" s="5" t="str">
        <f t="shared" si="79"/>
        <v>2.05.090</v>
      </c>
    </row>
    <row r="5088" spans="1:19" x14ac:dyDescent="0.25">
      <c r="A5088" s="33" t="s">
        <v>3957</v>
      </c>
      <c r="B5088" s="33" t="s">
        <v>597</v>
      </c>
      <c r="C5088" s="33" t="s">
        <v>705</v>
      </c>
      <c r="D5088" s="33" t="s">
        <v>545</v>
      </c>
      <c r="F5088" s="33" t="s">
        <v>3958</v>
      </c>
      <c r="I5088" t="s">
        <v>441</v>
      </c>
      <c r="J5088" t="s">
        <v>142</v>
      </c>
      <c r="K5088" t="s">
        <v>210</v>
      </c>
      <c r="N5088" s="5">
        <f>IF(I5088=0, "00", VLOOKUP(I5088,'Building Level'!$D$2:$E$100,2,FALSE))</f>
        <v>3</v>
      </c>
      <c r="O5088" s="5" t="str">
        <f>IF(J5088=0,"00",VLOOKUP(J5088,'Building Level'!$G$2:$H$100,2,FALSE))</f>
        <v>05</v>
      </c>
      <c r="P5088" s="5" t="str">
        <f>IF(K5088=0,"000",VLOOKUP(K5088,'Building Level'!$J$2:$K$200,2,FALSE))</f>
        <v>090</v>
      </c>
      <c r="Q5088" s="5" t="str">
        <f>IF(L5088=0,"000",VLOOKUP(L5088,'Building Level'!$M$2:$N$172,2,FALSE))</f>
        <v>000</v>
      </c>
      <c r="S5088" s="5" t="str">
        <f t="shared" si="79"/>
        <v>3.05.090</v>
      </c>
    </row>
    <row r="5089" spans="1:19" x14ac:dyDescent="0.25">
      <c r="A5089" s="33" t="s">
        <v>3957</v>
      </c>
      <c r="B5089" s="33" t="s">
        <v>597</v>
      </c>
      <c r="C5089" s="33" t="s">
        <v>705</v>
      </c>
      <c r="D5089" s="33" t="s">
        <v>545</v>
      </c>
      <c r="F5089" s="33" t="s">
        <v>3958</v>
      </c>
      <c r="I5089" t="s">
        <v>445</v>
      </c>
      <c r="J5089" t="s">
        <v>142</v>
      </c>
      <c r="K5089" t="s">
        <v>210</v>
      </c>
      <c r="N5089" s="5">
        <f>IF(I5089=0, "00", VLOOKUP(I5089,'Building Level'!$D$2:$E$100,2,FALSE))</f>
        <v>5</v>
      </c>
      <c r="O5089" s="5" t="str">
        <f>IF(J5089=0,"00",VLOOKUP(J5089,'Building Level'!$G$2:$H$100,2,FALSE))</f>
        <v>05</v>
      </c>
      <c r="P5089" s="5" t="str">
        <f>IF(K5089=0,"000",VLOOKUP(K5089,'Building Level'!$J$2:$K$200,2,FALSE))</f>
        <v>090</v>
      </c>
      <c r="Q5089" s="5" t="str">
        <f>IF(L5089=0,"000",VLOOKUP(L5089,'Building Level'!$M$2:$N$172,2,FALSE))</f>
        <v>000</v>
      </c>
      <c r="S5089" s="5" t="str">
        <f t="shared" si="79"/>
        <v>5.05.090</v>
      </c>
    </row>
    <row r="5090" spans="1:19" x14ac:dyDescent="0.25">
      <c r="A5090" s="33" t="s">
        <v>3959</v>
      </c>
      <c r="B5090" s="33" t="s">
        <v>597</v>
      </c>
      <c r="C5090" s="33" t="s">
        <v>705</v>
      </c>
      <c r="D5090" s="33" t="s">
        <v>597</v>
      </c>
      <c r="F5090" s="33" t="s">
        <v>3960</v>
      </c>
      <c r="I5090" t="s">
        <v>438</v>
      </c>
      <c r="J5090" t="s">
        <v>142</v>
      </c>
      <c r="K5090" t="s">
        <v>210</v>
      </c>
      <c r="N5090" s="5">
        <f>IF(I5090=0, "00", VLOOKUP(I5090,'Building Level'!$D$2:$E$100,2,FALSE))</f>
        <v>2</v>
      </c>
      <c r="O5090" s="5" t="str">
        <f>IF(J5090=0,"00",VLOOKUP(J5090,'Building Level'!$G$2:$H$100,2,FALSE))</f>
        <v>05</v>
      </c>
      <c r="P5090" s="5" t="str">
        <f>IF(K5090=0,"000",VLOOKUP(K5090,'Building Level'!$J$2:$K$200,2,FALSE))</f>
        <v>090</v>
      </c>
      <c r="Q5090" s="5" t="str">
        <f>IF(L5090=0,"000",VLOOKUP(L5090,'Building Level'!$M$2:$N$172,2,FALSE))</f>
        <v>000</v>
      </c>
      <c r="S5090" s="5" t="str">
        <f t="shared" si="79"/>
        <v>2.05.090</v>
      </c>
    </row>
    <row r="5091" spans="1:19" x14ac:dyDescent="0.25">
      <c r="A5091" s="33" t="s">
        <v>3959</v>
      </c>
      <c r="B5091" s="33" t="s">
        <v>597</v>
      </c>
      <c r="C5091" s="33" t="s">
        <v>705</v>
      </c>
      <c r="D5091" s="33" t="s">
        <v>597</v>
      </c>
      <c r="F5091" s="33" t="s">
        <v>3960</v>
      </c>
      <c r="I5091" t="s">
        <v>441</v>
      </c>
      <c r="J5091" t="s">
        <v>142</v>
      </c>
      <c r="K5091" t="s">
        <v>210</v>
      </c>
      <c r="N5091" s="5">
        <f>IF(I5091=0, "00", VLOOKUP(I5091,'Building Level'!$D$2:$E$100,2,FALSE))</f>
        <v>3</v>
      </c>
      <c r="O5091" s="5" t="str">
        <f>IF(J5091=0,"00",VLOOKUP(J5091,'Building Level'!$G$2:$H$100,2,FALSE))</f>
        <v>05</v>
      </c>
      <c r="P5091" s="5" t="str">
        <f>IF(K5091=0,"000",VLOOKUP(K5091,'Building Level'!$J$2:$K$200,2,FALSE))</f>
        <v>090</v>
      </c>
      <c r="Q5091" s="5" t="str">
        <f>IF(L5091=0,"000",VLOOKUP(L5091,'Building Level'!$M$2:$N$172,2,FALSE))</f>
        <v>000</v>
      </c>
      <c r="S5091" s="5" t="str">
        <f t="shared" si="79"/>
        <v>3.05.090</v>
      </c>
    </row>
    <row r="5092" spans="1:19" x14ac:dyDescent="0.25">
      <c r="A5092" s="33" t="s">
        <v>3959</v>
      </c>
      <c r="B5092" s="33" t="s">
        <v>597</v>
      </c>
      <c r="C5092" s="33" t="s">
        <v>705</v>
      </c>
      <c r="D5092" s="33" t="s">
        <v>597</v>
      </c>
      <c r="F5092" s="33" t="s">
        <v>3960</v>
      </c>
      <c r="I5092" t="s">
        <v>445</v>
      </c>
      <c r="J5092" t="s">
        <v>142</v>
      </c>
      <c r="K5092" t="s">
        <v>210</v>
      </c>
      <c r="N5092" s="5">
        <f>IF(I5092=0, "00", VLOOKUP(I5092,'Building Level'!$D$2:$E$100,2,FALSE))</f>
        <v>5</v>
      </c>
      <c r="O5092" s="5" t="str">
        <f>IF(J5092=0,"00",VLOOKUP(J5092,'Building Level'!$G$2:$H$100,2,FALSE))</f>
        <v>05</v>
      </c>
      <c r="P5092" s="5" t="str">
        <f>IF(K5092=0,"000",VLOOKUP(K5092,'Building Level'!$J$2:$K$200,2,FALSE))</f>
        <v>090</v>
      </c>
      <c r="Q5092" s="5" t="str">
        <f>IF(L5092=0,"000",VLOOKUP(L5092,'Building Level'!$M$2:$N$172,2,FALSE))</f>
        <v>000</v>
      </c>
      <c r="S5092" s="5" t="str">
        <f t="shared" si="79"/>
        <v>5.05.090</v>
      </c>
    </row>
    <row r="5093" spans="1:19" x14ac:dyDescent="0.25">
      <c r="A5093" s="33" t="s">
        <v>3961</v>
      </c>
      <c r="B5093" s="33" t="s">
        <v>597</v>
      </c>
      <c r="C5093" s="33" t="s">
        <v>705</v>
      </c>
      <c r="D5093" s="33" t="s">
        <v>597</v>
      </c>
      <c r="E5093" s="33" t="s">
        <v>527</v>
      </c>
      <c r="F5093" s="33" t="s">
        <v>3962</v>
      </c>
      <c r="I5093" t="s">
        <v>438</v>
      </c>
      <c r="J5093" t="s">
        <v>142</v>
      </c>
      <c r="K5093" t="s">
        <v>210</v>
      </c>
      <c r="N5093" s="5">
        <f>IF(I5093=0, "00", VLOOKUP(I5093,'Building Level'!$D$2:$E$100,2,FALSE))</f>
        <v>2</v>
      </c>
      <c r="O5093" s="5" t="str">
        <f>IF(J5093=0,"00",VLOOKUP(J5093,'Building Level'!$G$2:$H$100,2,FALSE))</f>
        <v>05</v>
      </c>
      <c r="P5093" s="5" t="str">
        <f>IF(K5093=0,"000",VLOOKUP(K5093,'Building Level'!$J$2:$K$200,2,FALSE))</f>
        <v>090</v>
      </c>
      <c r="Q5093" s="5" t="str">
        <f>IF(L5093=0,"000",VLOOKUP(L5093,'Building Level'!$M$2:$N$172,2,FALSE))</f>
        <v>000</v>
      </c>
      <c r="S5093" s="5" t="str">
        <f t="shared" si="79"/>
        <v>2.05.090</v>
      </c>
    </row>
    <row r="5094" spans="1:19" x14ac:dyDescent="0.25">
      <c r="A5094" s="33" t="s">
        <v>3961</v>
      </c>
      <c r="B5094" s="33" t="s">
        <v>597</v>
      </c>
      <c r="C5094" s="33" t="s">
        <v>705</v>
      </c>
      <c r="D5094" s="33" t="s">
        <v>597</v>
      </c>
      <c r="E5094" s="33" t="s">
        <v>527</v>
      </c>
      <c r="F5094" s="33" t="s">
        <v>3962</v>
      </c>
      <c r="I5094" t="s">
        <v>441</v>
      </c>
      <c r="J5094" t="s">
        <v>142</v>
      </c>
      <c r="K5094" t="s">
        <v>210</v>
      </c>
      <c r="N5094" s="5">
        <f>IF(I5094=0, "00", VLOOKUP(I5094,'Building Level'!$D$2:$E$100,2,FALSE))</f>
        <v>3</v>
      </c>
      <c r="O5094" s="5" t="str">
        <f>IF(J5094=0,"00",VLOOKUP(J5094,'Building Level'!$G$2:$H$100,2,FALSE))</f>
        <v>05</v>
      </c>
      <c r="P5094" s="5" t="str">
        <f>IF(K5094=0,"000",VLOOKUP(K5094,'Building Level'!$J$2:$K$200,2,FALSE))</f>
        <v>090</v>
      </c>
      <c r="Q5094" s="5" t="str">
        <f>IF(L5094=0,"000",VLOOKUP(L5094,'Building Level'!$M$2:$N$172,2,FALSE))</f>
        <v>000</v>
      </c>
      <c r="S5094" s="5" t="str">
        <f t="shared" si="79"/>
        <v>3.05.090</v>
      </c>
    </row>
    <row r="5095" spans="1:19" x14ac:dyDescent="0.25">
      <c r="A5095" s="33" t="s">
        <v>3961</v>
      </c>
      <c r="B5095" s="33" t="s">
        <v>597</v>
      </c>
      <c r="C5095" s="33" t="s">
        <v>705</v>
      </c>
      <c r="D5095" s="33" t="s">
        <v>597</v>
      </c>
      <c r="E5095" s="33" t="s">
        <v>527</v>
      </c>
      <c r="F5095" s="33" t="s">
        <v>3962</v>
      </c>
      <c r="I5095" t="s">
        <v>445</v>
      </c>
      <c r="J5095" t="s">
        <v>142</v>
      </c>
      <c r="K5095" t="s">
        <v>210</v>
      </c>
      <c r="N5095" s="5">
        <f>IF(I5095=0, "00", VLOOKUP(I5095,'Building Level'!$D$2:$E$100,2,FALSE))</f>
        <v>5</v>
      </c>
      <c r="O5095" s="5" t="str">
        <f>IF(J5095=0,"00",VLOOKUP(J5095,'Building Level'!$G$2:$H$100,2,FALSE))</f>
        <v>05</v>
      </c>
      <c r="P5095" s="5" t="str">
        <f>IF(K5095=0,"000",VLOOKUP(K5095,'Building Level'!$J$2:$K$200,2,FALSE))</f>
        <v>090</v>
      </c>
      <c r="Q5095" s="5" t="str">
        <f>IF(L5095=0,"000",VLOOKUP(L5095,'Building Level'!$M$2:$N$172,2,FALSE))</f>
        <v>000</v>
      </c>
      <c r="S5095" s="5" t="str">
        <f t="shared" ref="S5095:S5158" si="80">N5095&amp;"."&amp;O5095&amp;"."&amp;P5095</f>
        <v>5.05.090</v>
      </c>
    </row>
    <row r="5096" spans="1:19" x14ac:dyDescent="0.25">
      <c r="A5096" s="33" t="s">
        <v>3963</v>
      </c>
      <c r="B5096" s="33" t="s">
        <v>597</v>
      </c>
      <c r="C5096" s="33" t="s">
        <v>527</v>
      </c>
      <c r="F5096" s="33" t="s">
        <v>3964</v>
      </c>
      <c r="I5096" t="s">
        <v>438</v>
      </c>
      <c r="J5096" t="s">
        <v>142</v>
      </c>
      <c r="K5096" t="s">
        <v>181</v>
      </c>
      <c r="N5096" s="5">
        <f>IF(I5096=0, "00", VLOOKUP(I5096,'Building Level'!$D$2:$E$100,2,FALSE))</f>
        <v>2</v>
      </c>
      <c r="O5096" s="5" t="str">
        <f>IF(J5096=0,"00",VLOOKUP(J5096,'Building Level'!$G$2:$H$100,2,FALSE))</f>
        <v>05</v>
      </c>
      <c r="P5096" s="5" t="str">
        <f>IF(K5096=0,"000",VLOOKUP(K5096,'Building Level'!$J$2:$K$200,2,FALSE))</f>
        <v>050</v>
      </c>
      <c r="Q5096" s="5" t="str">
        <f>IF(L5096=0,"000",VLOOKUP(L5096,'Building Level'!$M$2:$N$172,2,FALSE))</f>
        <v>000</v>
      </c>
      <c r="S5096" s="5" t="str">
        <f t="shared" si="80"/>
        <v>2.05.050</v>
      </c>
    </row>
    <row r="5097" spans="1:19" x14ac:dyDescent="0.25">
      <c r="A5097" s="33" t="s">
        <v>3963</v>
      </c>
      <c r="B5097" s="33" t="s">
        <v>597</v>
      </c>
      <c r="C5097" s="33" t="s">
        <v>527</v>
      </c>
      <c r="F5097" s="33" t="s">
        <v>3964</v>
      </c>
      <c r="I5097" t="s">
        <v>441</v>
      </c>
      <c r="J5097" t="s">
        <v>142</v>
      </c>
      <c r="K5097" t="s">
        <v>181</v>
      </c>
      <c r="N5097" s="5">
        <f>IF(I5097=0, "00", VLOOKUP(I5097,'Building Level'!$D$2:$E$100,2,FALSE))</f>
        <v>3</v>
      </c>
      <c r="O5097" s="5" t="str">
        <f>IF(J5097=0,"00",VLOOKUP(J5097,'Building Level'!$G$2:$H$100,2,FALSE))</f>
        <v>05</v>
      </c>
      <c r="P5097" s="5" t="str">
        <f>IF(K5097=0,"000",VLOOKUP(K5097,'Building Level'!$J$2:$K$200,2,FALSE))</f>
        <v>050</v>
      </c>
      <c r="Q5097" s="5" t="str">
        <f>IF(L5097=0,"000",VLOOKUP(L5097,'Building Level'!$M$2:$N$172,2,FALSE))</f>
        <v>000</v>
      </c>
      <c r="S5097" s="5" t="str">
        <f t="shared" si="80"/>
        <v>3.05.050</v>
      </c>
    </row>
    <row r="5098" spans="1:19" x14ac:dyDescent="0.25">
      <c r="A5098" s="33" t="s">
        <v>3963</v>
      </c>
      <c r="B5098" s="33" t="s">
        <v>597</v>
      </c>
      <c r="C5098" s="33" t="s">
        <v>527</v>
      </c>
      <c r="F5098" s="33" t="s">
        <v>3964</v>
      </c>
      <c r="I5098" t="s">
        <v>445</v>
      </c>
      <c r="J5098" t="s">
        <v>142</v>
      </c>
      <c r="K5098" t="s">
        <v>181</v>
      </c>
      <c r="N5098" s="5">
        <f>IF(I5098=0, "00", VLOOKUP(I5098,'Building Level'!$D$2:$E$100,2,FALSE))</f>
        <v>5</v>
      </c>
      <c r="O5098" s="5" t="str">
        <f>IF(J5098=0,"00",VLOOKUP(J5098,'Building Level'!$G$2:$H$100,2,FALSE))</f>
        <v>05</v>
      </c>
      <c r="P5098" s="5" t="str">
        <f>IF(K5098=0,"000",VLOOKUP(K5098,'Building Level'!$J$2:$K$200,2,FALSE))</f>
        <v>050</v>
      </c>
      <c r="Q5098" s="5" t="str">
        <f>IF(L5098=0,"000",VLOOKUP(L5098,'Building Level'!$M$2:$N$172,2,FALSE))</f>
        <v>000</v>
      </c>
      <c r="S5098" s="5" t="str">
        <f t="shared" si="80"/>
        <v>5.05.050</v>
      </c>
    </row>
    <row r="5099" spans="1:19" x14ac:dyDescent="0.25">
      <c r="A5099" s="33" t="s">
        <v>3965</v>
      </c>
      <c r="B5099" s="33" t="s">
        <v>597</v>
      </c>
      <c r="C5099" s="33" t="s">
        <v>527</v>
      </c>
      <c r="D5099" s="33" t="s">
        <v>1491</v>
      </c>
      <c r="F5099" s="33" t="s">
        <v>3966</v>
      </c>
      <c r="I5099" t="s">
        <v>438</v>
      </c>
      <c r="J5099" t="s">
        <v>142</v>
      </c>
      <c r="K5099" t="s">
        <v>181</v>
      </c>
      <c r="N5099" s="5">
        <f>IF(I5099=0, "00", VLOOKUP(I5099,'Building Level'!$D$2:$E$100,2,FALSE))</f>
        <v>2</v>
      </c>
      <c r="O5099" s="5" t="str">
        <f>IF(J5099=0,"00",VLOOKUP(J5099,'Building Level'!$G$2:$H$100,2,FALSE))</f>
        <v>05</v>
      </c>
      <c r="P5099" s="5" t="str">
        <f>IF(K5099=0,"000",VLOOKUP(K5099,'Building Level'!$J$2:$K$200,2,FALSE))</f>
        <v>050</v>
      </c>
      <c r="Q5099" s="5" t="str">
        <f>IF(L5099=0,"000",VLOOKUP(L5099,'Building Level'!$M$2:$N$172,2,FALSE))</f>
        <v>000</v>
      </c>
      <c r="S5099" s="5" t="str">
        <f t="shared" si="80"/>
        <v>2.05.050</v>
      </c>
    </row>
    <row r="5100" spans="1:19" x14ac:dyDescent="0.25">
      <c r="A5100" s="33" t="s">
        <v>3965</v>
      </c>
      <c r="B5100" s="33" t="s">
        <v>597</v>
      </c>
      <c r="C5100" s="33" t="s">
        <v>527</v>
      </c>
      <c r="D5100" s="33" t="s">
        <v>1491</v>
      </c>
      <c r="F5100" s="33" t="s">
        <v>3966</v>
      </c>
      <c r="I5100" t="s">
        <v>441</v>
      </c>
      <c r="J5100" t="s">
        <v>142</v>
      </c>
      <c r="K5100" t="s">
        <v>181</v>
      </c>
      <c r="N5100" s="5">
        <f>IF(I5100=0, "00", VLOOKUP(I5100,'Building Level'!$D$2:$E$100,2,FALSE))</f>
        <v>3</v>
      </c>
      <c r="O5100" s="5" t="str">
        <f>IF(J5100=0,"00",VLOOKUP(J5100,'Building Level'!$G$2:$H$100,2,FALSE))</f>
        <v>05</v>
      </c>
      <c r="P5100" s="5" t="str">
        <f>IF(K5100=0,"000",VLOOKUP(K5100,'Building Level'!$J$2:$K$200,2,FALSE))</f>
        <v>050</v>
      </c>
      <c r="Q5100" s="5" t="str">
        <f>IF(L5100=0,"000",VLOOKUP(L5100,'Building Level'!$M$2:$N$172,2,FALSE))</f>
        <v>000</v>
      </c>
      <c r="S5100" s="5" t="str">
        <f t="shared" si="80"/>
        <v>3.05.050</v>
      </c>
    </row>
    <row r="5101" spans="1:19" x14ac:dyDescent="0.25">
      <c r="A5101" s="33" t="s">
        <v>3965</v>
      </c>
      <c r="B5101" s="33" t="s">
        <v>597</v>
      </c>
      <c r="C5101" s="33" t="s">
        <v>527</v>
      </c>
      <c r="D5101" s="33" t="s">
        <v>1491</v>
      </c>
      <c r="F5101" s="33" t="s">
        <v>3966</v>
      </c>
      <c r="I5101" t="s">
        <v>445</v>
      </c>
      <c r="J5101" t="s">
        <v>142</v>
      </c>
      <c r="K5101" t="s">
        <v>181</v>
      </c>
      <c r="N5101" s="5">
        <f>IF(I5101=0, "00", VLOOKUP(I5101,'Building Level'!$D$2:$E$100,2,FALSE))</f>
        <v>5</v>
      </c>
      <c r="O5101" s="5" t="str">
        <f>IF(J5101=0,"00",VLOOKUP(J5101,'Building Level'!$G$2:$H$100,2,FALSE))</f>
        <v>05</v>
      </c>
      <c r="P5101" s="5" t="str">
        <f>IF(K5101=0,"000",VLOOKUP(K5101,'Building Level'!$J$2:$K$200,2,FALSE))</f>
        <v>050</v>
      </c>
      <c r="Q5101" s="5" t="str">
        <f>IF(L5101=0,"000",VLOOKUP(L5101,'Building Level'!$M$2:$N$172,2,FALSE))</f>
        <v>000</v>
      </c>
      <c r="S5101" s="5" t="str">
        <f t="shared" si="80"/>
        <v>5.05.050</v>
      </c>
    </row>
    <row r="5102" spans="1:19" x14ac:dyDescent="0.25">
      <c r="A5102" s="33" t="s">
        <v>3967</v>
      </c>
      <c r="B5102" s="33" t="s">
        <v>597</v>
      </c>
      <c r="C5102" s="33" t="s">
        <v>527</v>
      </c>
      <c r="D5102" s="33" t="s">
        <v>1491</v>
      </c>
      <c r="E5102" s="33" t="s">
        <v>472</v>
      </c>
      <c r="F5102" s="33" t="s">
        <v>3968</v>
      </c>
      <c r="I5102" t="s">
        <v>438</v>
      </c>
      <c r="J5102" t="s">
        <v>142</v>
      </c>
      <c r="K5102" t="s">
        <v>181</v>
      </c>
      <c r="N5102" s="5">
        <f>IF(I5102=0, "00", VLOOKUP(I5102,'Building Level'!$D$2:$E$100,2,FALSE))</f>
        <v>2</v>
      </c>
      <c r="O5102" s="5" t="str">
        <f>IF(J5102=0,"00",VLOOKUP(J5102,'Building Level'!$G$2:$H$100,2,FALSE))</f>
        <v>05</v>
      </c>
      <c r="P5102" s="5" t="str">
        <f>IF(K5102=0,"000",VLOOKUP(K5102,'Building Level'!$J$2:$K$200,2,FALSE))</f>
        <v>050</v>
      </c>
      <c r="Q5102" s="5" t="str">
        <f>IF(L5102=0,"000",VLOOKUP(L5102,'Building Level'!$M$2:$N$172,2,FALSE))</f>
        <v>000</v>
      </c>
      <c r="S5102" s="5" t="str">
        <f t="shared" si="80"/>
        <v>2.05.050</v>
      </c>
    </row>
    <row r="5103" spans="1:19" x14ac:dyDescent="0.25">
      <c r="A5103" s="33" t="s">
        <v>3967</v>
      </c>
      <c r="B5103" s="33" t="s">
        <v>597</v>
      </c>
      <c r="C5103" s="33" t="s">
        <v>527</v>
      </c>
      <c r="D5103" s="33" t="s">
        <v>1491</v>
      </c>
      <c r="E5103" s="33" t="s">
        <v>472</v>
      </c>
      <c r="F5103" s="33" t="s">
        <v>3968</v>
      </c>
      <c r="I5103" t="s">
        <v>441</v>
      </c>
      <c r="J5103" t="s">
        <v>142</v>
      </c>
      <c r="K5103" t="s">
        <v>181</v>
      </c>
      <c r="N5103" s="5">
        <f>IF(I5103=0, "00", VLOOKUP(I5103,'Building Level'!$D$2:$E$100,2,FALSE))</f>
        <v>3</v>
      </c>
      <c r="O5103" s="5" t="str">
        <f>IF(J5103=0,"00",VLOOKUP(J5103,'Building Level'!$G$2:$H$100,2,FALSE))</f>
        <v>05</v>
      </c>
      <c r="P5103" s="5" t="str">
        <f>IF(K5103=0,"000",VLOOKUP(K5103,'Building Level'!$J$2:$K$200,2,FALSE))</f>
        <v>050</v>
      </c>
      <c r="Q5103" s="5" t="str">
        <f>IF(L5103=0,"000",VLOOKUP(L5103,'Building Level'!$M$2:$N$172,2,FALSE))</f>
        <v>000</v>
      </c>
      <c r="S5103" s="5" t="str">
        <f t="shared" si="80"/>
        <v>3.05.050</v>
      </c>
    </row>
    <row r="5104" spans="1:19" x14ac:dyDescent="0.25">
      <c r="A5104" s="33" t="s">
        <v>3967</v>
      </c>
      <c r="B5104" s="33" t="s">
        <v>597</v>
      </c>
      <c r="C5104" s="33" t="s">
        <v>527</v>
      </c>
      <c r="D5104" s="33" t="s">
        <v>1491</v>
      </c>
      <c r="E5104" s="33" t="s">
        <v>472</v>
      </c>
      <c r="F5104" s="33" t="s">
        <v>3968</v>
      </c>
      <c r="I5104" t="s">
        <v>445</v>
      </c>
      <c r="J5104" t="s">
        <v>142</v>
      </c>
      <c r="K5104" t="s">
        <v>181</v>
      </c>
      <c r="N5104" s="5">
        <f>IF(I5104=0, "00", VLOOKUP(I5104,'Building Level'!$D$2:$E$100,2,FALSE))</f>
        <v>5</v>
      </c>
      <c r="O5104" s="5" t="str">
        <f>IF(J5104=0,"00",VLOOKUP(J5104,'Building Level'!$G$2:$H$100,2,FALSE))</f>
        <v>05</v>
      </c>
      <c r="P5104" s="5" t="str">
        <f>IF(K5104=0,"000",VLOOKUP(K5104,'Building Level'!$J$2:$K$200,2,FALSE))</f>
        <v>050</v>
      </c>
      <c r="Q5104" s="5" t="str">
        <f>IF(L5104=0,"000",VLOOKUP(L5104,'Building Level'!$M$2:$N$172,2,FALSE))</f>
        <v>000</v>
      </c>
      <c r="S5104" s="5" t="str">
        <f t="shared" si="80"/>
        <v>5.05.050</v>
      </c>
    </row>
    <row r="5105" spans="1:19" x14ac:dyDescent="0.25">
      <c r="A5105" s="33" t="s">
        <v>3969</v>
      </c>
      <c r="B5105" s="33" t="s">
        <v>597</v>
      </c>
      <c r="C5105" s="33" t="s">
        <v>527</v>
      </c>
      <c r="D5105" s="33" t="s">
        <v>1491</v>
      </c>
      <c r="E5105" s="33" t="s">
        <v>622</v>
      </c>
      <c r="F5105" s="33" t="s">
        <v>3970</v>
      </c>
      <c r="I5105" t="s">
        <v>438</v>
      </c>
      <c r="J5105" t="s">
        <v>142</v>
      </c>
      <c r="K5105" t="s">
        <v>181</v>
      </c>
      <c r="N5105" s="5">
        <f>IF(I5105=0, "00", VLOOKUP(I5105,'Building Level'!$D$2:$E$100,2,FALSE))</f>
        <v>2</v>
      </c>
      <c r="O5105" s="5" t="str">
        <f>IF(J5105=0,"00",VLOOKUP(J5105,'Building Level'!$G$2:$H$100,2,FALSE))</f>
        <v>05</v>
      </c>
      <c r="P5105" s="5" t="str">
        <f>IF(K5105=0,"000",VLOOKUP(K5105,'Building Level'!$J$2:$K$200,2,FALSE))</f>
        <v>050</v>
      </c>
      <c r="Q5105" s="5" t="str">
        <f>IF(L5105=0,"000",VLOOKUP(L5105,'Building Level'!$M$2:$N$172,2,FALSE))</f>
        <v>000</v>
      </c>
      <c r="S5105" s="5" t="str">
        <f t="shared" si="80"/>
        <v>2.05.050</v>
      </c>
    </row>
    <row r="5106" spans="1:19" x14ac:dyDescent="0.25">
      <c r="A5106" s="33" t="s">
        <v>3969</v>
      </c>
      <c r="B5106" s="33" t="s">
        <v>597</v>
      </c>
      <c r="C5106" s="33" t="s">
        <v>527</v>
      </c>
      <c r="D5106" s="33" t="s">
        <v>1491</v>
      </c>
      <c r="E5106" s="33" t="s">
        <v>622</v>
      </c>
      <c r="F5106" s="33" t="s">
        <v>3970</v>
      </c>
      <c r="I5106" t="s">
        <v>441</v>
      </c>
      <c r="J5106" t="s">
        <v>142</v>
      </c>
      <c r="K5106" t="s">
        <v>181</v>
      </c>
      <c r="N5106" s="5">
        <f>IF(I5106=0, "00", VLOOKUP(I5106,'Building Level'!$D$2:$E$100,2,FALSE))</f>
        <v>3</v>
      </c>
      <c r="O5106" s="5" t="str">
        <f>IF(J5106=0,"00",VLOOKUP(J5106,'Building Level'!$G$2:$H$100,2,FALSE))</f>
        <v>05</v>
      </c>
      <c r="P5106" s="5" t="str">
        <f>IF(K5106=0,"000",VLOOKUP(K5106,'Building Level'!$J$2:$K$200,2,FALSE))</f>
        <v>050</v>
      </c>
      <c r="Q5106" s="5" t="str">
        <f>IF(L5106=0,"000",VLOOKUP(L5106,'Building Level'!$M$2:$N$172,2,FALSE))</f>
        <v>000</v>
      </c>
      <c r="S5106" s="5" t="str">
        <f t="shared" si="80"/>
        <v>3.05.050</v>
      </c>
    </row>
    <row r="5107" spans="1:19" x14ac:dyDescent="0.25">
      <c r="A5107" s="33" t="s">
        <v>3969</v>
      </c>
      <c r="B5107" s="33" t="s">
        <v>597</v>
      </c>
      <c r="C5107" s="33" t="s">
        <v>527</v>
      </c>
      <c r="D5107" s="33" t="s">
        <v>1491</v>
      </c>
      <c r="E5107" s="33" t="s">
        <v>622</v>
      </c>
      <c r="F5107" s="33" t="s">
        <v>3970</v>
      </c>
      <c r="I5107" t="s">
        <v>445</v>
      </c>
      <c r="J5107" t="s">
        <v>142</v>
      </c>
      <c r="K5107" t="s">
        <v>181</v>
      </c>
      <c r="N5107" s="5">
        <f>IF(I5107=0, "00", VLOOKUP(I5107,'Building Level'!$D$2:$E$100,2,FALSE))</f>
        <v>5</v>
      </c>
      <c r="O5107" s="5" t="str">
        <f>IF(J5107=0,"00",VLOOKUP(J5107,'Building Level'!$G$2:$H$100,2,FALSE))</f>
        <v>05</v>
      </c>
      <c r="P5107" s="5" t="str">
        <f>IF(K5107=0,"000",VLOOKUP(K5107,'Building Level'!$J$2:$K$200,2,FALSE))</f>
        <v>050</v>
      </c>
      <c r="Q5107" s="5" t="str">
        <f>IF(L5107=0,"000",VLOOKUP(L5107,'Building Level'!$M$2:$N$172,2,FALSE))</f>
        <v>000</v>
      </c>
      <c r="S5107" s="5" t="str">
        <f t="shared" si="80"/>
        <v>5.05.050</v>
      </c>
    </row>
    <row r="5108" spans="1:19" x14ac:dyDescent="0.25">
      <c r="A5108" s="33" t="s">
        <v>3971</v>
      </c>
      <c r="B5108" s="33" t="s">
        <v>597</v>
      </c>
      <c r="C5108" s="33" t="s">
        <v>527</v>
      </c>
      <c r="D5108" s="33" t="s">
        <v>1491</v>
      </c>
      <c r="E5108" s="33" t="s">
        <v>607</v>
      </c>
      <c r="F5108" s="33" t="s">
        <v>3972</v>
      </c>
      <c r="I5108" t="s">
        <v>438</v>
      </c>
      <c r="J5108" t="s">
        <v>142</v>
      </c>
      <c r="K5108" t="s">
        <v>181</v>
      </c>
      <c r="N5108" s="5">
        <f>IF(I5108=0, "00", VLOOKUP(I5108,'Building Level'!$D$2:$E$100,2,FALSE))</f>
        <v>2</v>
      </c>
      <c r="O5108" s="5" t="str">
        <f>IF(J5108=0,"00",VLOOKUP(J5108,'Building Level'!$G$2:$H$100,2,FALSE))</f>
        <v>05</v>
      </c>
      <c r="P5108" s="5" t="str">
        <f>IF(K5108=0,"000",VLOOKUP(K5108,'Building Level'!$J$2:$K$200,2,FALSE))</f>
        <v>050</v>
      </c>
      <c r="Q5108" s="5" t="str">
        <f>IF(L5108=0,"000",VLOOKUP(L5108,'Building Level'!$M$2:$N$172,2,FALSE))</f>
        <v>000</v>
      </c>
      <c r="S5108" s="5" t="str">
        <f t="shared" si="80"/>
        <v>2.05.050</v>
      </c>
    </row>
    <row r="5109" spans="1:19" x14ac:dyDescent="0.25">
      <c r="A5109" s="33" t="s">
        <v>3971</v>
      </c>
      <c r="B5109" s="33" t="s">
        <v>597</v>
      </c>
      <c r="C5109" s="33" t="s">
        <v>527</v>
      </c>
      <c r="D5109" s="33" t="s">
        <v>1491</v>
      </c>
      <c r="E5109" s="33" t="s">
        <v>607</v>
      </c>
      <c r="F5109" s="33" t="s">
        <v>3972</v>
      </c>
      <c r="I5109" t="s">
        <v>441</v>
      </c>
      <c r="J5109" t="s">
        <v>142</v>
      </c>
      <c r="K5109" t="s">
        <v>181</v>
      </c>
      <c r="N5109" s="5">
        <f>IF(I5109=0, "00", VLOOKUP(I5109,'Building Level'!$D$2:$E$100,2,FALSE))</f>
        <v>3</v>
      </c>
      <c r="O5109" s="5" t="str">
        <f>IF(J5109=0,"00",VLOOKUP(J5109,'Building Level'!$G$2:$H$100,2,FALSE))</f>
        <v>05</v>
      </c>
      <c r="P5109" s="5" t="str">
        <f>IF(K5109=0,"000",VLOOKUP(K5109,'Building Level'!$J$2:$K$200,2,FALSE))</f>
        <v>050</v>
      </c>
      <c r="Q5109" s="5" t="str">
        <f>IF(L5109=0,"000",VLOOKUP(L5109,'Building Level'!$M$2:$N$172,2,FALSE))</f>
        <v>000</v>
      </c>
      <c r="S5109" s="5" t="str">
        <f t="shared" si="80"/>
        <v>3.05.050</v>
      </c>
    </row>
    <row r="5110" spans="1:19" x14ac:dyDescent="0.25">
      <c r="A5110" s="33" t="s">
        <v>3971</v>
      </c>
      <c r="B5110" s="33" t="s">
        <v>597</v>
      </c>
      <c r="C5110" s="33" t="s">
        <v>527</v>
      </c>
      <c r="D5110" s="33" t="s">
        <v>1491</v>
      </c>
      <c r="E5110" s="33" t="s">
        <v>607</v>
      </c>
      <c r="F5110" s="33" t="s">
        <v>3972</v>
      </c>
      <c r="I5110" t="s">
        <v>445</v>
      </c>
      <c r="J5110" t="s">
        <v>142</v>
      </c>
      <c r="K5110" t="s">
        <v>181</v>
      </c>
      <c r="N5110" s="5">
        <f>IF(I5110=0, "00", VLOOKUP(I5110,'Building Level'!$D$2:$E$100,2,FALSE))</f>
        <v>5</v>
      </c>
      <c r="O5110" s="5" t="str">
        <f>IF(J5110=0,"00",VLOOKUP(J5110,'Building Level'!$G$2:$H$100,2,FALSE))</f>
        <v>05</v>
      </c>
      <c r="P5110" s="5" t="str">
        <f>IF(K5110=0,"000",VLOOKUP(K5110,'Building Level'!$J$2:$K$200,2,FALSE))</f>
        <v>050</v>
      </c>
      <c r="Q5110" s="5" t="str">
        <f>IF(L5110=0,"000",VLOOKUP(L5110,'Building Level'!$M$2:$N$172,2,FALSE))</f>
        <v>000</v>
      </c>
      <c r="S5110" s="5" t="str">
        <f t="shared" si="80"/>
        <v>5.05.050</v>
      </c>
    </row>
    <row r="5111" spans="1:19" x14ac:dyDescent="0.25">
      <c r="A5111" s="33" t="s">
        <v>3973</v>
      </c>
      <c r="B5111" s="33" t="s">
        <v>597</v>
      </c>
      <c r="C5111" s="33" t="s">
        <v>527</v>
      </c>
      <c r="D5111" s="33" t="s">
        <v>1491</v>
      </c>
      <c r="E5111" s="33" t="s">
        <v>510</v>
      </c>
      <c r="F5111" s="33" t="s">
        <v>3974</v>
      </c>
      <c r="I5111" t="s">
        <v>438</v>
      </c>
      <c r="J5111" t="s">
        <v>142</v>
      </c>
      <c r="K5111" t="s">
        <v>181</v>
      </c>
      <c r="N5111" s="5">
        <f>IF(I5111=0, "00", VLOOKUP(I5111,'Building Level'!$D$2:$E$100,2,FALSE))</f>
        <v>2</v>
      </c>
      <c r="O5111" s="5" t="str">
        <f>IF(J5111=0,"00",VLOOKUP(J5111,'Building Level'!$G$2:$H$100,2,FALSE))</f>
        <v>05</v>
      </c>
      <c r="P5111" s="5" t="str">
        <f>IF(K5111=0,"000",VLOOKUP(K5111,'Building Level'!$J$2:$K$200,2,FALSE))</f>
        <v>050</v>
      </c>
      <c r="Q5111" s="5" t="str">
        <f>IF(L5111=0,"000",VLOOKUP(L5111,'Building Level'!$M$2:$N$172,2,FALSE))</f>
        <v>000</v>
      </c>
      <c r="S5111" s="5" t="str">
        <f t="shared" si="80"/>
        <v>2.05.050</v>
      </c>
    </row>
    <row r="5112" spans="1:19" x14ac:dyDescent="0.25">
      <c r="A5112" s="33" t="s">
        <v>3973</v>
      </c>
      <c r="B5112" s="33" t="s">
        <v>597</v>
      </c>
      <c r="C5112" s="33" t="s">
        <v>527</v>
      </c>
      <c r="D5112" s="33" t="s">
        <v>1491</v>
      </c>
      <c r="E5112" s="33" t="s">
        <v>510</v>
      </c>
      <c r="F5112" s="33" t="s">
        <v>3974</v>
      </c>
      <c r="I5112" t="s">
        <v>441</v>
      </c>
      <c r="J5112" t="s">
        <v>142</v>
      </c>
      <c r="K5112" t="s">
        <v>181</v>
      </c>
      <c r="N5112" s="5">
        <f>IF(I5112=0, "00", VLOOKUP(I5112,'Building Level'!$D$2:$E$100,2,FALSE))</f>
        <v>3</v>
      </c>
      <c r="O5112" s="5" t="str">
        <f>IF(J5112=0,"00",VLOOKUP(J5112,'Building Level'!$G$2:$H$100,2,FALSE))</f>
        <v>05</v>
      </c>
      <c r="P5112" s="5" t="str">
        <f>IF(K5112=0,"000",VLOOKUP(K5112,'Building Level'!$J$2:$K$200,2,FALSE))</f>
        <v>050</v>
      </c>
      <c r="Q5112" s="5" t="str">
        <f>IF(L5112=0,"000",VLOOKUP(L5112,'Building Level'!$M$2:$N$172,2,FALSE))</f>
        <v>000</v>
      </c>
      <c r="S5112" s="5" t="str">
        <f t="shared" si="80"/>
        <v>3.05.050</v>
      </c>
    </row>
    <row r="5113" spans="1:19" x14ac:dyDescent="0.25">
      <c r="A5113" s="33" t="s">
        <v>3973</v>
      </c>
      <c r="B5113" s="33" t="s">
        <v>597</v>
      </c>
      <c r="C5113" s="33" t="s">
        <v>527</v>
      </c>
      <c r="D5113" s="33" t="s">
        <v>1491</v>
      </c>
      <c r="E5113" s="33" t="s">
        <v>510</v>
      </c>
      <c r="F5113" s="33" t="s">
        <v>3974</v>
      </c>
      <c r="I5113" t="s">
        <v>445</v>
      </c>
      <c r="J5113" t="s">
        <v>142</v>
      </c>
      <c r="K5113" t="s">
        <v>181</v>
      </c>
      <c r="N5113" s="5">
        <f>IF(I5113=0, "00", VLOOKUP(I5113,'Building Level'!$D$2:$E$100,2,FALSE))</f>
        <v>5</v>
      </c>
      <c r="O5113" s="5" t="str">
        <f>IF(J5113=0,"00",VLOOKUP(J5113,'Building Level'!$G$2:$H$100,2,FALSE))</f>
        <v>05</v>
      </c>
      <c r="P5113" s="5" t="str">
        <f>IF(K5113=0,"000",VLOOKUP(K5113,'Building Level'!$J$2:$K$200,2,FALSE))</f>
        <v>050</v>
      </c>
      <c r="Q5113" s="5" t="str">
        <f>IF(L5113=0,"000",VLOOKUP(L5113,'Building Level'!$M$2:$N$172,2,FALSE))</f>
        <v>000</v>
      </c>
      <c r="S5113" s="5" t="str">
        <f t="shared" si="80"/>
        <v>5.05.050</v>
      </c>
    </row>
    <row r="5114" spans="1:19" x14ac:dyDescent="0.25">
      <c r="A5114" s="33" t="s">
        <v>3975</v>
      </c>
      <c r="B5114" s="33" t="s">
        <v>597</v>
      </c>
      <c r="C5114" s="33" t="s">
        <v>527</v>
      </c>
      <c r="D5114" s="33" t="s">
        <v>1491</v>
      </c>
      <c r="E5114" s="33" t="s">
        <v>493</v>
      </c>
      <c r="F5114" s="33" t="s">
        <v>3976</v>
      </c>
      <c r="I5114" t="s">
        <v>438</v>
      </c>
      <c r="J5114" t="s">
        <v>142</v>
      </c>
      <c r="K5114" t="s">
        <v>181</v>
      </c>
      <c r="N5114" s="5">
        <f>IF(I5114=0, "00", VLOOKUP(I5114,'Building Level'!$D$2:$E$100,2,FALSE))</f>
        <v>2</v>
      </c>
      <c r="O5114" s="5" t="str">
        <f>IF(J5114=0,"00",VLOOKUP(J5114,'Building Level'!$G$2:$H$100,2,FALSE))</f>
        <v>05</v>
      </c>
      <c r="P5114" s="5" t="str">
        <f>IF(K5114=0,"000",VLOOKUP(K5114,'Building Level'!$J$2:$K$200,2,FALSE))</f>
        <v>050</v>
      </c>
      <c r="Q5114" s="5" t="str">
        <f>IF(L5114=0,"000",VLOOKUP(L5114,'Building Level'!$M$2:$N$172,2,FALSE))</f>
        <v>000</v>
      </c>
      <c r="S5114" s="5" t="str">
        <f t="shared" si="80"/>
        <v>2.05.050</v>
      </c>
    </row>
    <row r="5115" spans="1:19" x14ac:dyDescent="0.25">
      <c r="A5115" s="33" t="s">
        <v>3975</v>
      </c>
      <c r="B5115" s="33" t="s">
        <v>597</v>
      </c>
      <c r="C5115" s="33" t="s">
        <v>527</v>
      </c>
      <c r="D5115" s="33" t="s">
        <v>1491</v>
      </c>
      <c r="E5115" s="33" t="s">
        <v>493</v>
      </c>
      <c r="F5115" s="33" t="s">
        <v>3976</v>
      </c>
      <c r="I5115" t="s">
        <v>441</v>
      </c>
      <c r="J5115" t="s">
        <v>142</v>
      </c>
      <c r="K5115" t="s">
        <v>181</v>
      </c>
      <c r="N5115" s="5">
        <f>IF(I5115=0, "00", VLOOKUP(I5115,'Building Level'!$D$2:$E$100,2,FALSE))</f>
        <v>3</v>
      </c>
      <c r="O5115" s="5" t="str">
        <f>IF(J5115=0,"00",VLOOKUP(J5115,'Building Level'!$G$2:$H$100,2,FALSE))</f>
        <v>05</v>
      </c>
      <c r="P5115" s="5" t="str">
        <f>IF(K5115=0,"000",VLOOKUP(K5115,'Building Level'!$J$2:$K$200,2,FALSE))</f>
        <v>050</v>
      </c>
      <c r="Q5115" s="5" t="str">
        <f>IF(L5115=0,"000",VLOOKUP(L5115,'Building Level'!$M$2:$N$172,2,FALSE))</f>
        <v>000</v>
      </c>
      <c r="S5115" s="5" t="str">
        <f t="shared" si="80"/>
        <v>3.05.050</v>
      </c>
    </row>
    <row r="5116" spans="1:19" x14ac:dyDescent="0.25">
      <c r="A5116" s="33" t="s">
        <v>3975</v>
      </c>
      <c r="B5116" s="33" t="s">
        <v>597</v>
      </c>
      <c r="C5116" s="33" t="s">
        <v>527</v>
      </c>
      <c r="D5116" s="33" t="s">
        <v>1491</v>
      </c>
      <c r="E5116" s="33" t="s">
        <v>493</v>
      </c>
      <c r="F5116" s="33" t="s">
        <v>3976</v>
      </c>
      <c r="I5116" t="s">
        <v>445</v>
      </c>
      <c r="J5116" t="s">
        <v>142</v>
      </c>
      <c r="K5116" t="s">
        <v>181</v>
      </c>
      <c r="N5116" s="5">
        <f>IF(I5116=0, "00", VLOOKUP(I5116,'Building Level'!$D$2:$E$100,2,FALSE))</f>
        <v>5</v>
      </c>
      <c r="O5116" s="5" t="str">
        <f>IF(J5116=0,"00",VLOOKUP(J5116,'Building Level'!$G$2:$H$100,2,FALSE))</f>
        <v>05</v>
      </c>
      <c r="P5116" s="5" t="str">
        <f>IF(K5116=0,"000",VLOOKUP(K5116,'Building Level'!$J$2:$K$200,2,FALSE))</f>
        <v>050</v>
      </c>
      <c r="Q5116" s="5" t="str">
        <f>IF(L5116=0,"000",VLOOKUP(L5116,'Building Level'!$M$2:$N$172,2,FALSE))</f>
        <v>000</v>
      </c>
      <c r="S5116" s="5" t="str">
        <f t="shared" si="80"/>
        <v>5.05.050</v>
      </c>
    </row>
    <row r="5117" spans="1:19" x14ac:dyDescent="0.25">
      <c r="A5117" s="33" t="s">
        <v>3977</v>
      </c>
      <c r="B5117" s="33" t="s">
        <v>597</v>
      </c>
      <c r="C5117" s="33" t="s">
        <v>527</v>
      </c>
      <c r="D5117" s="33" t="s">
        <v>1494</v>
      </c>
      <c r="F5117" s="33" t="s">
        <v>3978</v>
      </c>
      <c r="I5117" t="s">
        <v>438</v>
      </c>
      <c r="J5117" t="s">
        <v>250</v>
      </c>
      <c r="K5117" t="s">
        <v>256</v>
      </c>
      <c r="N5117" s="5">
        <f>IF(I5117=0, "00", VLOOKUP(I5117,'Building Level'!$D$2:$E$100,2,FALSE))</f>
        <v>2</v>
      </c>
      <c r="O5117" s="5" t="str">
        <f>IF(J5117=0,"00",VLOOKUP(J5117,'Building Level'!$G$2:$H$100,2,FALSE))</f>
        <v>06</v>
      </c>
      <c r="P5117" s="5" t="str">
        <f>IF(K5117=0,"000",VLOOKUP(K5117,'Building Level'!$J$2:$K$200,2,FALSE))</f>
        <v>060</v>
      </c>
      <c r="Q5117" s="5" t="str">
        <f>IF(L5117=0,"000",VLOOKUP(L5117,'Building Level'!$M$2:$N$172,2,FALSE))</f>
        <v>000</v>
      </c>
      <c r="S5117" s="5" t="str">
        <f t="shared" si="80"/>
        <v>2.06.060</v>
      </c>
    </row>
    <row r="5118" spans="1:19" x14ac:dyDescent="0.25">
      <c r="A5118" s="33" t="s">
        <v>3977</v>
      </c>
      <c r="B5118" s="33" t="s">
        <v>597</v>
      </c>
      <c r="C5118" s="33" t="s">
        <v>527</v>
      </c>
      <c r="D5118" s="33" t="s">
        <v>1494</v>
      </c>
      <c r="F5118" s="33" t="s">
        <v>3978</v>
      </c>
      <c r="I5118" t="s">
        <v>441</v>
      </c>
      <c r="J5118" t="s">
        <v>250</v>
      </c>
      <c r="K5118" t="s">
        <v>256</v>
      </c>
      <c r="N5118" s="5">
        <f>IF(I5118=0, "00", VLOOKUP(I5118,'Building Level'!$D$2:$E$100,2,FALSE))</f>
        <v>3</v>
      </c>
      <c r="O5118" s="5" t="str">
        <f>IF(J5118=0,"00",VLOOKUP(J5118,'Building Level'!$G$2:$H$100,2,FALSE))</f>
        <v>06</v>
      </c>
      <c r="P5118" s="5" t="str">
        <f>IF(K5118=0,"000",VLOOKUP(K5118,'Building Level'!$J$2:$K$200,2,FALSE))</f>
        <v>060</v>
      </c>
      <c r="Q5118" s="5" t="str">
        <f>IF(L5118=0,"000",VLOOKUP(L5118,'Building Level'!$M$2:$N$172,2,FALSE))</f>
        <v>000</v>
      </c>
      <c r="S5118" s="5" t="str">
        <f t="shared" si="80"/>
        <v>3.06.060</v>
      </c>
    </row>
    <row r="5119" spans="1:19" x14ac:dyDescent="0.25">
      <c r="A5119" s="33" t="s">
        <v>3977</v>
      </c>
      <c r="B5119" s="33" t="s">
        <v>597</v>
      </c>
      <c r="C5119" s="33" t="s">
        <v>527</v>
      </c>
      <c r="D5119" s="33" t="s">
        <v>1494</v>
      </c>
      <c r="F5119" s="33" t="s">
        <v>3978</v>
      </c>
      <c r="I5119" t="s">
        <v>445</v>
      </c>
      <c r="J5119" t="s">
        <v>250</v>
      </c>
      <c r="K5119" t="s">
        <v>256</v>
      </c>
      <c r="N5119" s="5">
        <f>IF(I5119=0, "00", VLOOKUP(I5119,'Building Level'!$D$2:$E$100,2,FALSE))</f>
        <v>5</v>
      </c>
      <c r="O5119" s="5" t="str">
        <f>IF(J5119=0,"00",VLOOKUP(J5119,'Building Level'!$G$2:$H$100,2,FALSE))</f>
        <v>06</v>
      </c>
      <c r="P5119" s="5" t="str">
        <f>IF(K5119=0,"000",VLOOKUP(K5119,'Building Level'!$J$2:$K$200,2,FALSE))</f>
        <v>060</v>
      </c>
      <c r="Q5119" s="5" t="str">
        <f>IF(L5119=0,"000",VLOOKUP(L5119,'Building Level'!$M$2:$N$172,2,FALSE))</f>
        <v>000</v>
      </c>
      <c r="S5119" s="5" t="str">
        <f t="shared" si="80"/>
        <v>5.06.060</v>
      </c>
    </row>
    <row r="5120" spans="1:19" x14ac:dyDescent="0.25">
      <c r="A5120" s="33" t="s">
        <v>3979</v>
      </c>
      <c r="B5120" s="33" t="s">
        <v>597</v>
      </c>
      <c r="C5120" s="33" t="s">
        <v>527</v>
      </c>
      <c r="D5120" s="33" t="s">
        <v>1494</v>
      </c>
      <c r="E5120" s="33" t="s">
        <v>295</v>
      </c>
      <c r="F5120" s="33" t="s">
        <v>3980</v>
      </c>
      <c r="I5120" t="s">
        <v>438</v>
      </c>
      <c r="J5120" t="s">
        <v>250</v>
      </c>
      <c r="K5120" t="s">
        <v>256</v>
      </c>
      <c r="N5120" s="5">
        <f>IF(I5120=0, "00", VLOOKUP(I5120,'Building Level'!$D$2:$E$100,2,FALSE))</f>
        <v>2</v>
      </c>
      <c r="O5120" s="5" t="str">
        <f>IF(J5120=0,"00",VLOOKUP(J5120,'Building Level'!$G$2:$H$100,2,FALSE))</f>
        <v>06</v>
      </c>
      <c r="P5120" s="5" t="str">
        <f>IF(K5120=0,"000",VLOOKUP(K5120,'Building Level'!$J$2:$K$200,2,FALSE))</f>
        <v>060</v>
      </c>
      <c r="Q5120" s="5" t="str">
        <f>IF(L5120=0,"000",VLOOKUP(L5120,'Building Level'!$M$2:$N$172,2,FALSE))</f>
        <v>000</v>
      </c>
      <c r="S5120" s="5" t="str">
        <f t="shared" si="80"/>
        <v>2.06.060</v>
      </c>
    </row>
    <row r="5121" spans="1:19" x14ac:dyDescent="0.25">
      <c r="A5121" s="33" t="s">
        <v>3979</v>
      </c>
      <c r="B5121" s="33" t="s">
        <v>597</v>
      </c>
      <c r="C5121" s="33" t="s">
        <v>527</v>
      </c>
      <c r="D5121" s="33" t="s">
        <v>1494</v>
      </c>
      <c r="E5121" s="33" t="s">
        <v>295</v>
      </c>
      <c r="F5121" s="33" t="s">
        <v>3980</v>
      </c>
      <c r="I5121" t="s">
        <v>441</v>
      </c>
      <c r="J5121" t="s">
        <v>250</v>
      </c>
      <c r="K5121" t="s">
        <v>256</v>
      </c>
      <c r="N5121" s="5">
        <f>IF(I5121=0, "00", VLOOKUP(I5121,'Building Level'!$D$2:$E$100,2,FALSE))</f>
        <v>3</v>
      </c>
      <c r="O5121" s="5" t="str">
        <f>IF(J5121=0,"00",VLOOKUP(J5121,'Building Level'!$G$2:$H$100,2,FALSE))</f>
        <v>06</v>
      </c>
      <c r="P5121" s="5" t="str">
        <f>IF(K5121=0,"000",VLOOKUP(K5121,'Building Level'!$J$2:$K$200,2,FALSE))</f>
        <v>060</v>
      </c>
      <c r="Q5121" s="5" t="str">
        <f>IF(L5121=0,"000",VLOOKUP(L5121,'Building Level'!$M$2:$N$172,2,FALSE))</f>
        <v>000</v>
      </c>
      <c r="S5121" s="5" t="str">
        <f t="shared" si="80"/>
        <v>3.06.060</v>
      </c>
    </row>
    <row r="5122" spans="1:19" x14ac:dyDescent="0.25">
      <c r="A5122" s="33" t="s">
        <v>3979</v>
      </c>
      <c r="B5122" s="33" t="s">
        <v>597</v>
      </c>
      <c r="C5122" s="33" t="s">
        <v>527</v>
      </c>
      <c r="D5122" s="33" t="s">
        <v>1494</v>
      </c>
      <c r="E5122" s="33" t="s">
        <v>295</v>
      </c>
      <c r="F5122" s="33" t="s">
        <v>3980</v>
      </c>
      <c r="I5122" t="s">
        <v>445</v>
      </c>
      <c r="J5122" t="s">
        <v>250</v>
      </c>
      <c r="K5122" t="s">
        <v>256</v>
      </c>
      <c r="N5122" s="5">
        <f>IF(I5122=0, "00", VLOOKUP(I5122,'Building Level'!$D$2:$E$100,2,FALSE))</f>
        <v>5</v>
      </c>
      <c r="O5122" s="5" t="str">
        <f>IF(J5122=0,"00",VLOOKUP(J5122,'Building Level'!$G$2:$H$100,2,FALSE))</f>
        <v>06</v>
      </c>
      <c r="P5122" s="5" t="str">
        <f>IF(K5122=0,"000",VLOOKUP(K5122,'Building Level'!$J$2:$K$200,2,FALSE))</f>
        <v>060</v>
      </c>
      <c r="Q5122" s="5" t="str">
        <f>IF(L5122=0,"000",VLOOKUP(L5122,'Building Level'!$M$2:$N$172,2,FALSE))</f>
        <v>000</v>
      </c>
      <c r="S5122" s="5" t="str">
        <f t="shared" si="80"/>
        <v>5.06.060</v>
      </c>
    </row>
    <row r="5123" spans="1:19" x14ac:dyDescent="0.25">
      <c r="A5123" s="33" t="s">
        <v>3981</v>
      </c>
      <c r="B5123" s="33" t="s">
        <v>597</v>
      </c>
      <c r="C5123" s="33" t="s">
        <v>527</v>
      </c>
      <c r="D5123" s="33" t="s">
        <v>607</v>
      </c>
      <c r="F5123" s="33" t="s">
        <v>3982</v>
      </c>
      <c r="I5123" t="s">
        <v>438</v>
      </c>
      <c r="J5123" t="s">
        <v>142</v>
      </c>
      <c r="K5123" t="s">
        <v>181</v>
      </c>
      <c r="N5123" s="5">
        <f>IF(I5123=0, "00", VLOOKUP(I5123,'Building Level'!$D$2:$E$100,2,FALSE))</f>
        <v>2</v>
      </c>
      <c r="O5123" s="5" t="str">
        <f>IF(J5123=0,"00",VLOOKUP(J5123,'Building Level'!$G$2:$H$100,2,FALSE))</f>
        <v>05</v>
      </c>
      <c r="P5123" s="5" t="str">
        <f>IF(K5123=0,"000",VLOOKUP(K5123,'Building Level'!$J$2:$K$200,2,FALSE))</f>
        <v>050</v>
      </c>
      <c r="Q5123" s="5" t="str">
        <f>IF(L5123=0,"000",VLOOKUP(L5123,'Building Level'!$M$2:$N$172,2,FALSE))</f>
        <v>000</v>
      </c>
      <c r="S5123" s="5" t="str">
        <f t="shared" si="80"/>
        <v>2.05.050</v>
      </c>
    </row>
    <row r="5124" spans="1:19" x14ac:dyDescent="0.25">
      <c r="A5124" s="33" t="s">
        <v>3981</v>
      </c>
      <c r="B5124" s="33" t="s">
        <v>597</v>
      </c>
      <c r="C5124" s="33" t="s">
        <v>527</v>
      </c>
      <c r="D5124" s="33" t="s">
        <v>607</v>
      </c>
      <c r="F5124" s="33" t="s">
        <v>3982</v>
      </c>
      <c r="I5124" t="s">
        <v>441</v>
      </c>
      <c r="J5124" t="s">
        <v>142</v>
      </c>
      <c r="K5124" t="s">
        <v>181</v>
      </c>
      <c r="N5124" s="5">
        <f>IF(I5124=0, "00", VLOOKUP(I5124,'Building Level'!$D$2:$E$100,2,FALSE))</f>
        <v>3</v>
      </c>
      <c r="O5124" s="5" t="str">
        <f>IF(J5124=0,"00",VLOOKUP(J5124,'Building Level'!$G$2:$H$100,2,FALSE))</f>
        <v>05</v>
      </c>
      <c r="P5124" s="5" t="str">
        <f>IF(K5124=0,"000",VLOOKUP(K5124,'Building Level'!$J$2:$K$200,2,FALSE))</f>
        <v>050</v>
      </c>
      <c r="Q5124" s="5" t="str">
        <f>IF(L5124=0,"000",VLOOKUP(L5124,'Building Level'!$M$2:$N$172,2,FALSE))</f>
        <v>000</v>
      </c>
      <c r="S5124" s="5" t="str">
        <f t="shared" si="80"/>
        <v>3.05.050</v>
      </c>
    </row>
    <row r="5125" spans="1:19" x14ac:dyDescent="0.25">
      <c r="A5125" s="33" t="s">
        <v>3981</v>
      </c>
      <c r="B5125" s="33" t="s">
        <v>597</v>
      </c>
      <c r="C5125" s="33" t="s">
        <v>527</v>
      </c>
      <c r="D5125" s="33" t="s">
        <v>607</v>
      </c>
      <c r="F5125" s="33" t="s">
        <v>3982</v>
      </c>
      <c r="I5125" t="s">
        <v>445</v>
      </c>
      <c r="J5125" t="s">
        <v>142</v>
      </c>
      <c r="K5125" t="s">
        <v>181</v>
      </c>
      <c r="N5125" s="5">
        <f>IF(I5125=0, "00", VLOOKUP(I5125,'Building Level'!$D$2:$E$100,2,FALSE))</f>
        <v>5</v>
      </c>
      <c r="O5125" s="5" t="str">
        <f>IF(J5125=0,"00",VLOOKUP(J5125,'Building Level'!$G$2:$H$100,2,FALSE))</f>
        <v>05</v>
      </c>
      <c r="P5125" s="5" t="str">
        <f>IF(K5125=0,"000",VLOOKUP(K5125,'Building Level'!$J$2:$K$200,2,FALSE))</f>
        <v>050</v>
      </c>
      <c r="Q5125" s="5" t="str">
        <f>IF(L5125=0,"000",VLOOKUP(L5125,'Building Level'!$M$2:$N$172,2,FALSE))</f>
        <v>000</v>
      </c>
      <c r="S5125" s="5" t="str">
        <f t="shared" si="80"/>
        <v>5.05.050</v>
      </c>
    </row>
    <row r="5126" spans="1:19" x14ac:dyDescent="0.25">
      <c r="A5126" s="33" t="s">
        <v>3983</v>
      </c>
      <c r="B5126" s="33" t="s">
        <v>597</v>
      </c>
      <c r="C5126" s="33" t="s">
        <v>527</v>
      </c>
      <c r="D5126" s="33" t="s">
        <v>607</v>
      </c>
      <c r="E5126" s="33" t="s">
        <v>622</v>
      </c>
      <c r="F5126" s="33" t="s">
        <v>3984</v>
      </c>
      <c r="I5126" t="s">
        <v>438</v>
      </c>
      <c r="J5126" t="s">
        <v>142</v>
      </c>
      <c r="K5126" t="s">
        <v>181</v>
      </c>
      <c r="N5126" s="5">
        <f>IF(I5126=0, "00", VLOOKUP(I5126,'Building Level'!$D$2:$E$100,2,FALSE))</f>
        <v>2</v>
      </c>
      <c r="O5126" s="5" t="str">
        <f>IF(J5126=0,"00",VLOOKUP(J5126,'Building Level'!$G$2:$H$100,2,FALSE))</f>
        <v>05</v>
      </c>
      <c r="P5126" s="5" t="str">
        <f>IF(K5126=0,"000",VLOOKUP(K5126,'Building Level'!$J$2:$K$200,2,FALSE))</f>
        <v>050</v>
      </c>
      <c r="Q5126" s="5" t="str">
        <f>IF(L5126=0,"000",VLOOKUP(L5126,'Building Level'!$M$2:$N$172,2,FALSE))</f>
        <v>000</v>
      </c>
      <c r="S5126" s="5" t="str">
        <f t="shared" si="80"/>
        <v>2.05.050</v>
      </c>
    </row>
    <row r="5127" spans="1:19" x14ac:dyDescent="0.25">
      <c r="A5127" s="33" t="s">
        <v>3983</v>
      </c>
      <c r="B5127" s="33" t="s">
        <v>597</v>
      </c>
      <c r="C5127" s="33" t="s">
        <v>527</v>
      </c>
      <c r="D5127" s="33" t="s">
        <v>607</v>
      </c>
      <c r="E5127" s="33" t="s">
        <v>622</v>
      </c>
      <c r="F5127" s="33" t="s">
        <v>3984</v>
      </c>
      <c r="I5127" t="s">
        <v>441</v>
      </c>
      <c r="J5127" t="s">
        <v>142</v>
      </c>
      <c r="K5127" t="s">
        <v>181</v>
      </c>
      <c r="N5127" s="5">
        <f>IF(I5127=0, "00", VLOOKUP(I5127,'Building Level'!$D$2:$E$100,2,FALSE))</f>
        <v>3</v>
      </c>
      <c r="O5127" s="5" t="str">
        <f>IF(J5127=0,"00",VLOOKUP(J5127,'Building Level'!$G$2:$H$100,2,FALSE))</f>
        <v>05</v>
      </c>
      <c r="P5127" s="5" t="str">
        <f>IF(K5127=0,"000",VLOOKUP(K5127,'Building Level'!$J$2:$K$200,2,FALSE))</f>
        <v>050</v>
      </c>
      <c r="Q5127" s="5" t="str">
        <f>IF(L5127=0,"000",VLOOKUP(L5127,'Building Level'!$M$2:$N$172,2,FALSE))</f>
        <v>000</v>
      </c>
      <c r="S5127" s="5" t="str">
        <f t="shared" si="80"/>
        <v>3.05.050</v>
      </c>
    </row>
    <row r="5128" spans="1:19" x14ac:dyDescent="0.25">
      <c r="A5128" s="33" t="s">
        <v>3983</v>
      </c>
      <c r="B5128" s="33" t="s">
        <v>597</v>
      </c>
      <c r="C5128" s="33" t="s">
        <v>527</v>
      </c>
      <c r="D5128" s="33" t="s">
        <v>607</v>
      </c>
      <c r="E5128" s="33" t="s">
        <v>622</v>
      </c>
      <c r="F5128" s="33" t="s">
        <v>3984</v>
      </c>
      <c r="I5128" t="s">
        <v>445</v>
      </c>
      <c r="J5128" t="s">
        <v>142</v>
      </c>
      <c r="K5128" t="s">
        <v>181</v>
      </c>
      <c r="N5128" s="5">
        <f>IF(I5128=0, "00", VLOOKUP(I5128,'Building Level'!$D$2:$E$100,2,FALSE))</f>
        <v>5</v>
      </c>
      <c r="O5128" s="5" t="str">
        <f>IF(J5128=0,"00",VLOOKUP(J5128,'Building Level'!$G$2:$H$100,2,FALSE))</f>
        <v>05</v>
      </c>
      <c r="P5128" s="5" t="str">
        <f>IF(K5128=0,"000",VLOOKUP(K5128,'Building Level'!$J$2:$K$200,2,FALSE))</f>
        <v>050</v>
      </c>
      <c r="Q5128" s="5" t="str">
        <f>IF(L5128=0,"000",VLOOKUP(L5128,'Building Level'!$M$2:$N$172,2,FALSE))</f>
        <v>000</v>
      </c>
      <c r="S5128" s="5" t="str">
        <f t="shared" si="80"/>
        <v>5.05.050</v>
      </c>
    </row>
    <row r="5129" spans="1:19" x14ac:dyDescent="0.25">
      <c r="A5129" s="33" t="s">
        <v>3985</v>
      </c>
      <c r="B5129" s="33" t="s">
        <v>597</v>
      </c>
      <c r="C5129" s="33" t="s">
        <v>527</v>
      </c>
      <c r="D5129" s="33" t="s">
        <v>607</v>
      </c>
      <c r="E5129" s="33" t="s">
        <v>545</v>
      </c>
      <c r="F5129" s="33" t="s">
        <v>3986</v>
      </c>
      <c r="I5129" t="s">
        <v>438</v>
      </c>
      <c r="J5129" t="s">
        <v>142</v>
      </c>
      <c r="K5129" t="s">
        <v>181</v>
      </c>
      <c r="N5129" s="5">
        <f>IF(I5129=0, "00", VLOOKUP(I5129,'Building Level'!$D$2:$E$100,2,FALSE))</f>
        <v>2</v>
      </c>
      <c r="O5129" s="5" t="str">
        <f>IF(J5129=0,"00",VLOOKUP(J5129,'Building Level'!$G$2:$H$100,2,FALSE))</f>
        <v>05</v>
      </c>
      <c r="P5129" s="5" t="str">
        <f>IF(K5129=0,"000",VLOOKUP(K5129,'Building Level'!$J$2:$K$200,2,FALSE))</f>
        <v>050</v>
      </c>
      <c r="Q5129" s="5" t="str">
        <f>IF(L5129=0,"000",VLOOKUP(L5129,'Building Level'!$M$2:$N$172,2,FALSE))</f>
        <v>000</v>
      </c>
      <c r="S5129" s="5" t="str">
        <f t="shared" si="80"/>
        <v>2.05.050</v>
      </c>
    </row>
    <row r="5130" spans="1:19" x14ac:dyDescent="0.25">
      <c r="A5130" s="33" t="s">
        <v>3985</v>
      </c>
      <c r="B5130" s="33" t="s">
        <v>597</v>
      </c>
      <c r="C5130" s="33" t="s">
        <v>527</v>
      </c>
      <c r="D5130" s="33" t="s">
        <v>607</v>
      </c>
      <c r="E5130" s="33" t="s">
        <v>545</v>
      </c>
      <c r="F5130" s="33" t="s">
        <v>3986</v>
      </c>
      <c r="I5130" t="s">
        <v>441</v>
      </c>
      <c r="J5130" t="s">
        <v>142</v>
      </c>
      <c r="K5130" t="s">
        <v>181</v>
      </c>
      <c r="N5130" s="5">
        <f>IF(I5130=0, "00", VLOOKUP(I5130,'Building Level'!$D$2:$E$100,2,FALSE))</f>
        <v>3</v>
      </c>
      <c r="O5130" s="5" t="str">
        <f>IF(J5130=0,"00",VLOOKUP(J5130,'Building Level'!$G$2:$H$100,2,FALSE))</f>
        <v>05</v>
      </c>
      <c r="P5130" s="5" t="str">
        <f>IF(K5130=0,"000",VLOOKUP(K5130,'Building Level'!$J$2:$K$200,2,FALSE))</f>
        <v>050</v>
      </c>
      <c r="Q5130" s="5" t="str">
        <f>IF(L5130=0,"000",VLOOKUP(L5130,'Building Level'!$M$2:$N$172,2,FALSE))</f>
        <v>000</v>
      </c>
      <c r="S5130" s="5" t="str">
        <f t="shared" si="80"/>
        <v>3.05.050</v>
      </c>
    </row>
    <row r="5131" spans="1:19" x14ac:dyDescent="0.25">
      <c r="A5131" s="33" t="s">
        <v>3985</v>
      </c>
      <c r="B5131" s="33" t="s">
        <v>597</v>
      </c>
      <c r="C5131" s="33" t="s">
        <v>527</v>
      </c>
      <c r="D5131" s="33" t="s">
        <v>607</v>
      </c>
      <c r="E5131" s="33" t="s">
        <v>545</v>
      </c>
      <c r="F5131" s="33" t="s">
        <v>3986</v>
      </c>
      <c r="I5131" t="s">
        <v>445</v>
      </c>
      <c r="J5131" t="s">
        <v>142</v>
      </c>
      <c r="K5131" t="s">
        <v>181</v>
      </c>
      <c r="N5131" s="5">
        <f>IF(I5131=0, "00", VLOOKUP(I5131,'Building Level'!$D$2:$E$100,2,FALSE))</f>
        <v>5</v>
      </c>
      <c r="O5131" s="5" t="str">
        <f>IF(J5131=0,"00",VLOOKUP(J5131,'Building Level'!$G$2:$H$100,2,FALSE))</f>
        <v>05</v>
      </c>
      <c r="P5131" s="5" t="str">
        <f>IF(K5131=0,"000",VLOOKUP(K5131,'Building Level'!$J$2:$K$200,2,FALSE))</f>
        <v>050</v>
      </c>
      <c r="Q5131" s="5" t="str">
        <f>IF(L5131=0,"000",VLOOKUP(L5131,'Building Level'!$M$2:$N$172,2,FALSE))</f>
        <v>000</v>
      </c>
      <c r="S5131" s="5" t="str">
        <f t="shared" si="80"/>
        <v>5.05.050</v>
      </c>
    </row>
    <row r="5132" spans="1:19" x14ac:dyDescent="0.25">
      <c r="A5132" s="33" t="s">
        <v>3987</v>
      </c>
      <c r="B5132" s="33" t="s">
        <v>597</v>
      </c>
      <c r="C5132" s="33" t="s">
        <v>527</v>
      </c>
      <c r="D5132" s="33" t="s">
        <v>607</v>
      </c>
      <c r="E5132" s="33" t="s">
        <v>705</v>
      </c>
      <c r="F5132" s="33" t="s">
        <v>3988</v>
      </c>
      <c r="I5132" t="s">
        <v>438</v>
      </c>
      <c r="J5132" t="s">
        <v>142</v>
      </c>
      <c r="K5132" t="s">
        <v>181</v>
      </c>
      <c r="N5132" s="5">
        <f>IF(I5132=0, "00", VLOOKUP(I5132,'Building Level'!$D$2:$E$100,2,FALSE))</f>
        <v>2</v>
      </c>
      <c r="O5132" s="5" t="str">
        <f>IF(J5132=0,"00",VLOOKUP(J5132,'Building Level'!$G$2:$H$100,2,FALSE))</f>
        <v>05</v>
      </c>
      <c r="P5132" s="5" t="str">
        <f>IF(K5132=0,"000",VLOOKUP(K5132,'Building Level'!$J$2:$K$200,2,FALSE))</f>
        <v>050</v>
      </c>
      <c r="Q5132" s="5" t="str">
        <f>IF(L5132=0,"000",VLOOKUP(L5132,'Building Level'!$M$2:$N$172,2,FALSE))</f>
        <v>000</v>
      </c>
      <c r="S5132" s="5" t="str">
        <f t="shared" si="80"/>
        <v>2.05.050</v>
      </c>
    </row>
    <row r="5133" spans="1:19" x14ac:dyDescent="0.25">
      <c r="A5133" s="33" t="s">
        <v>3987</v>
      </c>
      <c r="B5133" s="33" t="s">
        <v>597</v>
      </c>
      <c r="C5133" s="33" t="s">
        <v>527</v>
      </c>
      <c r="D5133" s="33" t="s">
        <v>607</v>
      </c>
      <c r="E5133" s="33" t="s">
        <v>705</v>
      </c>
      <c r="F5133" s="33" t="s">
        <v>3988</v>
      </c>
      <c r="I5133" t="s">
        <v>441</v>
      </c>
      <c r="J5133" t="s">
        <v>142</v>
      </c>
      <c r="K5133" t="s">
        <v>181</v>
      </c>
      <c r="N5133" s="5">
        <f>IF(I5133=0, "00", VLOOKUP(I5133,'Building Level'!$D$2:$E$100,2,FALSE))</f>
        <v>3</v>
      </c>
      <c r="O5133" s="5" t="str">
        <f>IF(J5133=0,"00",VLOOKUP(J5133,'Building Level'!$G$2:$H$100,2,FALSE))</f>
        <v>05</v>
      </c>
      <c r="P5133" s="5" t="str">
        <f>IF(K5133=0,"000",VLOOKUP(K5133,'Building Level'!$J$2:$K$200,2,FALSE))</f>
        <v>050</v>
      </c>
      <c r="Q5133" s="5" t="str">
        <f>IF(L5133=0,"000",VLOOKUP(L5133,'Building Level'!$M$2:$N$172,2,FALSE))</f>
        <v>000</v>
      </c>
      <c r="S5133" s="5" t="str">
        <f t="shared" si="80"/>
        <v>3.05.050</v>
      </c>
    </row>
    <row r="5134" spans="1:19" x14ac:dyDescent="0.25">
      <c r="A5134" s="33" t="s">
        <v>3987</v>
      </c>
      <c r="B5134" s="33" t="s">
        <v>597</v>
      </c>
      <c r="C5134" s="33" t="s">
        <v>527</v>
      </c>
      <c r="D5134" s="33" t="s">
        <v>607</v>
      </c>
      <c r="E5134" s="33" t="s">
        <v>705</v>
      </c>
      <c r="F5134" s="33" t="s">
        <v>3988</v>
      </c>
      <c r="I5134" t="s">
        <v>445</v>
      </c>
      <c r="J5134" t="s">
        <v>142</v>
      </c>
      <c r="K5134" t="s">
        <v>181</v>
      </c>
      <c r="N5134" s="5">
        <f>IF(I5134=0, "00", VLOOKUP(I5134,'Building Level'!$D$2:$E$100,2,FALSE))</f>
        <v>5</v>
      </c>
      <c r="O5134" s="5" t="str">
        <f>IF(J5134=0,"00",VLOOKUP(J5134,'Building Level'!$G$2:$H$100,2,FALSE))</f>
        <v>05</v>
      </c>
      <c r="P5134" s="5" t="str">
        <f>IF(K5134=0,"000",VLOOKUP(K5134,'Building Level'!$J$2:$K$200,2,FALSE))</f>
        <v>050</v>
      </c>
      <c r="Q5134" s="5" t="str">
        <f>IF(L5134=0,"000",VLOOKUP(L5134,'Building Level'!$M$2:$N$172,2,FALSE))</f>
        <v>000</v>
      </c>
      <c r="S5134" s="5" t="str">
        <f t="shared" si="80"/>
        <v>5.05.050</v>
      </c>
    </row>
    <row r="5135" spans="1:19" x14ac:dyDescent="0.25">
      <c r="A5135" s="33" t="s">
        <v>3989</v>
      </c>
      <c r="B5135" s="33" t="s">
        <v>597</v>
      </c>
      <c r="C5135" s="33" t="s">
        <v>527</v>
      </c>
      <c r="D5135" s="33" t="s">
        <v>607</v>
      </c>
      <c r="E5135" s="33" t="s">
        <v>532</v>
      </c>
      <c r="F5135" s="33" t="s">
        <v>3990</v>
      </c>
      <c r="I5135" t="s">
        <v>438</v>
      </c>
      <c r="J5135" t="s">
        <v>142</v>
      </c>
      <c r="K5135" t="s">
        <v>181</v>
      </c>
      <c r="N5135" s="5">
        <f>IF(I5135=0, "00", VLOOKUP(I5135,'Building Level'!$D$2:$E$100,2,FALSE))</f>
        <v>2</v>
      </c>
      <c r="O5135" s="5" t="str">
        <f>IF(J5135=0,"00",VLOOKUP(J5135,'Building Level'!$G$2:$H$100,2,FALSE))</f>
        <v>05</v>
      </c>
      <c r="P5135" s="5" t="str">
        <f>IF(K5135=0,"000",VLOOKUP(K5135,'Building Level'!$J$2:$K$200,2,FALSE))</f>
        <v>050</v>
      </c>
      <c r="Q5135" s="5" t="str">
        <f>IF(L5135=0,"000",VLOOKUP(L5135,'Building Level'!$M$2:$N$172,2,FALSE))</f>
        <v>000</v>
      </c>
      <c r="S5135" s="5" t="str">
        <f t="shared" si="80"/>
        <v>2.05.050</v>
      </c>
    </row>
    <row r="5136" spans="1:19" x14ac:dyDescent="0.25">
      <c r="A5136" s="33" t="s">
        <v>3989</v>
      </c>
      <c r="B5136" s="33" t="s">
        <v>597</v>
      </c>
      <c r="C5136" s="33" t="s">
        <v>527</v>
      </c>
      <c r="D5136" s="33" t="s">
        <v>607</v>
      </c>
      <c r="E5136" s="33" t="s">
        <v>532</v>
      </c>
      <c r="F5136" s="33" t="s">
        <v>3990</v>
      </c>
      <c r="I5136" t="s">
        <v>441</v>
      </c>
      <c r="J5136" t="s">
        <v>142</v>
      </c>
      <c r="K5136" t="s">
        <v>181</v>
      </c>
      <c r="N5136" s="5">
        <f>IF(I5136=0, "00", VLOOKUP(I5136,'Building Level'!$D$2:$E$100,2,FALSE))</f>
        <v>3</v>
      </c>
      <c r="O5136" s="5" t="str">
        <f>IF(J5136=0,"00",VLOOKUP(J5136,'Building Level'!$G$2:$H$100,2,FALSE))</f>
        <v>05</v>
      </c>
      <c r="P5136" s="5" t="str">
        <f>IF(K5136=0,"000",VLOOKUP(K5136,'Building Level'!$J$2:$K$200,2,FALSE))</f>
        <v>050</v>
      </c>
      <c r="Q5136" s="5" t="str">
        <f>IF(L5136=0,"000",VLOOKUP(L5136,'Building Level'!$M$2:$N$172,2,FALSE))</f>
        <v>000</v>
      </c>
      <c r="S5136" s="5" t="str">
        <f t="shared" si="80"/>
        <v>3.05.050</v>
      </c>
    </row>
    <row r="5137" spans="1:19" x14ac:dyDescent="0.25">
      <c r="A5137" s="33" t="s">
        <v>3989</v>
      </c>
      <c r="B5137" s="33" t="s">
        <v>597</v>
      </c>
      <c r="C5137" s="33" t="s">
        <v>527</v>
      </c>
      <c r="D5137" s="33" t="s">
        <v>607</v>
      </c>
      <c r="E5137" s="33" t="s">
        <v>532</v>
      </c>
      <c r="F5137" s="33" t="s">
        <v>3990</v>
      </c>
      <c r="I5137" t="s">
        <v>445</v>
      </c>
      <c r="J5137" t="s">
        <v>142</v>
      </c>
      <c r="K5137" t="s">
        <v>181</v>
      </c>
      <c r="N5137" s="5">
        <f>IF(I5137=0, "00", VLOOKUP(I5137,'Building Level'!$D$2:$E$100,2,FALSE))</f>
        <v>5</v>
      </c>
      <c r="O5137" s="5" t="str">
        <f>IF(J5137=0,"00",VLOOKUP(J5137,'Building Level'!$G$2:$H$100,2,FALSE))</f>
        <v>05</v>
      </c>
      <c r="P5137" s="5" t="str">
        <f>IF(K5137=0,"000",VLOOKUP(K5137,'Building Level'!$J$2:$K$200,2,FALSE))</f>
        <v>050</v>
      </c>
      <c r="Q5137" s="5" t="str">
        <f>IF(L5137=0,"000",VLOOKUP(L5137,'Building Level'!$M$2:$N$172,2,FALSE))</f>
        <v>000</v>
      </c>
      <c r="S5137" s="5" t="str">
        <f t="shared" si="80"/>
        <v>5.05.050</v>
      </c>
    </row>
    <row r="5138" spans="1:19" x14ac:dyDescent="0.25">
      <c r="A5138" s="33" t="s">
        <v>3991</v>
      </c>
      <c r="B5138" s="33" t="s">
        <v>597</v>
      </c>
      <c r="C5138" s="33" t="s">
        <v>527</v>
      </c>
      <c r="D5138" s="33" t="s">
        <v>607</v>
      </c>
      <c r="E5138" s="33" t="s">
        <v>677</v>
      </c>
      <c r="F5138" s="33" t="s">
        <v>3992</v>
      </c>
      <c r="I5138" t="s">
        <v>438</v>
      </c>
      <c r="J5138" t="s">
        <v>142</v>
      </c>
      <c r="K5138" t="s">
        <v>181</v>
      </c>
      <c r="N5138" s="5">
        <f>IF(I5138=0, "00", VLOOKUP(I5138,'Building Level'!$D$2:$E$100,2,FALSE))</f>
        <v>2</v>
      </c>
      <c r="O5138" s="5" t="str">
        <f>IF(J5138=0,"00",VLOOKUP(J5138,'Building Level'!$G$2:$H$100,2,FALSE))</f>
        <v>05</v>
      </c>
      <c r="P5138" s="5" t="str">
        <f>IF(K5138=0,"000",VLOOKUP(K5138,'Building Level'!$J$2:$K$200,2,FALSE))</f>
        <v>050</v>
      </c>
      <c r="Q5138" s="5" t="str">
        <f>IF(L5138=0,"000",VLOOKUP(L5138,'Building Level'!$M$2:$N$172,2,FALSE))</f>
        <v>000</v>
      </c>
      <c r="S5138" s="5" t="str">
        <f t="shared" si="80"/>
        <v>2.05.050</v>
      </c>
    </row>
    <row r="5139" spans="1:19" x14ac:dyDescent="0.25">
      <c r="A5139" s="33" t="s">
        <v>3991</v>
      </c>
      <c r="B5139" s="33" t="s">
        <v>597</v>
      </c>
      <c r="C5139" s="33" t="s">
        <v>527</v>
      </c>
      <c r="D5139" s="33" t="s">
        <v>607</v>
      </c>
      <c r="E5139" s="33" t="s">
        <v>677</v>
      </c>
      <c r="F5139" s="33" t="s">
        <v>3992</v>
      </c>
      <c r="I5139" t="s">
        <v>441</v>
      </c>
      <c r="J5139" t="s">
        <v>142</v>
      </c>
      <c r="K5139" t="s">
        <v>181</v>
      </c>
      <c r="N5139" s="5">
        <f>IF(I5139=0, "00", VLOOKUP(I5139,'Building Level'!$D$2:$E$100,2,FALSE))</f>
        <v>3</v>
      </c>
      <c r="O5139" s="5" t="str">
        <f>IF(J5139=0,"00",VLOOKUP(J5139,'Building Level'!$G$2:$H$100,2,FALSE))</f>
        <v>05</v>
      </c>
      <c r="P5139" s="5" t="str">
        <f>IF(K5139=0,"000",VLOOKUP(K5139,'Building Level'!$J$2:$K$200,2,FALSE))</f>
        <v>050</v>
      </c>
      <c r="Q5139" s="5" t="str">
        <f>IF(L5139=0,"000",VLOOKUP(L5139,'Building Level'!$M$2:$N$172,2,FALSE))</f>
        <v>000</v>
      </c>
      <c r="S5139" s="5" t="str">
        <f t="shared" si="80"/>
        <v>3.05.050</v>
      </c>
    </row>
    <row r="5140" spans="1:19" x14ac:dyDescent="0.25">
      <c r="A5140" s="33" t="s">
        <v>3991</v>
      </c>
      <c r="B5140" s="33" t="s">
        <v>597</v>
      </c>
      <c r="C5140" s="33" t="s">
        <v>527</v>
      </c>
      <c r="D5140" s="33" t="s">
        <v>607</v>
      </c>
      <c r="E5140" s="33" t="s">
        <v>677</v>
      </c>
      <c r="F5140" s="33" t="s">
        <v>3992</v>
      </c>
      <c r="I5140" t="s">
        <v>445</v>
      </c>
      <c r="J5140" t="s">
        <v>142</v>
      </c>
      <c r="K5140" t="s">
        <v>181</v>
      </c>
      <c r="N5140" s="5">
        <f>IF(I5140=0, "00", VLOOKUP(I5140,'Building Level'!$D$2:$E$100,2,FALSE))</f>
        <v>5</v>
      </c>
      <c r="O5140" s="5" t="str">
        <f>IF(J5140=0,"00",VLOOKUP(J5140,'Building Level'!$G$2:$H$100,2,FALSE))</f>
        <v>05</v>
      </c>
      <c r="P5140" s="5" t="str">
        <f>IF(K5140=0,"000",VLOOKUP(K5140,'Building Level'!$J$2:$K$200,2,FALSE))</f>
        <v>050</v>
      </c>
      <c r="Q5140" s="5" t="str">
        <f>IF(L5140=0,"000",VLOOKUP(L5140,'Building Level'!$M$2:$N$172,2,FALSE))</f>
        <v>000</v>
      </c>
      <c r="S5140" s="5" t="str">
        <f t="shared" si="80"/>
        <v>5.05.050</v>
      </c>
    </row>
    <row r="5141" spans="1:19" x14ac:dyDescent="0.25">
      <c r="A5141" s="33" t="s">
        <v>3993</v>
      </c>
      <c r="B5141" s="33" t="s">
        <v>597</v>
      </c>
      <c r="C5141" s="33" t="s">
        <v>527</v>
      </c>
      <c r="D5141" s="33" t="s">
        <v>1299</v>
      </c>
      <c r="F5141" s="33" t="s">
        <v>3994</v>
      </c>
      <c r="I5141" t="s">
        <v>438</v>
      </c>
      <c r="J5141" t="s">
        <v>142</v>
      </c>
      <c r="K5141" t="s">
        <v>181</v>
      </c>
      <c r="N5141" s="5">
        <f>IF(I5141=0, "00", VLOOKUP(I5141,'Building Level'!$D$2:$E$100,2,FALSE))</f>
        <v>2</v>
      </c>
      <c r="O5141" s="5" t="str">
        <f>IF(J5141=0,"00",VLOOKUP(J5141,'Building Level'!$G$2:$H$100,2,FALSE))</f>
        <v>05</v>
      </c>
      <c r="P5141" s="5" t="str">
        <f>IF(K5141=0,"000",VLOOKUP(K5141,'Building Level'!$J$2:$K$200,2,FALSE))</f>
        <v>050</v>
      </c>
      <c r="Q5141" s="5" t="str">
        <f>IF(L5141=0,"000",VLOOKUP(L5141,'Building Level'!$M$2:$N$172,2,FALSE))</f>
        <v>000</v>
      </c>
      <c r="S5141" s="5" t="str">
        <f t="shared" si="80"/>
        <v>2.05.050</v>
      </c>
    </row>
    <row r="5142" spans="1:19" x14ac:dyDescent="0.25">
      <c r="A5142" s="33" t="s">
        <v>3993</v>
      </c>
      <c r="B5142" s="33" t="s">
        <v>597</v>
      </c>
      <c r="C5142" s="33" t="s">
        <v>527</v>
      </c>
      <c r="D5142" s="33" t="s">
        <v>1299</v>
      </c>
      <c r="F5142" s="33" t="s">
        <v>3994</v>
      </c>
      <c r="I5142" t="s">
        <v>441</v>
      </c>
      <c r="J5142" t="s">
        <v>142</v>
      </c>
      <c r="K5142" t="s">
        <v>181</v>
      </c>
      <c r="N5142" s="5">
        <f>IF(I5142=0, "00", VLOOKUP(I5142,'Building Level'!$D$2:$E$100,2,FALSE))</f>
        <v>3</v>
      </c>
      <c r="O5142" s="5" t="str">
        <f>IF(J5142=0,"00",VLOOKUP(J5142,'Building Level'!$G$2:$H$100,2,FALSE))</f>
        <v>05</v>
      </c>
      <c r="P5142" s="5" t="str">
        <f>IF(K5142=0,"000",VLOOKUP(K5142,'Building Level'!$J$2:$K$200,2,FALSE))</f>
        <v>050</v>
      </c>
      <c r="Q5142" s="5" t="str">
        <f>IF(L5142=0,"000",VLOOKUP(L5142,'Building Level'!$M$2:$N$172,2,FALSE))</f>
        <v>000</v>
      </c>
      <c r="S5142" s="5" t="str">
        <f t="shared" si="80"/>
        <v>3.05.050</v>
      </c>
    </row>
    <row r="5143" spans="1:19" x14ac:dyDescent="0.25">
      <c r="A5143" s="33" t="s">
        <v>3993</v>
      </c>
      <c r="B5143" s="33" t="s">
        <v>597</v>
      </c>
      <c r="C5143" s="33" t="s">
        <v>527</v>
      </c>
      <c r="D5143" s="33" t="s">
        <v>1299</v>
      </c>
      <c r="F5143" s="33" t="s">
        <v>3994</v>
      </c>
      <c r="I5143" t="s">
        <v>445</v>
      </c>
      <c r="J5143" t="s">
        <v>142</v>
      </c>
      <c r="K5143" t="s">
        <v>181</v>
      </c>
      <c r="N5143" s="5">
        <f>IF(I5143=0, "00", VLOOKUP(I5143,'Building Level'!$D$2:$E$100,2,FALSE))</f>
        <v>5</v>
      </c>
      <c r="O5143" s="5" t="str">
        <f>IF(J5143=0,"00",VLOOKUP(J5143,'Building Level'!$G$2:$H$100,2,FALSE))</f>
        <v>05</v>
      </c>
      <c r="P5143" s="5" t="str">
        <f>IF(K5143=0,"000",VLOOKUP(K5143,'Building Level'!$J$2:$K$200,2,FALSE))</f>
        <v>050</v>
      </c>
      <c r="Q5143" s="5" t="str">
        <f>IF(L5143=0,"000",VLOOKUP(L5143,'Building Level'!$M$2:$N$172,2,FALSE))</f>
        <v>000</v>
      </c>
      <c r="S5143" s="5" t="str">
        <f t="shared" si="80"/>
        <v>5.05.050</v>
      </c>
    </row>
    <row r="5144" spans="1:19" x14ac:dyDescent="0.25">
      <c r="A5144" s="33" t="s">
        <v>3995</v>
      </c>
      <c r="B5144" s="33" t="s">
        <v>597</v>
      </c>
      <c r="C5144" s="33" t="s">
        <v>527</v>
      </c>
      <c r="D5144" s="33" t="s">
        <v>1299</v>
      </c>
      <c r="E5144" s="33" t="s">
        <v>1299</v>
      </c>
      <c r="F5144" s="33" t="s">
        <v>3996</v>
      </c>
      <c r="I5144" t="s">
        <v>438</v>
      </c>
      <c r="J5144" t="s">
        <v>142</v>
      </c>
      <c r="K5144" t="s">
        <v>181</v>
      </c>
      <c r="N5144" s="5">
        <f>IF(I5144=0, "00", VLOOKUP(I5144,'Building Level'!$D$2:$E$100,2,FALSE))</f>
        <v>2</v>
      </c>
      <c r="O5144" s="5" t="str">
        <f>IF(J5144=0,"00",VLOOKUP(J5144,'Building Level'!$G$2:$H$100,2,FALSE))</f>
        <v>05</v>
      </c>
      <c r="P5144" s="5" t="str">
        <f>IF(K5144=0,"000",VLOOKUP(K5144,'Building Level'!$J$2:$K$200,2,FALSE))</f>
        <v>050</v>
      </c>
      <c r="Q5144" s="5" t="str">
        <f>IF(L5144=0,"000",VLOOKUP(L5144,'Building Level'!$M$2:$N$172,2,FALSE))</f>
        <v>000</v>
      </c>
      <c r="S5144" s="5" t="str">
        <f t="shared" si="80"/>
        <v>2.05.050</v>
      </c>
    </row>
    <row r="5145" spans="1:19" x14ac:dyDescent="0.25">
      <c r="A5145" s="33" t="s">
        <v>3995</v>
      </c>
      <c r="B5145" s="33" t="s">
        <v>597</v>
      </c>
      <c r="C5145" s="33" t="s">
        <v>527</v>
      </c>
      <c r="D5145" s="33" t="s">
        <v>1299</v>
      </c>
      <c r="E5145" s="33" t="s">
        <v>1299</v>
      </c>
      <c r="F5145" s="33" t="s">
        <v>3996</v>
      </c>
      <c r="I5145" t="s">
        <v>441</v>
      </c>
      <c r="J5145" t="s">
        <v>142</v>
      </c>
      <c r="K5145" t="s">
        <v>181</v>
      </c>
      <c r="N5145" s="5">
        <f>IF(I5145=0, "00", VLOOKUP(I5145,'Building Level'!$D$2:$E$100,2,FALSE))</f>
        <v>3</v>
      </c>
      <c r="O5145" s="5" t="str">
        <f>IF(J5145=0,"00",VLOOKUP(J5145,'Building Level'!$G$2:$H$100,2,FALSE))</f>
        <v>05</v>
      </c>
      <c r="P5145" s="5" t="str">
        <f>IF(K5145=0,"000",VLOOKUP(K5145,'Building Level'!$J$2:$K$200,2,FALSE))</f>
        <v>050</v>
      </c>
      <c r="Q5145" s="5" t="str">
        <f>IF(L5145=0,"000",VLOOKUP(L5145,'Building Level'!$M$2:$N$172,2,FALSE))</f>
        <v>000</v>
      </c>
      <c r="S5145" s="5" t="str">
        <f t="shared" si="80"/>
        <v>3.05.050</v>
      </c>
    </row>
    <row r="5146" spans="1:19" x14ac:dyDescent="0.25">
      <c r="A5146" s="33" t="s">
        <v>3995</v>
      </c>
      <c r="B5146" s="33" t="s">
        <v>597</v>
      </c>
      <c r="C5146" s="33" t="s">
        <v>527</v>
      </c>
      <c r="D5146" s="33" t="s">
        <v>1299</v>
      </c>
      <c r="E5146" s="33" t="s">
        <v>1299</v>
      </c>
      <c r="F5146" s="33" t="s">
        <v>3996</v>
      </c>
      <c r="I5146" t="s">
        <v>445</v>
      </c>
      <c r="J5146" t="s">
        <v>142</v>
      </c>
      <c r="K5146" t="s">
        <v>181</v>
      </c>
      <c r="N5146" s="5">
        <f>IF(I5146=0, "00", VLOOKUP(I5146,'Building Level'!$D$2:$E$100,2,FALSE))</f>
        <v>5</v>
      </c>
      <c r="O5146" s="5" t="str">
        <f>IF(J5146=0,"00",VLOOKUP(J5146,'Building Level'!$G$2:$H$100,2,FALSE))</f>
        <v>05</v>
      </c>
      <c r="P5146" s="5" t="str">
        <f>IF(K5146=0,"000",VLOOKUP(K5146,'Building Level'!$J$2:$K$200,2,FALSE))</f>
        <v>050</v>
      </c>
      <c r="Q5146" s="5" t="str">
        <f>IF(L5146=0,"000",VLOOKUP(L5146,'Building Level'!$M$2:$N$172,2,FALSE))</f>
        <v>000</v>
      </c>
      <c r="S5146" s="5" t="str">
        <f t="shared" si="80"/>
        <v>5.05.050</v>
      </c>
    </row>
    <row r="5147" spans="1:19" x14ac:dyDescent="0.25">
      <c r="A5147" s="33" t="s">
        <v>3997</v>
      </c>
      <c r="B5147" s="33" t="s">
        <v>597</v>
      </c>
      <c r="C5147" s="33" t="s">
        <v>527</v>
      </c>
      <c r="D5147" s="33" t="s">
        <v>1299</v>
      </c>
      <c r="E5147" s="33" t="s">
        <v>1043</v>
      </c>
      <c r="F5147" s="33" t="s">
        <v>3998</v>
      </c>
      <c r="I5147" t="s">
        <v>438</v>
      </c>
      <c r="J5147" t="s">
        <v>142</v>
      </c>
      <c r="K5147" t="s">
        <v>181</v>
      </c>
      <c r="N5147" s="5">
        <f>IF(I5147=0, "00", VLOOKUP(I5147,'Building Level'!$D$2:$E$100,2,FALSE))</f>
        <v>2</v>
      </c>
      <c r="O5147" s="5" t="str">
        <f>IF(J5147=0,"00",VLOOKUP(J5147,'Building Level'!$G$2:$H$100,2,FALSE))</f>
        <v>05</v>
      </c>
      <c r="P5147" s="5" t="str">
        <f>IF(K5147=0,"000",VLOOKUP(K5147,'Building Level'!$J$2:$K$200,2,FALSE))</f>
        <v>050</v>
      </c>
      <c r="Q5147" s="5" t="str">
        <f>IF(L5147=0,"000",VLOOKUP(L5147,'Building Level'!$M$2:$N$172,2,FALSE))</f>
        <v>000</v>
      </c>
      <c r="S5147" s="5" t="str">
        <f t="shared" si="80"/>
        <v>2.05.050</v>
      </c>
    </row>
    <row r="5148" spans="1:19" x14ac:dyDescent="0.25">
      <c r="A5148" s="33" t="s">
        <v>3997</v>
      </c>
      <c r="B5148" s="33" t="s">
        <v>597</v>
      </c>
      <c r="C5148" s="33" t="s">
        <v>527</v>
      </c>
      <c r="D5148" s="33" t="s">
        <v>1299</v>
      </c>
      <c r="E5148" s="33" t="s">
        <v>1043</v>
      </c>
      <c r="F5148" s="33" t="s">
        <v>3998</v>
      </c>
      <c r="I5148" t="s">
        <v>441</v>
      </c>
      <c r="J5148" t="s">
        <v>142</v>
      </c>
      <c r="K5148" t="s">
        <v>181</v>
      </c>
      <c r="N5148" s="5">
        <f>IF(I5148=0, "00", VLOOKUP(I5148,'Building Level'!$D$2:$E$100,2,FALSE))</f>
        <v>3</v>
      </c>
      <c r="O5148" s="5" t="str">
        <f>IF(J5148=0,"00",VLOOKUP(J5148,'Building Level'!$G$2:$H$100,2,FALSE))</f>
        <v>05</v>
      </c>
      <c r="P5148" s="5" t="str">
        <f>IF(K5148=0,"000",VLOOKUP(K5148,'Building Level'!$J$2:$K$200,2,FALSE))</f>
        <v>050</v>
      </c>
      <c r="Q5148" s="5" t="str">
        <f>IF(L5148=0,"000",VLOOKUP(L5148,'Building Level'!$M$2:$N$172,2,FALSE))</f>
        <v>000</v>
      </c>
      <c r="S5148" s="5" t="str">
        <f t="shared" si="80"/>
        <v>3.05.050</v>
      </c>
    </row>
    <row r="5149" spans="1:19" x14ac:dyDescent="0.25">
      <c r="A5149" s="33" t="s">
        <v>3997</v>
      </c>
      <c r="B5149" s="33" t="s">
        <v>597</v>
      </c>
      <c r="C5149" s="33" t="s">
        <v>527</v>
      </c>
      <c r="D5149" s="33" t="s">
        <v>1299</v>
      </c>
      <c r="E5149" s="33" t="s">
        <v>1043</v>
      </c>
      <c r="F5149" s="33" t="s">
        <v>3998</v>
      </c>
      <c r="I5149" t="s">
        <v>445</v>
      </c>
      <c r="J5149" t="s">
        <v>142</v>
      </c>
      <c r="K5149" t="s">
        <v>181</v>
      </c>
      <c r="N5149" s="5">
        <f>IF(I5149=0, "00", VLOOKUP(I5149,'Building Level'!$D$2:$E$100,2,FALSE))</f>
        <v>5</v>
      </c>
      <c r="O5149" s="5" t="str">
        <f>IF(J5149=0,"00",VLOOKUP(J5149,'Building Level'!$G$2:$H$100,2,FALSE))</f>
        <v>05</v>
      </c>
      <c r="P5149" s="5" t="str">
        <f>IF(K5149=0,"000",VLOOKUP(K5149,'Building Level'!$J$2:$K$200,2,FALSE))</f>
        <v>050</v>
      </c>
      <c r="Q5149" s="5" t="str">
        <f>IF(L5149=0,"000",VLOOKUP(L5149,'Building Level'!$M$2:$N$172,2,FALSE))</f>
        <v>000</v>
      </c>
      <c r="S5149" s="5" t="str">
        <f t="shared" si="80"/>
        <v>5.05.050</v>
      </c>
    </row>
    <row r="5150" spans="1:19" x14ac:dyDescent="0.25">
      <c r="A5150" s="33" t="s">
        <v>3999</v>
      </c>
      <c r="B5150" s="33" t="s">
        <v>597</v>
      </c>
      <c r="C5150" s="33" t="s">
        <v>527</v>
      </c>
      <c r="D5150" s="33" t="s">
        <v>653</v>
      </c>
      <c r="F5150" s="33" t="s">
        <v>4000</v>
      </c>
      <c r="I5150" t="s">
        <v>438</v>
      </c>
      <c r="J5150" t="s">
        <v>258</v>
      </c>
      <c r="K5150" t="s">
        <v>265</v>
      </c>
      <c r="N5150" s="5">
        <f>IF(I5150=0, "00", VLOOKUP(I5150,'Building Level'!$D$2:$E$100,2,FALSE))</f>
        <v>2</v>
      </c>
      <c r="O5150" s="5" t="str">
        <f>IF(J5150=0,"00",VLOOKUP(J5150,'Building Level'!$G$2:$H$100,2,FALSE))</f>
        <v>07</v>
      </c>
      <c r="P5150" s="5" t="str">
        <f>IF(K5150=0,"000",VLOOKUP(K5150,'Building Level'!$J$2:$K$200,2,FALSE))</f>
        <v>070</v>
      </c>
      <c r="Q5150" s="5" t="str">
        <f>IF(L5150=0,"000",VLOOKUP(L5150,'Building Level'!$M$2:$N$172,2,FALSE))</f>
        <v>000</v>
      </c>
      <c r="S5150" s="5" t="str">
        <f t="shared" si="80"/>
        <v>2.07.070</v>
      </c>
    </row>
    <row r="5151" spans="1:19" x14ac:dyDescent="0.25">
      <c r="A5151" s="33" t="s">
        <v>3999</v>
      </c>
      <c r="B5151" s="33" t="s">
        <v>597</v>
      </c>
      <c r="C5151" s="33" t="s">
        <v>527</v>
      </c>
      <c r="D5151" s="33" t="s">
        <v>653</v>
      </c>
      <c r="F5151" s="33" t="s">
        <v>4000</v>
      </c>
      <c r="I5151" t="s">
        <v>441</v>
      </c>
      <c r="J5151" t="s">
        <v>258</v>
      </c>
      <c r="K5151" t="s">
        <v>265</v>
      </c>
      <c r="N5151" s="5">
        <f>IF(I5151=0, "00", VLOOKUP(I5151,'Building Level'!$D$2:$E$100,2,FALSE))</f>
        <v>3</v>
      </c>
      <c r="O5151" s="5" t="str">
        <f>IF(J5151=0,"00",VLOOKUP(J5151,'Building Level'!$G$2:$H$100,2,FALSE))</f>
        <v>07</v>
      </c>
      <c r="P5151" s="5" t="str">
        <f>IF(K5151=0,"000",VLOOKUP(K5151,'Building Level'!$J$2:$K$200,2,FALSE))</f>
        <v>070</v>
      </c>
      <c r="Q5151" s="5" t="str">
        <f>IF(L5151=0,"000",VLOOKUP(L5151,'Building Level'!$M$2:$N$172,2,FALSE))</f>
        <v>000</v>
      </c>
      <c r="S5151" s="5" t="str">
        <f t="shared" si="80"/>
        <v>3.07.070</v>
      </c>
    </row>
    <row r="5152" spans="1:19" x14ac:dyDescent="0.25">
      <c r="A5152" s="33" t="s">
        <v>3999</v>
      </c>
      <c r="B5152" s="33" t="s">
        <v>597</v>
      </c>
      <c r="C5152" s="33" t="s">
        <v>527</v>
      </c>
      <c r="D5152" s="33" t="s">
        <v>653</v>
      </c>
      <c r="F5152" s="33" t="s">
        <v>4000</v>
      </c>
      <c r="I5152" t="s">
        <v>445</v>
      </c>
      <c r="J5152" t="s">
        <v>258</v>
      </c>
      <c r="K5152" t="s">
        <v>265</v>
      </c>
      <c r="N5152" s="5">
        <f>IF(I5152=0, "00", VLOOKUP(I5152,'Building Level'!$D$2:$E$100,2,FALSE))</f>
        <v>5</v>
      </c>
      <c r="O5152" s="5" t="str">
        <f>IF(J5152=0,"00",VLOOKUP(J5152,'Building Level'!$G$2:$H$100,2,FALSE))</f>
        <v>07</v>
      </c>
      <c r="P5152" s="5" t="str">
        <f>IF(K5152=0,"000",VLOOKUP(K5152,'Building Level'!$J$2:$K$200,2,FALSE))</f>
        <v>070</v>
      </c>
      <c r="Q5152" s="5" t="str">
        <f>IF(L5152=0,"000",VLOOKUP(L5152,'Building Level'!$M$2:$N$172,2,FALSE))</f>
        <v>000</v>
      </c>
      <c r="S5152" s="5" t="str">
        <f t="shared" si="80"/>
        <v>5.07.070</v>
      </c>
    </row>
    <row r="5153" spans="1:19" x14ac:dyDescent="0.25">
      <c r="A5153" s="33" t="s">
        <v>4001</v>
      </c>
      <c r="B5153" s="33" t="s">
        <v>597</v>
      </c>
      <c r="C5153" s="33" t="s">
        <v>527</v>
      </c>
      <c r="D5153" s="33" t="s">
        <v>653</v>
      </c>
      <c r="E5153" s="33" t="s">
        <v>545</v>
      </c>
      <c r="F5153" s="33" t="s">
        <v>4002</v>
      </c>
      <c r="I5153" t="s">
        <v>438</v>
      </c>
      <c r="J5153" t="s">
        <v>258</v>
      </c>
      <c r="K5153" t="s">
        <v>265</v>
      </c>
      <c r="N5153" s="5">
        <f>IF(I5153=0, "00", VLOOKUP(I5153,'Building Level'!$D$2:$E$100,2,FALSE))</f>
        <v>2</v>
      </c>
      <c r="O5153" s="5" t="str">
        <f>IF(J5153=0,"00",VLOOKUP(J5153,'Building Level'!$G$2:$H$100,2,FALSE))</f>
        <v>07</v>
      </c>
      <c r="P5153" s="5" t="str">
        <f>IF(K5153=0,"000",VLOOKUP(K5153,'Building Level'!$J$2:$K$200,2,FALSE))</f>
        <v>070</v>
      </c>
      <c r="Q5153" s="5" t="str">
        <f>IF(L5153=0,"000",VLOOKUP(L5153,'Building Level'!$M$2:$N$172,2,FALSE))</f>
        <v>000</v>
      </c>
      <c r="S5153" s="5" t="str">
        <f t="shared" si="80"/>
        <v>2.07.070</v>
      </c>
    </row>
    <row r="5154" spans="1:19" x14ac:dyDescent="0.25">
      <c r="A5154" s="33" t="s">
        <v>4001</v>
      </c>
      <c r="B5154" s="33" t="s">
        <v>597</v>
      </c>
      <c r="C5154" s="33" t="s">
        <v>527</v>
      </c>
      <c r="D5154" s="33" t="s">
        <v>653</v>
      </c>
      <c r="E5154" s="33" t="s">
        <v>545</v>
      </c>
      <c r="F5154" s="33" t="s">
        <v>4002</v>
      </c>
      <c r="I5154" t="s">
        <v>441</v>
      </c>
      <c r="J5154" t="s">
        <v>258</v>
      </c>
      <c r="K5154" t="s">
        <v>265</v>
      </c>
      <c r="N5154" s="5">
        <f>IF(I5154=0, "00", VLOOKUP(I5154,'Building Level'!$D$2:$E$100,2,FALSE))</f>
        <v>3</v>
      </c>
      <c r="O5154" s="5" t="str">
        <f>IF(J5154=0,"00",VLOOKUP(J5154,'Building Level'!$G$2:$H$100,2,FALSE))</f>
        <v>07</v>
      </c>
      <c r="P5154" s="5" t="str">
        <f>IF(K5154=0,"000",VLOOKUP(K5154,'Building Level'!$J$2:$K$200,2,FALSE))</f>
        <v>070</v>
      </c>
      <c r="Q5154" s="5" t="str">
        <f>IF(L5154=0,"000",VLOOKUP(L5154,'Building Level'!$M$2:$N$172,2,FALSE))</f>
        <v>000</v>
      </c>
      <c r="S5154" s="5" t="str">
        <f t="shared" si="80"/>
        <v>3.07.070</v>
      </c>
    </row>
    <row r="5155" spans="1:19" x14ac:dyDescent="0.25">
      <c r="A5155" s="33" t="s">
        <v>4001</v>
      </c>
      <c r="B5155" s="33" t="s">
        <v>597</v>
      </c>
      <c r="C5155" s="33" t="s">
        <v>527</v>
      </c>
      <c r="D5155" s="33" t="s">
        <v>653</v>
      </c>
      <c r="E5155" s="33" t="s">
        <v>545</v>
      </c>
      <c r="F5155" s="33" t="s">
        <v>4002</v>
      </c>
      <c r="I5155" t="s">
        <v>445</v>
      </c>
      <c r="J5155" t="s">
        <v>258</v>
      </c>
      <c r="K5155" t="s">
        <v>265</v>
      </c>
      <c r="N5155" s="5">
        <f>IF(I5155=0, "00", VLOOKUP(I5155,'Building Level'!$D$2:$E$100,2,FALSE))</f>
        <v>5</v>
      </c>
      <c r="O5155" s="5" t="str">
        <f>IF(J5155=0,"00",VLOOKUP(J5155,'Building Level'!$G$2:$H$100,2,FALSE))</f>
        <v>07</v>
      </c>
      <c r="P5155" s="5" t="str">
        <f>IF(K5155=0,"000",VLOOKUP(K5155,'Building Level'!$J$2:$K$200,2,FALSE))</f>
        <v>070</v>
      </c>
      <c r="Q5155" s="5" t="str">
        <f>IF(L5155=0,"000",VLOOKUP(L5155,'Building Level'!$M$2:$N$172,2,FALSE))</f>
        <v>000</v>
      </c>
      <c r="S5155" s="5" t="str">
        <f t="shared" si="80"/>
        <v>5.07.070</v>
      </c>
    </row>
    <row r="5156" spans="1:19" x14ac:dyDescent="0.25">
      <c r="A5156" s="33" t="s">
        <v>4003</v>
      </c>
      <c r="B5156" s="33" t="s">
        <v>597</v>
      </c>
      <c r="C5156" s="33" t="s">
        <v>527</v>
      </c>
      <c r="D5156" s="33" t="s">
        <v>653</v>
      </c>
      <c r="E5156" s="33" t="s">
        <v>550</v>
      </c>
      <c r="F5156" s="33" t="s">
        <v>4004</v>
      </c>
      <c r="I5156" t="s">
        <v>438</v>
      </c>
      <c r="J5156" t="s">
        <v>258</v>
      </c>
      <c r="K5156" t="s">
        <v>265</v>
      </c>
      <c r="N5156" s="5">
        <f>IF(I5156=0, "00", VLOOKUP(I5156,'Building Level'!$D$2:$E$100,2,FALSE))</f>
        <v>2</v>
      </c>
      <c r="O5156" s="5" t="str">
        <f>IF(J5156=0,"00",VLOOKUP(J5156,'Building Level'!$G$2:$H$100,2,FALSE))</f>
        <v>07</v>
      </c>
      <c r="P5156" s="5" t="str">
        <f>IF(K5156=0,"000",VLOOKUP(K5156,'Building Level'!$J$2:$K$200,2,FALSE))</f>
        <v>070</v>
      </c>
      <c r="Q5156" s="5" t="str">
        <f>IF(L5156=0,"000",VLOOKUP(L5156,'Building Level'!$M$2:$N$172,2,FALSE))</f>
        <v>000</v>
      </c>
      <c r="S5156" s="5" t="str">
        <f t="shared" si="80"/>
        <v>2.07.070</v>
      </c>
    </row>
    <row r="5157" spans="1:19" x14ac:dyDescent="0.25">
      <c r="A5157" s="33" t="s">
        <v>4003</v>
      </c>
      <c r="B5157" s="33" t="s">
        <v>597</v>
      </c>
      <c r="C5157" s="33" t="s">
        <v>527</v>
      </c>
      <c r="D5157" s="33" t="s">
        <v>653</v>
      </c>
      <c r="E5157" s="33" t="s">
        <v>550</v>
      </c>
      <c r="F5157" s="33" t="s">
        <v>4004</v>
      </c>
      <c r="I5157" t="s">
        <v>441</v>
      </c>
      <c r="J5157" t="s">
        <v>258</v>
      </c>
      <c r="K5157" t="s">
        <v>265</v>
      </c>
      <c r="N5157" s="5">
        <f>IF(I5157=0, "00", VLOOKUP(I5157,'Building Level'!$D$2:$E$100,2,FALSE))</f>
        <v>3</v>
      </c>
      <c r="O5157" s="5" t="str">
        <f>IF(J5157=0,"00",VLOOKUP(J5157,'Building Level'!$G$2:$H$100,2,FALSE))</f>
        <v>07</v>
      </c>
      <c r="P5157" s="5" t="str">
        <f>IF(K5157=0,"000",VLOOKUP(K5157,'Building Level'!$J$2:$K$200,2,FALSE))</f>
        <v>070</v>
      </c>
      <c r="Q5157" s="5" t="str">
        <f>IF(L5157=0,"000",VLOOKUP(L5157,'Building Level'!$M$2:$N$172,2,FALSE))</f>
        <v>000</v>
      </c>
      <c r="S5157" s="5" t="str">
        <f t="shared" si="80"/>
        <v>3.07.070</v>
      </c>
    </row>
    <row r="5158" spans="1:19" x14ac:dyDescent="0.25">
      <c r="A5158" s="33" t="s">
        <v>4003</v>
      </c>
      <c r="B5158" s="33" t="s">
        <v>597</v>
      </c>
      <c r="C5158" s="33" t="s">
        <v>527</v>
      </c>
      <c r="D5158" s="33" t="s">
        <v>653</v>
      </c>
      <c r="E5158" s="33" t="s">
        <v>550</v>
      </c>
      <c r="F5158" s="33" t="s">
        <v>4004</v>
      </c>
      <c r="I5158" t="s">
        <v>445</v>
      </c>
      <c r="J5158" t="s">
        <v>258</v>
      </c>
      <c r="K5158" t="s">
        <v>265</v>
      </c>
      <c r="N5158" s="5">
        <f>IF(I5158=0, "00", VLOOKUP(I5158,'Building Level'!$D$2:$E$100,2,FALSE))</f>
        <v>5</v>
      </c>
      <c r="O5158" s="5" t="str">
        <f>IF(J5158=0,"00",VLOOKUP(J5158,'Building Level'!$G$2:$H$100,2,FALSE))</f>
        <v>07</v>
      </c>
      <c r="P5158" s="5" t="str">
        <f>IF(K5158=0,"000",VLOOKUP(K5158,'Building Level'!$J$2:$K$200,2,FALSE))</f>
        <v>070</v>
      </c>
      <c r="Q5158" s="5" t="str">
        <f>IF(L5158=0,"000",VLOOKUP(L5158,'Building Level'!$M$2:$N$172,2,FALSE))</f>
        <v>000</v>
      </c>
      <c r="S5158" s="5" t="str">
        <f t="shared" si="80"/>
        <v>5.07.070</v>
      </c>
    </row>
    <row r="5159" spans="1:19" x14ac:dyDescent="0.25">
      <c r="A5159" s="33" t="s">
        <v>4005</v>
      </c>
      <c r="B5159" s="33" t="s">
        <v>597</v>
      </c>
      <c r="C5159" s="33" t="s">
        <v>527</v>
      </c>
      <c r="D5159" s="33" t="s">
        <v>1043</v>
      </c>
      <c r="F5159" s="33" t="s">
        <v>4006</v>
      </c>
      <c r="I5159" t="s">
        <v>438</v>
      </c>
      <c r="J5159" t="s">
        <v>142</v>
      </c>
      <c r="K5159" t="s">
        <v>229</v>
      </c>
      <c r="N5159" s="5">
        <f>IF(I5159=0, "00", VLOOKUP(I5159,'Building Level'!$D$2:$E$100,2,FALSE))</f>
        <v>2</v>
      </c>
      <c r="O5159" s="5" t="str">
        <f>IF(J5159=0,"00",VLOOKUP(J5159,'Building Level'!$G$2:$H$100,2,FALSE))</f>
        <v>05</v>
      </c>
      <c r="P5159" s="5" t="str">
        <f>IF(K5159=0,"000",VLOOKUP(K5159,'Building Level'!$J$2:$K$200,2,FALSE))</f>
        <v>160</v>
      </c>
      <c r="Q5159" s="5" t="str">
        <f>IF(L5159=0,"000",VLOOKUP(L5159,'Building Level'!$M$2:$N$172,2,FALSE))</f>
        <v>000</v>
      </c>
      <c r="S5159" s="5" t="str">
        <f t="shared" ref="S5159:S5222" si="81">N5159&amp;"."&amp;O5159&amp;"."&amp;P5159</f>
        <v>2.05.160</v>
      </c>
    </row>
    <row r="5160" spans="1:19" x14ac:dyDescent="0.25">
      <c r="A5160" s="33" t="s">
        <v>4005</v>
      </c>
      <c r="B5160" s="33" t="s">
        <v>597</v>
      </c>
      <c r="C5160" s="33" t="s">
        <v>527</v>
      </c>
      <c r="D5160" s="33" t="s">
        <v>1043</v>
      </c>
      <c r="F5160" s="33" t="s">
        <v>4006</v>
      </c>
      <c r="I5160" t="s">
        <v>441</v>
      </c>
      <c r="J5160" t="s">
        <v>142</v>
      </c>
      <c r="K5160" t="s">
        <v>229</v>
      </c>
      <c r="N5160" s="5">
        <f>IF(I5160=0, "00", VLOOKUP(I5160,'Building Level'!$D$2:$E$100,2,FALSE))</f>
        <v>3</v>
      </c>
      <c r="O5160" s="5" t="str">
        <f>IF(J5160=0,"00",VLOOKUP(J5160,'Building Level'!$G$2:$H$100,2,FALSE))</f>
        <v>05</v>
      </c>
      <c r="P5160" s="5" t="str">
        <f>IF(K5160=0,"000",VLOOKUP(K5160,'Building Level'!$J$2:$K$200,2,FALSE))</f>
        <v>160</v>
      </c>
      <c r="Q5160" s="5" t="str">
        <f>IF(L5160=0,"000",VLOOKUP(L5160,'Building Level'!$M$2:$N$172,2,FALSE))</f>
        <v>000</v>
      </c>
      <c r="S5160" s="5" t="str">
        <f t="shared" si="81"/>
        <v>3.05.160</v>
      </c>
    </row>
    <row r="5161" spans="1:19" x14ac:dyDescent="0.25">
      <c r="A5161" s="33" t="s">
        <v>4005</v>
      </c>
      <c r="B5161" s="33" t="s">
        <v>597</v>
      </c>
      <c r="C5161" s="33" t="s">
        <v>527</v>
      </c>
      <c r="D5161" s="33" t="s">
        <v>1043</v>
      </c>
      <c r="F5161" s="33" t="s">
        <v>4006</v>
      </c>
      <c r="I5161" t="s">
        <v>445</v>
      </c>
      <c r="J5161" t="s">
        <v>142</v>
      </c>
      <c r="K5161" t="s">
        <v>229</v>
      </c>
      <c r="N5161" s="5">
        <f>IF(I5161=0, "00", VLOOKUP(I5161,'Building Level'!$D$2:$E$100,2,FALSE))</f>
        <v>5</v>
      </c>
      <c r="O5161" s="5" t="str">
        <f>IF(J5161=0,"00",VLOOKUP(J5161,'Building Level'!$G$2:$H$100,2,FALSE))</f>
        <v>05</v>
      </c>
      <c r="P5161" s="5" t="str">
        <f>IF(K5161=0,"000",VLOOKUP(K5161,'Building Level'!$J$2:$K$200,2,FALSE))</f>
        <v>160</v>
      </c>
      <c r="Q5161" s="5" t="str">
        <f>IF(L5161=0,"000",VLOOKUP(L5161,'Building Level'!$M$2:$N$172,2,FALSE))</f>
        <v>000</v>
      </c>
      <c r="S5161" s="5" t="str">
        <f t="shared" si="81"/>
        <v>5.05.160</v>
      </c>
    </row>
    <row r="5162" spans="1:19" x14ac:dyDescent="0.25">
      <c r="A5162" s="33" t="s">
        <v>4007</v>
      </c>
      <c r="B5162" s="33" t="s">
        <v>597</v>
      </c>
      <c r="C5162" s="33" t="s">
        <v>527</v>
      </c>
      <c r="D5162" s="33" t="s">
        <v>1043</v>
      </c>
      <c r="E5162" s="33" t="s">
        <v>472</v>
      </c>
      <c r="F5162" s="33" t="s">
        <v>4008</v>
      </c>
      <c r="I5162" t="s">
        <v>438</v>
      </c>
      <c r="J5162" t="s">
        <v>142</v>
      </c>
      <c r="K5162" t="s">
        <v>229</v>
      </c>
      <c r="N5162" s="5">
        <f>IF(I5162=0, "00", VLOOKUP(I5162,'Building Level'!$D$2:$E$100,2,FALSE))</f>
        <v>2</v>
      </c>
      <c r="O5162" s="5" t="str">
        <f>IF(J5162=0,"00",VLOOKUP(J5162,'Building Level'!$G$2:$H$100,2,FALSE))</f>
        <v>05</v>
      </c>
      <c r="P5162" s="5" t="str">
        <f>IF(K5162=0,"000",VLOOKUP(K5162,'Building Level'!$J$2:$K$200,2,FALSE))</f>
        <v>160</v>
      </c>
      <c r="Q5162" s="5" t="str">
        <f>IF(L5162=0,"000",VLOOKUP(L5162,'Building Level'!$M$2:$N$172,2,FALSE))</f>
        <v>000</v>
      </c>
      <c r="S5162" s="5" t="str">
        <f t="shared" si="81"/>
        <v>2.05.160</v>
      </c>
    </row>
    <row r="5163" spans="1:19" x14ac:dyDescent="0.25">
      <c r="A5163" s="33" t="s">
        <v>4007</v>
      </c>
      <c r="B5163" s="33" t="s">
        <v>597</v>
      </c>
      <c r="C5163" s="33" t="s">
        <v>527</v>
      </c>
      <c r="D5163" s="33" t="s">
        <v>1043</v>
      </c>
      <c r="E5163" s="33" t="s">
        <v>472</v>
      </c>
      <c r="F5163" s="33" t="s">
        <v>4008</v>
      </c>
      <c r="I5163" t="s">
        <v>441</v>
      </c>
      <c r="J5163" t="s">
        <v>142</v>
      </c>
      <c r="K5163" t="s">
        <v>229</v>
      </c>
      <c r="N5163" s="5">
        <f>IF(I5163=0, "00", VLOOKUP(I5163,'Building Level'!$D$2:$E$100,2,FALSE))</f>
        <v>3</v>
      </c>
      <c r="O5163" s="5" t="str">
        <f>IF(J5163=0,"00",VLOOKUP(J5163,'Building Level'!$G$2:$H$100,2,FALSE))</f>
        <v>05</v>
      </c>
      <c r="P5163" s="5" t="str">
        <f>IF(K5163=0,"000",VLOOKUP(K5163,'Building Level'!$J$2:$K$200,2,FALSE))</f>
        <v>160</v>
      </c>
      <c r="Q5163" s="5" t="str">
        <f>IF(L5163=0,"000",VLOOKUP(L5163,'Building Level'!$M$2:$N$172,2,FALSE))</f>
        <v>000</v>
      </c>
      <c r="S5163" s="5" t="str">
        <f t="shared" si="81"/>
        <v>3.05.160</v>
      </c>
    </row>
    <row r="5164" spans="1:19" x14ac:dyDescent="0.25">
      <c r="A5164" s="33" t="s">
        <v>4007</v>
      </c>
      <c r="B5164" s="33" t="s">
        <v>597</v>
      </c>
      <c r="C5164" s="33" t="s">
        <v>527</v>
      </c>
      <c r="D5164" s="33" t="s">
        <v>1043</v>
      </c>
      <c r="E5164" s="33" t="s">
        <v>472</v>
      </c>
      <c r="F5164" s="33" t="s">
        <v>4008</v>
      </c>
      <c r="I5164" t="s">
        <v>445</v>
      </c>
      <c r="J5164" t="s">
        <v>142</v>
      </c>
      <c r="K5164" t="s">
        <v>229</v>
      </c>
      <c r="N5164" s="5">
        <f>IF(I5164=0, "00", VLOOKUP(I5164,'Building Level'!$D$2:$E$100,2,FALSE))</f>
        <v>5</v>
      </c>
      <c r="O5164" s="5" t="str">
        <f>IF(J5164=0,"00",VLOOKUP(J5164,'Building Level'!$G$2:$H$100,2,FALSE))</f>
        <v>05</v>
      </c>
      <c r="P5164" s="5" t="str">
        <f>IF(K5164=0,"000",VLOOKUP(K5164,'Building Level'!$J$2:$K$200,2,FALSE))</f>
        <v>160</v>
      </c>
      <c r="Q5164" s="5" t="str">
        <f>IF(L5164=0,"000",VLOOKUP(L5164,'Building Level'!$M$2:$N$172,2,FALSE))</f>
        <v>000</v>
      </c>
      <c r="S5164" s="5" t="str">
        <f t="shared" si="81"/>
        <v>5.05.160</v>
      </c>
    </row>
    <row r="5165" spans="1:19" x14ac:dyDescent="0.25">
      <c r="A5165" s="33" t="s">
        <v>4009</v>
      </c>
      <c r="B5165" s="33" t="s">
        <v>597</v>
      </c>
      <c r="C5165" s="33" t="s">
        <v>527</v>
      </c>
      <c r="D5165" s="33" t="s">
        <v>1043</v>
      </c>
      <c r="E5165" s="33" t="s">
        <v>490</v>
      </c>
      <c r="F5165" s="33" t="s">
        <v>4010</v>
      </c>
      <c r="I5165" t="s">
        <v>438</v>
      </c>
      <c r="J5165" t="s">
        <v>142</v>
      </c>
      <c r="K5165" t="s">
        <v>229</v>
      </c>
      <c r="N5165" s="5">
        <f>IF(I5165=0, "00", VLOOKUP(I5165,'Building Level'!$D$2:$E$100,2,FALSE))</f>
        <v>2</v>
      </c>
      <c r="O5165" s="5" t="str">
        <f>IF(J5165=0,"00",VLOOKUP(J5165,'Building Level'!$G$2:$H$100,2,FALSE))</f>
        <v>05</v>
      </c>
      <c r="P5165" s="5" t="str">
        <f>IF(K5165=0,"000",VLOOKUP(K5165,'Building Level'!$J$2:$K$200,2,FALSE))</f>
        <v>160</v>
      </c>
      <c r="Q5165" s="5" t="str">
        <f>IF(L5165=0,"000",VLOOKUP(L5165,'Building Level'!$M$2:$N$172,2,FALSE))</f>
        <v>000</v>
      </c>
      <c r="S5165" s="5" t="str">
        <f t="shared" si="81"/>
        <v>2.05.160</v>
      </c>
    </row>
    <row r="5166" spans="1:19" x14ac:dyDescent="0.25">
      <c r="A5166" s="33" t="s">
        <v>4009</v>
      </c>
      <c r="B5166" s="33" t="s">
        <v>597</v>
      </c>
      <c r="C5166" s="33" t="s">
        <v>527</v>
      </c>
      <c r="D5166" s="33" t="s">
        <v>1043</v>
      </c>
      <c r="E5166" s="33" t="s">
        <v>490</v>
      </c>
      <c r="F5166" s="33" t="s">
        <v>4010</v>
      </c>
      <c r="I5166" t="s">
        <v>441</v>
      </c>
      <c r="J5166" t="s">
        <v>142</v>
      </c>
      <c r="K5166" t="s">
        <v>229</v>
      </c>
      <c r="N5166" s="5">
        <f>IF(I5166=0, "00", VLOOKUP(I5166,'Building Level'!$D$2:$E$100,2,FALSE))</f>
        <v>3</v>
      </c>
      <c r="O5166" s="5" t="str">
        <f>IF(J5166=0,"00",VLOOKUP(J5166,'Building Level'!$G$2:$H$100,2,FALSE))</f>
        <v>05</v>
      </c>
      <c r="P5166" s="5" t="str">
        <f>IF(K5166=0,"000",VLOOKUP(K5166,'Building Level'!$J$2:$K$200,2,FALSE))</f>
        <v>160</v>
      </c>
      <c r="Q5166" s="5" t="str">
        <f>IF(L5166=0,"000",VLOOKUP(L5166,'Building Level'!$M$2:$N$172,2,FALSE))</f>
        <v>000</v>
      </c>
      <c r="S5166" s="5" t="str">
        <f t="shared" si="81"/>
        <v>3.05.160</v>
      </c>
    </row>
    <row r="5167" spans="1:19" x14ac:dyDescent="0.25">
      <c r="A5167" s="33" t="s">
        <v>4009</v>
      </c>
      <c r="B5167" s="33" t="s">
        <v>597</v>
      </c>
      <c r="C5167" s="33" t="s">
        <v>527</v>
      </c>
      <c r="D5167" s="33" t="s">
        <v>1043</v>
      </c>
      <c r="E5167" s="33" t="s">
        <v>490</v>
      </c>
      <c r="F5167" s="33" t="s">
        <v>4010</v>
      </c>
      <c r="I5167" t="s">
        <v>445</v>
      </c>
      <c r="J5167" t="s">
        <v>142</v>
      </c>
      <c r="K5167" t="s">
        <v>229</v>
      </c>
      <c r="N5167" s="5">
        <f>IF(I5167=0, "00", VLOOKUP(I5167,'Building Level'!$D$2:$E$100,2,FALSE))</f>
        <v>5</v>
      </c>
      <c r="O5167" s="5" t="str">
        <f>IF(J5167=0,"00",VLOOKUP(J5167,'Building Level'!$G$2:$H$100,2,FALSE))</f>
        <v>05</v>
      </c>
      <c r="P5167" s="5" t="str">
        <f>IF(K5167=0,"000",VLOOKUP(K5167,'Building Level'!$J$2:$K$200,2,FALSE))</f>
        <v>160</v>
      </c>
      <c r="Q5167" s="5" t="str">
        <f>IF(L5167=0,"000",VLOOKUP(L5167,'Building Level'!$M$2:$N$172,2,FALSE))</f>
        <v>000</v>
      </c>
      <c r="S5167" s="5" t="str">
        <f t="shared" si="81"/>
        <v>5.05.160</v>
      </c>
    </row>
    <row r="5168" spans="1:19" x14ac:dyDescent="0.25">
      <c r="A5168" s="33" t="s">
        <v>4011</v>
      </c>
      <c r="B5168" s="33" t="s">
        <v>597</v>
      </c>
      <c r="C5168" s="33" t="s">
        <v>527</v>
      </c>
      <c r="D5168" s="33" t="s">
        <v>1043</v>
      </c>
      <c r="E5168" s="33" t="s">
        <v>941</v>
      </c>
      <c r="F5168" s="33" t="s">
        <v>4012</v>
      </c>
      <c r="I5168" t="s">
        <v>438</v>
      </c>
      <c r="J5168" t="s">
        <v>142</v>
      </c>
      <c r="K5168" t="s">
        <v>229</v>
      </c>
      <c r="N5168" s="5">
        <f>IF(I5168=0, "00", VLOOKUP(I5168,'Building Level'!$D$2:$E$100,2,FALSE))</f>
        <v>2</v>
      </c>
      <c r="O5168" s="5" t="str">
        <f>IF(J5168=0,"00",VLOOKUP(J5168,'Building Level'!$G$2:$H$100,2,FALSE))</f>
        <v>05</v>
      </c>
      <c r="P5168" s="5" t="str">
        <f>IF(K5168=0,"000",VLOOKUP(K5168,'Building Level'!$J$2:$K$200,2,FALSE))</f>
        <v>160</v>
      </c>
      <c r="Q5168" s="5" t="str">
        <f>IF(L5168=0,"000",VLOOKUP(L5168,'Building Level'!$M$2:$N$172,2,FALSE))</f>
        <v>000</v>
      </c>
      <c r="S5168" s="5" t="str">
        <f t="shared" si="81"/>
        <v>2.05.160</v>
      </c>
    </row>
    <row r="5169" spans="1:19" x14ac:dyDescent="0.25">
      <c r="A5169" s="33" t="s">
        <v>4011</v>
      </c>
      <c r="B5169" s="33" t="s">
        <v>597</v>
      </c>
      <c r="C5169" s="33" t="s">
        <v>527</v>
      </c>
      <c r="D5169" s="33" t="s">
        <v>1043</v>
      </c>
      <c r="E5169" s="33" t="s">
        <v>941</v>
      </c>
      <c r="F5169" s="33" t="s">
        <v>4012</v>
      </c>
      <c r="I5169" t="s">
        <v>441</v>
      </c>
      <c r="J5169" t="s">
        <v>142</v>
      </c>
      <c r="K5169" t="s">
        <v>229</v>
      </c>
      <c r="N5169" s="5">
        <f>IF(I5169=0, "00", VLOOKUP(I5169,'Building Level'!$D$2:$E$100,2,FALSE))</f>
        <v>3</v>
      </c>
      <c r="O5169" s="5" t="str">
        <f>IF(J5169=0,"00",VLOOKUP(J5169,'Building Level'!$G$2:$H$100,2,FALSE))</f>
        <v>05</v>
      </c>
      <c r="P5169" s="5" t="str">
        <f>IF(K5169=0,"000",VLOOKUP(K5169,'Building Level'!$J$2:$K$200,2,FALSE))</f>
        <v>160</v>
      </c>
      <c r="Q5169" s="5" t="str">
        <f>IF(L5169=0,"000",VLOOKUP(L5169,'Building Level'!$M$2:$N$172,2,FALSE))</f>
        <v>000</v>
      </c>
      <c r="S5169" s="5" t="str">
        <f t="shared" si="81"/>
        <v>3.05.160</v>
      </c>
    </row>
    <row r="5170" spans="1:19" x14ac:dyDescent="0.25">
      <c r="A5170" s="33" t="s">
        <v>4011</v>
      </c>
      <c r="B5170" s="33" t="s">
        <v>597</v>
      </c>
      <c r="C5170" s="33" t="s">
        <v>527</v>
      </c>
      <c r="D5170" s="33" t="s">
        <v>1043</v>
      </c>
      <c r="E5170" s="33" t="s">
        <v>941</v>
      </c>
      <c r="F5170" s="33" t="s">
        <v>4012</v>
      </c>
      <c r="I5170" t="s">
        <v>445</v>
      </c>
      <c r="J5170" t="s">
        <v>142</v>
      </c>
      <c r="K5170" t="s">
        <v>229</v>
      </c>
      <c r="N5170" s="5">
        <f>IF(I5170=0, "00", VLOOKUP(I5170,'Building Level'!$D$2:$E$100,2,FALSE))</f>
        <v>5</v>
      </c>
      <c r="O5170" s="5" t="str">
        <f>IF(J5170=0,"00",VLOOKUP(J5170,'Building Level'!$G$2:$H$100,2,FALSE))</f>
        <v>05</v>
      </c>
      <c r="P5170" s="5" t="str">
        <f>IF(K5170=0,"000",VLOOKUP(K5170,'Building Level'!$J$2:$K$200,2,FALSE))</f>
        <v>160</v>
      </c>
      <c r="Q5170" s="5" t="str">
        <f>IF(L5170=0,"000",VLOOKUP(L5170,'Building Level'!$M$2:$N$172,2,FALSE))</f>
        <v>000</v>
      </c>
      <c r="S5170" s="5" t="str">
        <f t="shared" si="81"/>
        <v>5.05.160</v>
      </c>
    </row>
    <row r="5171" spans="1:19" x14ac:dyDescent="0.25">
      <c r="A5171" s="33" t="s">
        <v>4013</v>
      </c>
      <c r="B5171" s="33" t="s">
        <v>597</v>
      </c>
      <c r="C5171" s="33" t="s">
        <v>527</v>
      </c>
      <c r="D5171" s="33" t="s">
        <v>1043</v>
      </c>
      <c r="E5171" s="33" t="s">
        <v>1043</v>
      </c>
      <c r="F5171" s="33" t="s">
        <v>4014</v>
      </c>
      <c r="I5171" t="s">
        <v>438</v>
      </c>
      <c r="J5171" t="s">
        <v>142</v>
      </c>
      <c r="K5171" t="s">
        <v>229</v>
      </c>
      <c r="N5171" s="5">
        <f>IF(I5171=0, "00", VLOOKUP(I5171,'Building Level'!$D$2:$E$100,2,FALSE))</f>
        <v>2</v>
      </c>
      <c r="O5171" s="5" t="str">
        <f>IF(J5171=0,"00",VLOOKUP(J5171,'Building Level'!$G$2:$H$100,2,FALSE))</f>
        <v>05</v>
      </c>
      <c r="P5171" s="5" t="str">
        <f>IF(K5171=0,"000",VLOOKUP(K5171,'Building Level'!$J$2:$K$200,2,FALSE))</f>
        <v>160</v>
      </c>
      <c r="Q5171" s="5" t="str">
        <f>IF(L5171=0,"000",VLOOKUP(L5171,'Building Level'!$M$2:$N$172,2,FALSE))</f>
        <v>000</v>
      </c>
      <c r="S5171" s="5" t="str">
        <f t="shared" si="81"/>
        <v>2.05.160</v>
      </c>
    </row>
    <row r="5172" spans="1:19" x14ac:dyDescent="0.25">
      <c r="A5172" s="33" t="s">
        <v>4013</v>
      </c>
      <c r="B5172" s="33" t="s">
        <v>597</v>
      </c>
      <c r="C5172" s="33" t="s">
        <v>527</v>
      </c>
      <c r="D5172" s="33" t="s">
        <v>1043</v>
      </c>
      <c r="E5172" s="33" t="s">
        <v>1043</v>
      </c>
      <c r="F5172" s="33" t="s">
        <v>4014</v>
      </c>
      <c r="I5172" t="s">
        <v>441</v>
      </c>
      <c r="J5172" t="s">
        <v>142</v>
      </c>
      <c r="K5172" t="s">
        <v>229</v>
      </c>
      <c r="N5172" s="5">
        <f>IF(I5172=0, "00", VLOOKUP(I5172,'Building Level'!$D$2:$E$100,2,FALSE))</f>
        <v>3</v>
      </c>
      <c r="O5172" s="5" t="str">
        <f>IF(J5172=0,"00",VLOOKUP(J5172,'Building Level'!$G$2:$H$100,2,FALSE))</f>
        <v>05</v>
      </c>
      <c r="P5172" s="5" t="str">
        <f>IF(K5172=0,"000",VLOOKUP(K5172,'Building Level'!$J$2:$K$200,2,FALSE))</f>
        <v>160</v>
      </c>
      <c r="Q5172" s="5" t="str">
        <f>IF(L5172=0,"000",VLOOKUP(L5172,'Building Level'!$M$2:$N$172,2,FALSE))</f>
        <v>000</v>
      </c>
      <c r="S5172" s="5" t="str">
        <f t="shared" si="81"/>
        <v>3.05.160</v>
      </c>
    </row>
    <row r="5173" spans="1:19" x14ac:dyDescent="0.25">
      <c r="A5173" s="33" t="s">
        <v>4013</v>
      </c>
      <c r="B5173" s="33" t="s">
        <v>597</v>
      </c>
      <c r="C5173" s="33" t="s">
        <v>527</v>
      </c>
      <c r="D5173" s="33" t="s">
        <v>1043</v>
      </c>
      <c r="E5173" s="33" t="s">
        <v>1043</v>
      </c>
      <c r="F5173" s="33" t="s">
        <v>4014</v>
      </c>
      <c r="I5173" t="s">
        <v>445</v>
      </c>
      <c r="J5173" t="s">
        <v>142</v>
      </c>
      <c r="K5173" t="s">
        <v>229</v>
      </c>
      <c r="N5173" s="5">
        <f>IF(I5173=0, "00", VLOOKUP(I5173,'Building Level'!$D$2:$E$100,2,FALSE))</f>
        <v>5</v>
      </c>
      <c r="O5173" s="5" t="str">
        <f>IF(J5173=0,"00",VLOOKUP(J5173,'Building Level'!$G$2:$H$100,2,FALSE))</f>
        <v>05</v>
      </c>
      <c r="P5173" s="5" t="str">
        <f>IF(K5173=0,"000",VLOOKUP(K5173,'Building Level'!$J$2:$K$200,2,FALSE))</f>
        <v>160</v>
      </c>
      <c r="Q5173" s="5" t="str">
        <f>IF(L5173=0,"000",VLOOKUP(L5173,'Building Level'!$M$2:$N$172,2,FALSE))</f>
        <v>000</v>
      </c>
      <c r="S5173" s="5" t="str">
        <f t="shared" si="81"/>
        <v>5.05.160</v>
      </c>
    </row>
    <row r="5174" spans="1:19" x14ac:dyDescent="0.25">
      <c r="A5174" s="33" t="s">
        <v>4015</v>
      </c>
      <c r="B5174" s="33" t="s">
        <v>597</v>
      </c>
      <c r="C5174" s="33" t="s">
        <v>527</v>
      </c>
      <c r="D5174" s="33" t="s">
        <v>1014</v>
      </c>
      <c r="F5174" s="33" t="s">
        <v>4016</v>
      </c>
      <c r="I5174" t="s">
        <v>438</v>
      </c>
      <c r="J5174" t="s">
        <v>142</v>
      </c>
      <c r="K5174" t="s">
        <v>181</v>
      </c>
      <c r="N5174" s="5">
        <f>IF(I5174=0, "00", VLOOKUP(I5174,'Building Level'!$D$2:$E$100,2,FALSE))</f>
        <v>2</v>
      </c>
      <c r="O5174" s="5" t="str">
        <f>IF(J5174=0,"00",VLOOKUP(J5174,'Building Level'!$G$2:$H$100,2,FALSE))</f>
        <v>05</v>
      </c>
      <c r="P5174" s="5" t="str">
        <f>IF(K5174=0,"000",VLOOKUP(K5174,'Building Level'!$J$2:$K$200,2,FALSE))</f>
        <v>050</v>
      </c>
      <c r="Q5174" s="5" t="str">
        <f>IF(L5174=0,"000",VLOOKUP(L5174,'Building Level'!$M$2:$N$172,2,FALSE))</f>
        <v>000</v>
      </c>
      <c r="S5174" s="5" t="str">
        <f t="shared" si="81"/>
        <v>2.05.050</v>
      </c>
    </row>
    <row r="5175" spans="1:19" x14ac:dyDescent="0.25">
      <c r="A5175" s="33" t="s">
        <v>4015</v>
      </c>
      <c r="B5175" s="33" t="s">
        <v>597</v>
      </c>
      <c r="C5175" s="33" t="s">
        <v>527</v>
      </c>
      <c r="D5175" s="33" t="s">
        <v>1014</v>
      </c>
      <c r="F5175" s="33" t="s">
        <v>4016</v>
      </c>
      <c r="I5175" t="s">
        <v>441</v>
      </c>
      <c r="J5175" t="s">
        <v>142</v>
      </c>
      <c r="K5175" t="s">
        <v>181</v>
      </c>
      <c r="N5175" s="5">
        <f>IF(I5175=0, "00", VLOOKUP(I5175,'Building Level'!$D$2:$E$100,2,FALSE))</f>
        <v>3</v>
      </c>
      <c r="O5175" s="5" t="str">
        <f>IF(J5175=0,"00",VLOOKUP(J5175,'Building Level'!$G$2:$H$100,2,FALSE))</f>
        <v>05</v>
      </c>
      <c r="P5175" s="5" t="str">
        <f>IF(K5175=0,"000",VLOOKUP(K5175,'Building Level'!$J$2:$K$200,2,FALSE))</f>
        <v>050</v>
      </c>
      <c r="Q5175" s="5" t="str">
        <f>IF(L5175=0,"000",VLOOKUP(L5175,'Building Level'!$M$2:$N$172,2,FALSE))</f>
        <v>000</v>
      </c>
      <c r="S5175" s="5" t="str">
        <f t="shared" si="81"/>
        <v>3.05.050</v>
      </c>
    </row>
    <row r="5176" spans="1:19" x14ac:dyDescent="0.25">
      <c r="A5176" s="33" t="s">
        <v>4015</v>
      </c>
      <c r="B5176" s="33" t="s">
        <v>597</v>
      </c>
      <c r="C5176" s="33" t="s">
        <v>527</v>
      </c>
      <c r="D5176" s="33" t="s">
        <v>1014</v>
      </c>
      <c r="F5176" s="33" t="s">
        <v>4016</v>
      </c>
      <c r="I5176" t="s">
        <v>445</v>
      </c>
      <c r="J5176" t="s">
        <v>142</v>
      </c>
      <c r="K5176" t="s">
        <v>181</v>
      </c>
      <c r="N5176" s="5">
        <f>IF(I5176=0, "00", VLOOKUP(I5176,'Building Level'!$D$2:$E$100,2,FALSE))</f>
        <v>5</v>
      </c>
      <c r="O5176" s="5" t="str">
        <f>IF(J5176=0,"00",VLOOKUP(J5176,'Building Level'!$G$2:$H$100,2,FALSE))</f>
        <v>05</v>
      </c>
      <c r="P5176" s="5" t="str">
        <f>IF(K5176=0,"000",VLOOKUP(K5176,'Building Level'!$J$2:$K$200,2,FALSE))</f>
        <v>050</v>
      </c>
      <c r="Q5176" s="5" t="str">
        <f>IF(L5176=0,"000",VLOOKUP(L5176,'Building Level'!$M$2:$N$172,2,FALSE))</f>
        <v>000</v>
      </c>
      <c r="S5176" s="5" t="str">
        <f t="shared" si="81"/>
        <v>5.05.050</v>
      </c>
    </row>
    <row r="5177" spans="1:19" x14ac:dyDescent="0.25">
      <c r="A5177" s="33" t="s">
        <v>4017</v>
      </c>
      <c r="B5177" s="33" t="s">
        <v>597</v>
      </c>
      <c r="C5177" s="33" t="s">
        <v>527</v>
      </c>
      <c r="D5177" s="33" t="s">
        <v>1014</v>
      </c>
      <c r="E5177" s="33" t="s">
        <v>505</v>
      </c>
      <c r="F5177" s="33" t="s">
        <v>4018</v>
      </c>
      <c r="I5177" t="s">
        <v>438</v>
      </c>
      <c r="J5177" t="s">
        <v>142</v>
      </c>
      <c r="K5177" t="s">
        <v>181</v>
      </c>
      <c r="N5177" s="5">
        <f>IF(I5177=0, "00", VLOOKUP(I5177,'Building Level'!$D$2:$E$100,2,FALSE))</f>
        <v>2</v>
      </c>
      <c r="O5177" s="5" t="str">
        <f>IF(J5177=0,"00",VLOOKUP(J5177,'Building Level'!$G$2:$H$100,2,FALSE))</f>
        <v>05</v>
      </c>
      <c r="P5177" s="5" t="str">
        <f>IF(K5177=0,"000",VLOOKUP(K5177,'Building Level'!$J$2:$K$200,2,FALSE))</f>
        <v>050</v>
      </c>
      <c r="Q5177" s="5" t="str">
        <f>IF(L5177=0,"000",VLOOKUP(L5177,'Building Level'!$M$2:$N$172,2,FALSE))</f>
        <v>000</v>
      </c>
      <c r="S5177" s="5" t="str">
        <f t="shared" si="81"/>
        <v>2.05.050</v>
      </c>
    </row>
    <row r="5178" spans="1:19" x14ac:dyDescent="0.25">
      <c r="A5178" s="33" t="s">
        <v>4017</v>
      </c>
      <c r="B5178" s="33" t="s">
        <v>597</v>
      </c>
      <c r="C5178" s="33" t="s">
        <v>527</v>
      </c>
      <c r="D5178" s="33" t="s">
        <v>1014</v>
      </c>
      <c r="E5178" s="33" t="s">
        <v>505</v>
      </c>
      <c r="F5178" s="33" t="s">
        <v>4018</v>
      </c>
      <c r="I5178" t="s">
        <v>441</v>
      </c>
      <c r="J5178" t="s">
        <v>142</v>
      </c>
      <c r="K5178" t="s">
        <v>181</v>
      </c>
      <c r="N5178" s="5">
        <f>IF(I5178=0, "00", VLOOKUP(I5178,'Building Level'!$D$2:$E$100,2,FALSE))</f>
        <v>3</v>
      </c>
      <c r="O5178" s="5" t="str">
        <f>IF(J5178=0,"00",VLOOKUP(J5178,'Building Level'!$G$2:$H$100,2,FALSE))</f>
        <v>05</v>
      </c>
      <c r="P5178" s="5" t="str">
        <f>IF(K5178=0,"000",VLOOKUP(K5178,'Building Level'!$J$2:$K$200,2,FALSE))</f>
        <v>050</v>
      </c>
      <c r="Q5178" s="5" t="str">
        <f>IF(L5178=0,"000",VLOOKUP(L5178,'Building Level'!$M$2:$N$172,2,FALSE))</f>
        <v>000</v>
      </c>
      <c r="S5178" s="5" t="str">
        <f t="shared" si="81"/>
        <v>3.05.050</v>
      </c>
    </row>
    <row r="5179" spans="1:19" x14ac:dyDescent="0.25">
      <c r="A5179" s="33" t="s">
        <v>4017</v>
      </c>
      <c r="B5179" s="33" t="s">
        <v>597</v>
      </c>
      <c r="C5179" s="33" t="s">
        <v>527</v>
      </c>
      <c r="D5179" s="33" t="s">
        <v>1014</v>
      </c>
      <c r="E5179" s="33" t="s">
        <v>505</v>
      </c>
      <c r="F5179" s="33" t="s">
        <v>4018</v>
      </c>
      <c r="I5179" t="s">
        <v>445</v>
      </c>
      <c r="J5179" t="s">
        <v>142</v>
      </c>
      <c r="K5179" t="s">
        <v>181</v>
      </c>
      <c r="N5179" s="5">
        <f>IF(I5179=0, "00", VLOOKUP(I5179,'Building Level'!$D$2:$E$100,2,FALSE))</f>
        <v>5</v>
      </c>
      <c r="O5179" s="5" t="str">
        <f>IF(J5179=0,"00",VLOOKUP(J5179,'Building Level'!$G$2:$H$100,2,FALSE))</f>
        <v>05</v>
      </c>
      <c r="P5179" s="5" t="str">
        <f>IF(K5179=0,"000",VLOOKUP(K5179,'Building Level'!$J$2:$K$200,2,FALSE))</f>
        <v>050</v>
      </c>
      <c r="Q5179" s="5" t="str">
        <f>IF(L5179=0,"000",VLOOKUP(L5179,'Building Level'!$M$2:$N$172,2,FALSE))</f>
        <v>000</v>
      </c>
      <c r="S5179" s="5" t="str">
        <f t="shared" si="81"/>
        <v>5.05.050</v>
      </c>
    </row>
    <row r="5180" spans="1:19" x14ac:dyDescent="0.25">
      <c r="A5180" s="33" t="s">
        <v>4019</v>
      </c>
      <c r="B5180" s="33" t="s">
        <v>597</v>
      </c>
      <c r="C5180" s="33" t="s">
        <v>527</v>
      </c>
      <c r="D5180" s="33" t="s">
        <v>1014</v>
      </c>
      <c r="E5180" s="33" t="s">
        <v>527</v>
      </c>
      <c r="F5180" s="33" t="s">
        <v>4020</v>
      </c>
      <c r="I5180" t="s">
        <v>438</v>
      </c>
      <c r="J5180" t="s">
        <v>142</v>
      </c>
      <c r="K5180" t="s">
        <v>181</v>
      </c>
      <c r="N5180" s="5">
        <f>IF(I5180=0, "00", VLOOKUP(I5180,'Building Level'!$D$2:$E$100,2,FALSE))</f>
        <v>2</v>
      </c>
      <c r="O5180" s="5" t="str">
        <f>IF(J5180=0,"00",VLOOKUP(J5180,'Building Level'!$G$2:$H$100,2,FALSE))</f>
        <v>05</v>
      </c>
      <c r="P5180" s="5" t="str">
        <f>IF(K5180=0,"000",VLOOKUP(K5180,'Building Level'!$J$2:$K$200,2,FALSE))</f>
        <v>050</v>
      </c>
      <c r="Q5180" s="5" t="str">
        <f>IF(L5180=0,"000",VLOOKUP(L5180,'Building Level'!$M$2:$N$172,2,FALSE))</f>
        <v>000</v>
      </c>
      <c r="S5180" s="5" t="str">
        <f t="shared" si="81"/>
        <v>2.05.050</v>
      </c>
    </row>
    <row r="5181" spans="1:19" x14ac:dyDescent="0.25">
      <c r="A5181" s="33" t="s">
        <v>4019</v>
      </c>
      <c r="B5181" s="33" t="s">
        <v>597</v>
      </c>
      <c r="C5181" s="33" t="s">
        <v>527</v>
      </c>
      <c r="D5181" s="33" t="s">
        <v>1014</v>
      </c>
      <c r="E5181" s="33" t="s">
        <v>527</v>
      </c>
      <c r="F5181" s="33" t="s">
        <v>4020</v>
      </c>
      <c r="I5181" t="s">
        <v>441</v>
      </c>
      <c r="J5181" t="s">
        <v>142</v>
      </c>
      <c r="K5181" t="s">
        <v>181</v>
      </c>
      <c r="N5181" s="5">
        <f>IF(I5181=0, "00", VLOOKUP(I5181,'Building Level'!$D$2:$E$100,2,FALSE))</f>
        <v>3</v>
      </c>
      <c r="O5181" s="5" t="str">
        <f>IF(J5181=0,"00",VLOOKUP(J5181,'Building Level'!$G$2:$H$100,2,FALSE))</f>
        <v>05</v>
      </c>
      <c r="P5181" s="5" t="str">
        <f>IF(K5181=0,"000",VLOOKUP(K5181,'Building Level'!$J$2:$K$200,2,FALSE))</f>
        <v>050</v>
      </c>
      <c r="Q5181" s="5" t="str">
        <f>IF(L5181=0,"000",VLOOKUP(L5181,'Building Level'!$M$2:$N$172,2,FALSE))</f>
        <v>000</v>
      </c>
      <c r="S5181" s="5" t="str">
        <f t="shared" si="81"/>
        <v>3.05.050</v>
      </c>
    </row>
    <row r="5182" spans="1:19" x14ac:dyDescent="0.25">
      <c r="A5182" s="33" t="s">
        <v>4019</v>
      </c>
      <c r="B5182" s="33" t="s">
        <v>597</v>
      </c>
      <c r="C5182" s="33" t="s">
        <v>527</v>
      </c>
      <c r="D5182" s="33" t="s">
        <v>1014</v>
      </c>
      <c r="E5182" s="33" t="s">
        <v>527</v>
      </c>
      <c r="F5182" s="33" t="s">
        <v>4020</v>
      </c>
      <c r="I5182" t="s">
        <v>445</v>
      </c>
      <c r="J5182" t="s">
        <v>142</v>
      </c>
      <c r="K5182" t="s">
        <v>181</v>
      </c>
      <c r="N5182" s="5">
        <f>IF(I5182=0, "00", VLOOKUP(I5182,'Building Level'!$D$2:$E$100,2,FALSE))</f>
        <v>5</v>
      </c>
      <c r="O5182" s="5" t="str">
        <f>IF(J5182=0,"00",VLOOKUP(J5182,'Building Level'!$G$2:$H$100,2,FALSE))</f>
        <v>05</v>
      </c>
      <c r="P5182" s="5" t="str">
        <f>IF(K5182=0,"000",VLOOKUP(K5182,'Building Level'!$J$2:$K$200,2,FALSE))</f>
        <v>050</v>
      </c>
      <c r="Q5182" s="5" t="str">
        <f>IF(L5182=0,"000",VLOOKUP(L5182,'Building Level'!$M$2:$N$172,2,FALSE))</f>
        <v>000</v>
      </c>
      <c r="S5182" s="5" t="str">
        <f t="shared" si="81"/>
        <v>5.05.050</v>
      </c>
    </row>
    <row r="5183" spans="1:19" x14ac:dyDescent="0.25">
      <c r="A5183" s="33" t="s">
        <v>4021</v>
      </c>
      <c r="B5183" s="33" t="s">
        <v>597</v>
      </c>
      <c r="C5183" s="33" t="s">
        <v>527</v>
      </c>
      <c r="D5183" s="33" t="s">
        <v>1182</v>
      </c>
      <c r="F5183" s="33" t="s">
        <v>4022</v>
      </c>
      <c r="I5183" t="s">
        <v>438</v>
      </c>
      <c r="J5183" t="s">
        <v>142</v>
      </c>
      <c r="K5183" t="s">
        <v>181</v>
      </c>
      <c r="N5183" s="5">
        <f>IF(I5183=0, "00", VLOOKUP(I5183,'Building Level'!$D$2:$E$100,2,FALSE))</f>
        <v>2</v>
      </c>
      <c r="O5183" s="5" t="str">
        <f>IF(J5183=0,"00",VLOOKUP(J5183,'Building Level'!$G$2:$H$100,2,FALSE))</f>
        <v>05</v>
      </c>
      <c r="P5183" s="5" t="str">
        <f>IF(K5183=0,"000",VLOOKUP(K5183,'Building Level'!$J$2:$K$200,2,FALSE))</f>
        <v>050</v>
      </c>
      <c r="Q5183" s="5" t="str">
        <f>IF(L5183=0,"000",VLOOKUP(L5183,'Building Level'!$M$2:$N$172,2,FALSE))</f>
        <v>000</v>
      </c>
      <c r="S5183" s="5" t="str">
        <f t="shared" si="81"/>
        <v>2.05.050</v>
      </c>
    </row>
    <row r="5184" spans="1:19" x14ac:dyDescent="0.25">
      <c r="A5184" s="33" t="s">
        <v>4021</v>
      </c>
      <c r="B5184" s="33" t="s">
        <v>597</v>
      </c>
      <c r="C5184" s="33" t="s">
        <v>527</v>
      </c>
      <c r="D5184" s="33" t="s">
        <v>1182</v>
      </c>
      <c r="F5184" s="33" t="s">
        <v>4022</v>
      </c>
      <c r="I5184" t="s">
        <v>441</v>
      </c>
      <c r="J5184" t="s">
        <v>142</v>
      </c>
      <c r="K5184" t="s">
        <v>181</v>
      </c>
      <c r="N5184" s="5">
        <f>IF(I5184=0, "00", VLOOKUP(I5184,'Building Level'!$D$2:$E$100,2,FALSE))</f>
        <v>3</v>
      </c>
      <c r="O5184" s="5" t="str">
        <f>IF(J5184=0,"00",VLOOKUP(J5184,'Building Level'!$G$2:$H$100,2,FALSE))</f>
        <v>05</v>
      </c>
      <c r="P5184" s="5" t="str">
        <f>IF(K5184=0,"000",VLOOKUP(K5184,'Building Level'!$J$2:$K$200,2,FALSE))</f>
        <v>050</v>
      </c>
      <c r="Q5184" s="5" t="str">
        <f>IF(L5184=0,"000",VLOOKUP(L5184,'Building Level'!$M$2:$N$172,2,FALSE))</f>
        <v>000</v>
      </c>
      <c r="S5184" s="5" t="str">
        <f t="shared" si="81"/>
        <v>3.05.050</v>
      </c>
    </row>
    <row r="5185" spans="1:19" x14ac:dyDescent="0.25">
      <c r="A5185" s="33" t="s">
        <v>4021</v>
      </c>
      <c r="B5185" s="33" t="s">
        <v>597</v>
      </c>
      <c r="C5185" s="33" t="s">
        <v>527</v>
      </c>
      <c r="D5185" s="33" t="s">
        <v>1182</v>
      </c>
      <c r="F5185" s="33" t="s">
        <v>4022</v>
      </c>
      <c r="I5185" t="s">
        <v>445</v>
      </c>
      <c r="J5185" t="s">
        <v>142</v>
      </c>
      <c r="K5185" t="s">
        <v>181</v>
      </c>
      <c r="N5185" s="5">
        <f>IF(I5185=0, "00", VLOOKUP(I5185,'Building Level'!$D$2:$E$100,2,FALSE))</f>
        <v>5</v>
      </c>
      <c r="O5185" s="5" t="str">
        <f>IF(J5185=0,"00",VLOOKUP(J5185,'Building Level'!$G$2:$H$100,2,FALSE))</f>
        <v>05</v>
      </c>
      <c r="P5185" s="5" t="str">
        <f>IF(K5185=0,"000",VLOOKUP(K5185,'Building Level'!$J$2:$K$200,2,FALSE))</f>
        <v>050</v>
      </c>
      <c r="Q5185" s="5" t="str">
        <f>IF(L5185=0,"000",VLOOKUP(L5185,'Building Level'!$M$2:$N$172,2,FALSE))</f>
        <v>000</v>
      </c>
      <c r="S5185" s="5" t="str">
        <f t="shared" si="81"/>
        <v>5.05.050</v>
      </c>
    </row>
    <row r="5186" spans="1:19" x14ac:dyDescent="0.25">
      <c r="A5186" s="33" t="s">
        <v>4023</v>
      </c>
      <c r="B5186" s="33" t="s">
        <v>597</v>
      </c>
      <c r="C5186" s="33" t="s">
        <v>527</v>
      </c>
      <c r="D5186" s="33" t="s">
        <v>1182</v>
      </c>
      <c r="E5186" s="33" t="s">
        <v>272</v>
      </c>
      <c r="F5186" s="33" t="s">
        <v>4024</v>
      </c>
      <c r="I5186" t="s">
        <v>438</v>
      </c>
      <c r="J5186" t="s">
        <v>142</v>
      </c>
      <c r="K5186" t="s">
        <v>181</v>
      </c>
      <c r="N5186" s="5">
        <f>IF(I5186=0, "00", VLOOKUP(I5186,'Building Level'!$D$2:$E$100,2,FALSE))</f>
        <v>2</v>
      </c>
      <c r="O5186" s="5" t="str">
        <f>IF(J5186=0,"00",VLOOKUP(J5186,'Building Level'!$G$2:$H$100,2,FALSE))</f>
        <v>05</v>
      </c>
      <c r="P5186" s="5" t="str">
        <f>IF(K5186=0,"000",VLOOKUP(K5186,'Building Level'!$J$2:$K$200,2,FALSE))</f>
        <v>050</v>
      </c>
      <c r="Q5186" s="5" t="str">
        <f>IF(L5186=0,"000",VLOOKUP(L5186,'Building Level'!$M$2:$N$172,2,FALSE))</f>
        <v>000</v>
      </c>
      <c r="S5186" s="5" t="str">
        <f t="shared" si="81"/>
        <v>2.05.050</v>
      </c>
    </row>
    <row r="5187" spans="1:19" x14ac:dyDescent="0.25">
      <c r="A5187" s="33" t="s">
        <v>4023</v>
      </c>
      <c r="B5187" s="33" t="s">
        <v>597</v>
      </c>
      <c r="C5187" s="33" t="s">
        <v>527</v>
      </c>
      <c r="D5187" s="33" t="s">
        <v>1182</v>
      </c>
      <c r="E5187" s="33" t="s">
        <v>272</v>
      </c>
      <c r="F5187" s="33" t="s">
        <v>4024</v>
      </c>
      <c r="I5187" t="s">
        <v>441</v>
      </c>
      <c r="J5187" t="s">
        <v>142</v>
      </c>
      <c r="K5187" t="s">
        <v>181</v>
      </c>
      <c r="N5187" s="5">
        <f>IF(I5187=0, "00", VLOOKUP(I5187,'Building Level'!$D$2:$E$100,2,FALSE))</f>
        <v>3</v>
      </c>
      <c r="O5187" s="5" t="str">
        <f>IF(J5187=0,"00",VLOOKUP(J5187,'Building Level'!$G$2:$H$100,2,FALSE))</f>
        <v>05</v>
      </c>
      <c r="P5187" s="5" t="str">
        <f>IF(K5187=0,"000",VLOOKUP(K5187,'Building Level'!$J$2:$K$200,2,FALSE))</f>
        <v>050</v>
      </c>
      <c r="Q5187" s="5" t="str">
        <f>IF(L5187=0,"000",VLOOKUP(L5187,'Building Level'!$M$2:$N$172,2,FALSE))</f>
        <v>000</v>
      </c>
      <c r="S5187" s="5" t="str">
        <f t="shared" si="81"/>
        <v>3.05.050</v>
      </c>
    </row>
    <row r="5188" spans="1:19" x14ac:dyDescent="0.25">
      <c r="A5188" s="33" t="s">
        <v>4023</v>
      </c>
      <c r="B5188" s="33" t="s">
        <v>597</v>
      </c>
      <c r="C5188" s="33" t="s">
        <v>527</v>
      </c>
      <c r="D5188" s="33" t="s">
        <v>1182</v>
      </c>
      <c r="E5188" s="33" t="s">
        <v>272</v>
      </c>
      <c r="F5188" s="33" t="s">
        <v>4024</v>
      </c>
      <c r="I5188" t="s">
        <v>445</v>
      </c>
      <c r="J5188" t="s">
        <v>142</v>
      </c>
      <c r="K5188" t="s">
        <v>181</v>
      </c>
      <c r="N5188" s="5">
        <f>IF(I5188=0, "00", VLOOKUP(I5188,'Building Level'!$D$2:$E$100,2,FALSE))</f>
        <v>5</v>
      </c>
      <c r="O5188" s="5" t="str">
        <f>IF(J5188=0,"00",VLOOKUP(J5188,'Building Level'!$G$2:$H$100,2,FALSE))</f>
        <v>05</v>
      </c>
      <c r="P5188" s="5" t="str">
        <f>IF(K5188=0,"000",VLOOKUP(K5188,'Building Level'!$J$2:$K$200,2,FALSE))</f>
        <v>050</v>
      </c>
      <c r="Q5188" s="5" t="str">
        <f>IF(L5188=0,"000",VLOOKUP(L5188,'Building Level'!$M$2:$N$172,2,FALSE))</f>
        <v>000</v>
      </c>
      <c r="S5188" s="5" t="str">
        <f t="shared" si="81"/>
        <v>5.05.050</v>
      </c>
    </row>
    <row r="5189" spans="1:19" x14ac:dyDescent="0.25">
      <c r="A5189" s="33" t="s">
        <v>4025</v>
      </c>
      <c r="B5189" s="33" t="s">
        <v>597</v>
      </c>
      <c r="C5189" s="33" t="s">
        <v>527</v>
      </c>
      <c r="D5189" s="33" t="s">
        <v>1182</v>
      </c>
      <c r="E5189" s="33" t="s">
        <v>532</v>
      </c>
      <c r="F5189" s="33" t="s">
        <v>4026</v>
      </c>
      <c r="I5189" t="s">
        <v>438</v>
      </c>
      <c r="J5189" t="s">
        <v>142</v>
      </c>
      <c r="K5189" t="s">
        <v>229</v>
      </c>
      <c r="N5189" s="5">
        <f>IF(I5189=0, "00", VLOOKUP(I5189,'Building Level'!$D$2:$E$100,2,FALSE))</f>
        <v>2</v>
      </c>
      <c r="O5189" s="5" t="str">
        <f>IF(J5189=0,"00",VLOOKUP(J5189,'Building Level'!$G$2:$H$100,2,FALSE))</f>
        <v>05</v>
      </c>
      <c r="P5189" s="5" t="str">
        <f>IF(K5189=0,"000",VLOOKUP(K5189,'Building Level'!$J$2:$K$200,2,FALSE))</f>
        <v>160</v>
      </c>
      <c r="Q5189" s="5" t="str">
        <f>IF(L5189=0,"000",VLOOKUP(L5189,'Building Level'!$M$2:$N$172,2,FALSE))</f>
        <v>000</v>
      </c>
      <c r="S5189" s="5" t="str">
        <f t="shared" si="81"/>
        <v>2.05.160</v>
      </c>
    </row>
    <row r="5190" spans="1:19" x14ac:dyDescent="0.25">
      <c r="A5190" s="33" t="s">
        <v>4025</v>
      </c>
      <c r="B5190" s="33" t="s">
        <v>597</v>
      </c>
      <c r="C5190" s="33" t="s">
        <v>527</v>
      </c>
      <c r="D5190" s="33" t="s">
        <v>1182</v>
      </c>
      <c r="E5190" s="33" t="s">
        <v>532</v>
      </c>
      <c r="F5190" s="33" t="s">
        <v>4026</v>
      </c>
      <c r="I5190" t="s">
        <v>441</v>
      </c>
      <c r="J5190" t="s">
        <v>142</v>
      </c>
      <c r="K5190" t="s">
        <v>229</v>
      </c>
      <c r="N5190" s="5">
        <f>IF(I5190=0, "00", VLOOKUP(I5190,'Building Level'!$D$2:$E$100,2,FALSE))</f>
        <v>3</v>
      </c>
      <c r="O5190" s="5" t="str">
        <f>IF(J5190=0,"00",VLOOKUP(J5190,'Building Level'!$G$2:$H$100,2,FALSE))</f>
        <v>05</v>
      </c>
      <c r="P5190" s="5" t="str">
        <f>IF(K5190=0,"000",VLOOKUP(K5190,'Building Level'!$J$2:$K$200,2,FALSE))</f>
        <v>160</v>
      </c>
      <c r="Q5190" s="5" t="str">
        <f>IF(L5190=0,"000",VLOOKUP(L5190,'Building Level'!$M$2:$N$172,2,FALSE))</f>
        <v>000</v>
      </c>
      <c r="S5190" s="5" t="str">
        <f t="shared" si="81"/>
        <v>3.05.160</v>
      </c>
    </row>
    <row r="5191" spans="1:19" x14ac:dyDescent="0.25">
      <c r="A5191" s="33" t="s">
        <v>4025</v>
      </c>
      <c r="B5191" s="33" t="s">
        <v>597</v>
      </c>
      <c r="C5191" s="33" t="s">
        <v>527</v>
      </c>
      <c r="D5191" s="33" t="s">
        <v>1182</v>
      </c>
      <c r="E5191" s="33" t="s">
        <v>532</v>
      </c>
      <c r="F5191" s="33" t="s">
        <v>4026</v>
      </c>
      <c r="I5191" t="s">
        <v>445</v>
      </c>
      <c r="J5191" t="s">
        <v>142</v>
      </c>
      <c r="K5191" t="s">
        <v>229</v>
      </c>
      <c r="N5191" s="5">
        <f>IF(I5191=0, "00", VLOOKUP(I5191,'Building Level'!$D$2:$E$100,2,FALSE))</f>
        <v>5</v>
      </c>
      <c r="O5191" s="5" t="str">
        <f>IF(J5191=0,"00",VLOOKUP(J5191,'Building Level'!$G$2:$H$100,2,FALSE))</f>
        <v>05</v>
      </c>
      <c r="P5191" s="5" t="str">
        <f>IF(K5191=0,"000",VLOOKUP(K5191,'Building Level'!$J$2:$K$200,2,FALSE))</f>
        <v>160</v>
      </c>
      <c r="Q5191" s="5" t="str">
        <f>IF(L5191=0,"000",VLOOKUP(L5191,'Building Level'!$M$2:$N$172,2,FALSE))</f>
        <v>000</v>
      </c>
      <c r="S5191" s="5" t="str">
        <f t="shared" si="81"/>
        <v>5.05.160</v>
      </c>
    </row>
    <row r="5192" spans="1:19" x14ac:dyDescent="0.25">
      <c r="A5192" s="33" t="s">
        <v>4027</v>
      </c>
      <c r="B5192" s="33" t="s">
        <v>597</v>
      </c>
      <c r="C5192" s="33" t="s">
        <v>527</v>
      </c>
      <c r="D5192" s="33" t="s">
        <v>1182</v>
      </c>
      <c r="E5192" s="33" t="s">
        <v>650</v>
      </c>
      <c r="F5192" s="33" t="s">
        <v>4028</v>
      </c>
      <c r="I5192" t="s">
        <v>438</v>
      </c>
      <c r="J5192" t="s">
        <v>142</v>
      </c>
      <c r="K5192" t="s">
        <v>181</v>
      </c>
      <c r="N5192" s="5">
        <f>IF(I5192=0, "00", VLOOKUP(I5192,'Building Level'!$D$2:$E$100,2,FALSE))</f>
        <v>2</v>
      </c>
      <c r="O5192" s="5" t="str">
        <f>IF(J5192=0,"00",VLOOKUP(J5192,'Building Level'!$G$2:$H$100,2,FALSE))</f>
        <v>05</v>
      </c>
      <c r="P5192" s="5" t="str">
        <f>IF(K5192=0,"000",VLOOKUP(K5192,'Building Level'!$J$2:$K$200,2,FALSE))</f>
        <v>050</v>
      </c>
      <c r="Q5192" s="5" t="str">
        <f>IF(L5192=0,"000",VLOOKUP(L5192,'Building Level'!$M$2:$N$172,2,FALSE))</f>
        <v>000</v>
      </c>
      <c r="S5192" s="5" t="str">
        <f t="shared" si="81"/>
        <v>2.05.050</v>
      </c>
    </row>
    <row r="5193" spans="1:19" x14ac:dyDescent="0.25">
      <c r="A5193" s="33" t="s">
        <v>4027</v>
      </c>
      <c r="B5193" s="33" t="s">
        <v>597</v>
      </c>
      <c r="C5193" s="33" t="s">
        <v>527</v>
      </c>
      <c r="D5193" s="33" t="s">
        <v>1182</v>
      </c>
      <c r="E5193" s="33" t="s">
        <v>650</v>
      </c>
      <c r="F5193" s="33" t="s">
        <v>4028</v>
      </c>
      <c r="I5193" t="s">
        <v>441</v>
      </c>
      <c r="J5193" t="s">
        <v>142</v>
      </c>
      <c r="K5193" t="s">
        <v>181</v>
      </c>
      <c r="N5193" s="5">
        <f>IF(I5193=0, "00", VLOOKUP(I5193,'Building Level'!$D$2:$E$100,2,FALSE))</f>
        <v>3</v>
      </c>
      <c r="O5193" s="5" t="str">
        <f>IF(J5193=0,"00",VLOOKUP(J5193,'Building Level'!$G$2:$H$100,2,FALSE))</f>
        <v>05</v>
      </c>
      <c r="P5193" s="5" t="str">
        <f>IF(K5193=0,"000",VLOOKUP(K5193,'Building Level'!$J$2:$K$200,2,FALSE))</f>
        <v>050</v>
      </c>
      <c r="Q5193" s="5" t="str">
        <f>IF(L5193=0,"000",VLOOKUP(L5193,'Building Level'!$M$2:$N$172,2,FALSE))</f>
        <v>000</v>
      </c>
      <c r="S5193" s="5" t="str">
        <f t="shared" si="81"/>
        <v>3.05.050</v>
      </c>
    </row>
    <row r="5194" spans="1:19" x14ac:dyDescent="0.25">
      <c r="A5194" s="33" t="s">
        <v>4027</v>
      </c>
      <c r="B5194" s="33" t="s">
        <v>597</v>
      </c>
      <c r="C5194" s="33" t="s">
        <v>527</v>
      </c>
      <c r="D5194" s="33" t="s">
        <v>1182</v>
      </c>
      <c r="E5194" s="33" t="s">
        <v>650</v>
      </c>
      <c r="F5194" s="33" t="s">
        <v>4028</v>
      </c>
      <c r="I5194" t="s">
        <v>445</v>
      </c>
      <c r="J5194" t="s">
        <v>142</v>
      </c>
      <c r="K5194" t="s">
        <v>181</v>
      </c>
      <c r="N5194" s="5">
        <f>IF(I5194=0, "00", VLOOKUP(I5194,'Building Level'!$D$2:$E$100,2,FALSE))</f>
        <v>5</v>
      </c>
      <c r="O5194" s="5" t="str">
        <f>IF(J5194=0,"00",VLOOKUP(J5194,'Building Level'!$G$2:$H$100,2,FALSE))</f>
        <v>05</v>
      </c>
      <c r="P5194" s="5" t="str">
        <f>IF(K5194=0,"000",VLOOKUP(K5194,'Building Level'!$J$2:$K$200,2,FALSE))</f>
        <v>050</v>
      </c>
      <c r="Q5194" s="5" t="str">
        <f>IF(L5194=0,"000",VLOOKUP(L5194,'Building Level'!$M$2:$N$172,2,FALSE))</f>
        <v>000</v>
      </c>
      <c r="S5194" s="5" t="str">
        <f t="shared" si="81"/>
        <v>5.05.050</v>
      </c>
    </row>
    <row r="5195" spans="1:19" x14ac:dyDescent="0.25">
      <c r="A5195" s="33" t="s">
        <v>4029</v>
      </c>
      <c r="B5195" s="33" t="s">
        <v>597</v>
      </c>
      <c r="C5195" s="33" t="s">
        <v>527</v>
      </c>
      <c r="D5195" s="33" t="s">
        <v>2395</v>
      </c>
      <c r="F5195" s="33" t="s">
        <v>4030</v>
      </c>
      <c r="I5195" t="s">
        <v>438</v>
      </c>
      <c r="J5195" t="s">
        <v>142</v>
      </c>
      <c r="K5195" t="s">
        <v>181</v>
      </c>
      <c r="N5195" s="5">
        <f>IF(I5195=0, "00", VLOOKUP(I5195,'Building Level'!$D$2:$E$100,2,FALSE))</f>
        <v>2</v>
      </c>
      <c r="O5195" s="5" t="str">
        <f>IF(J5195=0,"00",VLOOKUP(J5195,'Building Level'!$G$2:$H$100,2,FALSE))</f>
        <v>05</v>
      </c>
      <c r="P5195" s="5" t="str">
        <f>IF(K5195=0,"000",VLOOKUP(K5195,'Building Level'!$J$2:$K$200,2,FALSE))</f>
        <v>050</v>
      </c>
      <c r="Q5195" s="5" t="str">
        <f>IF(L5195=0,"000",VLOOKUP(L5195,'Building Level'!$M$2:$N$172,2,FALSE))</f>
        <v>000</v>
      </c>
      <c r="S5195" s="5" t="str">
        <f t="shared" si="81"/>
        <v>2.05.050</v>
      </c>
    </row>
    <row r="5196" spans="1:19" x14ac:dyDescent="0.25">
      <c r="A5196" s="33" t="s">
        <v>4029</v>
      </c>
      <c r="B5196" s="33" t="s">
        <v>597</v>
      </c>
      <c r="C5196" s="33" t="s">
        <v>527</v>
      </c>
      <c r="D5196" s="33" t="s">
        <v>2395</v>
      </c>
      <c r="F5196" s="33" t="s">
        <v>4030</v>
      </c>
      <c r="I5196" t="s">
        <v>441</v>
      </c>
      <c r="J5196" t="s">
        <v>142</v>
      </c>
      <c r="K5196" t="s">
        <v>181</v>
      </c>
      <c r="N5196" s="5">
        <f>IF(I5196=0, "00", VLOOKUP(I5196,'Building Level'!$D$2:$E$100,2,FALSE))</f>
        <v>3</v>
      </c>
      <c r="O5196" s="5" t="str">
        <f>IF(J5196=0,"00",VLOOKUP(J5196,'Building Level'!$G$2:$H$100,2,FALSE))</f>
        <v>05</v>
      </c>
      <c r="P5196" s="5" t="str">
        <f>IF(K5196=0,"000",VLOOKUP(K5196,'Building Level'!$J$2:$K$200,2,FALSE))</f>
        <v>050</v>
      </c>
      <c r="Q5196" s="5" t="str">
        <f>IF(L5196=0,"000",VLOOKUP(L5196,'Building Level'!$M$2:$N$172,2,FALSE))</f>
        <v>000</v>
      </c>
      <c r="S5196" s="5" t="str">
        <f t="shared" si="81"/>
        <v>3.05.050</v>
      </c>
    </row>
    <row r="5197" spans="1:19" x14ac:dyDescent="0.25">
      <c r="A5197" s="33" t="s">
        <v>4029</v>
      </c>
      <c r="B5197" s="33" t="s">
        <v>597</v>
      </c>
      <c r="C5197" s="33" t="s">
        <v>527</v>
      </c>
      <c r="D5197" s="33" t="s">
        <v>2395</v>
      </c>
      <c r="F5197" s="33" t="s">
        <v>4030</v>
      </c>
      <c r="I5197" t="s">
        <v>445</v>
      </c>
      <c r="J5197" t="s">
        <v>142</v>
      </c>
      <c r="K5197" t="s">
        <v>181</v>
      </c>
      <c r="N5197" s="5">
        <f>IF(I5197=0, "00", VLOOKUP(I5197,'Building Level'!$D$2:$E$100,2,FALSE))</f>
        <v>5</v>
      </c>
      <c r="O5197" s="5" t="str">
        <f>IF(J5197=0,"00",VLOOKUP(J5197,'Building Level'!$G$2:$H$100,2,FALSE))</f>
        <v>05</v>
      </c>
      <c r="P5197" s="5" t="str">
        <f>IF(K5197=0,"000",VLOOKUP(K5197,'Building Level'!$J$2:$K$200,2,FALSE))</f>
        <v>050</v>
      </c>
      <c r="Q5197" s="5" t="str">
        <f>IF(L5197=0,"000",VLOOKUP(L5197,'Building Level'!$M$2:$N$172,2,FALSE))</f>
        <v>000</v>
      </c>
      <c r="S5197" s="5" t="str">
        <f t="shared" si="81"/>
        <v>5.05.050</v>
      </c>
    </row>
    <row r="5198" spans="1:19" x14ac:dyDescent="0.25">
      <c r="A5198" s="33" t="s">
        <v>4031</v>
      </c>
      <c r="B5198" s="33" t="s">
        <v>597</v>
      </c>
      <c r="C5198" s="33" t="s">
        <v>527</v>
      </c>
      <c r="D5198" s="33" t="s">
        <v>2395</v>
      </c>
      <c r="E5198" s="33" t="s">
        <v>613</v>
      </c>
      <c r="F5198" s="33" t="s">
        <v>4032</v>
      </c>
      <c r="I5198" t="s">
        <v>438</v>
      </c>
      <c r="J5198" t="s">
        <v>142</v>
      </c>
      <c r="K5198" t="s">
        <v>246</v>
      </c>
      <c r="N5198" s="5">
        <f>IF(I5198=0, "00", VLOOKUP(I5198,'Building Level'!$D$2:$E$100,2,FALSE))</f>
        <v>2</v>
      </c>
      <c r="O5198" s="5" t="str">
        <f>IF(J5198=0,"00",VLOOKUP(J5198,'Building Level'!$G$2:$H$100,2,FALSE))</f>
        <v>05</v>
      </c>
      <c r="P5198" s="5" t="str">
        <f>IF(K5198=0,"000",VLOOKUP(K5198,'Building Level'!$J$2:$K$200,2,FALSE))</f>
        <v>250</v>
      </c>
      <c r="Q5198" s="5" t="str">
        <f>IF(L5198=0,"000",VLOOKUP(L5198,'Building Level'!$M$2:$N$172,2,FALSE))</f>
        <v>000</v>
      </c>
      <c r="S5198" s="5" t="str">
        <f t="shared" si="81"/>
        <v>2.05.250</v>
      </c>
    </row>
    <row r="5199" spans="1:19" x14ac:dyDescent="0.25">
      <c r="A5199" s="33" t="s">
        <v>4031</v>
      </c>
      <c r="B5199" s="33" t="s">
        <v>597</v>
      </c>
      <c r="C5199" s="33" t="s">
        <v>527</v>
      </c>
      <c r="D5199" s="33" t="s">
        <v>2395</v>
      </c>
      <c r="E5199" s="33" t="s">
        <v>613</v>
      </c>
      <c r="F5199" s="33" t="s">
        <v>4032</v>
      </c>
      <c r="I5199" t="s">
        <v>441</v>
      </c>
      <c r="J5199" t="s">
        <v>142</v>
      </c>
      <c r="K5199" t="s">
        <v>246</v>
      </c>
      <c r="N5199" s="5">
        <f>IF(I5199=0, "00", VLOOKUP(I5199,'Building Level'!$D$2:$E$100,2,FALSE))</f>
        <v>3</v>
      </c>
      <c r="O5199" s="5" t="str">
        <f>IF(J5199=0,"00",VLOOKUP(J5199,'Building Level'!$G$2:$H$100,2,FALSE))</f>
        <v>05</v>
      </c>
      <c r="P5199" s="5" t="str">
        <f>IF(K5199=0,"000",VLOOKUP(K5199,'Building Level'!$J$2:$K$200,2,FALSE))</f>
        <v>250</v>
      </c>
      <c r="Q5199" s="5" t="str">
        <f>IF(L5199=0,"000",VLOOKUP(L5199,'Building Level'!$M$2:$N$172,2,FALSE))</f>
        <v>000</v>
      </c>
      <c r="S5199" s="5" t="str">
        <f t="shared" si="81"/>
        <v>3.05.250</v>
      </c>
    </row>
    <row r="5200" spans="1:19" x14ac:dyDescent="0.25">
      <c r="A5200" s="33" t="s">
        <v>4031</v>
      </c>
      <c r="B5200" s="33" t="s">
        <v>597</v>
      </c>
      <c r="C5200" s="33" t="s">
        <v>527</v>
      </c>
      <c r="D5200" s="33" t="s">
        <v>2395</v>
      </c>
      <c r="E5200" s="33" t="s">
        <v>613</v>
      </c>
      <c r="F5200" s="33" t="s">
        <v>4032</v>
      </c>
      <c r="I5200" t="s">
        <v>445</v>
      </c>
      <c r="J5200" t="s">
        <v>142</v>
      </c>
      <c r="K5200" t="s">
        <v>246</v>
      </c>
      <c r="N5200" s="5">
        <f>IF(I5200=0, "00", VLOOKUP(I5200,'Building Level'!$D$2:$E$100,2,FALSE))</f>
        <v>5</v>
      </c>
      <c r="O5200" s="5" t="str">
        <f>IF(J5200=0,"00",VLOOKUP(J5200,'Building Level'!$G$2:$H$100,2,FALSE))</f>
        <v>05</v>
      </c>
      <c r="P5200" s="5" t="str">
        <f>IF(K5200=0,"000",VLOOKUP(K5200,'Building Level'!$J$2:$K$200,2,FALSE))</f>
        <v>250</v>
      </c>
      <c r="Q5200" s="5" t="str">
        <f>IF(L5200=0,"000",VLOOKUP(L5200,'Building Level'!$M$2:$N$172,2,FALSE))</f>
        <v>000</v>
      </c>
      <c r="S5200" s="5" t="str">
        <f t="shared" si="81"/>
        <v>5.05.250</v>
      </c>
    </row>
    <row r="5201" spans="1:19" x14ac:dyDescent="0.25">
      <c r="A5201" s="33" t="s">
        <v>4033</v>
      </c>
      <c r="B5201" s="33" t="s">
        <v>597</v>
      </c>
      <c r="C5201" s="33" t="s">
        <v>496</v>
      </c>
      <c r="F5201" s="33" t="s">
        <v>4034</v>
      </c>
      <c r="I5201" t="s">
        <v>438</v>
      </c>
      <c r="J5201" t="s">
        <v>142</v>
      </c>
      <c r="K5201" t="s">
        <v>246</v>
      </c>
      <c r="N5201" s="5">
        <f>IF(I5201=0, "00", VLOOKUP(I5201,'Building Level'!$D$2:$E$100,2,FALSE))</f>
        <v>2</v>
      </c>
      <c r="O5201" s="5" t="str">
        <f>IF(J5201=0,"00",VLOOKUP(J5201,'Building Level'!$G$2:$H$100,2,FALSE))</f>
        <v>05</v>
      </c>
      <c r="P5201" s="5" t="str">
        <f>IF(K5201=0,"000",VLOOKUP(K5201,'Building Level'!$J$2:$K$200,2,FALSE))</f>
        <v>250</v>
      </c>
      <c r="Q5201" s="5" t="str">
        <f>IF(L5201=0,"000",VLOOKUP(L5201,'Building Level'!$M$2:$N$172,2,FALSE))</f>
        <v>000</v>
      </c>
      <c r="S5201" s="5" t="str">
        <f t="shared" si="81"/>
        <v>2.05.250</v>
      </c>
    </row>
    <row r="5202" spans="1:19" x14ac:dyDescent="0.25">
      <c r="A5202" s="33" t="s">
        <v>4033</v>
      </c>
      <c r="B5202" s="33" t="s">
        <v>597</v>
      </c>
      <c r="C5202" s="33" t="s">
        <v>496</v>
      </c>
      <c r="F5202" s="33" t="s">
        <v>4034</v>
      </c>
      <c r="I5202" t="s">
        <v>441</v>
      </c>
      <c r="J5202" t="s">
        <v>142</v>
      </c>
      <c r="K5202" t="s">
        <v>246</v>
      </c>
      <c r="N5202" s="5">
        <f>IF(I5202=0, "00", VLOOKUP(I5202,'Building Level'!$D$2:$E$100,2,FALSE))</f>
        <v>3</v>
      </c>
      <c r="O5202" s="5" t="str">
        <f>IF(J5202=0,"00",VLOOKUP(J5202,'Building Level'!$G$2:$H$100,2,FALSE))</f>
        <v>05</v>
      </c>
      <c r="P5202" s="5" t="str">
        <f>IF(K5202=0,"000",VLOOKUP(K5202,'Building Level'!$J$2:$K$200,2,FALSE))</f>
        <v>250</v>
      </c>
      <c r="Q5202" s="5" t="str">
        <f>IF(L5202=0,"000",VLOOKUP(L5202,'Building Level'!$M$2:$N$172,2,FALSE))</f>
        <v>000</v>
      </c>
      <c r="S5202" s="5" t="str">
        <f t="shared" si="81"/>
        <v>3.05.250</v>
      </c>
    </row>
    <row r="5203" spans="1:19" x14ac:dyDescent="0.25">
      <c r="A5203" s="33" t="s">
        <v>4033</v>
      </c>
      <c r="B5203" s="33" t="s">
        <v>597</v>
      </c>
      <c r="C5203" s="33" t="s">
        <v>496</v>
      </c>
      <c r="F5203" s="33" t="s">
        <v>4034</v>
      </c>
      <c r="I5203" t="s">
        <v>445</v>
      </c>
      <c r="J5203" t="s">
        <v>142</v>
      </c>
      <c r="K5203" t="s">
        <v>246</v>
      </c>
      <c r="N5203" s="5">
        <f>IF(I5203=0, "00", VLOOKUP(I5203,'Building Level'!$D$2:$E$100,2,FALSE))</f>
        <v>5</v>
      </c>
      <c r="O5203" s="5" t="str">
        <f>IF(J5203=0,"00",VLOOKUP(J5203,'Building Level'!$G$2:$H$100,2,FALSE))</f>
        <v>05</v>
      </c>
      <c r="P5203" s="5" t="str">
        <f>IF(K5203=0,"000",VLOOKUP(K5203,'Building Level'!$J$2:$K$200,2,FALSE))</f>
        <v>250</v>
      </c>
      <c r="Q5203" s="5" t="str">
        <f>IF(L5203=0,"000",VLOOKUP(L5203,'Building Level'!$M$2:$N$172,2,FALSE))</f>
        <v>000</v>
      </c>
      <c r="S5203" s="5" t="str">
        <f t="shared" si="81"/>
        <v>5.05.250</v>
      </c>
    </row>
    <row r="5204" spans="1:19" x14ac:dyDescent="0.25">
      <c r="A5204" s="33" t="s">
        <v>4035</v>
      </c>
      <c r="B5204" s="33" t="s">
        <v>597</v>
      </c>
      <c r="C5204" s="33" t="s">
        <v>496</v>
      </c>
      <c r="D5204" s="33" t="s">
        <v>493</v>
      </c>
      <c r="F5204" s="33" t="s">
        <v>4036</v>
      </c>
      <c r="I5204" t="s">
        <v>438</v>
      </c>
      <c r="J5204" t="s">
        <v>142</v>
      </c>
      <c r="K5204" t="s">
        <v>246</v>
      </c>
      <c r="N5204" s="5">
        <f>IF(I5204=0, "00", VLOOKUP(I5204,'Building Level'!$D$2:$E$100,2,FALSE))</f>
        <v>2</v>
      </c>
      <c r="O5204" s="5" t="str">
        <f>IF(J5204=0,"00",VLOOKUP(J5204,'Building Level'!$G$2:$H$100,2,FALSE))</f>
        <v>05</v>
      </c>
      <c r="P5204" s="5" t="str">
        <f>IF(K5204=0,"000",VLOOKUP(K5204,'Building Level'!$J$2:$K$200,2,FALSE))</f>
        <v>250</v>
      </c>
      <c r="Q5204" s="5" t="str">
        <f>IF(L5204=0,"000",VLOOKUP(L5204,'Building Level'!$M$2:$N$172,2,FALSE))</f>
        <v>000</v>
      </c>
      <c r="S5204" s="5" t="str">
        <f t="shared" si="81"/>
        <v>2.05.250</v>
      </c>
    </row>
    <row r="5205" spans="1:19" x14ac:dyDescent="0.25">
      <c r="A5205" s="33" t="s">
        <v>4035</v>
      </c>
      <c r="B5205" s="33" t="s">
        <v>597</v>
      </c>
      <c r="C5205" s="33" t="s">
        <v>496</v>
      </c>
      <c r="D5205" s="33" t="s">
        <v>493</v>
      </c>
      <c r="F5205" s="33" t="s">
        <v>4036</v>
      </c>
      <c r="I5205" t="s">
        <v>441</v>
      </c>
      <c r="J5205" t="s">
        <v>142</v>
      </c>
      <c r="K5205" t="s">
        <v>246</v>
      </c>
      <c r="N5205" s="5">
        <f>IF(I5205=0, "00", VLOOKUP(I5205,'Building Level'!$D$2:$E$100,2,FALSE))</f>
        <v>3</v>
      </c>
      <c r="O5205" s="5" t="str">
        <f>IF(J5205=0,"00",VLOOKUP(J5205,'Building Level'!$G$2:$H$100,2,FALSE))</f>
        <v>05</v>
      </c>
      <c r="P5205" s="5" t="str">
        <f>IF(K5205=0,"000",VLOOKUP(K5205,'Building Level'!$J$2:$K$200,2,FALSE))</f>
        <v>250</v>
      </c>
      <c r="Q5205" s="5" t="str">
        <f>IF(L5205=0,"000",VLOOKUP(L5205,'Building Level'!$M$2:$N$172,2,FALSE))</f>
        <v>000</v>
      </c>
      <c r="S5205" s="5" t="str">
        <f t="shared" si="81"/>
        <v>3.05.250</v>
      </c>
    </row>
    <row r="5206" spans="1:19" x14ac:dyDescent="0.25">
      <c r="A5206" s="33" t="s">
        <v>4035</v>
      </c>
      <c r="B5206" s="33" t="s">
        <v>597</v>
      </c>
      <c r="C5206" s="33" t="s">
        <v>496</v>
      </c>
      <c r="D5206" s="33" t="s">
        <v>493</v>
      </c>
      <c r="F5206" s="33" t="s">
        <v>4036</v>
      </c>
      <c r="I5206" t="s">
        <v>445</v>
      </c>
      <c r="J5206" t="s">
        <v>142</v>
      </c>
      <c r="K5206" t="s">
        <v>246</v>
      </c>
      <c r="N5206" s="5">
        <f>IF(I5206=0, "00", VLOOKUP(I5206,'Building Level'!$D$2:$E$100,2,FALSE))</f>
        <v>5</v>
      </c>
      <c r="O5206" s="5" t="str">
        <f>IF(J5206=0,"00",VLOOKUP(J5206,'Building Level'!$G$2:$H$100,2,FALSE))</f>
        <v>05</v>
      </c>
      <c r="P5206" s="5" t="str">
        <f>IF(K5206=0,"000",VLOOKUP(K5206,'Building Level'!$J$2:$K$200,2,FALSE))</f>
        <v>250</v>
      </c>
      <c r="Q5206" s="5" t="str">
        <f>IF(L5206=0,"000",VLOOKUP(L5206,'Building Level'!$M$2:$N$172,2,FALSE))</f>
        <v>000</v>
      </c>
      <c r="S5206" s="5" t="str">
        <f t="shared" si="81"/>
        <v>5.05.250</v>
      </c>
    </row>
    <row r="5207" spans="1:19" x14ac:dyDescent="0.25">
      <c r="A5207" s="33" t="s">
        <v>4037</v>
      </c>
      <c r="B5207" s="33" t="s">
        <v>597</v>
      </c>
      <c r="C5207" s="33" t="s">
        <v>653</v>
      </c>
      <c r="F5207" s="33" t="s">
        <v>4038</v>
      </c>
      <c r="I5207" t="s">
        <v>438</v>
      </c>
      <c r="J5207" t="s">
        <v>142</v>
      </c>
      <c r="K5207" t="s">
        <v>143</v>
      </c>
      <c r="N5207" s="5">
        <f>IF(I5207=0, "00", VLOOKUP(I5207,'Building Level'!$D$2:$E$100,2,FALSE))</f>
        <v>2</v>
      </c>
      <c r="O5207" s="5" t="str">
        <f>IF(J5207=0,"00",VLOOKUP(J5207,'Building Level'!$G$2:$H$100,2,FALSE))</f>
        <v>05</v>
      </c>
      <c r="P5207" s="5" t="str">
        <f>IF(K5207=0,"000",VLOOKUP(K5207,'Building Level'!$J$2:$K$200,2,FALSE))</f>
        <v>010</v>
      </c>
      <c r="Q5207" s="5" t="str">
        <f>IF(L5207=0,"000",VLOOKUP(L5207,'Building Level'!$M$2:$N$172,2,FALSE))</f>
        <v>000</v>
      </c>
      <c r="S5207" s="5" t="str">
        <f t="shared" si="81"/>
        <v>2.05.010</v>
      </c>
    </row>
    <row r="5208" spans="1:19" x14ac:dyDescent="0.25">
      <c r="A5208" s="33" t="s">
        <v>4037</v>
      </c>
      <c r="B5208" s="33" t="s">
        <v>597</v>
      </c>
      <c r="C5208" s="33" t="s">
        <v>653</v>
      </c>
      <c r="F5208" s="33" t="s">
        <v>4038</v>
      </c>
      <c r="I5208" t="s">
        <v>441</v>
      </c>
      <c r="J5208" t="s">
        <v>142</v>
      </c>
      <c r="K5208" t="s">
        <v>143</v>
      </c>
      <c r="N5208" s="5">
        <f>IF(I5208=0, "00", VLOOKUP(I5208,'Building Level'!$D$2:$E$100,2,FALSE))</f>
        <v>3</v>
      </c>
      <c r="O5208" s="5" t="str">
        <f>IF(J5208=0,"00",VLOOKUP(J5208,'Building Level'!$G$2:$H$100,2,FALSE))</f>
        <v>05</v>
      </c>
      <c r="P5208" s="5" t="str">
        <f>IF(K5208=0,"000",VLOOKUP(K5208,'Building Level'!$J$2:$K$200,2,FALSE))</f>
        <v>010</v>
      </c>
      <c r="Q5208" s="5" t="str">
        <f>IF(L5208=0,"000",VLOOKUP(L5208,'Building Level'!$M$2:$N$172,2,FALSE))</f>
        <v>000</v>
      </c>
      <c r="S5208" s="5" t="str">
        <f t="shared" si="81"/>
        <v>3.05.010</v>
      </c>
    </row>
    <row r="5209" spans="1:19" x14ac:dyDescent="0.25">
      <c r="A5209" s="33" t="s">
        <v>4037</v>
      </c>
      <c r="B5209" s="33" t="s">
        <v>597</v>
      </c>
      <c r="C5209" s="33" t="s">
        <v>653</v>
      </c>
      <c r="F5209" s="33" t="s">
        <v>4038</v>
      </c>
      <c r="I5209" t="s">
        <v>445</v>
      </c>
      <c r="J5209" t="s">
        <v>142</v>
      </c>
      <c r="K5209" t="s">
        <v>143</v>
      </c>
      <c r="N5209" s="5">
        <f>IF(I5209=0, "00", VLOOKUP(I5209,'Building Level'!$D$2:$E$100,2,FALSE))</f>
        <v>5</v>
      </c>
      <c r="O5209" s="5" t="str">
        <f>IF(J5209=0,"00",VLOOKUP(J5209,'Building Level'!$G$2:$H$100,2,FALSE))</f>
        <v>05</v>
      </c>
      <c r="P5209" s="5" t="str">
        <f>IF(K5209=0,"000",VLOOKUP(K5209,'Building Level'!$J$2:$K$200,2,FALSE))</f>
        <v>010</v>
      </c>
      <c r="Q5209" s="5" t="str">
        <f>IF(L5209=0,"000",VLOOKUP(L5209,'Building Level'!$M$2:$N$172,2,FALSE))</f>
        <v>000</v>
      </c>
      <c r="S5209" s="5" t="str">
        <f t="shared" si="81"/>
        <v>5.05.010</v>
      </c>
    </row>
    <row r="5210" spans="1:19" x14ac:dyDescent="0.25">
      <c r="A5210" s="33" t="s">
        <v>4039</v>
      </c>
      <c r="B5210" s="33" t="s">
        <v>705</v>
      </c>
      <c r="F5210" s="34" t="s">
        <v>4040</v>
      </c>
      <c r="I5210" t="s">
        <v>438</v>
      </c>
      <c r="J5210" t="s">
        <v>142</v>
      </c>
      <c r="K5210" t="s">
        <v>143</v>
      </c>
      <c r="N5210" s="5">
        <f>IF(I5210=0, "00", VLOOKUP(I5210,'Building Level'!$D$2:$E$100,2,FALSE))</f>
        <v>2</v>
      </c>
      <c r="O5210" s="5" t="str">
        <f>IF(J5210=0,"00",VLOOKUP(J5210,'Building Level'!$G$2:$H$100,2,FALSE))</f>
        <v>05</v>
      </c>
      <c r="P5210" s="5" t="str">
        <f>IF(K5210=0,"000",VLOOKUP(K5210,'Building Level'!$J$2:$K$200,2,FALSE))</f>
        <v>010</v>
      </c>
      <c r="Q5210" s="5" t="str">
        <f>IF(L5210=0,"000",VLOOKUP(L5210,'Building Level'!$M$2:$N$172,2,FALSE))</f>
        <v>000</v>
      </c>
      <c r="S5210" s="5" t="str">
        <f t="shared" si="81"/>
        <v>2.05.010</v>
      </c>
    </row>
    <row r="5211" spans="1:19" x14ac:dyDescent="0.25">
      <c r="A5211" s="33" t="s">
        <v>4039</v>
      </c>
      <c r="B5211" s="33" t="s">
        <v>705</v>
      </c>
      <c r="F5211" s="34" t="s">
        <v>4040</v>
      </c>
      <c r="I5211" t="s">
        <v>441</v>
      </c>
      <c r="J5211" t="s">
        <v>142</v>
      </c>
      <c r="K5211" t="s">
        <v>143</v>
      </c>
      <c r="N5211" s="5">
        <f>IF(I5211=0, "00", VLOOKUP(I5211,'Building Level'!$D$2:$E$100,2,FALSE))</f>
        <v>3</v>
      </c>
      <c r="O5211" s="5" t="str">
        <f>IF(J5211=0,"00",VLOOKUP(J5211,'Building Level'!$G$2:$H$100,2,FALSE))</f>
        <v>05</v>
      </c>
      <c r="P5211" s="5" t="str">
        <f>IF(K5211=0,"000",VLOOKUP(K5211,'Building Level'!$J$2:$K$200,2,FALSE))</f>
        <v>010</v>
      </c>
      <c r="Q5211" s="5" t="str">
        <f>IF(L5211=0,"000",VLOOKUP(L5211,'Building Level'!$M$2:$N$172,2,FALSE))</f>
        <v>000</v>
      </c>
      <c r="S5211" s="5" t="str">
        <f t="shared" si="81"/>
        <v>3.05.010</v>
      </c>
    </row>
    <row r="5212" spans="1:19" x14ac:dyDescent="0.25">
      <c r="A5212" s="33" t="s">
        <v>4039</v>
      </c>
      <c r="B5212" s="33" t="s">
        <v>705</v>
      </c>
      <c r="F5212" s="34" t="s">
        <v>4040</v>
      </c>
      <c r="I5212" t="s">
        <v>445</v>
      </c>
      <c r="J5212" t="s">
        <v>142</v>
      </c>
      <c r="K5212" t="s">
        <v>143</v>
      </c>
      <c r="N5212" s="5">
        <f>IF(I5212=0, "00", VLOOKUP(I5212,'Building Level'!$D$2:$E$100,2,FALSE))</f>
        <v>5</v>
      </c>
      <c r="O5212" s="5" t="str">
        <f>IF(J5212=0,"00",VLOOKUP(J5212,'Building Level'!$G$2:$H$100,2,FALSE))</f>
        <v>05</v>
      </c>
      <c r="P5212" s="5" t="str">
        <f>IF(K5212=0,"000",VLOOKUP(K5212,'Building Level'!$J$2:$K$200,2,FALSE))</f>
        <v>010</v>
      </c>
      <c r="Q5212" s="5" t="str">
        <f>IF(L5212=0,"000",VLOOKUP(L5212,'Building Level'!$M$2:$N$172,2,FALSE))</f>
        <v>000</v>
      </c>
      <c r="S5212" s="5" t="str">
        <f t="shared" si="81"/>
        <v>5.05.010</v>
      </c>
    </row>
    <row r="5213" spans="1:19" x14ac:dyDescent="0.25">
      <c r="A5213" s="33" t="s">
        <v>4041</v>
      </c>
      <c r="B5213" s="33" t="s">
        <v>705</v>
      </c>
      <c r="C5213" s="33" t="s">
        <v>476</v>
      </c>
      <c r="F5213" s="36" t="s">
        <v>4898</v>
      </c>
      <c r="I5213" t="s">
        <v>438</v>
      </c>
      <c r="J5213" t="s">
        <v>142</v>
      </c>
      <c r="N5213" s="5">
        <f>IF(I5213=0, "00", VLOOKUP(I5213,'Building Level'!$D$2:$E$100,2,FALSE))</f>
        <v>2</v>
      </c>
      <c r="O5213" s="5" t="str">
        <f>IF(J5213=0,"00",VLOOKUP(J5213,'Building Level'!$G$2:$H$100,2,FALSE))</f>
        <v>05</v>
      </c>
      <c r="P5213" s="5" t="str">
        <f>IF(K5213=0,"000",VLOOKUP(K5213,'Building Level'!$J$2:$K$200,2,FALSE))</f>
        <v>000</v>
      </c>
      <c r="Q5213" s="5" t="str">
        <f>IF(L5213=0,"000",VLOOKUP(L5213,'Building Level'!$M$2:$N$172,2,FALSE))</f>
        <v>000</v>
      </c>
      <c r="S5213" s="5" t="str">
        <f t="shared" si="81"/>
        <v>2.05.000</v>
      </c>
    </row>
    <row r="5214" spans="1:19" x14ac:dyDescent="0.25">
      <c r="A5214" s="33" t="s">
        <v>4041</v>
      </c>
      <c r="B5214" s="33" t="s">
        <v>705</v>
      </c>
      <c r="C5214" s="33" t="s">
        <v>476</v>
      </c>
      <c r="F5214" s="36" t="s">
        <v>4042</v>
      </c>
      <c r="I5214" t="s">
        <v>441</v>
      </c>
      <c r="J5214" t="s">
        <v>142</v>
      </c>
      <c r="N5214" s="5">
        <f>IF(I5214=0, "00", VLOOKUP(I5214,'Building Level'!$D$2:$E$100,2,FALSE))</f>
        <v>3</v>
      </c>
      <c r="O5214" s="5" t="str">
        <f>IF(J5214=0,"00",VLOOKUP(J5214,'Building Level'!$G$2:$H$100,2,FALSE))</f>
        <v>05</v>
      </c>
      <c r="P5214" s="5" t="str">
        <f>IF(K5214=0,"000",VLOOKUP(K5214,'Building Level'!$J$2:$K$200,2,FALSE))</f>
        <v>000</v>
      </c>
      <c r="Q5214" s="5" t="str">
        <f>IF(L5214=0,"000",VLOOKUP(L5214,'Building Level'!$M$2:$N$172,2,FALSE))</f>
        <v>000</v>
      </c>
      <c r="S5214" s="5" t="str">
        <f t="shared" si="81"/>
        <v>3.05.000</v>
      </c>
    </row>
    <row r="5215" spans="1:19" x14ac:dyDescent="0.25">
      <c r="A5215" s="33" t="s">
        <v>4041</v>
      </c>
      <c r="B5215" s="33" t="s">
        <v>705</v>
      </c>
      <c r="C5215" s="33" t="s">
        <v>476</v>
      </c>
      <c r="F5215" s="36" t="s">
        <v>4042</v>
      </c>
      <c r="I5215" t="s">
        <v>445</v>
      </c>
      <c r="J5215" t="s">
        <v>142</v>
      </c>
      <c r="N5215" s="5">
        <f>IF(I5215=0, "00", VLOOKUP(I5215,'Building Level'!$D$2:$E$100,2,FALSE))</f>
        <v>5</v>
      </c>
      <c r="O5215" s="5" t="str">
        <f>IF(J5215=0,"00",VLOOKUP(J5215,'Building Level'!$G$2:$H$100,2,FALSE))</f>
        <v>05</v>
      </c>
      <c r="P5215" s="5" t="str">
        <f>IF(K5215=0,"000",VLOOKUP(K5215,'Building Level'!$J$2:$K$200,2,FALSE))</f>
        <v>000</v>
      </c>
      <c r="Q5215" s="5" t="str">
        <f>IF(L5215=0,"000",VLOOKUP(L5215,'Building Level'!$M$2:$N$172,2,FALSE))</f>
        <v>000</v>
      </c>
      <c r="S5215" s="5" t="str">
        <f t="shared" si="81"/>
        <v>5.05.000</v>
      </c>
    </row>
    <row r="5216" spans="1:19" x14ac:dyDescent="0.25">
      <c r="A5216" s="33" t="s">
        <v>4043</v>
      </c>
      <c r="B5216" s="33" t="s">
        <v>705</v>
      </c>
      <c r="C5216" s="33" t="s">
        <v>476</v>
      </c>
      <c r="D5216" s="33" t="s">
        <v>705</v>
      </c>
      <c r="F5216" s="36" t="s">
        <v>4044</v>
      </c>
      <c r="I5216" t="s">
        <v>438</v>
      </c>
      <c r="J5216" t="s">
        <v>142</v>
      </c>
      <c r="N5216" s="5">
        <f>IF(I5216=0, "00", VLOOKUP(I5216,'Building Level'!$D$2:$E$100,2,FALSE))</f>
        <v>2</v>
      </c>
      <c r="O5216" s="5" t="str">
        <f>IF(J5216=0,"00",VLOOKUP(J5216,'Building Level'!$G$2:$H$100,2,FALSE))</f>
        <v>05</v>
      </c>
      <c r="P5216" s="5" t="str">
        <f>IF(K5216=0,"000",VLOOKUP(K5216,'Building Level'!$J$2:$K$200,2,FALSE))</f>
        <v>000</v>
      </c>
      <c r="Q5216" s="5" t="str">
        <f>IF(L5216=0,"000",VLOOKUP(L5216,'Building Level'!$M$2:$N$172,2,FALSE))</f>
        <v>000</v>
      </c>
      <c r="S5216" s="5" t="str">
        <f t="shared" si="81"/>
        <v>2.05.000</v>
      </c>
    </row>
    <row r="5217" spans="1:19" x14ac:dyDescent="0.25">
      <c r="A5217" s="33" t="s">
        <v>4043</v>
      </c>
      <c r="B5217" s="33" t="s">
        <v>705</v>
      </c>
      <c r="C5217" s="33" t="s">
        <v>476</v>
      </c>
      <c r="D5217" s="33" t="s">
        <v>705</v>
      </c>
      <c r="F5217" s="36" t="s">
        <v>4044</v>
      </c>
      <c r="I5217" t="s">
        <v>441</v>
      </c>
      <c r="J5217" t="s">
        <v>142</v>
      </c>
      <c r="N5217" s="5">
        <f>IF(I5217=0, "00", VLOOKUP(I5217,'Building Level'!$D$2:$E$100,2,FALSE))</f>
        <v>3</v>
      </c>
      <c r="O5217" s="5" t="str">
        <f>IF(J5217=0,"00",VLOOKUP(J5217,'Building Level'!$G$2:$H$100,2,FALSE))</f>
        <v>05</v>
      </c>
      <c r="P5217" s="5" t="str">
        <f>IF(K5217=0,"000",VLOOKUP(K5217,'Building Level'!$J$2:$K$200,2,FALSE))</f>
        <v>000</v>
      </c>
      <c r="Q5217" s="5" t="str">
        <f>IF(L5217=0,"000",VLOOKUP(L5217,'Building Level'!$M$2:$N$172,2,FALSE))</f>
        <v>000</v>
      </c>
      <c r="S5217" s="5" t="str">
        <f t="shared" si="81"/>
        <v>3.05.000</v>
      </c>
    </row>
    <row r="5218" spans="1:19" x14ac:dyDescent="0.25">
      <c r="A5218" s="33" t="s">
        <v>4043</v>
      </c>
      <c r="B5218" s="33" t="s">
        <v>705</v>
      </c>
      <c r="C5218" s="33" t="s">
        <v>476</v>
      </c>
      <c r="D5218" s="33" t="s">
        <v>705</v>
      </c>
      <c r="F5218" s="36" t="s">
        <v>4044</v>
      </c>
      <c r="I5218" t="s">
        <v>445</v>
      </c>
      <c r="J5218" t="s">
        <v>142</v>
      </c>
      <c r="N5218" s="5">
        <f>IF(I5218=0, "00", VLOOKUP(I5218,'Building Level'!$D$2:$E$100,2,FALSE))</f>
        <v>5</v>
      </c>
      <c r="O5218" s="5" t="str">
        <f>IF(J5218=0,"00",VLOOKUP(J5218,'Building Level'!$G$2:$H$100,2,FALSE))</f>
        <v>05</v>
      </c>
      <c r="P5218" s="5" t="str">
        <f>IF(K5218=0,"000",VLOOKUP(K5218,'Building Level'!$J$2:$K$200,2,FALSE))</f>
        <v>000</v>
      </c>
      <c r="Q5218" s="5" t="str">
        <f>IF(L5218=0,"000",VLOOKUP(L5218,'Building Level'!$M$2:$N$172,2,FALSE))</f>
        <v>000</v>
      </c>
      <c r="S5218" s="5" t="str">
        <f t="shared" si="81"/>
        <v>5.05.000</v>
      </c>
    </row>
    <row r="5219" spans="1:19" x14ac:dyDescent="0.25">
      <c r="A5219" s="33" t="s">
        <v>4045</v>
      </c>
      <c r="B5219" s="33" t="s">
        <v>705</v>
      </c>
      <c r="C5219" s="33" t="s">
        <v>476</v>
      </c>
      <c r="D5219" s="33" t="s">
        <v>705</v>
      </c>
      <c r="E5219" s="33" t="s">
        <v>484</v>
      </c>
      <c r="F5219" s="36" t="s">
        <v>4046</v>
      </c>
      <c r="I5219" t="s">
        <v>438</v>
      </c>
      <c r="J5219" t="s">
        <v>142</v>
      </c>
      <c r="N5219" s="5">
        <f>IF(I5219=0, "00", VLOOKUP(I5219,'Building Level'!$D$2:$E$100,2,FALSE))</f>
        <v>2</v>
      </c>
      <c r="O5219" s="5" t="str">
        <f>IF(J5219=0,"00",VLOOKUP(J5219,'Building Level'!$G$2:$H$100,2,FALSE))</f>
        <v>05</v>
      </c>
      <c r="P5219" s="5" t="str">
        <f>IF(K5219=0,"000",VLOOKUP(K5219,'Building Level'!$J$2:$K$200,2,FALSE))</f>
        <v>000</v>
      </c>
      <c r="Q5219" s="5" t="str">
        <f>IF(L5219=0,"000",VLOOKUP(L5219,'Building Level'!$M$2:$N$172,2,FALSE))</f>
        <v>000</v>
      </c>
      <c r="S5219" s="5" t="str">
        <f t="shared" si="81"/>
        <v>2.05.000</v>
      </c>
    </row>
    <row r="5220" spans="1:19" x14ac:dyDescent="0.25">
      <c r="A5220" s="33" t="s">
        <v>4045</v>
      </c>
      <c r="B5220" s="33" t="s">
        <v>705</v>
      </c>
      <c r="C5220" s="33" t="s">
        <v>476</v>
      </c>
      <c r="D5220" s="33" t="s">
        <v>705</v>
      </c>
      <c r="E5220" s="33" t="s">
        <v>484</v>
      </c>
      <c r="F5220" s="36" t="s">
        <v>4046</v>
      </c>
      <c r="I5220" t="s">
        <v>441</v>
      </c>
      <c r="J5220" t="s">
        <v>142</v>
      </c>
      <c r="N5220" s="5">
        <f>IF(I5220=0, "00", VLOOKUP(I5220,'Building Level'!$D$2:$E$100,2,FALSE))</f>
        <v>3</v>
      </c>
      <c r="O5220" s="5" t="str">
        <f>IF(J5220=0,"00",VLOOKUP(J5220,'Building Level'!$G$2:$H$100,2,FALSE))</f>
        <v>05</v>
      </c>
      <c r="P5220" s="5" t="str">
        <f>IF(K5220=0,"000",VLOOKUP(K5220,'Building Level'!$J$2:$K$200,2,FALSE))</f>
        <v>000</v>
      </c>
      <c r="Q5220" s="5" t="str">
        <f>IF(L5220=0,"000",VLOOKUP(L5220,'Building Level'!$M$2:$N$172,2,FALSE))</f>
        <v>000</v>
      </c>
      <c r="S5220" s="5" t="str">
        <f t="shared" si="81"/>
        <v>3.05.000</v>
      </c>
    </row>
    <row r="5221" spans="1:19" x14ac:dyDescent="0.25">
      <c r="A5221" s="33" t="s">
        <v>4045</v>
      </c>
      <c r="B5221" s="33" t="s">
        <v>705</v>
      </c>
      <c r="C5221" s="33" t="s">
        <v>476</v>
      </c>
      <c r="D5221" s="33" t="s">
        <v>705</v>
      </c>
      <c r="E5221" s="33" t="s">
        <v>484</v>
      </c>
      <c r="F5221" s="36" t="s">
        <v>4046</v>
      </c>
      <c r="I5221" t="s">
        <v>445</v>
      </c>
      <c r="J5221" t="s">
        <v>142</v>
      </c>
      <c r="N5221" s="5">
        <f>IF(I5221=0, "00", VLOOKUP(I5221,'Building Level'!$D$2:$E$100,2,FALSE))</f>
        <v>5</v>
      </c>
      <c r="O5221" s="5" t="str">
        <f>IF(J5221=0,"00",VLOOKUP(J5221,'Building Level'!$G$2:$H$100,2,FALSE))</f>
        <v>05</v>
      </c>
      <c r="P5221" s="5" t="str">
        <f>IF(K5221=0,"000",VLOOKUP(K5221,'Building Level'!$J$2:$K$200,2,FALSE))</f>
        <v>000</v>
      </c>
      <c r="Q5221" s="5" t="str">
        <f>IF(L5221=0,"000",VLOOKUP(L5221,'Building Level'!$M$2:$N$172,2,FALSE))</f>
        <v>000</v>
      </c>
      <c r="S5221" s="5" t="str">
        <f t="shared" si="81"/>
        <v>5.05.000</v>
      </c>
    </row>
    <row r="5222" spans="1:19" x14ac:dyDescent="0.25">
      <c r="A5222" s="33" t="s">
        <v>4047</v>
      </c>
      <c r="B5222" s="33" t="s">
        <v>705</v>
      </c>
      <c r="C5222" s="33" t="s">
        <v>476</v>
      </c>
      <c r="D5222" s="33" t="s">
        <v>527</v>
      </c>
      <c r="F5222" s="36" t="s">
        <v>4048</v>
      </c>
      <c r="I5222" t="s">
        <v>438</v>
      </c>
      <c r="J5222" t="s">
        <v>142</v>
      </c>
      <c r="N5222" s="5">
        <f>IF(I5222=0, "00", VLOOKUP(I5222,'Building Level'!$D$2:$E$100,2,FALSE))</f>
        <v>2</v>
      </c>
      <c r="O5222" s="5" t="str">
        <f>IF(J5222=0,"00",VLOOKUP(J5222,'Building Level'!$G$2:$H$100,2,FALSE))</f>
        <v>05</v>
      </c>
      <c r="P5222" s="5" t="str">
        <f>IF(K5222=0,"000",VLOOKUP(K5222,'Building Level'!$J$2:$K$200,2,FALSE))</f>
        <v>000</v>
      </c>
      <c r="Q5222" s="5" t="str">
        <f>IF(L5222=0,"000",VLOOKUP(L5222,'Building Level'!$M$2:$N$172,2,FALSE))</f>
        <v>000</v>
      </c>
      <c r="S5222" s="5" t="str">
        <f t="shared" si="81"/>
        <v>2.05.000</v>
      </c>
    </row>
    <row r="5223" spans="1:19" x14ac:dyDescent="0.25">
      <c r="A5223" s="33" t="s">
        <v>4047</v>
      </c>
      <c r="B5223" s="33" t="s">
        <v>705</v>
      </c>
      <c r="C5223" s="33" t="s">
        <v>476</v>
      </c>
      <c r="D5223" s="33" t="s">
        <v>527</v>
      </c>
      <c r="F5223" s="36" t="s">
        <v>4048</v>
      </c>
      <c r="I5223" t="s">
        <v>441</v>
      </c>
      <c r="J5223" t="s">
        <v>142</v>
      </c>
      <c r="N5223" s="5">
        <f>IF(I5223=0, "00", VLOOKUP(I5223,'Building Level'!$D$2:$E$100,2,FALSE))</f>
        <v>3</v>
      </c>
      <c r="O5223" s="5" t="str">
        <f>IF(J5223=0,"00",VLOOKUP(J5223,'Building Level'!$G$2:$H$100,2,FALSE))</f>
        <v>05</v>
      </c>
      <c r="P5223" s="5" t="str">
        <f>IF(K5223=0,"000",VLOOKUP(K5223,'Building Level'!$J$2:$K$200,2,FALSE))</f>
        <v>000</v>
      </c>
      <c r="Q5223" s="5" t="str">
        <f>IF(L5223=0,"000",VLOOKUP(L5223,'Building Level'!$M$2:$N$172,2,FALSE))</f>
        <v>000</v>
      </c>
      <c r="S5223" s="5" t="str">
        <f t="shared" ref="S5223:S5286" si="82">N5223&amp;"."&amp;O5223&amp;"."&amp;P5223</f>
        <v>3.05.000</v>
      </c>
    </row>
    <row r="5224" spans="1:19" x14ac:dyDescent="0.25">
      <c r="A5224" s="33" t="s">
        <v>4047</v>
      </c>
      <c r="B5224" s="33" t="s">
        <v>705</v>
      </c>
      <c r="C5224" s="33" t="s">
        <v>476</v>
      </c>
      <c r="D5224" s="33" t="s">
        <v>527</v>
      </c>
      <c r="F5224" s="36" t="s">
        <v>4048</v>
      </c>
      <c r="I5224" t="s">
        <v>445</v>
      </c>
      <c r="J5224" t="s">
        <v>142</v>
      </c>
      <c r="N5224" s="5">
        <f>IF(I5224=0, "00", VLOOKUP(I5224,'Building Level'!$D$2:$E$100,2,FALSE))</f>
        <v>5</v>
      </c>
      <c r="O5224" s="5" t="str">
        <f>IF(J5224=0,"00",VLOOKUP(J5224,'Building Level'!$G$2:$H$100,2,FALSE))</f>
        <v>05</v>
      </c>
      <c r="P5224" s="5" t="str">
        <f>IF(K5224=0,"000",VLOOKUP(K5224,'Building Level'!$J$2:$K$200,2,FALSE))</f>
        <v>000</v>
      </c>
      <c r="Q5224" s="5" t="str">
        <f>IF(L5224=0,"000",VLOOKUP(L5224,'Building Level'!$M$2:$N$172,2,FALSE))</f>
        <v>000</v>
      </c>
      <c r="S5224" s="5" t="str">
        <f t="shared" si="82"/>
        <v>5.05.000</v>
      </c>
    </row>
    <row r="5225" spans="1:19" x14ac:dyDescent="0.25">
      <c r="A5225" s="33" t="s">
        <v>4049</v>
      </c>
      <c r="B5225" s="33" t="s">
        <v>705</v>
      </c>
      <c r="C5225" s="33" t="s">
        <v>476</v>
      </c>
      <c r="D5225" s="33" t="s">
        <v>527</v>
      </c>
      <c r="E5225" s="33" t="s">
        <v>493</v>
      </c>
      <c r="F5225" s="36" t="s">
        <v>4050</v>
      </c>
      <c r="I5225" t="s">
        <v>438</v>
      </c>
      <c r="J5225" t="s">
        <v>142</v>
      </c>
      <c r="N5225" s="5">
        <f>IF(I5225=0, "00", VLOOKUP(I5225,'Building Level'!$D$2:$E$100,2,FALSE))</f>
        <v>2</v>
      </c>
      <c r="O5225" s="5" t="str">
        <f>IF(J5225=0,"00",VLOOKUP(J5225,'Building Level'!$G$2:$H$100,2,FALSE))</f>
        <v>05</v>
      </c>
      <c r="P5225" s="5" t="str">
        <f>IF(K5225=0,"000",VLOOKUP(K5225,'Building Level'!$J$2:$K$200,2,FALSE))</f>
        <v>000</v>
      </c>
      <c r="Q5225" s="5" t="str">
        <f>IF(L5225=0,"000",VLOOKUP(L5225,'Building Level'!$M$2:$N$172,2,FALSE))</f>
        <v>000</v>
      </c>
      <c r="S5225" s="5" t="str">
        <f t="shared" si="82"/>
        <v>2.05.000</v>
      </c>
    </row>
    <row r="5226" spans="1:19" x14ac:dyDescent="0.25">
      <c r="A5226" s="33" t="s">
        <v>4049</v>
      </c>
      <c r="B5226" s="33" t="s">
        <v>705</v>
      </c>
      <c r="C5226" s="33" t="s">
        <v>476</v>
      </c>
      <c r="D5226" s="33" t="s">
        <v>527</v>
      </c>
      <c r="E5226" s="33" t="s">
        <v>493</v>
      </c>
      <c r="F5226" s="36" t="s">
        <v>4050</v>
      </c>
      <c r="I5226" t="s">
        <v>441</v>
      </c>
      <c r="J5226" t="s">
        <v>142</v>
      </c>
      <c r="N5226" s="5">
        <f>IF(I5226=0, "00", VLOOKUP(I5226,'Building Level'!$D$2:$E$100,2,FALSE))</f>
        <v>3</v>
      </c>
      <c r="O5226" s="5" t="str">
        <f>IF(J5226=0,"00",VLOOKUP(J5226,'Building Level'!$G$2:$H$100,2,FALSE))</f>
        <v>05</v>
      </c>
      <c r="P5226" s="5" t="str">
        <f>IF(K5226=0,"000",VLOOKUP(K5226,'Building Level'!$J$2:$K$200,2,FALSE))</f>
        <v>000</v>
      </c>
      <c r="Q5226" s="5" t="str">
        <f>IF(L5226=0,"000",VLOOKUP(L5226,'Building Level'!$M$2:$N$172,2,FALSE))</f>
        <v>000</v>
      </c>
      <c r="S5226" s="5" t="str">
        <f t="shared" si="82"/>
        <v>3.05.000</v>
      </c>
    </row>
    <row r="5227" spans="1:19" x14ac:dyDescent="0.25">
      <c r="A5227" s="33" t="s">
        <v>4049</v>
      </c>
      <c r="B5227" s="33" t="s">
        <v>705</v>
      </c>
      <c r="C5227" s="33" t="s">
        <v>476</v>
      </c>
      <c r="D5227" s="33" t="s">
        <v>527</v>
      </c>
      <c r="E5227" s="33" t="s">
        <v>493</v>
      </c>
      <c r="F5227" s="36" t="s">
        <v>4050</v>
      </c>
      <c r="I5227" t="s">
        <v>445</v>
      </c>
      <c r="J5227" t="s">
        <v>142</v>
      </c>
      <c r="N5227" s="5">
        <f>IF(I5227=0, "00", VLOOKUP(I5227,'Building Level'!$D$2:$E$100,2,FALSE))</f>
        <v>5</v>
      </c>
      <c r="O5227" s="5" t="str">
        <f>IF(J5227=0,"00",VLOOKUP(J5227,'Building Level'!$G$2:$H$100,2,FALSE))</f>
        <v>05</v>
      </c>
      <c r="P5227" s="5" t="str">
        <f>IF(K5227=0,"000",VLOOKUP(K5227,'Building Level'!$J$2:$K$200,2,FALSE))</f>
        <v>000</v>
      </c>
      <c r="Q5227" s="5" t="str">
        <f>IF(L5227=0,"000",VLOOKUP(L5227,'Building Level'!$M$2:$N$172,2,FALSE))</f>
        <v>000</v>
      </c>
      <c r="S5227" s="5" t="str">
        <f t="shared" si="82"/>
        <v>5.05.000</v>
      </c>
    </row>
    <row r="5228" spans="1:19" x14ac:dyDescent="0.25">
      <c r="A5228" s="33" t="s">
        <v>4051</v>
      </c>
      <c r="B5228" s="33" t="s">
        <v>705</v>
      </c>
      <c r="C5228" s="33" t="s">
        <v>476</v>
      </c>
      <c r="D5228" s="33" t="s">
        <v>674</v>
      </c>
      <c r="F5228" s="36" t="s">
        <v>4052</v>
      </c>
      <c r="I5228" t="s">
        <v>438</v>
      </c>
      <c r="J5228" t="s">
        <v>142</v>
      </c>
      <c r="N5228" s="5">
        <f>IF(I5228=0, "00", VLOOKUP(I5228,'Building Level'!$D$2:$E$100,2,FALSE))</f>
        <v>2</v>
      </c>
      <c r="O5228" s="5" t="str">
        <f>IF(J5228=0,"00",VLOOKUP(J5228,'Building Level'!$G$2:$H$100,2,FALSE))</f>
        <v>05</v>
      </c>
      <c r="P5228" s="5" t="str">
        <f>IF(K5228=0,"000",VLOOKUP(K5228,'Building Level'!$J$2:$K$200,2,FALSE))</f>
        <v>000</v>
      </c>
      <c r="Q5228" s="5" t="str">
        <f>IF(L5228=0,"000",VLOOKUP(L5228,'Building Level'!$M$2:$N$172,2,FALSE))</f>
        <v>000</v>
      </c>
      <c r="S5228" s="5" t="str">
        <f t="shared" si="82"/>
        <v>2.05.000</v>
      </c>
    </row>
    <row r="5229" spans="1:19" x14ac:dyDescent="0.25">
      <c r="A5229" s="33" t="s">
        <v>4051</v>
      </c>
      <c r="B5229" s="33" t="s">
        <v>705</v>
      </c>
      <c r="C5229" s="33" t="s">
        <v>476</v>
      </c>
      <c r="D5229" s="33" t="s">
        <v>674</v>
      </c>
      <c r="F5229" s="36" t="s">
        <v>4052</v>
      </c>
      <c r="I5229" t="s">
        <v>441</v>
      </c>
      <c r="J5229" t="s">
        <v>142</v>
      </c>
      <c r="N5229" s="5">
        <f>IF(I5229=0, "00", VLOOKUP(I5229,'Building Level'!$D$2:$E$100,2,FALSE))</f>
        <v>3</v>
      </c>
      <c r="O5229" s="5" t="str">
        <f>IF(J5229=0,"00",VLOOKUP(J5229,'Building Level'!$G$2:$H$100,2,FALSE))</f>
        <v>05</v>
      </c>
      <c r="P5229" s="5" t="str">
        <f>IF(K5229=0,"000",VLOOKUP(K5229,'Building Level'!$J$2:$K$200,2,FALSE))</f>
        <v>000</v>
      </c>
      <c r="Q5229" s="5" t="str">
        <f>IF(L5229=0,"000",VLOOKUP(L5229,'Building Level'!$M$2:$N$172,2,FALSE))</f>
        <v>000</v>
      </c>
      <c r="S5229" s="5" t="str">
        <f t="shared" si="82"/>
        <v>3.05.000</v>
      </c>
    </row>
    <row r="5230" spans="1:19" x14ac:dyDescent="0.25">
      <c r="A5230" s="33" t="s">
        <v>4051</v>
      </c>
      <c r="B5230" s="33" t="s">
        <v>705</v>
      </c>
      <c r="C5230" s="33" t="s">
        <v>476</v>
      </c>
      <c r="D5230" s="33" t="s">
        <v>674</v>
      </c>
      <c r="F5230" s="36" t="s">
        <v>4052</v>
      </c>
      <c r="I5230" t="s">
        <v>445</v>
      </c>
      <c r="J5230" t="s">
        <v>142</v>
      </c>
      <c r="N5230" s="5">
        <f>IF(I5230=0, "00", VLOOKUP(I5230,'Building Level'!$D$2:$E$100,2,FALSE))</f>
        <v>5</v>
      </c>
      <c r="O5230" s="5" t="str">
        <f>IF(J5230=0,"00",VLOOKUP(J5230,'Building Level'!$G$2:$H$100,2,FALSE))</f>
        <v>05</v>
      </c>
      <c r="P5230" s="5" t="str">
        <f>IF(K5230=0,"000",VLOOKUP(K5230,'Building Level'!$J$2:$K$200,2,FALSE))</f>
        <v>000</v>
      </c>
      <c r="Q5230" s="5" t="str">
        <f>IF(L5230=0,"000",VLOOKUP(L5230,'Building Level'!$M$2:$N$172,2,FALSE))</f>
        <v>000</v>
      </c>
      <c r="S5230" s="5" t="str">
        <f t="shared" si="82"/>
        <v>5.05.000</v>
      </c>
    </row>
    <row r="5231" spans="1:19" x14ac:dyDescent="0.25">
      <c r="A5231" s="33" t="s">
        <v>4053</v>
      </c>
      <c r="B5231" s="33" t="s">
        <v>705</v>
      </c>
      <c r="C5231" s="33" t="s">
        <v>476</v>
      </c>
      <c r="D5231" s="33" t="s">
        <v>496</v>
      </c>
      <c r="F5231" s="36" t="s">
        <v>4054</v>
      </c>
      <c r="I5231" t="s">
        <v>438</v>
      </c>
      <c r="J5231" t="s">
        <v>142</v>
      </c>
      <c r="N5231" s="5">
        <f>IF(I5231=0, "00", VLOOKUP(I5231,'Building Level'!$D$2:$E$100,2,FALSE))</f>
        <v>2</v>
      </c>
      <c r="O5231" s="5" t="str">
        <f>IF(J5231=0,"00",VLOOKUP(J5231,'Building Level'!$G$2:$H$100,2,FALSE))</f>
        <v>05</v>
      </c>
      <c r="P5231" s="5" t="str">
        <f>IF(K5231=0,"000",VLOOKUP(K5231,'Building Level'!$J$2:$K$200,2,FALSE))</f>
        <v>000</v>
      </c>
      <c r="Q5231" s="5" t="str">
        <f>IF(L5231=0,"000",VLOOKUP(L5231,'Building Level'!$M$2:$N$172,2,FALSE))</f>
        <v>000</v>
      </c>
      <c r="S5231" s="5" t="str">
        <f t="shared" si="82"/>
        <v>2.05.000</v>
      </c>
    </row>
    <row r="5232" spans="1:19" x14ac:dyDescent="0.25">
      <c r="A5232" s="33" t="s">
        <v>4053</v>
      </c>
      <c r="B5232" s="33" t="s">
        <v>705</v>
      </c>
      <c r="C5232" s="33" t="s">
        <v>476</v>
      </c>
      <c r="D5232" s="33" t="s">
        <v>496</v>
      </c>
      <c r="F5232" s="36" t="s">
        <v>4054</v>
      </c>
      <c r="I5232" t="s">
        <v>441</v>
      </c>
      <c r="J5232" t="s">
        <v>142</v>
      </c>
      <c r="N5232" s="5">
        <f>IF(I5232=0, "00", VLOOKUP(I5232,'Building Level'!$D$2:$E$100,2,FALSE))</f>
        <v>3</v>
      </c>
      <c r="O5232" s="5" t="str">
        <f>IF(J5232=0,"00",VLOOKUP(J5232,'Building Level'!$G$2:$H$100,2,FALSE))</f>
        <v>05</v>
      </c>
      <c r="P5232" s="5" t="str">
        <f>IF(K5232=0,"000",VLOOKUP(K5232,'Building Level'!$J$2:$K$200,2,FALSE))</f>
        <v>000</v>
      </c>
      <c r="Q5232" s="5" t="str">
        <f>IF(L5232=0,"000",VLOOKUP(L5232,'Building Level'!$M$2:$N$172,2,FALSE))</f>
        <v>000</v>
      </c>
      <c r="S5232" s="5" t="str">
        <f t="shared" si="82"/>
        <v>3.05.000</v>
      </c>
    </row>
    <row r="5233" spans="1:19" x14ac:dyDescent="0.25">
      <c r="A5233" s="33" t="s">
        <v>4053</v>
      </c>
      <c r="B5233" s="33" t="s">
        <v>705</v>
      </c>
      <c r="C5233" s="33" t="s">
        <v>476</v>
      </c>
      <c r="D5233" s="33" t="s">
        <v>496</v>
      </c>
      <c r="F5233" s="36" t="s">
        <v>4054</v>
      </c>
      <c r="I5233" t="s">
        <v>445</v>
      </c>
      <c r="J5233" t="s">
        <v>142</v>
      </c>
      <c r="N5233" s="5">
        <f>IF(I5233=0, "00", VLOOKUP(I5233,'Building Level'!$D$2:$E$100,2,FALSE))</f>
        <v>5</v>
      </c>
      <c r="O5233" s="5" t="str">
        <f>IF(J5233=0,"00",VLOOKUP(J5233,'Building Level'!$G$2:$H$100,2,FALSE))</f>
        <v>05</v>
      </c>
      <c r="P5233" s="5" t="str">
        <f>IF(K5233=0,"000",VLOOKUP(K5233,'Building Level'!$J$2:$K$200,2,FALSE))</f>
        <v>000</v>
      </c>
      <c r="Q5233" s="5" t="str">
        <f>IF(L5233=0,"000",VLOOKUP(L5233,'Building Level'!$M$2:$N$172,2,FALSE))</f>
        <v>000</v>
      </c>
      <c r="S5233" s="5" t="str">
        <f t="shared" si="82"/>
        <v>5.05.000</v>
      </c>
    </row>
    <row r="5234" spans="1:19" x14ac:dyDescent="0.25">
      <c r="A5234" s="33" t="s">
        <v>4055</v>
      </c>
      <c r="B5234" s="33" t="s">
        <v>705</v>
      </c>
      <c r="C5234" s="33" t="s">
        <v>690</v>
      </c>
      <c r="F5234" s="33" t="s">
        <v>4056</v>
      </c>
      <c r="I5234" t="s">
        <v>438</v>
      </c>
      <c r="J5234" t="s">
        <v>142</v>
      </c>
      <c r="K5234" t="s">
        <v>143</v>
      </c>
      <c r="N5234" s="5">
        <f>IF(I5234=0, "00", VLOOKUP(I5234,'Building Level'!$D$2:$E$100,2,FALSE))</f>
        <v>2</v>
      </c>
      <c r="O5234" s="5" t="str">
        <f>IF(J5234=0,"00",VLOOKUP(J5234,'Building Level'!$G$2:$H$100,2,FALSE))</f>
        <v>05</v>
      </c>
      <c r="P5234" s="5" t="str">
        <f>IF(K5234=0,"000",VLOOKUP(K5234,'Building Level'!$J$2:$K$200,2,FALSE))</f>
        <v>010</v>
      </c>
      <c r="Q5234" s="5" t="str">
        <f>IF(L5234=0,"000",VLOOKUP(L5234,'Building Level'!$M$2:$N$172,2,FALSE))</f>
        <v>000</v>
      </c>
      <c r="S5234" s="5" t="str">
        <f t="shared" si="82"/>
        <v>2.05.010</v>
      </c>
    </row>
    <row r="5235" spans="1:19" x14ac:dyDescent="0.25">
      <c r="A5235" s="33" t="s">
        <v>4055</v>
      </c>
      <c r="B5235" s="33" t="s">
        <v>705</v>
      </c>
      <c r="C5235" s="33" t="s">
        <v>690</v>
      </c>
      <c r="F5235" s="33" t="s">
        <v>4056</v>
      </c>
      <c r="I5235" t="s">
        <v>441</v>
      </c>
      <c r="J5235" t="s">
        <v>142</v>
      </c>
      <c r="K5235" t="s">
        <v>143</v>
      </c>
      <c r="N5235" s="5">
        <f>IF(I5235=0, "00", VLOOKUP(I5235,'Building Level'!$D$2:$E$100,2,FALSE))</f>
        <v>3</v>
      </c>
      <c r="O5235" s="5" t="str">
        <f>IF(J5235=0,"00",VLOOKUP(J5235,'Building Level'!$G$2:$H$100,2,FALSE))</f>
        <v>05</v>
      </c>
      <c r="P5235" s="5" t="str">
        <f>IF(K5235=0,"000",VLOOKUP(K5235,'Building Level'!$J$2:$K$200,2,FALSE))</f>
        <v>010</v>
      </c>
      <c r="Q5235" s="5" t="str">
        <f>IF(L5235=0,"000",VLOOKUP(L5235,'Building Level'!$M$2:$N$172,2,FALSE))</f>
        <v>000</v>
      </c>
      <c r="S5235" s="5" t="str">
        <f t="shared" si="82"/>
        <v>3.05.010</v>
      </c>
    </row>
    <row r="5236" spans="1:19" x14ac:dyDescent="0.25">
      <c r="A5236" s="33" t="s">
        <v>4055</v>
      </c>
      <c r="B5236" s="33" t="s">
        <v>705</v>
      </c>
      <c r="C5236" s="33" t="s">
        <v>690</v>
      </c>
      <c r="F5236" s="33" t="s">
        <v>4056</v>
      </c>
      <c r="I5236" t="s">
        <v>445</v>
      </c>
      <c r="J5236" t="s">
        <v>142</v>
      </c>
      <c r="K5236" t="s">
        <v>143</v>
      </c>
      <c r="N5236" s="5">
        <f>IF(I5236=0, "00", VLOOKUP(I5236,'Building Level'!$D$2:$E$100,2,FALSE))</f>
        <v>5</v>
      </c>
      <c r="O5236" s="5" t="str">
        <f>IF(J5236=0,"00",VLOOKUP(J5236,'Building Level'!$G$2:$H$100,2,FALSE))</f>
        <v>05</v>
      </c>
      <c r="P5236" s="5" t="str">
        <f>IF(K5236=0,"000",VLOOKUP(K5236,'Building Level'!$J$2:$K$200,2,FALSE))</f>
        <v>010</v>
      </c>
      <c r="Q5236" s="5" t="str">
        <f>IF(L5236=0,"000",VLOOKUP(L5236,'Building Level'!$M$2:$N$172,2,FALSE))</f>
        <v>000</v>
      </c>
      <c r="S5236" s="5" t="str">
        <f t="shared" si="82"/>
        <v>5.05.010</v>
      </c>
    </row>
    <row r="5237" spans="1:19" x14ac:dyDescent="0.25">
      <c r="A5237" s="33" t="s">
        <v>4057</v>
      </c>
      <c r="B5237" s="33" t="s">
        <v>705</v>
      </c>
      <c r="C5237" s="33" t="s">
        <v>690</v>
      </c>
      <c r="D5237" s="33" t="s">
        <v>312</v>
      </c>
      <c r="F5237" s="33" t="s">
        <v>4058</v>
      </c>
      <c r="I5237" t="s">
        <v>438</v>
      </c>
      <c r="J5237" t="s">
        <v>142</v>
      </c>
      <c r="K5237" t="s">
        <v>143</v>
      </c>
      <c r="N5237" s="5">
        <f>IF(I5237=0, "00", VLOOKUP(I5237,'Building Level'!$D$2:$E$100,2,FALSE))</f>
        <v>2</v>
      </c>
      <c r="O5237" s="5" t="str">
        <f>IF(J5237=0,"00",VLOOKUP(J5237,'Building Level'!$G$2:$H$100,2,FALSE))</f>
        <v>05</v>
      </c>
      <c r="P5237" s="5" t="str">
        <f>IF(K5237=0,"000",VLOOKUP(K5237,'Building Level'!$J$2:$K$200,2,FALSE))</f>
        <v>010</v>
      </c>
      <c r="Q5237" s="5" t="str">
        <f>IF(L5237=0,"000",VLOOKUP(L5237,'Building Level'!$M$2:$N$172,2,FALSE))</f>
        <v>000</v>
      </c>
      <c r="S5237" s="5" t="str">
        <f t="shared" si="82"/>
        <v>2.05.010</v>
      </c>
    </row>
    <row r="5238" spans="1:19" x14ac:dyDescent="0.25">
      <c r="A5238" s="33" t="s">
        <v>4057</v>
      </c>
      <c r="B5238" s="33" t="s">
        <v>705</v>
      </c>
      <c r="C5238" s="33" t="s">
        <v>690</v>
      </c>
      <c r="D5238" s="33" t="s">
        <v>312</v>
      </c>
      <c r="F5238" s="33" t="s">
        <v>4058</v>
      </c>
      <c r="I5238" t="s">
        <v>441</v>
      </c>
      <c r="J5238" t="s">
        <v>142</v>
      </c>
      <c r="K5238" t="s">
        <v>143</v>
      </c>
      <c r="N5238" s="5">
        <f>IF(I5238=0, "00", VLOOKUP(I5238,'Building Level'!$D$2:$E$100,2,FALSE))</f>
        <v>3</v>
      </c>
      <c r="O5238" s="5" t="str">
        <f>IF(J5238=0,"00",VLOOKUP(J5238,'Building Level'!$G$2:$H$100,2,FALSE))</f>
        <v>05</v>
      </c>
      <c r="P5238" s="5" t="str">
        <f>IF(K5238=0,"000",VLOOKUP(K5238,'Building Level'!$J$2:$K$200,2,FALSE))</f>
        <v>010</v>
      </c>
      <c r="Q5238" s="5" t="str">
        <f>IF(L5238=0,"000",VLOOKUP(L5238,'Building Level'!$M$2:$N$172,2,FALSE))</f>
        <v>000</v>
      </c>
      <c r="S5238" s="5" t="str">
        <f t="shared" si="82"/>
        <v>3.05.010</v>
      </c>
    </row>
    <row r="5239" spans="1:19" x14ac:dyDescent="0.25">
      <c r="A5239" s="33" t="s">
        <v>4057</v>
      </c>
      <c r="B5239" s="33" t="s">
        <v>705</v>
      </c>
      <c r="C5239" s="33" t="s">
        <v>690</v>
      </c>
      <c r="D5239" s="33" t="s">
        <v>312</v>
      </c>
      <c r="F5239" s="33" t="s">
        <v>4058</v>
      </c>
      <c r="I5239" t="s">
        <v>445</v>
      </c>
      <c r="J5239" t="s">
        <v>142</v>
      </c>
      <c r="K5239" t="s">
        <v>143</v>
      </c>
      <c r="N5239" s="5">
        <f>IF(I5239=0, "00", VLOOKUP(I5239,'Building Level'!$D$2:$E$100,2,FALSE))</f>
        <v>5</v>
      </c>
      <c r="O5239" s="5" t="str">
        <f>IF(J5239=0,"00",VLOOKUP(J5239,'Building Level'!$G$2:$H$100,2,FALSE))</f>
        <v>05</v>
      </c>
      <c r="P5239" s="5" t="str">
        <f>IF(K5239=0,"000",VLOOKUP(K5239,'Building Level'!$J$2:$K$200,2,FALSE))</f>
        <v>010</v>
      </c>
      <c r="Q5239" s="5" t="str">
        <f>IF(L5239=0,"000",VLOOKUP(L5239,'Building Level'!$M$2:$N$172,2,FALSE))</f>
        <v>000</v>
      </c>
      <c r="S5239" s="5" t="str">
        <f t="shared" si="82"/>
        <v>5.05.010</v>
      </c>
    </row>
    <row r="5240" spans="1:19" x14ac:dyDescent="0.25">
      <c r="A5240" s="33" t="s">
        <v>4059</v>
      </c>
      <c r="B5240" s="33" t="s">
        <v>705</v>
      </c>
      <c r="C5240" s="33" t="s">
        <v>690</v>
      </c>
      <c r="D5240" s="33" t="s">
        <v>312</v>
      </c>
      <c r="E5240" s="33" t="s">
        <v>312</v>
      </c>
      <c r="F5240" s="33" t="s">
        <v>4060</v>
      </c>
      <c r="I5240" t="s">
        <v>438</v>
      </c>
      <c r="J5240" t="s">
        <v>142</v>
      </c>
      <c r="K5240" t="s">
        <v>143</v>
      </c>
      <c r="N5240" s="5">
        <f>IF(I5240=0, "00", VLOOKUP(I5240,'Building Level'!$D$2:$E$100,2,FALSE))</f>
        <v>2</v>
      </c>
      <c r="O5240" s="5" t="str">
        <f>IF(J5240=0,"00",VLOOKUP(J5240,'Building Level'!$G$2:$H$100,2,FALSE))</f>
        <v>05</v>
      </c>
      <c r="P5240" s="5" t="str">
        <f>IF(K5240=0,"000",VLOOKUP(K5240,'Building Level'!$J$2:$K$200,2,FALSE))</f>
        <v>010</v>
      </c>
      <c r="Q5240" s="5" t="str">
        <f>IF(L5240=0,"000",VLOOKUP(L5240,'Building Level'!$M$2:$N$172,2,FALSE))</f>
        <v>000</v>
      </c>
      <c r="S5240" s="5" t="str">
        <f t="shared" si="82"/>
        <v>2.05.010</v>
      </c>
    </row>
    <row r="5241" spans="1:19" x14ac:dyDescent="0.25">
      <c r="A5241" s="33" t="s">
        <v>4059</v>
      </c>
      <c r="B5241" s="33" t="s">
        <v>705</v>
      </c>
      <c r="C5241" s="33" t="s">
        <v>690</v>
      </c>
      <c r="D5241" s="33" t="s">
        <v>312</v>
      </c>
      <c r="E5241" s="33" t="s">
        <v>312</v>
      </c>
      <c r="F5241" s="33" t="s">
        <v>4060</v>
      </c>
      <c r="I5241" t="s">
        <v>441</v>
      </c>
      <c r="J5241" t="s">
        <v>142</v>
      </c>
      <c r="K5241" t="s">
        <v>143</v>
      </c>
      <c r="N5241" s="5">
        <f>IF(I5241=0, "00", VLOOKUP(I5241,'Building Level'!$D$2:$E$100,2,FALSE))</f>
        <v>3</v>
      </c>
      <c r="O5241" s="5" t="str">
        <f>IF(J5241=0,"00",VLOOKUP(J5241,'Building Level'!$G$2:$H$100,2,FALSE))</f>
        <v>05</v>
      </c>
      <c r="P5241" s="5" t="str">
        <f>IF(K5241=0,"000",VLOOKUP(K5241,'Building Level'!$J$2:$K$200,2,FALSE))</f>
        <v>010</v>
      </c>
      <c r="Q5241" s="5" t="str">
        <f>IF(L5241=0,"000",VLOOKUP(L5241,'Building Level'!$M$2:$N$172,2,FALSE))</f>
        <v>000</v>
      </c>
      <c r="S5241" s="5" t="str">
        <f t="shared" si="82"/>
        <v>3.05.010</v>
      </c>
    </row>
    <row r="5242" spans="1:19" x14ac:dyDescent="0.25">
      <c r="A5242" s="33" t="s">
        <v>4059</v>
      </c>
      <c r="B5242" s="33" t="s">
        <v>705</v>
      </c>
      <c r="C5242" s="33" t="s">
        <v>690</v>
      </c>
      <c r="D5242" s="33" t="s">
        <v>312</v>
      </c>
      <c r="E5242" s="33" t="s">
        <v>312</v>
      </c>
      <c r="F5242" s="33" t="s">
        <v>4060</v>
      </c>
      <c r="I5242" t="s">
        <v>445</v>
      </c>
      <c r="J5242" t="s">
        <v>142</v>
      </c>
      <c r="K5242" t="s">
        <v>143</v>
      </c>
      <c r="N5242" s="5">
        <f>IF(I5242=0, "00", VLOOKUP(I5242,'Building Level'!$D$2:$E$100,2,FALSE))</f>
        <v>5</v>
      </c>
      <c r="O5242" s="5" t="str">
        <f>IF(J5242=0,"00",VLOOKUP(J5242,'Building Level'!$G$2:$H$100,2,FALSE))</f>
        <v>05</v>
      </c>
      <c r="P5242" s="5" t="str">
        <f>IF(K5242=0,"000",VLOOKUP(K5242,'Building Level'!$J$2:$K$200,2,FALSE))</f>
        <v>010</v>
      </c>
      <c r="Q5242" s="5" t="str">
        <f>IF(L5242=0,"000",VLOOKUP(L5242,'Building Level'!$M$2:$N$172,2,FALSE))</f>
        <v>000</v>
      </c>
      <c r="S5242" s="5" t="str">
        <f t="shared" si="82"/>
        <v>5.05.010</v>
      </c>
    </row>
    <row r="5243" spans="1:19" x14ac:dyDescent="0.25">
      <c r="A5243" s="33" t="s">
        <v>4061</v>
      </c>
      <c r="B5243" s="33" t="s">
        <v>705</v>
      </c>
      <c r="C5243" s="33" t="s">
        <v>690</v>
      </c>
      <c r="D5243" s="33" t="s">
        <v>312</v>
      </c>
      <c r="E5243" s="33" t="s">
        <v>456</v>
      </c>
      <c r="F5243" s="33" t="s">
        <v>4062</v>
      </c>
      <c r="I5243" t="s">
        <v>438</v>
      </c>
      <c r="J5243" t="s">
        <v>142</v>
      </c>
      <c r="K5243" t="s">
        <v>143</v>
      </c>
      <c r="N5243" s="5">
        <f>IF(I5243=0, "00", VLOOKUP(I5243,'Building Level'!$D$2:$E$100,2,FALSE))</f>
        <v>2</v>
      </c>
      <c r="O5243" s="5" t="str">
        <f>IF(J5243=0,"00",VLOOKUP(J5243,'Building Level'!$G$2:$H$100,2,FALSE))</f>
        <v>05</v>
      </c>
      <c r="P5243" s="5" t="str">
        <f>IF(K5243=0,"000",VLOOKUP(K5243,'Building Level'!$J$2:$K$200,2,FALSE))</f>
        <v>010</v>
      </c>
      <c r="Q5243" s="5" t="str">
        <f>IF(L5243=0,"000",VLOOKUP(L5243,'Building Level'!$M$2:$N$172,2,FALSE))</f>
        <v>000</v>
      </c>
      <c r="S5243" s="5" t="str">
        <f t="shared" si="82"/>
        <v>2.05.010</v>
      </c>
    </row>
    <row r="5244" spans="1:19" x14ac:dyDescent="0.25">
      <c r="A5244" s="33" t="s">
        <v>4061</v>
      </c>
      <c r="B5244" s="33" t="s">
        <v>705</v>
      </c>
      <c r="C5244" s="33" t="s">
        <v>690</v>
      </c>
      <c r="D5244" s="33" t="s">
        <v>312</v>
      </c>
      <c r="E5244" s="33" t="s">
        <v>456</v>
      </c>
      <c r="F5244" s="33" t="s">
        <v>4062</v>
      </c>
      <c r="I5244" t="s">
        <v>441</v>
      </c>
      <c r="J5244" t="s">
        <v>142</v>
      </c>
      <c r="K5244" t="s">
        <v>143</v>
      </c>
      <c r="N5244" s="5">
        <f>IF(I5244=0, "00", VLOOKUP(I5244,'Building Level'!$D$2:$E$100,2,FALSE))</f>
        <v>3</v>
      </c>
      <c r="O5244" s="5" t="str">
        <f>IF(J5244=0,"00",VLOOKUP(J5244,'Building Level'!$G$2:$H$100,2,FALSE))</f>
        <v>05</v>
      </c>
      <c r="P5244" s="5" t="str">
        <f>IF(K5244=0,"000",VLOOKUP(K5244,'Building Level'!$J$2:$K$200,2,FALSE))</f>
        <v>010</v>
      </c>
      <c r="Q5244" s="5" t="str">
        <f>IF(L5244=0,"000",VLOOKUP(L5244,'Building Level'!$M$2:$N$172,2,FALSE))</f>
        <v>000</v>
      </c>
      <c r="S5244" s="5" t="str">
        <f t="shared" si="82"/>
        <v>3.05.010</v>
      </c>
    </row>
    <row r="5245" spans="1:19" x14ac:dyDescent="0.25">
      <c r="A5245" s="33" t="s">
        <v>4061</v>
      </c>
      <c r="B5245" s="33" t="s">
        <v>705</v>
      </c>
      <c r="C5245" s="33" t="s">
        <v>690</v>
      </c>
      <c r="D5245" s="33" t="s">
        <v>312</v>
      </c>
      <c r="E5245" s="33" t="s">
        <v>456</v>
      </c>
      <c r="F5245" s="33" t="s">
        <v>4062</v>
      </c>
      <c r="I5245" t="s">
        <v>445</v>
      </c>
      <c r="J5245" t="s">
        <v>142</v>
      </c>
      <c r="K5245" t="s">
        <v>143</v>
      </c>
      <c r="N5245" s="5">
        <f>IF(I5245=0, "00", VLOOKUP(I5245,'Building Level'!$D$2:$E$100,2,FALSE))</f>
        <v>5</v>
      </c>
      <c r="O5245" s="5" t="str">
        <f>IF(J5245=0,"00",VLOOKUP(J5245,'Building Level'!$G$2:$H$100,2,FALSE))</f>
        <v>05</v>
      </c>
      <c r="P5245" s="5" t="str">
        <f>IF(K5245=0,"000",VLOOKUP(K5245,'Building Level'!$J$2:$K$200,2,FALSE))</f>
        <v>010</v>
      </c>
      <c r="Q5245" s="5" t="str">
        <f>IF(L5245=0,"000",VLOOKUP(L5245,'Building Level'!$M$2:$N$172,2,FALSE))</f>
        <v>000</v>
      </c>
      <c r="S5245" s="5" t="str">
        <f t="shared" si="82"/>
        <v>5.05.010</v>
      </c>
    </row>
    <row r="5246" spans="1:19" x14ac:dyDescent="0.25">
      <c r="A5246" s="33" t="s">
        <v>4063</v>
      </c>
      <c r="B5246" s="33" t="s">
        <v>705</v>
      </c>
      <c r="C5246" s="33" t="s">
        <v>690</v>
      </c>
      <c r="D5246" s="33" t="s">
        <v>472</v>
      </c>
      <c r="F5246" s="33" t="s">
        <v>4064</v>
      </c>
      <c r="I5246" t="s">
        <v>438</v>
      </c>
      <c r="J5246" t="s">
        <v>142</v>
      </c>
      <c r="K5246" t="s">
        <v>143</v>
      </c>
      <c r="N5246" s="5">
        <f>IF(I5246=0, "00", VLOOKUP(I5246,'Building Level'!$D$2:$E$100,2,FALSE))</f>
        <v>2</v>
      </c>
      <c r="O5246" s="5" t="str">
        <f>IF(J5246=0,"00",VLOOKUP(J5246,'Building Level'!$G$2:$H$100,2,FALSE))</f>
        <v>05</v>
      </c>
      <c r="P5246" s="5" t="str">
        <f>IF(K5246=0,"000",VLOOKUP(K5246,'Building Level'!$J$2:$K$200,2,FALSE))</f>
        <v>010</v>
      </c>
      <c r="Q5246" s="5" t="str">
        <f>IF(L5246=0,"000",VLOOKUP(L5246,'Building Level'!$M$2:$N$172,2,FALSE))</f>
        <v>000</v>
      </c>
      <c r="S5246" s="5" t="str">
        <f t="shared" si="82"/>
        <v>2.05.010</v>
      </c>
    </row>
    <row r="5247" spans="1:19" x14ac:dyDescent="0.25">
      <c r="A5247" s="33" t="s">
        <v>4063</v>
      </c>
      <c r="B5247" s="33" t="s">
        <v>705</v>
      </c>
      <c r="C5247" s="33" t="s">
        <v>690</v>
      </c>
      <c r="D5247" s="33" t="s">
        <v>472</v>
      </c>
      <c r="F5247" s="33" t="s">
        <v>4064</v>
      </c>
      <c r="I5247" t="s">
        <v>441</v>
      </c>
      <c r="J5247" t="s">
        <v>142</v>
      </c>
      <c r="K5247" t="s">
        <v>143</v>
      </c>
      <c r="N5247" s="5">
        <f>IF(I5247=0, "00", VLOOKUP(I5247,'Building Level'!$D$2:$E$100,2,FALSE))</f>
        <v>3</v>
      </c>
      <c r="O5247" s="5" t="str">
        <f>IF(J5247=0,"00",VLOOKUP(J5247,'Building Level'!$G$2:$H$100,2,FALSE))</f>
        <v>05</v>
      </c>
      <c r="P5247" s="5" t="str">
        <f>IF(K5247=0,"000",VLOOKUP(K5247,'Building Level'!$J$2:$K$200,2,FALSE))</f>
        <v>010</v>
      </c>
      <c r="Q5247" s="5" t="str">
        <f>IF(L5247=0,"000",VLOOKUP(L5247,'Building Level'!$M$2:$N$172,2,FALSE))</f>
        <v>000</v>
      </c>
      <c r="S5247" s="5" t="str">
        <f t="shared" si="82"/>
        <v>3.05.010</v>
      </c>
    </row>
    <row r="5248" spans="1:19" x14ac:dyDescent="0.25">
      <c r="A5248" s="33" t="s">
        <v>4063</v>
      </c>
      <c r="B5248" s="33" t="s">
        <v>705</v>
      </c>
      <c r="C5248" s="33" t="s">
        <v>690</v>
      </c>
      <c r="D5248" s="33" t="s">
        <v>472</v>
      </c>
      <c r="F5248" s="33" t="s">
        <v>4064</v>
      </c>
      <c r="I5248" t="s">
        <v>445</v>
      </c>
      <c r="J5248" t="s">
        <v>142</v>
      </c>
      <c r="K5248" t="s">
        <v>143</v>
      </c>
      <c r="N5248" s="5">
        <f>IF(I5248=0, "00", VLOOKUP(I5248,'Building Level'!$D$2:$E$100,2,FALSE))</f>
        <v>5</v>
      </c>
      <c r="O5248" s="5" t="str">
        <f>IF(J5248=0,"00",VLOOKUP(J5248,'Building Level'!$G$2:$H$100,2,FALSE))</f>
        <v>05</v>
      </c>
      <c r="P5248" s="5" t="str">
        <f>IF(K5248=0,"000",VLOOKUP(K5248,'Building Level'!$J$2:$K$200,2,FALSE))</f>
        <v>010</v>
      </c>
      <c r="Q5248" s="5" t="str">
        <f>IF(L5248=0,"000",VLOOKUP(L5248,'Building Level'!$M$2:$N$172,2,FALSE))</f>
        <v>000</v>
      </c>
      <c r="S5248" s="5" t="str">
        <f t="shared" si="82"/>
        <v>5.05.010</v>
      </c>
    </row>
    <row r="5249" spans="1:19" x14ac:dyDescent="0.25">
      <c r="A5249" s="33" t="s">
        <v>4065</v>
      </c>
      <c r="B5249" s="33" t="s">
        <v>705</v>
      </c>
      <c r="C5249" s="33" t="s">
        <v>690</v>
      </c>
      <c r="D5249" s="33" t="s">
        <v>472</v>
      </c>
      <c r="E5249" s="33" t="s">
        <v>690</v>
      </c>
      <c r="F5249" s="33" t="s">
        <v>4066</v>
      </c>
      <c r="I5249" t="s">
        <v>438</v>
      </c>
      <c r="J5249" t="s">
        <v>142</v>
      </c>
      <c r="K5249" t="s">
        <v>143</v>
      </c>
      <c r="N5249" s="5">
        <f>IF(I5249=0, "00", VLOOKUP(I5249,'Building Level'!$D$2:$E$100,2,FALSE))</f>
        <v>2</v>
      </c>
      <c r="O5249" s="5" t="str">
        <f>IF(J5249=0,"00",VLOOKUP(J5249,'Building Level'!$G$2:$H$100,2,FALSE))</f>
        <v>05</v>
      </c>
      <c r="P5249" s="5" t="str">
        <f>IF(K5249=0,"000",VLOOKUP(K5249,'Building Level'!$J$2:$K$200,2,FALSE))</f>
        <v>010</v>
      </c>
      <c r="Q5249" s="5" t="str">
        <f>IF(L5249=0,"000",VLOOKUP(L5249,'Building Level'!$M$2:$N$172,2,FALSE))</f>
        <v>000</v>
      </c>
      <c r="S5249" s="5" t="str">
        <f t="shared" si="82"/>
        <v>2.05.010</v>
      </c>
    </row>
    <row r="5250" spans="1:19" x14ac:dyDescent="0.25">
      <c r="A5250" s="33" t="s">
        <v>4065</v>
      </c>
      <c r="B5250" s="33" t="s">
        <v>705</v>
      </c>
      <c r="C5250" s="33" t="s">
        <v>690</v>
      </c>
      <c r="D5250" s="33" t="s">
        <v>472</v>
      </c>
      <c r="E5250" s="33" t="s">
        <v>690</v>
      </c>
      <c r="F5250" s="33" t="s">
        <v>4066</v>
      </c>
      <c r="I5250" t="s">
        <v>441</v>
      </c>
      <c r="J5250" t="s">
        <v>142</v>
      </c>
      <c r="K5250" t="s">
        <v>143</v>
      </c>
      <c r="N5250" s="5">
        <f>IF(I5250=0, "00", VLOOKUP(I5250,'Building Level'!$D$2:$E$100,2,FALSE))</f>
        <v>3</v>
      </c>
      <c r="O5250" s="5" t="str">
        <f>IF(J5250=0,"00",VLOOKUP(J5250,'Building Level'!$G$2:$H$100,2,FALSE))</f>
        <v>05</v>
      </c>
      <c r="P5250" s="5" t="str">
        <f>IF(K5250=0,"000",VLOOKUP(K5250,'Building Level'!$J$2:$K$200,2,FALSE))</f>
        <v>010</v>
      </c>
      <c r="Q5250" s="5" t="str">
        <f>IF(L5250=0,"000",VLOOKUP(L5250,'Building Level'!$M$2:$N$172,2,FALSE))</f>
        <v>000</v>
      </c>
      <c r="S5250" s="5" t="str">
        <f t="shared" si="82"/>
        <v>3.05.010</v>
      </c>
    </row>
    <row r="5251" spans="1:19" x14ac:dyDescent="0.25">
      <c r="A5251" s="33" t="s">
        <v>4065</v>
      </c>
      <c r="B5251" s="33" t="s">
        <v>705</v>
      </c>
      <c r="C5251" s="33" t="s">
        <v>690</v>
      </c>
      <c r="D5251" s="33" t="s">
        <v>472</v>
      </c>
      <c r="E5251" s="33" t="s">
        <v>690</v>
      </c>
      <c r="F5251" s="33" t="s">
        <v>4066</v>
      </c>
      <c r="I5251" t="s">
        <v>445</v>
      </c>
      <c r="J5251" t="s">
        <v>142</v>
      </c>
      <c r="K5251" t="s">
        <v>143</v>
      </c>
      <c r="N5251" s="5">
        <f>IF(I5251=0, "00", VLOOKUP(I5251,'Building Level'!$D$2:$E$100,2,FALSE))</f>
        <v>5</v>
      </c>
      <c r="O5251" s="5" t="str">
        <f>IF(J5251=0,"00",VLOOKUP(J5251,'Building Level'!$G$2:$H$100,2,FALSE))</f>
        <v>05</v>
      </c>
      <c r="P5251" s="5" t="str">
        <f>IF(K5251=0,"000",VLOOKUP(K5251,'Building Level'!$J$2:$K$200,2,FALSE))</f>
        <v>010</v>
      </c>
      <c r="Q5251" s="5" t="str">
        <f>IF(L5251=0,"000",VLOOKUP(L5251,'Building Level'!$M$2:$N$172,2,FALSE))</f>
        <v>000</v>
      </c>
      <c r="S5251" s="5" t="str">
        <f t="shared" si="82"/>
        <v>5.05.010</v>
      </c>
    </row>
    <row r="5252" spans="1:19" x14ac:dyDescent="0.25">
      <c r="A5252" s="33" t="s">
        <v>4067</v>
      </c>
      <c r="B5252" s="33" t="s">
        <v>705</v>
      </c>
      <c r="C5252" s="33" t="s">
        <v>690</v>
      </c>
      <c r="D5252" s="33" t="s">
        <v>472</v>
      </c>
      <c r="E5252" s="33" t="s">
        <v>496</v>
      </c>
      <c r="F5252" s="33" t="s">
        <v>4068</v>
      </c>
      <c r="I5252" t="s">
        <v>438</v>
      </c>
      <c r="J5252" t="s">
        <v>142</v>
      </c>
      <c r="K5252" t="s">
        <v>143</v>
      </c>
      <c r="N5252" s="5">
        <f>IF(I5252=0, "00", VLOOKUP(I5252,'Building Level'!$D$2:$E$100,2,FALSE))</f>
        <v>2</v>
      </c>
      <c r="O5252" s="5" t="str">
        <f>IF(J5252=0,"00",VLOOKUP(J5252,'Building Level'!$G$2:$H$100,2,FALSE))</f>
        <v>05</v>
      </c>
      <c r="P5252" s="5" t="str">
        <f>IF(K5252=0,"000",VLOOKUP(K5252,'Building Level'!$J$2:$K$200,2,FALSE))</f>
        <v>010</v>
      </c>
      <c r="Q5252" s="5" t="str">
        <f>IF(L5252=0,"000",VLOOKUP(L5252,'Building Level'!$M$2:$N$172,2,FALSE))</f>
        <v>000</v>
      </c>
      <c r="S5252" s="5" t="str">
        <f t="shared" si="82"/>
        <v>2.05.010</v>
      </c>
    </row>
    <row r="5253" spans="1:19" x14ac:dyDescent="0.25">
      <c r="A5253" s="33" t="s">
        <v>4067</v>
      </c>
      <c r="B5253" s="33" t="s">
        <v>705</v>
      </c>
      <c r="C5253" s="33" t="s">
        <v>690</v>
      </c>
      <c r="D5253" s="33" t="s">
        <v>472</v>
      </c>
      <c r="E5253" s="33" t="s">
        <v>496</v>
      </c>
      <c r="F5253" s="33" t="s">
        <v>4068</v>
      </c>
      <c r="I5253" t="s">
        <v>441</v>
      </c>
      <c r="J5253" t="s">
        <v>142</v>
      </c>
      <c r="K5253" t="s">
        <v>143</v>
      </c>
      <c r="N5253" s="5">
        <f>IF(I5253=0, "00", VLOOKUP(I5253,'Building Level'!$D$2:$E$100,2,FALSE))</f>
        <v>3</v>
      </c>
      <c r="O5253" s="5" t="str">
        <f>IF(J5253=0,"00",VLOOKUP(J5253,'Building Level'!$G$2:$H$100,2,FALSE))</f>
        <v>05</v>
      </c>
      <c r="P5253" s="5" t="str">
        <f>IF(K5253=0,"000",VLOOKUP(K5253,'Building Level'!$J$2:$K$200,2,FALSE))</f>
        <v>010</v>
      </c>
      <c r="Q5253" s="5" t="str">
        <f>IF(L5253=0,"000",VLOOKUP(L5253,'Building Level'!$M$2:$N$172,2,FALSE))</f>
        <v>000</v>
      </c>
      <c r="S5253" s="5" t="str">
        <f t="shared" si="82"/>
        <v>3.05.010</v>
      </c>
    </row>
    <row r="5254" spans="1:19" x14ac:dyDescent="0.25">
      <c r="A5254" s="33" t="s">
        <v>4067</v>
      </c>
      <c r="B5254" s="33" t="s">
        <v>705</v>
      </c>
      <c r="C5254" s="33" t="s">
        <v>690</v>
      </c>
      <c r="D5254" s="33" t="s">
        <v>472</v>
      </c>
      <c r="E5254" s="33" t="s">
        <v>496</v>
      </c>
      <c r="F5254" s="33" t="s">
        <v>4068</v>
      </c>
      <c r="I5254" t="s">
        <v>445</v>
      </c>
      <c r="J5254" t="s">
        <v>142</v>
      </c>
      <c r="K5254" t="s">
        <v>143</v>
      </c>
      <c r="N5254" s="5">
        <f>IF(I5254=0, "00", VLOOKUP(I5254,'Building Level'!$D$2:$E$100,2,FALSE))</f>
        <v>5</v>
      </c>
      <c r="O5254" s="5" t="str">
        <f>IF(J5254=0,"00",VLOOKUP(J5254,'Building Level'!$G$2:$H$100,2,FALSE))</f>
        <v>05</v>
      </c>
      <c r="P5254" s="5" t="str">
        <f>IF(K5254=0,"000",VLOOKUP(K5254,'Building Level'!$J$2:$K$200,2,FALSE))</f>
        <v>010</v>
      </c>
      <c r="Q5254" s="5" t="str">
        <f>IF(L5254=0,"000",VLOOKUP(L5254,'Building Level'!$M$2:$N$172,2,FALSE))</f>
        <v>000</v>
      </c>
      <c r="S5254" s="5" t="str">
        <f t="shared" si="82"/>
        <v>5.05.010</v>
      </c>
    </row>
    <row r="5255" spans="1:19" x14ac:dyDescent="0.25">
      <c r="A5255" s="33" t="s">
        <v>4069</v>
      </c>
      <c r="B5255" s="33" t="s">
        <v>705</v>
      </c>
      <c r="C5255" s="33" t="s">
        <v>690</v>
      </c>
      <c r="D5255" s="33" t="s">
        <v>553</v>
      </c>
      <c r="F5255" s="33" t="s">
        <v>4070</v>
      </c>
      <c r="I5255" t="s">
        <v>438</v>
      </c>
      <c r="J5255" t="s">
        <v>142</v>
      </c>
      <c r="K5255" t="s">
        <v>143</v>
      </c>
      <c r="N5255" s="5">
        <f>IF(I5255=0, "00", VLOOKUP(I5255,'Building Level'!$D$2:$E$100,2,FALSE))</f>
        <v>2</v>
      </c>
      <c r="O5255" s="5" t="str">
        <f>IF(J5255=0,"00",VLOOKUP(J5255,'Building Level'!$G$2:$H$100,2,FALSE))</f>
        <v>05</v>
      </c>
      <c r="P5255" s="5" t="str">
        <f>IF(K5255=0,"000",VLOOKUP(K5255,'Building Level'!$J$2:$K$200,2,FALSE))</f>
        <v>010</v>
      </c>
      <c r="Q5255" s="5" t="str">
        <f>IF(L5255=0,"000",VLOOKUP(L5255,'Building Level'!$M$2:$N$172,2,FALSE))</f>
        <v>000</v>
      </c>
      <c r="S5255" s="5" t="str">
        <f t="shared" si="82"/>
        <v>2.05.010</v>
      </c>
    </row>
    <row r="5256" spans="1:19" x14ac:dyDescent="0.25">
      <c r="A5256" s="33" t="s">
        <v>4069</v>
      </c>
      <c r="B5256" s="33" t="s">
        <v>705</v>
      </c>
      <c r="C5256" s="33" t="s">
        <v>690</v>
      </c>
      <c r="D5256" s="33" t="s">
        <v>553</v>
      </c>
      <c r="F5256" s="33" t="s">
        <v>4070</v>
      </c>
      <c r="I5256" t="s">
        <v>441</v>
      </c>
      <c r="J5256" t="s">
        <v>142</v>
      </c>
      <c r="K5256" t="s">
        <v>143</v>
      </c>
      <c r="N5256" s="5">
        <f>IF(I5256=0, "00", VLOOKUP(I5256,'Building Level'!$D$2:$E$100,2,FALSE))</f>
        <v>3</v>
      </c>
      <c r="O5256" s="5" t="str">
        <f>IF(J5256=0,"00",VLOOKUP(J5256,'Building Level'!$G$2:$H$100,2,FALSE))</f>
        <v>05</v>
      </c>
      <c r="P5256" s="5" t="str">
        <f>IF(K5256=0,"000",VLOOKUP(K5256,'Building Level'!$J$2:$K$200,2,FALSE))</f>
        <v>010</v>
      </c>
      <c r="Q5256" s="5" t="str">
        <f>IF(L5256=0,"000",VLOOKUP(L5256,'Building Level'!$M$2:$N$172,2,FALSE))</f>
        <v>000</v>
      </c>
      <c r="S5256" s="5" t="str">
        <f t="shared" si="82"/>
        <v>3.05.010</v>
      </c>
    </row>
    <row r="5257" spans="1:19" x14ac:dyDescent="0.25">
      <c r="A5257" s="33" t="s">
        <v>4069</v>
      </c>
      <c r="B5257" s="33" t="s">
        <v>705</v>
      </c>
      <c r="C5257" s="33" t="s">
        <v>690</v>
      </c>
      <c r="D5257" s="33" t="s">
        <v>553</v>
      </c>
      <c r="F5257" s="33" t="s">
        <v>4070</v>
      </c>
      <c r="I5257" t="s">
        <v>445</v>
      </c>
      <c r="J5257" t="s">
        <v>142</v>
      </c>
      <c r="K5257" t="s">
        <v>143</v>
      </c>
      <c r="N5257" s="5">
        <f>IF(I5257=0, "00", VLOOKUP(I5257,'Building Level'!$D$2:$E$100,2,FALSE))</f>
        <v>5</v>
      </c>
      <c r="O5257" s="5" t="str">
        <f>IF(J5257=0,"00",VLOOKUP(J5257,'Building Level'!$G$2:$H$100,2,FALSE))</f>
        <v>05</v>
      </c>
      <c r="P5257" s="5" t="str">
        <f>IF(K5257=0,"000",VLOOKUP(K5257,'Building Level'!$J$2:$K$200,2,FALSE))</f>
        <v>010</v>
      </c>
      <c r="Q5257" s="5" t="str">
        <f>IF(L5257=0,"000",VLOOKUP(L5257,'Building Level'!$M$2:$N$172,2,FALSE))</f>
        <v>000</v>
      </c>
      <c r="S5257" s="5" t="str">
        <f t="shared" si="82"/>
        <v>5.05.010</v>
      </c>
    </row>
    <row r="5258" spans="1:19" x14ac:dyDescent="0.25">
      <c r="A5258" s="33" t="s">
        <v>4071</v>
      </c>
      <c r="B5258" s="33" t="s">
        <v>705</v>
      </c>
      <c r="C5258" s="33" t="s">
        <v>690</v>
      </c>
      <c r="D5258" s="33" t="s">
        <v>553</v>
      </c>
      <c r="E5258" s="33" t="s">
        <v>309</v>
      </c>
      <c r="F5258" s="33" t="s">
        <v>4072</v>
      </c>
      <c r="I5258" t="s">
        <v>438</v>
      </c>
      <c r="J5258" t="s">
        <v>142</v>
      </c>
      <c r="K5258" t="s">
        <v>143</v>
      </c>
      <c r="N5258" s="5">
        <f>IF(I5258=0, "00", VLOOKUP(I5258,'Building Level'!$D$2:$E$100,2,FALSE))</f>
        <v>2</v>
      </c>
      <c r="O5258" s="5" t="str">
        <f>IF(J5258=0,"00",VLOOKUP(J5258,'Building Level'!$G$2:$H$100,2,FALSE))</f>
        <v>05</v>
      </c>
      <c r="P5258" s="5" t="str">
        <f>IF(K5258=0,"000",VLOOKUP(K5258,'Building Level'!$J$2:$K$200,2,FALSE))</f>
        <v>010</v>
      </c>
      <c r="Q5258" s="5" t="str">
        <f>IF(L5258=0,"000",VLOOKUP(L5258,'Building Level'!$M$2:$N$172,2,FALSE))</f>
        <v>000</v>
      </c>
      <c r="S5258" s="5" t="str">
        <f t="shared" si="82"/>
        <v>2.05.010</v>
      </c>
    </row>
    <row r="5259" spans="1:19" x14ac:dyDescent="0.25">
      <c r="A5259" s="33" t="s">
        <v>4071</v>
      </c>
      <c r="B5259" s="33" t="s">
        <v>705</v>
      </c>
      <c r="C5259" s="33" t="s">
        <v>690</v>
      </c>
      <c r="D5259" s="33" t="s">
        <v>553</v>
      </c>
      <c r="E5259" s="33" t="s">
        <v>309</v>
      </c>
      <c r="F5259" s="33" t="s">
        <v>4072</v>
      </c>
      <c r="I5259" t="s">
        <v>441</v>
      </c>
      <c r="J5259" t="s">
        <v>142</v>
      </c>
      <c r="K5259" t="s">
        <v>143</v>
      </c>
      <c r="N5259" s="5">
        <f>IF(I5259=0, "00", VLOOKUP(I5259,'Building Level'!$D$2:$E$100,2,FALSE))</f>
        <v>3</v>
      </c>
      <c r="O5259" s="5" t="str">
        <f>IF(J5259=0,"00",VLOOKUP(J5259,'Building Level'!$G$2:$H$100,2,FALSE))</f>
        <v>05</v>
      </c>
      <c r="P5259" s="5" t="str">
        <f>IF(K5259=0,"000",VLOOKUP(K5259,'Building Level'!$J$2:$K$200,2,FALSE))</f>
        <v>010</v>
      </c>
      <c r="Q5259" s="5" t="str">
        <f>IF(L5259=0,"000",VLOOKUP(L5259,'Building Level'!$M$2:$N$172,2,FALSE))</f>
        <v>000</v>
      </c>
      <c r="S5259" s="5" t="str">
        <f t="shared" si="82"/>
        <v>3.05.010</v>
      </c>
    </row>
    <row r="5260" spans="1:19" x14ac:dyDescent="0.25">
      <c r="A5260" s="33" t="s">
        <v>4071</v>
      </c>
      <c r="B5260" s="33" t="s">
        <v>705</v>
      </c>
      <c r="C5260" s="33" t="s">
        <v>690</v>
      </c>
      <c r="D5260" s="33" t="s">
        <v>553</v>
      </c>
      <c r="E5260" s="33" t="s">
        <v>309</v>
      </c>
      <c r="F5260" s="33" t="s">
        <v>4072</v>
      </c>
      <c r="I5260" t="s">
        <v>445</v>
      </c>
      <c r="J5260" t="s">
        <v>142</v>
      </c>
      <c r="K5260" t="s">
        <v>143</v>
      </c>
      <c r="N5260" s="5">
        <f>IF(I5260=0, "00", VLOOKUP(I5260,'Building Level'!$D$2:$E$100,2,FALSE))</f>
        <v>5</v>
      </c>
      <c r="O5260" s="5" t="str">
        <f>IF(J5260=0,"00",VLOOKUP(J5260,'Building Level'!$G$2:$H$100,2,FALSE))</f>
        <v>05</v>
      </c>
      <c r="P5260" s="5" t="str">
        <f>IF(K5260=0,"000",VLOOKUP(K5260,'Building Level'!$J$2:$K$200,2,FALSE))</f>
        <v>010</v>
      </c>
      <c r="Q5260" s="5" t="str">
        <f>IF(L5260=0,"000",VLOOKUP(L5260,'Building Level'!$M$2:$N$172,2,FALSE))</f>
        <v>000</v>
      </c>
      <c r="S5260" s="5" t="str">
        <f t="shared" si="82"/>
        <v>5.05.010</v>
      </c>
    </row>
    <row r="5261" spans="1:19" x14ac:dyDescent="0.25">
      <c r="A5261" s="33" t="s">
        <v>4073</v>
      </c>
      <c r="B5261" s="33" t="s">
        <v>705</v>
      </c>
      <c r="C5261" s="33" t="s">
        <v>690</v>
      </c>
      <c r="D5261" s="33" t="s">
        <v>553</v>
      </c>
      <c r="E5261" s="33" t="s">
        <v>516</v>
      </c>
      <c r="F5261" s="33" t="s">
        <v>4074</v>
      </c>
      <c r="I5261" t="s">
        <v>438</v>
      </c>
      <c r="J5261" t="s">
        <v>142</v>
      </c>
      <c r="K5261" t="s">
        <v>143</v>
      </c>
      <c r="N5261" s="5">
        <f>IF(I5261=0, "00", VLOOKUP(I5261,'Building Level'!$D$2:$E$100,2,FALSE))</f>
        <v>2</v>
      </c>
      <c r="O5261" s="5" t="str">
        <f>IF(J5261=0,"00",VLOOKUP(J5261,'Building Level'!$G$2:$H$100,2,FALSE))</f>
        <v>05</v>
      </c>
      <c r="P5261" s="5" t="str">
        <f>IF(K5261=0,"000",VLOOKUP(K5261,'Building Level'!$J$2:$K$200,2,FALSE))</f>
        <v>010</v>
      </c>
      <c r="Q5261" s="5" t="str">
        <f>IF(L5261=0,"000",VLOOKUP(L5261,'Building Level'!$M$2:$N$172,2,FALSE))</f>
        <v>000</v>
      </c>
      <c r="S5261" s="5" t="str">
        <f t="shared" si="82"/>
        <v>2.05.010</v>
      </c>
    </row>
    <row r="5262" spans="1:19" x14ac:dyDescent="0.25">
      <c r="A5262" s="33" t="s">
        <v>4073</v>
      </c>
      <c r="B5262" s="33" t="s">
        <v>705</v>
      </c>
      <c r="C5262" s="33" t="s">
        <v>690</v>
      </c>
      <c r="D5262" s="33" t="s">
        <v>553</v>
      </c>
      <c r="E5262" s="33" t="s">
        <v>516</v>
      </c>
      <c r="F5262" s="33" t="s">
        <v>4074</v>
      </c>
      <c r="I5262" t="s">
        <v>441</v>
      </c>
      <c r="J5262" t="s">
        <v>142</v>
      </c>
      <c r="K5262" t="s">
        <v>143</v>
      </c>
      <c r="N5262" s="5">
        <f>IF(I5262=0, "00", VLOOKUP(I5262,'Building Level'!$D$2:$E$100,2,FALSE))</f>
        <v>3</v>
      </c>
      <c r="O5262" s="5" t="str">
        <f>IF(J5262=0,"00",VLOOKUP(J5262,'Building Level'!$G$2:$H$100,2,FALSE))</f>
        <v>05</v>
      </c>
      <c r="P5262" s="5" t="str">
        <f>IF(K5262=0,"000",VLOOKUP(K5262,'Building Level'!$J$2:$K$200,2,FALSE))</f>
        <v>010</v>
      </c>
      <c r="Q5262" s="5" t="str">
        <f>IF(L5262=0,"000",VLOOKUP(L5262,'Building Level'!$M$2:$N$172,2,FALSE))</f>
        <v>000</v>
      </c>
      <c r="S5262" s="5" t="str">
        <f t="shared" si="82"/>
        <v>3.05.010</v>
      </c>
    </row>
    <row r="5263" spans="1:19" x14ac:dyDescent="0.25">
      <c r="A5263" s="33" t="s">
        <v>4073</v>
      </c>
      <c r="B5263" s="33" t="s">
        <v>705</v>
      </c>
      <c r="C5263" s="33" t="s">
        <v>690</v>
      </c>
      <c r="D5263" s="33" t="s">
        <v>553</v>
      </c>
      <c r="E5263" s="33" t="s">
        <v>516</v>
      </c>
      <c r="F5263" s="33" t="s">
        <v>4074</v>
      </c>
      <c r="I5263" t="s">
        <v>445</v>
      </c>
      <c r="J5263" t="s">
        <v>142</v>
      </c>
      <c r="K5263" t="s">
        <v>143</v>
      </c>
      <c r="N5263" s="5">
        <f>IF(I5263=0, "00", VLOOKUP(I5263,'Building Level'!$D$2:$E$100,2,FALSE))</f>
        <v>5</v>
      </c>
      <c r="O5263" s="5" t="str">
        <f>IF(J5263=0,"00",VLOOKUP(J5263,'Building Level'!$G$2:$H$100,2,FALSE))</f>
        <v>05</v>
      </c>
      <c r="P5263" s="5" t="str">
        <f>IF(K5263=0,"000",VLOOKUP(K5263,'Building Level'!$J$2:$K$200,2,FALSE))</f>
        <v>010</v>
      </c>
      <c r="Q5263" s="5" t="str">
        <f>IF(L5263=0,"000",VLOOKUP(L5263,'Building Level'!$M$2:$N$172,2,FALSE))</f>
        <v>000</v>
      </c>
      <c r="S5263" s="5" t="str">
        <f t="shared" si="82"/>
        <v>5.05.010</v>
      </c>
    </row>
    <row r="5264" spans="1:19" x14ac:dyDescent="0.25">
      <c r="A5264" s="33" t="s">
        <v>4075</v>
      </c>
      <c r="B5264" s="33" t="s">
        <v>705</v>
      </c>
      <c r="C5264" s="33" t="s">
        <v>690</v>
      </c>
      <c r="D5264" s="33" t="s">
        <v>553</v>
      </c>
      <c r="E5264" s="33" t="s">
        <v>734</v>
      </c>
      <c r="F5264" s="33" t="s">
        <v>4076</v>
      </c>
      <c r="I5264" t="s">
        <v>438</v>
      </c>
      <c r="J5264" t="s">
        <v>142</v>
      </c>
      <c r="K5264" t="s">
        <v>143</v>
      </c>
      <c r="N5264" s="5">
        <f>IF(I5264=0, "00", VLOOKUP(I5264,'Building Level'!$D$2:$E$100,2,FALSE))</f>
        <v>2</v>
      </c>
      <c r="O5264" s="5" t="str">
        <f>IF(J5264=0,"00",VLOOKUP(J5264,'Building Level'!$G$2:$H$100,2,FALSE))</f>
        <v>05</v>
      </c>
      <c r="P5264" s="5" t="str">
        <f>IF(K5264=0,"000",VLOOKUP(K5264,'Building Level'!$J$2:$K$200,2,FALSE))</f>
        <v>010</v>
      </c>
      <c r="Q5264" s="5" t="str">
        <f>IF(L5264=0,"000",VLOOKUP(L5264,'Building Level'!$M$2:$N$172,2,FALSE))</f>
        <v>000</v>
      </c>
      <c r="S5264" s="5" t="str">
        <f t="shared" si="82"/>
        <v>2.05.010</v>
      </c>
    </row>
    <row r="5265" spans="1:19" x14ac:dyDescent="0.25">
      <c r="A5265" s="33" t="s">
        <v>4075</v>
      </c>
      <c r="B5265" s="33" t="s">
        <v>705</v>
      </c>
      <c r="C5265" s="33" t="s">
        <v>690</v>
      </c>
      <c r="D5265" s="33" t="s">
        <v>553</v>
      </c>
      <c r="E5265" s="33" t="s">
        <v>734</v>
      </c>
      <c r="F5265" s="33" t="s">
        <v>4076</v>
      </c>
      <c r="I5265" t="s">
        <v>441</v>
      </c>
      <c r="J5265" t="s">
        <v>142</v>
      </c>
      <c r="K5265" t="s">
        <v>143</v>
      </c>
      <c r="N5265" s="5">
        <f>IF(I5265=0, "00", VLOOKUP(I5265,'Building Level'!$D$2:$E$100,2,FALSE))</f>
        <v>3</v>
      </c>
      <c r="O5265" s="5" t="str">
        <f>IF(J5265=0,"00",VLOOKUP(J5265,'Building Level'!$G$2:$H$100,2,FALSE))</f>
        <v>05</v>
      </c>
      <c r="P5265" s="5" t="str">
        <f>IF(K5265=0,"000",VLOOKUP(K5265,'Building Level'!$J$2:$K$200,2,FALSE))</f>
        <v>010</v>
      </c>
      <c r="Q5265" s="5" t="str">
        <f>IF(L5265=0,"000",VLOOKUP(L5265,'Building Level'!$M$2:$N$172,2,FALSE))</f>
        <v>000</v>
      </c>
      <c r="S5265" s="5" t="str">
        <f t="shared" si="82"/>
        <v>3.05.010</v>
      </c>
    </row>
    <row r="5266" spans="1:19" x14ac:dyDescent="0.25">
      <c r="A5266" s="33" t="s">
        <v>4075</v>
      </c>
      <c r="B5266" s="33" t="s">
        <v>705</v>
      </c>
      <c r="C5266" s="33" t="s">
        <v>690</v>
      </c>
      <c r="D5266" s="33" t="s">
        <v>553</v>
      </c>
      <c r="E5266" s="33" t="s">
        <v>734</v>
      </c>
      <c r="F5266" s="33" t="s">
        <v>4076</v>
      </c>
      <c r="I5266" t="s">
        <v>445</v>
      </c>
      <c r="J5266" t="s">
        <v>142</v>
      </c>
      <c r="K5266" t="s">
        <v>143</v>
      </c>
      <c r="N5266" s="5">
        <f>IF(I5266=0, "00", VLOOKUP(I5266,'Building Level'!$D$2:$E$100,2,FALSE))</f>
        <v>5</v>
      </c>
      <c r="O5266" s="5" t="str">
        <f>IF(J5266=0,"00",VLOOKUP(J5266,'Building Level'!$G$2:$H$100,2,FALSE))</f>
        <v>05</v>
      </c>
      <c r="P5266" s="5" t="str">
        <f>IF(K5266=0,"000",VLOOKUP(K5266,'Building Level'!$J$2:$K$200,2,FALSE))</f>
        <v>010</v>
      </c>
      <c r="Q5266" s="5" t="str">
        <f>IF(L5266=0,"000",VLOOKUP(L5266,'Building Level'!$M$2:$N$172,2,FALSE))</f>
        <v>000</v>
      </c>
      <c r="S5266" s="5" t="str">
        <f t="shared" si="82"/>
        <v>5.05.010</v>
      </c>
    </row>
    <row r="5267" spans="1:19" x14ac:dyDescent="0.25">
      <c r="A5267" s="33" t="s">
        <v>4077</v>
      </c>
      <c r="B5267" s="33" t="s">
        <v>705</v>
      </c>
      <c r="C5267" s="33" t="s">
        <v>690</v>
      </c>
      <c r="D5267" s="33" t="s">
        <v>553</v>
      </c>
      <c r="E5267" s="33" t="s">
        <v>650</v>
      </c>
      <c r="F5267" s="33" t="s">
        <v>4078</v>
      </c>
      <c r="I5267" t="s">
        <v>438</v>
      </c>
      <c r="J5267" t="s">
        <v>142</v>
      </c>
      <c r="K5267" t="s">
        <v>143</v>
      </c>
      <c r="N5267" s="5">
        <f>IF(I5267=0, "00", VLOOKUP(I5267,'Building Level'!$D$2:$E$100,2,FALSE))</f>
        <v>2</v>
      </c>
      <c r="O5267" s="5" t="str">
        <f>IF(J5267=0,"00",VLOOKUP(J5267,'Building Level'!$G$2:$H$100,2,FALSE))</f>
        <v>05</v>
      </c>
      <c r="P5267" s="5" t="str">
        <f>IF(K5267=0,"000",VLOOKUP(K5267,'Building Level'!$J$2:$K$200,2,FALSE))</f>
        <v>010</v>
      </c>
      <c r="Q5267" s="5" t="str">
        <f>IF(L5267=0,"000",VLOOKUP(L5267,'Building Level'!$M$2:$N$172,2,FALSE))</f>
        <v>000</v>
      </c>
      <c r="S5267" s="5" t="str">
        <f t="shared" si="82"/>
        <v>2.05.010</v>
      </c>
    </row>
    <row r="5268" spans="1:19" x14ac:dyDescent="0.25">
      <c r="A5268" s="33" t="s">
        <v>4077</v>
      </c>
      <c r="B5268" s="33" t="s">
        <v>705</v>
      </c>
      <c r="C5268" s="33" t="s">
        <v>690</v>
      </c>
      <c r="D5268" s="33" t="s">
        <v>553</v>
      </c>
      <c r="E5268" s="33" t="s">
        <v>650</v>
      </c>
      <c r="F5268" s="33" t="s">
        <v>4078</v>
      </c>
      <c r="I5268" t="s">
        <v>441</v>
      </c>
      <c r="J5268" t="s">
        <v>142</v>
      </c>
      <c r="K5268" t="s">
        <v>143</v>
      </c>
      <c r="N5268" s="5">
        <f>IF(I5268=0, "00", VLOOKUP(I5268,'Building Level'!$D$2:$E$100,2,FALSE))</f>
        <v>3</v>
      </c>
      <c r="O5268" s="5" t="str">
        <f>IF(J5268=0,"00",VLOOKUP(J5268,'Building Level'!$G$2:$H$100,2,FALSE))</f>
        <v>05</v>
      </c>
      <c r="P5268" s="5" t="str">
        <f>IF(K5268=0,"000",VLOOKUP(K5268,'Building Level'!$J$2:$K$200,2,FALSE))</f>
        <v>010</v>
      </c>
      <c r="Q5268" s="5" t="str">
        <f>IF(L5268=0,"000",VLOOKUP(L5268,'Building Level'!$M$2:$N$172,2,FALSE))</f>
        <v>000</v>
      </c>
      <c r="S5268" s="5" t="str">
        <f t="shared" si="82"/>
        <v>3.05.010</v>
      </c>
    </row>
    <row r="5269" spans="1:19" x14ac:dyDescent="0.25">
      <c r="A5269" s="33" t="s">
        <v>4077</v>
      </c>
      <c r="B5269" s="33" t="s">
        <v>705</v>
      </c>
      <c r="C5269" s="33" t="s">
        <v>690</v>
      </c>
      <c r="D5269" s="33" t="s">
        <v>553</v>
      </c>
      <c r="E5269" s="33" t="s">
        <v>650</v>
      </c>
      <c r="F5269" s="33" t="s">
        <v>4078</v>
      </c>
      <c r="I5269" t="s">
        <v>445</v>
      </c>
      <c r="J5269" t="s">
        <v>142</v>
      </c>
      <c r="K5269" t="s">
        <v>143</v>
      </c>
      <c r="N5269" s="5">
        <f>IF(I5269=0, "00", VLOOKUP(I5269,'Building Level'!$D$2:$E$100,2,FALSE))</f>
        <v>5</v>
      </c>
      <c r="O5269" s="5" t="str">
        <f>IF(J5269=0,"00",VLOOKUP(J5269,'Building Level'!$G$2:$H$100,2,FALSE))</f>
        <v>05</v>
      </c>
      <c r="P5269" s="5" t="str">
        <f>IF(K5269=0,"000",VLOOKUP(K5269,'Building Level'!$J$2:$K$200,2,FALSE))</f>
        <v>010</v>
      </c>
      <c r="Q5269" s="5" t="str">
        <f>IF(L5269=0,"000",VLOOKUP(L5269,'Building Level'!$M$2:$N$172,2,FALSE))</f>
        <v>000</v>
      </c>
      <c r="S5269" s="5" t="str">
        <f t="shared" si="82"/>
        <v>5.05.010</v>
      </c>
    </row>
    <row r="5270" spans="1:19" x14ac:dyDescent="0.25">
      <c r="A5270" s="33" t="s">
        <v>4079</v>
      </c>
      <c r="B5270" s="33" t="s">
        <v>705</v>
      </c>
      <c r="C5270" s="33" t="s">
        <v>690</v>
      </c>
      <c r="D5270" s="33" t="s">
        <v>553</v>
      </c>
      <c r="E5270" s="33" t="s">
        <v>1299</v>
      </c>
      <c r="F5270" s="33" t="s">
        <v>4080</v>
      </c>
      <c r="I5270" t="s">
        <v>438</v>
      </c>
      <c r="J5270" t="s">
        <v>142</v>
      </c>
      <c r="K5270" t="s">
        <v>143</v>
      </c>
      <c r="N5270" s="5">
        <f>IF(I5270=0, "00", VLOOKUP(I5270,'Building Level'!$D$2:$E$100,2,FALSE))</f>
        <v>2</v>
      </c>
      <c r="O5270" s="5" t="str">
        <f>IF(J5270=0,"00",VLOOKUP(J5270,'Building Level'!$G$2:$H$100,2,FALSE))</f>
        <v>05</v>
      </c>
      <c r="P5270" s="5" t="str">
        <f>IF(K5270=0,"000",VLOOKUP(K5270,'Building Level'!$J$2:$K$200,2,FALSE))</f>
        <v>010</v>
      </c>
      <c r="Q5270" s="5" t="str">
        <f>IF(L5270=0,"000",VLOOKUP(L5270,'Building Level'!$M$2:$N$172,2,FALSE))</f>
        <v>000</v>
      </c>
      <c r="S5270" s="5" t="str">
        <f t="shared" si="82"/>
        <v>2.05.010</v>
      </c>
    </row>
    <row r="5271" spans="1:19" x14ac:dyDescent="0.25">
      <c r="A5271" s="33" t="s">
        <v>4079</v>
      </c>
      <c r="B5271" s="33" t="s">
        <v>705</v>
      </c>
      <c r="C5271" s="33" t="s">
        <v>690</v>
      </c>
      <c r="D5271" s="33" t="s">
        <v>553</v>
      </c>
      <c r="E5271" s="33" t="s">
        <v>1299</v>
      </c>
      <c r="F5271" s="33" t="s">
        <v>4080</v>
      </c>
      <c r="I5271" t="s">
        <v>441</v>
      </c>
      <c r="J5271" t="s">
        <v>142</v>
      </c>
      <c r="K5271" t="s">
        <v>143</v>
      </c>
      <c r="N5271" s="5">
        <f>IF(I5271=0, "00", VLOOKUP(I5271,'Building Level'!$D$2:$E$100,2,FALSE))</f>
        <v>3</v>
      </c>
      <c r="O5271" s="5" t="str">
        <f>IF(J5271=0,"00",VLOOKUP(J5271,'Building Level'!$G$2:$H$100,2,FALSE))</f>
        <v>05</v>
      </c>
      <c r="P5271" s="5" t="str">
        <f>IF(K5271=0,"000",VLOOKUP(K5271,'Building Level'!$J$2:$K$200,2,FALSE))</f>
        <v>010</v>
      </c>
      <c r="Q5271" s="5" t="str">
        <f>IF(L5271=0,"000",VLOOKUP(L5271,'Building Level'!$M$2:$N$172,2,FALSE))</f>
        <v>000</v>
      </c>
      <c r="S5271" s="5" t="str">
        <f t="shared" si="82"/>
        <v>3.05.010</v>
      </c>
    </row>
    <row r="5272" spans="1:19" x14ac:dyDescent="0.25">
      <c r="A5272" s="33" t="s">
        <v>4079</v>
      </c>
      <c r="B5272" s="33" t="s">
        <v>705</v>
      </c>
      <c r="C5272" s="33" t="s">
        <v>690</v>
      </c>
      <c r="D5272" s="33" t="s">
        <v>553</v>
      </c>
      <c r="E5272" s="33" t="s">
        <v>1299</v>
      </c>
      <c r="F5272" s="33" t="s">
        <v>4080</v>
      </c>
      <c r="I5272" t="s">
        <v>445</v>
      </c>
      <c r="J5272" t="s">
        <v>142</v>
      </c>
      <c r="K5272" t="s">
        <v>143</v>
      </c>
      <c r="N5272" s="5">
        <f>IF(I5272=0, "00", VLOOKUP(I5272,'Building Level'!$D$2:$E$100,2,FALSE))</f>
        <v>5</v>
      </c>
      <c r="O5272" s="5" t="str">
        <f>IF(J5272=0,"00",VLOOKUP(J5272,'Building Level'!$G$2:$H$100,2,FALSE))</f>
        <v>05</v>
      </c>
      <c r="P5272" s="5" t="str">
        <f>IF(K5272=0,"000",VLOOKUP(K5272,'Building Level'!$J$2:$K$200,2,FALSE))</f>
        <v>010</v>
      </c>
      <c r="Q5272" s="5" t="str">
        <f>IF(L5272=0,"000",VLOOKUP(L5272,'Building Level'!$M$2:$N$172,2,FALSE))</f>
        <v>000</v>
      </c>
      <c r="S5272" s="5" t="str">
        <f t="shared" si="82"/>
        <v>5.05.010</v>
      </c>
    </row>
    <row r="5273" spans="1:19" x14ac:dyDescent="0.25">
      <c r="A5273" s="33" t="s">
        <v>4081</v>
      </c>
      <c r="B5273" s="33" t="s">
        <v>705</v>
      </c>
      <c r="C5273" s="33" t="s">
        <v>690</v>
      </c>
      <c r="D5273" s="33" t="s">
        <v>553</v>
      </c>
      <c r="E5273" s="33" t="s">
        <v>1043</v>
      </c>
      <c r="F5273" s="33" t="s">
        <v>4082</v>
      </c>
      <c r="I5273" t="s">
        <v>438</v>
      </c>
      <c r="J5273" t="s">
        <v>142</v>
      </c>
      <c r="K5273" t="s">
        <v>143</v>
      </c>
      <c r="N5273" s="5">
        <f>IF(I5273=0, "00", VLOOKUP(I5273,'Building Level'!$D$2:$E$100,2,FALSE))</f>
        <v>2</v>
      </c>
      <c r="O5273" s="5" t="str">
        <f>IF(J5273=0,"00",VLOOKUP(J5273,'Building Level'!$G$2:$H$100,2,FALSE))</f>
        <v>05</v>
      </c>
      <c r="P5273" s="5" t="str">
        <f>IF(K5273=0,"000",VLOOKUP(K5273,'Building Level'!$J$2:$K$200,2,FALSE))</f>
        <v>010</v>
      </c>
      <c r="Q5273" s="5" t="str">
        <f>IF(L5273=0,"000",VLOOKUP(L5273,'Building Level'!$M$2:$N$172,2,FALSE))</f>
        <v>000</v>
      </c>
      <c r="S5273" s="5" t="str">
        <f t="shared" si="82"/>
        <v>2.05.010</v>
      </c>
    </row>
    <row r="5274" spans="1:19" x14ac:dyDescent="0.25">
      <c r="A5274" s="33" t="s">
        <v>4081</v>
      </c>
      <c r="B5274" s="33" t="s">
        <v>705</v>
      </c>
      <c r="C5274" s="33" t="s">
        <v>690</v>
      </c>
      <c r="D5274" s="33" t="s">
        <v>553</v>
      </c>
      <c r="E5274" s="33" t="s">
        <v>1043</v>
      </c>
      <c r="F5274" s="33" t="s">
        <v>4082</v>
      </c>
      <c r="I5274" t="s">
        <v>441</v>
      </c>
      <c r="J5274" t="s">
        <v>142</v>
      </c>
      <c r="K5274" t="s">
        <v>143</v>
      </c>
      <c r="N5274" s="5">
        <f>IF(I5274=0, "00", VLOOKUP(I5274,'Building Level'!$D$2:$E$100,2,FALSE))</f>
        <v>3</v>
      </c>
      <c r="O5274" s="5" t="str">
        <f>IF(J5274=0,"00",VLOOKUP(J5274,'Building Level'!$G$2:$H$100,2,FALSE))</f>
        <v>05</v>
      </c>
      <c r="P5274" s="5" t="str">
        <f>IF(K5274=0,"000",VLOOKUP(K5274,'Building Level'!$J$2:$K$200,2,FALSE))</f>
        <v>010</v>
      </c>
      <c r="Q5274" s="5" t="str">
        <f>IF(L5274=0,"000",VLOOKUP(L5274,'Building Level'!$M$2:$N$172,2,FALSE))</f>
        <v>000</v>
      </c>
      <c r="S5274" s="5" t="str">
        <f t="shared" si="82"/>
        <v>3.05.010</v>
      </c>
    </row>
    <row r="5275" spans="1:19" x14ac:dyDescent="0.25">
      <c r="A5275" s="33" t="s">
        <v>4081</v>
      </c>
      <c r="B5275" s="33" t="s">
        <v>705</v>
      </c>
      <c r="C5275" s="33" t="s">
        <v>690</v>
      </c>
      <c r="D5275" s="33" t="s">
        <v>553</v>
      </c>
      <c r="E5275" s="33" t="s">
        <v>1043</v>
      </c>
      <c r="F5275" s="33" t="s">
        <v>4082</v>
      </c>
      <c r="I5275" t="s">
        <v>445</v>
      </c>
      <c r="J5275" t="s">
        <v>142</v>
      </c>
      <c r="K5275" t="s">
        <v>143</v>
      </c>
      <c r="N5275" s="5">
        <f>IF(I5275=0, "00", VLOOKUP(I5275,'Building Level'!$D$2:$E$100,2,FALSE))</f>
        <v>5</v>
      </c>
      <c r="O5275" s="5" t="str">
        <f>IF(J5275=0,"00",VLOOKUP(J5275,'Building Level'!$G$2:$H$100,2,FALSE))</f>
        <v>05</v>
      </c>
      <c r="P5275" s="5" t="str">
        <f>IF(K5275=0,"000",VLOOKUP(K5275,'Building Level'!$J$2:$K$200,2,FALSE))</f>
        <v>010</v>
      </c>
      <c r="Q5275" s="5" t="str">
        <f>IF(L5275=0,"000",VLOOKUP(L5275,'Building Level'!$M$2:$N$172,2,FALSE))</f>
        <v>000</v>
      </c>
      <c r="S5275" s="5" t="str">
        <f t="shared" si="82"/>
        <v>5.05.010</v>
      </c>
    </row>
    <row r="5276" spans="1:19" x14ac:dyDescent="0.25">
      <c r="A5276" s="33" t="s">
        <v>4083</v>
      </c>
      <c r="B5276" s="33" t="s">
        <v>705</v>
      </c>
      <c r="C5276" s="33" t="s">
        <v>690</v>
      </c>
      <c r="D5276" s="33" t="s">
        <v>587</v>
      </c>
      <c r="F5276" s="33" t="s">
        <v>4084</v>
      </c>
      <c r="I5276" t="s">
        <v>438</v>
      </c>
      <c r="J5276" t="s">
        <v>142</v>
      </c>
      <c r="K5276" t="s">
        <v>143</v>
      </c>
      <c r="N5276" s="5">
        <f>IF(I5276=0, "00", VLOOKUP(I5276,'Building Level'!$D$2:$E$100,2,FALSE))</f>
        <v>2</v>
      </c>
      <c r="O5276" s="5" t="str">
        <f>IF(J5276=0,"00",VLOOKUP(J5276,'Building Level'!$G$2:$H$100,2,FALSE))</f>
        <v>05</v>
      </c>
      <c r="P5276" s="5" t="str">
        <f>IF(K5276=0,"000",VLOOKUP(K5276,'Building Level'!$J$2:$K$200,2,FALSE))</f>
        <v>010</v>
      </c>
      <c r="Q5276" s="5" t="str">
        <f>IF(L5276=0,"000",VLOOKUP(L5276,'Building Level'!$M$2:$N$172,2,FALSE))</f>
        <v>000</v>
      </c>
      <c r="S5276" s="5" t="str">
        <f t="shared" si="82"/>
        <v>2.05.010</v>
      </c>
    </row>
    <row r="5277" spans="1:19" x14ac:dyDescent="0.25">
      <c r="A5277" s="33" t="s">
        <v>4083</v>
      </c>
      <c r="B5277" s="33" t="s">
        <v>705</v>
      </c>
      <c r="C5277" s="33" t="s">
        <v>690</v>
      </c>
      <c r="D5277" s="33" t="s">
        <v>587</v>
      </c>
      <c r="F5277" s="33" t="s">
        <v>4084</v>
      </c>
      <c r="I5277" t="s">
        <v>441</v>
      </c>
      <c r="J5277" t="s">
        <v>142</v>
      </c>
      <c r="K5277" t="s">
        <v>143</v>
      </c>
      <c r="N5277" s="5">
        <f>IF(I5277=0, "00", VLOOKUP(I5277,'Building Level'!$D$2:$E$100,2,FALSE))</f>
        <v>3</v>
      </c>
      <c r="O5277" s="5" t="str">
        <f>IF(J5277=0,"00",VLOOKUP(J5277,'Building Level'!$G$2:$H$100,2,FALSE))</f>
        <v>05</v>
      </c>
      <c r="P5277" s="5" t="str">
        <f>IF(K5277=0,"000",VLOOKUP(K5277,'Building Level'!$J$2:$K$200,2,FALSE))</f>
        <v>010</v>
      </c>
      <c r="Q5277" s="5" t="str">
        <f>IF(L5277=0,"000",VLOOKUP(L5277,'Building Level'!$M$2:$N$172,2,FALSE))</f>
        <v>000</v>
      </c>
      <c r="S5277" s="5" t="str">
        <f t="shared" si="82"/>
        <v>3.05.010</v>
      </c>
    </row>
    <row r="5278" spans="1:19" x14ac:dyDescent="0.25">
      <c r="A5278" s="33" t="s">
        <v>4083</v>
      </c>
      <c r="B5278" s="33" t="s">
        <v>705</v>
      </c>
      <c r="C5278" s="33" t="s">
        <v>690</v>
      </c>
      <c r="D5278" s="33" t="s">
        <v>587</v>
      </c>
      <c r="F5278" s="33" t="s">
        <v>4084</v>
      </c>
      <c r="I5278" t="s">
        <v>445</v>
      </c>
      <c r="J5278" t="s">
        <v>142</v>
      </c>
      <c r="K5278" t="s">
        <v>143</v>
      </c>
      <c r="N5278" s="5">
        <f>IF(I5278=0, "00", VLOOKUP(I5278,'Building Level'!$D$2:$E$100,2,FALSE))</f>
        <v>5</v>
      </c>
      <c r="O5278" s="5" t="str">
        <f>IF(J5278=0,"00",VLOOKUP(J5278,'Building Level'!$G$2:$H$100,2,FALSE))</f>
        <v>05</v>
      </c>
      <c r="P5278" s="5" t="str">
        <f>IF(K5278=0,"000",VLOOKUP(K5278,'Building Level'!$J$2:$K$200,2,FALSE))</f>
        <v>010</v>
      </c>
      <c r="Q5278" s="5" t="str">
        <f>IF(L5278=0,"000",VLOOKUP(L5278,'Building Level'!$M$2:$N$172,2,FALSE))</f>
        <v>000</v>
      </c>
      <c r="S5278" s="5" t="str">
        <f t="shared" si="82"/>
        <v>5.05.010</v>
      </c>
    </row>
    <row r="5279" spans="1:19" x14ac:dyDescent="0.25">
      <c r="A5279" s="33" t="s">
        <v>4085</v>
      </c>
      <c r="B5279" s="33" t="s">
        <v>705</v>
      </c>
      <c r="C5279" s="33" t="s">
        <v>690</v>
      </c>
      <c r="D5279" s="33" t="s">
        <v>587</v>
      </c>
      <c r="E5279" s="33" t="s">
        <v>141</v>
      </c>
      <c r="F5279" s="33" t="s">
        <v>4086</v>
      </c>
      <c r="I5279" t="s">
        <v>438</v>
      </c>
      <c r="J5279" t="s">
        <v>142</v>
      </c>
      <c r="K5279" t="s">
        <v>143</v>
      </c>
      <c r="N5279" s="5">
        <f>IF(I5279=0, "00", VLOOKUP(I5279,'Building Level'!$D$2:$E$100,2,FALSE))</f>
        <v>2</v>
      </c>
      <c r="O5279" s="5" t="str">
        <f>IF(J5279=0,"00",VLOOKUP(J5279,'Building Level'!$G$2:$H$100,2,FALSE))</f>
        <v>05</v>
      </c>
      <c r="P5279" s="5" t="str">
        <f>IF(K5279=0,"000",VLOOKUP(K5279,'Building Level'!$J$2:$K$200,2,FALSE))</f>
        <v>010</v>
      </c>
      <c r="Q5279" s="5" t="str">
        <f>IF(L5279=0,"000",VLOOKUP(L5279,'Building Level'!$M$2:$N$172,2,FALSE))</f>
        <v>000</v>
      </c>
      <c r="S5279" s="5" t="str">
        <f t="shared" si="82"/>
        <v>2.05.010</v>
      </c>
    </row>
    <row r="5280" spans="1:19" x14ac:dyDescent="0.25">
      <c r="A5280" s="33" t="s">
        <v>4085</v>
      </c>
      <c r="B5280" s="33" t="s">
        <v>705</v>
      </c>
      <c r="C5280" s="33" t="s">
        <v>690</v>
      </c>
      <c r="D5280" s="33" t="s">
        <v>587</v>
      </c>
      <c r="E5280" s="33" t="s">
        <v>141</v>
      </c>
      <c r="F5280" s="33" t="s">
        <v>4086</v>
      </c>
      <c r="I5280" t="s">
        <v>441</v>
      </c>
      <c r="J5280" t="s">
        <v>142</v>
      </c>
      <c r="K5280" t="s">
        <v>143</v>
      </c>
      <c r="N5280" s="5">
        <f>IF(I5280=0, "00", VLOOKUP(I5280,'Building Level'!$D$2:$E$100,2,FALSE))</f>
        <v>3</v>
      </c>
      <c r="O5280" s="5" t="str">
        <f>IF(J5280=0,"00",VLOOKUP(J5280,'Building Level'!$G$2:$H$100,2,FALSE))</f>
        <v>05</v>
      </c>
      <c r="P5280" s="5" t="str">
        <f>IF(K5280=0,"000",VLOOKUP(K5280,'Building Level'!$J$2:$K$200,2,FALSE))</f>
        <v>010</v>
      </c>
      <c r="Q5280" s="5" t="str">
        <f>IF(L5280=0,"000",VLOOKUP(L5280,'Building Level'!$M$2:$N$172,2,FALSE))</f>
        <v>000</v>
      </c>
      <c r="S5280" s="5" t="str">
        <f t="shared" si="82"/>
        <v>3.05.010</v>
      </c>
    </row>
    <row r="5281" spans="1:19" x14ac:dyDescent="0.25">
      <c r="A5281" s="33" t="s">
        <v>4085</v>
      </c>
      <c r="B5281" s="33" t="s">
        <v>705</v>
      </c>
      <c r="C5281" s="33" t="s">
        <v>690</v>
      </c>
      <c r="D5281" s="33" t="s">
        <v>587</v>
      </c>
      <c r="E5281" s="33" t="s">
        <v>141</v>
      </c>
      <c r="F5281" s="33" t="s">
        <v>4086</v>
      </c>
      <c r="I5281" t="s">
        <v>445</v>
      </c>
      <c r="J5281" t="s">
        <v>142</v>
      </c>
      <c r="K5281" t="s">
        <v>143</v>
      </c>
      <c r="N5281" s="5">
        <f>IF(I5281=0, "00", VLOOKUP(I5281,'Building Level'!$D$2:$E$100,2,FALSE))</f>
        <v>5</v>
      </c>
      <c r="O5281" s="5" t="str">
        <f>IF(J5281=0,"00",VLOOKUP(J5281,'Building Level'!$G$2:$H$100,2,FALSE))</f>
        <v>05</v>
      </c>
      <c r="P5281" s="5" t="str">
        <f>IF(K5281=0,"000",VLOOKUP(K5281,'Building Level'!$J$2:$K$200,2,FALSE))</f>
        <v>010</v>
      </c>
      <c r="Q5281" s="5" t="str">
        <f>IF(L5281=0,"000",VLOOKUP(L5281,'Building Level'!$M$2:$N$172,2,FALSE))</f>
        <v>000</v>
      </c>
      <c r="S5281" s="5" t="str">
        <f t="shared" si="82"/>
        <v>5.05.010</v>
      </c>
    </row>
    <row r="5282" spans="1:19" x14ac:dyDescent="0.25">
      <c r="A5282" s="33" t="s">
        <v>4087</v>
      </c>
      <c r="B5282" s="33" t="s">
        <v>705</v>
      </c>
      <c r="C5282" s="33" t="s">
        <v>690</v>
      </c>
      <c r="D5282" s="33" t="s">
        <v>587</v>
      </c>
      <c r="E5282" s="33" t="s">
        <v>505</v>
      </c>
      <c r="F5282" s="33" t="s">
        <v>4088</v>
      </c>
      <c r="I5282" t="s">
        <v>438</v>
      </c>
      <c r="J5282" t="s">
        <v>142</v>
      </c>
      <c r="K5282" t="s">
        <v>143</v>
      </c>
      <c r="N5282" s="5">
        <f>IF(I5282=0, "00", VLOOKUP(I5282,'Building Level'!$D$2:$E$100,2,FALSE))</f>
        <v>2</v>
      </c>
      <c r="O5282" s="5" t="str">
        <f>IF(J5282=0,"00",VLOOKUP(J5282,'Building Level'!$G$2:$H$100,2,FALSE))</f>
        <v>05</v>
      </c>
      <c r="P5282" s="5" t="str">
        <f>IF(K5282=0,"000",VLOOKUP(K5282,'Building Level'!$J$2:$K$200,2,FALSE))</f>
        <v>010</v>
      </c>
      <c r="Q5282" s="5" t="str">
        <f>IF(L5282=0,"000",VLOOKUP(L5282,'Building Level'!$M$2:$N$172,2,FALSE))</f>
        <v>000</v>
      </c>
      <c r="S5282" s="5" t="str">
        <f t="shared" si="82"/>
        <v>2.05.010</v>
      </c>
    </row>
    <row r="5283" spans="1:19" x14ac:dyDescent="0.25">
      <c r="A5283" s="33" t="s">
        <v>4087</v>
      </c>
      <c r="B5283" s="33" t="s">
        <v>705</v>
      </c>
      <c r="C5283" s="33" t="s">
        <v>690</v>
      </c>
      <c r="D5283" s="33" t="s">
        <v>587</v>
      </c>
      <c r="E5283" s="33" t="s">
        <v>505</v>
      </c>
      <c r="F5283" s="33" t="s">
        <v>4088</v>
      </c>
      <c r="I5283" t="s">
        <v>441</v>
      </c>
      <c r="J5283" t="s">
        <v>142</v>
      </c>
      <c r="K5283" t="s">
        <v>143</v>
      </c>
      <c r="N5283" s="5">
        <f>IF(I5283=0, "00", VLOOKUP(I5283,'Building Level'!$D$2:$E$100,2,FALSE))</f>
        <v>3</v>
      </c>
      <c r="O5283" s="5" t="str">
        <f>IF(J5283=0,"00",VLOOKUP(J5283,'Building Level'!$G$2:$H$100,2,FALSE))</f>
        <v>05</v>
      </c>
      <c r="P5283" s="5" t="str">
        <f>IF(K5283=0,"000",VLOOKUP(K5283,'Building Level'!$J$2:$K$200,2,FALSE))</f>
        <v>010</v>
      </c>
      <c r="Q5283" s="5" t="str">
        <f>IF(L5283=0,"000",VLOOKUP(L5283,'Building Level'!$M$2:$N$172,2,FALSE))</f>
        <v>000</v>
      </c>
      <c r="S5283" s="5" t="str">
        <f t="shared" si="82"/>
        <v>3.05.010</v>
      </c>
    </row>
    <row r="5284" spans="1:19" x14ac:dyDescent="0.25">
      <c r="A5284" s="33" t="s">
        <v>4087</v>
      </c>
      <c r="B5284" s="33" t="s">
        <v>705</v>
      </c>
      <c r="C5284" s="33" t="s">
        <v>690</v>
      </c>
      <c r="D5284" s="33" t="s">
        <v>587</v>
      </c>
      <c r="E5284" s="33" t="s">
        <v>505</v>
      </c>
      <c r="F5284" s="33" t="s">
        <v>4088</v>
      </c>
      <c r="I5284" t="s">
        <v>445</v>
      </c>
      <c r="J5284" t="s">
        <v>142</v>
      </c>
      <c r="K5284" t="s">
        <v>143</v>
      </c>
      <c r="N5284" s="5">
        <f>IF(I5284=0, "00", VLOOKUP(I5284,'Building Level'!$D$2:$E$100,2,FALSE))</f>
        <v>5</v>
      </c>
      <c r="O5284" s="5" t="str">
        <f>IF(J5284=0,"00",VLOOKUP(J5284,'Building Level'!$G$2:$H$100,2,FALSE))</f>
        <v>05</v>
      </c>
      <c r="P5284" s="5" t="str">
        <f>IF(K5284=0,"000",VLOOKUP(K5284,'Building Level'!$J$2:$K$200,2,FALSE))</f>
        <v>010</v>
      </c>
      <c r="Q5284" s="5" t="str">
        <f>IF(L5284=0,"000",VLOOKUP(L5284,'Building Level'!$M$2:$N$172,2,FALSE))</f>
        <v>000</v>
      </c>
      <c r="S5284" s="5" t="str">
        <f t="shared" si="82"/>
        <v>5.05.010</v>
      </c>
    </row>
    <row r="5285" spans="1:19" x14ac:dyDescent="0.25">
      <c r="A5285" s="33" t="s">
        <v>4089</v>
      </c>
      <c r="B5285" s="33" t="s">
        <v>705</v>
      </c>
      <c r="C5285" s="33" t="s">
        <v>690</v>
      </c>
      <c r="D5285" s="33" t="s">
        <v>587</v>
      </c>
      <c r="E5285" s="33" t="s">
        <v>1043</v>
      </c>
      <c r="F5285" s="33" t="s">
        <v>4090</v>
      </c>
      <c r="I5285" t="s">
        <v>438</v>
      </c>
      <c r="J5285" t="s">
        <v>142</v>
      </c>
      <c r="K5285" t="s">
        <v>143</v>
      </c>
      <c r="N5285" s="5">
        <f>IF(I5285=0, "00", VLOOKUP(I5285,'Building Level'!$D$2:$E$100,2,FALSE))</f>
        <v>2</v>
      </c>
      <c r="O5285" s="5" t="str">
        <f>IF(J5285=0,"00",VLOOKUP(J5285,'Building Level'!$G$2:$H$100,2,FALSE))</f>
        <v>05</v>
      </c>
      <c r="P5285" s="5" t="str">
        <f>IF(K5285=0,"000",VLOOKUP(K5285,'Building Level'!$J$2:$K$200,2,FALSE))</f>
        <v>010</v>
      </c>
      <c r="Q5285" s="5" t="str">
        <f>IF(L5285=0,"000",VLOOKUP(L5285,'Building Level'!$M$2:$N$172,2,FALSE))</f>
        <v>000</v>
      </c>
      <c r="S5285" s="5" t="str">
        <f t="shared" si="82"/>
        <v>2.05.010</v>
      </c>
    </row>
    <row r="5286" spans="1:19" x14ac:dyDescent="0.25">
      <c r="A5286" s="33" t="s">
        <v>4089</v>
      </c>
      <c r="B5286" s="33" t="s">
        <v>705</v>
      </c>
      <c r="C5286" s="33" t="s">
        <v>690</v>
      </c>
      <c r="D5286" s="33" t="s">
        <v>587</v>
      </c>
      <c r="E5286" s="33" t="s">
        <v>1043</v>
      </c>
      <c r="F5286" s="33" t="s">
        <v>4090</v>
      </c>
      <c r="I5286" t="s">
        <v>441</v>
      </c>
      <c r="J5286" t="s">
        <v>142</v>
      </c>
      <c r="K5286" t="s">
        <v>143</v>
      </c>
      <c r="N5286" s="5">
        <f>IF(I5286=0, "00", VLOOKUP(I5286,'Building Level'!$D$2:$E$100,2,FALSE))</f>
        <v>3</v>
      </c>
      <c r="O5286" s="5" t="str">
        <f>IF(J5286=0,"00",VLOOKUP(J5286,'Building Level'!$G$2:$H$100,2,FALSE))</f>
        <v>05</v>
      </c>
      <c r="P5286" s="5" t="str">
        <f>IF(K5286=0,"000",VLOOKUP(K5286,'Building Level'!$J$2:$K$200,2,FALSE))</f>
        <v>010</v>
      </c>
      <c r="Q5286" s="5" t="str">
        <f>IF(L5286=0,"000",VLOOKUP(L5286,'Building Level'!$M$2:$N$172,2,FALSE))</f>
        <v>000</v>
      </c>
      <c r="S5286" s="5" t="str">
        <f t="shared" si="82"/>
        <v>3.05.010</v>
      </c>
    </row>
    <row r="5287" spans="1:19" x14ac:dyDescent="0.25">
      <c r="A5287" s="33" t="s">
        <v>4089</v>
      </c>
      <c r="B5287" s="33" t="s">
        <v>705</v>
      </c>
      <c r="C5287" s="33" t="s">
        <v>690</v>
      </c>
      <c r="D5287" s="33" t="s">
        <v>587</v>
      </c>
      <c r="E5287" s="33" t="s">
        <v>1043</v>
      </c>
      <c r="F5287" s="33" t="s">
        <v>4090</v>
      </c>
      <c r="I5287" t="s">
        <v>445</v>
      </c>
      <c r="J5287" t="s">
        <v>142</v>
      </c>
      <c r="K5287" t="s">
        <v>143</v>
      </c>
      <c r="N5287" s="5">
        <f>IF(I5287=0, "00", VLOOKUP(I5287,'Building Level'!$D$2:$E$100,2,FALSE))</f>
        <v>5</v>
      </c>
      <c r="O5287" s="5" t="str">
        <f>IF(J5287=0,"00",VLOOKUP(J5287,'Building Level'!$G$2:$H$100,2,FALSE))</f>
        <v>05</v>
      </c>
      <c r="P5287" s="5" t="str">
        <f>IF(K5287=0,"000",VLOOKUP(K5287,'Building Level'!$J$2:$K$200,2,FALSE))</f>
        <v>010</v>
      </c>
      <c r="Q5287" s="5" t="str">
        <f>IF(L5287=0,"000",VLOOKUP(L5287,'Building Level'!$M$2:$N$172,2,FALSE))</f>
        <v>000</v>
      </c>
      <c r="S5287" s="5" t="str">
        <f t="shared" ref="S5287:S5350" si="83">N5287&amp;"."&amp;O5287&amp;"."&amp;P5287</f>
        <v>5.05.010</v>
      </c>
    </row>
    <row r="5288" spans="1:19" x14ac:dyDescent="0.25">
      <c r="A5288" s="33" t="s">
        <v>4091</v>
      </c>
      <c r="B5288" s="33" t="s">
        <v>705</v>
      </c>
      <c r="C5288" s="33" t="s">
        <v>690</v>
      </c>
      <c r="D5288" s="33" t="s">
        <v>920</v>
      </c>
      <c r="F5288" s="33" t="s">
        <v>4092</v>
      </c>
      <c r="I5288" t="s">
        <v>438</v>
      </c>
      <c r="J5288" t="s">
        <v>142</v>
      </c>
      <c r="K5288" t="s">
        <v>143</v>
      </c>
      <c r="N5288" s="5">
        <f>IF(I5288=0, "00", VLOOKUP(I5288,'Building Level'!$D$2:$E$100,2,FALSE))</f>
        <v>2</v>
      </c>
      <c r="O5288" s="5" t="str">
        <f>IF(J5288=0,"00",VLOOKUP(J5288,'Building Level'!$G$2:$H$100,2,FALSE))</f>
        <v>05</v>
      </c>
      <c r="P5288" s="5" t="str">
        <f>IF(K5288=0,"000",VLOOKUP(K5288,'Building Level'!$J$2:$K$200,2,FALSE))</f>
        <v>010</v>
      </c>
      <c r="Q5288" s="5" t="str">
        <f>IF(L5288=0,"000",VLOOKUP(L5288,'Building Level'!$M$2:$N$172,2,FALSE))</f>
        <v>000</v>
      </c>
      <c r="S5288" s="5" t="str">
        <f t="shared" si="83"/>
        <v>2.05.010</v>
      </c>
    </row>
    <row r="5289" spans="1:19" x14ac:dyDescent="0.25">
      <c r="A5289" s="33" t="s">
        <v>4091</v>
      </c>
      <c r="B5289" s="33" t="s">
        <v>705</v>
      </c>
      <c r="C5289" s="33" t="s">
        <v>690</v>
      </c>
      <c r="D5289" s="33" t="s">
        <v>920</v>
      </c>
      <c r="F5289" s="33" t="s">
        <v>4092</v>
      </c>
      <c r="I5289" t="s">
        <v>441</v>
      </c>
      <c r="J5289" t="s">
        <v>142</v>
      </c>
      <c r="K5289" t="s">
        <v>143</v>
      </c>
      <c r="N5289" s="5">
        <f>IF(I5289=0, "00", VLOOKUP(I5289,'Building Level'!$D$2:$E$100,2,FALSE))</f>
        <v>3</v>
      </c>
      <c r="O5289" s="5" t="str">
        <f>IF(J5289=0,"00",VLOOKUP(J5289,'Building Level'!$G$2:$H$100,2,FALSE))</f>
        <v>05</v>
      </c>
      <c r="P5289" s="5" t="str">
        <f>IF(K5289=0,"000",VLOOKUP(K5289,'Building Level'!$J$2:$K$200,2,FALSE))</f>
        <v>010</v>
      </c>
      <c r="Q5289" s="5" t="str">
        <f>IF(L5289=0,"000",VLOOKUP(L5289,'Building Level'!$M$2:$N$172,2,FALSE))</f>
        <v>000</v>
      </c>
      <c r="S5289" s="5" t="str">
        <f t="shared" si="83"/>
        <v>3.05.010</v>
      </c>
    </row>
    <row r="5290" spans="1:19" x14ac:dyDescent="0.25">
      <c r="A5290" s="33" t="s">
        <v>4091</v>
      </c>
      <c r="B5290" s="33" t="s">
        <v>705</v>
      </c>
      <c r="C5290" s="33" t="s">
        <v>690</v>
      </c>
      <c r="D5290" s="33" t="s">
        <v>920</v>
      </c>
      <c r="F5290" s="33" t="s">
        <v>4092</v>
      </c>
      <c r="I5290" t="s">
        <v>445</v>
      </c>
      <c r="J5290" t="s">
        <v>142</v>
      </c>
      <c r="K5290" t="s">
        <v>143</v>
      </c>
      <c r="N5290" s="5">
        <f>IF(I5290=0, "00", VLOOKUP(I5290,'Building Level'!$D$2:$E$100,2,FALSE))</f>
        <v>5</v>
      </c>
      <c r="O5290" s="5" t="str">
        <f>IF(J5290=0,"00",VLOOKUP(J5290,'Building Level'!$G$2:$H$100,2,FALSE))</f>
        <v>05</v>
      </c>
      <c r="P5290" s="5" t="str">
        <f>IF(K5290=0,"000",VLOOKUP(K5290,'Building Level'!$J$2:$K$200,2,FALSE))</f>
        <v>010</v>
      </c>
      <c r="Q5290" s="5" t="str">
        <f>IF(L5290=0,"000",VLOOKUP(L5290,'Building Level'!$M$2:$N$172,2,FALSE))</f>
        <v>000</v>
      </c>
      <c r="S5290" s="5" t="str">
        <f t="shared" si="83"/>
        <v>5.05.010</v>
      </c>
    </row>
    <row r="5291" spans="1:19" x14ac:dyDescent="0.25">
      <c r="A5291" s="33" t="s">
        <v>4093</v>
      </c>
      <c r="B5291" s="33" t="s">
        <v>705</v>
      </c>
      <c r="C5291" s="33" t="s">
        <v>690</v>
      </c>
      <c r="D5291" s="33" t="s">
        <v>920</v>
      </c>
      <c r="E5291" s="33" t="s">
        <v>516</v>
      </c>
      <c r="F5291" s="33" t="s">
        <v>4094</v>
      </c>
      <c r="I5291" t="s">
        <v>438</v>
      </c>
      <c r="J5291" t="s">
        <v>142</v>
      </c>
      <c r="K5291" t="s">
        <v>143</v>
      </c>
      <c r="N5291" s="5">
        <f>IF(I5291=0, "00", VLOOKUP(I5291,'Building Level'!$D$2:$E$100,2,FALSE))</f>
        <v>2</v>
      </c>
      <c r="O5291" s="5" t="str">
        <f>IF(J5291=0,"00",VLOOKUP(J5291,'Building Level'!$G$2:$H$100,2,FALSE))</f>
        <v>05</v>
      </c>
      <c r="P5291" s="5" t="str">
        <f>IF(K5291=0,"000",VLOOKUP(K5291,'Building Level'!$J$2:$K$200,2,FALSE))</f>
        <v>010</v>
      </c>
      <c r="Q5291" s="5" t="str">
        <f>IF(L5291=0,"000",VLOOKUP(L5291,'Building Level'!$M$2:$N$172,2,FALSE))</f>
        <v>000</v>
      </c>
      <c r="S5291" s="5" t="str">
        <f t="shared" si="83"/>
        <v>2.05.010</v>
      </c>
    </row>
    <row r="5292" spans="1:19" x14ac:dyDescent="0.25">
      <c r="A5292" s="33" t="s">
        <v>4093</v>
      </c>
      <c r="B5292" s="33" t="s">
        <v>705</v>
      </c>
      <c r="C5292" s="33" t="s">
        <v>690</v>
      </c>
      <c r="D5292" s="33" t="s">
        <v>920</v>
      </c>
      <c r="E5292" s="33" t="s">
        <v>516</v>
      </c>
      <c r="F5292" s="33" t="s">
        <v>4094</v>
      </c>
      <c r="I5292" t="s">
        <v>441</v>
      </c>
      <c r="J5292" t="s">
        <v>142</v>
      </c>
      <c r="K5292" t="s">
        <v>143</v>
      </c>
      <c r="N5292" s="5">
        <f>IF(I5292=0, "00", VLOOKUP(I5292,'Building Level'!$D$2:$E$100,2,FALSE))</f>
        <v>3</v>
      </c>
      <c r="O5292" s="5" t="str">
        <f>IF(J5292=0,"00",VLOOKUP(J5292,'Building Level'!$G$2:$H$100,2,FALSE))</f>
        <v>05</v>
      </c>
      <c r="P5292" s="5" t="str">
        <f>IF(K5292=0,"000",VLOOKUP(K5292,'Building Level'!$J$2:$K$200,2,FALSE))</f>
        <v>010</v>
      </c>
      <c r="Q5292" s="5" t="str">
        <f>IF(L5292=0,"000",VLOOKUP(L5292,'Building Level'!$M$2:$N$172,2,FALSE))</f>
        <v>000</v>
      </c>
      <c r="S5292" s="5" t="str">
        <f t="shared" si="83"/>
        <v>3.05.010</v>
      </c>
    </row>
    <row r="5293" spans="1:19" x14ac:dyDescent="0.25">
      <c r="A5293" s="33" t="s">
        <v>4093</v>
      </c>
      <c r="B5293" s="33" t="s">
        <v>705</v>
      </c>
      <c r="C5293" s="33" t="s">
        <v>690</v>
      </c>
      <c r="D5293" s="33" t="s">
        <v>920</v>
      </c>
      <c r="E5293" s="33" t="s">
        <v>516</v>
      </c>
      <c r="F5293" s="33" t="s">
        <v>4094</v>
      </c>
      <c r="I5293" t="s">
        <v>445</v>
      </c>
      <c r="J5293" t="s">
        <v>142</v>
      </c>
      <c r="K5293" t="s">
        <v>143</v>
      </c>
      <c r="N5293" s="5">
        <f>IF(I5293=0, "00", VLOOKUP(I5293,'Building Level'!$D$2:$E$100,2,FALSE))</f>
        <v>5</v>
      </c>
      <c r="O5293" s="5" t="str">
        <f>IF(J5293=0,"00",VLOOKUP(J5293,'Building Level'!$G$2:$H$100,2,FALSE))</f>
        <v>05</v>
      </c>
      <c r="P5293" s="5" t="str">
        <f>IF(K5293=0,"000",VLOOKUP(K5293,'Building Level'!$J$2:$K$200,2,FALSE))</f>
        <v>010</v>
      </c>
      <c r="Q5293" s="5" t="str">
        <f>IF(L5293=0,"000",VLOOKUP(L5293,'Building Level'!$M$2:$N$172,2,FALSE))</f>
        <v>000</v>
      </c>
      <c r="S5293" s="5" t="str">
        <f t="shared" si="83"/>
        <v>5.05.010</v>
      </c>
    </row>
    <row r="5294" spans="1:19" x14ac:dyDescent="0.25">
      <c r="A5294" s="33" t="s">
        <v>4095</v>
      </c>
      <c r="B5294" s="33" t="s">
        <v>705</v>
      </c>
      <c r="C5294" s="33" t="s">
        <v>690</v>
      </c>
      <c r="D5294" s="33" t="s">
        <v>920</v>
      </c>
      <c r="E5294" s="33" t="s">
        <v>1478</v>
      </c>
      <c r="F5294" s="33" t="s">
        <v>4096</v>
      </c>
      <c r="I5294" t="s">
        <v>438</v>
      </c>
      <c r="J5294" t="s">
        <v>142</v>
      </c>
      <c r="K5294" t="s">
        <v>143</v>
      </c>
      <c r="N5294" s="5">
        <f>IF(I5294=0, "00", VLOOKUP(I5294,'Building Level'!$D$2:$E$100,2,FALSE))</f>
        <v>2</v>
      </c>
      <c r="O5294" s="5" t="str">
        <f>IF(J5294=0,"00",VLOOKUP(J5294,'Building Level'!$G$2:$H$100,2,FALSE))</f>
        <v>05</v>
      </c>
      <c r="P5294" s="5" t="str">
        <f>IF(K5294=0,"000",VLOOKUP(K5294,'Building Level'!$J$2:$K$200,2,FALSE))</f>
        <v>010</v>
      </c>
      <c r="Q5294" s="5" t="str">
        <f>IF(L5294=0,"000",VLOOKUP(L5294,'Building Level'!$M$2:$N$172,2,FALSE))</f>
        <v>000</v>
      </c>
      <c r="S5294" s="5" t="str">
        <f t="shared" si="83"/>
        <v>2.05.010</v>
      </c>
    </row>
    <row r="5295" spans="1:19" x14ac:dyDescent="0.25">
      <c r="A5295" s="33" t="s">
        <v>4095</v>
      </c>
      <c r="B5295" s="33" t="s">
        <v>705</v>
      </c>
      <c r="C5295" s="33" t="s">
        <v>690</v>
      </c>
      <c r="D5295" s="33" t="s">
        <v>920</v>
      </c>
      <c r="E5295" s="33" t="s">
        <v>1478</v>
      </c>
      <c r="F5295" s="33" t="s">
        <v>4096</v>
      </c>
      <c r="I5295" t="s">
        <v>441</v>
      </c>
      <c r="J5295" t="s">
        <v>142</v>
      </c>
      <c r="K5295" t="s">
        <v>143</v>
      </c>
      <c r="N5295" s="5">
        <f>IF(I5295=0, "00", VLOOKUP(I5295,'Building Level'!$D$2:$E$100,2,FALSE))</f>
        <v>3</v>
      </c>
      <c r="O5295" s="5" t="str">
        <f>IF(J5295=0,"00",VLOOKUP(J5295,'Building Level'!$G$2:$H$100,2,FALSE))</f>
        <v>05</v>
      </c>
      <c r="P5295" s="5" t="str">
        <f>IF(K5295=0,"000",VLOOKUP(K5295,'Building Level'!$J$2:$K$200,2,FALSE))</f>
        <v>010</v>
      </c>
      <c r="Q5295" s="5" t="str">
        <f>IF(L5295=0,"000",VLOOKUP(L5295,'Building Level'!$M$2:$N$172,2,FALSE))</f>
        <v>000</v>
      </c>
      <c r="S5295" s="5" t="str">
        <f t="shared" si="83"/>
        <v>3.05.010</v>
      </c>
    </row>
    <row r="5296" spans="1:19" x14ac:dyDescent="0.25">
      <c r="A5296" s="33" t="s">
        <v>4095</v>
      </c>
      <c r="B5296" s="33" t="s">
        <v>705</v>
      </c>
      <c r="C5296" s="33" t="s">
        <v>690</v>
      </c>
      <c r="D5296" s="33" t="s">
        <v>920</v>
      </c>
      <c r="E5296" s="33" t="s">
        <v>1478</v>
      </c>
      <c r="F5296" s="33" t="s">
        <v>4096</v>
      </c>
      <c r="I5296" t="s">
        <v>445</v>
      </c>
      <c r="J5296" t="s">
        <v>142</v>
      </c>
      <c r="K5296" t="s">
        <v>143</v>
      </c>
      <c r="N5296" s="5">
        <f>IF(I5296=0, "00", VLOOKUP(I5296,'Building Level'!$D$2:$E$100,2,FALSE))</f>
        <v>5</v>
      </c>
      <c r="O5296" s="5" t="str">
        <f>IF(J5296=0,"00",VLOOKUP(J5296,'Building Level'!$G$2:$H$100,2,FALSE))</f>
        <v>05</v>
      </c>
      <c r="P5296" s="5" t="str">
        <f>IF(K5296=0,"000",VLOOKUP(K5296,'Building Level'!$J$2:$K$200,2,FALSE))</f>
        <v>010</v>
      </c>
      <c r="Q5296" s="5" t="str">
        <f>IF(L5296=0,"000",VLOOKUP(L5296,'Building Level'!$M$2:$N$172,2,FALSE))</f>
        <v>000</v>
      </c>
      <c r="S5296" s="5" t="str">
        <f t="shared" si="83"/>
        <v>5.05.010</v>
      </c>
    </row>
    <row r="5297" spans="1:19" x14ac:dyDescent="0.25">
      <c r="A5297" s="33" t="s">
        <v>4097</v>
      </c>
      <c r="B5297" s="33" t="s">
        <v>705</v>
      </c>
      <c r="C5297" s="33" t="s">
        <v>690</v>
      </c>
      <c r="D5297" s="33" t="s">
        <v>920</v>
      </c>
      <c r="E5297" s="33" t="s">
        <v>1288</v>
      </c>
      <c r="F5297" s="33" t="s">
        <v>4098</v>
      </c>
      <c r="I5297" t="s">
        <v>438</v>
      </c>
      <c r="J5297" t="s">
        <v>142</v>
      </c>
      <c r="K5297" t="s">
        <v>143</v>
      </c>
      <c r="N5297" s="5">
        <f>IF(I5297=0, "00", VLOOKUP(I5297,'Building Level'!$D$2:$E$100,2,FALSE))</f>
        <v>2</v>
      </c>
      <c r="O5297" s="5" t="str">
        <f>IF(J5297=0,"00",VLOOKUP(J5297,'Building Level'!$G$2:$H$100,2,FALSE))</f>
        <v>05</v>
      </c>
      <c r="P5297" s="5" t="str">
        <f>IF(K5297=0,"000",VLOOKUP(K5297,'Building Level'!$J$2:$K$200,2,FALSE))</f>
        <v>010</v>
      </c>
      <c r="Q5297" s="5" t="str">
        <f>IF(L5297=0,"000",VLOOKUP(L5297,'Building Level'!$M$2:$N$172,2,FALSE))</f>
        <v>000</v>
      </c>
      <c r="S5297" s="5" t="str">
        <f t="shared" si="83"/>
        <v>2.05.010</v>
      </c>
    </row>
    <row r="5298" spans="1:19" x14ac:dyDescent="0.25">
      <c r="A5298" s="33" t="s">
        <v>4097</v>
      </c>
      <c r="B5298" s="33" t="s">
        <v>705</v>
      </c>
      <c r="C5298" s="33" t="s">
        <v>690</v>
      </c>
      <c r="D5298" s="33" t="s">
        <v>920</v>
      </c>
      <c r="E5298" s="33" t="s">
        <v>1288</v>
      </c>
      <c r="F5298" s="33" t="s">
        <v>4098</v>
      </c>
      <c r="I5298" t="s">
        <v>441</v>
      </c>
      <c r="J5298" t="s">
        <v>142</v>
      </c>
      <c r="K5298" t="s">
        <v>143</v>
      </c>
      <c r="N5298" s="5">
        <f>IF(I5298=0, "00", VLOOKUP(I5298,'Building Level'!$D$2:$E$100,2,FALSE))</f>
        <v>3</v>
      </c>
      <c r="O5298" s="5" t="str">
        <f>IF(J5298=0,"00",VLOOKUP(J5298,'Building Level'!$G$2:$H$100,2,FALSE))</f>
        <v>05</v>
      </c>
      <c r="P5298" s="5" t="str">
        <f>IF(K5298=0,"000",VLOOKUP(K5298,'Building Level'!$J$2:$K$200,2,FALSE))</f>
        <v>010</v>
      </c>
      <c r="Q5298" s="5" t="str">
        <f>IF(L5298=0,"000",VLOOKUP(L5298,'Building Level'!$M$2:$N$172,2,FALSE))</f>
        <v>000</v>
      </c>
      <c r="S5298" s="5" t="str">
        <f t="shared" si="83"/>
        <v>3.05.010</v>
      </c>
    </row>
    <row r="5299" spans="1:19" x14ac:dyDescent="0.25">
      <c r="A5299" s="33" t="s">
        <v>4097</v>
      </c>
      <c r="B5299" s="33" t="s">
        <v>705</v>
      </c>
      <c r="C5299" s="33" t="s">
        <v>690</v>
      </c>
      <c r="D5299" s="33" t="s">
        <v>920</v>
      </c>
      <c r="E5299" s="33" t="s">
        <v>1288</v>
      </c>
      <c r="F5299" s="33" t="s">
        <v>4098</v>
      </c>
      <c r="I5299" t="s">
        <v>445</v>
      </c>
      <c r="J5299" t="s">
        <v>142</v>
      </c>
      <c r="K5299" t="s">
        <v>143</v>
      </c>
      <c r="N5299" s="5">
        <f>IF(I5299=0, "00", VLOOKUP(I5299,'Building Level'!$D$2:$E$100,2,FALSE))</f>
        <v>5</v>
      </c>
      <c r="O5299" s="5" t="str">
        <f>IF(J5299=0,"00",VLOOKUP(J5299,'Building Level'!$G$2:$H$100,2,FALSE))</f>
        <v>05</v>
      </c>
      <c r="P5299" s="5" t="str">
        <f>IF(K5299=0,"000",VLOOKUP(K5299,'Building Level'!$J$2:$K$200,2,FALSE))</f>
        <v>010</v>
      </c>
      <c r="Q5299" s="5" t="str">
        <f>IF(L5299=0,"000",VLOOKUP(L5299,'Building Level'!$M$2:$N$172,2,FALSE))</f>
        <v>000</v>
      </c>
      <c r="S5299" s="5" t="str">
        <f t="shared" si="83"/>
        <v>5.05.010</v>
      </c>
    </row>
    <row r="5300" spans="1:19" x14ac:dyDescent="0.25">
      <c r="A5300" s="33" t="s">
        <v>4099</v>
      </c>
      <c r="B5300" s="33" t="s">
        <v>705</v>
      </c>
      <c r="C5300" s="33" t="s">
        <v>690</v>
      </c>
      <c r="D5300" s="33" t="s">
        <v>920</v>
      </c>
      <c r="E5300" s="33" t="s">
        <v>484</v>
      </c>
      <c r="F5300" s="33" t="s">
        <v>4100</v>
      </c>
      <c r="I5300" t="s">
        <v>438</v>
      </c>
      <c r="J5300" t="s">
        <v>142</v>
      </c>
      <c r="K5300" t="s">
        <v>143</v>
      </c>
      <c r="N5300" s="5">
        <f>IF(I5300=0, "00", VLOOKUP(I5300,'Building Level'!$D$2:$E$100,2,FALSE))</f>
        <v>2</v>
      </c>
      <c r="O5300" s="5" t="str">
        <f>IF(J5300=0,"00",VLOOKUP(J5300,'Building Level'!$G$2:$H$100,2,FALSE))</f>
        <v>05</v>
      </c>
      <c r="P5300" s="5" t="str">
        <f>IF(K5300=0,"000",VLOOKUP(K5300,'Building Level'!$J$2:$K$200,2,FALSE))</f>
        <v>010</v>
      </c>
      <c r="Q5300" s="5" t="str">
        <f>IF(L5300=0,"000",VLOOKUP(L5300,'Building Level'!$M$2:$N$172,2,FALSE))</f>
        <v>000</v>
      </c>
      <c r="S5300" s="5" t="str">
        <f t="shared" si="83"/>
        <v>2.05.010</v>
      </c>
    </row>
    <row r="5301" spans="1:19" x14ac:dyDescent="0.25">
      <c r="A5301" s="33" t="s">
        <v>4099</v>
      </c>
      <c r="B5301" s="33" t="s">
        <v>705</v>
      </c>
      <c r="C5301" s="33" t="s">
        <v>690</v>
      </c>
      <c r="D5301" s="33" t="s">
        <v>920</v>
      </c>
      <c r="E5301" s="33" t="s">
        <v>484</v>
      </c>
      <c r="F5301" s="33" t="s">
        <v>4100</v>
      </c>
      <c r="I5301" t="s">
        <v>441</v>
      </c>
      <c r="J5301" t="s">
        <v>142</v>
      </c>
      <c r="K5301" t="s">
        <v>143</v>
      </c>
      <c r="N5301" s="5">
        <f>IF(I5301=0, "00", VLOOKUP(I5301,'Building Level'!$D$2:$E$100,2,FALSE))</f>
        <v>3</v>
      </c>
      <c r="O5301" s="5" t="str">
        <f>IF(J5301=0,"00",VLOOKUP(J5301,'Building Level'!$G$2:$H$100,2,FALSE))</f>
        <v>05</v>
      </c>
      <c r="P5301" s="5" t="str">
        <f>IF(K5301=0,"000",VLOOKUP(K5301,'Building Level'!$J$2:$K$200,2,FALSE))</f>
        <v>010</v>
      </c>
      <c r="Q5301" s="5" t="str">
        <f>IF(L5301=0,"000",VLOOKUP(L5301,'Building Level'!$M$2:$N$172,2,FALSE))</f>
        <v>000</v>
      </c>
      <c r="S5301" s="5" t="str">
        <f t="shared" si="83"/>
        <v>3.05.010</v>
      </c>
    </row>
    <row r="5302" spans="1:19" x14ac:dyDescent="0.25">
      <c r="A5302" s="33" t="s">
        <v>4099</v>
      </c>
      <c r="B5302" s="33" t="s">
        <v>705</v>
      </c>
      <c r="C5302" s="33" t="s">
        <v>690</v>
      </c>
      <c r="D5302" s="33" t="s">
        <v>920</v>
      </c>
      <c r="E5302" s="33" t="s">
        <v>484</v>
      </c>
      <c r="F5302" s="33" t="s">
        <v>4100</v>
      </c>
      <c r="I5302" t="s">
        <v>445</v>
      </c>
      <c r="J5302" t="s">
        <v>142</v>
      </c>
      <c r="K5302" t="s">
        <v>143</v>
      </c>
      <c r="N5302" s="5">
        <f>IF(I5302=0, "00", VLOOKUP(I5302,'Building Level'!$D$2:$E$100,2,FALSE))</f>
        <v>5</v>
      </c>
      <c r="O5302" s="5" t="str">
        <f>IF(J5302=0,"00",VLOOKUP(J5302,'Building Level'!$G$2:$H$100,2,FALSE))</f>
        <v>05</v>
      </c>
      <c r="P5302" s="5" t="str">
        <f>IF(K5302=0,"000",VLOOKUP(K5302,'Building Level'!$J$2:$K$200,2,FALSE))</f>
        <v>010</v>
      </c>
      <c r="Q5302" s="5" t="str">
        <f>IF(L5302=0,"000",VLOOKUP(L5302,'Building Level'!$M$2:$N$172,2,FALSE))</f>
        <v>000</v>
      </c>
      <c r="S5302" s="5" t="str">
        <f t="shared" si="83"/>
        <v>5.05.010</v>
      </c>
    </row>
    <row r="5303" spans="1:19" x14ac:dyDescent="0.25">
      <c r="A5303" s="33" t="s">
        <v>4101</v>
      </c>
      <c r="B5303" s="33" t="s">
        <v>705</v>
      </c>
      <c r="C5303" s="33" t="s">
        <v>690</v>
      </c>
      <c r="D5303" s="33" t="s">
        <v>920</v>
      </c>
      <c r="E5303" s="33" t="s">
        <v>1197</v>
      </c>
      <c r="F5303" s="33" t="s">
        <v>4102</v>
      </c>
      <c r="I5303" t="s">
        <v>438</v>
      </c>
      <c r="J5303" t="s">
        <v>142</v>
      </c>
      <c r="K5303" t="s">
        <v>143</v>
      </c>
      <c r="N5303" s="5">
        <f>IF(I5303=0, "00", VLOOKUP(I5303,'Building Level'!$D$2:$E$100,2,FALSE))</f>
        <v>2</v>
      </c>
      <c r="O5303" s="5" t="str">
        <f>IF(J5303=0,"00",VLOOKUP(J5303,'Building Level'!$G$2:$H$100,2,FALSE))</f>
        <v>05</v>
      </c>
      <c r="P5303" s="5" t="str">
        <f>IF(K5303=0,"000",VLOOKUP(K5303,'Building Level'!$J$2:$K$200,2,FALSE))</f>
        <v>010</v>
      </c>
      <c r="Q5303" s="5" t="str">
        <f>IF(L5303=0,"000",VLOOKUP(L5303,'Building Level'!$M$2:$N$172,2,FALSE))</f>
        <v>000</v>
      </c>
      <c r="S5303" s="5" t="str">
        <f t="shared" si="83"/>
        <v>2.05.010</v>
      </c>
    </row>
    <row r="5304" spans="1:19" x14ac:dyDescent="0.25">
      <c r="A5304" s="33" t="s">
        <v>4101</v>
      </c>
      <c r="B5304" s="33" t="s">
        <v>705</v>
      </c>
      <c r="C5304" s="33" t="s">
        <v>690</v>
      </c>
      <c r="D5304" s="33" t="s">
        <v>920</v>
      </c>
      <c r="E5304" s="33" t="s">
        <v>1197</v>
      </c>
      <c r="F5304" s="33" t="s">
        <v>4102</v>
      </c>
      <c r="I5304" t="s">
        <v>441</v>
      </c>
      <c r="J5304" t="s">
        <v>142</v>
      </c>
      <c r="K5304" t="s">
        <v>143</v>
      </c>
      <c r="N5304" s="5">
        <f>IF(I5304=0, "00", VLOOKUP(I5304,'Building Level'!$D$2:$E$100,2,FALSE))</f>
        <v>3</v>
      </c>
      <c r="O5304" s="5" t="str">
        <f>IF(J5304=0,"00",VLOOKUP(J5304,'Building Level'!$G$2:$H$100,2,FALSE))</f>
        <v>05</v>
      </c>
      <c r="P5304" s="5" t="str">
        <f>IF(K5304=0,"000",VLOOKUP(K5304,'Building Level'!$J$2:$K$200,2,FALSE))</f>
        <v>010</v>
      </c>
      <c r="Q5304" s="5" t="str">
        <f>IF(L5304=0,"000",VLOOKUP(L5304,'Building Level'!$M$2:$N$172,2,FALSE))</f>
        <v>000</v>
      </c>
      <c r="S5304" s="5" t="str">
        <f t="shared" si="83"/>
        <v>3.05.010</v>
      </c>
    </row>
    <row r="5305" spans="1:19" x14ac:dyDescent="0.25">
      <c r="A5305" s="33" t="s">
        <v>4101</v>
      </c>
      <c r="B5305" s="33" t="s">
        <v>705</v>
      </c>
      <c r="C5305" s="33" t="s">
        <v>690</v>
      </c>
      <c r="D5305" s="33" t="s">
        <v>920</v>
      </c>
      <c r="E5305" s="33" t="s">
        <v>1197</v>
      </c>
      <c r="F5305" s="33" t="s">
        <v>4102</v>
      </c>
      <c r="I5305" t="s">
        <v>445</v>
      </c>
      <c r="J5305" t="s">
        <v>142</v>
      </c>
      <c r="K5305" t="s">
        <v>143</v>
      </c>
      <c r="N5305" s="5">
        <f>IF(I5305=0, "00", VLOOKUP(I5305,'Building Level'!$D$2:$E$100,2,FALSE))</f>
        <v>5</v>
      </c>
      <c r="O5305" s="5" t="str">
        <f>IF(J5305=0,"00",VLOOKUP(J5305,'Building Level'!$G$2:$H$100,2,FALSE))</f>
        <v>05</v>
      </c>
      <c r="P5305" s="5" t="str">
        <f>IF(K5305=0,"000",VLOOKUP(K5305,'Building Level'!$J$2:$K$200,2,FALSE))</f>
        <v>010</v>
      </c>
      <c r="Q5305" s="5" t="str">
        <f>IF(L5305=0,"000",VLOOKUP(L5305,'Building Level'!$M$2:$N$172,2,FALSE))</f>
        <v>000</v>
      </c>
      <c r="S5305" s="5" t="str">
        <f t="shared" si="83"/>
        <v>5.05.010</v>
      </c>
    </row>
    <row r="5306" spans="1:19" x14ac:dyDescent="0.25">
      <c r="A5306" s="33" t="s">
        <v>4103</v>
      </c>
      <c r="B5306" s="33" t="s">
        <v>705</v>
      </c>
      <c r="C5306" s="33" t="s">
        <v>690</v>
      </c>
      <c r="D5306" s="33" t="s">
        <v>920</v>
      </c>
      <c r="E5306" s="33" t="s">
        <v>1312</v>
      </c>
      <c r="F5306" s="33" t="s">
        <v>4104</v>
      </c>
      <c r="I5306" t="s">
        <v>438</v>
      </c>
      <c r="J5306" t="s">
        <v>142</v>
      </c>
      <c r="K5306" t="s">
        <v>143</v>
      </c>
      <c r="N5306" s="5">
        <f>IF(I5306=0, "00", VLOOKUP(I5306,'Building Level'!$D$2:$E$100,2,FALSE))</f>
        <v>2</v>
      </c>
      <c r="O5306" s="5" t="str">
        <f>IF(J5306=0,"00",VLOOKUP(J5306,'Building Level'!$G$2:$H$100,2,FALSE))</f>
        <v>05</v>
      </c>
      <c r="P5306" s="5" t="str">
        <f>IF(K5306=0,"000",VLOOKUP(K5306,'Building Level'!$J$2:$K$200,2,FALSE))</f>
        <v>010</v>
      </c>
      <c r="Q5306" s="5" t="str">
        <f>IF(L5306=0,"000",VLOOKUP(L5306,'Building Level'!$M$2:$N$172,2,FALSE))</f>
        <v>000</v>
      </c>
      <c r="S5306" s="5" t="str">
        <f t="shared" si="83"/>
        <v>2.05.010</v>
      </c>
    </row>
    <row r="5307" spans="1:19" x14ac:dyDescent="0.25">
      <c r="A5307" s="33" t="s">
        <v>4103</v>
      </c>
      <c r="B5307" s="33" t="s">
        <v>705</v>
      </c>
      <c r="C5307" s="33" t="s">
        <v>690</v>
      </c>
      <c r="D5307" s="33" t="s">
        <v>920</v>
      </c>
      <c r="E5307" s="33" t="s">
        <v>1312</v>
      </c>
      <c r="F5307" s="33" t="s">
        <v>4104</v>
      </c>
      <c r="I5307" t="s">
        <v>441</v>
      </c>
      <c r="J5307" t="s">
        <v>142</v>
      </c>
      <c r="K5307" t="s">
        <v>143</v>
      </c>
      <c r="N5307" s="5">
        <f>IF(I5307=0, "00", VLOOKUP(I5307,'Building Level'!$D$2:$E$100,2,FALSE))</f>
        <v>3</v>
      </c>
      <c r="O5307" s="5" t="str">
        <f>IF(J5307=0,"00",VLOOKUP(J5307,'Building Level'!$G$2:$H$100,2,FALSE))</f>
        <v>05</v>
      </c>
      <c r="P5307" s="5" t="str">
        <f>IF(K5307=0,"000",VLOOKUP(K5307,'Building Level'!$J$2:$K$200,2,FALSE))</f>
        <v>010</v>
      </c>
      <c r="Q5307" s="5" t="str">
        <f>IF(L5307=0,"000",VLOOKUP(L5307,'Building Level'!$M$2:$N$172,2,FALSE))</f>
        <v>000</v>
      </c>
      <c r="S5307" s="5" t="str">
        <f t="shared" si="83"/>
        <v>3.05.010</v>
      </c>
    </row>
    <row r="5308" spans="1:19" x14ac:dyDescent="0.25">
      <c r="A5308" s="33" t="s">
        <v>4103</v>
      </c>
      <c r="B5308" s="33" t="s">
        <v>705</v>
      </c>
      <c r="C5308" s="33" t="s">
        <v>690</v>
      </c>
      <c r="D5308" s="33" t="s">
        <v>920</v>
      </c>
      <c r="E5308" s="33" t="s">
        <v>1312</v>
      </c>
      <c r="F5308" s="33" t="s">
        <v>4104</v>
      </c>
      <c r="I5308" t="s">
        <v>445</v>
      </c>
      <c r="J5308" t="s">
        <v>142</v>
      </c>
      <c r="K5308" t="s">
        <v>143</v>
      </c>
      <c r="N5308" s="5">
        <f>IF(I5308=0, "00", VLOOKUP(I5308,'Building Level'!$D$2:$E$100,2,FALSE))</f>
        <v>5</v>
      </c>
      <c r="O5308" s="5" t="str">
        <f>IF(J5308=0,"00",VLOOKUP(J5308,'Building Level'!$G$2:$H$100,2,FALSE))</f>
        <v>05</v>
      </c>
      <c r="P5308" s="5" t="str">
        <f>IF(K5308=0,"000",VLOOKUP(K5308,'Building Level'!$J$2:$K$200,2,FALSE))</f>
        <v>010</v>
      </c>
      <c r="Q5308" s="5" t="str">
        <f>IF(L5308=0,"000",VLOOKUP(L5308,'Building Level'!$M$2:$N$172,2,FALSE))</f>
        <v>000</v>
      </c>
      <c r="S5308" s="5" t="str">
        <f t="shared" si="83"/>
        <v>5.05.010</v>
      </c>
    </row>
    <row r="5309" spans="1:19" x14ac:dyDescent="0.25">
      <c r="A5309" s="33" t="s">
        <v>4105</v>
      </c>
      <c r="B5309" s="33" t="s">
        <v>705</v>
      </c>
      <c r="C5309" s="33" t="s">
        <v>690</v>
      </c>
      <c r="D5309" s="33" t="s">
        <v>920</v>
      </c>
      <c r="E5309" s="33" t="s">
        <v>1118</v>
      </c>
      <c r="F5309" s="33" t="s">
        <v>4106</v>
      </c>
      <c r="I5309" t="s">
        <v>438</v>
      </c>
      <c r="J5309" t="s">
        <v>142</v>
      </c>
      <c r="K5309" t="s">
        <v>143</v>
      </c>
      <c r="N5309" s="5">
        <f>IF(I5309=0, "00", VLOOKUP(I5309,'Building Level'!$D$2:$E$100,2,FALSE))</f>
        <v>2</v>
      </c>
      <c r="O5309" s="5" t="str">
        <f>IF(J5309=0,"00",VLOOKUP(J5309,'Building Level'!$G$2:$H$100,2,FALSE))</f>
        <v>05</v>
      </c>
      <c r="P5309" s="5" t="str">
        <f>IF(K5309=0,"000",VLOOKUP(K5309,'Building Level'!$J$2:$K$200,2,FALSE))</f>
        <v>010</v>
      </c>
      <c r="Q5309" s="5" t="str">
        <f>IF(L5309=0,"000",VLOOKUP(L5309,'Building Level'!$M$2:$N$172,2,FALSE))</f>
        <v>000</v>
      </c>
      <c r="S5309" s="5" t="str">
        <f t="shared" si="83"/>
        <v>2.05.010</v>
      </c>
    </row>
    <row r="5310" spans="1:19" x14ac:dyDescent="0.25">
      <c r="A5310" s="33" t="s">
        <v>4105</v>
      </c>
      <c r="B5310" s="33" t="s">
        <v>705</v>
      </c>
      <c r="C5310" s="33" t="s">
        <v>690</v>
      </c>
      <c r="D5310" s="33" t="s">
        <v>920</v>
      </c>
      <c r="E5310" s="33" t="s">
        <v>1118</v>
      </c>
      <c r="F5310" s="33" t="s">
        <v>4106</v>
      </c>
      <c r="I5310" t="s">
        <v>441</v>
      </c>
      <c r="J5310" t="s">
        <v>142</v>
      </c>
      <c r="K5310" t="s">
        <v>143</v>
      </c>
      <c r="N5310" s="5">
        <f>IF(I5310=0, "00", VLOOKUP(I5310,'Building Level'!$D$2:$E$100,2,FALSE))</f>
        <v>3</v>
      </c>
      <c r="O5310" s="5" t="str">
        <f>IF(J5310=0,"00",VLOOKUP(J5310,'Building Level'!$G$2:$H$100,2,FALSE))</f>
        <v>05</v>
      </c>
      <c r="P5310" s="5" t="str">
        <f>IF(K5310=0,"000",VLOOKUP(K5310,'Building Level'!$J$2:$K$200,2,FALSE))</f>
        <v>010</v>
      </c>
      <c r="Q5310" s="5" t="str">
        <f>IF(L5310=0,"000",VLOOKUP(L5310,'Building Level'!$M$2:$N$172,2,FALSE))</f>
        <v>000</v>
      </c>
      <c r="S5310" s="5" t="str">
        <f t="shared" si="83"/>
        <v>3.05.010</v>
      </c>
    </row>
    <row r="5311" spans="1:19" x14ac:dyDescent="0.25">
      <c r="A5311" s="33" t="s">
        <v>4105</v>
      </c>
      <c r="B5311" s="33" t="s">
        <v>705</v>
      </c>
      <c r="C5311" s="33" t="s">
        <v>690</v>
      </c>
      <c r="D5311" s="33" t="s">
        <v>920</v>
      </c>
      <c r="E5311" s="33" t="s">
        <v>1118</v>
      </c>
      <c r="F5311" s="33" t="s">
        <v>4106</v>
      </c>
      <c r="I5311" t="s">
        <v>445</v>
      </c>
      <c r="J5311" t="s">
        <v>142</v>
      </c>
      <c r="K5311" t="s">
        <v>143</v>
      </c>
      <c r="N5311" s="5">
        <f>IF(I5311=0, "00", VLOOKUP(I5311,'Building Level'!$D$2:$E$100,2,FALSE))</f>
        <v>5</v>
      </c>
      <c r="O5311" s="5" t="str">
        <f>IF(J5311=0,"00",VLOOKUP(J5311,'Building Level'!$G$2:$H$100,2,FALSE))</f>
        <v>05</v>
      </c>
      <c r="P5311" s="5" t="str">
        <f>IF(K5311=0,"000",VLOOKUP(K5311,'Building Level'!$J$2:$K$200,2,FALSE))</f>
        <v>010</v>
      </c>
      <c r="Q5311" s="5" t="str">
        <f>IF(L5311=0,"000",VLOOKUP(L5311,'Building Level'!$M$2:$N$172,2,FALSE))</f>
        <v>000</v>
      </c>
      <c r="S5311" s="5" t="str">
        <f t="shared" si="83"/>
        <v>5.05.010</v>
      </c>
    </row>
    <row r="5312" spans="1:19" x14ac:dyDescent="0.25">
      <c r="A5312" s="33" t="s">
        <v>4107</v>
      </c>
      <c r="B5312" s="33" t="s">
        <v>705</v>
      </c>
      <c r="C5312" s="33" t="s">
        <v>690</v>
      </c>
      <c r="D5312" s="33" t="s">
        <v>920</v>
      </c>
      <c r="E5312" s="33" t="s">
        <v>632</v>
      </c>
      <c r="F5312" s="33" t="s">
        <v>4108</v>
      </c>
      <c r="I5312" t="s">
        <v>438</v>
      </c>
      <c r="J5312" t="s">
        <v>142</v>
      </c>
      <c r="K5312" t="s">
        <v>143</v>
      </c>
      <c r="N5312" s="5">
        <f>IF(I5312=0, "00", VLOOKUP(I5312,'Building Level'!$D$2:$E$100,2,FALSE))</f>
        <v>2</v>
      </c>
      <c r="O5312" s="5" t="str">
        <f>IF(J5312=0,"00",VLOOKUP(J5312,'Building Level'!$G$2:$H$100,2,FALSE))</f>
        <v>05</v>
      </c>
      <c r="P5312" s="5" t="str">
        <f>IF(K5312=0,"000",VLOOKUP(K5312,'Building Level'!$J$2:$K$200,2,FALSE))</f>
        <v>010</v>
      </c>
      <c r="Q5312" s="5" t="str">
        <f>IF(L5312=0,"000",VLOOKUP(L5312,'Building Level'!$M$2:$N$172,2,FALSE))</f>
        <v>000</v>
      </c>
      <c r="S5312" s="5" t="str">
        <f t="shared" si="83"/>
        <v>2.05.010</v>
      </c>
    </row>
    <row r="5313" spans="1:19" x14ac:dyDescent="0.25">
      <c r="A5313" s="33" t="s">
        <v>4107</v>
      </c>
      <c r="B5313" s="33" t="s">
        <v>705</v>
      </c>
      <c r="C5313" s="33" t="s">
        <v>690</v>
      </c>
      <c r="D5313" s="33" t="s">
        <v>920</v>
      </c>
      <c r="E5313" s="33" t="s">
        <v>632</v>
      </c>
      <c r="F5313" s="33" t="s">
        <v>4108</v>
      </c>
      <c r="I5313" t="s">
        <v>441</v>
      </c>
      <c r="J5313" t="s">
        <v>142</v>
      </c>
      <c r="K5313" t="s">
        <v>143</v>
      </c>
      <c r="N5313" s="5">
        <f>IF(I5313=0, "00", VLOOKUP(I5313,'Building Level'!$D$2:$E$100,2,FALSE))</f>
        <v>3</v>
      </c>
      <c r="O5313" s="5" t="str">
        <f>IF(J5313=0,"00",VLOOKUP(J5313,'Building Level'!$G$2:$H$100,2,FALSE))</f>
        <v>05</v>
      </c>
      <c r="P5313" s="5" t="str">
        <f>IF(K5313=0,"000",VLOOKUP(K5313,'Building Level'!$J$2:$K$200,2,FALSE))</f>
        <v>010</v>
      </c>
      <c r="Q5313" s="5" t="str">
        <f>IF(L5313=0,"000",VLOOKUP(L5313,'Building Level'!$M$2:$N$172,2,FALSE))</f>
        <v>000</v>
      </c>
      <c r="S5313" s="5" t="str">
        <f t="shared" si="83"/>
        <v>3.05.010</v>
      </c>
    </row>
    <row r="5314" spans="1:19" x14ac:dyDescent="0.25">
      <c r="A5314" s="33" t="s">
        <v>4107</v>
      </c>
      <c r="B5314" s="33" t="s">
        <v>705</v>
      </c>
      <c r="C5314" s="33" t="s">
        <v>690</v>
      </c>
      <c r="D5314" s="33" t="s">
        <v>920</v>
      </c>
      <c r="E5314" s="33" t="s">
        <v>632</v>
      </c>
      <c r="F5314" s="33" t="s">
        <v>4108</v>
      </c>
      <c r="I5314" t="s">
        <v>445</v>
      </c>
      <c r="J5314" t="s">
        <v>142</v>
      </c>
      <c r="K5314" t="s">
        <v>143</v>
      </c>
      <c r="N5314" s="5">
        <f>IF(I5314=0, "00", VLOOKUP(I5314,'Building Level'!$D$2:$E$100,2,FALSE))</f>
        <v>5</v>
      </c>
      <c r="O5314" s="5" t="str">
        <f>IF(J5314=0,"00",VLOOKUP(J5314,'Building Level'!$G$2:$H$100,2,FALSE))</f>
        <v>05</v>
      </c>
      <c r="P5314" s="5" t="str">
        <f>IF(K5314=0,"000",VLOOKUP(K5314,'Building Level'!$J$2:$K$200,2,FALSE))</f>
        <v>010</v>
      </c>
      <c r="Q5314" s="5" t="str">
        <f>IF(L5314=0,"000",VLOOKUP(L5314,'Building Level'!$M$2:$N$172,2,FALSE))</f>
        <v>000</v>
      </c>
      <c r="S5314" s="5" t="str">
        <f t="shared" si="83"/>
        <v>5.05.010</v>
      </c>
    </row>
    <row r="5315" spans="1:19" x14ac:dyDescent="0.25">
      <c r="A5315" s="33" t="s">
        <v>4109</v>
      </c>
      <c r="B5315" s="33" t="s">
        <v>705</v>
      </c>
      <c r="C5315" s="33" t="s">
        <v>690</v>
      </c>
      <c r="D5315" s="33" t="s">
        <v>920</v>
      </c>
      <c r="E5315" s="33" t="s">
        <v>532</v>
      </c>
      <c r="F5315" s="33" t="s">
        <v>4110</v>
      </c>
      <c r="I5315" t="s">
        <v>438</v>
      </c>
      <c r="J5315" t="s">
        <v>142</v>
      </c>
      <c r="K5315" t="s">
        <v>143</v>
      </c>
      <c r="N5315" s="5">
        <f>IF(I5315=0, "00", VLOOKUP(I5315,'Building Level'!$D$2:$E$100,2,FALSE))</f>
        <v>2</v>
      </c>
      <c r="O5315" s="5" t="str">
        <f>IF(J5315=0,"00",VLOOKUP(J5315,'Building Level'!$G$2:$H$100,2,FALSE))</f>
        <v>05</v>
      </c>
      <c r="P5315" s="5" t="str">
        <f>IF(K5315=0,"000",VLOOKUP(K5315,'Building Level'!$J$2:$K$200,2,FALSE))</f>
        <v>010</v>
      </c>
      <c r="Q5315" s="5" t="str">
        <f>IF(L5315=0,"000",VLOOKUP(L5315,'Building Level'!$M$2:$N$172,2,FALSE))</f>
        <v>000</v>
      </c>
      <c r="S5315" s="5" t="str">
        <f t="shared" si="83"/>
        <v>2.05.010</v>
      </c>
    </row>
    <row r="5316" spans="1:19" x14ac:dyDescent="0.25">
      <c r="A5316" s="33" t="s">
        <v>4109</v>
      </c>
      <c r="B5316" s="33" t="s">
        <v>705</v>
      </c>
      <c r="C5316" s="33" t="s">
        <v>690</v>
      </c>
      <c r="D5316" s="33" t="s">
        <v>920</v>
      </c>
      <c r="E5316" s="33" t="s">
        <v>532</v>
      </c>
      <c r="F5316" s="33" t="s">
        <v>4110</v>
      </c>
      <c r="I5316" t="s">
        <v>441</v>
      </c>
      <c r="J5316" t="s">
        <v>142</v>
      </c>
      <c r="K5316" t="s">
        <v>143</v>
      </c>
      <c r="N5316" s="5">
        <f>IF(I5316=0, "00", VLOOKUP(I5316,'Building Level'!$D$2:$E$100,2,FALSE))</f>
        <v>3</v>
      </c>
      <c r="O5316" s="5" t="str">
        <f>IF(J5316=0,"00",VLOOKUP(J5316,'Building Level'!$G$2:$H$100,2,FALSE))</f>
        <v>05</v>
      </c>
      <c r="P5316" s="5" t="str">
        <f>IF(K5316=0,"000",VLOOKUP(K5316,'Building Level'!$J$2:$K$200,2,FALSE))</f>
        <v>010</v>
      </c>
      <c r="Q5316" s="5" t="str">
        <f>IF(L5316=0,"000",VLOOKUP(L5316,'Building Level'!$M$2:$N$172,2,FALSE))</f>
        <v>000</v>
      </c>
      <c r="S5316" s="5" t="str">
        <f t="shared" si="83"/>
        <v>3.05.010</v>
      </c>
    </row>
    <row r="5317" spans="1:19" x14ac:dyDescent="0.25">
      <c r="A5317" s="33" t="s">
        <v>4109</v>
      </c>
      <c r="B5317" s="33" t="s">
        <v>705</v>
      </c>
      <c r="C5317" s="33" t="s">
        <v>690</v>
      </c>
      <c r="D5317" s="33" t="s">
        <v>920</v>
      </c>
      <c r="E5317" s="33" t="s">
        <v>532</v>
      </c>
      <c r="F5317" s="33" t="s">
        <v>4110</v>
      </c>
      <c r="I5317" t="s">
        <v>445</v>
      </c>
      <c r="J5317" t="s">
        <v>142</v>
      </c>
      <c r="K5317" t="s">
        <v>143</v>
      </c>
      <c r="N5317" s="5">
        <f>IF(I5317=0, "00", VLOOKUP(I5317,'Building Level'!$D$2:$E$100,2,FALSE))</f>
        <v>5</v>
      </c>
      <c r="O5317" s="5" t="str">
        <f>IF(J5317=0,"00",VLOOKUP(J5317,'Building Level'!$G$2:$H$100,2,FALSE))</f>
        <v>05</v>
      </c>
      <c r="P5317" s="5" t="str">
        <f>IF(K5317=0,"000",VLOOKUP(K5317,'Building Level'!$J$2:$K$200,2,FALSE))</f>
        <v>010</v>
      </c>
      <c r="Q5317" s="5" t="str">
        <f>IF(L5317=0,"000",VLOOKUP(L5317,'Building Level'!$M$2:$N$172,2,FALSE))</f>
        <v>000</v>
      </c>
      <c r="S5317" s="5" t="str">
        <f t="shared" si="83"/>
        <v>5.05.010</v>
      </c>
    </row>
    <row r="5318" spans="1:19" x14ac:dyDescent="0.25">
      <c r="A5318" s="33" t="s">
        <v>4111</v>
      </c>
      <c r="B5318" s="33" t="s">
        <v>705</v>
      </c>
      <c r="C5318" s="33" t="s">
        <v>690</v>
      </c>
      <c r="D5318" s="33" t="s">
        <v>920</v>
      </c>
      <c r="E5318" s="33" t="s">
        <v>1299</v>
      </c>
      <c r="F5318" s="33" t="s">
        <v>4112</v>
      </c>
      <c r="I5318" t="s">
        <v>438</v>
      </c>
      <c r="J5318" t="s">
        <v>142</v>
      </c>
      <c r="K5318" t="s">
        <v>143</v>
      </c>
      <c r="N5318" s="5">
        <f>IF(I5318=0, "00", VLOOKUP(I5318,'Building Level'!$D$2:$E$100,2,FALSE))</f>
        <v>2</v>
      </c>
      <c r="O5318" s="5" t="str">
        <f>IF(J5318=0,"00",VLOOKUP(J5318,'Building Level'!$G$2:$H$100,2,FALSE))</f>
        <v>05</v>
      </c>
      <c r="P5318" s="5" t="str">
        <f>IF(K5318=0,"000",VLOOKUP(K5318,'Building Level'!$J$2:$K$200,2,FALSE))</f>
        <v>010</v>
      </c>
      <c r="Q5318" s="5" t="str">
        <f>IF(L5318=0,"000",VLOOKUP(L5318,'Building Level'!$M$2:$N$172,2,FALSE))</f>
        <v>000</v>
      </c>
      <c r="S5318" s="5" t="str">
        <f t="shared" si="83"/>
        <v>2.05.010</v>
      </c>
    </row>
    <row r="5319" spans="1:19" x14ac:dyDescent="0.25">
      <c r="A5319" s="33" t="s">
        <v>4111</v>
      </c>
      <c r="B5319" s="33" t="s">
        <v>705</v>
      </c>
      <c r="C5319" s="33" t="s">
        <v>690</v>
      </c>
      <c r="D5319" s="33" t="s">
        <v>920</v>
      </c>
      <c r="E5319" s="33" t="s">
        <v>1299</v>
      </c>
      <c r="F5319" s="33" t="s">
        <v>4112</v>
      </c>
      <c r="I5319" t="s">
        <v>441</v>
      </c>
      <c r="J5319" t="s">
        <v>142</v>
      </c>
      <c r="K5319" t="s">
        <v>143</v>
      </c>
      <c r="N5319" s="5">
        <f>IF(I5319=0, "00", VLOOKUP(I5319,'Building Level'!$D$2:$E$100,2,FALSE))</f>
        <v>3</v>
      </c>
      <c r="O5319" s="5" t="str">
        <f>IF(J5319=0,"00",VLOOKUP(J5319,'Building Level'!$G$2:$H$100,2,FALSE))</f>
        <v>05</v>
      </c>
      <c r="P5319" s="5" t="str">
        <f>IF(K5319=0,"000",VLOOKUP(K5319,'Building Level'!$J$2:$K$200,2,FALSE))</f>
        <v>010</v>
      </c>
      <c r="Q5319" s="5" t="str">
        <f>IF(L5319=0,"000",VLOOKUP(L5319,'Building Level'!$M$2:$N$172,2,FALSE))</f>
        <v>000</v>
      </c>
      <c r="S5319" s="5" t="str">
        <f t="shared" si="83"/>
        <v>3.05.010</v>
      </c>
    </row>
    <row r="5320" spans="1:19" x14ac:dyDescent="0.25">
      <c r="A5320" s="33" t="s">
        <v>4111</v>
      </c>
      <c r="B5320" s="33" t="s">
        <v>705</v>
      </c>
      <c r="C5320" s="33" t="s">
        <v>690</v>
      </c>
      <c r="D5320" s="33" t="s">
        <v>920</v>
      </c>
      <c r="E5320" s="33" t="s">
        <v>1299</v>
      </c>
      <c r="F5320" s="33" t="s">
        <v>4112</v>
      </c>
      <c r="I5320" t="s">
        <v>445</v>
      </c>
      <c r="J5320" t="s">
        <v>142</v>
      </c>
      <c r="K5320" t="s">
        <v>143</v>
      </c>
      <c r="N5320" s="5">
        <f>IF(I5320=0, "00", VLOOKUP(I5320,'Building Level'!$D$2:$E$100,2,FALSE))</f>
        <v>5</v>
      </c>
      <c r="O5320" s="5" t="str">
        <f>IF(J5320=0,"00",VLOOKUP(J5320,'Building Level'!$G$2:$H$100,2,FALSE))</f>
        <v>05</v>
      </c>
      <c r="P5320" s="5" t="str">
        <f>IF(K5320=0,"000",VLOOKUP(K5320,'Building Level'!$J$2:$K$200,2,FALSE))</f>
        <v>010</v>
      </c>
      <c r="Q5320" s="5" t="str">
        <f>IF(L5320=0,"000",VLOOKUP(L5320,'Building Level'!$M$2:$N$172,2,FALSE))</f>
        <v>000</v>
      </c>
      <c r="S5320" s="5" t="str">
        <f t="shared" si="83"/>
        <v>5.05.010</v>
      </c>
    </row>
    <row r="5321" spans="1:19" x14ac:dyDescent="0.25">
      <c r="A5321" s="33" t="s">
        <v>4113</v>
      </c>
      <c r="B5321" s="33" t="s">
        <v>705</v>
      </c>
      <c r="C5321" s="33" t="s">
        <v>690</v>
      </c>
      <c r="D5321" s="33" t="s">
        <v>613</v>
      </c>
      <c r="F5321" s="33" t="s">
        <v>4114</v>
      </c>
      <c r="I5321" t="s">
        <v>438</v>
      </c>
      <c r="J5321" t="s">
        <v>142</v>
      </c>
      <c r="K5321" t="s">
        <v>143</v>
      </c>
      <c r="N5321" s="5">
        <f>IF(I5321=0, "00", VLOOKUP(I5321,'Building Level'!$D$2:$E$100,2,FALSE))</f>
        <v>2</v>
      </c>
      <c r="O5321" s="5" t="str">
        <f>IF(J5321=0,"00",VLOOKUP(J5321,'Building Level'!$G$2:$H$100,2,FALSE))</f>
        <v>05</v>
      </c>
      <c r="P5321" s="5" t="str">
        <f>IF(K5321=0,"000",VLOOKUP(K5321,'Building Level'!$J$2:$K$200,2,FALSE))</f>
        <v>010</v>
      </c>
      <c r="Q5321" s="5" t="str">
        <f>IF(L5321=0,"000",VLOOKUP(L5321,'Building Level'!$M$2:$N$172,2,FALSE))</f>
        <v>000</v>
      </c>
      <c r="S5321" s="5" t="str">
        <f t="shared" si="83"/>
        <v>2.05.010</v>
      </c>
    </row>
    <row r="5322" spans="1:19" x14ac:dyDescent="0.25">
      <c r="A5322" s="33" t="s">
        <v>4113</v>
      </c>
      <c r="B5322" s="33" t="s">
        <v>705</v>
      </c>
      <c r="C5322" s="33" t="s">
        <v>690</v>
      </c>
      <c r="D5322" s="33" t="s">
        <v>613</v>
      </c>
      <c r="F5322" s="33" t="s">
        <v>4114</v>
      </c>
      <c r="I5322" t="s">
        <v>441</v>
      </c>
      <c r="J5322" t="s">
        <v>142</v>
      </c>
      <c r="K5322" t="s">
        <v>143</v>
      </c>
      <c r="N5322" s="5">
        <f>IF(I5322=0, "00", VLOOKUP(I5322,'Building Level'!$D$2:$E$100,2,FALSE))</f>
        <v>3</v>
      </c>
      <c r="O5322" s="5" t="str">
        <f>IF(J5322=0,"00",VLOOKUP(J5322,'Building Level'!$G$2:$H$100,2,FALSE))</f>
        <v>05</v>
      </c>
      <c r="P5322" s="5" t="str">
        <f>IF(K5322=0,"000",VLOOKUP(K5322,'Building Level'!$J$2:$K$200,2,FALSE))</f>
        <v>010</v>
      </c>
      <c r="Q5322" s="5" t="str">
        <f>IF(L5322=0,"000",VLOOKUP(L5322,'Building Level'!$M$2:$N$172,2,FALSE))</f>
        <v>000</v>
      </c>
      <c r="S5322" s="5" t="str">
        <f t="shared" si="83"/>
        <v>3.05.010</v>
      </c>
    </row>
    <row r="5323" spans="1:19" x14ac:dyDescent="0.25">
      <c r="A5323" s="33" t="s">
        <v>4113</v>
      </c>
      <c r="B5323" s="33" t="s">
        <v>705</v>
      </c>
      <c r="C5323" s="33" t="s">
        <v>690</v>
      </c>
      <c r="D5323" s="33" t="s">
        <v>613</v>
      </c>
      <c r="F5323" s="33" t="s">
        <v>4114</v>
      </c>
      <c r="I5323" t="s">
        <v>445</v>
      </c>
      <c r="J5323" t="s">
        <v>142</v>
      </c>
      <c r="K5323" t="s">
        <v>143</v>
      </c>
      <c r="N5323" s="5">
        <f>IF(I5323=0, "00", VLOOKUP(I5323,'Building Level'!$D$2:$E$100,2,FALSE))</f>
        <v>5</v>
      </c>
      <c r="O5323" s="5" t="str">
        <f>IF(J5323=0,"00",VLOOKUP(J5323,'Building Level'!$G$2:$H$100,2,FALSE))</f>
        <v>05</v>
      </c>
      <c r="P5323" s="5" t="str">
        <f>IF(K5323=0,"000",VLOOKUP(K5323,'Building Level'!$J$2:$K$200,2,FALSE))</f>
        <v>010</v>
      </c>
      <c r="Q5323" s="5" t="str">
        <f>IF(L5323=0,"000",VLOOKUP(L5323,'Building Level'!$M$2:$N$172,2,FALSE))</f>
        <v>000</v>
      </c>
      <c r="S5323" s="5" t="str">
        <f t="shared" si="83"/>
        <v>5.05.010</v>
      </c>
    </row>
    <row r="5324" spans="1:19" x14ac:dyDescent="0.25">
      <c r="A5324" s="33" t="s">
        <v>4115</v>
      </c>
      <c r="B5324" s="33" t="s">
        <v>705</v>
      </c>
      <c r="C5324" s="33" t="s">
        <v>690</v>
      </c>
      <c r="D5324" s="33" t="s">
        <v>613</v>
      </c>
      <c r="E5324" s="33" t="s">
        <v>516</v>
      </c>
      <c r="F5324" s="33" t="s">
        <v>4116</v>
      </c>
      <c r="I5324" t="s">
        <v>438</v>
      </c>
      <c r="J5324" t="s">
        <v>142</v>
      </c>
      <c r="K5324" t="s">
        <v>143</v>
      </c>
      <c r="N5324" s="5">
        <f>IF(I5324=0, "00", VLOOKUP(I5324,'Building Level'!$D$2:$E$100,2,FALSE))</f>
        <v>2</v>
      </c>
      <c r="O5324" s="5" t="str">
        <f>IF(J5324=0,"00",VLOOKUP(J5324,'Building Level'!$G$2:$H$100,2,FALSE))</f>
        <v>05</v>
      </c>
      <c r="P5324" s="5" t="str">
        <f>IF(K5324=0,"000",VLOOKUP(K5324,'Building Level'!$J$2:$K$200,2,FALSE))</f>
        <v>010</v>
      </c>
      <c r="Q5324" s="5" t="str">
        <f>IF(L5324=0,"000",VLOOKUP(L5324,'Building Level'!$M$2:$N$172,2,FALSE))</f>
        <v>000</v>
      </c>
      <c r="S5324" s="5" t="str">
        <f t="shared" si="83"/>
        <v>2.05.010</v>
      </c>
    </row>
    <row r="5325" spans="1:19" x14ac:dyDescent="0.25">
      <c r="A5325" s="33" t="s">
        <v>4115</v>
      </c>
      <c r="B5325" s="33" t="s">
        <v>705</v>
      </c>
      <c r="C5325" s="33" t="s">
        <v>690</v>
      </c>
      <c r="D5325" s="33" t="s">
        <v>613</v>
      </c>
      <c r="E5325" s="33" t="s">
        <v>516</v>
      </c>
      <c r="F5325" s="33" t="s">
        <v>4116</v>
      </c>
      <c r="I5325" t="s">
        <v>441</v>
      </c>
      <c r="J5325" t="s">
        <v>142</v>
      </c>
      <c r="K5325" t="s">
        <v>143</v>
      </c>
      <c r="N5325" s="5">
        <f>IF(I5325=0, "00", VLOOKUP(I5325,'Building Level'!$D$2:$E$100,2,FALSE))</f>
        <v>3</v>
      </c>
      <c r="O5325" s="5" t="str">
        <f>IF(J5325=0,"00",VLOOKUP(J5325,'Building Level'!$G$2:$H$100,2,FALSE))</f>
        <v>05</v>
      </c>
      <c r="P5325" s="5" t="str">
        <f>IF(K5325=0,"000",VLOOKUP(K5325,'Building Level'!$J$2:$K$200,2,FALSE))</f>
        <v>010</v>
      </c>
      <c r="Q5325" s="5" t="str">
        <f>IF(L5325=0,"000",VLOOKUP(L5325,'Building Level'!$M$2:$N$172,2,FALSE))</f>
        <v>000</v>
      </c>
      <c r="S5325" s="5" t="str">
        <f t="shared" si="83"/>
        <v>3.05.010</v>
      </c>
    </row>
    <row r="5326" spans="1:19" x14ac:dyDescent="0.25">
      <c r="A5326" s="33" t="s">
        <v>4115</v>
      </c>
      <c r="B5326" s="33" t="s">
        <v>705</v>
      </c>
      <c r="C5326" s="33" t="s">
        <v>690</v>
      </c>
      <c r="D5326" s="33" t="s">
        <v>613</v>
      </c>
      <c r="E5326" s="33" t="s">
        <v>516</v>
      </c>
      <c r="F5326" s="33" t="s">
        <v>4116</v>
      </c>
      <c r="I5326" t="s">
        <v>445</v>
      </c>
      <c r="J5326" t="s">
        <v>142</v>
      </c>
      <c r="K5326" t="s">
        <v>143</v>
      </c>
      <c r="N5326" s="5">
        <f>IF(I5326=0, "00", VLOOKUP(I5326,'Building Level'!$D$2:$E$100,2,FALSE))</f>
        <v>5</v>
      </c>
      <c r="O5326" s="5" t="str">
        <f>IF(J5326=0,"00",VLOOKUP(J5326,'Building Level'!$G$2:$H$100,2,FALSE))</f>
        <v>05</v>
      </c>
      <c r="P5326" s="5" t="str">
        <f>IF(K5326=0,"000",VLOOKUP(K5326,'Building Level'!$J$2:$K$200,2,FALSE))</f>
        <v>010</v>
      </c>
      <c r="Q5326" s="5" t="str">
        <f>IF(L5326=0,"000",VLOOKUP(L5326,'Building Level'!$M$2:$N$172,2,FALSE))</f>
        <v>000</v>
      </c>
      <c r="S5326" s="5" t="str">
        <f t="shared" si="83"/>
        <v>5.05.010</v>
      </c>
    </row>
    <row r="5327" spans="1:19" x14ac:dyDescent="0.25">
      <c r="A5327" s="33" t="s">
        <v>4117</v>
      </c>
      <c r="B5327" s="33" t="s">
        <v>705</v>
      </c>
      <c r="C5327" s="33" t="s">
        <v>690</v>
      </c>
      <c r="D5327" s="33" t="s">
        <v>613</v>
      </c>
      <c r="E5327" s="33" t="s">
        <v>1478</v>
      </c>
      <c r="F5327" s="33" t="s">
        <v>4118</v>
      </c>
      <c r="I5327" t="s">
        <v>438</v>
      </c>
      <c r="J5327" t="s">
        <v>142</v>
      </c>
      <c r="K5327" t="s">
        <v>143</v>
      </c>
      <c r="N5327" s="5">
        <f>IF(I5327=0, "00", VLOOKUP(I5327,'Building Level'!$D$2:$E$100,2,FALSE))</f>
        <v>2</v>
      </c>
      <c r="O5327" s="5" t="str">
        <f>IF(J5327=0,"00",VLOOKUP(J5327,'Building Level'!$G$2:$H$100,2,FALSE))</f>
        <v>05</v>
      </c>
      <c r="P5327" s="5" t="str">
        <f>IF(K5327=0,"000",VLOOKUP(K5327,'Building Level'!$J$2:$K$200,2,FALSE))</f>
        <v>010</v>
      </c>
      <c r="Q5327" s="5" t="str">
        <f>IF(L5327=0,"000",VLOOKUP(L5327,'Building Level'!$M$2:$N$172,2,FALSE))</f>
        <v>000</v>
      </c>
      <c r="S5327" s="5" t="str">
        <f t="shared" si="83"/>
        <v>2.05.010</v>
      </c>
    </row>
    <row r="5328" spans="1:19" x14ac:dyDescent="0.25">
      <c r="A5328" s="33" t="s">
        <v>4117</v>
      </c>
      <c r="B5328" s="33" t="s">
        <v>705</v>
      </c>
      <c r="C5328" s="33" t="s">
        <v>690</v>
      </c>
      <c r="D5328" s="33" t="s">
        <v>613</v>
      </c>
      <c r="E5328" s="33" t="s">
        <v>1478</v>
      </c>
      <c r="F5328" s="33" t="s">
        <v>4118</v>
      </c>
      <c r="I5328" t="s">
        <v>441</v>
      </c>
      <c r="J5328" t="s">
        <v>142</v>
      </c>
      <c r="K5328" t="s">
        <v>143</v>
      </c>
      <c r="N5328" s="5">
        <f>IF(I5328=0, "00", VLOOKUP(I5328,'Building Level'!$D$2:$E$100,2,FALSE))</f>
        <v>3</v>
      </c>
      <c r="O5328" s="5" t="str">
        <f>IF(J5328=0,"00",VLOOKUP(J5328,'Building Level'!$G$2:$H$100,2,FALSE))</f>
        <v>05</v>
      </c>
      <c r="P5328" s="5" t="str">
        <f>IF(K5328=0,"000",VLOOKUP(K5328,'Building Level'!$J$2:$K$200,2,FALSE))</f>
        <v>010</v>
      </c>
      <c r="Q5328" s="5" t="str">
        <f>IF(L5328=0,"000",VLOOKUP(L5328,'Building Level'!$M$2:$N$172,2,FALSE))</f>
        <v>000</v>
      </c>
      <c r="S5328" s="5" t="str">
        <f t="shared" si="83"/>
        <v>3.05.010</v>
      </c>
    </row>
    <row r="5329" spans="1:19" x14ac:dyDescent="0.25">
      <c r="A5329" s="33" t="s">
        <v>4117</v>
      </c>
      <c r="B5329" s="33" t="s">
        <v>705</v>
      </c>
      <c r="C5329" s="33" t="s">
        <v>690</v>
      </c>
      <c r="D5329" s="33" t="s">
        <v>613</v>
      </c>
      <c r="E5329" s="33" t="s">
        <v>1478</v>
      </c>
      <c r="F5329" s="33" t="s">
        <v>4118</v>
      </c>
      <c r="I5329" t="s">
        <v>445</v>
      </c>
      <c r="J5329" t="s">
        <v>142</v>
      </c>
      <c r="K5329" t="s">
        <v>143</v>
      </c>
      <c r="N5329" s="5">
        <f>IF(I5329=0, "00", VLOOKUP(I5329,'Building Level'!$D$2:$E$100,2,FALSE))</f>
        <v>5</v>
      </c>
      <c r="O5329" s="5" t="str">
        <f>IF(J5329=0,"00",VLOOKUP(J5329,'Building Level'!$G$2:$H$100,2,FALSE))</f>
        <v>05</v>
      </c>
      <c r="P5329" s="5" t="str">
        <f>IF(K5329=0,"000",VLOOKUP(K5329,'Building Level'!$J$2:$K$200,2,FALSE))</f>
        <v>010</v>
      </c>
      <c r="Q5329" s="5" t="str">
        <f>IF(L5329=0,"000",VLOOKUP(L5329,'Building Level'!$M$2:$N$172,2,FALSE))</f>
        <v>000</v>
      </c>
      <c r="S5329" s="5" t="str">
        <f t="shared" si="83"/>
        <v>5.05.010</v>
      </c>
    </row>
    <row r="5330" spans="1:19" x14ac:dyDescent="0.25">
      <c r="A5330" s="33" t="s">
        <v>4119</v>
      </c>
      <c r="B5330" s="33" t="s">
        <v>705</v>
      </c>
      <c r="C5330" s="33" t="s">
        <v>705</v>
      </c>
      <c r="F5330" s="33" t="s">
        <v>4120</v>
      </c>
      <c r="I5330" t="s">
        <v>438</v>
      </c>
      <c r="J5330" t="s">
        <v>142</v>
      </c>
      <c r="K5330" t="s">
        <v>143</v>
      </c>
      <c r="N5330" s="5">
        <f>IF(I5330=0, "00", VLOOKUP(I5330,'Building Level'!$D$2:$E$100,2,FALSE))</f>
        <v>2</v>
      </c>
      <c r="O5330" s="5" t="str">
        <f>IF(J5330=0,"00",VLOOKUP(J5330,'Building Level'!$G$2:$H$100,2,FALSE))</f>
        <v>05</v>
      </c>
      <c r="P5330" s="5" t="str">
        <f>IF(K5330=0,"000",VLOOKUP(K5330,'Building Level'!$J$2:$K$200,2,FALSE))</f>
        <v>010</v>
      </c>
      <c r="Q5330" s="5" t="str">
        <f>IF(L5330=0,"000",VLOOKUP(L5330,'Building Level'!$M$2:$N$172,2,FALSE))</f>
        <v>000</v>
      </c>
      <c r="S5330" s="5" t="str">
        <f t="shared" si="83"/>
        <v>2.05.010</v>
      </c>
    </row>
    <row r="5331" spans="1:19" x14ac:dyDescent="0.25">
      <c r="A5331" s="33" t="s">
        <v>4119</v>
      </c>
      <c r="B5331" s="33" t="s">
        <v>705</v>
      </c>
      <c r="C5331" s="33" t="s">
        <v>705</v>
      </c>
      <c r="F5331" s="33" t="s">
        <v>4120</v>
      </c>
      <c r="I5331" t="s">
        <v>441</v>
      </c>
      <c r="J5331" t="s">
        <v>142</v>
      </c>
      <c r="K5331" t="s">
        <v>143</v>
      </c>
      <c r="N5331" s="5">
        <f>IF(I5331=0, "00", VLOOKUP(I5331,'Building Level'!$D$2:$E$100,2,FALSE))</f>
        <v>3</v>
      </c>
      <c r="O5331" s="5" t="str">
        <f>IF(J5331=0,"00",VLOOKUP(J5331,'Building Level'!$G$2:$H$100,2,FALSE))</f>
        <v>05</v>
      </c>
      <c r="P5331" s="5" t="str">
        <f>IF(K5331=0,"000",VLOOKUP(K5331,'Building Level'!$J$2:$K$200,2,FALSE))</f>
        <v>010</v>
      </c>
      <c r="Q5331" s="5" t="str">
        <f>IF(L5331=0,"000",VLOOKUP(L5331,'Building Level'!$M$2:$N$172,2,FALSE))</f>
        <v>000</v>
      </c>
      <c r="S5331" s="5" t="str">
        <f t="shared" si="83"/>
        <v>3.05.010</v>
      </c>
    </row>
    <row r="5332" spans="1:19" x14ac:dyDescent="0.25">
      <c r="A5332" s="33" t="s">
        <v>4119</v>
      </c>
      <c r="B5332" s="33" t="s">
        <v>705</v>
      </c>
      <c r="C5332" s="33" t="s">
        <v>705</v>
      </c>
      <c r="F5332" s="33" t="s">
        <v>4120</v>
      </c>
      <c r="I5332" t="s">
        <v>445</v>
      </c>
      <c r="J5332" t="s">
        <v>142</v>
      </c>
      <c r="K5332" t="s">
        <v>143</v>
      </c>
      <c r="N5332" s="5">
        <f>IF(I5332=0, "00", VLOOKUP(I5332,'Building Level'!$D$2:$E$100,2,FALSE))</f>
        <v>5</v>
      </c>
      <c r="O5332" s="5" t="str">
        <f>IF(J5332=0,"00",VLOOKUP(J5332,'Building Level'!$G$2:$H$100,2,FALSE))</f>
        <v>05</v>
      </c>
      <c r="P5332" s="5" t="str">
        <f>IF(K5332=0,"000",VLOOKUP(K5332,'Building Level'!$J$2:$K$200,2,FALSE))</f>
        <v>010</v>
      </c>
      <c r="Q5332" s="5" t="str">
        <f>IF(L5332=0,"000",VLOOKUP(L5332,'Building Level'!$M$2:$N$172,2,FALSE))</f>
        <v>000</v>
      </c>
      <c r="S5332" s="5" t="str">
        <f t="shared" si="83"/>
        <v>5.05.010</v>
      </c>
    </row>
    <row r="5333" spans="1:19" x14ac:dyDescent="0.25">
      <c r="A5333" s="33" t="s">
        <v>4121</v>
      </c>
      <c r="B5333" s="33" t="s">
        <v>705</v>
      </c>
      <c r="C5333" s="33" t="s">
        <v>705</v>
      </c>
      <c r="D5333" s="33" t="s">
        <v>472</v>
      </c>
      <c r="F5333" s="33" t="s">
        <v>4122</v>
      </c>
      <c r="I5333" t="s">
        <v>438</v>
      </c>
      <c r="J5333" t="s">
        <v>142</v>
      </c>
      <c r="K5333" t="s">
        <v>143</v>
      </c>
      <c r="N5333" s="5">
        <f>IF(I5333=0, "00", VLOOKUP(I5333,'Building Level'!$D$2:$E$100,2,FALSE))</f>
        <v>2</v>
      </c>
      <c r="O5333" s="5" t="str">
        <f>IF(J5333=0,"00",VLOOKUP(J5333,'Building Level'!$G$2:$H$100,2,FALSE))</f>
        <v>05</v>
      </c>
      <c r="P5333" s="5" t="str">
        <f>IF(K5333=0,"000",VLOOKUP(K5333,'Building Level'!$J$2:$K$200,2,FALSE))</f>
        <v>010</v>
      </c>
      <c r="Q5333" s="5" t="str">
        <f>IF(L5333=0,"000",VLOOKUP(L5333,'Building Level'!$M$2:$N$172,2,FALSE))</f>
        <v>000</v>
      </c>
      <c r="S5333" s="5" t="str">
        <f t="shared" si="83"/>
        <v>2.05.010</v>
      </c>
    </row>
    <row r="5334" spans="1:19" x14ac:dyDescent="0.25">
      <c r="A5334" s="33" t="s">
        <v>4121</v>
      </c>
      <c r="B5334" s="33" t="s">
        <v>705</v>
      </c>
      <c r="C5334" s="33" t="s">
        <v>705</v>
      </c>
      <c r="D5334" s="33" t="s">
        <v>472</v>
      </c>
      <c r="F5334" s="33" t="s">
        <v>4122</v>
      </c>
      <c r="I5334" t="s">
        <v>441</v>
      </c>
      <c r="J5334" t="s">
        <v>142</v>
      </c>
      <c r="K5334" t="s">
        <v>143</v>
      </c>
      <c r="N5334" s="5">
        <f>IF(I5334=0, "00", VLOOKUP(I5334,'Building Level'!$D$2:$E$100,2,FALSE))</f>
        <v>3</v>
      </c>
      <c r="O5334" s="5" t="str">
        <f>IF(J5334=0,"00",VLOOKUP(J5334,'Building Level'!$G$2:$H$100,2,FALSE))</f>
        <v>05</v>
      </c>
      <c r="P5334" s="5" t="str">
        <f>IF(K5334=0,"000",VLOOKUP(K5334,'Building Level'!$J$2:$K$200,2,FALSE))</f>
        <v>010</v>
      </c>
      <c r="Q5334" s="5" t="str">
        <f>IF(L5334=0,"000",VLOOKUP(L5334,'Building Level'!$M$2:$N$172,2,FALSE))</f>
        <v>000</v>
      </c>
      <c r="S5334" s="5" t="str">
        <f t="shared" si="83"/>
        <v>3.05.010</v>
      </c>
    </row>
    <row r="5335" spans="1:19" x14ac:dyDescent="0.25">
      <c r="A5335" s="33" t="s">
        <v>4121</v>
      </c>
      <c r="B5335" s="33" t="s">
        <v>705</v>
      </c>
      <c r="C5335" s="33" t="s">
        <v>705</v>
      </c>
      <c r="D5335" s="33" t="s">
        <v>472</v>
      </c>
      <c r="F5335" s="33" t="s">
        <v>4122</v>
      </c>
      <c r="I5335" t="s">
        <v>445</v>
      </c>
      <c r="J5335" t="s">
        <v>142</v>
      </c>
      <c r="K5335" t="s">
        <v>143</v>
      </c>
      <c r="N5335" s="5">
        <f>IF(I5335=0, "00", VLOOKUP(I5335,'Building Level'!$D$2:$E$100,2,FALSE))</f>
        <v>5</v>
      </c>
      <c r="O5335" s="5" t="str">
        <f>IF(J5335=0,"00",VLOOKUP(J5335,'Building Level'!$G$2:$H$100,2,FALSE))</f>
        <v>05</v>
      </c>
      <c r="P5335" s="5" t="str">
        <f>IF(K5335=0,"000",VLOOKUP(K5335,'Building Level'!$J$2:$K$200,2,FALSE))</f>
        <v>010</v>
      </c>
      <c r="Q5335" s="5" t="str">
        <f>IF(L5335=0,"000",VLOOKUP(L5335,'Building Level'!$M$2:$N$172,2,FALSE))</f>
        <v>000</v>
      </c>
      <c r="S5335" s="5" t="str">
        <f t="shared" si="83"/>
        <v>5.05.010</v>
      </c>
    </row>
    <row r="5336" spans="1:19" x14ac:dyDescent="0.25">
      <c r="A5336" s="33" t="s">
        <v>4123</v>
      </c>
      <c r="B5336" s="33" t="s">
        <v>705</v>
      </c>
      <c r="C5336" s="33" t="s">
        <v>705</v>
      </c>
      <c r="D5336" s="33" t="s">
        <v>472</v>
      </c>
      <c r="E5336" s="33" t="s">
        <v>295</v>
      </c>
      <c r="F5336" s="33" t="s">
        <v>4124</v>
      </c>
      <c r="I5336" t="s">
        <v>438</v>
      </c>
      <c r="J5336" t="s">
        <v>142</v>
      </c>
      <c r="K5336" t="s">
        <v>143</v>
      </c>
      <c r="N5336" s="5">
        <f>IF(I5336=0, "00", VLOOKUP(I5336,'Building Level'!$D$2:$E$100,2,FALSE))</f>
        <v>2</v>
      </c>
      <c r="O5336" s="5" t="str">
        <f>IF(J5336=0,"00",VLOOKUP(J5336,'Building Level'!$G$2:$H$100,2,FALSE))</f>
        <v>05</v>
      </c>
      <c r="P5336" s="5" t="str">
        <f>IF(K5336=0,"000",VLOOKUP(K5336,'Building Level'!$J$2:$K$200,2,FALSE))</f>
        <v>010</v>
      </c>
      <c r="Q5336" s="5" t="str">
        <f>IF(L5336=0,"000",VLOOKUP(L5336,'Building Level'!$M$2:$N$172,2,FALSE))</f>
        <v>000</v>
      </c>
      <c r="S5336" s="5" t="str">
        <f t="shared" si="83"/>
        <v>2.05.010</v>
      </c>
    </row>
    <row r="5337" spans="1:19" x14ac:dyDescent="0.25">
      <c r="A5337" s="33" t="s">
        <v>4123</v>
      </c>
      <c r="B5337" s="33" t="s">
        <v>705</v>
      </c>
      <c r="C5337" s="33" t="s">
        <v>705</v>
      </c>
      <c r="D5337" s="33" t="s">
        <v>472</v>
      </c>
      <c r="E5337" s="33" t="s">
        <v>295</v>
      </c>
      <c r="F5337" s="33" t="s">
        <v>4124</v>
      </c>
      <c r="I5337" t="s">
        <v>441</v>
      </c>
      <c r="J5337" t="s">
        <v>142</v>
      </c>
      <c r="K5337" t="s">
        <v>143</v>
      </c>
      <c r="N5337" s="5">
        <f>IF(I5337=0, "00", VLOOKUP(I5337,'Building Level'!$D$2:$E$100,2,FALSE))</f>
        <v>3</v>
      </c>
      <c r="O5337" s="5" t="str">
        <f>IF(J5337=0,"00",VLOOKUP(J5337,'Building Level'!$G$2:$H$100,2,FALSE))</f>
        <v>05</v>
      </c>
      <c r="P5337" s="5" t="str">
        <f>IF(K5337=0,"000",VLOOKUP(K5337,'Building Level'!$J$2:$K$200,2,FALSE))</f>
        <v>010</v>
      </c>
      <c r="Q5337" s="5" t="str">
        <f>IF(L5337=0,"000",VLOOKUP(L5337,'Building Level'!$M$2:$N$172,2,FALSE))</f>
        <v>000</v>
      </c>
      <c r="S5337" s="5" t="str">
        <f t="shared" si="83"/>
        <v>3.05.010</v>
      </c>
    </row>
    <row r="5338" spans="1:19" x14ac:dyDescent="0.25">
      <c r="A5338" s="33" t="s">
        <v>4123</v>
      </c>
      <c r="B5338" s="33" t="s">
        <v>705</v>
      </c>
      <c r="C5338" s="33" t="s">
        <v>705</v>
      </c>
      <c r="D5338" s="33" t="s">
        <v>472</v>
      </c>
      <c r="E5338" s="33" t="s">
        <v>295</v>
      </c>
      <c r="F5338" s="33" t="s">
        <v>4124</v>
      </c>
      <c r="I5338" t="s">
        <v>445</v>
      </c>
      <c r="J5338" t="s">
        <v>142</v>
      </c>
      <c r="K5338" t="s">
        <v>143</v>
      </c>
      <c r="N5338" s="5">
        <f>IF(I5338=0, "00", VLOOKUP(I5338,'Building Level'!$D$2:$E$100,2,FALSE))</f>
        <v>5</v>
      </c>
      <c r="O5338" s="5" t="str">
        <f>IF(J5338=0,"00",VLOOKUP(J5338,'Building Level'!$G$2:$H$100,2,FALSE))</f>
        <v>05</v>
      </c>
      <c r="P5338" s="5" t="str">
        <f>IF(K5338=0,"000",VLOOKUP(K5338,'Building Level'!$J$2:$K$200,2,FALSE))</f>
        <v>010</v>
      </c>
      <c r="Q5338" s="5" t="str">
        <f>IF(L5338=0,"000",VLOOKUP(L5338,'Building Level'!$M$2:$N$172,2,FALSE))</f>
        <v>000</v>
      </c>
      <c r="S5338" s="5" t="str">
        <f t="shared" si="83"/>
        <v>5.05.010</v>
      </c>
    </row>
    <row r="5339" spans="1:19" x14ac:dyDescent="0.25">
      <c r="A5339" s="33" t="s">
        <v>4125</v>
      </c>
      <c r="B5339" s="33" t="s">
        <v>705</v>
      </c>
      <c r="C5339" s="33" t="s">
        <v>705</v>
      </c>
      <c r="D5339" s="33" t="s">
        <v>472</v>
      </c>
      <c r="E5339" s="33" t="s">
        <v>545</v>
      </c>
      <c r="F5339" s="33" t="s">
        <v>4126</v>
      </c>
      <c r="I5339" t="s">
        <v>438</v>
      </c>
      <c r="J5339" t="s">
        <v>142</v>
      </c>
      <c r="K5339" t="s">
        <v>143</v>
      </c>
      <c r="N5339" s="5">
        <f>IF(I5339=0, "00", VLOOKUP(I5339,'Building Level'!$D$2:$E$100,2,FALSE))</f>
        <v>2</v>
      </c>
      <c r="O5339" s="5" t="str">
        <f>IF(J5339=0,"00",VLOOKUP(J5339,'Building Level'!$G$2:$H$100,2,FALSE))</f>
        <v>05</v>
      </c>
      <c r="P5339" s="5" t="str">
        <f>IF(K5339=0,"000",VLOOKUP(K5339,'Building Level'!$J$2:$K$200,2,FALSE))</f>
        <v>010</v>
      </c>
      <c r="Q5339" s="5" t="str">
        <f>IF(L5339=0,"000",VLOOKUP(L5339,'Building Level'!$M$2:$N$172,2,FALSE))</f>
        <v>000</v>
      </c>
      <c r="S5339" s="5" t="str">
        <f t="shared" si="83"/>
        <v>2.05.010</v>
      </c>
    </row>
    <row r="5340" spans="1:19" x14ac:dyDescent="0.25">
      <c r="A5340" s="33" t="s">
        <v>4125</v>
      </c>
      <c r="B5340" s="33" t="s">
        <v>705</v>
      </c>
      <c r="C5340" s="33" t="s">
        <v>705</v>
      </c>
      <c r="D5340" s="33" t="s">
        <v>472</v>
      </c>
      <c r="E5340" s="33" t="s">
        <v>545</v>
      </c>
      <c r="F5340" s="33" t="s">
        <v>4126</v>
      </c>
      <c r="I5340" t="s">
        <v>441</v>
      </c>
      <c r="J5340" t="s">
        <v>142</v>
      </c>
      <c r="K5340" t="s">
        <v>143</v>
      </c>
      <c r="N5340" s="5">
        <f>IF(I5340=0, "00", VLOOKUP(I5340,'Building Level'!$D$2:$E$100,2,FALSE))</f>
        <v>3</v>
      </c>
      <c r="O5340" s="5" t="str">
        <f>IF(J5340=0,"00",VLOOKUP(J5340,'Building Level'!$G$2:$H$100,2,FALSE))</f>
        <v>05</v>
      </c>
      <c r="P5340" s="5" t="str">
        <f>IF(K5340=0,"000",VLOOKUP(K5340,'Building Level'!$J$2:$K$200,2,FALSE))</f>
        <v>010</v>
      </c>
      <c r="Q5340" s="5" t="str">
        <f>IF(L5340=0,"000",VLOOKUP(L5340,'Building Level'!$M$2:$N$172,2,FALSE))</f>
        <v>000</v>
      </c>
      <c r="S5340" s="5" t="str">
        <f t="shared" si="83"/>
        <v>3.05.010</v>
      </c>
    </row>
    <row r="5341" spans="1:19" x14ac:dyDescent="0.25">
      <c r="A5341" s="33" t="s">
        <v>4125</v>
      </c>
      <c r="B5341" s="33" t="s">
        <v>705</v>
      </c>
      <c r="C5341" s="33" t="s">
        <v>705</v>
      </c>
      <c r="D5341" s="33" t="s">
        <v>472</v>
      </c>
      <c r="E5341" s="33" t="s">
        <v>545</v>
      </c>
      <c r="F5341" s="33" t="s">
        <v>4126</v>
      </c>
      <c r="I5341" t="s">
        <v>445</v>
      </c>
      <c r="J5341" t="s">
        <v>142</v>
      </c>
      <c r="K5341" t="s">
        <v>143</v>
      </c>
      <c r="N5341" s="5">
        <f>IF(I5341=0, "00", VLOOKUP(I5341,'Building Level'!$D$2:$E$100,2,FALSE))</f>
        <v>5</v>
      </c>
      <c r="O5341" s="5" t="str">
        <f>IF(J5341=0,"00",VLOOKUP(J5341,'Building Level'!$G$2:$H$100,2,FALSE))</f>
        <v>05</v>
      </c>
      <c r="P5341" s="5" t="str">
        <f>IF(K5341=0,"000",VLOOKUP(K5341,'Building Level'!$J$2:$K$200,2,FALSE))</f>
        <v>010</v>
      </c>
      <c r="Q5341" s="5" t="str">
        <f>IF(L5341=0,"000",VLOOKUP(L5341,'Building Level'!$M$2:$N$172,2,FALSE))</f>
        <v>000</v>
      </c>
      <c r="S5341" s="5" t="str">
        <f t="shared" si="83"/>
        <v>5.05.010</v>
      </c>
    </row>
    <row r="5342" spans="1:19" x14ac:dyDescent="0.25">
      <c r="A5342" s="33" t="s">
        <v>4127</v>
      </c>
      <c r="B5342" s="33" t="s">
        <v>705</v>
      </c>
      <c r="C5342" s="33" t="s">
        <v>705</v>
      </c>
      <c r="D5342" s="33" t="s">
        <v>553</v>
      </c>
      <c r="F5342" s="33" t="s">
        <v>4128</v>
      </c>
      <c r="I5342" t="s">
        <v>438</v>
      </c>
      <c r="J5342" t="s">
        <v>142</v>
      </c>
      <c r="K5342" t="s">
        <v>143</v>
      </c>
      <c r="N5342" s="5">
        <f>IF(I5342=0, "00", VLOOKUP(I5342,'Building Level'!$D$2:$E$100,2,FALSE))</f>
        <v>2</v>
      </c>
      <c r="O5342" s="5" t="str">
        <f>IF(J5342=0,"00",VLOOKUP(J5342,'Building Level'!$G$2:$H$100,2,FALSE))</f>
        <v>05</v>
      </c>
      <c r="P5342" s="5" t="str">
        <f>IF(K5342=0,"000",VLOOKUP(K5342,'Building Level'!$J$2:$K$200,2,FALSE))</f>
        <v>010</v>
      </c>
      <c r="Q5342" s="5" t="str">
        <f>IF(L5342=0,"000",VLOOKUP(L5342,'Building Level'!$M$2:$N$172,2,FALSE))</f>
        <v>000</v>
      </c>
      <c r="S5342" s="5" t="str">
        <f t="shared" si="83"/>
        <v>2.05.010</v>
      </c>
    </row>
    <row r="5343" spans="1:19" x14ac:dyDescent="0.25">
      <c r="A5343" s="33" t="s">
        <v>4127</v>
      </c>
      <c r="B5343" s="33" t="s">
        <v>705</v>
      </c>
      <c r="C5343" s="33" t="s">
        <v>705</v>
      </c>
      <c r="D5343" s="33" t="s">
        <v>553</v>
      </c>
      <c r="F5343" s="33" t="s">
        <v>4128</v>
      </c>
      <c r="I5343" t="s">
        <v>441</v>
      </c>
      <c r="J5343" t="s">
        <v>142</v>
      </c>
      <c r="K5343" t="s">
        <v>143</v>
      </c>
      <c r="N5343" s="5">
        <f>IF(I5343=0, "00", VLOOKUP(I5343,'Building Level'!$D$2:$E$100,2,FALSE))</f>
        <v>3</v>
      </c>
      <c r="O5343" s="5" t="str">
        <f>IF(J5343=0,"00",VLOOKUP(J5343,'Building Level'!$G$2:$H$100,2,FALSE))</f>
        <v>05</v>
      </c>
      <c r="P5343" s="5" t="str">
        <f>IF(K5343=0,"000",VLOOKUP(K5343,'Building Level'!$J$2:$K$200,2,FALSE))</f>
        <v>010</v>
      </c>
      <c r="Q5343" s="5" t="str">
        <f>IF(L5343=0,"000",VLOOKUP(L5343,'Building Level'!$M$2:$N$172,2,FALSE))</f>
        <v>000</v>
      </c>
      <c r="S5343" s="5" t="str">
        <f t="shared" si="83"/>
        <v>3.05.010</v>
      </c>
    </row>
    <row r="5344" spans="1:19" x14ac:dyDescent="0.25">
      <c r="A5344" s="33" t="s">
        <v>4127</v>
      </c>
      <c r="B5344" s="33" t="s">
        <v>705</v>
      </c>
      <c r="C5344" s="33" t="s">
        <v>705</v>
      </c>
      <c r="D5344" s="33" t="s">
        <v>553</v>
      </c>
      <c r="F5344" s="33" t="s">
        <v>4128</v>
      </c>
      <c r="I5344" t="s">
        <v>445</v>
      </c>
      <c r="J5344" t="s">
        <v>142</v>
      </c>
      <c r="K5344" t="s">
        <v>143</v>
      </c>
      <c r="N5344" s="5">
        <f>IF(I5344=0, "00", VLOOKUP(I5344,'Building Level'!$D$2:$E$100,2,FALSE))</f>
        <v>5</v>
      </c>
      <c r="O5344" s="5" t="str">
        <f>IF(J5344=0,"00",VLOOKUP(J5344,'Building Level'!$G$2:$H$100,2,FALSE))</f>
        <v>05</v>
      </c>
      <c r="P5344" s="5" t="str">
        <f>IF(K5344=0,"000",VLOOKUP(K5344,'Building Level'!$J$2:$K$200,2,FALSE))</f>
        <v>010</v>
      </c>
      <c r="Q5344" s="5" t="str">
        <f>IF(L5344=0,"000",VLOOKUP(L5344,'Building Level'!$M$2:$N$172,2,FALSE))</f>
        <v>000</v>
      </c>
      <c r="S5344" s="5" t="str">
        <f t="shared" si="83"/>
        <v>5.05.010</v>
      </c>
    </row>
    <row r="5345" spans="1:19" x14ac:dyDescent="0.25">
      <c r="A5345" s="33" t="s">
        <v>4129</v>
      </c>
      <c r="B5345" s="33" t="s">
        <v>705</v>
      </c>
      <c r="C5345" s="33" t="s">
        <v>705</v>
      </c>
      <c r="D5345" s="33" t="s">
        <v>527</v>
      </c>
      <c r="F5345" s="33" t="s">
        <v>4130</v>
      </c>
      <c r="I5345" t="s">
        <v>438</v>
      </c>
      <c r="J5345" t="s">
        <v>142</v>
      </c>
      <c r="K5345" t="s">
        <v>143</v>
      </c>
      <c r="N5345" s="5">
        <f>IF(I5345=0, "00", VLOOKUP(I5345,'Building Level'!$D$2:$E$100,2,FALSE))</f>
        <v>2</v>
      </c>
      <c r="O5345" s="5" t="str">
        <f>IF(J5345=0,"00",VLOOKUP(J5345,'Building Level'!$G$2:$H$100,2,FALSE))</f>
        <v>05</v>
      </c>
      <c r="P5345" s="5" t="str">
        <f>IF(K5345=0,"000",VLOOKUP(K5345,'Building Level'!$J$2:$K$200,2,FALSE))</f>
        <v>010</v>
      </c>
      <c r="Q5345" s="5" t="str">
        <f>IF(L5345=0,"000",VLOOKUP(L5345,'Building Level'!$M$2:$N$172,2,FALSE))</f>
        <v>000</v>
      </c>
      <c r="S5345" s="5" t="str">
        <f t="shared" si="83"/>
        <v>2.05.010</v>
      </c>
    </row>
    <row r="5346" spans="1:19" x14ac:dyDescent="0.25">
      <c r="A5346" s="33" t="s">
        <v>4129</v>
      </c>
      <c r="B5346" s="33" t="s">
        <v>705</v>
      </c>
      <c r="C5346" s="33" t="s">
        <v>705</v>
      </c>
      <c r="D5346" s="33" t="s">
        <v>527</v>
      </c>
      <c r="F5346" s="33" t="s">
        <v>4130</v>
      </c>
      <c r="I5346" t="s">
        <v>441</v>
      </c>
      <c r="J5346" t="s">
        <v>142</v>
      </c>
      <c r="K5346" t="s">
        <v>143</v>
      </c>
      <c r="N5346" s="5">
        <f>IF(I5346=0, "00", VLOOKUP(I5346,'Building Level'!$D$2:$E$100,2,FALSE))</f>
        <v>3</v>
      </c>
      <c r="O5346" s="5" t="str">
        <f>IF(J5346=0,"00",VLOOKUP(J5346,'Building Level'!$G$2:$H$100,2,FALSE))</f>
        <v>05</v>
      </c>
      <c r="P5346" s="5" t="str">
        <f>IF(K5346=0,"000",VLOOKUP(K5346,'Building Level'!$J$2:$K$200,2,FALSE))</f>
        <v>010</v>
      </c>
      <c r="Q5346" s="5" t="str">
        <f>IF(L5346=0,"000",VLOOKUP(L5346,'Building Level'!$M$2:$N$172,2,FALSE))</f>
        <v>000</v>
      </c>
      <c r="S5346" s="5" t="str">
        <f t="shared" si="83"/>
        <v>3.05.010</v>
      </c>
    </row>
    <row r="5347" spans="1:19" x14ac:dyDescent="0.25">
      <c r="A5347" s="33" t="s">
        <v>4129</v>
      </c>
      <c r="B5347" s="33" t="s">
        <v>705</v>
      </c>
      <c r="C5347" s="33" t="s">
        <v>705</v>
      </c>
      <c r="D5347" s="33" t="s">
        <v>527</v>
      </c>
      <c r="F5347" s="33" t="s">
        <v>4130</v>
      </c>
      <c r="I5347" t="s">
        <v>445</v>
      </c>
      <c r="J5347" t="s">
        <v>142</v>
      </c>
      <c r="K5347" t="s">
        <v>143</v>
      </c>
      <c r="N5347" s="5">
        <f>IF(I5347=0, "00", VLOOKUP(I5347,'Building Level'!$D$2:$E$100,2,FALSE))</f>
        <v>5</v>
      </c>
      <c r="O5347" s="5" t="str">
        <f>IF(J5347=0,"00",VLOOKUP(J5347,'Building Level'!$G$2:$H$100,2,FALSE))</f>
        <v>05</v>
      </c>
      <c r="P5347" s="5" t="str">
        <f>IF(K5347=0,"000",VLOOKUP(K5347,'Building Level'!$J$2:$K$200,2,FALSE))</f>
        <v>010</v>
      </c>
      <c r="Q5347" s="5" t="str">
        <f>IF(L5347=0,"000",VLOOKUP(L5347,'Building Level'!$M$2:$N$172,2,FALSE))</f>
        <v>000</v>
      </c>
      <c r="S5347" s="5" t="str">
        <f t="shared" si="83"/>
        <v>5.05.010</v>
      </c>
    </row>
    <row r="5348" spans="1:19" x14ac:dyDescent="0.25">
      <c r="A5348" s="33" t="s">
        <v>4131</v>
      </c>
      <c r="B5348" s="33" t="s">
        <v>705</v>
      </c>
      <c r="C5348" s="33" t="s">
        <v>705</v>
      </c>
      <c r="D5348" s="33" t="s">
        <v>527</v>
      </c>
      <c r="E5348" s="33" t="s">
        <v>472</v>
      </c>
      <c r="F5348" s="33" t="s">
        <v>4132</v>
      </c>
      <c r="I5348" t="s">
        <v>438</v>
      </c>
      <c r="J5348" t="s">
        <v>142</v>
      </c>
      <c r="K5348" t="s">
        <v>143</v>
      </c>
      <c r="N5348" s="5">
        <f>IF(I5348=0, "00", VLOOKUP(I5348,'Building Level'!$D$2:$E$100,2,FALSE))</f>
        <v>2</v>
      </c>
      <c r="O5348" s="5" t="str">
        <f>IF(J5348=0,"00",VLOOKUP(J5348,'Building Level'!$G$2:$H$100,2,FALSE))</f>
        <v>05</v>
      </c>
      <c r="P5348" s="5" t="str">
        <f>IF(K5348=0,"000",VLOOKUP(K5348,'Building Level'!$J$2:$K$200,2,FALSE))</f>
        <v>010</v>
      </c>
      <c r="Q5348" s="5" t="str">
        <f>IF(L5348=0,"000",VLOOKUP(L5348,'Building Level'!$M$2:$N$172,2,FALSE))</f>
        <v>000</v>
      </c>
      <c r="S5348" s="5" t="str">
        <f t="shared" si="83"/>
        <v>2.05.010</v>
      </c>
    </row>
    <row r="5349" spans="1:19" x14ac:dyDescent="0.25">
      <c r="A5349" s="33" t="s">
        <v>4131</v>
      </c>
      <c r="B5349" s="33" t="s">
        <v>705</v>
      </c>
      <c r="C5349" s="33" t="s">
        <v>705</v>
      </c>
      <c r="D5349" s="33" t="s">
        <v>527</v>
      </c>
      <c r="E5349" s="33" t="s">
        <v>472</v>
      </c>
      <c r="F5349" s="33" t="s">
        <v>4132</v>
      </c>
      <c r="I5349" t="s">
        <v>441</v>
      </c>
      <c r="J5349" t="s">
        <v>142</v>
      </c>
      <c r="K5349" t="s">
        <v>143</v>
      </c>
      <c r="N5349" s="5">
        <f>IF(I5349=0, "00", VLOOKUP(I5349,'Building Level'!$D$2:$E$100,2,FALSE))</f>
        <v>3</v>
      </c>
      <c r="O5349" s="5" t="str">
        <f>IF(J5349=0,"00",VLOOKUP(J5349,'Building Level'!$G$2:$H$100,2,FALSE))</f>
        <v>05</v>
      </c>
      <c r="P5349" s="5" t="str">
        <f>IF(K5349=0,"000",VLOOKUP(K5349,'Building Level'!$J$2:$K$200,2,FALSE))</f>
        <v>010</v>
      </c>
      <c r="Q5349" s="5" t="str">
        <f>IF(L5349=0,"000",VLOOKUP(L5349,'Building Level'!$M$2:$N$172,2,FALSE))</f>
        <v>000</v>
      </c>
      <c r="S5349" s="5" t="str">
        <f t="shared" si="83"/>
        <v>3.05.010</v>
      </c>
    </row>
    <row r="5350" spans="1:19" x14ac:dyDescent="0.25">
      <c r="A5350" s="33" t="s">
        <v>4131</v>
      </c>
      <c r="B5350" s="33" t="s">
        <v>705</v>
      </c>
      <c r="C5350" s="33" t="s">
        <v>705</v>
      </c>
      <c r="D5350" s="33" t="s">
        <v>527</v>
      </c>
      <c r="E5350" s="33" t="s">
        <v>472</v>
      </c>
      <c r="F5350" s="33" t="s">
        <v>4132</v>
      </c>
      <c r="I5350" t="s">
        <v>445</v>
      </c>
      <c r="J5350" t="s">
        <v>142</v>
      </c>
      <c r="K5350" t="s">
        <v>143</v>
      </c>
      <c r="N5350" s="5">
        <f>IF(I5350=0, "00", VLOOKUP(I5350,'Building Level'!$D$2:$E$100,2,FALSE))</f>
        <v>5</v>
      </c>
      <c r="O5350" s="5" t="str">
        <f>IF(J5350=0,"00",VLOOKUP(J5350,'Building Level'!$G$2:$H$100,2,FALSE))</f>
        <v>05</v>
      </c>
      <c r="P5350" s="5" t="str">
        <f>IF(K5350=0,"000",VLOOKUP(K5350,'Building Level'!$J$2:$K$200,2,FALSE))</f>
        <v>010</v>
      </c>
      <c r="Q5350" s="5" t="str">
        <f>IF(L5350=0,"000",VLOOKUP(L5350,'Building Level'!$M$2:$N$172,2,FALSE))</f>
        <v>000</v>
      </c>
      <c r="S5350" s="5" t="str">
        <f t="shared" si="83"/>
        <v>5.05.010</v>
      </c>
    </row>
    <row r="5351" spans="1:19" x14ac:dyDescent="0.25">
      <c r="A5351" s="33" t="s">
        <v>4133</v>
      </c>
      <c r="B5351" s="33" t="s">
        <v>705</v>
      </c>
      <c r="C5351" s="33" t="s">
        <v>705</v>
      </c>
      <c r="D5351" s="33" t="s">
        <v>527</v>
      </c>
      <c r="E5351" s="33" t="s">
        <v>527</v>
      </c>
      <c r="F5351" s="33" t="s">
        <v>4134</v>
      </c>
      <c r="I5351" t="s">
        <v>438</v>
      </c>
      <c r="J5351" t="s">
        <v>142</v>
      </c>
      <c r="K5351" t="s">
        <v>143</v>
      </c>
      <c r="N5351" s="5">
        <f>IF(I5351=0, "00", VLOOKUP(I5351,'Building Level'!$D$2:$E$100,2,FALSE))</f>
        <v>2</v>
      </c>
      <c r="O5351" s="5" t="str">
        <f>IF(J5351=0,"00",VLOOKUP(J5351,'Building Level'!$G$2:$H$100,2,FALSE))</f>
        <v>05</v>
      </c>
      <c r="P5351" s="5" t="str">
        <f>IF(K5351=0,"000",VLOOKUP(K5351,'Building Level'!$J$2:$K$200,2,FALSE))</f>
        <v>010</v>
      </c>
      <c r="Q5351" s="5" t="str">
        <f>IF(L5351=0,"000",VLOOKUP(L5351,'Building Level'!$M$2:$N$172,2,FALSE))</f>
        <v>000</v>
      </c>
      <c r="S5351" s="5" t="str">
        <f t="shared" ref="S5351:S5414" si="84">N5351&amp;"."&amp;O5351&amp;"."&amp;P5351</f>
        <v>2.05.010</v>
      </c>
    </row>
    <row r="5352" spans="1:19" x14ac:dyDescent="0.25">
      <c r="A5352" s="33" t="s">
        <v>4133</v>
      </c>
      <c r="B5352" s="33" t="s">
        <v>705</v>
      </c>
      <c r="C5352" s="33" t="s">
        <v>705</v>
      </c>
      <c r="D5352" s="33" t="s">
        <v>527</v>
      </c>
      <c r="E5352" s="33" t="s">
        <v>527</v>
      </c>
      <c r="F5352" s="33" t="s">
        <v>4134</v>
      </c>
      <c r="I5352" t="s">
        <v>441</v>
      </c>
      <c r="J5352" t="s">
        <v>142</v>
      </c>
      <c r="K5352" t="s">
        <v>143</v>
      </c>
      <c r="N5352" s="5">
        <f>IF(I5352=0, "00", VLOOKUP(I5352,'Building Level'!$D$2:$E$100,2,FALSE))</f>
        <v>3</v>
      </c>
      <c r="O5352" s="5" t="str">
        <f>IF(J5352=0,"00",VLOOKUP(J5352,'Building Level'!$G$2:$H$100,2,FALSE))</f>
        <v>05</v>
      </c>
      <c r="P5352" s="5" t="str">
        <f>IF(K5352=0,"000",VLOOKUP(K5352,'Building Level'!$J$2:$K$200,2,FALSE))</f>
        <v>010</v>
      </c>
      <c r="Q5352" s="5" t="str">
        <f>IF(L5352=0,"000",VLOOKUP(L5352,'Building Level'!$M$2:$N$172,2,FALSE))</f>
        <v>000</v>
      </c>
      <c r="S5352" s="5" t="str">
        <f t="shared" si="84"/>
        <v>3.05.010</v>
      </c>
    </row>
    <row r="5353" spans="1:19" x14ac:dyDescent="0.25">
      <c r="A5353" s="33" t="s">
        <v>4133</v>
      </c>
      <c r="B5353" s="33" t="s">
        <v>705</v>
      </c>
      <c r="C5353" s="33" t="s">
        <v>705</v>
      </c>
      <c r="D5353" s="33" t="s">
        <v>527</v>
      </c>
      <c r="E5353" s="33" t="s">
        <v>527</v>
      </c>
      <c r="F5353" s="33" t="s">
        <v>4134</v>
      </c>
      <c r="I5353" t="s">
        <v>445</v>
      </c>
      <c r="J5353" t="s">
        <v>142</v>
      </c>
      <c r="K5353" t="s">
        <v>143</v>
      </c>
      <c r="N5353" s="5">
        <f>IF(I5353=0, "00", VLOOKUP(I5353,'Building Level'!$D$2:$E$100,2,FALSE))</f>
        <v>5</v>
      </c>
      <c r="O5353" s="5" t="str">
        <f>IF(J5353=0,"00",VLOOKUP(J5353,'Building Level'!$G$2:$H$100,2,FALSE))</f>
        <v>05</v>
      </c>
      <c r="P5353" s="5" t="str">
        <f>IF(K5353=0,"000",VLOOKUP(K5353,'Building Level'!$J$2:$K$200,2,FALSE))</f>
        <v>010</v>
      </c>
      <c r="Q5353" s="5" t="str">
        <f>IF(L5353=0,"000",VLOOKUP(L5353,'Building Level'!$M$2:$N$172,2,FALSE))</f>
        <v>000</v>
      </c>
      <c r="S5353" s="5" t="str">
        <f t="shared" si="84"/>
        <v>5.05.010</v>
      </c>
    </row>
    <row r="5354" spans="1:19" x14ac:dyDescent="0.25">
      <c r="A5354" s="33" t="s">
        <v>4135</v>
      </c>
      <c r="B5354" s="33" t="s">
        <v>705</v>
      </c>
      <c r="C5354" s="33" t="s">
        <v>522</v>
      </c>
      <c r="F5354" s="33" t="s">
        <v>4136</v>
      </c>
      <c r="I5354" t="s">
        <v>438</v>
      </c>
      <c r="J5354" t="s">
        <v>142</v>
      </c>
      <c r="K5354" t="s">
        <v>143</v>
      </c>
      <c r="N5354" s="5">
        <f>IF(I5354=0, "00", VLOOKUP(I5354,'Building Level'!$D$2:$E$100,2,FALSE))</f>
        <v>2</v>
      </c>
      <c r="O5354" s="5" t="str">
        <f>IF(J5354=0,"00",VLOOKUP(J5354,'Building Level'!$G$2:$H$100,2,FALSE))</f>
        <v>05</v>
      </c>
      <c r="P5354" s="5" t="str">
        <f>IF(K5354=0,"000",VLOOKUP(K5354,'Building Level'!$J$2:$K$200,2,FALSE))</f>
        <v>010</v>
      </c>
      <c r="Q5354" s="5" t="str">
        <f>IF(L5354=0,"000",VLOOKUP(L5354,'Building Level'!$M$2:$N$172,2,FALSE))</f>
        <v>000</v>
      </c>
      <c r="S5354" s="5" t="str">
        <f t="shared" si="84"/>
        <v>2.05.010</v>
      </c>
    </row>
    <row r="5355" spans="1:19" x14ac:dyDescent="0.25">
      <c r="A5355" s="33" t="s">
        <v>4135</v>
      </c>
      <c r="B5355" s="33" t="s">
        <v>705</v>
      </c>
      <c r="C5355" s="33" t="s">
        <v>522</v>
      </c>
      <c r="F5355" s="33" t="s">
        <v>4136</v>
      </c>
      <c r="I5355" t="s">
        <v>441</v>
      </c>
      <c r="J5355" t="s">
        <v>142</v>
      </c>
      <c r="K5355" t="s">
        <v>143</v>
      </c>
      <c r="N5355" s="5">
        <f>IF(I5355=0, "00", VLOOKUP(I5355,'Building Level'!$D$2:$E$100,2,FALSE))</f>
        <v>3</v>
      </c>
      <c r="O5355" s="5" t="str">
        <f>IF(J5355=0,"00",VLOOKUP(J5355,'Building Level'!$G$2:$H$100,2,FALSE))</f>
        <v>05</v>
      </c>
      <c r="P5355" s="5" t="str">
        <f>IF(K5355=0,"000",VLOOKUP(K5355,'Building Level'!$J$2:$K$200,2,FALSE))</f>
        <v>010</v>
      </c>
      <c r="Q5355" s="5" t="str">
        <f>IF(L5355=0,"000",VLOOKUP(L5355,'Building Level'!$M$2:$N$172,2,FALSE))</f>
        <v>000</v>
      </c>
      <c r="S5355" s="5" t="str">
        <f t="shared" si="84"/>
        <v>3.05.010</v>
      </c>
    </row>
    <row r="5356" spans="1:19" x14ac:dyDescent="0.25">
      <c r="A5356" s="33" t="s">
        <v>4135</v>
      </c>
      <c r="B5356" s="33" t="s">
        <v>705</v>
      </c>
      <c r="C5356" s="33" t="s">
        <v>522</v>
      </c>
      <c r="F5356" s="33" t="s">
        <v>4136</v>
      </c>
      <c r="I5356" t="s">
        <v>445</v>
      </c>
      <c r="J5356" t="s">
        <v>142</v>
      </c>
      <c r="K5356" t="s">
        <v>143</v>
      </c>
      <c r="N5356" s="5">
        <f>IF(I5356=0, "00", VLOOKUP(I5356,'Building Level'!$D$2:$E$100,2,FALSE))</f>
        <v>5</v>
      </c>
      <c r="O5356" s="5" t="str">
        <f>IF(J5356=0,"00",VLOOKUP(J5356,'Building Level'!$G$2:$H$100,2,FALSE))</f>
        <v>05</v>
      </c>
      <c r="P5356" s="5" t="str">
        <f>IF(K5356=0,"000",VLOOKUP(K5356,'Building Level'!$J$2:$K$200,2,FALSE))</f>
        <v>010</v>
      </c>
      <c r="Q5356" s="5" t="str">
        <f>IF(L5356=0,"000",VLOOKUP(L5356,'Building Level'!$M$2:$N$172,2,FALSE))</f>
        <v>000</v>
      </c>
      <c r="S5356" s="5" t="str">
        <f t="shared" si="84"/>
        <v>5.05.010</v>
      </c>
    </row>
    <row r="5357" spans="1:19" x14ac:dyDescent="0.25">
      <c r="A5357" s="33" t="s">
        <v>4137</v>
      </c>
      <c r="B5357" s="33" t="s">
        <v>705</v>
      </c>
      <c r="C5357" s="33" t="s">
        <v>522</v>
      </c>
      <c r="D5357" s="33" t="s">
        <v>272</v>
      </c>
      <c r="F5357" s="33" t="s">
        <v>4138</v>
      </c>
      <c r="I5357" t="s">
        <v>438</v>
      </c>
      <c r="J5357" t="s">
        <v>142</v>
      </c>
      <c r="K5357" t="s">
        <v>143</v>
      </c>
      <c r="N5357" s="5">
        <f>IF(I5357=0, "00", VLOOKUP(I5357,'Building Level'!$D$2:$E$100,2,FALSE))</f>
        <v>2</v>
      </c>
      <c r="O5357" s="5" t="str">
        <f>IF(J5357=0,"00",VLOOKUP(J5357,'Building Level'!$G$2:$H$100,2,FALSE))</f>
        <v>05</v>
      </c>
      <c r="P5357" s="5" t="str">
        <f>IF(K5357=0,"000",VLOOKUP(K5357,'Building Level'!$J$2:$K$200,2,FALSE))</f>
        <v>010</v>
      </c>
      <c r="Q5357" s="5" t="str">
        <f>IF(L5357=0,"000",VLOOKUP(L5357,'Building Level'!$M$2:$N$172,2,FALSE))</f>
        <v>000</v>
      </c>
      <c r="S5357" s="5" t="str">
        <f t="shared" si="84"/>
        <v>2.05.010</v>
      </c>
    </row>
    <row r="5358" spans="1:19" x14ac:dyDescent="0.25">
      <c r="A5358" s="33" t="s">
        <v>4137</v>
      </c>
      <c r="B5358" s="33" t="s">
        <v>705</v>
      </c>
      <c r="C5358" s="33" t="s">
        <v>522</v>
      </c>
      <c r="D5358" s="33" t="s">
        <v>272</v>
      </c>
      <c r="F5358" s="33" t="s">
        <v>4138</v>
      </c>
      <c r="I5358" t="s">
        <v>441</v>
      </c>
      <c r="J5358" t="s">
        <v>142</v>
      </c>
      <c r="K5358" t="s">
        <v>143</v>
      </c>
      <c r="N5358" s="5">
        <f>IF(I5358=0, "00", VLOOKUP(I5358,'Building Level'!$D$2:$E$100,2,FALSE))</f>
        <v>3</v>
      </c>
      <c r="O5358" s="5" t="str">
        <f>IF(J5358=0,"00",VLOOKUP(J5358,'Building Level'!$G$2:$H$100,2,FALSE))</f>
        <v>05</v>
      </c>
      <c r="P5358" s="5" t="str">
        <f>IF(K5358=0,"000",VLOOKUP(K5358,'Building Level'!$J$2:$K$200,2,FALSE))</f>
        <v>010</v>
      </c>
      <c r="Q5358" s="5" t="str">
        <f>IF(L5358=0,"000",VLOOKUP(L5358,'Building Level'!$M$2:$N$172,2,FALSE))</f>
        <v>000</v>
      </c>
      <c r="S5358" s="5" t="str">
        <f t="shared" si="84"/>
        <v>3.05.010</v>
      </c>
    </row>
    <row r="5359" spans="1:19" x14ac:dyDescent="0.25">
      <c r="A5359" s="33" t="s">
        <v>4137</v>
      </c>
      <c r="B5359" s="33" t="s">
        <v>705</v>
      </c>
      <c r="C5359" s="33" t="s">
        <v>522</v>
      </c>
      <c r="D5359" s="33" t="s">
        <v>272</v>
      </c>
      <c r="F5359" s="33" t="s">
        <v>4138</v>
      </c>
      <c r="I5359" t="s">
        <v>445</v>
      </c>
      <c r="J5359" t="s">
        <v>142</v>
      </c>
      <c r="K5359" t="s">
        <v>143</v>
      </c>
      <c r="N5359" s="5">
        <f>IF(I5359=0, "00", VLOOKUP(I5359,'Building Level'!$D$2:$E$100,2,FALSE))</f>
        <v>5</v>
      </c>
      <c r="O5359" s="5" t="str">
        <f>IF(J5359=0,"00",VLOOKUP(J5359,'Building Level'!$G$2:$H$100,2,FALSE))</f>
        <v>05</v>
      </c>
      <c r="P5359" s="5" t="str">
        <f>IF(K5359=0,"000",VLOOKUP(K5359,'Building Level'!$J$2:$K$200,2,FALSE))</f>
        <v>010</v>
      </c>
      <c r="Q5359" s="5" t="str">
        <f>IF(L5359=0,"000",VLOOKUP(L5359,'Building Level'!$M$2:$N$172,2,FALSE))</f>
        <v>000</v>
      </c>
      <c r="S5359" s="5" t="str">
        <f t="shared" si="84"/>
        <v>5.05.010</v>
      </c>
    </row>
    <row r="5360" spans="1:19" x14ac:dyDescent="0.25">
      <c r="A5360" s="33" t="s">
        <v>4139</v>
      </c>
      <c r="B5360" s="33" t="s">
        <v>705</v>
      </c>
      <c r="C5360" s="33" t="s">
        <v>653</v>
      </c>
      <c r="F5360" s="33" t="s">
        <v>4140</v>
      </c>
      <c r="I5360" t="s">
        <v>438</v>
      </c>
      <c r="J5360" t="s">
        <v>273</v>
      </c>
      <c r="K5360" t="s">
        <v>279</v>
      </c>
      <c r="N5360" s="5">
        <f>IF(I5360=0, "00", VLOOKUP(I5360,'Building Level'!$D$2:$E$100,2,FALSE))</f>
        <v>2</v>
      </c>
      <c r="O5360" s="5" t="str">
        <f>IF(J5360=0,"00",VLOOKUP(J5360,'Building Level'!$G$2:$H$100,2,FALSE))</f>
        <v>08</v>
      </c>
      <c r="P5360" s="5" t="str">
        <f>IF(K5360=0,"000",VLOOKUP(K5360,'Building Level'!$J$2:$K$200,2,FALSE))</f>
        <v>060</v>
      </c>
      <c r="Q5360" s="5" t="str">
        <f>IF(L5360=0,"000",VLOOKUP(L5360,'Building Level'!$M$2:$N$172,2,FALSE))</f>
        <v>000</v>
      </c>
      <c r="S5360" s="5" t="str">
        <f t="shared" si="84"/>
        <v>2.08.060</v>
      </c>
    </row>
    <row r="5361" spans="1:19" x14ac:dyDescent="0.25">
      <c r="A5361" s="33" t="s">
        <v>4139</v>
      </c>
      <c r="B5361" s="33" t="s">
        <v>705</v>
      </c>
      <c r="C5361" s="33" t="s">
        <v>653</v>
      </c>
      <c r="F5361" s="33" t="s">
        <v>4140</v>
      </c>
      <c r="I5361" t="s">
        <v>441</v>
      </c>
      <c r="J5361" t="s">
        <v>273</v>
      </c>
      <c r="K5361" t="s">
        <v>279</v>
      </c>
      <c r="N5361" s="5">
        <f>IF(I5361=0, "00", VLOOKUP(I5361,'Building Level'!$D$2:$E$100,2,FALSE))</f>
        <v>3</v>
      </c>
      <c r="O5361" s="5" t="str">
        <f>IF(J5361=0,"00",VLOOKUP(J5361,'Building Level'!$G$2:$H$100,2,FALSE))</f>
        <v>08</v>
      </c>
      <c r="P5361" s="5" t="str">
        <f>IF(K5361=0,"000",VLOOKUP(K5361,'Building Level'!$J$2:$K$200,2,FALSE))</f>
        <v>060</v>
      </c>
      <c r="Q5361" s="5" t="str">
        <f>IF(L5361=0,"000",VLOOKUP(L5361,'Building Level'!$M$2:$N$172,2,FALSE))</f>
        <v>000</v>
      </c>
      <c r="S5361" s="5" t="str">
        <f t="shared" si="84"/>
        <v>3.08.060</v>
      </c>
    </row>
    <row r="5362" spans="1:19" x14ac:dyDescent="0.25">
      <c r="A5362" s="33" t="s">
        <v>4139</v>
      </c>
      <c r="B5362" s="33" t="s">
        <v>705</v>
      </c>
      <c r="C5362" s="33" t="s">
        <v>653</v>
      </c>
      <c r="F5362" s="33" t="s">
        <v>4140</v>
      </c>
      <c r="I5362" t="s">
        <v>445</v>
      </c>
      <c r="J5362" t="s">
        <v>273</v>
      </c>
      <c r="K5362" t="s">
        <v>279</v>
      </c>
      <c r="N5362" s="5">
        <f>IF(I5362=0, "00", VLOOKUP(I5362,'Building Level'!$D$2:$E$100,2,FALSE))</f>
        <v>5</v>
      </c>
      <c r="O5362" s="5" t="str">
        <f>IF(J5362=0,"00",VLOOKUP(J5362,'Building Level'!$G$2:$H$100,2,FALSE))</f>
        <v>08</v>
      </c>
      <c r="P5362" s="5" t="str">
        <f>IF(K5362=0,"000",VLOOKUP(K5362,'Building Level'!$J$2:$K$200,2,FALSE))</f>
        <v>060</v>
      </c>
      <c r="Q5362" s="5" t="str">
        <f>IF(L5362=0,"000",VLOOKUP(L5362,'Building Level'!$M$2:$N$172,2,FALSE))</f>
        <v>000</v>
      </c>
      <c r="S5362" s="5" t="str">
        <f t="shared" si="84"/>
        <v>5.08.060</v>
      </c>
    </row>
    <row r="5363" spans="1:19" x14ac:dyDescent="0.25">
      <c r="A5363" s="33" t="s">
        <v>4141</v>
      </c>
      <c r="B5363" s="33" t="s">
        <v>493</v>
      </c>
      <c r="F5363" s="34" t="s">
        <v>4142</v>
      </c>
      <c r="I5363" t="s">
        <v>438</v>
      </c>
      <c r="J5363" t="s">
        <v>142</v>
      </c>
      <c r="K5363" t="s">
        <v>143</v>
      </c>
      <c r="N5363" s="5">
        <f>IF(I5363=0, "00", VLOOKUP(I5363,'Building Level'!$D$2:$E$100,2,FALSE))</f>
        <v>2</v>
      </c>
      <c r="O5363" s="5" t="str">
        <f>IF(J5363=0,"00",VLOOKUP(J5363,'Building Level'!$G$2:$H$100,2,FALSE))</f>
        <v>05</v>
      </c>
      <c r="P5363" s="5" t="str">
        <f>IF(K5363=0,"000",VLOOKUP(K5363,'Building Level'!$J$2:$K$200,2,FALSE))</f>
        <v>010</v>
      </c>
      <c r="Q5363" s="5" t="str">
        <f>IF(L5363=0,"000",VLOOKUP(L5363,'Building Level'!$M$2:$N$172,2,FALSE))</f>
        <v>000</v>
      </c>
      <c r="S5363" s="5" t="str">
        <f t="shared" si="84"/>
        <v>2.05.010</v>
      </c>
    </row>
    <row r="5364" spans="1:19" x14ac:dyDescent="0.25">
      <c r="A5364" s="33" t="s">
        <v>4141</v>
      </c>
      <c r="B5364" s="33" t="s">
        <v>493</v>
      </c>
      <c r="F5364" s="34" t="s">
        <v>4142</v>
      </c>
      <c r="I5364" t="s">
        <v>441</v>
      </c>
      <c r="J5364" t="s">
        <v>142</v>
      </c>
      <c r="K5364" t="s">
        <v>143</v>
      </c>
      <c r="N5364" s="5">
        <f>IF(I5364=0, "00", VLOOKUP(I5364,'Building Level'!$D$2:$E$100,2,FALSE))</f>
        <v>3</v>
      </c>
      <c r="O5364" s="5" t="str">
        <f>IF(J5364=0,"00",VLOOKUP(J5364,'Building Level'!$G$2:$H$100,2,FALSE))</f>
        <v>05</v>
      </c>
      <c r="P5364" s="5" t="str">
        <f>IF(K5364=0,"000",VLOOKUP(K5364,'Building Level'!$J$2:$K$200,2,FALSE))</f>
        <v>010</v>
      </c>
      <c r="Q5364" s="5" t="str">
        <f>IF(L5364=0,"000",VLOOKUP(L5364,'Building Level'!$M$2:$N$172,2,FALSE))</f>
        <v>000</v>
      </c>
      <c r="S5364" s="5" t="str">
        <f t="shared" si="84"/>
        <v>3.05.010</v>
      </c>
    </row>
    <row r="5365" spans="1:19" x14ac:dyDescent="0.25">
      <c r="A5365" s="33" t="s">
        <v>4141</v>
      </c>
      <c r="B5365" s="33" t="s">
        <v>493</v>
      </c>
      <c r="F5365" s="34" t="s">
        <v>4142</v>
      </c>
      <c r="I5365" t="s">
        <v>445</v>
      </c>
      <c r="J5365" t="s">
        <v>142</v>
      </c>
      <c r="K5365" t="s">
        <v>143</v>
      </c>
      <c r="N5365" s="5">
        <f>IF(I5365=0, "00", VLOOKUP(I5365,'Building Level'!$D$2:$E$100,2,FALSE))</f>
        <v>5</v>
      </c>
      <c r="O5365" s="5" t="str">
        <f>IF(J5365=0,"00",VLOOKUP(J5365,'Building Level'!$G$2:$H$100,2,FALSE))</f>
        <v>05</v>
      </c>
      <c r="P5365" s="5" t="str">
        <f>IF(K5365=0,"000",VLOOKUP(K5365,'Building Level'!$J$2:$K$200,2,FALSE))</f>
        <v>010</v>
      </c>
      <c r="Q5365" s="5" t="str">
        <f>IF(L5365=0,"000",VLOOKUP(L5365,'Building Level'!$M$2:$N$172,2,FALSE))</f>
        <v>000</v>
      </c>
      <c r="S5365" s="5" t="str">
        <f t="shared" si="84"/>
        <v>5.05.010</v>
      </c>
    </row>
    <row r="5366" spans="1:19" x14ac:dyDescent="0.25">
      <c r="A5366" s="33" t="s">
        <v>4143</v>
      </c>
      <c r="B5366" s="33" t="s">
        <v>493</v>
      </c>
      <c r="C5366" s="33" t="s">
        <v>690</v>
      </c>
      <c r="F5366" s="33" t="s">
        <v>4144</v>
      </c>
      <c r="I5366" t="s">
        <v>438</v>
      </c>
      <c r="J5366" t="s">
        <v>142</v>
      </c>
      <c r="K5366" t="s">
        <v>143</v>
      </c>
      <c r="N5366" s="5">
        <f>IF(I5366=0, "00", VLOOKUP(I5366,'Building Level'!$D$2:$E$100,2,FALSE))</f>
        <v>2</v>
      </c>
      <c r="O5366" s="5" t="str">
        <f>IF(J5366=0,"00",VLOOKUP(J5366,'Building Level'!$G$2:$H$100,2,FALSE))</f>
        <v>05</v>
      </c>
      <c r="P5366" s="5" t="str">
        <f>IF(K5366=0,"000",VLOOKUP(K5366,'Building Level'!$J$2:$K$200,2,FALSE))</f>
        <v>010</v>
      </c>
      <c r="Q5366" s="5" t="str">
        <f>IF(L5366=0,"000",VLOOKUP(L5366,'Building Level'!$M$2:$N$172,2,FALSE))</f>
        <v>000</v>
      </c>
      <c r="S5366" s="5" t="str">
        <f t="shared" si="84"/>
        <v>2.05.010</v>
      </c>
    </row>
    <row r="5367" spans="1:19" x14ac:dyDescent="0.25">
      <c r="A5367" s="33" t="s">
        <v>4143</v>
      </c>
      <c r="B5367" s="33" t="s">
        <v>493</v>
      </c>
      <c r="C5367" s="33" t="s">
        <v>690</v>
      </c>
      <c r="F5367" s="33" t="s">
        <v>4144</v>
      </c>
      <c r="I5367" t="s">
        <v>441</v>
      </c>
      <c r="J5367" t="s">
        <v>142</v>
      </c>
      <c r="K5367" t="s">
        <v>143</v>
      </c>
      <c r="N5367" s="5">
        <f>IF(I5367=0, "00", VLOOKUP(I5367,'Building Level'!$D$2:$E$100,2,FALSE))</f>
        <v>3</v>
      </c>
      <c r="O5367" s="5" t="str">
        <f>IF(J5367=0,"00",VLOOKUP(J5367,'Building Level'!$G$2:$H$100,2,FALSE))</f>
        <v>05</v>
      </c>
      <c r="P5367" s="5" t="str">
        <f>IF(K5367=0,"000",VLOOKUP(K5367,'Building Level'!$J$2:$K$200,2,FALSE))</f>
        <v>010</v>
      </c>
      <c r="Q5367" s="5" t="str">
        <f>IF(L5367=0,"000",VLOOKUP(L5367,'Building Level'!$M$2:$N$172,2,FALSE))</f>
        <v>000</v>
      </c>
      <c r="S5367" s="5" t="str">
        <f t="shared" si="84"/>
        <v>3.05.010</v>
      </c>
    </row>
    <row r="5368" spans="1:19" x14ac:dyDescent="0.25">
      <c r="A5368" s="33" t="s">
        <v>4143</v>
      </c>
      <c r="B5368" s="33" t="s">
        <v>493</v>
      </c>
      <c r="C5368" s="33" t="s">
        <v>690</v>
      </c>
      <c r="F5368" s="33" t="s">
        <v>4144</v>
      </c>
      <c r="I5368" t="s">
        <v>445</v>
      </c>
      <c r="J5368" t="s">
        <v>142</v>
      </c>
      <c r="K5368" t="s">
        <v>143</v>
      </c>
      <c r="N5368" s="5">
        <f>IF(I5368=0, "00", VLOOKUP(I5368,'Building Level'!$D$2:$E$100,2,FALSE))</f>
        <v>5</v>
      </c>
      <c r="O5368" s="5" t="str">
        <f>IF(J5368=0,"00",VLOOKUP(J5368,'Building Level'!$G$2:$H$100,2,FALSE))</f>
        <v>05</v>
      </c>
      <c r="P5368" s="5" t="str">
        <f>IF(K5368=0,"000",VLOOKUP(K5368,'Building Level'!$J$2:$K$200,2,FALSE))</f>
        <v>010</v>
      </c>
      <c r="Q5368" s="5" t="str">
        <f>IF(L5368=0,"000",VLOOKUP(L5368,'Building Level'!$M$2:$N$172,2,FALSE))</f>
        <v>000</v>
      </c>
      <c r="S5368" s="5" t="str">
        <f t="shared" si="84"/>
        <v>5.05.010</v>
      </c>
    </row>
    <row r="5369" spans="1:19" x14ac:dyDescent="0.25">
      <c r="A5369" s="33" t="s">
        <v>4145</v>
      </c>
      <c r="B5369" s="33" t="s">
        <v>493</v>
      </c>
      <c r="C5369" s="33" t="s">
        <v>690</v>
      </c>
      <c r="D5369" s="33" t="s">
        <v>481</v>
      </c>
      <c r="F5369" s="33" t="s">
        <v>4146</v>
      </c>
      <c r="I5369" t="s">
        <v>438</v>
      </c>
      <c r="J5369" t="s">
        <v>142</v>
      </c>
      <c r="K5369" t="s">
        <v>143</v>
      </c>
      <c r="N5369" s="5">
        <f>IF(I5369=0, "00", VLOOKUP(I5369,'Building Level'!$D$2:$E$100,2,FALSE))</f>
        <v>2</v>
      </c>
      <c r="O5369" s="5" t="str">
        <f>IF(J5369=0,"00",VLOOKUP(J5369,'Building Level'!$G$2:$H$100,2,FALSE))</f>
        <v>05</v>
      </c>
      <c r="P5369" s="5" t="str">
        <f>IF(K5369=0,"000",VLOOKUP(K5369,'Building Level'!$J$2:$K$200,2,FALSE))</f>
        <v>010</v>
      </c>
      <c r="Q5369" s="5" t="str">
        <f>IF(L5369=0,"000",VLOOKUP(L5369,'Building Level'!$M$2:$N$172,2,FALSE))</f>
        <v>000</v>
      </c>
      <c r="S5369" s="5" t="str">
        <f t="shared" si="84"/>
        <v>2.05.010</v>
      </c>
    </row>
    <row r="5370" spans="1:19" x14ac:dyDescent="0.25">
      <c r="A5370" s="33" t="s">
        <v>4145</v>
      </c>
      <c r="B5370" s="33" t="s">
        <v>493</v>
      </c>
      <c r="C5370" s="33" t="s">
        <v>690</v>
      </c>
      <c r="D5370" s="33" t="s">
        <v>481</v>
      </c>
      <c r="F5370" s="33" t="s">
        <v>4146</v>
      </c>
      <c r="I5370" t="s">
        <v>441</v>
      </c>
      <c r="J5370" t="s">
        <v>142</v>
      </c>
      <c r="K5370" t="s">
        <v>143</v>
      </c>
      <c r="N5370" s="5">
        <f>IF(I5370=0, "00", VLOOKUP(I5370,'Building Level'!$D$2:$E$100,2,FALSE))</f>
        <v>3</v>
      </c>
      <c r="O5370" s="5" t="str">
        <f>IF(J5370=0,"00",VLOOKUP(J5370,'Building Level'!$G$2:$H$100,2,FALSE))</f>
        <v>05</v>
      </c>
      <c r="P5370" s="5" t="str">
        <f>IF(K5370=0,"000",VLOOKUP(K5370,'Building Level'!$J$2:$K$200,2,FALSE))</f>
        <v>010</v>
      </c>
      <c r="Q5370" s="5" t="str">
        <f>IF(L5370=0,"000",VLOOKUP(L5370,'Building Level'!$M$2:$N$172,2,FALSE))</f>
        <v>000</v>
      </c>
      <c r="S5370" s="5" t="str">
        <f t="shared" si="84"/>
        <v>3.05.010</v>
      </c>
    </row>
    <row r="5371" spans="1:19" x14ac:dyDescent="0.25">
      <c r="A5371" s="33" t="s">
        <v>4145</v>
      </c>
      <c r="B5371" s="33" t="s">
        <v>493</v>
      </c>
      <c r="C5371" s="33" t="s">
        <v>690</v>
      </c>
      <c r="D5371" s="33" t="s">
        <v>481</v>
      </c>
      <c r="F5371" s="33" t="s">
        <v>4146</v>
      </c>
      <c r="I5371" t="s">
        <v>445</v>
      </c>
      <c r="J5371" t="s">
        <v>142</v>
      </c>
      <c r="K5371" t="s">
        <v>143</v>
      </c>
      <c r="N5371" s="5">
        <f>IF(I5371=0, "00", VLOOKUP(I5371,'Building Level'!$D$2:$E$100,2,FALSE))</f>
        <v>5</v>
      </c>
      <c r="O5371" s="5" t="str">
        <f>IF(J5371=0,"00",VLOOKUP(J5371,'Building Level'!$G$2:$H$100,2,FALSE))</f>
        <v>05</v>
      </c>
      <c r="P5371" s="5" t="str">
        <f>IF(K5371=0,"000",VLOOKUP(K5371,'Building Level'!$J$2:$K$200,2,FALSE))</f>
        <v>010</v>
      </c>
      <c r="Q5371" s="5" t="str">
        <f>IF(L5371=0,"000",VLOOKUP(L5371,'Building Level'!$M$2:$N$172,2,FALSE))</f>
        <v>000</v>
      </c>
      <c r="S5371" s="5" t="str">
        <f t="shared" si="84"/>
        <v>5.05.010</v>
      </c>
    </row>
    <row r="5372" spans="1:19" x14ac:dyDescent="0.25">
      <c r="A5372" s="33" t="s">
        <v>4147</v>
      </c>
      <c r="B5372" s="33" t="s">
        <v>493</v>
      </c>
      <c r="C5372" s="33" t="s">
        <v>690</v>
      </c>
      <c r="D5372" s="33" t="s">
        <v>570</v>
      </c>
      <c r="F5372" s="33" t="s">
        <v>4148</v>
      </c>
      <c r="I5372" t="s">
        <v>438</v>
      </c>
      <c r="J5372" t="s">
        <v>142</v>
      </c>
      <c r="K5372" t="s">
        <v>143</v>
      </c>
      <c r="N5372" s="5">
        <f>IF(I5372=0, "00", VLOOKUP(I5372,'Building Level'!$D$2:$E$100,2,FALSE))</f>
        <v>2</v>
      </c>
      <c r="O5372" s="5" t="str">
        <f>IF(J5372=0,"00",VLOOKUP(J5372,'Building Level'!$G$2:$H$100,2,FALSE))</f>
        <v>05</v>
      </c>
      <c r="P5372" s="5" t="str">
        <f>IF(K5372=0,"000",VLOOKUP(K5372,'Building Level'!$J$2:$K$200,2,FALSE))</f>
        <v>010</v>
      </c>
      <c r="Q5372" s="5" t="str">
        <f>IF(L5372=0,"000",VLOOKUP(L5372,'Building Level'!$M$2:$N$172,2,FALSE))</f>
        <v>000</v>
      </c>
      <c r="S5372" s="5" t="str">
        <f t="shared" si="84"/>
        <v>2.05.010</v>
      </c>
    </row>
    <row r="5373" spans="1:19" x14ac:dyDescent="0.25">
      <c r="A5373" s="33" t="s">
        <v>4147</v>
      </c>
      <c r="B5373" s="33" t="s">
        <v>493</v>
      </c>
      <c r="C5373" s="33" t="s">
        <v>690</v>
      </c>
      <c r="D5373" s="33" t="s">
        <v>570</v>
      </c>
      <c r="F5373" s="33" t="s">
        <v>4148</v>
      </c>
      <c r="I5373" t="s">
        <v>441</v>
      </c>
      <c r="J5373" t="s">
        <v>142</v>
      </c>
      <c r="K5373" t="s">
        <v>143</v>
      </c>
      <c r="N5373" s="5">
        <f>IF(I5373=0, "00", VLOOKUP(I5373,'Building Level'!$D$2:$E$100,2,FALSE))</f>
        <v>3</v>
      </c>
      <c r="O5373" s="5" t="str">
        <f>IF(J5373=0,"00",VLOOKUP(J5373,'Building Level'!$G$2:$H$100,2,FALSE))</f>
        <v>05</v>
      </c>
      <c r="P5373" s="5" t="str">
        <f>IF(K5373=0,"000",VLOOKUP(K5373,'Building Level'!$J$2:$K$200,2,FALSE))</f>
        <v>010</v>
      </c>
      <c r="Q5373" s="5" t="str">
        <f>IF(L5373=0,"000",VLOOKUP(L5373,'Building Level'!$M$2:$N$172,2,FALSE))</f>
        <v>000</v>
      </c>
      <c r="S5373" s="5" t="str">
        <f t="shared" si="84"/>
        <v>3.05.010</v>
      </c>
    </row>
    <row r="5374" spans="1:19" x14ac:dyDescent="0.25">
      <c r="A5374" s="33" t="s">
        <v>4147</v>
      </c>
      <c r="B5374" s="33" t="s">
        <v>493</v>
      </c>
      <c r="C5374" s="33" t="s">
        <v>690</v>
      </c>
      <c r="D5374" s="33" t="s">
        <v>570</v>
      </c>
      <c r="F5374" s="33" t="s">
        <v>4148</v>
      </c>
      <c r="I5374" t="s">
        <v>445</v>
      </c>
      <c r="J5374" t="s">
        <v>142</v>
      </c>
      <c r="K5374" t="s">
        <v>143</v>
      </c>
      <c r="N5374" s="5">
        <f>IF(I5374=0, "00", VLOOKUP(I5374,'Building Level'!$D$2:$E$100,2,FALSE))</f>
        <v>5</v>
      </c>
      <c r="O5374" s="5" t="str">
        <f>IF(J5374=0,"00",VLOOKUP(J5374,'Building Level'!$G$2:$H$100,2,FALSE))</f>
        <v>05</v>
      </c>
      <c r="P5374" s="5" t="str">
        <f>IF(K5374=0,"000",VLOOKUP(K5374,'Building Level'!$J$2:$K$200,2,FALSE))</f>
        <v>010</v>
      </c>
      <c r="Q5374" s="5" t="str">
        <f>IF(L5374=0,"000",VLOOKUP(L5374,'Building Level'!$M$2:$N$172,2,FALSE))</f>
        <v>000</v>
      </c>
      <c r="S5374" s="5" t="str">
        <f t="shared" si="84"/>
        <v>5.05.010</v>
      </c>
    </row>
    <row r="5375" spans="1:19" x14ac:dyDescent="0.25">
      <c r="A5375" s="33" t="s">
        <v>4149</v>
      </c>
      <c r="B5375" s="33" t="s">
        <v>493</v>
      </c>
      <c r="C5375" s="33" t="s">
        <v>690</v>
      </c>
      <c r="D5375" s="33" t="s">
        <v>570</v>
      </c>
      <c r="E5375" s="33" t="s">
        <v>570</v>
      </c>
      <c r="F5375" s="33" t="s">
        <v>4150</v>
      </c>
      <c r="I5375" t="s">
        <v>438</v>
      </c>
      <c r="J5375" t="s">
        <v>142</v>
      </c>
      <c r="K5375" t="s">
        <v>143</v>
      </c>
      <c r="N5375" s="5">
        <f>IF(I5375=0, "00", VLOOKUP(I5375,'Building Level'!$D$2:$E$100,2,FALSE))</f>
        <v>2</v>
      </c>
      <c r="O5375" s="5" t="str">
        <f>IF(J5375=0,"00",VLOOKUP(J5375,'Building Level'!$G$2:$H$100,2,FALSE))</f>
        <v>05</v>
      </c>
      <c r="P5375" s="5" t="str">
        <f>IF(K5375=0,"000",VLOOKUP(K5375,'Building Level'!$J$2:$K$200,2,FALSE))</f>
        <v>010</v>
      </c>
      <c r="Q5375" s="5" t="str">
        <f>IF(L5375=0,"000",VLOOKUP(L5375,'Building Level'!$M$2:$N$172,2,FALSE))</f>
        <v>000</v>
      </c>
      <c r="S5375" s="5" t="str">
        <f t="shared" si="84"/>
        <v>2.05.010</v>
      </c>
    </row>
    <row r="5376" spans="1:19" x14ac:dyDescent="0.25">
      <c r="A5376" s="33" t="s">
        <v>4149</v>
      </c>
      <c r="B5376" s="33" t="s">
        <v>493</v>
      </c>
      <c r="C5376" s="33" t="s">
        <v>690</v>
      </c>
      <c r="D5376" s="33" t="s">
        <v>570</v>
      </c>
      <c r="E5376" s="33" t="s">
        <v>570</v>
      </c>
      <c r="F5376" s="33" t="s">
        <v>4150</v>
      </c>
      <c r="I5376" t="s">
        <v>441</v>
      </c>
      <c r="J5376" t="s">
        <v>142</v>
      </c>
      <c r="K5376" t="s">
        <v>143</v>
      </c>
      <c r="N5376" s="5">
        <f>IF(I5376=0, "00", VLOOKUP(I5376,'Building Level'!$D$2:$E$100,2,FALSE))</f>
        <v>3</v>
      </c>
      <c r="O5376" s="5" t="str">
        <f>IF(J5376=0,"00",VLOOKUP(J5376,'Building Level'!$G$2:$H$100,2,FALSE))</f>
        <v>05</v>
      </c>
      <c r="P5376" s="5" t="str">
        <f>IF(K5376=0,"000",VLOOKUP(K5376,'Building Level'!$J$2:$K$200,2,FALSE))</f>
        <v>010</v>
      </c>
      <c r="Q5376" s="5" t="str">
        <f>IF(L5376=0,"000",VLOOKUP(L5376,'Building Level'!$M$2:$N$172,2,FALSE))</f>
        <v>000</v>
      </c>
      <c r="S5376" s="5" t="str">
        <f t="shared" si="84"/>
        <v>3.05.010</v>
      </c>
    </row>
    <row r="5377" spans="1:19" x14ac:dyDescent="0.25">
      <c r="A5377" s="33" t="s">
        <v>4149</v>
      </c>
      <c r="B5377" s="33" t="s">
        <v>493</v>
      </c>
      <c r="C5377" s="33" t="s">
        <v>690</v>
      </c>
      <c r="D5377" s="33" t="s">
        <v>570</v>
      </c>
      <c r="E5377" s="33" t="s">
        <v>570</v>
      </c>
      <c r="F5377" s="33" t="s">
        <v>4150</v>
      </c>
      <c r="I5377" t="s">
        <v>445</v>
      </c>
      <c r="J5377" t="s">
        <v>142</v>
      </c>
      <c r="K5377" t="s">
        <v>143</v>
      </c>
      <c r="N5377" s="5">
        <f>IF(I5377=0, "00", VLOOKUP(I5377,'Building Level'!$D$2:$E$100,2,FALSE))</f>
        <v>5</v>
      </c>
      <c r="O5377" s="5" t="str">
        <f>IF(J5377=0,"00",VLOOKUP(J5377,'Building Level'!$G$2:$H$100,2,FALSE))</f>
        <v>05</v>
      </c>
      <c r="P5377" s="5" t="str">
        <f>IF(K5377=0,"000",VLOOKUP(K5377,'Building Level'!$J$2:$K$200,2,FALSE))</f>
        <v>010</v>
      </c>
      <c r="Q5377" s="5" t="str">
        <f>IF(L5377=0,"000",VLOOKUP(L5377,'Building Level'!$M$2:$N$172,2,FALSE))</f>
        <v>000</v>
      </c>
      <c r="S5377" s="5" t="str">
        <f t="shared" si="84"/>
        <v>5.05.010</v>
      </c>
    </row>
    <row r="5378" spans="1:19" x14ac:dyDescent="0.25">
      <c r="A5378" s="33" t="s">
        <v>4151</v>
      </c>
      <c r="B5378" s="33" t="s">
        <v>493</v>
      </c>
      <c r="C5378" s="33" t="s">
        <v>690</v>
      </c>
      <c r="D5378" s="33" t="s">
        <v>570</v>
      </c>
      <c r="E5378" s="33" t="s">
        <v>527</v>
      </c>
      <c r="F5378" s="33" t="s">
        <v>4152</v>
      </c>
      <c r="I5378" t="s">
        <v>438</v>
      </c>
      <c r="J5378" t="s">
        <v>142</v>
      </c>
      <c r="K5378" t="s">
        <v>143</v>
      </c>
      <c r="N5378" s="5">
        <f>IF(I5378=0, "00", VLOOKUP(I5378,'Building Level'!$D$2:$E$100,2,FALSE))</f>
        <v>2</v>
      </c>
      <c r="O5378" s="5" t="str">
        <f>IF(J5378=0,"00",VLOOKUP(J5378,'Building Level'!$G$2:$H$100,2,FALSE))</f>
        <v>05</v>
      </c>
      <c r="P5378" s="5" t="str">
        <f>IF(K5378=0,"000",VLOOKUP(K5378,'Building Level'!$J$2:$K$200,2,FALSE))</f>
        <v>010</v>
      </c>
      <c r="Q5378" s="5" t="str">
        <f>IF(L5378=0,"000",VLOOKUP(L5378,'Building Level'!$M$2:$N$172,2,FALSE))</f>
        <v>000</v>
      </c>
      <c r="S5378" s="5" t="str">
        <f t="shared" si="84"/>
        <v>2.05.010</v>
      </c>
    </row>
    <row r="5379" spans="1:19" x14ac:dyDescent="0.25">
      <c r="A5379" s="33" t="s">
        <v>4151</v>
      </c>
      <c r="B5379" s="33" t="s">
        <v>493</v>
      </c>
      <c r="C5379" s="33" t="s">
        <v>690</v>
      </c>
      <c r="D5379" s="33" t="s">
        <v>570</v>
      </c>
      <c r="E5379" s="33" t="s">
        <v>527</v>
      </c>
      <c r="F5379" s="33" t="s">
        <v>4152</v>
      </c>
      <c r="I5379" t="s">
        <v>441</v>
      </c>
      <c r="J5379" t="s">
        <v>142</v>
      </c>
      <c r="K5379" t="s">
        <v>143</v>
      </c>
      <c r="N5379" s="5">
        <f>IF(I5379=0, "00", VLOOKUP(I5379,'Building Level'!$D$2:$E$100,2,FALSE))</f>
        <v>3</v>
      </c>
      <c r="O5379" s="5" t="str">
        <f>IF(J5379=0,"00",VLOOKUP(J5379,'Building Level'!$G$2:$H$100,2,FALSE))</f>
        <v>05</v>
      </c>
      <c r="P5379" s="5" t="str">
        <f>IF(K5379=0,"000",VLOOKUP(K5379,'Building Level'!$J$2:$K$200,2,FALSE))</f>
        <v>010</v>
      </c>
      <c r="Q5379" s="5" t="str">
        <f>IF(L5379=0,"000",VLOOKUP(L5379,'Building Level'!$M$2:$N$172,2,FALSE))</f>
        <v>000</v>
      </c>
      <c r="S5379" s="5" t="str">
        <f t="shared" si="84"/>
        <v>3.05.010</v>
      </c>
    </row>
    <row r="5380" spans="1:19" x14ac:dyDescent="0.25">
      <c r="A5380" s="33" t="s">
        <v>4151</v>
      </c>
      <c r="B5380" s="33" t="s">
        <v>493</v>
      </c>
      <c r="C5380" s="33" t="s">
        <v>690</v>
      </c>
      <c r="D5380" s="33" t="s">
        <v>570</v>
      </c>
      <c r="E5380" s="33" t="s">
        <v>527</v>
      </c>
      <c r="F5380" s="33" t="s">
        <v>4152</v>
      </c>
      <c r="I5380" t="s">
        <v>445</v>
      </c>
      <c r="J5380" t="s">
        <v>142</v>
      </c>
      <c r="K5380" t="s">
        <v>143</v>
      </c>
      <c r="N5380" s="5">
        <f>IF(I5380=0, "00", VLOOKUP(I5380,'Building Level'!$D$2:$E$100,2,FALSE))</f>
        <v>5</v>
      </c>
      <c r="O5380" s="5" t="str">
        <f>IF(J5380=0,"00",VLOOKUP(J5380,'Building Level'!$G$2:$H$100,2,FALSE))</f>
        <v>05</v>
      </c>
      <c r="P5380" s="5" t="str">
        <f>IF(K5380=0,"000",VLOOKUP(K5380,'Building Level'!$J$2:$K$200,2,FALSE))</f>
        <v>010</v>
      </c>
      <c r="Q5380" s="5" t="str">
        <f>IF(L5380=0,"000",VLOOKUP(L5380,'Building Level'!$M$2:$N$172,2,FALSE))</f>
        <v>000</v>
      </c>
      <c r="S5380" s="5" t="str">
        <f t="shared" si="84"/>
        <v>5.05.010</v>
      </c>
    </row>
    <row r="5381" spans="1:19" x14ac:dyDescent="0.25">
      <c r="A5381" s="33" t="s">
        <v>4153</v>
      </c>
      <c r="B5381" s="33" t="s">
        <v>493</v>
      </c>
      <c r="C5381" s="33" t="s">
        <v>690</v>
      </c>
      <c r="D5381" s="33" t="s">
        <v>570</v>
      </c>
      <c r="E5381" s="33" t="s">
        <v>674</v>
      </c>
      <c r="F5381" s="33" t="s">
        <v>4154</v>
      </c>
      <c r="I5381" t="s">
        <v>438</v>
      </c>
      <c r="J5381" t="s">
        <v>142</v>
      </c>
      <c r="K5381" t="s">
        <v>143</v>
      </c>
      <c r="N5381" s="5">
        <f>IF(I5381=0, "00", VLOOKUP(I5381,'Building Level'!$D$2:$E$100,2,FALSE))</f>
        <v>2</v>
      </c>
      <c r="O5381" s="5" t="str">
        <f>IF(J5381=0,"00",VLOOKUP(J5381,'Building Level'!$G$2:$H$100,2,FALSE))</f>
        <v>05</v>
      </c>
      <c r="P5381" s="5" t="str">
        <f>IF(K5381=0,"000",VLOOKUP(K5381,'Building Level'!$J$2:$K$200,2,FALSE))</f>
        <v>010</v>
      </c>
      <c r="Q5381" s="5" t="str">
        <f>IF(L5381=0,"000",VLOOKUP(L5381,'Building Level'!$M$2:$N$172,2,FALSE))</f>
        <v>000</v>
      </c>
      <c r="S5381" s="5" t="str">
        <f t="shared" si="84"/>
        <v>2.05.010</v>
      </c>
    </row>
    <row r="5382" spans="1:19" x14ac:dyDescent="0.25">
      <c r="A5382" s="33" t="s">
        <v>4153</v>
      </c>
      <c r="B5382" s="33" t="s">
        <v>493</v>
      </c>
      <c r="C5382" s="33" t="s">
        <v>690</v>
      </c>
      <c r="D5382" s="33" t="s">
        <v>570</v>
      </c>
      <c r="E5382" s="33" t="s">
        <v>674</v>
      </c>
      <c r="F5382" s="33" t="s">
        <v>4154</v>
      </c>
      <c r="I5382" t="s">
        <v>441</v>
      </c>
      <c r="J5382" t="s">
        <v>142</v>
      </c>
      <c r="K5382" t="s">
        <v>143</v>
      </c>
      <c r="N5382" s="5">
        <f>IF(I5382=0, "00", VLOOKUP(I5382,'Building Level'!$D$2:$E$100,2,FALSE))</f>
        <v>3</v>
      </c>
      <c r="O5382" s="5" t="str">
        <f>IF(J5382=0,"00",VLOOKUP(J5382,'Building Level'!$G$2:$H$100,2,FALSE))</f>
        <v>05</v>
      </c>
      <c r="P5382" s="5" t="str">
        <f>IF(K5382=0,"000",VLOOKUP(K5382,'Building Level'!$J$2:$K$200,2,FALSE))</f>
        <v>010</v>
      </c>
      <c r="Q5382" s="5" t="str">
        <f>IF(L5382=0,"000",VLOOKUP(L5382,'Building Level'!$M$2:$N$172,2,FALSE))</f>
        <v>000</v>
      </c>
      <c r="S5382" s="5" t="str">
        <f t="shared" si="84"/>
        <v>3.05.010</v>
      </c>
    </row>
    <row r="5383" spans="1:19" x14ac:dyDescent="0.25">
      <c r="A5383" s="33" t="s">
        <v>4153</v>
      </c>
      <c r="B5383" s="33" t="s">
        <v>493</v>
      </c>
      <c r="C5383" s="33" t="s">
        <v>690</v>
      </c>
      <c r="D5383" s="33" t="s">
        <v>570</v>
      </c>
      <c r="E5383" s="33" t="s">
        <v>674</v>
      </c>
      <c r="F5383" s="33" t="s">
        <v>4154</v>
      </c>
      <c r="I5383" t="s">
        <v>445</v>
      </c>
      <c r="J5383" t="s">
        <v>142</v>
      </c>
      <c r="K5383" t="s">
        <v>143</v>
      </c>
      <c r="N5383" s="5">
        <f>IF(I5383=0, "00", VLOOKUP(I5383,'Building Level'!$D$2:$E$100,2,FALSE))</f>
        <v>5</v>
      </c>
      <c r="O5383" s="5" t="str">
        <f>IF(J5383=0,"00",VLOOKUP(J5383,'Building Level'!$G$2:$H$100,2,FALSE))</f>
        <v>05</v>
      </c>
      <c r="P5383" s="5" t="str">
        <f>IF(K5383=0,"000",VLOOKUP(K5383,'Building Level'!$J$2:$K$200,2,FALSE))</f>
        <v>010</v>
      </c>
      <c r="Q5383" s="5" t="str">
        <f>IF(L5383=0,"000",VLOOKUP(L5383,'Building Level'!$M$2:$N$172,2,FALSE))</f>
        <v>000</v>
      </c>
      <c r="S5383" s="5" t="str">
        <f t="shared" si="84"/>
        <v>5.05.010</v>
      </c>
    </row>
    <row r="5384" spans="1:19" x14ac:dyDescent="0.25">
      <c r="A5384" s="33" t="s">
        <v>4155</v>
      </c>
      <c r="B5384" s="33" t="s">
        <v>493</v>
      </c>
      <c r="C5384" s="33" t="s">
        <v>690</v>
      </c>
      <c r="D5384" s="33" t="s">
        <v>499</v>
      </c>
      <c r="F5384" s="33" t="s">
        <v>4156</v>
      </c>
      <c r="I5384" t="s">
        <v>438</v>
      </c>
      <c r="J5384" t="s">
        <v>142</v>
      </c>
      <c r="K5384" t="s">
        <v>143</v>
      </c>
      <c r="N5384" s="5">
        <f>IF(I5384=0, "00", VLOOKUP(I5384,'Building Level'!$D$2:$E$100,2,FALSE))</f>
        <v>2</v>
      </c>
      <c r="O5384" s="5" t="str">
        <f>IF(J5384=0,"00",VLOOKUP(J5384,'Building Level'!$G$2:$H$100,2,FALSE))</f>
        <v>05</v>
      </c>
      <c r="P5384" s="5" t="str">
        <f>IF(K5384=0,"000",VLOOKUP(K5384,'Building Level'!$J$2:$K$200,2,FALSE))</f>
        <v>010</v>
      </c>
      <c r="Q5384" s="5" t="str">
        <f>IF(L5384=0,"000",VLOOKUP(L5384,'Building Level'!$M$2:$N$172,2,FALSE))</f>
        <v>000</v>
      </c>
      <c r="S5384" s="5" t="str">
        <f t="shared" si="84"/>
        <v>2.05.010</v>
      </c>
    </row>
    <row r="5385" spans="1:19" x14ac:dyDescent="0.25">
      <c r="A5385" s="33" t="s">
        <v>4155</v>
      </c>
      <c r="B5385" s="33" t="s">
        <v>493</v>
      </c>
      <c r="C5385" s="33" t="s">
        <v>690</v>
      </c>
      <c r="D5385" s="33" t="s">
        <v>499</v>
      </c>
      <c r="F5385" s="33" t="s">
        <v>4156</v>
      </c>
      <c r="I5385" t="s">
        <v>441</v>
      </c>
      <c r="J5385" t="s">
        <v>142</v>
      </c>
      <c r="K5385" t="s">
        <v>143</v>
      </c>
      <c r="N5385" s="5">
        <f>IF(I5385=0, "00", VLOOKUP(I5385,'Building Level'!$D$2:$E$100,2,FALSE))</f>
        <v>3</v>
      </c>
      <c r="O5385" s="5" t="str">
        <f>IF(J5385=0,"00",VLOOKUP(J5385,'Building Level'!$G$2:$H$100,2,FALSE))</f>
        <v>05</v>
      </c>
      <c r="P5385" s="5" t="str">
        <f>IF(K5385=0,"000",VLOOKUP(K5385,'Building Level'!$J$2:$K$200,2,FALSE))</f>
        <v>010</v>
      </c>
      <c r="Q5385" s="5" t="str">
        <f>IF(L5385=0,"000",VLOOKUP(L5385,'Building Level'!$M$2:$N$172,2,FALSE))</f>
        <v>000</v>
      </c>
      <c r="S5385" s="5" t="str">
        <f t="shared" si="84"/>
        <v>3.05.010</v>
      </c>
    </row>
    <row r="5386" spans="1:19" x14ac:dyDescent="0.25">
      <c r="A5386" s="33" t="s">
        <v>4155</v>
      </c>
      <c r="B5386" s="33" t="s">
        <v>493</v>
      </c>
      <c r="C5386" s="33" t="s">
        <v>690</v>
      </c>
      <c r="D5386" s="33" t="s">
        <v>499</v>
      </c>
      <c r="F5386" s="33" t="s">
        <v>4156</v>
      </c>
      <c r="I5386" t="s">
        <v>445</v>
      </c>
      <c r="J5386" t="s">
        <v>142</v>
      </c>
      <c r="K5386" t="s">
        <v>143</v>
      </c>
      <c r="N5386" s="5">
        <f>IF(I5386=0, "00", VLOOKUP(I5386,'Building Level'!$D$2:$E$100,2,FALSE))</f>
        <v>5</v>
      </c>
      <c r="O5386" s="5" t="str">
        <f>IF(J5386=0,"00",VLOOKUP(J5386,'Building Level'!$G$2:$H$100,2,FALSE))</f>
        <v>05</v>
      </c>
      <c r="P5386" s="5" t="str">
        <f>IF(K5386=0,"000",VLOOKUP(K5386,'Building Level'!$J$2:$K$200,2,FALSE))</f>
        <v>010</v>
      </c>
      <c r="Q5386" s="5" t="str">
        <f>IF(L5386=0,"000",VLOOKUP(L5386,'Building Level'!$M$2:$N$172,2,FALSE))</f>
        <v>000</v>
      </c>
      <c r="S5386" s="5" t="str">
        <f t="shared" si="84"/>
        <v>5.05.010</v>
      </c>
    </row>
    <row r="5387" spans="1:19" x14ac:dyDescent="0.25">
      <c r="A5387" s="33" t="s">
        <v>4157</v>
      </c>
      <c r="B5387" s="33" t="s">
        <v>493</v>
      </c>
      <c r="C5387" s="33" t="s">
        <v>690</v>
      </c>
      <c r="D5387" s="33" t="s">
        <v>499</v>
      </c>
      <c r="E5387" s="33" t="s">
        <v>510</v>
      </c>
      <c r="F5387" s="33" t="s">
        <v>4158</v>
      </c>
      <c r="I5387" t="s">
        <v>438</v>
      </c>
      <c r="J5387" t="s">
        <v>142</v>
      </c>
      <c r="K5387" t="s">
        <v>143</v>
      </c>
      <c r="N5387" s="5">
        <f>IF(I5387=0, "00", VLOOKUP(I5387,'Building Level'!$D$2:$E$100,2,FALSE))</f>
        <v>2</v>
      </c>
      <c r="O5387" s="5" t="str">
        <f>IF(J5387=0,"00",VLOOKUP(J5387,'Building Level'!$G$2:$H$100,2,FALSE))</f>
        <v>05</v>
      </c>
      <c r="P5387" s="5" t="str">
        <f>IF(K5387=0,"000",VLOOKUP(K5387,'Building Level'!$J$2:$K$200,2,FALSE))</f>
        <v>010</v>
      </c>
      <c r="Q5387" s="5" t="str">
        <f>IF(L5387=0,"000",VLOOKUP(L5387,'Building Level'!$M$2:$N$172,2,FALSE))</f>
        <v>000</v>
      </c>
      <c r="S5387" s="5" t="str">
        <f t="shared" si="84"/>
        <v>2.05.010</v>
      </c>
    </row>
    <row r="5388" spans="1:19" x14ac:dyDescent="0.25">
      <c r="A5388" s="33" t="s">
        <v>4157</v>
      </c>
      <c r="B5388" s="33" t="s">
        <v>493</v>
      </c>
      <c r="C5388" s="33" t="s">
        <v>690</v>
      </c>
      <c r="D5388" s="33" t="s">
        <v>499</v>
      </c>
      <c r="E5388" s="33" t="s">
        <v>510</v>
      </c>
      <c r="F5388" s="33" t="s">
        <v>4158</v>
      </c>
      <c r="I5388" t="s">
        <v>441</v>
      </c>
      <c r="J5388" t="s">
        <v>142</v>
      </c>
      <c r="K5388" t="s">
        <v>143</v>
      </c>
      <c r="N5388" s="5">
        <f>IF(I5388=0, "00", VLOOKUP(I5388,'Building Level'!$D$2:$E$100,2,FALSE))</f>
        <v>3</v>
      </c>
      <c r="O5388" s="5" t="str">
        <f>IF(J5388=0,"00",VLOOKUP(J5388,'Building Level'!$G$2:$H$100,2,FALSE))</f>
        <v>05</v>
      </c>
      <c r="P5388" s="5" t="str">
        <f>IF(K5388=0,"000",VLOOKUP(K5388,'Building Level'!$J$2:$K$200,2,FALSE))</f>
        <v>010</v>
      </c>
      <c r="Q5388" s="5" t="str">
        <f>IF(L5388=0,"000",VLOOKUP(L5388,'Building Level'!$M$2:$N$172,2,FALSE))</f>
        <v>000</v>
      </c>
      <c r="S5388" s="5" t="str">
        <f t="shared" si="84"/>
        <v>3.05.010</v>
      </c>
    </row>
    <row r="5389" spans="1:19" x14ac:dyDescent="0.25">
      <c r="A5389" s="33" t="s">
        <v>4157</v>
      </c>
      <c r="B5389" s="33" t="s">
        <v>493</v>
      </c>
      <c r="C5389" s="33" t="s">
        <v>690</v>
      </c>
      <c r="D5389" s="33" t="s">
        <v>499</v>
      </c>
      <c r="E5389" s="33" t="s">
        <v>510</v>
      </c>
      <c r="F5389" s="33" t="s">
        <v>4158</v>
      </c>
      <c r="I5389" t="s">
        <v>445</v>
      </c>
      <c r="J5389" t="s">
        <v>142</v>
      </c>
      <c r="K5389" t="s">
        <v>143</v>
      </c>
      <c r="N5389" s="5">
        <f>IF(I5389=0, "00", VLOOKUP(I5389,'Building Level'!$D$2:$E$100,2,FALSE))</f>
        <v>5</v>
      </c>
      <c r="O5389" s="5" t="str">
        <f>IF(J5389=0,"00",VLOOKUP(J5389,'Building Level'!$G$2:$H$100,2,FALSE))</f>
        <v>05</v>
      </c>
      <c r="P5389" s="5" t="str">
        <f>IF(K5389=0,"000",VLOOKUP(K5389,'Building Level'!$J$2:$K$200,2,FALSE))</f>
        <v>010</v>
      </c>
      <c r="Q5389" s="5" t="str">
        <f>IF(L5389=0,"000",VLOOKUP(L5389,'Building Level'!$M$2:$N$172,2,FALSE))</f>
        <v>000</v>
      </c>
      <c r="S5389" s="5" t="str">
        <f t="shared" si="84"/>
        <v>5.05.010</v>
      </c>
    </row>
    <row r="5390" spans="1:19" x14ac:dyDescent="0.25">
      <c r="A5390" s="33" t="s">
        <v>4159</v>
      </c>
      <c r="B5390" s="33" t="s">
        <v>493</v>
      </c>
      <c r="C5390" s="33" t="s">
        <v>690</v>
      </c>
      <c r="D5390" s="33" t="s">
        <v>499</v>
      </c>
      <c r="E5390" s="33" t="s">
        <v>1312</v>
      </c>
      <c r="F5390" s="33" t="s">
        <v>4160</v>
      </c>
      <c r="I5390" t="s">
        <v>438</v>
      </c>
      <c r="J5390" t="s">
        <v>142</v>
      </c>
      <c r="K5390" t="s">
        <v>143</v>
      </c>
      <c r="N5390" s="5">
        <f>IF(I5390=0, "00", VLOOKUP(I5390,'Building Level'!$D$2:$E$100,2,FALSE))</f>
        <v>2</v>
      </c>
      <c r="O5390" s="5" t="str">
        <f>IF(J5390=0,"00",VLOOKUP(J5390,'Building Level'!$G$2:$H$100,2,FALSE))</f>
        <v>05</v>
      </c>
      <c r="P5390" s="5" t="str">
        <f>IF(K5390=0,"000",VLOOKUP(K5390,'Building Level'!$J$2:$K$200,2,FALSE))</f>
        <v>010</v>
      </c>
      <c r="Q5390" s="5" t="str">
        <f>IF(L5390=0,"000",VLOOKUP(L5390,'Building Level'!$M$2:$N$172,2,FALSE))</f>
        <v>000</v>
      </c>
      <c r="S5390" s="5" t="str">
        <f t="shared" si="84"/>
        <v>2.05.010</v>
      </c>
    </row>
    <row r="5391" spans="1:19" x14ac:dyDescent="0.25">
      <c r="A5391" s="33" t="s">
        <v>4159</v>
      </c>
      <c r="B5391" s="33" t="s">
        <v>493</v>
      </c>
      <c r="C5391" s="33" t="s">
        <v>690</v>
      </c>
      <c r="D5391" s="33" t="s">
        <v>499</v>
      </c>
      <c r="E5391" s="33" t="s">
        <v>1312</v>
      </c>
      <c r="F5391" s="33" t="s">
        <v>4160</v>
      </c>
      <c r="I5391" t="s">
        <v>441</v>
      </c>
      <c r="J5391" t="s">
        <v>142</v>
      </c>
      <c r="K5391" t="s">
        <v>143</v>
      </c>
      <c r="N5391" s="5">
        <f>IF(I5391=0, "00", VLOOKUP(I5391,'Building Level'!$D$2:$E$100,2,FALSE))</f>
        <v>3</v>
      </c>
      <c r="O5391" s="5" t="str">
        <f>IF(J5391=0,"00",VLOOKUP(J5391,'Building Level'!$G$2:$H$100,2,FALSE))</f>
        <v>05</v>
      </c>
      <c r="P5391" s="5" t="str">
        <f>IF(K5391=0,"000",VLOOKUP(K5391,'Building Level'!$J$2:$K$200,2,FALSE))</f>
        <v>010</v>
      </c>
      <c r="Q5391" s="5" t="str">
        <f>IF(L5391=0,"000",VLOOKUP(L5391,'Building Level'!$M$2:$N$172,2,FALSE))</f>
        <v>000</v>
      </c>
      <c r="S5391" s="5" t="str">
        <f t="shared" si="84"/>
        <v>3.05.010</v>
      </c>
    </row>
    <row r="5392" spans="1:19" x14ac:dyDescent="0.25">
      <c r="A5392" s="33" t="s">
        <v>4159</v>
      </c>
      <c r="B5392" s="33" t="s">
        <v>493</v>
      </c>
      <c r="C5392" s="33" t="s">
        <v>690</v>
      </c>
      <c r="D5392" s="33" t="s">
        <v>499</v>
      </c>
      <c r="E5392" s="33" t="s">
        <v>1312</v>
      </c>
      <c r="F5392" s="33" t="s">
        <v>4160</v>
      </c>
      <c r="I5392" t="s">
        <v>445</v>
      </c>
      <c r="J5392" t="s">
        <v>142</v>
      </c>
      <c r="K5392" t="s">
        <v>143</v>
      </c>
      <c r="N5392" s="5">
        <f>IF(I5392=0, "00", VLOOKUP(I5392,'Building Level'!$D$2:$E$100,2,FALSE))</f>
        <v>5</v>
      </c>
      <c r="O5392" s="5" t="str">
        <f>IF(J5392=0,"00",VLOOKUP(J5392,'Building Level'!$G$2:$H$100,2,FALSE))</f>
        <v>05</v>
      </c>
      <c r="P5392" s="5" t="str">
        <f>IF(K5392=0,"000",VLOOKUP(K5392,'Building Level'!$J$2:$K$200,2,FALSE))</f>
        <v>010</v>
      </c>
      <c r="Q5392" s="5" t="str">
        <f>IF(L5392=0,"000",VLOOKUP(L5392,'Building Level'!$M$2:$N$172,2,FALSE))</f>
        <v>000</v>
      </c>
      <c r="S5392" s="5" t="str">
        <f t="shared" si="84"/>
        <v>5.05.010</v>
      </c>
    </row>
    <row r="5393" spans="1:19" x14ac:dyDescent="0.25">
      <c r="A5393" s="33" t="s">
        <v>4161</v>
      </c>
      <c r="B5393" s="33" t="s">
        <v>493</v>
      </c>
      <c r="C5393" s="33" t="s">
        <v>690</v>
      </c>
      <c r="D5393" s="33" t="s">
        <v>499</v>
      </c>
      <c r="E5393" s="33" t="s">
        <v>545</v>
      </c>
      <c r="F5393" s="33" t="s">
        <v>4162</v>
      </c>
      <c r="I5393" t="s">
        <v>438</v>
      </c>
      <c r="J5393" t="s">
        <v>142</v>
      </c>
      <c r="K5393" t="s">
        <v>143</v>
      </c>
      <c r="N5393" s="5">
        <f>IF(I5393=0, "00", VLOOKUP(I5393,'Building Level'!$D$2:$E$100,2,FALSE))</f>
        <v>2</v>
      </c>
      <c r="O5393" s="5" t="str">
        <f>IF(J5393=0,"00",VLOOKUP(J5393,'Building Level'!$G$2:$H$100,2,FALSE))</f>
        <v>05</v>
      </c>
      <c r="P5393" s="5" t="str">
        <f>IF(K5393=0,"000",VLOOKUP(K5393,'Building Level'!$J$2:$K$200,2,FALSE))</f>
        <v>010</v>
      </c>
      <c r="Q5393" s="5" t="str">
        <f>IF(L5393=0,"000",VLOOKUP(L5393,'Building Level'!$M$2:$N$172,2,FALSE))</f>
        <v>000</v>
      </c>
      <c r="S5393" s="5" t="str">
        <f t="shared" si="84"/>
        <v>2.05.010</v>
      </c>
    </row>
    <row r="5394" spans="1:19" x14ac:dyDescent="0.25">
      <c r="A5394" s="33" t="s">
        <v>4161</v>
      </c>
      <c r="B5394" s="33" t="s">
        <v>493</v>
      </c>
      <c r="C5394" s="33" t="s">
        <v>690</v>
      </c>
      <c r="D5394" s="33" t="s">
        <v>499</v>
      </c>
      <c r="E5394" s="33" t="s">
        <v>545</v>
      </c>
      <c r="F5394" s="33" t="s">
        <v>4162</v>
      </c>
      <c r="I5394" t="s">
        <v>441</v>
      </c>
      <c r="J5394" t="s">
        <v>142</v>
      </c>
      <c r="K5394" t="s">
        <v>143</v>
      </c>
      <c r="N5394" s="5">
        <f>IF(I5394=0, "00", VLOOKUP(I5394,'Building Level'!$D$2:$E$100,2,FALSE))</f>
        <v>3</v>
      </c>
      <c r="O5394" s="5" t="str">
        <f>IF(J5394=0,"00",VLOOKUP(J5394,'Building Level'!$G$2:$H$100,2,FALSE))</f>
        <v>05</v>
      </c>
      <c r="P5394" s="5" t="str">
        <f>IF(K5394=0,"000",VLOOKUP(K5394,'Building Level'!$J$2:$K$200,2,FALSE))</f>
        <v>010</v>
      </c>
      <c r="Q5394" s="5" t="str">
        <f>IF(L5394=0,"000",VLOOKUP(L5394,'Building Level'!$M$2:$N$172,2,FALSE))</f>
        <v>000</v>
      </c>
      <c r="S5394" s="5" t="str">
        <f t="shared" si="84"/>
        <v>3.05.010</v>
      </c>
    </row>
    <row r="5395" spans="1:19" x14ac:dyDescent="0.25">
      <c r="A5395" s="33" t="s">
        <v>4161</v>
      </c>
      <c r="B5395" s="33" t="s">
        <v>493</v>
      </c>
      <c r="C5395" s="33" t="s">
        <v>690</v>
      </c>
      <c r="D5395" s="33" t="s">
        <v>499</v>
      </c>
      <c r="E5395" s="33" t="s">
        <v>545</v>
      </c>
      <c r="F5395" s="33" t="s">
        <v>4162</v>
      </c>
      <c r="I5395" t="s">
        <v>445</v>
      </c>
      <c r="J5395" t="s">
        <v>142</v>
      </c>
      <c r="K5395" t="s">
        <v>143</v>
      </c>
      <c r="N5395" s="5">
        <f>IF(I5395=0, "00", VLOOKUP(I5395,'Building Level'!$D$2:$E$100,2,FALSE))</f>
        <v>5</v>
      </c>
      <c r="O5395" s="5" t="str">
        <f>IF(J5395=0,"00",VLOOKUP(J5395,'Building Level'!$G$2:$H$100,2,FALSE))</f>
        <v>05</v>
      </c>
      <c r="P5395" s="5" t="str">
        <f>IF(K5395=0,"000",VLOOKUP(K5395,'Building Level'!$J$2:$K$200,2,FALSE))</f>
        <v>010</v>
      </c>
      <c r="Q5395" s="5" t="str">
        <f>IF(L5395=0,"000",VLOOKUP(L5395,'Building Level'!$M$2:$N$172,2,FALSE))</f>
        <v>000</v>
      </c>
      <c r="S5395" s="5" t="str">
        <f t="shared" si="84"/>
        <v>5.05.010</v>
      </c>
    </row>
    <row r="5396" spans="1:19" x14ac:dyDescent="0.25">
      <c r="A5396" s="33" t="s">
        <v>4163</v>
      </c>
      <c r="B5396" s="33" t="s">
        <v>493</v>
      </c>
      <c r="C5396" s="33" t="s">
        <v>690</v>
      </c>
      <c r="D5396" s="33" t="s">
        <v>499</v>
      </c>
      <c r="E5396" s="33" t="s">
        <v>1118</v>
      </c>
      <c r="F5396" s="33" t="s">
        <v>4164</v>
      </c>
      <c r="I5396" t="s">
        <v>438</v>
      </c>
      <c r="J5396" t="s">
        <v>142</v>
      </c>
      <c r="K5396" t="s">
        <v>143</v>
      </c>
      <c r="N5396" s="5">
        <f>IF(I5396=0, "00", VLOOKUP(I5396,'Building Level'!$D$2:$E$100,2,FALSE))</f>
        <v>2</v>
      </c>
      <c r="O5396" s="5" t="str">
        <f>IF(J5396=0,"00",VLOOKUP(J5396,'Building Level'!$G$2:$H$100,2,FALSE))</f>
        <v>05</v>
      </c>
      <c r="P5396" s="5" t="str">
        <f>IF(K5396=0,"000",VLOOKUP(K5396,'Building Level'!$J$2:$K$200,2,FALSE))</f>
        <v>010</v>
      </c>
      <c r="Q5396" s="5" t="str">
        <f>IF(L5396=0,"000",VLOOKUP(L5396,'Building Level'!$M$2:$N$172,2,FALSE))</f>
        <v>000</v>
      </c>
      <c r="S5396" s="5" t="str">
        <f t="shared" si="84"/>
        <v>2.05.010</v>
      </c>
    </row>
    <row r="5397" spans="1:19" x14ac:dyDescent="0.25">
      <c r="A5397" s="33" t="s">
        <v>4163</v>
      </c>
      <c r="B5397" s="33" t="s">
        <v>493</v>
      </c>
      <c r="C5397" s="33" t="s">
        <v>690</v>
      </c>
      <c r="D5397" s="33" t="s">
        <v>499</v>
      </c>
      <c r="E5397" s="33" t="s">
        <v>1118</v>
      </c>
      <c r="F5397" s="33" t="s">
        <v>4164</v>
      </c>
      <c r="I5397" t="s">
        <v>441</v>
      </c>
      <c r="J5397" t="s">
        <v>142</v>
      </c>
      <c r="K5397" t="s">
        <v>143</v>
      </c>
      <c r="N5397" s="5">
        <f>IF(I5397=0, "00", VLOOKUP(I5397,'Building Level'!$D$2:$E$100,2,FALSE))</f>
        <v>3</v>
      </c>
      <c r="O5397" s="5" t="str">
        <f>IF(J5397=0,"00",VLOOKUP(J5397,'Building Level'!$G$2:$H$100,2,FALSE))</f>
        <v>05</v>
      </c>
      <c r="P5397" s="5" t="str">
        <f>IF(K5397=0,"000",VLOOKUP(K5397,'Building Level'!$J$2:$K$200,2,FALSE))</f>
        <v>010</v>
      </c>
      <c r="Q5397" s="5" t="str">
        <f>IF(L5397=0,"000",VLOOKUP(L5397,'Building Level'!$M$2:$N$172,2,FALSE))</f>
        <v>000</v>
      </c>
      <c r="S5397" s="5" t="str">
        <f t="shared" si="84"/>
        <v>3.05.010</v>
      </c>
    </row>
    <row r="5398" spans="1:19" x14ac:dyDescent="0.25">
      <c r="A5398" s="33" t="s">
        <v>4163</v>
      </c>
      <c r="B5398" s="33" t="s">
        <v>493</v>
      </c>
      <c r="C5398" s="33" t="s">
        <v>690</v>
      </c>
      <c r="D5398" s="33" t="s">
        <v>499</v>
      </c>
      <c r="E5398" s="33" t="s">
        <v>1118</v>
      </c>
      <c r="F5398" s="33" t="s">
        <v>4164</v>
      </c>
      <c r="I5398" t="s">
        <v>445</v>
      </c>
      <c r="J5398" t="s">
        <v>142</v>
      </c>
      <c r="K5398" t="s">
        <v>143</v>
      </c>
      <c r="N5398" s="5">
        <f>IF(I5398=0, "00", VLOOKUP(I5398,'Building Level'!$D$2:$E$100,2,FALSE))</f>
        <v>5</v>
      </c>
      <c r="O5398" s="5" t="str">
        <f>IF(J5398=0,"00",VLOOKUP(J5398,'Building Level'!$G$2:$H$100,2,FALSE))</f>
        <v>05</v>
      </c>
      <c r="P5398" s="5" t="str">
        <f>IF(K5398=0,"000",VLOOKUP(K5398,'Building Level'!$J$2:$K$200,2,FALSE))</f>
        <v>010</v>
      </c>
      <c r="Q5398" s="5" t="str">
        <f>IF(L5398=0,"000",VLOOKUP(L5398,'Building Level'!$M$2:$N$172,2,FALSE))</f>
        <v>000</v>
      </c>
      <c r="S5398" s="5" t="str">
        <f t="shared" si="84"/>
        <v>5.05.010</v>
      </c>
    </row>
    <row r="5399" spans="1:19" x14ac:dyDescent="0.25">
      <c r="A5399" s="33" t="s">
        <v>4165</v>
      </c>
      <c r="B5399" s="33" t="s">
        <v>493</v>
      </c>
      <c r="C5399" s="33" t="s">
        <v>690</v>
      </c>
      <c r="D5399" s="33" t="s">
        <v>499</v>
      </c>
      <c r="E5399" s="33" t="s">
        <v>600</v>
      </c>
      <c r="F5399" s="33" t="s">
        <v>4166</v>
      </c>
      <c r="I5399" t="s">
        <v>438</v>
      </c>
      <c r="J5399" t="s">
        <v>142</v>
      </c>
      <c r="K5399" t="s">
        <v>143</v>
      </c>
      <c r="N5399" s="5">
        <f>IF(I5399=0, "00", VLOOKUP(I5399,'Building Level'!$D$2:$E$100,2,FALSE))</f>
        <v>2</v>
      </c>
      <c r="O5399" s="5" t="str">
        <f>IF(J5399=0,"00",VLOOKUP(J5399,'Building Level'!$G$2:$H$100,2,FALSE))</f>
        <v>05</v>
      </c>
      <c r="P5399" s="5" t="str">
        <f>IF(K5399=0,"000",VLOOKUP(K5399,'Building Level'!$J$2:$K$200,2,FALSE))</f>
        <v>010</v>
      </c>
      <c r="Q5399" s="5" t="str">
        <f>IF(L5399=0,"000",VLOOKUP(L5399,'Building Level'!$M$2:$N$172,2,FALSE))</f>
        <v>000</v>
      </c>
      <c r="S5399" s="5" t="str">
        <f t="shared" si="84"/>
        <v>2.05.010</v>
      </c>
    </row>
    <row r="5400" spans="1:19" x14ac:dyDescent="0.25">
      <c r="A5400" s="33" t="s">
        <v>4165</v>
      </c>
      <c r="B5400" s="33" t="s">
        <v>493</v>
      </c>
      <c r="C5400" s="33" t="s">
        <v>690</v>
      </c>
      <c r="D5400" s="33" t="s">
        <v>499</v>
      </c>
      <c r="E5400" s="33" t="s">
        <v>600</v>
      </c>
      <c r="F5400" s="33" t="s">
        <v>4166</v>
      </c>
      <c r="I5400" t="s">
        <v>441</v>
      </c>
      <c r="J5400" t="s">
        <v>142</v>
      </c>
      <c r="K5400" t="s">
        <v>143</v>
      </c>
      <c r="N5400" s="5">
        <f>IF(I5400=0, "00", VLOOKUP(I5400,'Building Level'!$D$2:$E$100,2,FALSE))</f>
        <v>3</v>
      </c>
      <c r="O5400" s="5" t="str">
        <f>IF(J5400=0,"00",VLOOKUP(J5400,'Building Level'!$G$2:$H$100,2,FALSE))</f>
        <v>05</v>
      </c>
      <c r="P5400" s="5" t="str">
        <f>IF(K5400=0,"000",VLOOKUP(K5400,'Building Level'!$J$2:$K$200,2,FALSE))</f>
        <v>010</v>
      </c>
      <c r="Q5400" s="5" t="str">
        <f>IF(L5400=0,"000",VLOOKUP(L5400,'Building Level'!$M$2:$N$172,2,FALSE))</f>
        <v>000</v>
      </c>
      <c r="S5400" s="5" t="str">
        <f t="shared" si="84"/>
        <v>3.05.010</v>
      </c>
    </row>
    <row r="5401" spans="1:19" x14ac:dyDescent="0.25">
      <c r="A5401" s="33" t="s">
        <v>4165</v>
      </c>
      <c r="B5401" s="33" t="s">
        <v>493</v>
      </c>
      <c r="C5401" s="33" t="s">
        <v>690</v>
      </c>
      <c r="D5401" s="33" t="s">
        <v>499</v>
      </c>
      <c r="E5401" s="33" t="s">
        <v>600</v>
      </c>
      <c r="F5401" s="33" t="s">
        <v>4166</v>
      </c>
      <c r="I5401" t="s">
        <v>445</v>
      </c>
      <c r="J5401" t="s">
        <v>142</v>
      </c>
      <c r="K5401" t="s">
        <v>143</v>
      </c>
      <c r="N5401" s="5">
        <f>IF(I5401=0, "00", VLOOKUP(I5401,'Building Level'!$D$2:$E$100,2,FALSE))</f>
        <v>5</v>
      </c>
      <c r="O5401" s="5" t="str">
        <f>IF(J5401=0,"00",VLOOKUP(J5401,'Building Level'!$G$2:$H$100,2,FALSE))</f>
        <v>05</v>
      </c>
      <c r="P5401" s="5" t="str">
        <f>IF(K5401=0,"000",VLOOKUP(K5401,'Building Level'!$J$2:$K$200,2,FALSE))</f>
        <v>010</v>
      </c>
      <c r="Q5401" s="5" t="str">
        <f>IF(L5401=0,"000",VLOOKUP(L5401,'Building Level'!$M$2:$N$172,2,FALSE))</f>
        <v>000</v>
      </c>
      <c r="S5401" s="5" t="str">
        <f t="shared" si="84"/>
        <v>5.05.010</v>
      </c>
    </row>
    <row r="5402" spans="1:19" x14ac:dyDescent="0.25">
      <c r="A5402" s="33" t="s">
        <v>4167</v>
      </c>
      <c r="B5402" s="33" t="s">
        <v>493</v>
      </c>
      <c r="C5402" s="33" t="s">
        <v>690</v>
      </c>
      <c r="D5402" s="33" t="s">
        <v>499</v>
      </c>
      <c r="E5402" s="33" t="s">
        <v>1126</v>
      </c>
      <c r="F5402" s="33" t="s">
        <v>4168</v>
      </c>
      <c r="I5402" t="s">
        <v>438</v>
      </c>
      <c r="J5402" t="s">
        <v>142</v>
      </c>
      <c r="K5402" t="s">
        <v>143</v>
      </c>
      <c r="N5402" s="5">
        <f>IF(I5402=0, "00", VLOOKUP(I5402,'Building Level'!$D$2:$E$100,2,FALSE))</f>
        <v>2</v>
      </c>
      <c r="O5402" s="5" t="str">
        <f>IF(J5402=0,"00",VLOOKUP(J5402,'Building Level'!$G$2:$H$100,2,FALSE))</f>
        <v>05</v>
      </c>
      <c r="P5402" s="5" t="str">
        <f>IF(K5402=0,"000",VLOOKUP(K5402,'Building Level'!$J$2:$K$200,2,FALSE))</f>
        <v>010</v>
      </c>
      <c r="Q5402" s="5" t="str">
        <f>IF(L5402=0,"000",VLOOKUP(L5402,'Building Level'!$M$2:$N$172,2,FALSE))</f>
        <v>000</v>
      </c>
      <c r="S5402" s="5" t="str">
        <f t="shared" si="84"/>
        <v>2.05.010</v>
      </c>
    </row>
    <row r="5403" spans="1:19" x14ac:dyDescent="0.25">
      <c r="A5403" s="33" t="s">
        <v>4167</v>
      </c>
      <c r="B5403" s="33" t="s">
        <v>493</v>
      </c>
      <c r="C5403" s="33" t="s">
        <v>690</v>
      </c>
      <c r="D5403" s="33" t="s">
        <v>499</v>
      </c>
      <c r="E5403" s="33" t="s">
        <v>1126</v>
      </c>
      <c r="F5403" s="33" t="s">
        <v>4168</v>
      </c>
      <c r="I5403" t="s">
        <v>441</v>
      </c>
      <c r="J5403" t="s">
        <v>142</v>
      </c>
      <c r="K5403" t="s">
        <v>143</v>
      </c>
      <c r="N5403" s="5">
        <f>IF(I5403=0, "00", VLOOKUP(I5403,'Building Level'!$D$2:$E$100,2,FALSE))</f>
        <v>3</v>
      </c>
      <c r="O5403" s="5" t="str">
        <f>IF(J5403=0,"00",VLOOKUP(J5403,'Building Level'!$G$2:$H$100,2,FALSE))</f>
        <v>05</v>
      </c>
      <c r="P5403" s="5" t="str">
        <f>IF(K5403=0,"000",VLOOKUP(K5403,'Building Level'!$J$2:$K$200,2,FALSE))</f>
        <v>010</v>
      </c>
      <c r="Q5403" s="5" t="str">
        <f>IF(L5403=0,"000",VLOOKUP(L5403,'Building Level'!$M$2:$N$172,2,FALSE))</f>
        <v>000</v>
      </c>
      <c r="S5403" s="5" t="str">
        <f t="shared" si="84"/>
        <v>3.05.010</v>
      </c>
    </row>
    <row r="5404" spans="1:19" x14ac:dyDescent="0.25">
      <c r="A5404" s="33" t="s">
        <v>4167</v>
      </c>
      <c r="B5404" s="33" t="s">
        <v>493</v>
      </c>
      <c r="C5404" s="33" t="s">
        <v>690</v>
      </c>
      <c r="D5404" s="33" t="s">
        <v>499</v>
      </c>
      <c r="E5404" s="33" t="s">
        <v>1126</v>
      </c>
      <c r="F5404" s="33" t="s">
        <v>4168</v>
      </c>
      <c r="I5404" t="s">
        <v>445</v>
      </c>
      <c r="J5404" t="s">
        <v>142</v>
      </c>
      <c r="K5404" t="s">
        <v>143</v>
      </c>
      <c r="N5404" s="5">
        <f>IF(I5404=0, "00", VLOOKUP(I5404,'Building Level'!$D$2:$E$100,2,FALSE))</f>
        <v>5</v>
      </c>
      <c r="O5404" s="5" t="str">
        <f>IF(J5404=0,"00",VLOOKUP(J5404,'Building Level'!$G$2:$H$100,2,FALSE))</f>
        <v>05</v>
      </c>
      <c r="P5404" s="5" t="str">
        <f>IF(K5404=0,"000",VLOOKUP(K5404,'Building Level'!$J$2:$K$200,2,FALSE))</f>
        <v>010</v>
      </c>
      <c r="Q5404" s="5" t="str">
        <f>IF(L5404=0,"000",VLOOKUP(L5404,'Building Level'!$M$2:$N$172,2,FALSE))</f>
        <v>000</v>
      </c>
      <c r="S5404" s="5" t="str">
        <f t="shared" si="84"/>
        <v>5.05.010</v>
      </c>
    </row>
    <row r="5405" spans="1:19" x14ac:dyDescent="0.25">
      <c r="A5405" s="33" t="s">
        <v>4169</v>
      </c>
      <c r="B5405" s="33" t="s">
        <v>493</v>
      </c>
      <c r="C5405" s="33" t="s">
        <v>690</v>
      </c>
      <c r="D5405" s="33" t="s">
        <v>499</v>
      </c>
      <c r="E5405" s="33" t="s">
        <v>705</v>
      </c>
      <c r="F5405" s="33" t="s">
        <v>4170</v>
      </c>
      <c r="I5405" t="s">
        <v>438</v>
      </c>
      <c r="J5405" t="s">
        <v>142</v>
      </c>
      <c r="K5405" t="s">
        <v>143</v>
      </c>
      <c r="N5405" s="5">
        <f>IF(I5405=0, "00", VLOOKUP(I5405,'Building Level'!$D$2:$E$100,2,FALSE))</f>
        <v>2</v>
      </c>
      <c r="O5405" s="5" t="str">
        <f>IF(J5405=0,"00",VLOOKUP(J5405,'Building Level'!$G$2:$H$100,2,FALSE))</f>
        <v>05</v>
      </c>
      <c r="P5405" s="5" t="str">
        <f>IF(K5405=0,"000",VLOOKUP(K5405,'Building Level'!$J$2:$K$200,2,FALSE))</f>
        <v>010</v>
      </c>
      <c r="Q5405" s="5" t="str">
        <f>IF(L5405=0,"000",VLOOKUP(L5405,'Building Level'!$M$2:$N$172,2,FALSE))</f>
        <v>000</v>
      </c>
      <c r="S5405" s="5" t="str">
        <f t="shared" si="84"/>
        <v>2.05.010</v>
      </c>
    </row>
    <row r="5406" spans="1:19" x14ac:dyDescent="0.25">
      <c r="A5406" s="33" t="s">
        <v>4169</v>
      </c>
      <c r="B5406" s="33" t="s">
        <v>493</v>
      </c>
      <c r="C5406" s="33" t="s">
        <v>690</v>
      </c>
      <c r="D5406" s="33" t="s">
        <v>499</v>
      </c>
      <c r="E5406" s="33" t="s">
        <v>705</v>
      </c>
      <c r="F5406" s="33" t="s">
        <v>4170</v>
      </c>
      <c r="I5406" t="s">
        <v>441</v>
      </c>
      <c r="J5406" t="s">
        <v>142</v>
      </c>
      <c r="K5406" t="s">
        <v>143</v>
      </c>
      <c r="N5406" s="5">
        <f>IF(I5406=0, "00", VLOOKUP(I5406,'Building Level'!$D$2:$E$100,2,FALSE))</f>
        <v>3</v>
      </c>
      <c r="O5406" s="5" t="str">
        <f>IF(J5406=0,"00",VLOOKUP(J5406,'Building Level'!$G$2:$H$100,2,FALSE))</f>
        <v>05</v>
      </c>
      <c r="P5406" s="5" t="str">
        <f>IF(K5406=0,"000",VLOOKUP(K5406,'Building Level'!$J$2:$K$200,2,FALSE))</f>
        <v>010</v>
      </c>
      <c r="Q5406" s="5" t="str">
        <f>IF(L5406=0,"000",VLOOKUP(L5406,'Building Level'!$M$2:$N$172,2,FALSE))</f>
        <v>000</v>
      </c>
      <c r="S5406" s="5" t="str">
        <f t="shared" si="84"/>
        <v>3.05.010</v>
      </c>
    </row>
    <row r="5407" spans="1:19" x14ac:dyDescent="0.25">
      <c r="A5407" s="33" t="s">
        <v>4169</v>
      </c>
      <c r="B5407" s="33" t="s">
        <v>493</v>
      </c>
      <c r="C5407" s="33" t="s">
        <v>690</v>
      </c>
      <c r="D5407" s="33" t="s">
        <v>499</v>
      </c>
      <c r="E5407" s="33" t="s">
        <v>705</v>
      </c>
      <c r="F5407" s="33" t="s">
        <v>4170</v>
      </c>
      <c r="I5407" t="s">
        <v>445</v>
      </c>
      <c r="J5407" t="s">
        <v>142</v>
      </c>
      <c r="K5407" t="s">
        <v>143</v>
      </c>
      <c r="N5407" s="5">
        <f>IF(I5407=0, "00", VLOOKUP(I5407,'Building Level'!$D$2:$E$100,2,FALSE))</f>
        <v>5</v>
      </c>
      <c r="O5407" s="5" t="str">
        <f>IF(J5407=0,"00",VLOOKUP(J5407,'Building Level'!$G$2:$H$100,2,FALSE))</f>
        <v>05</v>
      </c>
      <c r="P5407" s="5" t="str">
        <f>IF(K5407=0,"000",VLOOKUP(K5407,'Building Level'!$J$2:$K$200,2,FALSE))</f>
        <v>010</v>
      </c>
      <c r="Q5407" s="5" t="str">
        <f>IF(L5407=0,"000",VLOOKUP(L5407,'Building Level'!$M$2:$N$172,2,FALSE))</f>
        <v>000</v>
      </c>
      <c r="S5407" s="5" t="str">
        <f t="shared" si="84"/>
        <v>5.05.010</v>
      </c>
    </row>
    <row r="5408" spans="1:19" x14ac:dyDescent="0.25">
      <c r="A5408" s="33" t="s">
        <v>4171</v>
      </c>
      <c r="B5408" s="33" t="s">
        <v>493</v>
      </c>
      <c r="C5408" s="33" t="s">
        <v>690</v>
      </c>
      <c r="D5408" s="33" t="s">
        <v>499</v>
      </c>
      <c r="E5408" s="33" t="s">
        <v>496</v>
      </c>
      <c r="F5408" s="33" t="s">
        <v>4172</v>
      </c>
      <c r="I5408" t="s">
        <v>438</v>
      </c>
      <c r="J5408" t="s">
        <v>142</v>
      </c>
      <c r="K5408" t="s">
        <v>143</v>
      </c>
      <c r="N5408" s="5">
        <f>IF(I5408=0, "00", VLOOKUP(I5408,'Building Level'!$D$2:$E$100,2,FALSE))</f>
        <v>2</v>
      </c>
      <c r="O5408" s="5" t="str">
        <f>IF(J5408=0,"00",VLOOKUP(J5408,'Building Level'!$G$2:$H$100,2,FALSE))</f>
        <v>05</v>
      </c>
      <c r="P5408" s="5" t="str">
        <f>IF(K5408=0,"000",VLOOKUP(K5408,'Building Level'!$J$2:$K$200,2,FALSE))</f>
        <v>010</v>
      </c>
      <c r="Q5408" s="5" t="str">
        <f>IF(L5408=0,"000",VLOOKUP(L5408,'Building Level'!$M$2:$N$172,2,FALSE))</f>
        <v>000</v>
      </c>
      <c r="S5408" s="5" t="str">
        <f t="shared" si="84"/>
        <v>2.05.010</v>
      </c>
    </row>
    <row r="5409" spans="1:19" x14ac:dyDescent="0.25">
      <c r="A5409" s="33" t="s">
        <v>4171</v>
      </c>
      <c r="B5409" s="33" t="s">
        <v>493</v>
      </c>
      <c r="C5409" s="33" t="s">
        <v>690</v>
      </c>
      <c r="D5409" s="33" t="s">
        <v>499</v>
      </c>
      <c r="E5409" s="33" t="s">
        <v>496</v>
      </c>
      <c r="F5409" s="33" t="s">
        <v>4172</v>
      </c>
      <c r="I5409" t="s">
        <v>441</v>
      </c>
      <c r="J5409" t="s">
        <v>142</v>
      </c>
      <c r="K5409" t="s">
        <v>143</v>
      </c>
      <c r="N5409" s="5">
        <f>IF(I5409=0, "00", VLOOKUP(I5409,'Building Level'!$D$2:$E$100,2,FALSE))</f>
        <v>3</v>
      </c>
      <c r="O5409" s="5" t="str">
        <f>IF(J5409=0,"00",VLOOKUP(J5409,'Building Level'!$G$2:$H$100,2,FALSE))</f>
        <v>05</v>
      </c>
      <c r="P5409" s="5" t="str">
        <f>IF(K5409=0,"000",VLOOKUP(K5409,'Building Level'!$J$2:$K$200,2,FALSE))</f>
        <v>010</v>
      </c>
      <c r="Q5409" s="5" t="str">
        <f>IF(L5409=0,"000",VLOOKUP(L5409,'Building Level'!$M$2:$N$172,2,FALSE))</f>
        <v>000</v>
      </c>
      <c r="S5409" s="5" t="str">
        <f t="shared" si="84"/>
        <v>3.05.010</v>
      </c>
    </row>
    <row r="5410" spans="1:19" x14ac:dyDescent="0.25">
      <c r="A5410" s="33" t="s">
        <v>4171</v>
      </c>
      <c r="B5410" s="33" t="s">
        <v>493</v>
      </c>
      <c r="C5410" s="33" t="s">
        <v>690</v>
      </c>
      <c r="D5410" s="33" t="s">
        <v>499</v>
      </c>
      <c r="E5410" s="33" t="s">
        <v>496</v>
      </c>
      <c r="F5410" s="33" t="s">
        <v>4172</v>
      </c>
      <c r="I5410" t="s">
        <v>445</v>
      </c>
      <c r="J5410" t="s">
        <v>142</v>
      </c>
      <c r="K5410" t="s">
        <v>143</v>
      </c>
      <c r="N5410" s="5">
        <f>IF(I5410=0, "00", VLOOKUP(I5410,'Building Level'!$D$2:$E$100,2,FALSE))</f>
        <v>5</v>
      </c>
      <c r="O5410" s="5" t="str">
        <f>IF(J5410=0,"00",VLOOKUP(J5410,'Building Level'!$G$2:$H$100,2,FALSE))</f>
        <v>05</v>
      </c>
      <c r="P5410" s="5" t="str">
        <f>IF(K5410=0,"000",VLOOKUP(K5410,'Building Level'!$J$2:$K$200,2,FALSE))</f>
        <v>010</v>
      </c>
      <c r="Q5410" s="5" t="str">
        <f>IF(L5410=0,"000",VLOOKUP(L5410,'Building Level'!$M$2:$N$172,2,FALSE))</f>
        <v>000</v>
      </c>
      <c r="S5410" s="5" t="str">
        <f t="shared" si="84"/>
        <v>5.05.010</v>
      </c>
    </row>
    <row r="5411" spans="1:19" x14ac:dyDescent="0.25">
      <c r="A5411" s="33" t="s">
        <v>4173</v>
      </c>
      <c r="B5411" s="33" t="s">
        <v>493</v>
      </c>
      <c r="C5411" s="33" t="s">
        <v>690</v>
      </c>
      <c r="D5411" s="33" t="s">
        <v>607</v>
      </c>
      <c r="F5411" s="33" t="s">
        <v>4174</v>
      </c>
      <c r="I5411" t="s">
        <v>438</v>
      </c>
      <c r="J5411" t="s">
        <v>142</v>
      </c>
      <c r="K5411" t="s">
        <v>143</v>
      </c>
      <c r="N5411" s="5">
        <f>IF(I5411=0, "00", VLOOKUP(I5411,'Building Level'!$D$2:$E$100,2,FALSE))</f>
        <v>2</v>
      </c>
      <c r="O5411" s="5" t="str">
        <f>IF(J5411=0,"00",VLOOKUP(J5411,'Building Level'!$G$2:$H$100,2,FALSE))</f>
        <v>05</v>
      </c>
      <c r="P5411" s="5" t="str">
        <f>IF(K5411=0,"000",VLOOKUP(K5411,'Building Level'!$J$2:$K$200,2,FALSE))</f>
        <v>010</v>
      </c>
      <c r="Q5411" s="5" t="str">
        <f>IF(L5411=0,"000",VLOOKUP(L5411,'Building Level'!$M$2:$N$172,2,FALSE))</f>
        <v>000</v>
      </c>
      <c r="S5411" s="5" t="str">
        <f t="shared" si="84"/>
        <v>2.05.010</v>
      </c>
    </row>
    <row r="5412" spans="1:19" x14ac:dyDescent="0.25">
      <c r="A5412" s="33" t="s">
        <v>4173</v>
      </c>
      <c r="B5412" s="33" t="s">
        <v>493</v>
      </c>
      <c r="C5412" s="33" t="s">
        <v>690</v>
      </c>
      <c r="D5412" s="33" t="s">
        <v>607</v>
      </c>
      <c r="F5412" s="33" t="s">
        <v>4174</v>
      </c>
      <c r="I5412" t="s">
        <v>441</v>
      </c>
      <c r="J5412" t="s">
        <v>142</v>
      </c>
      <c r="K5412" t="s">
        <v>143</v>
      </c>
      <c r="N5412" s="5">
        <f>IF(I5412=0, "00", VLOOKUP(I5412,'Building Level'!$D$2:$E$100,2,FALSE))</f>
        <v>3</v>
      </c>
      <c r="O5412" s="5" t="str">
        <f>IF(J5412=0,"00",VLOOKUP(J5412,'Building Level'!$G$2:$H$100,2,FALSE))</f>
        <v>05</v>
      </c>
      <c r="P5412" s="5" t="str">
        <f>IF(K5412=0,"000",VLOOKUP(K5412,'Building Level'!$J$2:$K$200,2,FALSE))</f>
        <v>010</v>
      </c>
      <c r="Q5412" s="5" t="str">
        <f>IF(L5412=0,"000",VLOOKUP(L5412,'Building Level'!$M$2:$N$172,2,FALSE))</f>
        <v>000</v>
      </c>
      <c r="S5412" s="5" t="str">
        <f t="shared" si="84"/>
        <v>3.05.010</v>
      </c>
    </row>
    <row r="5413" spans="1:19" x14ac:dyDescent="0.25">
      <c r="A5413" s="33" t="s">
        <v>4173</v>
      </c>
      <c r="B5413" s="33" t="s">
        <v>493</v>
      </c>
      <c r="C5413" s="33" t="s">
        <v>690</v>
      </c>
      <c r="D5413" s="33" t="s">
        <v>607</v>
      </c>
      <c r="F5413" s="33" t="s">
        <v>4174</v>
      </c>
      <c r="I5413" t="s">
        <v>445</v>
      </c>
      <c r="J5413" t="s">
        <v>142</v>
      </c>
      <c r="K5413" t="s">
        <v>143</v>
      </c>
      <c r="N5413" s="5">
        <f>IF(I5413=0, "00", VLOOKUP(I5413,'Building Level'!$D$2:$E$100,2,FALSE))</f>
        <v>5</v>
      </c>
      <c r="O5413" s="5" t="str">
        <f>IF(J5413=0,"00",VLOOKUP(J5413,'Building Level'!$G$2:$H$100,2,FALSE))</f>
        <v>05</v>
      </c>
      <c r="P5413" s="5" t="str">
        <f>IF(K5413=0,"000",VLOOKUP(K5413,'Building Level'!$J$2:$K$200,2,FALSE))</f>
        <v>010</v>
      </c>
      <c r="Q5413" s="5" t="str">
        <f>IF(L5413=0,"000",VLOOKUP(L5413,'Building Level'!$M$2:$N$172,2,FALSE))</f>
        <v>000</v>
      </c>
      <c r="S5413" s="5" t="str">
        <f t="shared" si="84"/>
        <v>5.05.010</v>
      </c>
    </row>
    <row r="5414" spans="1:19" x14ac:dyDescent="0.25">
      <c r="A5414" s="33" t="s">
        <v>4175</v>
      </c>
      <c r="B5414" s="33" t="s">
        <v>493</v>
      </c>
      <c r="C5414" s="33" t="s">
        <v>690</v>
      </c>
      <c r="D5414" s="33" t="s">
        <v>607</v>
      </c>
      <c r="E5414" s="33" t="s">
        <v>510</v>
      </c>
      <c r="F5414" s="33" t="s">
        <v>4176</v>
      </c>
      <c r="I5414" t="s">
        <v>438</v>
      </c>
      <c r="J5414" t="s">
        <v>142</v>
      </c>
      <c r="K5414" t="s">
        <v>143</v>
      </c>
      <c r="N5414" s="5">
        <f>IF(I5414=0, "00", VLOOKUP(I5414,'Building Level'!$D$2:$E$100,2,FALSE))</f>
        <v>2</v>
      </c>
      <c r="O5414" s="5" t="str">
        <f>IF(J5414=0,"00",VLOOKUP(J5414,'Building Level'!$G$2:$H$100,2,FALSE))</f>
        <v>05</v>
      </c>
      <c r="P5414" s="5" t="str">
        <f>IF(K5414=0,"000",VLOOKUP(K5414,'Building Level'!$J$2:$K$200,2,FALSE))</f>
        <v>010</v>
      </c>
      <c r="Q5414" s="5" t="str">
        <f>IF(L5414=0,"000",VLOOKUP(L5414,'Building Level'!$M$2:$N$172,2,FALSE))</f>
        <v>000</v>
      </c>
      <c r="S5414" s="5" t="str">
        <f t="shared" si="84"/>
        <v>2.05.010</v>
      </c>
    </row>
    <row r="5415" spans="1:19" x14ac:dyDescent="0.25">
      <c r="A5415" s="33" t="s">
        <v>4175</v>
      </c>
      <c r="B5415" s="33" t="s">
        <v>493</v>
      </c>
      <c r="C5415" s="33" t="s">
        <v>690</v>
      </c>
      <c r="D5415" s="33" t="s">
        <v>607</v>
      </c>
      <c r="E5415" s="33" t="s">
        <v>510</v>
      </c>
      <c r="F5415" s="33" t="s">
        <v>4176</v>
      </c>
      <c r="I5415" t="s">
        <v>441</v>
      </c>
      <c r="J5415" t="s">
        <v>142</v>
      </c>
      <c r="K5415" t="s">
        <v>143</v>
      </c>
      <c r="N5415" s="5">
        <f>IF(I5415=0, "00", VLOOKUP(I5415,'Building Level'!$D$2:$E$100,2,FALSE))</f>
        <v>3</v>
      </c>
      <c r="O5415" s="5" t="str">
        <f>IF(J5415=0,"00",VLOOKUP(J5415,'Building Level'!$G$2:$H$100,2,FALSE))</f>
        <v>05</v>
      </c>
      <c r="P5415" s="5" t="str">
        <f>IF(K5415=0,"000",VLOOKUP(K5415,'Building Level'!$J$2:$K$200,2,FALSE))</f>
        <v>010</v>
      </c>
      <c r="Q5415" s="5" t="str">
        <f>IF(L5415=0,"000",VLOOKUP(L5415,'Building Level'!$M$2:$N$172,2,FALSE))</f>
        <v>000</v>
      </c>
      <c r="S5415" s="5" t="str">
        <f t="shared" ref="S5415:S5478" si="85">N5415&amp;"."&amp;O5415&amp;"."&amp;P5415</f>
        <v>3.05.010</v>
      </c>
    </row>
    <row r="5416" spans="1:19" x14ac:dyDescent="0.25">
      <c r="A5416" s="33" t="s">
        <v>4175</v>
      </c>
      <c r="B5416" s="33" t="s">
        <v>493</v>
      </c>
      <c r="C5416" s="33" t="s">
        <v>690</v>
      </c>
      <c r="D5416" s="33" t="s">
        <v>607</v>
      </c>
      <c r="E5416" s="33" t="s">
        <v>510</v>
      </c>
      <c r="F5416" s="33" t="s">
        <v>4176</v>
      </c>
      <c r="I5416" t="s">
        <v>445</v>
      </c>
      <c r="J5416" t="s">
        <v>142</v>
      </c>
      <c r="K5416" t="s">
        <v>143</v>
      </c>
      <c r="N5416" s="5">
        <f>IF(I5416=0, "00", VLOOKUP(I5416,'Building Level'!$D$2:$E$100,2,FALSE))</f>
        <v>5</v>
      </c>
      <c r="O5416" s="5" t="str">
        <f>IF(J5416=0,"00",VLOOKUP(J5416,'Building Level'!$G$2:$H$100,2,FALSE))</f>
        <v>05</v>
      </c>
      <c r="P5416" s="5" t="str">
        <f>IF(K5416=0,"000",VLOOKUP(K5416,'Building Level'!$J$2:$K$200,2,FALSE))</f>
        <v>010</v>
      </c>
      <c r="Q5416" s="5" t="str">
        <f>IF(L5416=0,"000",VLOOKUP(L5416,'Building Level'!$M$2:$N$172,2,FALSE))</f>
        <v>000</v>
      </c>
      <c r="S5416" s="5" t="str">
        <f t="shared" si="85"/>
        <v>5.05.010</v>
      </c>
    </row>
    <row r="5417" spans="1:19" x14ac:dyDescent="0.25">
      <c r="A5417" s="33" t="s">
        <v>4177</v>
      </c>
      <c r="B5417" s="33" t="s">
        <v>493</v>
      </c>
      <c r="C5417" s="33" t="s">
        <v>690</v>
      </c>
      <c r="D5417" s="33" t="s">
        <v>607</v>
      </c>
      <c r="E5417" s="33" t="s">
        <v>653</v>
      </c>
      <c r="F5417" s="33" t="s">
        <v>4178</v>
      </c>
      <c r="I5417" t="s">
        <v>438</v>
      </c>
      <c r="J5417" t="s">
        <v>142</v>
      </c>
      <c r="K5417" t="s">
        <v>143</v>
      </c>
      <c r="N5417" s="5">
        <f>IF(I5417=0, "00", VLOOKUP(I5417,'Building Level'!$D$2:$E$100,2,FALSE))</f>
        <v>2</v>
      </c>
      <c r="O5417" s="5" t="str">
        <f>IF(J5417=0,"00",VLOOKUP(J5417,'Building Level'!$G$2:$H$100,2,FALSE))</f>
        <v>05</v>
      </c>
      <c r="P5417" s="5" t="str">
        <f>IF(K5417=0,"000",VLOOKUP(K5417,'Building Level'!$J$2:$K$200,2,FALSE))</f>
        <v>010</v>
      </c>
      <c r="Q5417" s="5" t="str">
        <f>IF(L5417=0,"000",VLOOKUP(L5417,'Building Level'!$M$2:$N$172,2,FALSE))</f>
        <v>000</v>
      </c>
      <c r="S5417" s="5" t="str">
        <f t="shared" si="85"/>
        <v>2.05.010</v>
      </c>
    </row>
    <row r="5418" spans="1:19" x14ac:dyDescent="0.25">
      <c r="A5418" s="33" t="s">
        <v>4177</v>
      </c>
      <c r="B5418" s="33" t="s">
        <v>493</v>
      </c>
      <c r="C5418" s="33" t="s">
        <v>690</v>
      </c>
      <c r="D5418" s="33" t="s">
        <v>607</v>
      </c>
      <c r="E5418" s="33" t="s">
        <v>653</v>
      </c>
      <c r="F5418" s="33" t="s">
        <v>4178</v>
      </c>
      <c r="I5418" t="s">
        <v>441</v>
      </c>
      <c r="J5418" t="s">
        <v>142</v>
      </c>
      <c r="K5418" t="s">
        <v>143</v>
      </c>
      <c r="N5418" s="5">
        <f>IF(I5418=0, "00", VLOOKUP(I5418,'Building Level'!$D$2:$E$100,2,FALSE))</f>
        <v>3</v>
      </c>
      <c r="O5418" s="5" t="str">
        <f>IF(J5418=0,"00",VLOOKUP(J5418,'Building Level'!$G$2:$H$100,2,FALSE))</f>
        <v>05</v>
      </c>
      <c r="P5418" s="5" t="str">
        <f>IF(K5418=0,"000",VLOOKUP(K5418,'Building Level'!$J$2:$K$200,2,FALSE))</f>
        <v>010</v>
      </c>
      <c r="Q5418" s="5" t="str">
        <f>IF(L5418=0,"000",VLOOKUP(L5418,'Building Level'!$M$2:$N$172,2,FALSE))</f>
        <v>000</v>
      </c>
      <c r="S5418" s="5" t="str">
        <f t="shared" si="85"/>
        <v>3.05.010</v>
      </c>
    </row>
    <row r="5419" spans="1:19" x14ac:dyDescent="0.25">
      <c r="A5419" s="33" t="s">
        <v>4177</v>
      </c>
      <c r="B5419" s="33" t="s">
        <v>493</v>
      </c>
      <c r="C5419" s="33" t="s">
        <v>690</v>
      </c>
      <c r="D5419" s="33" t="s">
        <v>607</v>
      </c>
      <c r="E5419" s="33" t="s">
        <v>653</v>
      </c>
      <c r="F5419" s="33" t="s">
        <v>4178</v>
      </c>
      <c r="I5419" t="s">
        <v>445</v>
      </c>
      <c r="J5419" t="s">
        <v>142</v>
      </c>
      <c r="K5419" t="s">
        <v>143</v>
      </c>
      <c r="N5419" s="5">
        <f>IF(I5419=0, "00", VLOOKUP(I5419,'Building Level'!$D$2:$E$100,2,FALSE))</f>
        <v>5</v>
      </c>
      <c r="O5419" s="5" t="str">
        <f>IF(J5419=0,"00",VLOOKUP(J5419,'Building Level'!$G$2:$H$100,2,FALSE))</f>
        <v>05</v>
      </c>
      <c r="P5419" s="5" t="str">
        <f>IF(K5419=0,"000",VLOOKUP(K5419,'Building Level'!$J$2:$K$200,2,FALSE))</f>
        <v>010</v>
      </c>
      <c r="Q5419" s="5" t="str">
        <f>IF(L5419=0,"000",VLOOKUP(L5419,'Building Level'!$M$2:$N$172,2,FALSE))</f>
        <v>000</v>
      </c>
      <c r="S5419" s="5" t="str">
        <f t="shared" si="85"/>
        <v>5.05.010</v>
      </c>
    </row>
    <row r="5420" spans="1:19" x14ac:dyDescent="0.25">
      <c r="A5420" s="33" t="s">
        <v>4179</v>
      </c>
      <c r="B5420" s="33" t="s">
        <v>493</v>
      </c>
      <c r="C5420" s="33" t="s">
        <v>690</v>
      </c>
      <c r="D5420" s="33" t="s">
        <v>597</v>
      </c>
      <c r="F5420" s="33" t="s">
        <v>4180</v>
      </c>
      <c r="I5420" t="s">
        <v>438</v>
      </c>
      <c r="J5420" t="s">
        <v>142</v>
      </c>
      <c r="K5420" t="s">
        <v>143</v>
      </c>
      <c r="N5420" s="5">
        <f>IF(I5420=0, "00", VLOOKUP(I5420,'Building Level'!$D$2:$E$100,2,FALSE))</f>
        <v>2</v>
      </c>
      <c r="O5420" s="5" t="str">
        <f>IF(J5420=0,"00",VLOOKUP(J5420,'Building Level'!$G$2:$H$100,2,FALSE))</f>
        <v>05</v>
      </c>
      <c r="P5420" s="5" t="str">
        <f>IF(K5420=0,"000",VLOOKUP(K5420,'Building Level'!$J$2:$K$200,2,FALSE))</f>
        <v>010</v>
      </c>
      <c r="Q5420" s="5" t="str">
        <f>IF(L5420=0,"000",VLOOKUP(L5420,'Building Level'!$M$2:$N$172,2,FALSE))</f>
        <v>000</v>
      </c>
      <c r="S5420" s="5" t="str">
        <f t="shared" si="85"/>
        <v>2.05.010</v>
      </c>
    </row>
    <row r="5421" spans="1:19" x14ac:dyDescent="0.25">
      <c r="A5421" s="33" t="s">
        <v>4179</v>
      </c>
      <c r="B5421" s="33" t="s">
        <v>493</v>
      </c>
      <c r="C5421" s="33" t="s">
        <v>690</v>
      </c>
      <c r="D5421" s="33" t="s">
        <v>597</v>
      </c>
      <c r="F5421" s="33" t="s">
        <v>4180</v>
      </c>
      <c r="I5421" t="s">
        <v>441</v>
      </c>
      <c r="J5421" t="s">
        <v>142</v>
      </c>
      <c r="K5421" t="s">
        <v>143</v>
      </c>
      <c r="N5421" s="5">
        <f>IF(I5421=0, "00", VLOOKUP(I5421,'Building Level'!$D$2:$E$100,2,FALSE))</f>
        <v>3</v>
      </c>
      <c r="O5421" s="5" t="str">
        <f>IF(J5421=0,"00",VLOOKUP(J5421,'Building Level'!$G$2:$H$100,2,FALSE))</f>
        <v>05</v>
      </c>
      <c r="P5421" s="5" t="str">
        <f>IF(K5421=0,"000",VLOOKUP(K5421,'Building Level'!$J$2:$K$200,2,FALSE))</f>
        <v>010</v>
      </c>
      <c r="Q5421" s="5" t="str">
        <f>IF(L5421=0,"000",VLOOKUP(L5421,'Building Level'!$M$2:$N$172,2,FALSE))</f>
        <v>000</v>
      </c>
      <c r="S5421" s="5" t="str">
        <f t="shared" si="85"/>
        <v>3.05.010</v>
      </c>
    </row>
    <row r="5422" spans="1:19" x14ac:dyDescent="0.25">
      <c r="A5422" s="33" t="s">
        <v>4179</v>
      </c>
      <c r="B5422" s="33" t="s">
        <v>493</v>
      </c>
      <c r="C5422" s="33" t="s">
        <v>690</v>
      </c>
      <c r="D5422" s="33" t="s">
        <v>597</v>
      </c>
      <c r="F5422" s="33" t="s">
        <v>4180</v>
      </c>
      <c r="I5422" t="s">
        <v>445</v>
      </c>
      <c r="J5422" t="s">
        <v>142</v>
      </c>
      <c r="K5422" t="s">
        <v>143</v>
      </c>
      <c r="N5422" s="5">
        <f>IF(I5422=0, "00", VLOOKUP(I5422,'Building Level'!$D$2:$E$100,2,FALSE))</f>
        <v>5</v>
      </c>
      <c r="O5422" s="5" t="str">
        <f>IF(J5422=0,"00",VLOOKUP(J5422,'Building Level'!$G$2:$H$100,2,FALSE))</f>
        <v>05</v>
      </c>
      <c r="P5422" s="5" t="str">
        <f>IF(K5422=0,"000",VLOOKUP(K5422,'Building Level'!$J$2:$K$200,2,FALSE))</f>
        <v>010</v>
      </c>
      <c r="Q5422" s="5" t="str">
        <f>IF(L5422=0,"000",VLOOKUP(L5422,'Building Level'!$M$2:$N$172,2,FALSE))</f>
        <v>000</v>
      </c>
      <c r="S5422" s="5" t="str">
        <f t="shared" si="85"/>
        <v>5.05.010</v>
      </c>
    </row>
    <row r="5423" spans="1:19" x14ac:dyDescent="0.25">
      <c r="A5423" s="33" t="s">
        <v>4181</v>
      </c>
      <c r="B5423" s="33" t="s">
        <v>493</v>
      </c>
      <c r="C5423" s="33" t="s">
        <v>690</v>
      </c>
      <c r="D5423" s="33" t="s">
        <v>597</v>
      </c>
      <c r="E5423" s="33" t="s">
        <v>1478</v>
      </c>
      <c r="F5423" s="33" t="s">
        <v>4182</v>
      </c>
      <c r="I5423" t="s">
        <v>438</v>
      </c>
      <c r="J5423" t="s">
        <v>142</v>
      </c>
      <c r="K5423" t="s">
        <v>143</v>
      </c>
      <c r="N5423" s="5">
        <f>IF(I5423=0, "00", VLOOKUP(I5423,'Building Level'!$D$2:$E$100,2,FALSE))</f>
        <v>2</v>
      </c>
      <c r="O5423" s="5" t="str">
        <f>IF(J5423=0,"00",VLOOKUP(J5423,'Building Level'!$G$2:$H$100,2,FALSE))</f>
        <v>05</v>
      </c>
      <c r="P5423" s="5" t="str">
        <f>IF(K5423=0,"000",VLOOKUP(K5423,'Building Level'!$J$2:$K$200,2,FALSE))</f>
        <v>010</v>
      </c>
      <c r="Q5423" s="5" t="str">
        <f>IF(L5423=0,"000",VLOOKUP(L5423,'Building Level'!$M$2:$N$172,2,FALSE))</f>
        <v>000</v>
      </c>
      <c r="S5423" s="5" t="str">
        <f t="shared" si="85"/>
        <v>2.05.010</v>
      </c>
    </row>
    <row r="5424" spans="1:19" x14ac:dyDescent="0.25">
      <c r="A5424" s="33" t="s">
        <v>4181</v>
      </c>
      <c r="B5424" s="33" t="s">
        <v>493</v>
      </c>
      <c r="C5424" s="33" t="s">
        <v>690</v>
      </c>
      <c r="D5424" s="33" t="s">
        <v>597</v>
      </c>
      <c r="E5424" s="33" t="s">
        <v>1478</v>
      </c>
      <c r="F5424" s="33" t="s">
        <v>4182</v>
      </c>
      <c r="I5424" t="s">
        <v>441</v>
      </c>
      <c r="J5424" t="s">
        <v>142</v>
      </c>
      <c r="K5424" t="s">
        <v>143</v>
      </c>
      <c r="N5424" s="5">
        <f>IF(I5424=0, "00", VLOOKUP(I5424,'Building Level'!$D$2:$E$100,2,FALSE))</f>
        <v>3</v>
      </c>
      <c r="O5424" s="5" t="str">
        <f>IF(J5424=0,"00",VLOOKUP(J5424,'Building Level'!$G$2:$H$100,2,FALSE))</f>
        <v>05</v>
      </c>
      <c r="P5424" s="5" t="str">
        <f>IF(K5424=0,"000",VLOOKUP(K5424,'Building Level'!$J$2:$K$200,2,FALSE))</f>
        <v>010</v>
      </c>
      <c r="Q5424" s="5" t="str">
        <f>IF(L5424=0,"000",VLOOKUP(L5424,'Building Level'!$M$2:$N$172,2,FALSE))</f>
        <v>000</v>
      </c>
      <c r="S5424" s="5" t="str">
        <f t="shared" si="85"/>
        <v>3.05.010</v>
      </c>
    </row>
    <row r="5425" spans="1:19" x14ac:dyDescent="0.25">
      <c r="A5425" s="33" t="s">
        <v>4181</v>
      </c>
      <c r="B5425" s="33" t="s">
        <v>493</v>
      </c>
      <c r="C5425" s="33" t="s">
        <v>690</v>
      </c>
      <c r="D5425" s="33" t="s">
        <v>597</v>
      </c>
      <c r="E5425" s="33" t="s">
        <v>1478</v>
      </c>
      <c r="F5425" s="33" t="s">
        <v>4182</v>
      </c>
      <c r="I5425" t="s">
        <v>445</v>
      </c>
      <c r="J5425" t="s">
        <v>142</v>
      </c>
      <c r="K5425" t="s">
        <v>143</v>
      </c>
      <c r="N5425" s="5">
        <f>IF(I5425=0, "00", VLOOKUP(I5425,'Building Level'!$D$2:$E$100,2,FALSE))</f>
        <v>5</v>
      </c>
      <c r="O5425" s="5" t="str">
        <f>IF(J5425=0,"00",VLOOKUP(J5425,'Building Level'!$G$2:$H$100,2,FALSE))</f>
        <v>05</v>
      </c>
      <c r="P5425" s="5" t="str">
        <f>IF(K5425=0,"000",VLOOKUP(K5425,'Building Level'!$J$2:$K$200,2,FALSE))</f>
        <v>010</v>
      </c>
      <c r="Q5425" s="5" t="str">
        <f>IF(L5425=0,"000",VLOOKUP(L5425,'Building Level'!$M$2:$N$172,2,FALSE))</f>
        <v>000</v>
      </c>
      <c r="S5425" s="5" t="str">
        <f t="shared" si="85"/>
        <v>5.05.010</v>
      </c>
    </row>
    <row r="5426" spans="1:19" x14ac:dyDescent="0.25">
      <c r="A5426" s="33" t="s">
        <v>4183</v>
      </c>
      <c r="B5426" s="33" t="s">
        <v>493</v>
      </c>
      <c r="C5426" s="33" t="s">
        <v>690</v>
      </c>
      <c r="D5426" s="33" t="s">
        <v>522</v>
      </c>
      <c r="F5426" s="33" t="s">
        <v>4184</v>
      </c>
      <c r="I5426" t="s">
        <v>438</v>
      </c>
      <c r="J5426" t="s">
        <v>142</v>
      </c>
      <c r="K5426" t="s">
        <v>143</v>
      </c>
      <c r="N5426" s="5">
        <f>IF(I5426=0, "00", VLOOKUP(I5426,'Building Level'!$D$2:$E$100,2,FALSE))</f>
        <v>2</v>
      </c>
      <c r="O5426" s="5" t="str">
        <f>IF(J5426=0,"00",VLOOKUP(J5426,'Building Level'!$G$2:$H$100,2,FALSE))</f>
        <v>05</v>
      </c>
      <c r="P5426" s="5" t="str">
        <f>IF(K5426=0,"000",VLOOKUP(K5426,'Building Level'!$J$2:$K$200,2,FALSE))</f>
        <v>010</v>
      </c>
      <c r="Q5426" s="5" t="str">
        <f>IF(L5426=0,"000",VLOOKUP(L5426,'Building Level'!$M$2:$N$172,2,FALSE))</f>
        <v>000</v>
      </c>
      <c r="S5426" s="5" t="str">
        <f t="shared" si="85"/>
        <v>2.05.010</v>
      </c>
    </row>
    <row r="5427" spans="1:19" x14ac:dyDescent="0.25">
      <c r="A5427" s="33" t="s">
        <v>4183</v>
      </c>
      <c r="B5427" s="33" t="s">
        <v>493</v>
      </c>
      <c r="C5427" s="33" t="s">
        <v>690</v>
      </c>
      <c r="D5427" s="33" t="s">
        <v>522</v>
      </c>
      <c r="F5427" s="33" t="s">
        <v>4184</v>
      </c>
      <c r="I5427" t="s">
        <v>441</v>
      </c>
      <c r="J5427" t="s">
        <v>142</v>
      </c>
      <c r="K5427" t="s">
        <v>143</v>
      </c>
      <c r="N5427" s="5">
        <f>IF(I5427=0, "00", VLOOKUP(I5427,'Building Level'!$D$2:$E$100,2,FALSE))</f>
        <v>3</v>
      </c>
      <c r="O5427" s="5" t="str">
        <f>IF(J5427=0,"00",VLOOKUP(J5427,'Building Level'!$G$2:$H$100,2,FALSE))</f>
        <v>05</v>
      </c>
      <c r="P5427" s="5" t="str">
        <f>IF(K5427=0,"000",VLOOKUP(K5427,'Building Level'!$J$2:$K$200,2,FALSE))</f>
        <v>010</v>
      </c>
      <c r="Q5427" s="5" t="str">
        <f>IF(L5427=0,"000",VLOOKUP(L5427,'Building Level'!$M$2:$N$172,2,FALSE))</f>
        <v>000</v>
      </c>
      <c r="S5427" s="5" t="str">
        <f t="shared" si="85"/>
        <v>3.05.010</v>
      </c>
    </row>
    <row r="5428" spans="1:19" x14ac:dyDescent="0.25">
      <c r="A5428" s="33" t="s">
        <v>4183</v>
      </c>
      <c r="B5428" s="33" t="s">
        <v>493</v>
      </c>
      <c r="C5428" s="33" t="s">
        <v>690</v>
      </c>
      <c r="D5428" s="33" t="s">
        <v>522</v>
      </c>
      <c r="F5428" s="33" t="s">
        <v>4184</v>
      </c>
      <c r="I5428" t="s">
        <v>445</v>
      </c>
      <c r="J5428" t="s">
        <v>142</v>
      </c>
      <c r="K5428" t="s">
        <v>143</v>
      </c>
      <c r="N5428" s="5">
        <f>IF(I5428=0, "00", VLOOKUP(I5428,'Building Level'!$D$2:$E$100,2,FALSE))</f>
        <v>5</v>
      </c>
      <c r="O5428" s="5" t="str">
        <f>IF(J5428=0,"00",VLOOKUP(J5428,'Building Level'!$G$2:$H$100,2,FALSE))</f>
        <v>05</v>
      </c>
      <c r="P5428" s="5" t="str">
        <f>IF(K5428=0,"000",VLOOKUP(K5428,'Building Level'!$J$2:$K$200,2,FALSE))</f>
        <v>010</v>
      </c>
      <c r="Q5428" s="5" t="str">
        <f>IF(L5428=0,"000",VLOOKUP(L5428,'Building Level'!$M$2:$N$172,2,FALSE))</f>
        <v>000</v>
      </c>
      <c r="S5428" s="5" t="str">
        <f t="shared" si="85"/>
        <v>5.05.010</v>
      </c>
    </row>
    <row r="5429" spans="1:19" x14ac:dyDescent="0.25">
      <c r="A5429" s="33" t="s">
        <v>4185</v>
      </c>
      <c r="B5429" s="33" t="s">
        <v>493</v>
      </c>
      <c r="C5429" s="33" t="s">
        <v>690</v>
      </c>
      <c r="D5429" s="33" t="s">
        <v>522</v>
      </c>
      <c r="E5429" s="33" t="s">
        <v>493</v>
      </c>
      <c r="F5429" s="33" t="s">
        <v>4186</v>
      </c>
      <c r="I5429" t="s">
        <v>438</v>
      </c>
      <c r="J5429" t="s">
        <v>142</v>
      </c>
      <c r="K5429" t="s">
        <v>143</v>
      </c>
      <c r="N5429" s="5">
        <f>IF(I5429=0, "00", VLOOKUP(I5429,'Building Level'!$D$2:$E$100,2,FALSE))</f>
        <v>2</v>
      </c>
      <c r="O5429" s="5" t="str">
        <f>IF(J5429=0,"00",VLOOKUP(J5429,'Building Level'!$G$2:$H$100,2,FALSE))</f>
        <v>05</v>
      </c>
      <c r="P5429" s="5" t="str">
        <f>IF(K5429=0,"000",VLOOKUP(K5429,'Building Level'!$J$2:$K$200,2,FALSE))</f>
        <v>010</v>
      </c>
      <c r="Q5429" s="5" t="str">
        <f>IF(L5429=0,"000",VLOOKUP(L5429,'Building Level'!$M$2:$N$172,2,FALSE))</f>
        <v>000</v>
      </c>
      <c r="S5429" s="5" t="str">
        <f t="shared" si="85"/>
        <v>2.05.010</v>
      </c>
    </row>
    <row r="5430" spans="1:19" x14ac:dyDescent="0.25">
      <c r="A5430" s="33" t="s">
        <v>4185</v>
      </c>
      <c r="B5430" s="33" t="s">
        <v>493</v>
      </c>
      <c r="C5430" s="33" t="s">
        <v>690</v>
      </c>
      <c r="D5430" s="33" t="s">
        <v>522</v>
      </c>
      <c r="E5430" s="33" t="s">
        <v>493</v>
      </c>
      <c r="F5430" s="33" t="s">
        <v>4186</v>
      </c>
      <c r="I5430" t="s">
        <v>441</v>
      </c>
      <c r="J5430" t="s">
        <v>142</v>
      </c>
      <c r="K5430" t="s">
        <v>143</v>
      </c>
      <c r="N5430" s="5">
        <f>IF(I5430=0, "00", VLOOKUP(I5430,'Building Level'!$D$2:$E$100,2,FALSE))</f>
        <v>3</v>
      </c>
      <c r="O5430" s="5" t="str">
        <f>IF(J5430=0,"00",VLOOKUP(J5430,'Building Level'!$G$2:$H$100,2,FALSE))</f>
        <v>05</v>
      </c>
      <c r="P5430" s="5" t="str">
        <f>IF(K5430=0,"000",VLOOKUP(K5430,'Building Level'!$J$2:$K$200,2,FALSE))</f>
        <v>010</v>
      </c>
      <c r="Q5430" s="5" t="str">
        <f>IF(L5430=0,"000",VLOOKUP(L5430,'Building Level'!$M$2:$N$172,2,FALSE))</f>
        <v>000</v>
      </c>
      <c r="S5430" s="5" t="str">
        <f t="shared" si="85"/>
        <v>3.05.010</v>
      </c>
    </row>
    <row r="5431" spans="1:19" x14ac:dyDescent="0.25">
      <c r="A5431" s="33" t="s">
        <v>4185</v>
      </c>
      <c r="B5431" s="33" t="s">
        <v>493</v>
      </c>
      <c r="C5431" s="33" t="s">
        <v>690</v>
      </c>
      <c r="D5431" s="33" t="s">
        <v>522</v>
      </c>
      <c r="E5431" s="33" t="s">
        <v>493</v>
      </c>
      <c r="F5431" s="33" t="s">
        <v>4186</v>
      </c>
      <c r="I5431" t="s">
        <v>445</v>
      </c>
      <c r="J5431" t="s">
        <v>142</v>
      </c>
      <c r="K5431" t="s">
        <v>143</v>
      </c>
      <c r="N5431" s="5">
        <f>IF(I5431=0, "00", VLOOKUP(I5431,'Building Level'!$D$2:$E$100,2,FALSE))</f>
        <v>5</v>
      </c>
      <c r="O5431" s="5" t="str">
        <f>IF(J5431=0,"00",VLOOKUP(J5431,'Building Level'!$G$2:$H$100,2,FALSE))</f>
        <v>05</v>
      </c>
      <c r="P5431" s="5" t="str">
        <f>IF(K5431=0,"000",VLOOKUP(K5431,'Building Level'!$J$2:$K$200,2,FALSE))</f>
        <v>010</v>
      </c>
      <c r="Q5431" s="5" t="str">
        <f>IF(L5431=0,"000",VLOOKUP(L5431,'Building Level'!$M$2:$N$172,2,FALSE))</f>
        <v>000</v>
      </c>
      <c r="S5431" s="5" t="str">
        <f t="shared" si="85"/>
        <v>5.05.010</v>
      </c>
    </row>
    <row r="5432" spans="1:19" x14ac:dyDescent="0.25">
      <c r="A5432" s="33" t="s">
        <v>4187</v>
      </c>
      <c r="B5432" s="33" t="s">
        <v>493</v>
      </c>
      <c r="C5432" s="33" t="s">
        <v>690</v>
      </c>
      <c r="D5432" s="33" t="s">
        <v>522</v>
      </c>
      <c r="E5432" s="33" t="s">
        <v>522</v>
      </c>
      <c r="F5432" s="33" t="s">
        <v>4188</v>
      </c>
      <c r="I5432" t="s">
        <v>438</v>
      </c>
      <c r="J5432" t="s">
        <v>142</v>
      </c>
      <c r="K5432" t="s">
        <v>143</v>
      </c>
      <c r="N5432" s="5">
        <f>IF(I5432=0, "00", VLOOKUP(I5432,'Building Level'!$D$2:$E$100,2,FALSE))</f>
        <v>2</v>
      </c>
      <c r="O5432" s="5" t="str">
        <f>IF(J5432=0,"00",VLOOKUP(J5432,'Building Level'!$G$2:$H$100,2,FALSE))</f>
        <v>05</v>
      </c>
      <c r="P5432" s="5" t="str">
        <f>IF(K5432=0,"000",VLOOKUP(K5432,'Building Level'!$J$2:$K$200,2,FALSE))</f>
        <v>010</v>
      </c>
      <c r="Q5432" s="5" t="str">
        <f>IF(L5432=0,"000",VLOOKUP(L5432,'Building Level'!$M$2:$N$172,2,FALSE))</f>
        <v>000</v>
      </c>
      <c r="S5432" s="5" t="str">
        <f t="shared" si="85"/>
        <v>2.05.010</v>
      </c>
    </row>
    <row r="5433" spans="1:19" x14ac:dyDescent="0.25">
      <c r="A5433" s="33" t="s">
        <v>4187</v>
      </c>
      <c r="B5433" s="33" t="s">
        <v>493</v>
      </c>
      <c r="C5433" s="33" t="s">
        <v>690</v>
      </c>
      <c r="D5433" s="33" t="s">
        <v>522</v>
      </c>
      <c r="E5433" s="33" t="s">
        <v>522</v>
      </c>
      <c r="F5433" s="33" t="s">
        <v>4188</v>
      </c>
      <c r="I5433" t="s">
        <v>441</v>
      </c>
      <c r="J5433" t="s">
        <v>142</v>
      </c>
      <c r="K5433" t="s">
        <v>143</v>
      </c>
      <c r="N5433" s="5">
        <f>IF(I5433=0, "00", VLOOKUP(I5433,'Building Level'!$D$2:$E$100,2,FALSE))</f>
        <v>3</v>
      </c>
      <c r="O5433" s="5" t="str">
        <f>IF(J5433=0,"00",VLOOKUP(J5433,'Building Level'!$G$2:$H$100,2,FALSE))</f>
        <v>05</v>
      </c>
      <c r="P5433" s="5" t="str">
        <f>IF(K5433=0,"000",VLOOKUP(K5433,'Building Level'!$J$2:$K$200,2,FALSE))</f>
        <v>010</v>
      </c>
      <c r="Q5433" s="5" t="str">
        <f>IF(L5433=0,"000",VLOOKUP(L5433,'Building Level'!$M$2:$N$172,2,FALSE))</f>
        <v>000</v>
      </c>
      <c r="S5433" s="5" t="str">
        <f t="shared" si="85"/>
        <v>3.05.010</v>
      </c>
    </row>
    <row r="5434" spans="1:19" x14ac:dyDescent="0.25">
      <c r="A5434" s="33" t="s">
        <v>4187</v>
      </c>
      <c r="B5434" s="33" t="s">
        <v>493</v>
      </c>
      <c r="C5434" s="33" t="s">
        <v>690</v>
      </c>
      <c r="D5434" s="33" t="s">
        <v>522</v>
      </c>
      <c r="E5434" s="33" t="s">
        <v>522</v>
      </c>
      <c r="F5434" s="33" t="s">
        <v>4188</v>
      </c>
      <c r="I5434" t="s">
        <v>445</v>
      </c>
      <c r="J5434" t="s">
        <v>142</v>
      </c>
      <c r="K5434" t="s">
        <v>143</v>
      </c>
      <c r="N5434" s="5">
        <f>IF(I5434=0, "00", VLOOKUP(I5434,'Building Level'!$D$2:$E$100,2,FALSE))</f>
        <v>5</v>
      </c>
      <c r="O5434" s="5" t="str">
        <f>IF(J5434=0,"00",VLOOKUP(J5434,'Building Level'!$G$2:$H$100,2,FALSE))</f>
        <v>05</v>
      </c>
      <c r="P5434" s="5" t="str">
        <f>IF(K5434=0,"000",VLOOKUP(K5434,'Building Level'!$J$2:$K$200,2,FALSE))</f>
        <v>010</v>
      </c>
      <c r="Q5434" s="5" t="str">
        <f>IF(L5434=0,"000",VLOOKUP(L5434,'Building Level'!$M$2:$N$172,2,FALSE))</f>
        <v>000</v>
      </c>
      <c r="S5434" s="5" t="str">
        <f t="shared" si="85"/>
        <v>5.05.010</v>
      </c>
    </row>
    <row r="5435" spans="1:19" x14ac:dyDescent="0.25">
      <c r="A5435" s="33" t="s">
        <v>4189</v>
      </c>
      <c r="B5435" s="33" t="s">
        <v>493</v>
      </c>
      <c r="C5435" s="33" t="s">
        <v>690</v>
      </c>
      <c r="D5435" s="33" t="s">
        <v>1299</v>
      </c>
      <c r="F5435" s="33" t="s">
        <v>4190</v>
      </c>
      <c r="I5435" t="s">
        <v>438</v>
      </c>
      <c r="J5435" t="s">
        <v>142</v>
      </c>
      <c r="K5435" t="s">
        <v>143</v>
      </c>
      <c r="N5435" s="5">
        <f>IF(I5435=0, "00", VLOOKUP(I5435,'Building Level'!$D$2:$E$100,2,FALSE))</f>
        <v>2</v>
      </c>
      <c r="O5435" s="5" t="str">
        <f>IF(J5435=0,"00",VLOOKUP(J5435,'Building Level'!$G$2:$H$100,2,FALSE))</f>
        <v>05</v>
      </c>
      <c r="P5435" s="5" t="str">
        <f>IF(K5435=0,"000",VLOOKUP(K5435,'Building Level'!$J$2:$K$200,2,FALSE))</f>
        <v>010</v>
      </c>
      <c r="Q5435" s="5" t="str">
        <f>IF(L5435=0,"000",VLOOKUP(L5435,'Building Level'!$M$2:$N$172,2,FALSE))</f>
        <v>000</v>
      </c>
      <c r="S5435" s="5" t="str">
        <f t="shared" si="85"/>
        <v>2.05.010</v>
      </c>
    </row>
    <row r="5436" spans="1:19" x14ac:dyDescent="0.25">
      <c r="A5436" s="33" t="s">
        <v>4189</v>
      </c>
      <c r="B5436" s="33" t="s">
        <v>493</v>
      </c>
      <c r="C5436" s="33" t="s">
        <v>690</v>
      </c>
      <c r="D5436" s="33" t="s">
        <v>1299</v>
      </c>
      <c r="F5436" s="33" t="s">
        <v>4190</v>
      </c>
      <c r="I5436" t="s">
        <v>441</v>
      </c>
      <c r="J5436" t="s">
        <v>142</v>
      </c>
      <c r="K5436" t="s">
        <v>143</v>
      </c>
      <c r="N5436" s="5">
        <f>IF(I5436=0, "00", VLOOKUP(I5436,'Building Level'!$D$2:$E$100,2,FALSE))</f>
        <v>3</v>
      </c>
      <c r="O5436" s="5" t="str">
        <f>IF(J5436=0,"00",VLOOKUP(J5436,'Building Level'!$G$2:$H$100,2,FALSE))</f>
        <v>05</v>
      </c>
      <c r="P5436" s="5" t="str">
        <f>IF(K5436=0,"000",VLOOKUP(K5436,'Building Level'!$J$2:$K$200,2,FALSE))</f>
        <v>010</v>
      </c>
      <c r="Q5436" s="5" t="str">
        <f>IF(L5436=0,"000",VLOOKUP(L5436,'Building Level'!$M$2:$N$172,2,FALSE))</f>
        <v>000</v>
      </c>
      <c r="S5436" s="5" t="str">
        <f t="shared" si="85"/>
        <v>3.05.010</v>
      </c>
    </row>
    <row r="5437" spans="1:19" x14ac:dyDescent="0.25">
      <c r="A5437" s="33" t="s">
        <v>4189</v>
      </c>
      <c r="B5437" s="33" t="s">
        <v>493</v>
      </c>
      <c r="C5437" s="33" t="s">
        <v>690</v>
      </c>
      <c r="D5437" s="33" t="s">
        <v>1299</v>
      </c>
      <c r="F5437" s="33" t="s">
        <v>4190</v>
      </c>
      <c r="I5437" t="s">
        <v>445</v>
      </c>
      <c r="J5437" t="s">
        <v>142</v>
      </c>
      <c r="K5437" t="s">
        <v>143</v>
      </c>
      <c r="N5437" s="5">
        <f>IF(I5437=0, "00", VLOOKUP(I5437,'Building Level'!$D$2:$E$100,2,FALSE))</f>
        <v>5</v>
      </c>
      <c r="O5437" s="5" t="str">
        <f>IF(J5437=0,"00",VLOOKUP(J5437,'Building Level'!$G$2:$H$100,2,FALSE))</f>
        <v>05</v>
      </c>
      <c r="P5437" s="5" t="str">
        <f>IF(K5437=0,"000",VLOOKUP(K5437,'Building Level'!$J$2:$K$200,2,FALSE))</f>
        <v>010</v>
      </c>
      <c r="Q5437" s="5" t="str">
        <f>IF(L5437=0,"000",VLOOKUP(L5437,'Building Level'!$M$2:$N$172,2,FALSE))</f>
        <v>000</v>
      </c>
      <c r="S5437" s="5" t="str">
        <f t="shared" si="85"/>
        <v>5.05.010</v>
      </c>
    </row>
    <row r="5438" spans="1:19" x14ac:dyDescent="0.25">
      <c r="A5438" s="33" t="s">
        <v>4191</v>
      </c>
      <c r="B5438" s="33" t="s">
        <v>493</v>
      </c>
      <c r="C5438" s="33" t="s">
        <v>690</v>
      </c>
      <c r="D5438" s="33" t="s">
        <v>1299</v>
      </c>
      <c r="E5438" s="33" t="s">
        <v>295</v>
      </c>
      <c r="F5438" s="33" t="s">
        <v>4192</v>
      </c>
      <c r="I5438" t="s">
        <v>438</v>
      </c>
      <c r="J5438" t="s">
        <v>142</v>
      </c>
      <c r="K5438" t="s">
        <v>143</v>
      </c>
      <c r="N5438" s="5">
        <f>IF(I5438=0, "00", VLOOKUP(I5438,'Building Level'!$D$2:$E$100,2,FALSE))</f>
        <v>2</v>
      </c>
      <c r="O5438" s="5" t="str">
        <f>IF(J5438=0,"00",VLOOKUP(J5438,'Building Level'!$G$2:$H$100,2,FALSE))</f>
        <v>05</v>
      </c>
      <c r="P5438" s="5" t="str">
        <f>IF(K5438=0,"000",VLOOKUP(K5438,'Building Level'!$J$2:$K$200,2,FALSE))</f>
        <v>010</v>
      </c>
      <c r="Q5438" s="5" t="str">
        <f>IF(L5438=0,"000",VLOOKUP(L5438,'Building Level'!$M$2:$N$172,2,FALSE))</f>
        <v>000</v>
      </c>
      <c r="S5438" s="5" t="str">
        <f t="shared" si="85"/>
        <v>2.05.010</v>
      </c>
    </row>
    <row r="5439" spans="1:19" x14ac:dyDescent="0.25">
      <c r="A5439" s="33" t="s">
        <v>4191</v>
      </c>
      <c r="B5439" s="33" t="s">
        <v>493</v>
      </c>
      <c r="C5439" s="33" t="s">
        <v>690</v>
      </c>
      <c r="D5439" s="33" t="s">
        <v>1299</v>
      </c>
      <c r="E5439" s="33" t="s">
        <v>295</v>
      </c>
      <c r="F5439" s="33" t="s">
        <v>4192</v>
      </c>
      <c r="I5439" t="s">
        <v>441</v>
      </c>
      <c r="J5439" t="s">
        <v>142</v>
      </c>
      <c r="K5439" t="s">
        <v>143</v>
      </c>
      <c r="N5439" s="5">
        <f>IF(I5439=0, "00", VLOOKUP(I5439,'Building Level'!$D$2:$E$100,2,FALSE))</f>
        <v>3</v>
      </c>
      <c r="O5439" s="5" t="str">
        <f>IF(J5439=0,"00",VLOOKUP(J5439,'Building Level'!$G$2:$H$100,2,FALSE))</f>
        <v>05</v>
      </c>
      <c r="P5439" s="5" t="str">
        <f>IF(K5439=0,"000",VLOOKUP(K5439,'Building Level'!$J$2:$K$200,2,FALSE))</f>
        <v>010</v>
      </c>
      <c r="Q5439" s="5" t="str">
        <f>IF(L5439=0,"000",VLOOKUP(L5439,'Building Level'!$M$2:$N$172,2,FALSE))</f>
        <v>000</v>
      </c>
      <c r="S5439" s="5" t="str">
        <f t="shared" si="85"/>
        <v>3.05.010</v>
      </c>
    </row>
    <row r="5440" spans="1:19" x14ac:dyDescent="0.25">
      <c r="A5440" s="33" t="s">
        <v>4191</v>
      </c>
      <c r="B5440" s="33" t="s">
        <v>493</v>
      </c>
      <c r="C5440" s="33" t="s">
        <v>690</v>
      </c>
      <c r="D5440" s="33" t="s">
        <v>1299</v>
      </c>
      <c r="E5440" s="33" t="s">
        <v>295</v>
      </c>
      <c r="F5440" s="33" t="s">
        <v>4192</v>
      </c>
      <c r="I5440" t="s">
        <v>445</v>
      </c>
      <c r="J5440" t="s">
        <v>142</v>
      </c>
      <c r="K5440" t="s">
        <v>143</v>
      </c>
      <c r="N5440" s="5">
        <f>IF(I5440=0, "00", VLOOKUP(I5440,'Building Level'!$D$2:$E$100,2,FALSE))</f>
        <v>5</v>
      </c>
      <c r="O5440" s="5" t="str">
        <f>IF(J5440=0,"00",VLOOKUP(J5440,'Building Level'!$G$2:$H$100,2,FALSE))</f>
        <v>05</v>
      </c>
      <c r="P5440" s="5" t="str">
        <f>IF(K5440=0,"000",VLOOKUP(K5440,'Building Level'!$J$2:$K$200,2,FALSE))</f>
        <v>010</v>
      </c>
      <c r="Q5440" s="5" t="str">
        <f>IF(L5440=0,"000",VLOOKUP(L5440,'Building Level'!$M$2:$N$172,2,FALSE))</f>
        <v>000</v>
      </c>
      <c r="S5440" s="5" t="str">
        <f t="shared" si="85"/>
        <v>5.05.010</v>
      </c>
    </row>
    <row r="5441" spans="1:19" x14ac:dyDescent="0.25">
      <c r="A5441" s="33" t="s">
        <v>4193</v>
      </c>
      <c r="B5441" s="33" t="s">
        <v>493</v>
      </c>
      <c r="C5441" s="33" t="s">
        <v>690</v>
      </c>
      <c r="D5441" s="33" t="s">
        <v>1299</v>
      </c>
      <c r="E5441" s="33" t="s">
        <v>299</v>
      </c>
      <c r="F5441" s="33" t="s">
        <v>4194</v>
      </c>
      <c r="I5441" t="s">
        <v>438</v>
      </c>
      <c r="J5441" t="s">
        <v>142</v>
      </c>
      <c r="K5441" t="s">
        <v>143</v>
      </c>
      <c r="N5441" s="5">
        <f>IF(I5441=0, "00", VLOOKUP(I5441,'Building Level'!$D$2:$E$100,2,FALSE))</f>
        <v>2</v>
      </c>
      <c r="O5441" s="5" t="str">
        <f>IF(J5441=0,"00",VLOOKUP(J5441,'Building Level'!$G$2:$H$100,2,FALSE))</f>
        <v>05</v>
      </c>
      <c r="P5441" s="5" t="str">
        <f>IF(K5441=0,"000",VLOOKUP(K5441,'Building Level'!$J$2:$K$200,2,FALSE))</f>
        <v>010</v>
      </c>
      <c r="Q5441" s="5" t="str">
        <f>IF(L5441=0,"000",VLOOKUP(L5441,'Building Level'!$M$2:$N$172,2,FALSE))</f>
        <v>000</v>
      </c>
      <c r="S5441" s="5" t="str">
        <f t="shared" si="85"/>
        <v>2.05.010</v>
      </c>
    </row>
    <row r="5442" spans="1:19" x14ac:dyDescent="0.25">
      <c r="A5442" s="33" t="s">
        <v>4193</v>
      </c>
      <c r="B5442" s="33" t="s">
        <v>493</v>
      </c>
      <c r="C5442" s="33" t="s">
        <v>690</v>
      </c>
      <c r="D5442" s="33" t="s">
        <v>1299</v>
      </c>
      <c r="E5442" s="33" t="s">
        <v>299</v>
      </c>
      <c r="F5442" s="33" t="s">
        <v>4194</v>
      </c>
      <c r="I5442" t="s">
        <v>441</v>
      </c>
      <c r="J5442" t="s">
        <v>142</v>
      </c>
      <c r="K5442" t="s">
        <v>143</v>
      </c>
      <c r="N5442" s="5">
        <f>IF(I5442=0, "00", VLOOKUP(I5442,'Building Level'!$D$2:$E$100,2,FALSE))</f>
        <v>3</v>
      </c>
      <c r="O5442" s="5" t="str">
        <f>IF(J5442=0,"00",VLOOKUP(J5442,'Building Level'!$G$2:$H$100,2,FALSE))</f>
        <v>05</v>
      </c>
      <c r="P5442" s="5" t="str">
        <f>IF(K5442=0,"000",VLOOKUP(K5442,'Building Level'!$J$2:$K$200,2,FALSE))</f>
        <v>010</v>
      </c>
      <c r="Q5442" s="5" t="str">
        <f>IF(L5442=0,"000",VLOOKUP(L5442,'Building Level'!$M$2:$N$172,2,FALSE))</f>
        <v>000</v>
      </c>
      <c r="S5442" s="5" t="str">
        <f t="shared" si="85"/>
        <v>3.05.010</v>
      </c>
    </row>
    <row r="5443" spans="1:19" x14ac:dyDescent="0.25">
      <c r="A5443" s="33" t="s">
        <v>4193</v>
      </c>
      <c r="B5443" s="33" t="s">
        <v>493</v>
      </c>
      <c r="C5443" s="33" t="s">
        <v>690</v>
      </c>
      <c r="D5443" s="33" t="s">
        <v>1299</v>
      </c>
      <c r="E5443" s="33" t="s">
        <v>299</v>
      </c>
      <c r="F5443" s="33" t="s">
        <v>4194</v>
      </c>
      <c r="I5443" t="s">
        <v>445</v>
      </c>
      <c r="J5443" t="s">
        <v>142</v>
      </c>
      <c r="K5443" t="s">
        <v>143</v>
      </c>
      <c r="N5443" s="5">
        <f>IF(I5443=0, "00", VLOOKUP(I5443,'Building Level'!$D$2:$E$100,2,FALSE))</f>
        <v>5</v>
      </c>
      <c r="O5443" s="5" t="str">
        <f>IF(J5443=0,"00",VLOOKUP(J5443,'Building Level'!$G$2:$H$100,2,FALSE))</f>
        <v>05</v>
      </c>
      <c r="P5443" s="5" t="str">
        <f>IF(K5443=0,"000",VLOOKUP(K5443,'Building Level'!$J$2:$K$200,2,FALSE))</f>
        <v>010</v>
      </c>
      <c r="Q5443" s="5" t="str">
        <f>IF(L5443=0,"000",VLOOKUP(L5443,'Building Level'!$M$2:$N$172,2,FALSE))</f>
        <v>000</v>
      </c>
      <c r="S5443" s="5" t="str">
        <f t="shared" si="85"/>
        <v>5.05.010</v>
      </c>
    </row>
    <row r="5444" spans="1:19" x14ac:dyDescent="0.25">
      <c r="A5444" s="33" t="s">
        <v>4195</v>
      </c>
      <c r="B5444" s="33" t="s">
        <v>493</v>
      </c>
      <c r="C5444" s="33" t="s">
        <v>690</v>
      </c>
      <c r="D5444" s="33" t="s">
        <v>1299</v>
      </c>
      <c r="E5444" s="33" t="s">
        <v>496</v>
      </c>
      <c r="F5444" s="33" t="s">
        <v>4196</v>
      </c>
      <c r="I5444" t="s">
        <v>438</v>
      </c>
      <c r="J5444" t="s">
        <v>142</v>
      </c>
      <c r="K5444" t="s">
        <v>143</v>
      </c>
      <c r="N5444" s="5">
        <f>IF(I5444=0, "00", VLOOKUP(I5444,'Building Level'!$D$2:$E$100,2,FALSE))</f>
        <v>2</v>
      </c>
      <c r="O5444" s="5" t="str">
        <f>IF(J5444=0,"00",VLOOKUP(J5444,'Building Level'!$G$2:$H$100,2,FALSE))</f>
        <v>05</v>
      </c>
      <c r="P5444" s="5" t="str">
        <f>IF(K5444=0,"000",VLOOKUP(K5444,'Building Level'!$J$2:$K$200,2,FALSE))</f>
        <v>010</v>
      </c>
      <c r="Q5444" s="5" t="str">
        <f>IF(L5444=0,"000",VLOOKUP(L5444,'Building Level'!$M$2:$N$172,2,FALSE))</f>
        <v>000</v>
      </c>
      <c r="S5444" s="5" t="str">
        <f t="shared" si="85"/>
        <v>2.05.010</v>
      </c>
    </row>
    <row r="5445" spans="1:19" x14ac:dyDescent="0.25">
      <c r="A5445" s="33" t="s">
        <v>4195</v>
      </c>
      <c r="B5445" s="33" t="s">
        <v>493</v>
      </c>
      <c r="C5445" s="33" t="s">
        <v>690</v>
      </c>
      <c r="D5445" s="33" t="s">
        <v>1299</v>
      </c>
      <c r="E5445" s="33" t="s">
        <v>496</v>
      </c>
      <c r="F5445" s="33" t="s">
        <v>4196</v>
      </c>
      <c r="I5445" t="s">
        <v>441</v>
      </c>
      <c r="J5445" t="s">
        <v>142</v>
      </c>
      <c r="K5445" t="s">
        <v>143</v>
      </c>
      <c r="N5445" s="5">
        <f>IF(I5445=0, "00", VLOOKUP(I5445,'Building Level'!$D$2:$E$100,2,FALSE))</f>
        <v>3</v>
      </c>
      <c r="O5445" s="5" t="str">
        <f>IF(J5445=0,"00",VLOOKUP(J5445,'Building Level'!$G$2:$H$100,2,FALSE))</f>
        <v>05</v>
      </c>
      <c r="P5445" s="5" t="str">
        <f>IF(K5445=0,"000",VLOOKUP(K5445,'Building Level'!$J$2:$K$200,2,FALSE))</f>
        <v>010</v>
      </c>
      <c r="Q5445" s="5" t="str">
        <f>IF(L5445=0,"000",VLOOKUP(L5445,'Building Level'!$M$2:$N$172,2,FALSE))</f>
        <v>000</v>
      </c>
      <c r="S5445" s="5" t="str">
        <f t="shared" si="85"/>
        <v>3.05.010</v>
      </c>
    </row>
    <row r="5446" spans="1:19" x14ac:dyDescent="0.25">
      <c r="A5446" s="33" t="s">
        <v>4195</v>
      </c>
      <c r="B5446" s="33" t="s">
        <v>493</v>
      </c>
      <c r="C5446" s="33" t="s">
        <v>690</v>
      </c>
      <c r="D5446" s="33" t="s">
        <v>1299</v>
      </c>
      <c r="E5446" s="33" t="s">
        <v>496</v>
      </c>
      <c r="F5446" s="33" t="s">
        <v>4196</v>
      </c>
      <c r="I5446" t="s">
        <v>445</v>
      </c>
      <c r="J5446" t="s">
        <v>142</v>
      </c>
      <c r="K5446" t="s">
        <v>143</v>
      </c>
      <c r="N5446" s="5">
        <f>IF(I5446=0, "00", VLOOKUP(I5446,'Building Level'!$D$2:$E$100,2,FALSE))</f>
        <v>5</v>
      </c>
      <c r="O5446" s="5" t="str">
        <f>IF(J5446=0,"00",VLOOKUP(J5446,'Building Level'!$G$2:$H$100,2,FALSE))</f>
        <v>05</v>
      </c>
      <c r="P5446" s="5" t="str">
        <f>IF(K5446=0,"000",VLOOKUP(K5446,'Building Level'!$J$2:$K$200,2,FALSE))</f>
        <v>010</v>
      </c>
      <c r="Q5446" s="5" t="str">
        <f>IF(L5446=0,"000",VLOOKUP(L5446,'Building Level'!$M$2:$N$172,2,FALSE))</f>
        <v>000</v>
      </c>
      <c r="S5446" s="5" t="str">
        <f t="shared" si="85"/>
        <v>5.05.010</v>
      </c>
    </row>
    <row r="5447" spans="1:19" x14ac:dyDescent="0.25">
      <c r="A5447" s="33" t="s">
        <v>4197</v>
      </c>
      <c r="B5447" s="33" t="s">
        <v>493</v>
      </c>
      <c r="C5447" s="33" t="s">
        <v>705</v>
      </c>
      <c r="F5447" s="33" t="s">
        <v>4198</v>
      </c>
      <c r="I5447" t="s">
        <v>438</v>
      </c>
      <c r="J5447" t="s">
        <v>142</v>
      </c>
      <c r="K5447" t="s">
        <v>143</v>
      </c>
      <c r="N5447" s="5">
        <f>IF(I5447=0, "00", VLOOKUP(I5447,'Building Level'!$D$2:$E$100,2,FALSE))</f>
        <v>2</v>
      </c>
      <c r="O5447" s="5" t="str">
        <f>IF(J5447=0,"00",VLOOKUP(J5447,'Building Level'!$G$2:$H$100,2,FALSE))</f>
        <v>05</v>
      </c>
      <c r="P5447" s="5" t="str">
        <f>IF(K5447=0,"000",VLOOKUP(K5447,'Building Level'!$J$2:$K$200,2,FALSE))</f>
        <v>010</v>
      </c>
      <c r="Q5447" s="5" t="str">
        <f>IF(L5447=0,"000",VLOOKUP(L5447,'Building Level'!$M$2:$N$172,2,FALSE))</f>
        <v>000</v>
      </c>
      <c r="S5447" s="5" t="str">
        <f t="shared" si="85"/>
        <v>2.05.010</v>
      </c>
    </row>
    <row r="5448" spans="1:19" x14ac:dyDescent="0.25">
      <c r="A5448" s="33" t="s">
        <v>4197</v>
      </c>
      <c r="B5448" s="33" t="s">
        <v>493</v>
      </c>
      <c r="C5448" s="33" t="s">
        <v>705</v>
      </c>
      <c r="F5448" s="33" t="s">
        <v>4198</v>
      </c>
      <c r="I5448" t="s">
        <v>441</v>
      </c>
      <c r="J5448" t="s">
        <v>142</v>
      </c>
      <c r="K5448" t="s">
        <v>143</v>
      </c>
      <c r="N5448" s="5">
        <f>IF(I5448=0, "00", VLOOKUP(I5448,'Building Level'!$D$2:$E$100,2,FALSE))</f>
        <v>3</v>
      </c>
      <c r="O5448" s="5" t="str">
        <f>IF(J5448=0,"00",VLOOKUP(J5448,'Building Level'!$G$2:$H$100,2,FALSE))</f>
        <v>05</v>
      </c>
      <c r="P5448" s="5" t="str">
        <f>IF(K5448=0,"000",VLOOKUP(K5448,'Building Level'!$J$2:$K$200,2,FALSE))</f>
        <v>010</v>
      </c>
      <c r="Q5448" s="5" t="str">
        <f>IF(L5448=0,"000",VLOOKUP(L5448,'Building Level'!$M$2:$N$172,2,FALSE))</f>
        <v>000</v>
      </c>
      <c r="S5448" s="5" t="str">
        <f t="shared" si="85"/>
        <v>3.05.010</v>
      </c>
    </row>
    <row r="5449" spans="1:19" x14ac:dyDescent="0.25">
      <c r="A5449" s="33" t="s">
        <v>4197</v>
      </c>
      <c r="B5449" s="33" t="s">
        <v>493</v>
      </c>
      <c r="C5449" s="33" t="s">
        <v>705</v>
      </c>
      <c r="F5449" s="33" t="s">
        <v>4198</v>
      </c>
      <c r="I5449" t="s">
        <v>445</v>
      </c>
      <c r="J5449" t="s">
        <v>142</v>
      </c>
      <c r="K5449" t="s">
        <v>143</v>
      </c>
      <c r="N5449" s="5">
        <f>IF(I5449=0, "00", VLOOKUP(I5449,'Building Level'!$D$2:$E$100,2,FALSE))</f>
        <v>5</v>
      </c>
      <c r="O5449" s="5" t="str">
        <f>IF(J5449=0,"00",VLOOKUP(J5449,'Building Level'!$G$2:$H$100,2,FALSE))</f>
        <v>05</v>
      </c>
      <c r="P5449" s="5" t="str">
        <f>IF(K5449=0,"000",VLOOKUP(K5449,'Building Level'!$J$2:$K$200,2,FALSE))</f>
        <v>010</v>
      </c>
      <c r="Q5449" s="5" t="str">
        <f>IF(L5449=0,"000",VLOOKUP(L5449,'Building Level'!$M$2:$N$172,2,FALSE))</f>
        <v>000</v>
      </c>
      <c r="S5449" s="5" t="str">
        <f t="shared" si="85"/>
        <v>5.05.010</v>
      </c>
    </row>
    <row r="5450" spans="1:19" x14ac:dyDescent="0.25">
      <c r="A5450" s="33" t="s">
        <v>4199</v>
      </c>
      <c r="B5450" s="33" t="s">
        <v>493</v>
      </c>
      <c r="C5450" s="33" t="s">
        <v>705</v>
      </c>
      <c r="D5450" s="33" t="s">
        <v>653</v>
      </c>
      <c r="F5450" s="33" t="s">
        <v>4200</v>
      </c>
      <c r="I5450" t="s">
        <v>438</v>
      </c>
      <c r="J5450" t="s">
        <v>142</v>
      </c>
      <c r="K5450" t="s">
        <v>143</v>
      </c>
      <c r="N5450" s="5">
        <f>IF(I5450=0, "00", VLOOKUP(I5450,'Building Level'!$D$2:$E$100,2,FALSE))</f>
        <v>2</v>
      </c>
      <c r="O5450" s="5" t="str">
        <f>IF(J5450=0,"00",VLOOKUP(J5450,'Building Level'!$G$2:$H$100,2,FALSE))</f>
        <v>05</v>
      </c>
      <c r="P5450" s="5" t="str">
        <f>IF(K5450=0,"000",VLOOKUP(K5450,'Building Level'!$J$2:$K$200,2,FALSE))</f>
        <v>010</v>
      </c>
      <c r="Q5450" s="5" t="str">
        <f>IF(L5450=0,"000",VLOOKUP(L5450,'Building Level'!$M$2:$N$172,2,FALSE))</f>
        <v>000</v>
      </c>
      <c r="S5450" s="5" t="str">
        <f t="shared" si="85"/>
        <v>2.05.010</v>
      </c>
    </row>
    <row r="5451" spans="1:19" x14ac:dyDescent="0.25">
      <c r="A5451" s="33" t="s">
        <v>4199</v>
      </c>
      <c r="B5451" s="33" t="s">
        <v>493</v>
      </c>
      <c r="C5451" s="33" t="s">
        <v>705</v>
      </c>
      <c r="D5451" s="33" t="s">
        <v>653</v>
      </c>
      <c r="F5451" s="33" t="s">
        <v>4200</v>
      </c>
      <c r="I5451" t="s">
        <v>441</v>
      </c>
      <c r="J5451" t="s">
        <v>142</v>
      </c>
      <c r="K5451" t="s">
        <v>143</v>
      </c>
      <c r="N5451" s="5">
        <f>IF(I5451=0, "00", VLOOKUP(I5451,'Building Level'!$D$2:$E$100,2,FALSE))</f>
        <v>3</v>
      </c>
      <c r="O5451" s="5" t="str">
        <f>IF(J5451=0,"00",VLOOKUP(J5451,'Building Level'!$G$2:$H$100,2,FALSE))</f>
        <v>05</v>
      </c>
      <c r="P5451" s="5" t="str">
        <f>IF(K5451=0,"000",VLOOKUP(K5451,'Building Level'!$J$2:$K$200,2,FALSE))</f>
        <v>010</v>
      </c>
      <c r="Q5451" s="5" t="str">
        <f>IF(L5451=0,"000",VLOOKUP(L5451,'Building Level'!$M$2:$N$172,2,FALSE))</f>
        <v>000</v>
      </c>
      <c r="S5451" s="5" t="str">
        <f t="shared" si="85"/>
        <v>3.05.010</v>
      </c>
    </row>
    <row r="5452" spans="1:19" x14ac:dyDescent="0.25">
      <c r="A5452" s="33" t="s">
        <v>4199</v>
      </c>
      <c r="B5452" s="33" t="s">
        <v>493</v>
      </c>
      <c r="C5452" s="33" t="s">
        <v>705</v>
      </c>
      <c r="D5452" s="33" t="s">
        <v>653</v>
      </c>
      <c r="F5452" s="33" t="s">
        <v>4200</v>
      </c>
      <c r="I5452" t="s">
        <v>445</v>
      </c>
      <c r="J5452" t="s">
        <v>142</v>
      </c>
      <c r="K5452" t="s">
        <v>143</v>
      </c>
      <c r="N5452" s="5">
        <f>IF(I5452=0, "00", VLOOKUP(I5452,'Building Level'!$D$2:$E$100,2,FALSE))</f>
        <v>5</v>
      </c>
      <c r="O5452" s="5" t="str">
        <f>IF(J5452=0,"00",VLOOKUP(J5452,'Building Level'!$G$2:$H$100,2,FALSE))</f>
        <v>05</v>
      </c>
      <c r="P5452" s="5" t="str">
        <f>IF(K5452=0,"000",VLOOKUP(K5452,'Building Level'!$J$2:$K$200,2,FALSE))</f>
        <v>010</v>
      </c>
      <c r="Q5452" s="5" t="str">
        <f>IF(L5452=0,"000",VLOOKUP(L5452,'Building Level'!$M$2:$N$172,2,FALSE))</f>
        <v>000</v>
      </c>
      <c r="S5452" s="5" t="str">
        <f t="shared" si="85"/>
        <v>5.05.010</v>
      </c>
    </row>
    <row r="5453" spans="1:19" x14ac:dyDescent="0.25">
      <c r="A5453" s="33" t="s">
        <v>4201</v>
      </c>
      <c r="B5453" s="33" t="s">
        <v>493</v>
      </c>
      <c r="C5453" s="33" t="s">
        <v>522</v>
      </c>
      <c r="F5453" s="33" t="s">
        <v>4202</v>
      </c>
      <c r="I5453" t="s">
        <v>438</v>
      </c>
      <c r="J5453" t="s">
        <v>142</v>
      </c>
      <c r="K5453" t="s">
        <v>143</v>
      </c>
      <c r="N5453" s="5">
        <f>IF(I5453=0, "00", VLOOKUP(I5453,'Building Level'!$D$2:$E$100,2,FALSE))</f>
        <v>2</v>
      </c>
      <c r="O5453" s="5" t="str">
        <f>IF(J5453=0,"00",VLOOKUP(J5453,'Building Level'!$G$2:$H$100,2,FALSE))</f>
        <v>05</v>
      </c>
      <c r="P5453" s="5" t="str">
        <f>IF(K5453=0,"000",VLOOKUP(K5453,'Building Level'!$J$2:$K$200,2,FALSE))</f>
        <v>010</v>
      </c>
      <c r="Q5453" s="5" t="str">
        <f>IF(L5453=0,"000",VLOOKUP(L5453,'Building Level'!$M$2:$N$172,2,FALSE))</f>
        <v>000</v>
      </c>
      <c r="S5453" s="5" t="str">
        <f t="shared" si="85"/>
        <v>2.05.010</v>
      </c>
    </row>
    <row r="5454" spans="1:19" x14ac:dyDescent="0.25">
      <c r="A5454" s="33" t="s">
        <v>4201</v>
      </c>
      <c r="B5454" s="33" t="s">
        <v>493</v>
      </c>
      <c r="C5454" s="33" t="s">
        <v>522</v>
      </c>
      <c r="F5454" s="33" t="s">
        <v>4202</v>
      </c>
      <c r="I5454" t="s">
        <v>441</v>
      </c>
      <c r="J5454" t="s">
        <v>142</v>
      </c>
      <c r="K5454" t="s">
        <v>143</v>
      </c>
      <c r="N5454" s="5">
        <f>IF(I5454=0, "00", VLOOKUP(I5454,'Building Level'!$D$2:$E$100,2,FALSE))</f>
        <v>3</v>
      </c>
      <c r="O5454" s="5" t="str">
        <f>IF(J5454=0,"00",VLOOKUP(J5454,'Building Level'!$G$2:$H$100,2,FALSE))</f>
        <v>05</v>
      </c>
      <c r="P5454" s="5" t="str">
        <f>IF(K5454=0,"000",VLOOKUP(K5454,'Building Level'!$J$2:$K$200,2,FALSE))</f>
        <v>010</v>
      </c>
      <c r="Q5454" s="5" t="str">
        <f>IF(L5454=0,"000",VLOOKUP(L5454,'Building Level'!$M$2:$N$172,2,FALSE))</f>
        <v>000</v>
      </c>
      <c r="S5454" s="5" t="str">
        <f t="shared" si="85"/>
        <v>3.05.010</v>
      </c>
    </row>
    <row r="5455" spans="1:19" x14ac:dyDescent="0.25">
      <c r="A5455" s="33" t="s">
        <v>4201</v>
      </c>
      <c r="B5455" s="33" t="s">
        <v>493</v>
      </c>
      <c r="C5455" s="33" t="s">
        <v>522</v>
      </c>
      <c r="F5455" s="33" t="s">
        <v>4202</v>
      </c>
      <c r="I5455" t="s">
        <v>445</v>
      </c>
      <c r="J5455" t="s">
        <v>142</v>
      </c>
      <c r="K5455" t="s">
        <v>143</v>
      </c>
      <c r="N5455" s="5">
        <f>IF(I5455=0, "00", VLOOKUP(I5455,'Building Level'!$D$2:$E$100,2,FALSE))</f>
        <v>5</v>
      </c>
      <c r="O5455" s="5" t="str">
        <f>IF(J5455=0,"00",VLOOKUP(J5455,'Building Level'!$G$2:$H$100,2,FALSE))</f>
        <v>05</v>
      </c>
      <c r="P5455" s="5" t="str">
        <f>IF(K5455=0,"000",VLOOKUP(K5455,'Building Level'!$J$2:$K$200,2,FALSE))</f>
        <v>010</v>
      </c>
      <c r="Q5455" s="5" t="str">
        <f>IF(L5455=0,"000",VLOOKUP(L5455,'Building Level'!$M$2:$N$172,2,FALSE))</f>
        <v>000</v>
      </c>
      <c r="S5455" s="5" t="str">
        <f t="shared" si="85"/>
        <v>5.05.010</v>
      </c>
    </row>
    <row r="5456" spans="1:19" x14ac:dyDescent="0.25">
      <c r="A5456" s="33" t="s">
        <v>4203</v>
      </c>
      <c r="B5456" s="33" t="s">
        <v>493</v>
      </c>
      <c r="C5456" s="33" t="s">
        <v>522</v>
      </c>
      <c r="D5456" s="33" t="s">
        <v>141</v>
      </c>
      <c r="F5456" s="33" t="s">
        <v>4204</v>
      </c>
      <c r="I5456" t="s">
        <v>438</v>
      </c>
      <c r="J5456" t="s">
        <v>142</v>
      </c>
      <c r="K5456" t="s">
        <v>143</v>
      </c>
      <c r="N5456" s="5">
        <f>IF(I5456=0, "00", VLOOKUP(I5456,'Building Level'!$D$2:$E$100,2,FALSE))</f>
        <v>2</v>
      </c>
      <c r="O5456" s="5" t="str">
        <f>IF(J5456=0,"00",VLOOKUP(J5456,'Building Level'!$G$2:$H$100,2,FALSE))</f>
        <v>05</v>
      </c>
      <c r="P5456" s="5" t="str">
        <f>IF(K5456=0,"000",VLOOKUP(K5456,'Building Level'!$J$2:$K$200,2,FALSE))</f>
        <v>010</v>
      </c>
      <c r="Q5456" s="5" t="str">
        <f>IF(L5456=0,"000",VLOOKUP(L5456,'Building Level'!$M$2:$N$172,2,FALSE))</f>
        <v>000</v>
      </c>
      <c r="S5456" s="5" t="str">
        <f t="shared" si="85"/>
        <v>2.05.010</v>
      </c>
    </row>
    <row r="5457" spans="1:19" x14ac:dyDescent="0.25">
      <c r="A5457" s="33" t="s">
        <v>4203</v>
      </c>
      <c r="B5457" s="33" t="s">
        <v>493</v>
      </c>
      <c r="C5457" s="33" t="s">
        <v>522</v>
      </c>
      <c r="D5457" s="33" t="s">
        <v>141</v>
      </c>
      <c r="F5457" s="33" t="s">
        <v>4204</v>
      </c>
      <c r="I5457" t="s">
        <v>441</v>
      </c>
      <c r="J5457" t="s">
        <v>142</v>
      </c>
      <c r="K5457" t="s">
        <v>143</v>
      </c>
      <c r="N5457" s="5">
        <f>IF(I5457=0, "00", VLOOKUP(I5457,'Building Level'!$D$2:$E$100,2,FALSE))</f>
        <v>3</v>
      </c>
      <c r="O5457" s="5" t="str">
        <f>IF(J5457=0,"00",VLOOKUP(J5457,'Building Level'!$G$2:$H$100,2,FALSE))</f>
        <v>05</v>
      </c>
      <c r="P5457" s="5" t="str">
        <f>IF(K5457=0,"000",VLOOKUP(K5457,'Building Level'!$J$2:$K$200,2,FALSE))</f>
        <v>010</v>
      </c>
      <c r="Q5457" s="5" t="str">
        <f>IF(L5457=0,"000",VLOOKUP(L5457,'Building Level'!$M$2:$N$172,2,FALSE))</f>
        <v>000</v>
      </c>
      <c r="S5457" s="5" t="str">
        <f t="shared" si="85"/>
        <v>3.05.010</v>
      </c>
    </row>
    <row r="5458" spans="1:19" x14ac:dyDescent="0.25">
      <c r="A5458" s="33" t="s">
        <v>4203</v>
      </c>
      <c r="B5458" s="33" t="s">
        <v>493</v>
      </c>
      <c r="C5458" s="33" t="s">
        <v>522</v>
      </c>
      <c r="D5458" s="33" t="s">
        <v>141</v>
      </c>
      <c r="F5458" s="33" t="s">
        <v>4204</v>
      </c>
      <c r="I5458" t="s">
        <v>445</v>
      </c>
      <c r="J5458" t="s">
        <v>142</v>
      </c>
      <c r="K5458" t="s">
        <v>143</v>
      </c>
      <c r="N5458" s="5">
        <f>IF(I5458=0, "00", VLOOKUP(I5458,'Building Level'!$D$2:$E$100,2,FALSE))</f>
        <v>5</v>
      </c>
      <c r="O5458" s="5" t="str">
        <f>IF(J5458=0,"00",VLOOKUP(J5458,'Building Level'!$G$2:$H$100,2,FALSE))</f>
        <v>05</v>
      </c>
      <c r="P5458" s="5" t="str">
        <f>IF(K5458=0,"000",VLOOKUP(K5458,'Building Level'!$J$2:$K$200,2,FALSE))</f>
        <v>010</v>
      </c>
      <c r="Q5458" s="5" t="str">
        <f>IF(L5458=0,"000",VLOOKUP(L5458,'Building Level'!$M$2:$N$172,2,FALSE))</f>
        <v>000</v>
      </c>
      <c r="S5458" s="5" t="str">
        <f t="shared" si="85"/>
        <v>5.05.010</v>
      </c>
    </row>
    <row r="5459" spans="1:19" x14ac:dyDescent="0.25">
      <c r="A5459" s="33" t="s">
        <v>4205</v>
      </c>
      <c r="B5459" s="33" t="s">
        <v>493</v>
      </c>
      <c r="C5459" s="33" t="s">
        <v>522</v>
      </c>
      <c r="D5459" s="33" t="s">
        <v>141</v>
      </c>
      <c r="E5459" s="33" t="s">
        <v>295</v>
      </c>
      <c r="F5459" s="33" t="s">
        <v>4206</v>
      </c>
      <c r="I5459" t="s">
        <v>438</v>
      </c>
      <c r="J5459" t="s">
        <v>142</v>
      </c>
      <c r="K5459" t="s">
        <v>143</v>
      </c>
      <c r="N5459" s="5">
        <f>IF(I5459=0, "00", VLOOKUP(I5459,'Building Level'!$D$2:$E$100,2,FALSE))</f>
        <v>2</v>
      </c>
      <c r="O5459" s="5" t="str">
        <f>IF(J5459=0,"00",VLOOKUP(J5459,'Building Level'!$G$2:$H$100,2,FALSE))</f>
        <v>05</v>
      </c>
      <c r="P5459" s="5" t="str">
        <f>IF(K5459=0,"000",VLOOKUP(K5459,'Building Level'!$J$2:$K$200,2,FALSE))</f>
        <v>010</v>
      </c>
      <c r="Q5459" s="5" t="str">
        <f>IF(L5459=0,"000",VLOOKUP(L5459,'Building Level'!$M$2:$N$172,2,FALSE))</f>
        <v>000</v>
      </c>
      <c r="S5459" s="5" t="str">
        <f t="shared" si="85"/>
        <v>2.05.010</v>
      </c>
    </row>
    <row r="5460" spans="1:19" x14ac:dyDescent="0.25">
      <c r="A5460" s="33" t="s">
        <v>4205</v>
      </c>
      <c r="B5460" s="33" t="s">
        <v>493</v>
      </c>
      <c r="C5460" s="33" t="s">
        <v>522</v>
      </c>
      <c r="D5460" s="33" t="s">
        <v>141</v>
      </c>
      <c r="E5460" s="33" t="s">
        <v>295</v>
      </c>
      <c r="F5460" s="33" t="s">
        <v>4206</v>
      </c>
      <c r="I5460" t="s">
        <v>441</v>
      </c>
      <c r="J5460" t="s">
        <v>142</v>
      </c>
      <c r="K5460" t="s">
        <v>143</v>
      </c>
      <c r="N5460" s="5">
        <f>IF(I5460=0, "00", VLOOKUP(I5460,'Building Level'!$D$2:$E$100,2,FALSE))</f>
        <v>3</v>
      </c>
      <c r="O5460" s="5" t="str">
        <f>IF(J5460=0,"00",VLOOKUP(J5460,'Building Level'!$G$2:$H$100,2,FALSE))</f>
        <v>05</v>
      </c>
      <c r="P5460" s="5" t="str">
        <f>IF(K5460=0,"000",VLOOKUP(K5460,'Building Level'!$J$2:$K$200,2,FALSE))</f>
        <v>010</v>
      </c>
      <c r="Q5460" s="5" t="str">
        <f>IF(L5460=0,"000",VLOOKUP(L5460,'Building Level'!$M$2:$N$172,2,FALSE))</f>
        <v>000</v>
      </c>
      <c r="S5460" s="5" t="str">
        <f t="shared" si="85"/>
        <v>3.05.010</v>
      </c>
    </row>
    <row r="5461" spans="1:19" x14ac:dyDescent="0.25">
      <c r="A5461" s="33" t="s">
        <v>4205</v>
      </c>
      <c r="B5461" s="33" t="s">
        <v>493</v>
      </c>
      <c r="C5461" s="33" t="s">
        <v>522</v>
      </c>
      <c r="D5461" s="33" t="s">
        <v>141</v>
      </c>
      <c r="E5461" s="33" t="s">
        <v>295</v>
      </c>
      <c r="F5461" s="33" t="s">
        <v>4206</v>
      </c>
      <c r="I5461" t="s">
        <v>445</v>
      </c>
      <c r="J5461" t="s">
        <v>142</v>
      </c>
      <c r="K5461" t="s">
        <v>143</v>
      </c>
      <c r="N5461" s="5">
        <f>IF(I5461=0, "00", VLOOKUP(I5461,'Building Level'!$D$2:$E$100,2,FALSE))</f>
        <v>5</v>
      </c>
      <c r="O5461" s="5" t="str">
        <f>IF(J5461=0,"00",VLOOKUP(J5461,'Building Level'!$G$2:$H$100,2,FALSE))</f>
        <v>05</v>
      </c>
      <c r="P5461" s="5" t="str">
        <f>IF(K5461=0,"000",VLOOKUP(K5461,'Building Level'!$J$2:$K$200,2,FALSE))</f>
        <v>010</v>
      </c>
      <c r="Q5461" s="5" t="str">
        <f>IF(L5461=0,"000",VLOOKUP(L5461,'Building Level'!$M$2:$N$172,2,FALSE))</f>
        <v>000</v>
      </c>
      <c r="S5461" s="5" t="str">
        <f t="shared" si="85"/>
        <v>5.05.010</v>
      </c>
    </row>
    <row r="5462" spans="1:19" x14ac:dyDescent="0.25">
      <c r="A5462" s="33" t="s">
        <v>4207</v>
      </c>
      <c r="B5462" s="33" t="s">
        <v>493</v>
      </c>
      <c r="C5462" s="33" t="s">
        <v>522</v>
      </c>
      <c r="D5462" s="33" t="s">
        <v>141</v>
      </c>
      <c r="E5462" s="33" t="s">
        <v>476</v>
      </c>
      <c r="F5462" s="33" t="s">
        <v>4208</v>
      </c>
      <c r="I5462" t="s">
        <v>438</v>
      </c>
      <c r="J5462" t="s">
        <v>142</v>
      </c>
      <c r="K5462" t="s">
        <v>143</v>
      </c>
      <c r="N5462" s="5">
        <f>IF(I5462=0, "00", VLOOKUP(I5462,'Building Level'!$D$2:$E$100,2,FALSE))</f>
        <v>2</v>
      </c>
      <c r="O5462" s="5" t="str">
        <f>IF(J5462=0,"00",VLOOKUP(J5462,'Building Level'!$G$2:$H$100,2,FALSE))</f>
        <v>05</v>
      </c>
      <c r="P5462" s="5" t="str">
        <f>IF(K5462=0,"000",VLOOKUP(K5462,'Building Level'!$J$2:$K$200,2,FALSE))</f>
        <v>010</v>
      </c>
      <c r="Q5462" s="5" t="str">
        <f>IF(L5462=0,"000",VLOOKUP(L5462,'Building Level'!$M$2:$N$172,2,FALSE))</f>
        <v>000</v>
      </c>
      <c r="S5462" s="5" t="str">
        <f t="shared" si="85"/>
        <v>2.05.010</v>
      </c>
    </row>
    <row r="5463" spans="1:19" x14ac:dyDescent="0.25">
      <c r="A5463" s="33" t="s">
        <v>4207</v>
      </c>
      <c r="B5463" s="33" t="s">
        <v>493</v>
      </c>
      <c r="C5463" s="33" t="s">
        <v>522</v>
      </c>
      <c r="D5463" s="33" t="s">
        <v>141</v>
      </c>
      <c r="E5463" s="33" t="s">
        <v>476</v>
      </c>
      <c r="F5463" s="33" t="s">
        <v>4208</v>
      </c>
      <c r="I5463" t="s">
        <v>441</v>
      </c>
      <c r="J5463" t="s">
        <v>142</v>
      </c>
      <c r="K5463" t="s">
        <v>143</v>
      </c>
      <c r="N5463" s="5">
        <f>IF(I5463=0, "00", VLOOKUP(I5463,'Building Level'!$D$2:$E$100,2,FALSE))</f>
        <v>3</v>
      </c>
      <c r="O5463" s="5" t="str">
        <f>IF(J5463=0,"00",VLOOKUP(J5463,'Building Level'!$G$2:$H$100,2,FALSE))</f>
        <v>05</v>
      </c>
      <c r="P5463" s="5" t="str">
        <f>IF(K5463=0,"000",VLOOKUP(K5463,'Building Level'!$J$2:$K$200,2,FALSE))</f>
        <v>010</v>
      </c>
      <c r="Q5463" s="5" t="str">
        <f>IF(L5463=0,"000",VLOOKUP(L5463,'Building Level'!$M$2:$N$172,2,FALSE))</f>
        <v>000</v>
      </c>
      <c r="S5463" s="5" t="str">
        <f t="shared" si="85"/>
        <v>3.05.010</v>
      </c>
    </row>
    <row r="5464" spans="1:19" x14ac:dyDescent="0.25">
      <c r="A5464" s="33" t="s">
        <v>4207</v>
      </c>
      <c r="B5464" s="33" t="s">
        <v>493</v>
      </c>
      <c r="C5464" s="33" t="s">
        <v>522</v>
      </c>
      <c r="D5464" s="33" t="s">
        <v>141</v>
      </c>
      <c r="E5464" s="33" t="s">
        <v>476</v>
      </c>
      <c r="F5464" s="33" t="s">
        <v>4208</v>
      </c>
      <c r="I5464" t="s">
        <v>445</v>
      </c>
      <c r="J5464" t="s">
        <v>142</v>
      </c>
      <c r="K5464" t="s">
        <v>143</v>
      </c>
      <c r="N5464" s="5">
        <f>IF(I5464=0, "00", VLOOKUP(I5464,'Building Level'!$D$2:$E$100,2,FALSE))</f>
        <v>5</v>
      </c>
      <c r="O5464" s="5" t="str">
        <f>IF(J5464=0,"00",VLOOKUP(J5464,'Building Level'!$G$2:$H$100,2,FALSE))</f>
        <v>05</v>
      </c>
      <c r="P5464" s="5" t="str">
        <f>IF(K5464=0,"000",VLOOKUP(K5464,'Building Level'!$J$2:$K$200,2,FALSE))</f>
        <v>010</v>
      </c>
      <c r="Q5464" s="5" t="str">
        <f>IF(L5464=0,"000",VLOOKUP(L5464,'Building Level'!$M$2:$N$172,2,FALSE))</f>
        <v>000</v>
      </c>
      <c r="S5464" s="5" t="str">
        <f t="shared" si="85"/>
        <v>5.05.010</v>
      </c>
    </row>
    <row r="5465" spans="1:19" x14ac:dyDescent="0.25">
      <c r="A5465" s="33" t="s">
        <v>4209</v>
      </c>
      <c r="B5465" s="33" t="s">
        <v>493</v>
      </c>
      <c r="C5465" s="33" t="s">
        <v>522</v>
      </c>
      <c r="D5465" s="33" t="s">
        <v>141</v>
      </c>
      <c r="E5465" s="33" t="s">
        <v>690</v>
      </c>
      <c r="F5465" s="33" t="s">
        <v>4210</v>
      </c>
      <c r="I5465" t="s">
        <v>438</v>
      </c>
      <c r="J5465" t="s">
        <v>142</v>
      </c>
      <c r="K5465" t="s">
        <v>143</v>
      </c>
      <c r="N5465" s="5">
        <f>IF(I5465=0, "00", VLOOKUP(I5465,'Building Level'!$D$2:$E$100,2,FALSE))</f>
        <v>2</v>
      </c>
      <c r="O5465" s="5" t="str">
        <f>IF(J5465=0,"00",VLOOKUP(J5465,'Building Level'!$G$2:$H$100,2,FALSE))</f>
        <v>05</v>
      </c>
      <c r="P5465" s="5" t="str">
        <f>IF(K5465=0,"000",VLOOKUP(K5465,'Building Level'!$J$2:$K$200,2,FALSE))</f>
        <v>010</v>
      </c>
      <c r="Q5465" s="5" t="str">
        <f>IF(L5465=0,"000",VLOOKUP(L5465,'Building Level'!$M$2:$N$172,2,FALSE))</f>
        <v>000</v>
      </c>
      <c r="S5465" s="5" t="str">
        <f t="shared" si="85"/>
        <v>2.05.010</v>
      </c>
    </row>
    <row r="5466" spans="1:19" x14ac:dyDescent="0.25">
      <c r="A5466" s="33" t="s">
        <v>4209</v>
      </c>
      <c r="B5466" s="33" t="s">
        <v>493</v>
      </c>
      <c r="C5466" s="33" t="s">
        <v>522</v>
      </c>
      <c r="D5466" s="33" t="s">
        <v>141</v>
      </c>
      <c r="E5466" s="33" t="s">
        <v>690</v>
      </c>
      <c r="F5466" s="33" t="s">
        <v>4210</v>
      </c>
      <c r="I5466" t="s">
        <v>441</v>
      </c>
      <c r="J5466" t="s">
        <v>142</v>
      </c>
      <c r="K5466" t="s">
        <v>143</v>
      </c>
      <c r="N5466" s="5">
        <f>IF(I5466=0, "00", VLOOKUP(I5466,'Building Level'!$D$2:$E$100,2,FALSE))</f>
        <v>3</v>
      </c>
      <c r="O5466" s="5" t="str">
        <f>IF(J5466=0,"00",VLOOKUP(J5466,'Building Level'!$G$2:$H$100,2,FALSE))</f>
        <v>05</v>
      </c>
      <c r="P5466" s="5" t="str">
        <f>IF(K5466=0,"000",VLOOKUP(K5466,'Building Level'!$J$2:$K$200,2,FALSE))</f>
        <v>010</v>
      </c>
      <c r="Q5466" s="5" t="str">
        <f>IF(L5466=0,"000",VLOOKUP(L5466,'Building Level'!$M$2:$N$172,2,FALSE))</f>
        <v>000</v>
      </c>
      <c r="S5466" s="5" t="str">
        <f t="shared" si="85"/>
        <v>3.05.010</v>
      </c>
    </row>
    <row r="5467" spans="1:19" x14ac:dyDescent="0.25">
      <c r="A5467" s="33" t="s">
        <v>4209</v>
      </c>
      <c r="B5467" s="33" t="s">
        <v>493</v>
      </c>
      <c r="C5467" s="33" t="s">
        <v>522</v>
      </c>
      <c r="D5467" s="33" t="s">
        <v>141</v>
      </c>
      <c r="E5467" s="33" t="s">
        <v>690</v>
      </c>
      <c r="F5467" s="33" t="s">
        <v>4210</v>
      </c>
      <c r="I5467" t="s">
        <v>445</v>
      </c>
      <c r="J5467" t="s">
        <v>142</v>
      </c>
      <c r="K5467" t="s">
        <v>143</v>
      </c>
      <c r="N5467" s="5">
        <f>IF(I5467=0, "00", VLOOKUP(I5467,'Building Level'!$D$2:$E$100,2,FALSE))</f>
        <v>5</v>
      </c>
      <c r="O5467" s="5" t="str">
        <f>IF(J5467=0,"00",VLOOKUP(J5467,'Building Level'!$G$2:$H$100,2,FALSE))</f>
        <v>05</v>
      </c>
      <c r="P5467" s="5" t="str">
        <f>IF(K5467=0,"000",VLOOKUP(K5467,'Building Level'!$J$2:$K$200,2,FALSE))</f>
        <v>010</v>
      </c>
      <c r="Q5467" s="5" t="str">
        <f>IF(L5467=0,"000",VLOOKUP(L5467,'Building Level'!$M$2:$N$172,2,FALSE))</f>
        <v>000</v>
      </c>
      <c r="S5467" s="5" t="str">
        <f t="shared" si="85"/>
        <v>5.05.010</v>
      </c>
    </row>
    <row r="5468" spans="1:19" x14ac:dyDescent="0.25">
      <c r="A5468" s="33" t="s">
        <v>4211</v>
      </c>
      <c r="B5468" s="33" t="s">
        <v>493</v>
      </c>
      <c r="C5468" s="33" t="s">
        <v>522</v>
      </c>
      <c r="D5468" s="33" t="s">
        <v>472</v>
      </c>
      <c r="F5468" s="33" t="s">
        <v>4212</v>
      </c>
      <c r="I5468" t="s">
        <v>438</v>
      </c>
      <c r="J5468" t="s">
        <v>142</v>
      </c>
      <c r="K5468" t="s">
        <v>143</v>
      </c>
      <c r="N5468" s="5">
        <f>IF(I5468=0, "00", VLOOKUP(I5468,'Building Level'!$D$2:$E$100,2,FALSE))</f>
        <v>2</v>
      </c>
      <c r="O5468" s="5" t="str">
        <f>IF(J5468=0,"00",VLOOKUP(J5468,'Building Level'!$G$2:$H$100,2,FALSE))</f>
        <v>05</v>
      </c>
      <c r="P5468" s="5" t="str">
        <f>IF(K5468=0,"000",VLOOKUP(K5468,'Building Level'!$J$2:$K$200,2,FALSE))</f>
        <v>010</v>
      </c>
      <c r="Q5468" s="5" t="str">
        <f>IF(L5468=0,"000",VLOOKUP(L5468,'Building Level'!$M$2:$N$172,2,FALSE))</f>
        <v>000</v>
      </c>
      <c r="S5468" s="5" t="str">
        <f t="shared" si="85"/>
        <v>2.05.010</v>
      </c>
    </row>
    <row r="5469" spans="1:19" x14ac:dyDescent="0.25">
      <c r="A5469" s="33" t="s">
        <v>4211</v>
      </c>
      <c r="B5469" s="33" t="s">
        <v>493</v>
      </c>
      <c r="C5469" s="33" t="s">
        <v>522</v>
      </c>
      <c r="D5469" s="33" t="s">
        <v>472</v>
      </c>
      <c r="F5469" s="33" t="s">
        <v>4212</v>
      </c>
      <c r="I5469" t="s">
        <v>441</v>
      </c>
      <c r="J5469" t="s">
        <v>142</v>
      </c>
      <c r="K5469" t="s">
        <v>143</v>
      </c>
      <c r="N5469" s="5">
        <f>IF(I5469=0, "00", VLOOKUP(I5469,'Building Level'!$D$2:$E$100,2,FALSE))</f>
        <v>3</v>
      </c>
      <c r="O5469" s="5" t="str">
        <f>IF(J5469=0,"00",VLOOKUP(J5469,'Building Level'!$G$2:$H$100,2,FALSE))</f>
        <v>05</v>
      </c>
      <c r="P5469" s="5" t="str">
        <f>IF(K5469=0,"000",VLOOKUP(K5469,'Building Level'!$J$2:$K$200,2,FALSE))</f>
        <v>010</v>
      </c>
      <c r="Q5469" s="5" t="str">
        <f>IF(L5469=0,"000",VLOOKUP(L5469,'Building Level'!$M$2:$N$172,2,FALSE))</f>
        <v>000</v>
      </c>
      <c r="S5469" s="5" t="str">
        <f t="shared" si="85"/>
        <v>3.05.010</v>
      </c>
    </row>
    <row r="5470" spans="1:19" x14ac:dyDescent="0.25">
      <c r="A5470" s="33" t="s">
        <v>4211</v>
      </c>
      <c r="B5470" s="33" t="s">
        <v>493</v>
      </c>
      <c r="C5470" s="33" t="s">
        <v>522</v>
      </c>
      <c r="D5470" s="33" t="s">
        <v>472</v>
      </c>
      <c r="F5470" s="33" t="s">
        <v>4212</v>
      </c>
      <c r="I5470" t="s">
        <v>445</v>
      </c>
      <c r="J5470" t="s">
        <v>142</v>
      </c>
      <c r="K5470" t="s">
        <v>143</v>
      </c>
      <c r="N5470" s="5">
        <f>IF(I5470=0, "00", VLOOKUP(I5470,'Building Level'!$D$2:$E$100,2,FALSE))</f>
        <v>5</v>
      </c>
      <c r="O5470" s="5" t="str">
        <f>IF(J5470=0,"00",VLOOKUP(J5470,'Building Level'!$G$2:$H$100,2,FALSE))</f>
        <v>05</v>
      </c>
      <c r="P5470" s="5" t="str">
        <f>IF(K5470=0,"000",VLOOKUP(K5470,'Building Level'!$J$2:$K$200,2,FALSE))</f>
        <v>010</v>
      </c>
      <c r="Q5470" s="5" t="str">
        <f>IF(L5470=0,"000",VLOOKUP(L5470,'Building Level'!$M$2:$N$172,2,FALSE))</f>
        <v>000</v>
      </c>
      <c r="S5470" s="5" t="str">
        <f t="shared" si="85"/>
        <v>5.05.010</v>
      </c>
    </row>
    <row r="5471" spans="1:19" x14ac:dyDescent="0.25">
      <c r="A5471" s="33" t="s">
        <v>4213</v>
      </c>
      <c r="B5471" s="33" t="s">
        <v>493</v>
      </c>
      <c r="C5471" s="33" t="s">
        <v>522</v>
      </c>
      <c r="D5471" s="33" t="s">
        <v>510</v>
      </c>
      <c r="F5471" s="33" t="s">
        <v>4214</v>
      </c>
      <c r="I5471" t="s">
        <v>438</v>
      </c>
      <c r="J5471" t="s">
        <v>142</v>
      </c>
      <c r="K5471" t="s">
        <v>143</v>
      </c>
      <c r="N5471" s="5">
        <f>IF(I5471=0, "00", VLOOKUP(I5471,'Building Level'!$D$2:$E$100,2,FALSE))</f>
        <v>2</v>
      </c>
      <c r="O5471" s="5" t="str">
        <f>IF(J5471=0,"00",VLOOKUP(J5471,'Building Level'!$G$2:$H$100,2,FALSE))</f>
        <v>05</v>
      </c>
      <c r="P5471" s="5" t="str">
        <f>IF(K5471=0,"000",VLOOKUP(K5471,'Building Level'!$J$2:$K$200,2,FALSE))</f>
        <v>010</v>
      </c>
      <c r="Q5471" s="5" t="str">
        <f>IF(L5471=0,"000",VLOOKUP(L5471,'Building Level'!$M$2:$N$172,2,FALSE))</f>
        <v>000</v>
      </c>
      <c r="S5471" s="5" t="str">
        <f t="shared" si="85"/>
        <v>2.05.010</v>
      </c>
    </row>
    <row r="5472" spans="1:19" x14ac:dyDescent="0.25">
      <c r="A5472" s="33" t="s">
        <v>4213</v>
      </c>
      <c r="B5472" s="33" t="s">
        <v>493</v>
      </c>
      <c r="C5472" s="33" t="s">
        <v>522</v>
      </c>
      <c r="D5472" s="33" t="s">
        <v>510</v>
      </c>
      <c r="F5472" s="33" t="s">
        <v>4214</v>
      </c>
      <c r="I5472" t="s">
        <v>441</v>
      </c>
      <c r="J5472" t="s">
        <v>142</v>
      </c>
      <c r="K5472" t="s">
        <v>143</v>
      </c>
      <c r="N5472" s="5">
        <f>IF(I5472=0, "00", VLOOKUP(I5472,'Building Level'!$D$2:$E$100,2,FALSE))</f>
        <v>3</v>
      </c>
      <c r="O5472" s="5" t="str">
        <f>IF(J5472=0,"00",VLOOKUP(J5472,'Building Level'!$G$2:$H$100,2,FALSE))</f>
        <v>05</v>
      </c>
      <c r="P5472" s="5" t="str">
        <f>IF(K5472=0,"000",VLOOKUP(K5472,'Building Level'!$J$2:$K$200,2,FALSE))</f>
        <v>010</v>
      </c>
      <c r="Q5472" s="5" t="str">
        <f>IF(L5472=0,"000",VLOOKUP(L5472,'Building Level'!$M$2:$N$172,2,FALSE))</f>
        <v>000</v>
      </c>
      <c r="S5472" s="5" t="str">
        <f t="shared" si="85"/>
        <v>3.05.010</v>
      </c>
    </row>
    <row r="5473" spans="1:19" x14ac:dyDescent="0.25">
      <c r="A5473" s="33" t="s">
        <v>4213</v>
      </c>
      <c r="B5473" s="33" t="s">
        <v>493</v>
      </c>
      <c r="C5473" s="33" t="s">
        <v>522</v>
      </c>
      <c r="D5473" s="33" t="s">
        <v>510</v>
      </c>
      <c r="F5473" s="33" t="s">
        <v>4214</v>
      </c>
      <c r="I5473" t="s">
        <v>445</v>
      </c>
      <c r="J5473" t="s">
        <v>142</v>
      </c>
      <c r="K5473" t="s">
        <v>143</v>
      </c>
      <c r="N5473" s="5">
        <f>IF(I5473=0, "00", VLOOKUP(I5473,'Building Level'!$D$2:$E$100,2,FALSE))</f>
        <v>5</v>
      </c>
      <c r="O5473" s="5" t="str">
        <f>IF(J5473=0,"00",VLOOKUP(J5473,'Building Level'!$G$2:$H$100,2,FALSE))</f>
        <v>05</v>
      </c>
      <c r="P5473" s="5" t="str">
        <f>IF(K5473=0,"000",VLOOKUP(K5473,'Building Level'!$J$2:$K$200,2,FALSE))</f>
        <v>010</v>
      </c>
      <c r="Q5473" s="5" t="str">
        <f>IF(L5473=0,"000",VLOOKUP(L5473,'Building Level'!$M$2:$N$172,2,FALSE))</f>
        <v>000</v>
      </c>
      <c r="S5473" s="5" t="str">
        <f t="shared" si="85"/>
        <v>5.05.010</v>
      </c>
    </row>
    <row r="5474" spans="1:19" x14ac:dyDescent="0.25">
      <c r="A5474" s="33" t="s">
        <v>4215</v>
      </c>
      <c r="B5474" s="33" t="s">
        <v>493</v>
      </c>
      <c r="C5474" s="33" t="s">
        <v>522</v>
      </c>
      <c r="D5474" s="33" t="s">
        <v>510</v>
      </c>
      <c r="E5474" s="33" t="s">
        <v>481</v>
      </c>
      <c r="F5474" s="33" t="s">
        <v>4216</v>
      </c>
      <c r="I5474" t="s">
        <v>438</v>
      </c>
      <c r="J5474" t="s">
        <v>142</v>
      </c>
      <c r="K5474" t="s">
        <v>143</v>
      </c>
      <c r="N5474" s="5">
        <f>IF(I5474=0, "00", VLOOKUP(I5474,'Building Level'!$D$2:$E$100,2,FALSE))</f>
        <v>2</v>
      </c>
      <c r="O5474" s="5" t="str">
        <f>IF(J5474=0,"00",VLOOKUP(J5474,'Building Level'!$G$2:$H$100,2,FALSE))</f>
        <v>05</v>
      </c>
      <c r="P5474" s="5" t="str">
        <f>IF(K5474=0,"000",VLOOKUP(K5474,'Building Level'!$J$2:$K$200,2,FALSE))</f>
        <v>010</v>
      </c>
      <c r="Q5474" s="5" t="str">
        <f>IF(L5474=0,"000",VLOOKUP(L5474,'Building Level'!$M$2:$N$172,2,FALSE))</f>
        <v>000</v>
      </c>
      <c r="S5474" s="5" t="str">
        <f t="shared" si="85"/>
        <v>2.05.010</v>
      </c>
    </row>
    <row r="5475" spans="1:19" x14ac:dyDescent="0.25">
      <c r="A5475" s="33" t="s">
        <v>4215</v>
      </c>
      <c r="B5475" s="33" t="s">
        <v>493</v>
      </c>
      <c r="C5475" s="33" t="s">
        <v>522</v>
      </c>
      <c r="D5475" s="33" t="s">
        <v>510</v>
      </c>
      <c r="E5475" s="33" t="s">
        <v>481</v>
      </c>
      <c r="F5475" s="33" t="s">
        <v>4216</v>
      </c>
      <c r="I5475" t="s">
        <v>441</v>
      </c>
      <c r="J5475" t="s">
        <v>142</v>
      </c>
      <c r="K5475" t="s">
        <v>143</v>
      </c>
      <c r="N5475" s="5">
        <f>IF(I5475=0, "00", VLOOKUP(I5475,'Building Level'!$D$2:$E$100,2,FALSE))</f>
        <v>3</v>
      </c>
      <c r="O5475" s="5" t="str">
        <f>IF(J5475=0,"00",VLOOKUP(J5475,'Building Level'!$G$2:$H$100,2,FALSE))</f>
        <v>05</v>
      </c>
      <c r="P5475" s="5" t="str">
        <f>IF(K5475=0,"000",VLOOKUP(K5475,'Building Level'!$J$2:$K$200,2,FALSE))</f>
        <v>010</v>
      </c>
      <c r="Q5475" s="5" t="str">
        <f>IF(L5475=0,"000",VLOOKUP(L5475,'Building Level'!$M$2:$N$172,2,FALSE))</f>
        <v>000</v>
      </c>
      <c r="S5475" s="5" t="str">
        <f t="shared" si="85"/>
        <v>3.05.010</v>
      </c>
    </row>
    <row r="5476" spans="1:19" x14ac:dyDescent="0.25">
      <c r="A5476" s="33" t="s">
        <v>4215</v>
      </c>
      <c r="B5476" s="33" t="s">
        <v>493</v>
      </c>
      <c r="C5476" s="33" t="s">
        <v>522</v>
      </c>
      <c r="D5476" s="33" t="s">
        <v>510</v>
      </c>
      <c r="E5476" s="33" t="s">
        <v>481</v>
      </c>
      <c r="F5476" s="33" t="s">
        <v>4216</v>
      </c>
      <c r="I5476" t="s">
        <v>445</v>
      </c>
      <c r="J5476" t="s">
        <v>142</v>
      </c>
      <c r="K5476" t="s">
        <v>143</v>
      </c>
      <c r="N5476" s="5">
        <f>IF(I5476=0, "00", VLOOKUP(I5476,'Building Level'!$D$2:$E$100,2,FALSE))</f>
        <v>5</v>
      </c>
      <c r="O5476" s="5" t="str">
        <f>IF(J5476=0,"00",VLOOKUP(J5476,'Building Level'!$G$2:$H$100,2,FALSE))</f>
        <v>05</v>
      </c>
      <c r="P5476" s="5" t="str">
        <f>IF(K5476=0,"000",VLOOKUP(K5476,'Building Level'!$J$2:$K$200,2,FALSE))</f>
        <v>010</v>
      </c>
      <c r="Q5476" s="5" t="str">
        <f>IF(L5476=0,"000",VLOOKUP(L5476,'Building Level'!$M$2:$N$172,2,FALSE))</f>
        <v>000</v>
      </c>
      <c r="S5476" s="5" t="str">
        <f t="shared" si="85"/>
        <v>5.05.010</v>
      </c>
    </row>
    <row r="5477" spans="1:19" x14ac:dyDescent="0.25">
      <c r="A5477" s="33" t="s">
        <v>4217</v>
      </c>
      <c r="B5477" s="33" t="s">
        <v>493</v>
      </c>
      <c r="C5477" s="33" t="s">
        <v>522</v>
      </c>
      <c r="D5477" s="33" t="s">
        <v>510</v>
      </c>
      <c r="E5477" s="33" t="s">
        <v>1312</v>
      </c>
      <c r="F5477" s="33" t="s">
        <v>4218</v>
      </c>
      <c r="I5477" t="s">
        <v>438</v>
      </c>
      <c r="J5477" t="s">
        <v>142</v>
      </c>
      <c r="K5477" t="s">
        <v>143</v>
      </c>
      <c r="N5477" s="5">
        <f>IF(I5477=0, "00", VLOOKUP(I5477,'Building Level'!$D$2:$E$100,2,FALSE))</f>
        <v>2</v>
      </c>
      <c r="O5477" s="5" t="str">
        <f>IF(J5477=0,"00",VLOOKUP(J5477,'Building Level'!$G$2:$H$100,2,FALSE))</f>
        <v>05</v>
      </c>
      <c r="P5477" s="5" t="str">
        <f>IF(K5477=0,"000",VLOOKUP(K5477,'Building Level'!$J$2:$K$200,2,FALSE))</f>
        <v>010</v>
      </c>
      <c r="Q5477" s="5" t="str">
        <f>IF(L5477=0,"000",VLOOKUP(L5477,'Building Level'!$M$2:$N$172,2,FALSE))</f>
        <v>000</v>
      </c>
      <c r="S5477" s="5" t="str">
        <f t="shared" si="85"/>
        <v>2.05.010</v>
      </c>
    </row>
    <row r="5478" spans="1:19" x14ac:dyDescent="0.25">
      <c r="A5478" s="33" t="s">
        <v>4217</v>
      </c>
      <c r="B5478" s="33" t="s">
        <v>493</v>
      </c>
      <c r="C5478" s="33" t="s">
        <v>522</v>
      </c>
      <c r="D5478" s="33" t="s">
        <v>510</v>
      </c>
      <c r="E5478" s="33" t="s">
        <v>1312</v>
      </c>
      <c r="F5478" s="33" t="s">
        <v>4218</v>
      </c>
      <c r="I5478" t="s">
        <v>441</v>
      </c>
      <c r="J5478" t="s">
        <v>142</v>
      </c>
      <c r="K5478" t="s">
        <v>143</v>
      </c>
      <c r="N5478" s="5">
        <f>IF(I5478=0, "00", VLOOKUP(I5478,'Building Level'!$D$2:$E$100,2,FALSE))</f>
        <v>3</v>
      </c>
      <c r="O5478" s="5" t="str">
        <f>IF(J5478=0,"00",VLOOKUP(J5478,'Building Level'!$G$2:$H$100,2,FALSE))</f>
        <v>05</v>
      </c>
      <c r="P5478" s="5" t="str">
        <f>IF(K5478=0,"000",VLOOKUP(K5478,'Building Level'!$J$2:$K$200,2,FALSE))</f>
        <v>010</v>
      </c>
      <c r="Q5478" s="5" t="str">
        <f>IF(L5478=0,"000",VLOOKUP(L5478,'Building Level'!$M$2:$N$172,2,FALSE))</f>
        <v>000</v>
      </c>
      <c r="S5478" s="5" t="str">
        <f t="shared" si="85"/>
        <v>3.05.010</v>
      </c>
    </row>
    <row r="5479" spans="1:19" x14ac:dyDescent="0.25">
      <c r="A5479" s="33" t="s">
        <v>4217</v>
      </c>
      <c r="B5479" s="33" t="s">
        <v>493</v>
      </c>
      <c r="C5479" s="33" t="s">
        <v>522</v>
      </c>
      <c r="D5479" s="33" t="s">
        <v>510</v>
      </c>
      <c r="E5479" s="33" t="s">
        <v>1312</v>
      </c>
      <c r="F5479" s="33" t="s">
        <v>4218</v>
      </c>
      <c r="I5479" t="s">
        <v>445</v>
      </c>
      <c r="J5479" t="s">
        <v>142</v>
      </c>
      <c r="K5479" t="s">
        <v>143</v>
      </c>
      <c r="N5479" s="5">
        <f>IF(I5479=0, "00", VLOOKUP(I5479,'Building Level'!$D$2:$E$100,2,FALSE))</f>
        <v>5</v>
      </c>
      <c r="O5479" s="5" t="str">
        <f>IF(J5479=0,"00",VLOOKUP(J5479,'Building Level'!$G$2:$H$100,2,FALSE))</f>
        <v>05</v>
      </c>
      <c r="P5479" s="5" t="str">
        <f>IF(K5479=0,"000",VLOOKUP(K5479,'Building Level'!$J$2:$K$200,2,FALSE))</f>
        <v>010</v>
      </c>
      <c r="Q5479" s="5" t="str">
        <f>IF(L5479=0,"000",VLOOKUP(L5479,'Building Level'!$M$2:$N$172,2,FALSE))</f>
        <v>000</v>
      </c>
      <c r="S5479" s="5" t="str">
        <f t="shared" ref="S5479:S5542" si="86">N5479&amp;"."&amp;O5479&amp;"."&amp;P5479</f>
        <v>5.05.010</v>
      </c>
    </row>
    <row r="5480" spans="1:19" x14ac:dyDescent="0.25">
      <c r="A5480" s="33" t="s">
        <v>4219</v>
      </c>
      <c r="B5480" s="33" t="s">
        <v>493</v>
      </c>
      <c r="C5480" s="33" t="s">
        <v>522</v>
      </c>
      <c r="D5480" s="33" t="s">
        <v>510</v>
      </c>
      <c r="E5480" s="33" t="s">
        <v>627</v>
      </c>
      <c r="F5480" s="33" t="s">
        <v>4220</v>
      </c>
      <c r="I5480" t="s">
        <v>438</v>
      </c>
      <c r="J5480" t="s">
        <v>142</v>
      </c>
      <c r="K5480" t="s">
        <v>143</v>
      </c>
      <c r="N5480" s="5">
        <f>IF(I5480=0, "00", VLOOKUP(I5480,'Building Level'!$D$2:$E$100,2,FALSE))</f>
        <v>2</v>
      </c>
      <c r="O5480" s="5" t="str">
        <f>IF(J5480=0,"00",VLOOKUP(J5480,'Building Level'!$G$2:$H$100,2,FALSE))</f>
        <v>05</v>
      </c>
      <c r="P5480" s="5" t="str">
        <f>IF(K5480=0,"000",VLOOKUP(K5480,'Building Level'!$J$2:$K$200,2,FALSE))</f>
        <v>010</v>
      </c>
      <c r="Q5480" s="5" t="str">
        <f>IF(L5480=0,"000",VLOOKUP(L5480,'Building Level'!$M$2:$N$172,2,FALSE))</f>
        <v>000</v>
      </c>
      <c r="S5480" s="5" t="str">
        <f t="shared" si="86"/>
        <v>2.05.010</v>
      </c>
    </row>
    <row r="5481" spans="1:19" x14ac:dyDescent="0.25">
      <c r="A5481" s="33" t="s">
        <v>4219</v>
      </c>
      <c r="B5481" s="33" t="s">
        <v>493</v>
      </c>
      <c r="C5481" s="33" t="s">
        <v>522</v>
      </c>
      <c r="D5481" s="33" t="s">
        <v>510</v>
      </c>
      <c r="E5481" s="33" t="s">
        <v>627</v>
      </c>
      <c r="F5481" s="33" t="s">
        <v>4220</v>
      </c>
      <c r="I5481" t="s">
        <v>441</v>
      </c>
      <c r="J5481" t="s">
        <v>142</v>
      </c>
      <c r="K5481" t="s">
        <v>143</v>
      </c>
      <c r="N5481" s="5">
        <f>IF(I5481=0, "00", VLOOKUP(I5481,'Building Level'!$D$2:$E$100,2,FALSE))</f>
        <v>3</v>
      </c>
      <c r="O5481" s="5" t="str">
        <f>IF(J5481=0,"00",VLOOKUP(J5481,'Building Level'!$G$2:$H$100,2,FALSE))</f>
        <v>05</v>
      </c>
      <c r="P5481" s="5" t="str">
        <f>IF(K5481=0,"000",VLOOKUP(K5481,'Building Level'!$J$2:$K$200,2,FALSE))</f>
        <v>010</v>
      </c>
      <c r="Q5481" s="5" t="str">
        <f>IF(L5481=0,"000",VLOOKUP(L5481,'Building Level'!$M$2:$N$172,2,FALSE))</f>
        <v>000</v>
      </c>
      <c r="S5481" s="5" t="str">
        <f t="shared" si="86"/>
        <v>3.05.010</v>
      </c>
    </row>
    <row r="5482" spans="1:19" x14ac:dyDescent="0.25">
      <c r="A5482" s="33" t="s">
        <v>4219</v>
      </c>
      <c r="B5482" s="33" t="s">
        <v>493</v>
      </c>
      <c r="C5482" s="33" t="s">
        <v>522</v>
      </c>
      <c r="D5482" s="33" t="s">
        <v>510</v>
      </c>
      <c r="E5482" s="33" t="s">
        <v>627</v>
      </c>
      <c r="F5482" s="33" t="s">
        <v>4220</v>
      </c>
      <c r="I5482" t="s">
        <v>445</v>
      </c>
      <c r="J5482" t="s">
        <v>142</v>
      </c>
      <c r="K5482" t="s">
        <v>143</v>
      </c>
      <c r="N5482" s="5">
        <f>IF(I5482=0, "00", VLOOKUP(I5482,'Building Level'!$D$2:$E$100,2,FALSE))</f>
        <v>5</v>
      </c>
      <c r="O5482" s="5" t="str">
        <f>IF(J5482=0,"00",VLOOKUP(J5482,'Building Level'!$G$2:$H$100,2,FALSE))</f>
        <v>05</v>
      </c>
      <c r="P5482" s="5" t="str">
        <f>IF(K5482=0,"000",VLOOKUP(K5482,'Building Level'!$J$2:$K$200,2,FALSE))</f>
        <v>010</v>
      </c>
      <c r="Q5482" s="5" t="str">
        <f>IF(L5482=0,"000",VLOOKUP(L5482,'Building Level'!$M$2:$N$172,2,FALSE))</f>
        <v>000</v>
      </c>
      <c r="S5482" s="5" t="str">
        <f t="shared" si="86"/>
        <v>5.05.010</v>
      </c>
    </row>
    <row r="5483" spans="1:19" x14ac:dyDescent="0.25">
      <c r="A5483" s="33" t="s">
        <v>4221</v>
      </c>
      <c r="B5483" s="33" t="s">
        <v>493</v>
      </c>
      <c r="C5483" s="33" t="s">
        <v>653</v>
      </c>
      <c r="F5483" s="33" t="s">
        <v>4222</v>
      </c>
      <c r="I5483" t="s">
        <v>438</v>
      </c>
      <c r="J5483" t="s">
        <v>142</v>
      </c>
      <c r="K5483" t="s">
        <v>143</v>
      </c>
      <c r="N5483" s="5">
        <f>IF(I5483=0, "00", VLOOKUP(I5483,'Building Level'!$D$2:$E$100,2,FALSE))</f>
        <v>2</v>
      </c>
      <c r="O5483" s="5" t="str">
        <f>IF(J5483=0,"00",VLOOKUP(J5483,'Building Level'!$G$2:$H$100,2,FALSE))</f>
        <v>05</v>
      </c>
      <c r="P5483" s="5" t="str">
        <f>IF(K5483=0,"000",VLOOKUP(K5483,'Building Level'!$J$2:$K$200,2,FALSE))</f>
        <v>010</v>
      </c>
      <c r="Q5483" s="5" t="str">
        <f>IF(L5483=0,"000",VLOOKUP(L5483,'Building Level'!$M$2:$N$172,2,FALSE))</f>
        <v>000</v>
      </c>
      <c r="S5483" s="5" t="str">
        <f t="shared" si="86"/>
        <v>2.05.010</v>
      </c>
    </row>
    <row r="5484" spans="1:19" x14ac:dyDescent="0.25">
      <c r="A5484" s="33" t="s">
        <v>4221</v>
      </c>
      <c r="B5484" s="33" t="s">
        <v>493</v>
      </c>
      <c r="C5484" s="33" t="s">
        <v>653</v>
      </c>
      <c r="F5484" s="33" t="s">
        <v>4222</v>
      </c>
      <c r="I5484" t="s">
        <v>441</v>
      </c>
      <c r="J5484" t="s">
        <v>142</v>
      </c>
      <c r="K5484" t="s">
        <v>143</v>
      </c>
      <c r="N5484" s="5">
        <f>IF(I5484=0, "00", VLOOKUP(I5484,'Building Level'!$D$2:$E$100,2,FALSE))</f>
        <v>3</v>
      </c>
      <c r="O5484" s="5" t="str">
        <f>IF(J5484=0,"00",VLOOKUP(J5484,'Building Level'!$G$2:$H$100,2,FALSE))</f>
        <v>05</v>
      </c>
      <c r="P5484" s="5" t="str">
        <f>IF(K5484=0,"000",VLOOKUP(K5484,'Building Level'!$J$2:$K$200,2,FALSE))</f>
        <v>010</v>
      </c>
      <c r="Q5484" s="5" t="str">
        <f>IF(L5484=0,"000",VLOOKUP(L5484,'Building Level'!$M$2:$N$172,2,FALSE))</f>
        <v>000</v>
      </c>
      <c r="S5484" s="5" t="str">
        <f t="shared" si="86"/>
        <v>3.05.010</v>
      </c>
    </row>
    <row r="5485" spans="1:19" x14ac:dyDescent="0.25">
      <c r="A5485" s="33" t="s">
        <v>4221</v>
      </c>
      <c r="B5485" s="33" t="s">
        <v>493</v>
      </c>
      <c r="C5485" s="33" t="s">
        <v>653</v>
      </c>
      <c r="F5485" s="33" t="s">
        <v>4222</v>
      </c>
      <c r="I5485" t="s">
        <v>445</v>
      </c>
      <c r="J5485" t="s">
        <v>142</v>
      </c>
      <c r="K5485" t="s">
        <v>143</v>
      </c>
      <c r="N5485" s="5">
        <f>IF(I5485=0, "00", VLOOKUP(I5485,'Building Level'!$D$2:$E$100,2,FALSE))</f>
        <v>5</v>
      </c>
      <c r="O5485" s="5" t="str">
        <f>IF(J5485=0,"00",VLOOKUP(J5485,'Building Level'!$G$2:$H$100,2,FALSE))</f>
        <v>05</v>
      </c>
      <c r="P5485" s="5" t="str">
        <f>IF(K5485=0,"000",VLOOKUP(K5485,'Building Level'!$J$2:$K$200,2,FALSE))</f>
        <v>010</v>
      </c>
      <c r="Q5485" s="5" t="str">
        <f>IF(L5485=0,"000",VLOOKUP(L5485,'Building Level'!$M$2:$N$172,2,FALSE))</f>
        <v>000</v>
      </c>
      <c r="S5485" s="5" t="str">
        <f t="shared" si="86"/>
        <v>5.05.010</v>
      </c>
    </row>
    <row r="5486" spans="1:19" x14ac:dyDescent="0.25">
      <c r="A5486" s="33" t="s">
        <v>4223</v>
      </c>
      <c r="B5486" s="33" t="s">
        <v>527</v>
      </c>
      <c r="F5486" s="34" t="s">
        <v>4224</v>
      </c>
      <c r="I5486" t="s">
        <v>438</v>
      </c>
      <c r="J5486" t="s">
        <v>142</v>
      </c>
      <c r="K5486" t="s">
        <v>171</v>
      </c>
      <c r="N5486" s="5">
        <f>IF(I5486=0, "00", VLOOKUP(I5486,'Building Level'!$D$2:$E$100,2,FALSE))</f>
        <v>2</v>
      </c>
      <c r="O5486" s="5" t="str">
        <f>IF(J5486=0,"00",VLOOKUP(J5486,'Building Level'!$G$2:$H$100,2,FALSE))</f>
        <v>05</v>
      </c>
      <c r="P5486" s="5" t="str">
        <f>IF(K5486=0,"000",VLOOKUP(K5486,'Building Level'!$J$2:$K$200,2,FALSE))</f>
        <v>020</v>
      </c>
      <c r="Q5486" s="5" t="str">
        <f>IF(L5486=0,"000",VLOOKUP(L5486,'Building Level'!$M$2:$N$172,2,FALSE))</f>
        <v>000</v>
      </c>
      <c r="S5486" s="5" t="str">
        <f t="shared" si="86"/>
        <v>2.05.020</v>
      </c>
    </row>
    <row r="5487" spans="1:19" x14ac:dyDescent="0.25">
      <c r="A5487" s="33" t="s">
        <v>4223</v>
      </c>
      <c r="B5487" s="33" t="s">
        <v>527</v>
      </c>
      <c r="F5487" s="34" t="s">
        <v>4224</v>
      </c>
      <c r="I5487" t="s">
        <v>441</v>
      </c>
      <c r="J5487" t="s">
        <v>142</v>
      </c>
      <c r="K5487" t="s">
        <v>171</v>
      </c>
      <c r="N5487" s="5">
        <f>IF(I5487=0, "00", VLOOKUP(I5487,'Building Level'!$D$2:$E$100,2,FALSE))</f>
        <v>3</v>
      </c>
      <c r="O5487" s="5" t="str">
        <f>IF(J5487=0,"00",VLOOKUP(J5487,'Building Level'!$G$2:$H$100,2,FALSE))</f>
        <v>05</v>
      </c>
      <c r="P5487" s="5" t="str">
        <f>IF(K5487=0,"000",VLOOKUP(K5487,'Building Level'!$J$2:$K$200,2,FALSE))</f>
        <v>020</v>
      </c>
      <c r="Q5487" s="5" t="str">
        <f>IF(L5487=0,"000",VLOOKUP(L5487,'Building Level'!$M$2:$N$172,2,FALSE))</f>
        <v>000</v>
      </c>
      <c r="S5487" s="5" t="str">
        <f t="shared" si="86"/>
        <v>3.05.020</v>
      </c>
    </row>
    <row r="5488" spans="1:19" x14ac:dyDescent="0.25">
      <c r="A5488" s="33" t="s">
        <v>4223</v>
      </c>
      <c r="B5488" s="33" t="s">
        <v>527</v>
      </c>
      <c r="F5488" s="34" t="s">
        <v>4224</v>
      </c>
      <c r="I5488" t="s">
        <v>445</v>
      </c>
      <c r="J5488" t="s">
        <v>142</v>
      </c>
      <c r="K5488" t="s">
        <v>171</v>
      </c>
      <c r="N5488" s="5">
        <f>IF(I5488=0, "00", VLOOKUP(I5488,'Building Level'!$D$2:$E$100,2,FALSE))</f>
        <v>5</v>
      </c>
      <c r="O5488" s="5" t="str">
        <f>IF(J5488=0,"00",VLOOKUP(J5488,'Building Level'!$G$2:$H$100,2,FALSE))</f>
        <v>05</v>
      </c>
      <c r="P5488" s="5" t="str">
        <f>IF(K5488=0,"000",VLOOKUP(K5488,'Building Level'!$J$2:$K$200,2,FALSE))</f>
        <v>020</v>
      </c>
      <c r="Q5488" s="5" t="str">
        <f>IF(L5488=0,"000",VLOOKUP(L5488,'Building Level'!$M$2:$N$172,2,FALSE))</f>
        <v>000</v>
      </c>
      <c r="S5488" s="5" t="str">
        <f t="shared" si="86"/>
        <v>5.05.020</v>
      </c>
    </row>
    <row r="5489" spans="1:19" x14ac:dyDescent="0.25">
      <c r="A5489" s="33" t="s">
        <v>4225</v>
      </c>
      <c r="B5489" s="33" t="s">
        <v>527</v>
      </c>
      <c r="C5489" s="33" t="s">
        <v>295</v>
      </c>
      <c r="F5489" s="33" t="s">
        <v>4226</v>
      </c>
      <c r="I5489" t="s">
        <v>438</v>
      </c>
      <c r="J5489" t="s">
        <v>142</v>
      </c>
      <c r="K5489" t="s">
        <v>171</v>
      </c>
      <c r="N5489" s="5">
        <f>IF(I5489=0, "00", VLOOKUP(I5489,'Building Level'!$D$2:$E$100,2,FALSE))</f>
        <v>2</v>
      </c>
      <c r="O5489" s="5" t="str">
        <f>IF(J5489=0,"00",VLOOKUP(J5489,'Building Level'!$G$2:$H$100,2,FALSE))</f>
        <v>05</v>
      </c>
      <c r="P5489" s="5" t="str">
        <f>IF(K5489=0,"000",VLOOKUP(K5489,'Building Level'!$J$2:$K$200,2,FALSE))</f>
        <v>020</v>
      </c>
      <c r="Q5489" s="5" t="str">
        <f>IF(L5489=0,"000",VLOOKUP(L5489,'Building Level'!$M$2:$N$172,2,FALSE))</f>
        <v>000</v>
      </c>
      <c r="S5489" s="5" t="str">
        <f t="shared" si="86"/>
        <v>2.05.020</v>
      </c>
    </row>
    <row r="5490" spans="1:19" x14ac:dyDescent="0.25">
      <c r="A5490" s="33" t="s">
        <v>4225</v>
      </c>
      <c r="B5490" s="33" t="s">
        <v>527</v>
      </c>
      <c r="C5490" s="33" t="s">
        <v>295</v>
      </c>
      <c r="F5490" s="33" t="s">
        <v>4226</v>
      </c>
      <c r="I5490" t="s">
        <v>441</v>
      </c>
      <c r="J5490" t="s">
        <v>142</v>
      </c>
      <c r="K5490" t="s">
        <v>171</v>
      </c>
      <c r="N5490" s="5">
        <f>IF(I5490=0, "00", VLOOKUP(I5490,'Building Level'!$D$2:$E$100,2,FALSE))</f>
        <v>3</v>
      </c>
      <c r="O5490" s="5" t="str">
        <f>IF(J5490=0,"00",VLOOKUP(J5490,'Building Level'!$G$2:$H$100,2,FALSE))</f>
        <v>05</v>
      </c>
      <c r="P5490" s="5" t="str">
        <f>IF(K5490=0,"000",VLOOKUP(K5490,'Building Level'!$J$2:$K$200,2,FALSE))</f>
        <v>020</v>
      </c>
      <c r="Q5490" s="5" t="str">
        <f>IF(L5490=0,"000",VLOOKUP(L5490,'Building Level'!$M$2:$N$172,2,FALSE))</f>
        <v>000</v>
      </c>
      <c r="S5490" s="5" t="str">
        <f t="shared" si="86"/>
        <v>3.05.020</v>
      </c>
    </row>
    <row r="5491" spans="1:19" x14ac:dyDescent="0.25">
      <c r="A5491" s="33" t="s">
        <v>4225</v>
      </c>
      <c r="B5491" s="33" t="s">
        <v>527</v>
      </c>
      <c r="C5491" s="33" t="s">
        <v>295</v>
      </c>
      <c r="F5491" s="33" t="s">
        <v>4226</v>
      </c>
      <c r="I5491" t="s">
        <v>445</v>
      </c>
      <c r="J5491" t="s">
        <v>142</v>
      </c>
      <c r="K5491" t="s">
        <v>171</v>
      </c>
      <c r="N5491" s="5">
        <f>IF(I5491=0, "00", VLOOKUP(I5491,'Building Level'!$D$2:$E$100,2,FALSE))</f>
        <v>5</v>
      </c>
      <c r="O5491" s="5" t="str">
        <f>IF(J5491=0,"00",VLOOKUP(J5491,'Building Level'!$G$2:$H$100,2,FALSE))</f>
        <v>05</v>
      </c>
      <c r="P5491" s="5" t="str">
        <f>IF(K5491=0,"000",VLOOKUP(K5491,'Building Level'!$J$2:$K$200,2,FALSE))</f>
        <v>020</v>
      </c>
      <c r="Q5491" s="5" t="str">
        <f>IF(L5491=0,"000",VLOOKUP(L5491,'Building Level'!$M$2:$N$172,2,FALSE))</f>
        <v>000</v>
      </c>
      <c r="S5491" s="5" t="str">
        <f t="shared" si="86"/>
        <v>5.05.020</v>
      </c>
    </row>
    <row r="5492" spans="1:19" x14ac:dyDescent="0.25">
      <c r="A5492" s="33" t="s">
        <v>4227</v>
      </c>
      <c r="B5492" s="33" t="s">
        <v>527</v>
      </c>
      <c r="C5492" s="33" t="s">
        <v>295</v>
      </c>
      <c r="D5492" s="33" t="s">
        <v>476</v>
      </c>
      <c r="F5492" s="33" t="s">
        <v>4228</v>
      </c>
      <c r="I5492" t="s">
        <v>438</v>
      </c>
      <c r="J5492" t="s">
        <v>142</v>
      </c>
      <c r="K5492" t="s">
        <v>171</v>
      </c>
      <c r="N5492" s="5">
        <f>IF(I5492=0, "00", VLOOKUP(I5492,'Building Level'!$D$2:$E$100,2,FALSE))</f>
        <v>2</v>
      </c>
      <c r="O5492" s="5" t="str">
        <f>IF(J5492=0,"00",VLOOKUP(J5492,'Building Level'!$G$2:$H$100,2,FALSE))</f>
        <v>05</v>
      </c>
      <c r="P5492" s="5" t="str">
        <f>IF(K5492=0,"000",VLOOKUP(K5492,'Building Level'!$J$2:$K$200,2,FALSE))</f>
        <v>020</v>
      </c>
      <c r="Q5492" s="5" t="str">
        <f>IF(L5492=0,"000",VLOOKUP(L5492,'Building Level'!$M$2:$N$172,2,FALSE))</f>
        <v>000</v>
      </c>
      <c r="S5492" s="5" t="str">
        <f t="shared" si="86"/>
        <v>2.05.020</v>
      </c>
    </row>
    <row r="5493" spans="1:19" x14ac:dyDescent="0.25">
      <c r="A5493" s="33" t="s">
        <v>4227</v>
      </c>
      <c r="B5493" s="33" t="s">
        <v>527</v>
      </c>
      <c r="C5493" s="33" t="s">
        <v>295</v>
      </c>
      <c r="D5493" s="33" t="s">
        <v>476</v>
      </c>
      <c r="F5493" s="33" t="s">
        <v>4228</v>
      </c>
      <c r="I5493" t="s">
        <v>441</v>
      </c>
      <c r="J5493" t="s">
        <v>142</v>
      </c>
      <c r="K5493" t="s">
        <v>171</v>
      </c>
      <c r="N5493" s="5">
        <f>IF(I5493=0, "00", VLOOKUP(I5493,'Building Level'!$D$2:$E$100,2,FALSE))</f>
        <v>3</v>
      </c>
      <c r="O5493" s="5" t="str">
        <f>IF(J5493=0,"00",VLOOKUP(J5493,'Building Level'!$G$2:$H$100,2,FALSE))</f>
        <v>05</v>
      </c>
      <c r="P5493" s="5" t="str">
        <f>IF(K5493=0,"000",VLOOKUP(K5493,'Building Level'!$J$2:$K$200,2,FALSE))</f>
        <v>020</v>
      </c>
      <c r="Q5493" s="5" t="str">
        <f>IF(L5493=0,"000",VLOOKUP(L5493,'Building Level'!$M$2:$N$172,2,FALSE))</f>
        <v>000</v>
      </c>
      <c r="S5493" s="5" t="str">
        <f t="shared" si="86"/>
        <v>3.05.020</v>
      </c>
    </row>
    <row r="5494" spans="1:19" x14ac:dyDescent="0.25">
      <c r="A5494" s="33" t="s">
        <v>4227</v>
      </c>
      <c r="B5494" s="33" t="s">
        <v>527</v>
      </c>
      <c r="C5494" s="33" t="s">
        <v>295</v>
      </c>
      <c r="D5494" s="33" t="s">
        <v>476</v>
      </c>
      <c r="F5494" s="33" t="s">
        <v>4228</v>
      </c>
      <c r="I5494" t="s">
        <v>445</v>
      </c>
      <c r="J5494" t="s">
        <v>142</v>
      </c>
      <c r="K5494" t="s">
        <v>171</v>
      </c>
      <c r="N5494" s="5">
        <f>IF(I5494=0, "00", VLOOKUP(I5494,'Building Level'!$D$2:$E$100,2,FALSE))</f>
        <v>5</v>
      </c>
      <c r="O5494" s="5" t="str">
        <f>IF(J5494=0,"00",VLOOKUP(J5494,'Building Level'!$G$2:$H$100,2,FALSE))</f>
        <v>05</v>
      </c>
      <c r="P5494" s="5" t="str">
        <f>IF(K5494=0,"000",VLOOKUP(K5494,'Building Level'!$J$2:$K$200,2,FALSE))</f>
        <v>020</v>
      </c>
      <c r="Q5494" s="5" t="str">
        <f>IF(L5494=0,"000",VLOOKUP(L5494,'Building Level'!$M$2:$N$172,2,FALSE))</f>
        <v>000</v>
      </c>
      <c r="S5494" s="5" t="str">
        <f t="shared" si="86"/>
        <v>5.05.020</v>
      </c>
    </row>
    <row r="5495" spans="1:19" x14ac:dyDescent="0.25">
      <c r="A5495" s="33" t="s">
        <v>4229</v>
      </c>
      <c r="B5495" s="33" t="s">
        <v>527</v>
      </c>
      <c r="C5495" s="33" t="s">
        <v>295</v>
      </c>
      <c r="D5495" s="33" t="s">
        <v>476</v>
      </c>
      <c r="E5495" s="33" t="s">
        <v>499</v>
      </c>
      <c r="F5495" s="33" t="s">
        <v>4230</v>
      </c>
      <c r="I5495" t="s">
        <v>438</v>
      </c>
      <c r="J5495" t="s">
        <v>142</v>
      </c>
      <c r="K5495" t="s">
        <v>171</v>
      </c>
      <c r="N5495" s="5">
        <f>IF(I5495=0, "00", VLOOKUP(I5495,'Building Level'!$D$2:$E$100,2,FALSE))</f>
        <v>2</v>
      </c>
      <c r="O5495" s="5" t="str">
        <f>IF(J5495=0,"00",VLOOKUP(J5495,'Building Level'!$G$2:$H$100,2,FALSE))</f>
        <v>05</v>
      </c>
      <c r="P5495" s="5" t="str">
        <f>IF(K5495=0,"000",VLOOKUP(K5495,'Building Level'!$J$2:$K$200,2,FALSE))</f>
        <v>020</v>
      </c>
      <c r="Q5495" s="5" t="str">
        <f>IF(L5495=0,"000",VLOOKUP(L5495,'Building Level'!$M$2:$N$172,2,FALSE))</f>
        <v>000</v>
      </c>
      <c r="S5495" s="5" t="str">
        <f t="shared" si="86"/>
        <v>2.05.020</v>
      </c>
    </row>
    <row r="5496" spans="1:19" x14ac:dyDescent="0.25">
      <c r="A5496" s="33" t="s">
        <v>4229</v>
      </c>
      <c r="B5496" s="33" t="s">
        <v>527</v>
      </c>
      <c r="C5496" s="33" t="s">
        <v>295</v>
      </c>
      <c r="D5496" s="33" t="s">
        <v>476</v>
      </c>
      <c r="E5496" s="33" t="s">
        <v>499</v>
      </c>
      <c r="F5496" s="33" t="s">
        <v>4230</v>
      </c>
      <c r="I5496" t="s">
        <v>441</v>
      </c>
      <c r="J5496" t="s">
        <v>142</v>
      </c>
      <c r="K5496" t="s">
        <v>171</v>
      </c>
      <c r="N5496" s="5">
        <f>IF(I5496=0, "00", VLOOKUP(I5496,'Building Level'!$D$2:$E$100,2,FALSE))</f>
        <v>3</v>
      </c>
      <c r="O5496" s="5" t="str">
        <f>IF(J5496=0,"00",VLOOKUP(J5496,'Building Level'!$G$2:$H$100,2,FALSE))</f>
        <v>05</v>
      </c>
      <c r="P5496" s="5" t="str">
        <f>IF(K5496=0,"000",VLOOKUP(K5496,'Building Level'!$J$2:$K$200,2,FALSE))</f>
        <v>020</v>
      </c>
      <c r="Q5496" s="5" t="str">
        <f>IF(L5496=0,"000",VLOOKUP(L5496,'Building Level'!$M$2:$N$172,2,FALSE))</f>
        <v>000</v>
      </c>
      <c r="S5496" s="5" t="str">
        <f t="shared" si="86"/>
        <v>3.05.020</v>
      </c>
    </row>
    <row r="5497" spans="1:19" x14ac:dyDescent="0.25">
      <c r="A5497" s="33" t="s">
        <v>4229</v>
      </c>
      <c r="B5497" s="33" t="s">
        <v>527</v>
      </c>
      <c r="C5497" s="33" t="s">
        <v>295</v>
      </c>
      <c r="D5497" s="33" t="s">
        <v>476</v>
      </c>
      <c r="E5497" s="33" t="s">
        <v>499</v>
      </c>
      <c r="F5497" s="33" t="s">
        <v>4230</v>
      </c>
      <c r="I5497" t="s">
        <v>445</v>
      </c>
      <c r="J5497" t="s">
        <v>142</v>
      </c>
      <c r="K5497" t="s">
        <v>171</v>
      </c>
      <c r="N5497" s="5">
        <f>IF(I5497=0, "00", VLOOKUP(I5497,'Building Level'!$D$2:$E$100,2,FALSE))</f>
        <v>5</v>
      </c>
      <c r="O5497" s="5" t="str">
        <f>IF(J5497=0,"00",VLOOKUP(J5497,'Building Level'!$G$2:$H$100,2,FALSE))</f>
        <v>05</v>
      </c>
      <c r="P5497" s="5" t="str">
        <f>IF(K5497=0,"000",VLOOKUP(K5497,'Building Level'!$J$2:$K$200,2,FALSE))</f>
        <v>020</v>
      </c>
      <c r="Q5497" s="5" t="str">
        <f>IF(L5497=0,"000",VLOOKUP(L5497,'Building Level'!$M$2:$N$172,2,FALSE))</f>
        <v>000</v>
      </c>
      <c r="S5497" s="5" t="str">
        <f t="shared" si="86"/>
        <v>5.05.020</v>
      </c>
    </row>
    <row r="5498" spans="1:19" x14ac:dyDescent="0.25">
      <c r="A5498" s="33" t="s">
        <v>4231</v>
      </c>
      <c r="B5498" s="33" t="s">
        <v>527</v>
      </c>
      <c r="C5498" s="33" t="s">
        <v>295</v>
      </c>
      <c r="D5498" s="33" t="s">
        <v>476</v>
      </c>
      <c r="E5498" s="33" t="s">
        <v>527</v>
      </c>
      <c r="F5498" s="33" t="s">
        <v>4232</v>
      </c>
      <c r="I5498" t="s">
        <v>438</v>
      </c>
      <c r="J5498" t="s">
        <v>142</v>
      </c>
      <c r="K5498" t="s">
        <v>171</v>
      </c>
      <c r="N5498" s="5">
        <f>IF(I5498=0, "00", VLOOKUP(I5498,'Building Level'!$D$2:$E$100,2,FALSE))</f>
        <v>2</v>
      </c>
      <c r="O5498" s="5" t="str">
        <f>IF(J5498=0,"00",VLOOKUP(J5498,'Building Level'!$G$2:$H$100,2,FALSE))</f>
        <v>05</v>
      </c>
      <c r="P5498" s="5" t="str">
        <f>IF(K5498=0,"000",VLOOKUP(K5498,'Building Level'!$J$2:$K$200,2,FALSE))</f>
        <v>020</v>
      </c>
      <c r="Q5498" s="5" t="str">
        <f>IF(L5498=0,"000",VLOOKUP(L5498,'Building Level'!$M$2:$N$172,2,FALSE))</f>
        <v>000</v>
      </c>
      <c r="S5498" s="5" t="str">
        <f t="shared" si="86"/>
        <v>2.05.020</v>
      </c>
    </row>
    <row r="5499" spans="1:19" x14ac:dyDescent="0.25">
      <c r="A5499" s="33" t="s">
        <v>4231</v>
      </c>
      <c r="B5499" s="33" t="s">
        <v>527</v>
      </c>
      <c r="C5499" s="33" t="s">
        <v>295</v>
      </c>
      <c r="D5499" s="33" t="s">
        <v>476</v>
      </c>
      <c r="E5499" s="33" t="s">
        <v>527</v>
      </c>
      <c r="F5499" s="33" t="s">
        <v>4232</v>
      </c>
      <c r="I5499" t="s">
        <v>441</v>
      </c>
      <c r="J5499" t="s">
        <v>142</v>
      </c>
      <c r="K5499" t="s">
        <v>171</v>
      </c>
      <c r="N5499" s="5">
        <f>IF(I5499=0, "00", VLOOKUP(I5499,'Building Level'!$D$2:$E$100,2,FALSE))</f>
        <v>3</v>
      </c>
      <c r="O5499" s="5" t="str">
        <f>IF(J5499=0,"00",VLOOKUP(J5499,'Building Level'!$G$2:$H$100,2,FALSE))</f>
        <v>05</v>
      </c>
      <c r="P5499" s="5" t="str">
        <f>IF(K5499=0,"000",VLOOKUP(K5499,'Building Level'!$J$2:$K$200,2,FALSE))</f>
        <v>020</v>
      </c>
      <c r="Q5499" s="5" t="str">
        <f>IF(L5499=0,"000",VLOOKUP(L5499,'Building Level'!$M$2:$N$172,2,FALSE))</f>
        <v>000</v>
      </c>
      <c r="S5499" s="5" t="str">
        <f t="shared" si="86"/>
        <v>3.05.020</v>
      </c>
    </row>
    <row r="5500" spans="1:19" x14ac:dyDescent="0.25">
      <c r="A5500" s="33" t="s">
        <v>4231</v>
      </c>
      <c r="B5500" s="33" t="s">
        <v>527</v>
      </c>
      <c r="C5500" s="33" t="s">
        <v>295</v>
      </c>
      <c r="D5500" s="33" t="s">
        <v>476</v>
      </c>
      <c r="E5500" s="33" t="s">
        <v>527</v>
      </c>
      <c r="F5500" s="33" t="s">
        <v>4232</v>
      </c>
      <c r="I5500" t="s">
        <v>445</v>
      </c>
      <c r="J5500" t="s">
        <v>142</v>
      </c>
      <c r="K5500" t="s">
        <v>171</v>
      </c>
      <c r="N5500" s="5">
        <f>IF(I5500=0, "00", VLOOKUP(I5500,'Building Level'!$D$2:$E$100,2,FALSE))</f>
        <v>5</v>
      </c>
      <c r="O5500" s="5" t="str">
        <f>IF(J5500=0,"00",VLOOKUP(J5500,'Building Level'!$G$2:$H$100,2,FALSE))</f>
        <v>05</v>
      </c>
      <c r="P5500" s="5" t="str">
        <f>IF(K5500=0,"000",VLOOKUP(K5500,'Building Level'!$J$2:$K$200,2,FALSE))</f>
        <v>020</v>
      </c>
      <c r="Q5500" s="5" t="str">
        <f>IF(L5500=0,"000",VLOOKUP(L5500,'Building Level'!$M$2:$N$172,2,FALSE))</f>
        <v>000</v>
      </c>
      <c r="S5500" s="5" t="str">
        <f t="shared" si="86"/>
        <v>5.05.020</v>
      </c>
    </row>
    <row r="5501" spans="1:19" x14ac:dyDescent="0.25">
      <c r="A5501" s="33" t="s">
        <v>4233</v>
      </c>
      <c r="B5501" s="33" t="s">
        <v>527</v>
      </c>
      <c r="C5501" s="33" t="s">
        <v>295</v>
      </c>
      <c r="D5501" s="33" t="s">
        <v>476</v>
      </c>
      <c r="E5501" s="33" t="s">
        <v>627</v>
      </c>
      <c r="F5501" s="33" t="s">
        <v>4234</v>
      </c>
      <c r="I5501" t="s">
        <v>438</v>
      </c>
      <c r="J5501" t="s">
        <v>142</v>
      </c>
      <c r="K5501" t="s">
        <v>171</v>
      </c>
      <c r="N5501" s="5">
        <f>IF(I5501=0, "00", VLOOKUP(I5501,'Building Level'!$D$2:$E$100,2,FALSE))</f>
        <v>2</v>
      </c>
      <c r="O5501" s="5" t="str">
        <f>IF(J5501=0,"00",VLOOKUP(J5501,'Building Level'!$G$2:$H$100,2,FALSE))</f>
        <v>05</v>
      </c>
      <c r="P5501" s="5" t="str">
        <f>IF(K5501=0,"000",VLOOKUP(K5501,'Building Level'!$J$2:$K$200,2,FALSE))</f>
        <v>020</v>
      </c>
      <c r="Q5501" s="5" t="str">
        <f>IF(L5501=0,"000",VLOOKUP(L5501,'Building Level'!$M$2:$N$172,2,FALSE))</f>
        <v>000</v>
      </c>
      <c r="S5501" s="5" t="str">
        <f t="shared" si="86"/>
        <v>2.05.020</v>
      </c>
    </row>
    <row r="5502" spans="1:19" x14ac:dyDescent="0.25">
      <c r="A5502" s="33" t="s">
        <v>4233</v>
      </c>
      <c r="B5502" s="33" t="s">
        <v>527</v>
      </c>
      <c r="C5502" s="33" t="s">
        <v>295</v>
      </c>
      <c r="D5502" s="33" t="s">
        <v>476</v>
      </c>
      <c r="E5502" s="33" t="s">
        <v>627</v>
      </c>
      <c r="F5502" s="33" t="s">
        <v>4234</v>
      </c>
      <c r="I5502" t="s">
        <v>441</v>
      </c>
      <c r="J5502" t="s">
        <v>142</v>
      </c>
      <c r="K5502" t="s">
        <v>171</v>
      </c>
      <c r="N5502" s="5">
        <f>IF(I5502=0, "00", VLOOKUP(I5502,'Building Level'!$D$2:$E$100,2,FALSE))</f>
        <v>3</v>
      </c>
      <c r="O5502" s="5" t="str">
        <f>IF(J5502=0,"00",VLOOKUP(J5502,'Building Level'!$G$2:$H$100,2,FALSE))</f>
        <v>05</v>
      </c>
      <c r="P5502" s="5" t="str">
        <f>IF(K5502=0,"000",VLOOKUP(K5502,'Building Level'!$J$2:$K$200,2,FALSE))</f>
        <v>020</v>
      </c>
      <c r="Q5502" s="5" t="str">
        <f>IF(L5502=0,"000",VLOOKUP(L5502,'Building Level'!$M$2:$N$172,2,FALSE))</f>
        <v>000</v>
      </c>
      <c r="S5502" s="5" t="str">
        <f t="shared" si="86"/>
        <v>3.05.020</v>
      </c>
    </row>
    <row r="5503" spans="1:19" x14ac:dyDescent="0.25">
      <c r="A5503" s="33" t="s">
        <v>4233</v>
      </c>
      <c r="B5503" s="33" t="s">
        <v>527</v>
      </c>
      <c r="C5503" s="33" t="s">
        <v>295</v>
      </c>
      <c r="D5503" s="33" t="s">
        <v>476</v>
      </c>
      <c r="E5503" s="33" t="s">
        <v>627</v>
      </c>
      <c r="F5503" s="33" t="s">
        <v>4234</v>
      </c>
      <c r="I5503" t="s">
        <v>445</v>
      </c>
      <c r="J5503" t="s">
        <v>142</v>
      </c>
      <c r="K5503" t="s">
        <v>171</v>
      </c>
      <c r="N5503" s="5">
        <f>IF(I5503=0, "00", VLOOKUP(I5503,'Building Level'!$D$2:$E$100,2,FALSE))</f>
        <v>5</v>
      </c>
      <c r="O5503" s="5" t="str">
        <f>IF(J5503=0,"00",VLOOKUP(J5503,'Building Level'!$G$2:$H$100,2,FALSE))</f>
        <v>05</v>
      </c>
      <c r="P5503" s="5" t="str">
        <f>IF(K5503=0,"000",VLOOKUP(K5503,'Building Level'!$J$2:$K$200,2,FALSE))</f>
        <v>020</v>
      </c>
      <c r="Q5503" s="5" t="str">
        <f>IF(L5503=0,"000",VLOOKUP(L5503,'Building Level'!$M$2:$N$172,2,FALSE))</f>
        <v>000</v>
      </c>
      <c r="S5503" s="5" t="str">
        <f t="shared" si="86"/>
        <v>5.05.020</v>
      </c>
    </row>
    <row r="5504" spans="1:19" x14ac:dyDescent="0.25">
      <c r="A5504" s="33" t="s">
        <v>4235</v>
      </c>
      <c r="B5504" s="33" t="s">
        <v>527</v>
      </c>
      <c r="C5504" s="33" t="s">
        <v>295</v>
      </c>
      <c r="D5504" s="33" t="s">
        <v>527</v>
      </c>
      <c r="F5504" s="33" t="s">
        <v>4236</v>
      </c>
      <c r="I5504" t="s">
        <v>438</v>
      </c>
      <c r="J5504" t="s">
        <v>142</v>
      </c>
      <c r="K5504" t="s">
        <v>171</v>
      </c>
      <c r="N5504" s="5">
        <f>IF(I5504=0, "00", VLOOKUP(I5504,'Building Level'!$D$2:$E$100,2,FALSE))</f>
        <v>2</v>
      </c>
      <c r="O5504" s="5" t="str">
        <f>IF(J5504=0,"00",VLOOKUP(J5504,'Building Level'!$G$2:$H$100,2,FALSE))</f>
        <v>05</v>
      </c>
      <c r="P5504" s="5" t="str">
        <f>IF(K5504=0,"000",VLOOKUP(K5504,'Building Level'!$J$2:$K$200,2,FALSE))</f>
        <v>020</v>
      </c>
      <c r="Q5504" s="5" t="str">
        <f>IF(L5504=0,"000",VLOOKUP(L5504,'Building Level'!$M$2:$N$172,2,FALSE))</f>
        <v>000</v>
      </c>
      <c r="S5504" s="5" t="str">
        <f t="shared" si="86"/>
        <v>2.05.020</v>
      </c>
    </row>
    <row r="5505" spans="1:19" x14ac:dyDescent="0.25">
      <c r="A5505" s="33" t="s">
        <v>4235</v>
      </c>
      <c r="B5505" s="33" t="s">
        <v>527</v>
      </c>
      <c r="C5505" s="33" t="s">
        <v>295</v>
      </c>
      <c r="D5505" s="33" t="s">
        <v>527</v>
      </c>
      <c r="F5505" s="33" t="s">
        <v>4236</v>
      </c>
      <c r="I5505" t="s">
        <v>441</v>
      </c>
      <c r="J5505" t="s">
        <v>142</v>
      </c>
      <c r="K5505" t="s">
        <v>171</v>
      </c>
      <c r="N5505" s="5">
        <f>IF(I5505=0, "00", VLOOKUP(I5505,'Building Level'!$D$2:$E$100,2,FALSE))</f>
        <v>3</v>
      </c>
      <c r="O5505" s="5" t="str">
        <f>IF(J5505=0,"00",VLOOKUP(J5505,'Building Level'!$G$2:$H$100,2,FALSE))</f>
        <v>05</v>
      </c>
      <c r="P5505" s="5" t="str">
        <f>IF(K5505=0,"000",VLOOKUP(K5505,'Building Level'!$J$2:$K$200,2,FALSE))</f>
        <v>020</v>
      </c>
      <c r="Q5505" s="5" t="str">
        <f>IF(L5505=0,"000",VLOOKUP(L5505,'Building Level'!$M$2:$N$172,2,FALSE))</f>
        <v>000</v>
      </c>
      <c r="S5505" s="5" t="str">
        <f t="shared" si="86"/>
        <v>3.05.020</v>
      </c>
    </row>
    <row r="5506" spans="1:19" x14ac:dyDescent="0.25">
      <c r="A5506" s="33" t="s">
        <v>4235</v>
      </c>
      <c r="B5506" s="33" t="s">
        <v>527</v>
      </c>
      <c r="C5506" s="33" t="s">
        <v>295</v>
      </c>
      <c r="D5506" s="33" t="s">
        <v>527</v>
      </c>
      <c r="F5506" s="33" t="s">
        <v>4236</v>
      </c>
      <c r="I5506" t="s">
        <v>445</v>
      </c>
      <c r="J5506" t="s">
        <v>142</v>
      </c>
      <c r="K5506" t="s">
        <v>171</v>
      </c>
      <c r="N5506" s="5">
        <f>IF(I5506=0, "00", VLOOKUP(I5506,'Building Level'!$D$2:$E$100,2,FALSE))</f>
        <v>5</v>
      </c>
      <c r="O5506" s="5" t="str">
        <f>IF(J5506=0,"00",VLOOKUP(J5506,'Building Level'!$G$2:$H$100,2,FALSE))</f>
        <v>05</v>
      </c>
      <c r="P5506" s="5" t="str">
        <f>IF(K5506=0,"000",VLOOKUP(K5506,'Building Level'!$J$2:$K$200,2,FALSE))</f>
        <v>020</v>
      </c>
      <c r="Q5506" s="5" t="str">
        <f>IF(L5506=0,"000",VLOOKUP(L5506,'Building Level'!$M$2:$N$172,2,FALSE))</f>
        <v>000</v>
      </c>
      <c r="S5506" s="5" t="str">
        <f t="shared" si="86"/>
        <v>5.05.020</v>
      </c>
    </row>
    <row r="5507" spans="1:19" x14ac:dyDescent="0.25">
      <c r="A5507" s="33" t="s">
        <v>4237</v>
      </c>
      <c r="B5507" s="33" t="s">
        <v>527</v>
      </c>
      <c r="C5507" s="33" t="s">
        <v>295</v>
      </c>
      <c r="D5507" s="33" t="s">
        <v>527</v>
      </c>
      <c r="E5507" s="33" t="s">
        <v>499</v>
      </c>
      <c r="F5507" s="33" t="s">
        <v>4238</v>
      </c>
      <c r="I5507" t="s">
        <v>438</v>
      </c>
      <c r="J5507" t="s">
        <v>142</v>
      </c>
      <c r="K5507" t="s">
        <v>171</v>
      </c>
      <c r="N5507" s="5">
        <f>IF(I5507=0, "00", VLOOKUP(I5507,'Building Level'!$D$2:$E$100,2,FALSE))</f>
        <v>2</v>
      </c>
      <c r="O5507" s="5" t="str">
        <f>IF(J5507=0,"00",VLOOKUP(J5507,'Building Level'!$G$2:$H$100,2,FALSE))</f>
        <v>05</v>
      </c>
      <c r="P5507" s="5" t="str">
        <f>IF(K5507=0,"000",VLOOKUP(K5507,'Building Level'!$J$2:$K$200,2,FALSE))</f>
        <v>020</v>
      </c>
      <c r="Q5507" s="5" t="str">
        <f>IF(L5507=0,"000",VLOOKUP(L5507,'Building Level'!$M$2:$N$172,2,FALSE))</f>
        <v>000</v>
      </c>
      <c r="S5507" s="5" t="str">
        <f t="shared" si="86"/>
        <v>2.05.020</v>
      </c>
    </row>
    <row r="5508" spans="1:19" x14ac:dyDescent="0.25">
      <c r="A5508" s="33" t="s">
        <v>4237</v>
      </c>
      <c r="B5508" s="33" t="s">
        <v>527</v>
      </c>
      <c r="C5508" s="33" t="s">
        <v>295</v>
      </c>
      <c r="D5508" s="33" t="s">
        <v>527</v>
      </c>
      <c r="E5508" s="33" t="s">
        <v>499</v>
      </c>
      <c r="F5508" s="33" t="s">
        <v>4238</v>
      </c>
      <c r="I5508" t="s">
        <v>441</v>
      </c>
      <c r="J5508" t="s">
        <v>142</v>
      </c>
      <c r="K5508" t="s">
        <v>171</v>
      </c>
      <c r="N5508" s="5">
        <f>IF(I5508=0, "00", VLOOKUP(I5508,'Building Level'!$D$2:$E$100,2,FALSE))</f>
        <v>3</v>
      </c>
      <c r="O5508" s="5" t="str">
        <f>IF(J5508=0,"00",VLOOKUP(J5508,'Building Level'!$G$2:$H$100,2,FALSE))</f>
        <v>05</v>
      </c>
      <c r="P5508" s="5" t="str">
        <f>IF(K5508=0,"000",VLOOKUP(K5508,'Building Level'!$J$2:$K$200,2,FALSE))</f>
        <v>020</v>
      </c>
      <c r="Q5508" s="5" t="str">
        <f>IF(L5508=0,"000",VLOOKUP(L5508,'Building Level'!$M$2:$N$172,2,FALSE))</f>
        <v>000</v>
      </c>
      <c r="S5508" s="5" t="str">
        <f t="shared" si="86"/>
        <v>3.05.020</v>
      </c>
    </row>
    <row r="5509" spans="1:19" x14ac:dyDescent="0.25">
      <c r="A5509" s="33" t="s">
        <v>4237</v>
      </c>
      <c r="B5509" s="33" t="s">
        <v>527</v>
      </c>
      <c r="C5509" s="33" t="s">
        <v>295</v>
      </c>
      <c r="D5509" s="33" t="s">
        <v>527</v>
      </c>
      <c r="E5509" s="33" t="s">
        <v>499</v>
      </c>
      <c r="F5509" s="33" t="s">
        <v>4238</v>
      </c>
      <c r="I5509" t="s">
        <v>445</v>
      </c>
      <c r="J5509" t="s">
        <v>142</v>
      </c>
      <c r="K5509" t="s">
        <v>171</v>
      </c>
      <c r="N5509" s="5">
        <f>IF(I5509=0, "00", VLOOKUP(I5509,'Building Level'!$D$2:$E$100,2,FALSE))</f>
        <v>5</v>
      </c>
      <c r="O5509" s="5" t="str">
        <f>IF(J5509=0,"00",VLOOKUP(J5509,'Building Level'!$G$2:$H$100,2,FALSE))</f>
        <v>05</v>
      </c>
      <c r="P5509" s="5" t="str">
        <f>IF(K5509=0,"000",VLOOKUP(K5509,'Building Level'!$J$2:$K$200,2,FALSE))</f>
        <v>020</v>
      </c>
      <c r="Q5509" s="5" t="str">
        <f>IF(L5509=0,"000",VLOOKUP(L5509,'Building Level'!$M$2:$N$172,2,FALSE))</f>
        <v>000</v>
      </c>
      <c r="S5509" s="5" t="str">
        <f t="shared" si="86"/>
        <v>5.05.020</v>
      </c>
    </row>
    <row r="5510" spans="1:19" x14ac:dyDescent="0.25">
      <c r="A5510" s="33" t="s">
        <v>4239</v>
      </c>
      <c r="B5510" s="33" t="s">
        <v>527</v>
      </c>
      <c r="C5510" s="33" t="s">
        <v>295</v>
      </c>
      <c r="D5510" s="33" t="s">
        <v>527</v>
      </c>
      <c r="E5510" s="33" t="s">
        <v>505</v>
      </c>
      <c r="F5510" s="33" t="s">
        <v>4240</v>
      </c>
      <c r="I5510" t="s">
        <v>438</v>
      </c>
      <c r="J5510" t="s">
        <v>142</v>
      </c>
      <c r="K5510" t="s">
        <v>171</v>
      </c>
      <c r="N5510" s="5">
        <f>IF(I5510=0, "00", VLOOKUP(I5510,'Building Level'!$D$2:$E$100,2,FALSE))</f>
        <v>2</v>
      </c>
      <c r="O5510" s="5" t="str">
        <f>IF(J5510=0,"00",VLOOKUP(J5510,'Building Level'!$G$2:$H$100,2,FALSE))</f>
        <v>05</v>
      </c>
      <c r="P5510" s="5" t="str">
        <f>IF(K5510=0,"000",VLOOKUP(K5510,'Building Level'!$J$2:$K$200,2,FALSE))</f>
        <v>020</v>
      </c>
      <c r="Q5510" s="5" t="str">
        <f>IF(L5510=0,"000",VLOOKUP(L5510,'Building Level'!$M$2:$N$172,2,FALSE))</f>
        <v>000</v>
      </c>
      <c r="S5510" s="5" t="str">
        <f t="shared" si="86"/>
        <v>2.05.020</v>
      </c>
    </row>
    <row r="5511" spans="1:19" x14ac:dyDescent="0.25">
      <c r="A5511" s="33" t="s">
        <v>4239</v>
      </c>
      <c r="B5511" s="33" t="s">
        <v>527</v>
      </c>
      <c r="C5511" s="33" t="s">
        <v>295</v>
      </c>
      <c r="D5511" s="33" t="s">
        <v>527</v>
      </c>
      <c r="E5511" s="33" t="s">
        <v>505</v>
      </c>
      <c r="F5511" s="33" t="s">
        <v>4240</v>
      </c>
      <c r="I5511" t="s">
        <v>441</v>
      </c>
      <c r="J5511" t="s">
        <v>142</v>
      </c>
      <c r="K5511" t="s">
        <v>171</v>
      </c>
      <c r="N5511" s="5">
        <f>IF(I5511=0, "00", VLOOKUP(I5511,'Building Level'!$D$2:$E$100,2,FALSE))</f>
        <v>3</v>
      </c>
      <c r="O5511" s="5" t="str">
        <f>IF(J5511=0,"00",VLOOKUP(J5511,'Building Level'!$G$2:$H$100,2,FALSE))</f>
        <v>05</v>
      </c>
      <c r="P5511" s="5" t="str">
        <f>IF(K5511=0,"000",VLOOKUP(K5511,'Building Level'!$J$2:$K$200,2,FALSE))</f>
        <v>020</v>
      </c>
      <c r="Q5511" s="5" t="str">
        <f>IF(L5511=0,"000",VLOOKUP(L5511,'Building Level'!$M$2:$N$172,2,FALSE))</f>
        <v>000</v>
      </c>
      <c r="S5511" s="5" t="str">
        <f t="shared" si="86"/>
        <v>3.05.020</v>
      </c>
    </row>
    <row r="5512" spans="1:19" x14ac:dyDescent="0.25">
      <c r="A5512" s="33" t="s">
        <v>4239</v>
      </c>
      <c r="B5512" s="33" t="s">
        <v>527</v>
      </c>
      <c r="C5512" s="33" t="s">
        <v>295</v>
      </c>
      <c r="D5512" s="33" t="s">
        <v>527</v>
      </c>
      <c r="E5512" s="33" t="s">
        <v>505</v>
      </c>
      <c r="F5512" s="33" t="s">
        <v>4240</v>
      </c>
      <c r="I5512" t="s">
        <v>445</v>
      </c>
      <c r="J5512" t="s">
        <v>142</v>
      </c>
      <c r="K5512" t="s">
        <v>171</v>
      </c>
      <c r="N5512" s="5">
        <f>IF(I5512=0, "00", VLOOKUP(I5512,'Building Level'!$D$2:$E$100,2,FALSE))</f>
        <v>5</v>
      </c>
      <c r="O5512" s="5" t="str">
        <f>IF(J5512=0,"00",VLOOKUP(J5512,'Building Level'!$G$2:$H$100,2,FALSE))</f>
        <v>05</v>
      </c>
      <c r="P5512" s="5" t="str">
        <f>IF(K5512=0,"000",VLOOKUP(K5512,'Building Level'!$J$2:$K$200,2,FALSE))</f>
        <v>020</v>
      </c>
      <c r="Q5512" s="5" t="str">
        <f>IF(L5512=0,"000",VLOOKUP(L5512,'Building Level'!$M$2:$N$172,2,FALSE))</f>
        <v>000</v>
      </c>
      <c r="S5512" s="5" t="str">
        <f t="shared" si="86"/>
        <v>5.05.020</v>
      </c>
    </row>
    <row r="5513" spans="1:19" x14ac:dyDescent="0.25">
      <c r="A5513" s="33" t="s">
        <v>4241</v>
      </c>
      <c r="B5513" s="33" t="s">
        <v>527</v>
      </c>
      <c r="C5513" s="33" t="s">
        <v>295</v>
      </c>
      <c r="D5513" s="33" t="s">
        <v>527</v>
      </c>
      <c r="E5513" s="33" t="s">
        <v>587</v>
      </c>
      <c r="F5513" s="33" t="s">
        <v>4242</v>
      </c>
      <c r="I5513" t="s">
        <v>438</v>
      </c>
      <c r="J5513" t="s">
        <v>142</v>
      </c>
      <c r="K5513" t="s">
        <v>171</v>
      </c>
      <c r="N5513" s="5">
        <f>IF(I5513=0, "00", VLOOKUP(I5513,'Building Level'!$D$2:$E$100,2,FALSE))</f>
        <v>2</v>
      </c>
      <c r="O5513" s="5" t="str">
        <f>IF(J5513=0,"00",VLOOKUP(J5513,'Building Level'!$G$2:$H$100,2,FALSE))</f>
        <v>05</v>
      </c>
      <c r="P5513" s="5" t="str">
        <f>IF(K5513=0,"000",VLOOKUP(K5513,'Building Level'!$J$2:$K$200,2,FALSE))</f>
        <v>020</v>
      </c>
      <c r="Q5513" s="5" t="str">
        <f>IF(L5513=0,"000",VLOOKUP(L5513,'Building Level'!$M$2:$N$172,2,FALSE))</f>
        <v>000</v>
      </c>
      <c r="S5513" s="5" t="str">
        <f t="shared" si="86"/>
        <v>2.05.020</v>
      </c>
    </row>
    <row r="5514" spans="1:19" x14ac:dyDescent="0.25">
      <c r="A5514" s="33" t="s">
        <v>4241</v>
      </c>
      <c r="B5514" s="33" t="s">
        <v>527</v>
      </c>
      <c r="C5514" s="33" t="s">
        <v>295</v>
      </c>
      <c r="D5514" s="33" t="s">
        <v>527</v>
      </c>
      <c r="E5514" s="33" t="s">
        <v>587</v>
      </c>
      <c r="F5514" s="33" t="s">
        <v>4242</v>
      </c>
      <c r="I5514" t="s">
        <v>441</v>
      </c>
      <c r="J5514" t="s">
        <v>142</v>
      </c>
      <c r="K5514" t="s">
        <v>171</v>
      </c>
      <c r="N5514" s="5">
        <f>IF(I5514=0, "00", VLOOKUP(I5514,'Building Level'!$D$2:$E$100,2,FALSE))</f>
        <v>3</v>
      </c>
      <c r="O5514" s="5" t="str">
        <f>IF(J5514=0,"00",VLOOKUP(J5514,'Building Level'!$G$2:$H$100,2,FALSE))</f>
        <v>05</v>
      </c>
      <c r="P5514" s="5" t="str">
        <f>IF(K5514=0,"000",VLOOKUP(K5514,'Building Level'!$J$2:$K$200,2,FALSE))</f>
        <v>020</v>
      </c>
      <c r="Q5514" s="5" t="str">
        <f>IF(L5514=0,"000",VLOOKUP(L5514,'Building Level'!$M$2:$N$172,2,FALSE))</f>
        <v>000</v>
      </c>
      <c r="S5514" s="5" t="str">
        <f t="shared" si="86"/>
        <v>3.05.020</v>
      </c>
    </row>
    <row r="5515" spans="1:19" x14ac:dyDescent="0.25">
      <c r="A5515" s="33" t="s">
        <v>4241</v>
      </c>
      <c r="B5515" s="33" t="s">
        <v>527</v>
      </c>
      <c r="C5515" s="33" t="s">
        <v>295</v>
      </c>
      <c r="D5515" s="33" t="s">
        <v>527</v>
      </c>
      <c r="E5515" s="33" t="s">
        <v>587</v>
      </c>
      <c r="F5515" s="33" t="s">
        <v>4242</v>
      </c>
      <c r="I5515" t="s">
        <v>445</v>
      </c>
      <c r="J5515" t="s">
        <v>142</v>
      </c>
      <c r="K5515" t="s">
        <v>171</v>
      </c>
      <c r="N5515" s="5">
        <f>IF(I5515=0, "00", VLOOKUP(I5515,'Building Level'!$D$2:$E$100,2,FALSE))</f>
        <v>5</v>
      </c>
      <c r="O5515" s="5" t="str">
        <f>IF(J5515=0,"00",VLOOKUP(J5515,'Building Level'!$G$2:$H$100,2,FALSE))</f>
        <v>05</v>
      </c>
      <c r="P5515" s="5" t="str">
        <f>IF(K5515=0,"000",VLOOKUP(K5515,'Building Level'!$J$2:$K$200,2,FALSE))</f>
        <v>020</v>
      </c>
      <c r="Q5515" s="5" t="str">
        <f>IF(L5515=0,"000",VLOOKUP(L5515,'Building Level'!$M$2:$N$172,2,FALSE))</f>
        <v>000</v>
      </c>
      <c r="S5515" s="5" t="str">
        <f t="shared" si="86"/>
        <v>5.05.020</v>
      </c>
    </row>
    <row r="5516" spans="1:19" x14ac:dyDescent="0.25">
      <c r="A5516" s="33" t="s">
        <v>4243</v>
      </c>
      <c r="B5516" s="33" t="s">
        <v>527</v>
      </c>
      <c r="C5516" s="33" t="s">
        <v>295</v>
      </c>
      <c r="D5516" s="33" t="s">
        <v>527</v>
      </c>
      <c r="E5516" s="33" t="s">
        <v>522</v>
      </c>
      <c r="F5516" s="33" t="s">
        <v>4244</v>
      </c>
      <c r="I5516" t="s">
        <v>438</v>
      </c>
      <c r="J5516" t="s">
        <v>142</v>
      </c>
      <c r="K5516" t="s">
        <v>171</v>
      </c>
      <c r="N5516" s="5">
        <f>IF(I5516=0, "00", VLOOKUP(I5516,'Building Level'!$D$2:$E$100,2,FALSE))</f>
        <v>2</v>
      </c>
      <c r="O5516" s="5" t="str">
        <f>IF(J5516=0,"00",VLOOKUP(J5516,'Building Level'!$G$2:$H$100,2,FALSE))</f>
        <v>05</v>
      </c>
      <c r="P5516" s="5" t="str">
        <f>IF(K5516=0,"000",VLOOKUP(K5516,'Building Level'!$J$2:$K$200,2,FALSE))</f>
        <v>020</v>
      </c>
      <c r="Q5516" s="5" t="str">
        <f>IF(L5516=0,"000",VLOOKUP(L5516,'Building Level'!$M$2:$N$172,2,FALSE))</f>
        <v>000</v>
      </c>
      <c r="S5516" s="5" t="str">
        <f t="shared" si="86"/>
        <v>2.05.020</v>
      </c>
    </row>
    <row r="5517" spans="1:19" x14ac:dyDescent="0.25">
      <c r="A5517" s="33" t="s">
        <v>4243</v>
      </c>
      <c r="B5517" s="33" t="s">
        <v>527</v>
      </c>
      <c r="C5517" s="33" t="s">
        <v>295</v>
      </c>
      <c r="D5517" s="33" t="s">
        <v>527</v>
      </c>
      <c r="E5517" s="33" t="s">
        <v>522</v>
      </c>
      <c r="F5517" s="33" t="s">
        <v>4244</v>
      </c>
      <c r="I5517" t="s">
        <v>441</v>
      </c>
      <c r="J5517" t="s">
        <v>142</v>
      </c>
      <c r="K5517" t="s">
        <v>171</v>
      </c>
      <c r="N5517" s="5">
        <f>IF(I5517=0, "00", VLOOKUP(I5517,'Building Level'!$D$2:$E$100,2,FALSE))</f>
        <v>3</v>
      </c>
      <c r="O5517" s="5" t="str">
        <f>IF(J5517=0,"00",VLOOKUP(J5517,'Building Level'!$G$2:$H$100,2,FALSE))</f>
        <v>05</v>
      </c>
      <c r="P5517" s="5" t="str">
        <f>IF(K5517=0,"000",VLOOKUP(K5517,'Building Level'!$J$2:$K$200,2,FALSE))</f>
        <v>020</v>
      </c>
      <c r="Q5517" s="5" t="str">
        <f>IF(L5517=0,"000",VLOOKUP(L5517,'Building Level'!$M$2:$N$172,2,FALSE))</f>
        <v>000</v>
      </c>
      <c r="S5517" s="5" t="str">
        <f t="shared" si="86"/>
        <v>3.05.020</v>
      </c>
    </row>
    <row r="5518" spans="1:19" x14ac:dyDescent="0.25">
      <c r="A5518" s="33" t="s">
        <v>4243</v>
      </c>
      <c r="B5518" s="33" t="s">
        <v>527</v>
      </c>
      <c r="C5518" s="33" t="s">
        <v>295</v>
      </c>
      <c r="D5518" s="33" t="s">
        <v>527</v>
      </c>
      <c r="E5518" s="33" t="s">
        <v>522</v>
      </c>
      <c r="F5518" s="33" t="s">
        <v>4244</v>
      </c>
      <c r="I5518" t="s">
        <v>445</v>
      </c>
      <c r="J5518" t="s">
        <v>142</v>
      </c>
      <c r="K5518" t="s">
        <v>171</v>
      </c>
      <c r="N5518" s="5">
        <f>IF(I5518=0, "00", VLOOKUP(I5518,'Building Level'!$D$2:$E$100,2,FALSE))</f>
        <v>5</v>
      </c>
      <c r="O5518" s="5" t="str">
        <f>IF(J5518=0,"00",VLOOKUP(J5518,'Building Level'!$G$2:$H$100,2,FALSE))</f>
        <v>05</v>
      </c>
      <c r="P5518" s="5" t="str">
        <f>IF(K5518=0,"000",VLOOKUP(K5518,'Building Level'!$J$2:$K$200,2,FALSE))</f>
        <v>020</v>
      </c>
      <c r="Q5518" s="5" t="str">
        <f>IF(L5518=0,"000",VLOOKUP(L5518,'Building Level'!$M$2:$N$172,2,FALSE))</f>
        <v>000</v>
      </c>
      <c r="S5518" s="5" t="str">
        <f t="shared" si="86"/>
        <v>5.05.020</v>
      </c>
    </row>
    <row r="5519" spans="1:19" x14ac:dyDescent="0.25">
      <c r="A5519" s="33" t="s">
        <v>4245</v>
      </c>
      <c r="B5519" s="33" t="s">
        <v>527</v>
      </c>
      <c r="C5519" s="33" t="s">
        <v>295</v>
      </c>
      <c r="D5519" s="33" t="s">
        <v>527</v>
      </c>
      <c r="E5519" s="33" t="s">
        <v>637</v>
      </c>
      <c r="F5519" s="33" t="s">
        <v>4246</v>
      </c>
      <c r="I5519" t="s">
        <v>438</v>
      </c>
      <c r="J5519" t="s">
        <v>142</v>
      </c>
      <c r="K5519" t="s">
        <v>171</v>
      </c>
      <c r="N5519" s="5">
        <f>IF(I5519=0, "00", VLOOKUP(I5519,'Building Level'!$D$2:$E$100,2,FALSE))</f>
        <v>2</v>
      </c>
      <c r="O5519" s="5" t="str">
        <f>IF(J5519=0,"00",VLOOKUP(J5519,'Building Level'!$G$2:$H$100,2,FALSE))</f>
        <v>05</v>
      </c>
      <c r="P5519" s="5" t="str">
        <f>IF(K5519=0,"000",VLOOKUP(K5519,'Building Level'!$J$2:$K$200,2,FALSE))</f>
        <v>020</v>
      </c>
      <c r="Q5519" s="5" t="str">
        <f>IF(L5519=0,"000",VLOOKUP(L5519,'Building Level'!$M$2:$N$172,2,FALSE))</f>
        <v>000</v>
      </c>
      <c r="S5519" s="5" t="str">
        <f t="shared" si="86"/>
        <v>2.05.020</v>
      </c>
    </row>
    <row r="5520" spans="1:19" x14ac:dyDescent="0.25">
      <c r="A5520" s="33" t="s">
        <v>4245</v>
      </c>
      <c r="B5520" s="33" t="s">
        <v>527</v>
      </c>
      <c r="C5520" s="33" t="s">
        <v>295</v>
      </c>
      <c r="D5520" s="33" t="s">
        <v>527</v>
      </c>
      <c r="E5520" s="33" t="s">
        <v>637</v>
      </c>
      <c r="F5520" s="33" t="s">
        <v>4246</v>
      </c>
      <c r="I5520" t="s">
        <v>441</v>
      </c>
      <c r="J5520" t="s">
        <v>142</v>
      </c>
      <c r="K5520" t="s">
        <v>171</v>
      </c>
      <c r="N5520" s="5">
        <f>IF(I5520=0, "00", VLOOKUP(I5520,'Building Level'!$D$2:$E$100,2,FALSE))</f>
        <v>3</v>
      </c>
      <c r="O5520" s="5" t="str">
        <f>IF(J5520=0,"00",VLOOKUP(J5520,'Building Level'!$G$2:$H$100,2,FALSE))</f>
        <v>05</v>
      </c>
      <c r="P5520" s="5" t="str">
        <f>IF(K5520=0,"000",VLOOKUP(K5520,'Building Level'!$J$2:$K$200,2,FALSE))</f>
        <v>020</v>
      </c>
      <c r="Q5520" s="5" t="str">
        <f>IF(L5520=0,"000",VLOOKUP(L5520,'Building Level'!$M$2:$N$172,2,FALSE))</f>
        <v>000</v>
      </c>
      <c r="S5520" s="5" t="str">
        <f t="shared" si="86"/>
        <v>3.05.020</v>
      </c>
    </row>
    <row r="5521" spans="1:19" x14ac:dyDescent="0.25">
      <c r="A5521" s="33" t="s">
        <v>4245</v>
      </c>
      <c r="B5521" s="33" t="s">
        <v>527</v>
      </c>
      <c r="C5521" s="33" t="s">
        <v>295</v>
      </c>
      <c r="D5521" s="33" t="s">
        <v>527</v>
      </c>
      <c r="E5521" s="33" t="s">
        <v>637</v>
      </c>
      <c r="F5521" s="33" t="s">
        <v>4246</v>
      </c>
      <c r="I5521" t="s">
        <v>445</v>
      </c>
      <c r="J5521" t="s">
        <v>142</v>
      </c>
      <c r="K5521" t="s">
        <v>171</v>
      </c>
      <c r="N5521" s="5">
        <f>IF(I5521=0, "00", VLOOKUP(I5521,'Building Level'!$D$2:$E$100,2,FALSE))</f>
        <v>5</v>
      </c>
      <c r="O5521" s="5" t="str">
        <f>IF(J5521=0,"00",VLOOKUP(J5521,'Building Level'!$G$2:$H$100,2,FALSE))</f>
        <v>05</v>
      </c>
      <c r="P5521" s="5" t="str">
        <f>IF(K5521=0,"000",VLOOKUP(K5521,'Building Level'!$J$2:$K$200,2,FALSE))</f>
        <v>020</v>
      </c>
      <c r="Q5521" s="5" t="str">
        <f>IF(L5521=0,"000",VLOOKUP(L5521,'Building Level'!$M$2:$N$172,2,FALSE))</f>
        <v>000</v>
      </c>
      <c r="S5521" s="5" t="str">
        <f t="shared" si="86"/>
        <v>5.05.020</v>
      </c>
    </row>
    <row r="5522" spans="1:19" x14ac:dyDescent="0.25">
      <c r="A5522" s="33" t="s">
        <v>4247</v>
      </c>
      <c r="B5522" s="33" t="s">
        <v>527</v>
      </c>
      <c r="C5522" s="33" t="s">
        <v>295</v>
      </c>
      <c r="D5522" s="33" t="s">
        <v>527</v>
      </c>
      <c r="E5522" s="33" t="s">
        <v>532</v>
      </c>
      <c r="F5522" s="33" t="s">
        <v>4248</v>
      </c>
      <c r="I5522" t="s">
        <v>438</v>
      </c>
      <c r="J5522" t="s">
        <v>142</v>
      </c>
      <c r="K5522" t="s">
        <v>171</v>
      </c>
      <c r="N5522" s="5">
        <f>IF(I5522=0, "00", VLOOKUP(I5522,'Building Level'!$D$2:$E$100,2,FALSE))</f>
        <v>2</v>
      </c>
      <c r="O5522" s="5" t="str">
        <f>IF(J5522=0,"00",VLOOKUP(J5522,'Building Level'!$G$2:$H$100,2,FALSE))</f>
        <v>05</v>
      </c>
      <c r="P5522" s="5" t="str">
        <f>IF(K5522=0,"000",VLOOKUP(K5522,'Building Level'!$J$2:$K$200,2,FALSE))</f>
        <v>020</v>
      </c>
      <c r="Q5522" s="5" t="str">
        <f>IF(L5522=0,"000",VLOOKUP(L5522,'Building Level'!$M$2:$N$172,2,FALSE))</f>
        <v>000</v>
      </c>
      <c r="S5522" s="5" t="str">
        <f t="shared" si="86"/>
        <v>2.05.020</v>
      </c>
    </row>
    <row r="5523" spans="1:19" x14ac:dyDescent="0.25">
      <c r="A5523" s="33" t="s">
        <v>4247</v>
      </c>
      <c r="B5523" s="33" t="s">
        <v>527</v>
      </c>
      <c r="C5523" s="33" t="s">
        <v>295</v>
      </c>
      <c r="D5523" s="33" t="s">
        <v>527</v>
      </c>
      <c r="E5523" s="33" t="s">
        <v>532</v>
      </c>
      <c r="F5523" s="33" t="s">
        <v>4248</v>
      </c>
      <c r="I5523" t="s">
        <v>441</v>
      </c>
      <c r="J5523" t="s">
        <v>142</v>
      </c>
      <c r="K5523" t="s">
        <v>171</v>
      </c>
      <c r="N5523" s="5">
        <f>IF(I5523=0, "00", VLOOKUP(I5523,'Building Level'!$D$2:$E$100,2,FALSE))</f>
        <v>3</v>
      </c>
      <c r="O5523" s="5" t="str">
        <f>IF(J5523=0,"00",VLOOKUP(J5523,'Building Level'!$G$2:$H$100,2,FALSE))</f>
        <v>05</v>
      </c>
      <c r="P5523" s="5" t="str">
        <f>IF(K5523=0,"000",VLOOKUP(K5523,'Building Level'!$J$2:$K$200,2,FALSE))</f>
        <v>020</v>
      </c>
      <c r="Q5523" s="5" t="str">
        <f>IF(L5523=0,"000",VLOOKUP(L5523,'Building Level'!$M$2:$N$172,2,FALSE))</f>
        <v>000</v>
      </c>
      <c r="S5523" s="5" t="str">
        <f t="shared" si="86"/>
        <v>3.05.020</v>
      </c>
    </row>
    <row r="5524" spans="1:19" x14ac:dyDescent="0.25">
      <c r="A5524" s="33" t="s">
        <v>4247</v>
      </c>
      <c r="B5524" s="33" t="s">
        <v>527</v>
      </c>
      <c r="C5524" s="33" t="s">
        <v>295</v>
      </c>
      <c r="D5524" s="33" t="s">
        <v>527</v>
      </c>
      <c r="E5524" s="33" t="s">
        <v>532</v>
      </c>
      <c r="F5524" s="33" t="s">
        <v>4248</v>
      </c>
      <c r="I5524" t="s">
        <v>445</v>
      </c>
      <c r="J5524" t="s">
        <v>142</v>
      </c>
      <c r="K5524" t="s">
        <v>171</v>
      </c>
      <c r="N5524" s="5">
        <f>IF(I5524=0, "00", VLOOKUP(I5524,'Building Level'!$D$2:$E$100,2,FALSE))</f>
        <v>5</v>
      </c>
      <c r="O5524" s="5" t="str">
        <f>IF(J5524=0,"00",VLOOKUP(J5524,'Building Level'!$G$2:$H$100,2,FALSE))</f>
        <v>05</v>
      </c>
      <c r="P5524" s="5" t="str">
        <f>IF(K5524=0,"000",VLOOKUP(K5524,'Building Level'!$J$2:$K$200,2,FALSE))</f>
        <v>020</v>
      </c>
      <c r="Q5524" s="5" t="str">
        <f>IF(L5524=0,"000",VLOOKUP(L5524,'Building Level'!$M$2:$N$172,2,FALSE))</f>
        <v>000</v>
      </c>
      <c r="S5524" s="5" t="str">
        <f t="shared" si="86"/>
        <v>5.05.020</v>
      </c>
    </row>
    <row r="5525" spans="1:19" x14ac:dyDescent="0.25">
      <c r="A5525" s="33" t="s">
        <v>4249</v>
      </c>
      <c r="B5525" s="33" t="s">
        <v>527</v>
      </c>
      <c r="C5525" s="33" t="s">
        <v>295</v>
      </c>
      <c r="D5525" s="33" t="s">
        <v>527</v>
      </c>
      <c r="E5525" s="33" t="s">
        <v>653</v>
      </c>
      <c r="F5525" s="33" t="s">
        <v>4250</v>
      </c>
      <c r="I5525" t="s">
        <v>438</v>
      </c>
      <c r="J5525" t="s">
        <v>142</v>
      </c>
      <c r="K5525" t="s">
        <v>171</v>
      </c>
      <c r="N5525" s="5">
        <f>IF(I5525=0, "00", VLOOKUP(I5525,'Building Level'!$D$2:$E$100,2,FALSE))</f>
        <v>2</v>
      </c>
      <c r="O5525" s="5" t="str">
        <f>IF(J5525=0,"00",VLOOKUP(J5525,'Building Level'!$G$2:$H$100,2,FALSE))</f>
        <v>05</v>
      </c>
      <c r="P5525" s="5" t="str">
        <f>IF(K5525=0,"000",VLOOKUP(K5525,'Building Level'!$J$2:$K$200,2,FALSE))</f>
        <v>020</v>
      </c>
      <c r="Q5525" s="5" t="str">
        <f>IF(L5525=0,"000",VLOOKUP(L5525,'Building Level'!$M$2:$N$172,2,FALSE))</f>
        <v>000</v>
      </c>
      <c r="S5525" s="5" t="str">
        <f t="shared" si="86"/>
        <v>2.05.020</v>
      </c>
    </row>
    <row r="5526" spans="1:19" x14ac:dyDescent="0.25">
      <c r="A5526" s="33" t="s">
        <v>4249</v>
      </c>
      <c r="B5526" s="33" t="s">
        <v>527</v>
      </c>
      <c r="C5526" s="33" t="s">
        <v>295</v>
      </c>
      <c r="D5526" s="33" t="s">
        <v>527</v>
      </c>
      <c r="E5526" s="33" t="s">
        <v>653</v>
      </c>
      <c r="F5526" s="33" t="s">
        <v>4250</v>
      </c>
      <c r="I5526" t="s">
        <v>441</v>
      </c>
      <c r="J5526" t="s">
        <v>142</v>
      </c>
      <c r="K5526" t="s">
        <v>171</v>
      </c>
      <c r="N5526" s="5">
        <f>IF(I5526=0, "00", VLOOKUP(I5526,'Building Level'!$D$2:$E$100,2,FALSE))</f>
        <v>3</v>
      </c>
      <c r="O5526" s="5" t="str">
        <f>IF(J5526=0,"00",VLOOKUP(J5526,'Building Level'!$G$2:$H$100,2,FALSE))</f>
        <v>05</v>
      </c>
      <c r="P5526" s="5" t="str">
        <f>IF(K5526=0,"000",VLOOKUP(K5526,'Building Level'!$J$2:$K$200,2,FALSE))</f>
        <v>020</v>
      </c>
      <c r="Q5526" s="5" t="str">
        <f>IF(L5526=0,"000",VLOOKUP(L5526,'Building Level'!$M$2:$N$172,2,FALSE))</f>
        <v>000</v>
      </c>
      <c r="S5526" s="5" t="str">
        <f t="shared" si="86"/>
        <v>3.05.020</v>
      </c>
    </row>
    <row r="5527" spans="1:19" x14ac:dyDescent="0.25">
      <c r="A5527" s="33" t="s">
        <v>4249</v>
      </c>
      <c r="B5527" s="33" t="s">
        <v>527</v>
      </c>
      <c r="C5527" s="33" t="s">
        <v>295</v>
      </c>
      <c r="D5527" s="33" t="s">
        <v>527</v>
      </c>
      <c r="E5527" s="33" t="s">
        <v>653</v>
      </c>
      <c r="F5527" s="33" t="s">
        <v>4250</v>
      </c>
      <c r="I5527" t="s">
        <v>445</v>
      </c>
      <c r="J5527" t="s">
        <v>142</v>
      </c>
      <c r="K5527" t="s">
        <v>171</v>
      </c>
      <c r="N5527" s="5">
        <f>IF(I5527=0, "00", VLOOKUP(I5527,'Building Level'!$D$2:$E$100,2,FALSE))</f>
        <v>5</v>
      </c>
      <c r="O5527" s="5" t="str">
        <f>IF(J5527=0,"00",VLOOKUP(J5527,'Building Level'!$G$2:$H$100,2,FALSE))</f>
        <v>05</v>
      </c>
      <c r="P5527" s="5" t="str">
        <f>IF(K5527=0,"000",VLOOKUP(K5527,'Building Level'!$J$2:$K$200,2,FALSE))</f>
        <v>020</v>
      </c>
      <c r="Q5527" s="5" t="str">
        <f>IF(L5527=0,"000",VLOOKUP(L5527,'Building Level'!$M$2:$N$172,2,FALSE))</f>
        <v>000</v>
      </c>
      <c r="S5527" s="5" t="str">
        <f t="shared" si="86"/>
        <v>5.05.020</v>
      </c>
    </row>
    <row r="5528" spans="1:19" x14ac:dyDescent="0.25">
      <c r="A5528" s="33" t="s">
        <v>4251</v>
      </c>
      <c r="B5528" s="33" t="s">
        <v>527</v>
      </c>
      <c r="C5528" s="33" t="s">
        <v>295</v>
      </c>
      <c r="D5528" s="33" t="s">
        <v>527</v>
      </c>
      <c r="E5528" s="33" t="s">
        <v>1014</v>
      </c>
      <c r="F5528" s="33" t="s">
        <v>4252</v>
      </c>
      <c r="I5528" t="s">
        <v>438</v>
      </c>
      <c r="J5528" t="s">
        <v>142</v>
      </c>
      <c r="K5528" t="s">
        <v>171</v>
      </c>
      <c r="N5528" s="5">
        <f>IF(I5528=0, "00", VLOOKUP(I5528,'Building Level'!$D$2:$E$100,2,FALSE))</f>
        <v>2</v>
      </c>
      <c r="O5528" s="5" t="str">
        <f>IF(J5528=0,"00",VLOOKUP(J5528,'Building Level'!$G$2:$H$100,2,FALSE))</f>
        <v>05</v>
      </c>
      <c r="P5528" s="5" t="str">
        <f>IF(K5528=0,"000",VLOOKUP(K5528,'Building Level'!$J$2:$K$200,2,FALSE))</f>
        <v>020</v>
      </c>
      <c r="Q5528" s="5" t="str">
        <f>IF(L5528=0,"000",VLOOKUP(L5528,'Building Level'!$M$2:$N$172,2,FALSE))</f>
        <v>000</v>
      </c>
      <c r="S5528" s="5" t="str">
        <f t="shared" si="86"/>
        <v>2.05.020</v>
      </c>
    </row>
    <row r="5529" spans="1:19" x14ac:dyDescent="0.25">
      <c r="A5529" s="33" t="s">
        <v>4251</v>
      </c>
      <c r="B5529" s="33" t="s">
        <v>527</v>
      </c>
      <c r="C5529" s="33" t="s">
        <v>295</v>
      </c>
      <c r="D5529" s="33" t="s">
        <v>527</v>
      </c>
      <c r="E5529" s="33" t="s">
        <v>1014</v>
      </c>
      <c r="F5529" s="33" t="s">
        <v>4252</v>
      </c>
      <c r="I5529" t="s">
        <v>441</v>
      </c>
      <c r="J5529" t="s">
        <v>142</v>
      </c>
      <c r="K5529" t="s">
        <v>171</v>
      </c>
      <c r="N5529" s="5">
        <f>IF(I5529=0, "00", VLOOKUP(I5529,'Building Level'!$D$2:$E$100,2,FALSE))</f>
        <v>3</v>
      </c>
      <c r="O5529" s="5" t="str">
        <f>IF(J5529=0,"00",VLOOKUP(J5529,'Building Level'!$G$2:$H$100,2,FALSE))</f>
        <v>05</v>
      </c>
      <c r="P5529" s="5" t="str">
        <f>IF(K5529=0,"000",VLOOKUP(K5529,'Building Level'!$J$2:$K$200,2,FALSE))</f>
        <v>020</v>
      </c>
      <c r="Q5529" s="5" t="str">
        <f>IF(L5529=0,"000",VLOOKUP(L5529,'Building Level'!$M$2:$N$172,2,FALSE))</f>
        <v>000</v>
      </c>
      <c r="S5529" s="5" t="str">
        <f t="shared" si="86"/>
        <v>3.05.020</v>
      </c>
    </row>
    <row r="5530" spans="1:19" x14ac:dyDescent="0.25">
      <c r="A5530" s="33" t="s">
        <v>4251</v>
      </c>
      <c r="B5530" s="33" t="s">
        <v>527</v>
      </c>
      <c r="C5530" s="33" t="s">
        <v>295</v>
      </c>
      <c r="D5530" s="33" t="s">
        <v>527</v>
      </c>
      <c r="E5530" s="33" t="s">
        <v>1014</v>
      </c>
      <c r="F5530" s="33" t="s">
        <v>4252</v>
      </c>
      <c r="I5530" t="s">
        <v>445</v>
      </c>
      <c r="J5530" t="s">
        <v>142</v>
      </c>
      <c r="K5530" t="s">
        <v>171</v>
      </c>
      <c r="N5530" s="5">
        <f>IF(I5530=0, "00", VLOOKUP(I5530,'Building Level'!$D$2:$E$100,2,FALSE))</f>
        <v>5</v>
      </c>
      <c r="O5530" s="5" t="str">
        <f>IF(J5530=0,"00",VLOOKUP(J5530,'Building Level'!$G$2:$H$100,2,FALSE))</f>
        <v>05</v>
      </c>
      <c r="P5530" s="5" t="str">
        <f>IF(K5530=0,"000",VLOOKUP(K5530,'Building Level'!$J$2:$K$200,2,FALSE))</f>
        <v>020</v>
      </c>
      <c r="Q5530" s="5" t="str">
        <f>IF(L5530=0,"000",VLOOKUP(L5530,'Building Level'!$M$2:$N$172,2,FALSE))</f>
        <v>000</v>
      </c>
      <c r="S5530" s="5" t="str">
        <f t="shared" si="86"/>
        <v>5.05.020</v>
      </c>
    </row>
    <row r="5531" spans="1:19" x14ac:dyDescent="0.25">
      <c r="A5531" s="33" t="s">
        <v>4253</v>
      </c>
      <c r="B5531" s="33" t="s">
        <v>527</v>
      </c>
      <c r="C5531" s="33" t="s">
        <v>295</v>
      </c>
      <c r="D5531" s="33" t="s">
        <v>527</v>
      </c>
      <c r="E5531" s="33" t="s">
        <v>1182</v>
      </c>
      <c r="F5531" s="33" t="s">
        <v>4254</v>
      </c>
      <c r="I5531" t="s">
        <v>438</v>
      </c>
      <c r="J5531" t="s">
        <v>142</v>
      </c>
      <c r="K5531" t="s">
        <v>171</v>
      </c>
      <c r="N5531" s="5">
        <f>IF(I5531=0, "00", VLOOKUP(I5531,'Building Level'!$D$2:$E$100,2,FALSE))</f>
        <v>2</v>
      </c>
      <c r="O5531" s="5" t="str">
        <f>IF(J5531=0,"00",VLOOKUP(J5531,'Building Level'!$G$2:$H$100,2,FALSE))</f>
        <v>05</v>
      </c>
      <c r="P5531" s="5" t="str">
        <f>IF(K5531=0,"000",VLOOKUP(K5531,'Building Level'!$J$2:$K$200,2,FALSE))</f>
        <v>020</v>
      </c>
      <c r="Q5531" s="5" t="str">
        <f>IF(L5531=0,"000",VLOOKUP(L5531,'Building Level'!$M$2:$N$172,2,FALSE))</f>
        <v>000</v>
      </c>
      <c r="S5531" s="5" t="str">
        <f t="shared" si="86"/>
        <v>2.05.020</v>
      </c>
    </row>
    <row r="5532" spans="1:19" x14ac:dyDescent="0.25">
      <c r="A5532" s="33" t="s">
        <v>4253</v>
      </c>
      <c r="B5532" s="33" t="s">
        <v>527</v>
      </c>
      <c r="C5532" s="33" t="s">
        <v>295</v>
      </c>
      <c r="D5532" s="33" t="s">
        <v>527</v>
      </c>
      <c r="E5532" s="33" t="s">
        <v>1182</v>
      </c>
      <c r="F5532" s="33" t="s">
        <v>4254</v>
      </c>
      <c r="I5532" t="s">
        <v>441</v>
      </c>
      <c r="J5532" t="s">
        <v>142</v>
      </c>
      <c r="K5532" t="s">
        <v>171</v>
      </c>
      <c r="N5532" s="5">
        <f>IF(I5532=0, "00", VLOOKUP(I5532,'Building Level'!$D$2:$E$100,2,FALSE))</f>
        <v>3</v>
      </c>
      <c r="O5532" s="5" t="str">
        <f>IF(J5532=0,"00",VLOOKUP(J5532,'Building Level'!$G$2:$H$100,2,FALSE))</f>
        <v>05</v>
      </c>
      <c r="P5532" s="5" t="str">
        <f>IF(K5532=0,"000",VLOOKUP(K5532,'Building Level'!$J$2:$K$200,2,FALSE))</f>
        <v>020</v>
      </c>
      <c r="Q5532" s="5" t="str">
        <f>IF(L5532=0,"000",VLOOKUP(L5532,'Building Level'!$M$2:$N$172,2,FALSE))</f>
        <v>000</v>
      </c>
      <c r="S5532" s="5" t="str">
        <f t="shared" si="86"/>
        <v>3.05.020</v>
      </c>
    </row>
    <row r="5533" spans="1:19" x14ac:dyDescent="0.25">
      <c r="A5533" s="33" t="s">
        <v>4253</v>
      </c>
      <c r="B5533" s="33" t="s">
        <v>527</v>
      </c>
      <c r="C5533" s="33" t="s">
        <v>295</v>
      </c>
      <c r="D5533" s="33" t="s">
        <v>527</v>
      </c>
      <c r="E5533" s="33" t="s">
        <v>1182</v>
      </c>
      <c r="F5533" s="33" t="s">
        <v>4254</v>
      </c>
      <c r="I5533" t="s">
        <v>445</v>
      </c>
      <c r="J5533" t="s">
        <v>142</v>
      </c>
      <c r="K5533" t="s">
        <v>171</v>
      </c>
      <c r="N5533" s="5">
        <f>IF(I5533=0, "00", VLOOKUP(I5533,'Building Level'!$D$2:$E$100,2,FALSE))</f>
        <v>5</v>
      </c>
      <c r="O5533" s="5" t="str">
        <f>IF(J5533=0,"00",VLOOKUP(J5533,'Building Level'!$G$2:$H$100,2,FALSE))</f>
        <v>05</v>
      </c>
      <c r="P5533" s="5" t="str">
        <f>IF(K5533=0,"000",VLOOKUP(K5533,'Building Level'!$J$2:$K$200,2,FALSE))</f>
        <v>020</v>
      </c>
      <c r="Q5533" s="5" t="str">
        <f>IF(L5533=0,"000",VLOOKUP(L5533,'Building Level'!$M$2:$N$172,2,FALSE))</f>
        <v>000</v>
      </c>
      <c r="S5533" s="5" t="str">
        <f t="shared" si="86"/>
        <v>5.05.020</v>
      </c>
    </row>
    <row r="5534" spans="1:19" x14ac:dyDescent="0.25">
      <c r="A5534" s="33" t="s">
        <v>4255</v>
      </c>
      <c r="B5534" s="33" t="s">
        <v>527</v>
      </c>
      <c r="C5534" s="33" t="s">
        <v>476</v>
      </c>
      <c r="F5534" s="33" t="s">
        <v>4256</v>
      </c>
      <c r="I5534" t="s">
        <v>438</v>
      </c>
      <c r="J5534" t="s">
        <v>142</v>
      </c>
      <c r="K5534" t="s">
        <v>171</v>
      </c>
      <c r="N5534" s="5">
        <f>IF(I5534=0, "00", VLOOKUP(I5534,'Building Level'!$D$2:$E$100,2,FALSE))</f>
        <v>2</v>
      </c>
      <c r="O5534" s="5" t="str">
        <f>IF(J5534=0,"00",VLOOKUP(J5534,'Building Level'!$G$2:$H$100,2,FALSE))</f>
        <v>05</v>
      </c>
      <c r="P5534" s="5" t="str">
        <f>IF(K5534=0,"000",VLOOKUP(K5534,'Building Level'!$J$2:$K$200,2,FALSE))</f>
        <v>020</v>
      </c>
      <c r="Q5534" s="5" t="str">
        <f>IF(L5534=0,"000",VLOOKUP(L5534,'Building Level'!$M$2:$N$172,2,FALSE))</f>
        <v>000</v>
      </c>
      <c r="S5534" s="5" t="str">
        <f t="shared" si="86"/>
        <v>2.05.020</v>
      </c>
    </row>
    <row r="5535" spans="1:19" x14ac:dyDescent="0.25">
      <c r="A5535" s="33" t="s">
        <v>4255</v>
      </c>
      <c r="B5535" s="33" t="s">
        <v>527</v>
      </c>
      <c r="C5535" s="33" t="s">
        <v>476</v>
      </c>
      <c r="F5535" s="33" t="s">
        <v>4256</v>
      </c>
      <c r="I5535" t="s">
        <v>441</v>
      </c>
      <c r="J5535" t="s">
        <v>142</v>
      </c>
      <c r="K5535" t="s">
        <v>171</v>
      </c>
      <c r="N5535" s="5">
        <f>IF(I5535=0, "00", VLOOKUP(I5535,'Building Level'!$D$2:$E$100,2,FALSE))</f>
        <v>3</v>
      </c>
      <c r="O5535" s="5" t="str">
        <f>IF(J5535=0,"00",VLOOKUP(J5535,'Building Level'!$G$2:$H$100,2,FALSE))</f>
        <v>05</v>
      </c>
      <c r="P5535" s="5" t="str">
        <f>IF(K5535=0,"000",VLOOKUP(K5535,'Building Level'!$J$2:$K$200,2,FALSE))</f>
        <v>020</v>
      </c>
      <c r="Q5535" s="5" t="str">
        <f>IF(L5535=0,"000",VLOOKUP(L5535,'Building Level'!$M$2:$N$172,2,FALSE))</f>
        <v>000</v>
      </c>
      <c r="S5535" s="5" t="str">
        <f t="shared" si="86"/>
        <v>3.05.020</v>
      </c>
    </row>
    <row r="5536" spans="1:19" x14ac:dyDescent="0.25">
      <c r="A5536" s="33" t="s">
        <v>4255</v>
      </c>
      <c r="B5536" s="33" t="s">
        <v>527</v>
      </c>
      <c r="C5536" s="33" t="s">
        <v>476</v>
      </c>
      <c r="F5536" s="33" t="s">
        <v>4256</v>
      </c>
      <c r="I5536" t="s">
        <v>445</v>
      </c>
      <c r="J5536" t="s">
        <v>142</v>
      </c>
      <c r="K5536" t="s">
        <v>171</v>
      </c>
      <c r="N5536" s="5">
        <f>IF(I5536=0, "00", VLOOKUP(I5536,'Building Level'!$D$2:$E$100,2,FALSE))</f>
        <v>5</v>
      </c>
      <c r="O5536" s="5" t="str">
        <f>IF(J5536=0,"00",VLOOKUP(J5536,'Building Level'!$G$2:$H$100,2,FALSE))</f>
        <v>05</v>
      </c>
      <c r="P5536" s="5" t="str">
        <f>IF(K5536=0,"000",VLOOKUP(K5536,'Building Level'!$J$2:$K$200,2,FALSE))</f>
        <v>020</v>
      </c>
      <c r="Q5536" s="5" t="str">
        <f>IF(L5536=0,"000",VLOOKUP(L5536,'Building Level'!$M$2:$N$172,2,FALSE))</f>
        <v>000</v>
      </c>
      <c r="S5536" s="5" t="str">
        <f t="shared" si="86"/>
        <v>5.05.020</v>
      </c>
    </row>
    <row r="5537" spans="1:19" x14ac:dyDescent="0.25">
      <c r="A5537" s="33" t="s">
        <v>4257</v>
      </c>
      <c r="B5537" s="33" t="s">
        <v>527</v>
      </c>
      <c r="C5537" s="33" t="s">
        <v>476</v>
      </c>
      <c r="D5537" s="33" t="s">
        <v>481</v>
      </c>
      <c r="F5537" s="33" t="s">
        <v>4258</v>
      </c>
      <c r="I5537" t="s">
        <v>438</v>
      </c>
      <c r="J5537" t="s">
        <v>142</v>
      </c>
      <c r="K5537" t="s">
        <v>171</v>
      </c>
      <c r="N5537" s="5">
        <f>IF(I5537=0, "00", VLOOKUP(I5537,'Building Level'!$D$2:$E$100,2,FALSE))</f>
        <v>2</v>
      </c>
      <c r="O5537" s="5" t="str">
        <f>IF(J5537=0,"00",VLOOKUP(J5537,'Building Level'!$G$2:$H$100,2,FALSE))</f>
        <v>05</v>
      </c>
      <c r="P5537" s="5" t="str">
        <f>IF(K5537=0,"000",VLOOKUP(K5537,'Building Level'!$J$2:$K$200,2,FALSE))</f>
        <v>020</v>
      </c>
      <c r="Q5537" s="5" t="str">
        <f>IF(L5537=0,"000",VLOOKUP(L5537,'Building Level'!$M$2:$N$172,2,FALSE))</f>
        <v>000</v>
      </c>
      <c r="S5537" s="5" t="str">
        <f t="shared" si="86"/>
        <v>2.05.020</v>
      </c>
    </row>
    <row r="5538" spans="1:19" x14ac:dyDescent="0.25">
      <c r="A5538" s="33" t="s">
        <v>4257</v>
      </c>
      <c r="B5538" s="33" t="s">
        <v>527</v>
      </c>
      <c r="C5538" s="33" t="s">
        <v>476</v>
      </c>
      <c r="D5538" s="33" t="s">
        <v>481</v>
      </c>
      <c r="F5538" s="33" t="s">
        <v>4258</v>
      </c>
      <c r="I5538" t="s">
        <v>441</v>
      </c>
      <c r="J5538" t="s">
        <v>142</v>
      </c>
      <c r="K5538" t="s">
        <v>171</v>
      </c>
      <c r="N5538" s="5">
        <f>IF(I5538=0, "00", VLOOKUP(I5538,'Building Level'!$D$2:$E$100,2,FALSE))</f>
        <v>3</v>
      </c>
      <c r="O5538" s="5" t="str">
        <f>IF(J5538=0,"00",VLOOKUP(J5538,'Building Level'!$G$2:$H$100,2,FALSE))</f>
        <v>05</v>
      </c>
      <c r="P5538" s="5" t="str">
        <f>IF(K5538=0,"000",VLOOKUP(K5538,'Building Level'!$J$2:$K$200,2,FALSE))</f>
        <v>020</v>
      </c>
      <c r="Q5538" s="5" t="str">
        <f>IF(L5538=0,"000",VLOOKUP(L5538,'Building Level'!$M$2:$N$172,2,FALSE))</f>
        <v>000</v>
      </c>
      <c r="S5538" s="5" t="str">
        <f t="shared" si="86"/>
        <v>3.05.020</v>
      </c>
    </row>
    <row r="5539" spans="1:19" x14ac:dyDescent="0.25">
      <c r="A5539" s="33" t="s">
        <v>4257</v>
      </c>
      <c r="B5539" s="33" t="s">
        <v>527</v>
      </c>
      <c r="C5539" s="33" t="s">
        <v>476</v>
      </c>
      <c r="D5539" s="33" t="s">
        <v>481</v>
      </c>
      <c r="F5539" s="33" t="s">
        <v>4258</v>
      </c>
      <c r="I5539" t="s">
        <v>445</v>
      </c>
      <c r="J5539" t="s">
        <v>142</v>
      </c>
      <c r="K5539" t="s">
        <v>171</v>
      </c>
      <c r="N5539" s="5">
        <f>IF(I5539=0, "00", VLOOKUP(I5539,'Building Level'!$D$2:$E$100,2,FALSE))</f>
        <v>5</v>
      </c>
      <c r="O5539" s="5" t="str">
        <f>IF(J5539=0,"00",VLOOKUP(J5539,'Building Level'!$G$2:$H$100,2,FALSE))</f>
        <v>05</v>
      </c>
      <c r="P5539" s="5" t="str">
        <f>IF(K5539=0,"000",VLOOKUP(K5539,'Building Level'!$J$2:$K$200,2,FALSE))</f>
        <v>020</v>
      </c>
      <c r="Q5539" s="5" t="str">
        <f>IF(L5539=0,"000",VLOOKUP(L5539,'Building Level'!$M$2:$N$172,2,FALSE))</f>
        <v>000</v>
      </c>
      <c r="S5539" s="5" t="str">
        <f t="shared" si="86"/>
        <v>5.05.020</v>
      </c>
    </row>
    <row r="5540" spans="1:19" x14ac:dyDescent="0.25">
      <c r="A5540" s="33" t="s">
        <v>4259</v>
      </c>
      <c r="B5540" s="33" t="s">
        <v>527</v>
      </c>
      <c r="C5540" s="33" t="s">
        <v>476</v>
      </c>
      <c r="D5540" s="33" t="s">
        <v>481</v>
      </c>
      <c r="E5540" s="33" t="s">
        <v>481</v>
      </c>
      <c r="F5540" s="33" t="s">
        <v>4260</v>
      </c>
      <c r="I5540" t="s">
        <v>438</v>
      </c>
      <c r="J5540" t="s">
        <v>142</v>
      </c>
      <c r="K5540" t="s">
        <v>171</v>
      </c>
      <c r="N5540" s="5">
        <f>IF(I5540=0, "00", VLOOKUP(I5540,'Building Level'!$D$2:$E$100,2,FALSE))</f>
        <v>2</v>
      </c>
      <c r="O5540" s="5" t="str">
        <f>IF(J5540=0,"00",VLOOKUP(J5540,'Building Level'!$G$2:$H$100,2,FALSE))</f>
        <v>05</v>
      </c>
      <c r="P5540" s="5" t="str">
        <f>IF(K5540=0,"000",VLOOKUP(K5540,'Building Level'!$J$2:$K$200,2,FALSE))</f>
        <v>020</v>
      </c>
      <c r="Q5540" s="5" t="str">
        <f>IF(L5540=0,"000",VLOOKUP(L5540,'Building Level'!$M$2:$N$172,2,FALSE))</f>
        <v>000</v>
      </c>
      <c r="S5540" s="5" t="str">
        <f t="shared" si="86"/>
        <v>2.05.020</v>
      </c>
    </row>
    <row r="5541" spans="1:19" x14ac:dyDescent="0.25">
      <c r="A5541" s="33" t="s">
        <v>4259</v>
      </c>
      <c r="B5541" s="33" t="s">
        <v>527</v>
      </c>
      <c r="C5541" s="33" t="s">
        <v>476</v>
      </c>
      <c r="D5541" s="33" t="s">
        <v>481</v>
      </c>
      <c r="E5541" s="33" t="s">
        <v>481</v>
      </c>
      <c r="F5541" s="33" t="s">
        <v>4260</v>
      </c>
      <c r="I5541" t="s">
        <v>441</v>
      </c>
      <c r="J5541" t="s">
        <v>142</v>
      </c>
      <c r="K5541" t="s">
        <v>171</v>
      </c>
      <c r="N5541" s="5">
        <f>IF(I5541=0, "00", VLOOKUP(I5541,'Building Level'!$D$2:$E$100,2,FALSE))</f>
        <v>3</v>
      </c>
      <c r="O5541" s="5" t="str">
        <f>IF(J5541=0,"00",VLOOKUP(J5541,'Building Level'!$G$2:$H$100,2,FALSE))</f>
        <v>05</v>
      </c>
      <c r="P5541" s="5" t="str">
        <f>IF(K5541=0,"000",VLOOKUP(K5541,'Building Level'!$J$2:$K$200,2,FALSE))</f>
        <v>020</v>
      </c>
      <c r="Q5541" s="5" t="str">
        <f>IF(L5541=0,"000",VLOOKUP(L5541,'Building Level'!$M$2:$N$172,2,FALSE))</f>
        <v>000</v>
      </c>
      <c r="S5541" s="5" t="str">
        <f t="shared" si="86"/>
        <v>3.05.020</v>
      </c>
    </row>
    <row r="5542" spans="1:19" x14ac:dyDescent="0.25">
      <c r="A5542" s="33" t="s">
        <v>4259</v>
      </c>
      <c r="B5542" s="33" t="s">
        <v>527</v>
      </c>
      <c r="C5542" s="33" t="s">
        <v>476</v>
      </c>
      <c r="D5542" s="33" t="s">
        <v>481</v>
      </c>
      <c r="E5542" s="33" t="s">
        <v>481</v>
      </c>
      <c r="F5542" s="33" t="s">
        <v>4260</v>
      </c>
      <c r="I5542" t="s">
        <v>445</v>
      </c>
      <c r="J5542" t="s">
        <v>142</v>
      </c>
      <c r="K5542" t="s">
        <v>171</v>
      </c>
      <c r="N5542" s="5">
        <f>IF(I5542=0, "00", VLOOKUP(I5542,'Building Level'!$D$2:$E$100,2,FALSE))</f>
        <v>5</v>
      </c>
      <c r="O5542" s="5" t="str">
        <f>IF(J5542=0,"00",VLOOKUP(J5542,'Building Level'!$G$2:$H$100,2,FALSE))</f>
        <v>05</v>
      </c>
      <c r="P5542" s="5" t="str">
        <f>IF(K5542=0,"000",VLOOKUP(K5542,'Building Level'!$J$2:$K$200,2,FALSE))</f>
        <v>020</v>
      </c>
      <c r="Q5542" s="5" t="str">
        <f>IF(L5542=0,"000",VLOOKUP(L5542,'Building Level'!$M$2:$N$172,2,FALSE))</f>
        <v>000</v>
      </c>
      <c r="S5542" s="5" t="str">
        <f t="shared" si="86"/>
        <v>5.05.020</v>
      </c>
    </row>
    <row r="5543" spans="1:19" x14ac:dyDescent="0.25">
      <c r="A5543" s="33" t="s">
        <v>4261</v>
      </c>
      <c r="B5543" s="33" t="s">
        <v>527</v>
      </c>
      <c r="C5543" s="33" t="s">
        <v>476</v>
      </c>
      <c r="D5543" s="33" t="s">
        <v>505</v>
      </c>
      <c r="F5543" s="33" t="s">
        <v>4262</v>
      </c>
      <c r="I5543" t="s">
        <v>438</v>
      </c>
      <c r="J5543" t="s">
        <v>142</v>
      </c>
      <c r="K5543" t="s">
        <v>171</v>
      </c>
      <c r="N5543" s="5">
        <f>IF(I5543=0, "00", VLOOKUP(I5543,'Building Level'!$D$2:$E$100,2,FALSE))</f>
        <v>2</v>
      </c>
      <c r="O5543" s="5" t="str">
        <f>IF(J5543=0,"00",VLOOKUP(J5543,'Building Level'!$G$2:$H$100,2,FALSE))</f>
        <v>05</v>
      </c>
      <c r="P5543" s="5" t="str">
        <f>IF(K5543=0,"000",VLOOKUP(K5543,'Building Level'!$J$2:$K$200,2,FALSE))</f>
        <v>020</v>
      </c>
      <c r="Q5543" s="5" t="str">
        <f>IF(L5543=0,"000",VLOOKUP(L5543,'Building Level'!$M$2:$N$172,2,FALSE))</f>
        <v>000</v>
      </c>
      <c r="S5543" s="5" t="str">
        <f t="shared" ref="S5543:S5606" si="87">N5543&amp;"."&amp;O5543&amp;"."&amp;P5543</f>
        <v>2.05.020</v>
      </c>
    </row>
    <row r="5544" spans="1:19" x14ac:dyDescent="0.25">
      <c r="A5544" s="33" t="s">
        <v>4261</v>
      </c>
      <c r="B5544" s="33" t="s">
        <v>527</v>
      </c>
      <c r="C5544" s="33" t="s">
        <v>476</v>
      </c>
      <c r="D5544" s="33" t="s">
        <v>505</v>
      </c>
      <c r="F5544" s="33" t="s">
        <v>4262</v>
      </c>
      <c r="I5544" t="s">
        <v>441</v>
      </c>
      <c r="J5544" t="s">
        <v>142</v>
      </c>
      <c r="K5544" t="s">
        <v>171</v>
      </c>
      <c r="N5544" s="5">
        <f>IF(I5544=0, "00", VLOOKUP(I5544,'Building Level'!$D$2:$E$100,2,FALSE))</f>
        <v>3</v>
      </c>
      <c r="O5544" s="5" t="str">
        <f>IF(J5544=0,"00",VLOOKUP(J5544,'Building Level'!$G$2:$H$100,2,FALSE))</f>
        <v>05</v>
      </c>
      <c r="P5544" s="5" t="str">
        <f>IF(K5544=0,"000",VLOOKUP(K5544,'Building Level'!$J$2:$K$200,2,FALSE))</f>
        <v>020</v>
      </c>
      <c r="Q5544" s="5" t="str">
        <f>IF(L5544=0,"000",VLOOKUP(L5544,'Building Level'!$M$2:$N$172,2,FALSE))</f>
        <v>000</v>
      </c>
      <c r="S5544" s="5" t="str">
        <f t="shared" si="87"/>
        <v>3.05.020</v>
      </c>
    </row>
    <row r="5545" spans="1:19" x14ac:dyDescent="0.25">
      <c r="A5545" s="33" t="s">
        <v>4261</v>
      </c>
      <c r="B5545" s="33" t="s">
        <v>527</v>
      </c>
      <c r="C5545" s="33" t="s">
        <v>476</v>
      </c>
      <c r="D5545" s="33" t="s">
        <v>505</v>
      </c>
      <c r="F5545" s="33" t="s">
        <v>4262</v>
      </c>
      <c r="I5545" t="s">
        <v>445</v>
      </c>
      <c r="J5545" t="s">
        <v>142</v>
      </c>
      <c r="K5545" t="s">
        <v>171</v>
      </c>
      <c r="N5545" s="5">
        <f>IF(I5545=0, "00", VLOOKUP(I5545,'Building Level'!$D$2:$E$100,2,FALSE))</f>
        <v>5</v>
      </c>
      <c r="O5545" s="5" t="str">
        <f>IF(J5545=0,"00",VLOOKUP(J5545,'Building Level'!$G$2:$H$100,2,FALSE))</f>
        <v>05</v>
      </c>
      <c r="P5545" s="5" t="str">
        <f>IF(K5545=0,"000",VLOOKUP(K5545,'Building Level'!$J$2:$K$200,2,FALSE))</f>
        <v>020</v>
      </c>
      <c r="Q5545" s="5" t="str">
        <f>IF(L5545=0,"000",VLOOKUP(L5545,'Building Level'!$M$2:$N$172,2,FALSE))</f>
        <v>000</v>
      </c>
      <c r="S5545" s="5" t="str">
        <f t="shared" si="87"/>
        <v>5.05.020</v>
      </c>
    </row>
    <row r="5546" spans="1:19" x14ac:dyDescent="0.25">
      <c r="A5546" s="33" t="s">
        <v>4263</v>
      </c>
      <c r="B5546" s="33" t="s">
        <v>527</v>
      </c>
      <c r="C5546" s="33" t="s">
        <v>476</v>
      </c>
      <c r="D5546" s="33" t="s">
        <v>505</v>
      </c>
      <c r="E5546" s="33" t="s">
        <v>476</v>
      </c>
      <c r="F5546" s="33" t="s">
        <v>4264</v>
      </c>
      <c r="I5546" t="s">
        <v>438</v>
      </c>
      <c r="J5546" t="s">
        <v>142</v>
      </c>
      <c r="K5546" t="s">
        <v>171</v>
      </c>
      <c r="N5546" s="5">
        <f>IF(I5546=0, "00", VLOOKUP(I5546,'Building Level'!$D$2:$E$100,2,FALSE))</f>
        <v>2</v>
      </c>
      <c r="O5546" s="5" t="str">
        <f>IF(J5546=0,"00",VLOOKUP(J5546,'Building Level'!$G$2:$H$100,2,FALSE))</f>
        <v>05</v>
      </c>
      <c r="P5546" s="5" t="str">
        <f>IF(K5546=0,"000",VLOOKUP(K5546,'Building Level'!$J$2:$K$200,2,FALSE))</f>
        <v>020</v>
      </c>
      <c r="Q5546" s="5" t="str">
        <f>IF(L5546=0,"000",VLOOKUP(L5546,'Building Level'!$M$2:$N$172,2,FALSE))</f>
        <v>000</v>
      </c>
      <c r="S5546" s="5" t="str">
        <f t="shared" si="87"/>
        <v>2.05.020</v>
      </c>
    </row>
    <row r="5547" spans="1:19" x14ac:dyDescent="0.25">
      <c r="A5547" s="33" t="s">
        <v>4263</v>
      </c>
      <c r="B5547" s="33" t="s">
        <v>527</v>
      </c>
      <c r="C5547" s="33" t="s">
        <v>476</v>
      </c>
      <c r="D5547" s="33" t="s">
        <v>505</v>
      </c>
      <c r="E5547" s="33" t="s">
        <v>476</v>
      </c>
      <c r="F5547" s="33" t="s">
        <v>4264</v>
      </c>
      <c r="I5547" t="s">
        <v>441</v>
      </c>
      <c r="J5547" t="s">
        <v>142</v>
      </c>
      <c r="K5547" t="s">
        <v>171</v>
      </c>
      <c r="N5547" s="5">
        <f>IF(I5547=0, "00", VLOOKUP(I5547,'Building Level'!$D$2:$E$100,2,FALSE))</f>
        <v>3</v>
      </c>
      <c r="O5547" s="5" t="str">
        <f>IF(J5547=0,"00",VLOOKUP(J5547,'Building Level'!$G$2:$H$100,2,FALSE))</f>
        <v>05</v>
      </c>
      <c r="P5547" s="5" t="str">
        <f>IF(K5547=0,"000",VLOOKUP(K5547,'Building Level'!$J$2:$K$200,2,FALSE))</f>
        <v>020</v>
      </c>
      <c r="Q5547" s="5" t="str">
        <f>IF(L5547=0,"000",VLOOKUP(L5547,'Building Level'!$M$2:$N$172,2,FALSE))</f>
        <v>000</v>
      </c>
      <c r="S5547" s="5" t="str">
        <f t="shared" si="87"/>
        <v>3.05.020</v>
      </c>
    </row>
    <row r="5548" spans="1:19" x14ac:dyDescent="0.25">
      <c r="A5548" s="33" t="s">
        <v>4263</v>
      </c>
      <c r="B5548" s="33" t="s">
        <v>527</v>
      </c>
      <c r="C5548" s="33" t="s">
        <v>476</v>
      </c>
      <c r="D5548" s="33" t="s">
        <v>505</v>
      </c>
      <c r="E5548" s="33" t="s">
        <v>476</v>
      </c>
      <c r="F5548" s="33" t="s">
        <v>4264</v>
      </c>
      <c r="I5548" t="s">
        <v>445</v>
      </c>
      <c r="J5548" t="s">
        <v>142</v>
      </c>
      <c r="K5548" t="s">
        <v>171</v>
      </c>
      <c r="N5548" s="5">
        <f>IF(I5548=0, "00", VLOOKUP(I5548,'Building Level'!$D$2:$E$100,2,FALSE))</f>
        <v>5</v>
      </c>
      <c r="O5548" s="5" t="str">
        <f>IF(J5548=0,"00",VLOOKUP(J5548,'Building Level'!$G$2:$H$100,2,FALSE))</f>
        <v>05</v>
      </c>
      <c r="P5548" s="5" t="str">
        <f>IF(K5548=0,"000",VLOOKUP(K5548,'Building Level'!$J$2:$K$200,2,FALSE))</f>
        <v>020</v>
      </c>
      <c r="Q5548" s="5" t="str">
        <f>IF(L5548=0,"000",VLOOKUP(L5548,'Building Level'!$M$2:$N$172,2,FALSE))</f>
        <v>000</v>
      </c>
      <c r="S5548" s="5" t="str">
        <f t="shared" si="87"/>
        <v>5.05.020</v>
      </c>
    </row>
    <row r="5549" spans="1:19" x14ac:dyDescent="0.25">
      <c r="A5549" s="33" t="s">
        <v>4265</v>
      </c>
      <c r="B5549" s="33" t="s">
        <v>527</v>
      </c>
      <c r="C5549" s="33" t="s">
        <v>476</v>
      </c>
      <c r="D5549" s="33" t="s">
        <v>505</v>
      </c>
      <c r="E5549" s="33" t="s">
        <v>505</v>
      </c>
      <c r="F5549" s="33" t="s">
        <v>4266</v>
      </c>
      <c r="I5549" t="s">
        <v>438</v>
      </c>
      <c r="J5549" t="s">
        <v>142</v>
      </c>
      <c r="K5549" t="s">
        <v>171</v>
      </c>
      <c r="N5549" s="5">
        <f>IF(I5549=0, "00", VLOOKUP(I5549,'Building Level'!$D$2:$E$100,2,FALSE))</f>
        <v>2</v>
      </c>
      <c r="O5549" s="5" t="str">
        <f>IF(J5549=0,"00",VLOOKUP(J5549,'Building Level'!$G$2:$H$100,2,FALSE))</f>
        <v>05</v>
      </c>
      <c r="P5549" s="5" t="str">
        <f>IF(K5549=0,"000",VLOOKUP(K5549,'Building Level'!$J$2:$K$200,2,FALSE))</f>
        <v>020</v>
      </c>
      <c r="Q5549" s="5" t="str">
        <f>IF(L5549=0,"000",VLOOKUP(L5549,'Building Level'!$M$2:$N$172,2,FALSE))</f>
        <v>000</v>
      </c>
      <c r="S5549" s="5" t="str">
        <f t="shared" si="87"/>
        <v>2.05.020</v>
      </c>
    </row>
    <row r="5550" spans="1:19" x14ac:dyDescent="0.25">
      <c r="A5550" s="33" t="s">
        <v>4265</v>
      </c>
      <c r="B5550" s="33" t="s">
        <v>527</v>
      </c>
      <c r="C5550" s="33" t="s">
        <v>476</v>
      </c>
      <c r="D5550" s="33" t="s">
        <v>505</v>
      </c>
      <c r="E5550" s="33" t="s">
        <v>505</v>
      </c>
      <c r="F5550" s="33" t="s">
        <v>4266</v>
      </c>
      <c r="I5550" t="s">
        <v>441</v>
      </c>
      <c r="J5550" t="s">
        <v>142</v>
      </c>
      <c r="K5550" t="s">
        <v>171</v>
      </c>
      <c r="N5550" s="5">
        <f>IF(I5550=0, "00", VLOOKUP(I5550,'Building Level'!$D$2:$E$100,2,FALSE))</f>
        <v>3</v>
      </c>
      <c r="O5550" s="5" t="str">
        <f>IF(J5550=0,"00",VLOOKUP(J5550,'Building Level'!$G$2:$H$100,2,FALSE))</f>
        <v>05</v>
      </c>
      <c r="P5550" s="5" t="str">
        <f>IF(K5550=0,"000",VLOOKUP(K5550,'Building Level'!$J$2:$K$200,2,FALSE))</f>
        <v>020</v>
      </c>
      <c r="Q5550" s="5" t="str">
        <f>IF(L5550=0,"000",VLOOKUP(L5550,'Building Level'!$M$2:$N$172,2,FALSE))</f>
        <v>000</v>
      </c>
      <c r="S5550" s="5" t="str">
        <f t="shared" si="87"/>
        <v>3.05.020</v>
      </c>
    </row>
    <row r="5551" spans="1:19" x14ac:dyDescent="0.25">
      <c r="A5551" s="33" t="s">
        <v>4265</v>
      </c>
      <c r="B5551" s="33" t="s">
        <v>527</v>
      </c>
      <c r="C5551" s="33" t="s">
        <v>476</v>
      </c>
      <c r="D5551" s="33" t="s">
        <v>505</v>
      </c>
      <c r="E5551" s="33" t="s">
        <v>505</v>
      </c>
      <c r="F5551" s="33" t="s">
        <v>4266</v>
      </c>
      <c r="I5551" t="s">
        <v>445</v>
      </c>
      <c r="J5551" t="s">
        <v>142</v>
      </c>
      <c r="K5551" t="s">
        <v>171</v>
      </c>
      <c r="N5551" s="5">
        <f>IF(I5551=0, "00", VLOOKUP(I5551,'Building Level'!$D$2:$E$100,2,FALSE))</f>
        <v>5</v>
      </c>
      <c r="O5551" s="5" t="str">
        <f>IF(J5551=0,"00",VLOOKUP(J5551,'Building Level'!$G$2:$H$100,2,FALSE))</f>
        <v>05</v>
      </c>
      <c r="P5551" s="5" t="str">
        <f>IF(K5551=0,"000",VLOOKUP(K5551,'Building Level'!$J$2:$K$200,2,FALSE))</f>
        <v>020</v>
      </c>
      <c r="Q5551" s="5" t="str">
        <f>IF(L5551=0,"000",VLOOKUP(L5551,'Building Level'!$M$2:$N$172,2,FALSE))</f>
        <v>000</v>
      </c>
      <c r="S5551" s="5" t="str">
        <f t="shared" si="87"/>
        <v>5.05.020</v>
      </c>
    </row>
    <row r="5552" spans="1:19" x14ac:dyDescent="0.25">
      <c r="A5552" s="33" t="s">
        <v>4267</v>
      </c>
      <c r="B5552" s="33" t="s">
        <v>527</v>
      </c>
      <c r="C5552" s="33" t="s">
        <v>476</v>
      </c>
      <c r="D5552" s="33" t="s">
        <v>505</v>
      </c>
      <c r="E5552" s="33" t="s">
        <v>690</v>
      </c>
      <c r="F5552" s="33" t="s">
        <v>4268</v>
      </c>
      <c r="I5552" t="s">
        <v>438</v>
      </c>
      <c r="J5552" t="s">
        <v>142</v>
      </c>
      <c r="K5552" t="s">
        <v>171</v>
      </c>
      <c r="N5552" s="5">
        <f>IF(I5552=0, "00", VLOOKUP(I5552,'Building Level'!$D$2:$E$100,2,FALSE))</f>
        <v>2</v>
      </c>
      <c r="O5552" s="5" t="str">
        <f>IF(J5552=0,"00",VLOOKUP(J5552,'Building Level'!$G$2:$H$100,2,FALSE))</f>
        <v>05</v>
      </c>
      <c r="P5552" s="5" t="str">
        <f>IF(K5552=0,"000",VLOOKUP(K5552,'Building Level'!$J$2:$K$200,2,FALSE))</f>
        <v>020</v>
      </c>
      <c r="Q5552" s="5" t="str">
        <f>IF(L5552=0,"000",VLOOKUP(L5552,'Building Level'!$M$2:$N$172,2,FALSE))</f>
        <v>000</v>
      </c>
      <c r="S5552" s="5" t="str">
        <f t="shared" si="87"/>
        <v>2.05.020</v>
      </c>
    </row>
    <row r="5553" spans="1:19" x14ac:dyDescent="0.25">
      <c r="A5553" s="33" t="s">
        <v>4267</v>
      </c>
      <c r="B5553" s="33" t="s">
        <v>527</v>
      </c>
      <c r="C5553" s="33" t="s">
        <v>476</v>
      </c>
      <c r="D5553" s="33" t="s">
        <v>505</v>
      </c>
      <c r="E5553" s="33" t="s">
        <v>690</v>
      </c>
      <c r="F5553" s="33" t="s">
        <v>4268</v>
      </c>
      <c r="I5553" t="s">
        <v>441</v>
      </c>
      <c r="J5553" t="s">
        <v>142</v>
      </c>
      <c r="K5553" t="s">
        <v>171</v>
      </c>
      <c r="N5553" s="5">
        <f>IF(I5553=0, "00", VLOOKUP(I5553,'Building Level'!$D$2:$E$100,2,FALSE))</f>
        <v>3</v>
      </c>
      <c r="O5553" s="5" t="str">
        <f>IF(J5553=0,"00",VLOOKUP(J5553,'Building Level'!$G$2:$H$100,2,FALSE))</f>
        <v>05</v>
      </c>
      <c r="P5553" s="5" t="str">
        <f>IF(K5553=0,"000",VLOOKUP(K5553,'Building Level'!$J$2:$K$200,2,FALSE))</f>
        <v>020</v>
      </c>
      <c r="Q5553" s="5" t="str">
        <f>IF(L5553=0,"000",VLOOKUP(L5553,'Building Level'!$M$2:$N$172,2,FALSE))</f>
        <v>000</v>
      </c>
      <c r="S5553" s="5" t="str">
        <f t="shared" si="87"/>
        <v>3.05.020</v>
      </c>
    </row>
    <row r="5554" spans="1:19" x14ac:dyDescent="0.25">
      <c r="A5554" s="33" t="s">
        <v>4267</v>
      </c>
      <c r="B5554" s="33" t="s">
        <v>527</v>
      </c>
      <c r="C5554" s="33" t="s">
        <v>476</v>
      </c>
      <c r="D5554" s="33" t="s">
        <v>505</v>
      </c>
      <c r="E5554" s="33" t="s">
        <v>690</v>
      </c>
      <c r="F5554" s="33" t="s">
        <v>4268</v>
      </c>
      <c r="I5554" t="s">
        <v>445</v>
      </c>
      <c r="J5554" t="s">
        <v>142</v>
      </c>
      <c r="K5554" t="s">
        <v>171</v>
      </c>
      <c r="N5554" s="5">
        <f>IF(I5554=0, "00", VLOOKUP(I5554,'Building Level'!$D$2:$E$100,2,FALSE))</f>
        <v>5</v>
      </c>
      <c r="O5554" s="5" t="str">
        <f>IF(J5554=0,"00",VLOOKUP(J5554,'Building Level'!$G$2:$H$100,2,FALSE))</f>
        <v>05</v>
      </c>
      <c r="P5554" s="5" t="str">
        <f>IF(K5554=0,"000",VLOOKUP(K5554,'Building Level'!$J$2:$K$200,2,FALSE))</f>
        <v>020</v>
      </c>
      <c r="Q5554" s="5" t="str">
        <f>IF(L5554=0,"000",VLOOKUP(L5554,'Building Level'!$M$2:$N$172,2,FALSE))</f>
        <v>000</v>
      </c>
      <c r="S5554" s="5" t="str">
        <f t="shared" si="87"/>
        <v>5.05.020</v>
      </c>
    </row>
    <row r="5555" spans="1:19" x14ac:dyDescent="0.25">
      <c r="A5555" s="33" t="s">
        <v>4269</v>
      </c>
      <c r="B5555" s="33" t="s">
        <v>527</v>
      </c>
      <c r="C5555" s="33" t="s">
        <v>476</v>
      </c>
      <c r="D5555" s="33" t="s">
        <v>510</v>
      </c>
      <c r="F5555" s="33" t="s">
        <v>4270</v>
      </c>
      <c r="I5555" t="s">
        <v>438</v>
      </c>
      <c r="J5555" t="s">
        <v>142</v>
      </c>
      <c r="K5555" t="s">
        <v>171</v>
      </c>
      <c r="N5555" s="5">
        <f>IF(I5555=0, "00", VLOOKUP(I5555,'Building Level'!$D$2:$E$100,2,FALSE))</f>
        <v>2</v>
      </c>
      <c r="O5555" s="5" t="str">
        <f>IF(J5555=0,"00",VLOOKUP(J5555,'Building Level'!$G$2:$H$100,2,FALSE))</f>
        <v>05</v>
      </c>
      <c r="P5555" s="5" t="str">
        <f>IF(K5555=0,"000",VLOOKUP(K5555,'Building Level'!$J$2:$K$200,2,FALSE))</f>
        <v>020</v>
      </c>
      <c r="Q5555" s="5" t="str">
        <f>IF(L5555=0,"000",VLOOKUP(L5555,'Building Level'!$M$2:$N$172,2,FALSE))</f>
        <v>000</v>
      </c>
      <c r="S5555" s="5" t="str">
        <f t="shared" si="87"/>
        <v>2.05.020</v>
      </c>
    </row>
    <row r="5556" spans="1:19" x14ac:dyDescent="0.25">
      <c r="A5556" s="33" t="s">
        <v>4269</v>
      </c>
      <c r="B5556" s="33" t="s">
        <v>527</v>
      </c>
      <c r="C5556" s="33" t="s">
        <v>476</v>
      </c>
      <c r="D5556" s="33" t="s">
        <v>510</v>
      </c>
      <c r="F5556" s="33" t="s">
        <v>4270</v>
      </c>
      <c r="I5556" t="s">
        <v>441</v>
      </c>
      <c r="J5556" t="s">
        <v>142</v>
      </c>
      <c r="K5556" t="s">
        <v>171</v>
      </c>
      <c r="N5556" s="5">
        <f>IF(I5556=0, "00", VLOOKUP(I5556,'Building Level'!$D$2:$E$100,2,FALSE))</f>
        <v>3</v>
      </c>
      <c r="O5556" s="5" t="str">
        <f>IF(J5556=0,"00",VLOOKUP(J5556,'Building Level'!$G$2:$H$100,2,FALSE))</f>
        <v>05</v>
      </c>
      <c r="P5556" s="5" t="str">
        <f>IF(K5556=0,"000",VLOOKUP(K5556,'Building Level'!$J$2:$K$200,2,FALSE))</f>
        <v>020</v>
      </c>
      <c r="Q5556" s="5" t="str">
        <f>IF(L5556=0,"000",VLOOKUP(L5556,'Building Level'!$M$2:$N$172,2,FALSE))</f>
        <v>000</v>
      </c>
      <c r="S5556" s="5" t="str">
        <f t="shared" si="87"/>
        <v>3.05.020</v>
      </c>
    </row>
    <row r="5557" spans="1:19" x14ac:dyDescent="0.25">
      <c r="A5557" s="33" t="s">
        <v>4269</v>
      </c>
      <c r="B5557" s="33" t="s">
        <v>527</v>
      </c>
      <c r="C5557" s="33" t="s">
        <v>476</v>
      </c>
      <c r="D5557" s="33" t="s">
        <v>510</v>
      </c>
      <c r="F5557" s="33" t="s">
        <v>4270</v>
      </c>
      <c r="I5557" t="s">
        <v>445</v>
      </c>
      <c r="J5557" t="s">
        <v>142</v>
      </c>
      <c r="K5557" t="s">
        <v>171</v>
      </c>
      <c r="N5557" s="5">
        <f>IF(I5557=0, "00", VLOOKUP(I5557,'Building Level'!$D$2:$E$100,2,FALSE))</f>
        <v>5</v>
      </c>
      <c r="O5557" s="5" t="str">
        <f>IF(J5557=0,"00",VLOOKUP(J5557,'Building Level'!$G$2:$H$100,2,FALSE))</f>
        <v>05</v>
      </c>
      <c r="P5557" s="5" t="str">
        <f>IF(K5557=0,"000",VLOOKUP(K5557,'Building Level'!$J$2:$K$200,2,FALSE))</f>
        <v>020</v>
      </c>
      <c r="Q5557" s="5" t="str">
        <f>IF(L5557=0,"000",VLOOKUP(L5557,'Building Level'!$M$2:$N$172,2,FALSE))</f>
        <v>000</v>
      </c>
      <c r="S5557" s="5" t="str">
        <f t="shared" si="87"/>
        <v>5.05.020</v>
      </c>
    </row>
    <row r="5558" spans="1:19" x14ac:dyDescent="0.25">
      <c r="A5558" s="33" t="s">
        <v>4271</v>
      </c>
      <c r="B5558" s="33" t="s">
        <v>527</v>
      </c>
      <c r="C5558" s="33" t="s">
        <v>476</v>
      </c>
      <c r="D5558" s="33" t="s">
        <v>510</v>
      </c>
      <c r="E5558" s="33" t="s">
        <v>690</v>
      </c>
      <c r="F5558" s="33" t="s">
        <v>4272</v>
      </c>
      <c r="I5558" t="s">
        <v>438</v>
      </c>
      <c r="J5558" t="s">
        <v>142</v>
      </c>
      <c r="K5558" t="s">
        <v>171</v>
      </c>
      <c r="N5558" s="5">
        <f>IF(I5558=0, "00", VLOOKUP(I5558,'Building Level'!$D$2:$E$100,2,FALSE))</f>
        <v>2</v>
      </c>
      <c r="O5558" s="5" t="str">
        <f>IF(J5558=0,"00",VLOOKUP(J5558,'Building Level'!$G$2:$H$100,2,FALSE))</f>
        <v>05</v>
      </c>
      <c r="P5558" s="5" t="str">
        <f>IF(K5558=0,"000",VLOOKUP(K5558,'Building Level'!$J$2:$K$200,2,FALSE))</f>
        <v>020</v>
      </c>
      <c r="Q5558" s="5" t="str">
        <f>IF(L5558=0,"000",VLOOKUP(L5558,'Building Level'!$M$2:$N$172,2,FALSE))</f>
        <v>000</v>
      </c>
      <c r="S5558" s="5" t="str">
        <f t="shared" si="87"/>
        <v>2.05.020</v>
      </c>
    </row>
    <row r="5559" spans="1:19" x14ac:dyDescent="0.25">
      <c r="A5559" s="33" t="s">
        <v>4271</v>
      </c>
      <c r="B5559" s="33" t="s">
        <v>527</v>
      </c>
      <c r="C5559" s="33" t="s">
        <v>476</v>
      </c>
      <c r="D5559" s="33" t="s">
        <v>510</v>
      </c>
      <c r="E5559" s="33" t="s">
        <v>690</v>
      </c>
      <c r="F5559" s="33" t="s">
        <v>4272</v>
      </c>
      <c r="I5559" t="s">
        <v>441</v>
      </c>
      <c r="J5559" t="s">
        <v>142</v>
      </c>
      <c r="K5559" t="s">
        <v>171</v>
      </c>
      <c r="N5559" s="5">
        <f>IF(I5559=0, "00", VLOOKUP(I5559,'Building Level'!$D$2:$E$100,2,FALSE))</f>
        <v>3</v>
      </c>
      <c r="O5559" s="5" t="str">
        <f>IF(J5559=0,"00",VLOOKUP(J5559,'Building Level'!$G$2:$H$100,2,FALSE))</f>
        <v>05</v>
      </c>
      <c r="P5559" s="5" t="str">
        <f>IF(K5559=0,"000",VLOOKUP(K5559,'Building Level'!$J$2:$K$200,2,FALSE))</f>
        <v>020</v>
      </c>
      <c r="Q5559" s="5" t="str">
        <f>IF(L5559=0,"000",VLOOKUP(L5559,'Building Level'!$M$2:$N$172,2,FALSE))</f>
        <v>000</v>
      </c>
      <c r="S5559" s="5" t="str">
        <f t="shared" si="87"/>
        <v>3.05.020</v>
      </c>
    </row>
    <row r="5560" spans="1:19" x14ac:dyDescent="0.25">
      <c r="A5560" s="33" t="s">
        <v>4271</v>
      </c>
      <c r="B5560" s="33" t="s">
        <v>527</v>
      </c>
      <c r="C5560" s="33" t="s">
        <v>476</v>
      </c>
      <c r="D5560" s="33" t="s">
        <v>510</v>
      </c>
      <c r="E5560" s="33" t="s">
        <v>690</v>
      </c>
      <c r="F5560" s="33" t="s">
        <v>4272</v>
      </c>
      <c r="I5560" t="s">
        <v>445</v>
      </c>
      <c r="J5560" t="s">
        <v>142</v>
      </c>
      <c r="K5560" t="s">
        <v>171</v>
      </c>
      <c r="N5560" s="5">
        <f>IF(I5560=0, "00", VLOOKUP(I5560,'Building Level'!$D$2:$E$100,2,FALSE))</f>
        <v>5</v>
      </c>
      <c r="O5560" s="5" t="str">
        <f>IF(J5560=0,"00",VLOOKUP(J5560,'Building Level'!$G$2:$H$100,2,FALSE))</f>
        <v>05</v>
      </c>
      <c r="P5560" s="5" t="str">
        <f>IF(K5560=0,"000",VLOOKUP(K5560,'Building Level'!$J$2:$K$200,2,FALSE))</f>
        <v>020</v>
      </c>
      <c r="Q5560" s="5" t="str">
        <f>IF(L5560=0,"000",VLOOKUP(L5560,'Building Level'!$M$2:$N$172,2,FALSE))</f>
        <v>000</v>
      </c>
      <c r="S5560" s="5" t="str">
        <f t="shared" si="87"/>
        <v>5.05.020</v>
      </c>
    </row>
    <row r="5561" spans="1:19" x14ac:dyDescent="0.25">
      <c r="A5561" s="33" t="s">
        <v>4273</v>
      </c>
      <c r="B5561" s="33" t="s">
        <v>527</v>
      </c>
      <c r="C5561" s="33" t="s">
        <v>476</v>
      </c>
      <c r="D5561" s="33" t="s">
        <v>510</v>
      </c>
      <c r="E5561" s="33" t="s">
        <v>510</v>
      </c>
      <c r="F5561" s="33" t="s">
        <v>4274</v>
      </c>
      <c r="I5561" t="s">
        <v>438</v>
      </c>
      <c r="J5561" t="s">
        <v>142</v>
      </c>
      <c r="K5561" t="s">
        <v>171</v>
      </c>
      <c r="N5561" s="5">
        <f>IF(I5561=0, "00", VLOOKUP(I5561,'Building Level'!$D$2:$E$100,2,FALSE))</f>
        <v>2</v>
      </c>
      <c r="O5561" s="5" t="str">
        <f>IF(J5561=0,"00",VLOOKUP(J5561,'Building Level'!$G$2:$H$100,2,FALSE))</f>
        <v>05</v>
      </c>
      <c r="P5561" s="5" t="str">
        <f>IF(K5561=0,"000",VLOOKUP(K5561,'Building Level'!$J$2:$K$200,2,FALSE))</f>
        <v>020</v>
      </c>
      <c r="Q5561" s="5" t="str">
        <f>IF(L5561=0,"000",VLOOKUP(L5561,'Building Level'!$M$2:$N$172,2,FALSE))</f>
        <v>000</v>
      </c>
      <c r="S5561" s="5" t="str">
        <f t="shared" si="87"/>
        <v>2.05.020</v>
      </c>
    </row>
    <row r="5562" spans="1:19" x14ac:dyDescent="0.25">
      <c r="A5562" s="33" t="s">
        <v>4273</v>
      </c>
      <c r="B5562" s="33" t="s">
        <v>527</v>
      </c>
      <c r="C5562" s="33" t="s">
        <v>476</v>
      </c>
      <c r="D5562" s="33" t="s">
        <v>510</v>
      </c>
      <c r="E5562" s="33" t="s">
        <v>510</v>
      </c>
      <c r="F5562" s="33" t="s">
        <v>4274</v>
      </c>
      <c r="I5562" t="s">
        <v>441</v>
      </c>
      <c r="J5562" t="s">
        <v>142</v>
      </c>
      <c r="K5562" t="s">
        <v>171</v>
      </c>
      <c r="N5562" s="5">
        <f>IF(I5562=0, "00", VLOOKUP(I5562,'Building Level'!$D$2:$E$100,2,FALSE))</f>
        <v>3</v>
      </c>
      <c r="O5562" s="5" t="str">
        <f>IF(J5562=0,"00",VLOOKUP(J5562,'Building Level'!$G$2:$H$100,2,FALSE))</f>
        <v>05</v>
      </c>
      <c r="P5562" s="5" t="str">
        <f>IF(K5562=0,"000",VLOOKUP(K5562,'Building Level'!$J$2:$K$200,2,FALSE))</f>
        <v>020</v>
      </c>
      <c r="Q5562" s="5" t="str">
        <f>IF(L5562=0,"000",VLOOKUP(L5562,'Building Level'!$M$2:$N$172,2,FALSE))</f>
        <v>000</v>
      </c>
      <c r="S5562" s="5" t="str">
        <f t="shared" si="87"/>
        <v>3.05.020</v>
      </c>
    </row>
    <row r="5563" spans="1:19" x14ac:dyDescent="0.25">
      <c r="A5563" s="33" t="s">
        <v>4273</v>
      </c>
      <c r="B5563" s="33" t="s">
        <v>527</v>
      </c>
      <c r="C5563" s="33" t="s">
        <v>476</v>
      </c>
      <c r="D5563" s="33" t="s">
        <v>510</v>
      </c>
      <c r="E5563" s="33" t="s">
        <v>510</v>
      </c>
      <c r="F5563" s="33" t="s">
        <v>4274</v>
      </c>
      <c r="I5563" t="s">
        <v>445</v>
      </c>
      <c r="J5563" t="s">
        <v>142</v>
      </c>
      <c r="K5563" t="s">
        <v>171</v>
      </c>
      <c r="N5563" s="5">
        <f>IF(I5563=0, "00", VLOOKUP(I5563,'Building Level'!$D$2:$E$100,2,FALSE))</f>
        <v>5</v>
      </c>
      <c r="O5563" s="5" t="str">
        <f>IF(J5563=0,"00",VLOOKUP(J5563,'Building Level'!$G$2:$H$100,2,FALSE))</f>
        <v>05</v>
      </c>
      <c r="P5563" s="5" t="str">
        <f>IF(K5563=0,"000",VLOOKUP(K5563,'Building Level'!$J$2:$K$200,2,FALSE))</f>
        <v>020</v>
      </c>
      <c r="Q5563" s="5" t="str">
        <f>IF(L5563=0,"000",VLOOKUP(L5563,'Building Level'!$M$2:$N$172,2,FALSE))</f>
        <v>000</v>
      </c>
      <c r="S5563" s="5" t="str">
        <f t="shared" si="87"/>
        <v>5.05.020</v>
      </c>
    </row>
    <row r="5564" spans="1:19" x14ac:dyDescent="0.25">
      <c r="A5564" s="33" t="s">
        <v>4275</v>
      </c>
      <c r="B5564" s="33" t="s">
        <v>527</v>
      </c>
      <c r="C5564" s="33" t="s">
        <v>476</v>
      </c>
      <c r="D5564" s="33" t="s">
        <v>705</v>
      </c>
      <c r="F5564" s="33" t="s">
        <v>4276</v>
      </c>
      <c r="I5564" t="s">
        <v>438</v>
      </c>
      <c r="J5564" t="s">
        <v>142</v>
      </c>
      <c r="K5564" t="s">
        <v>171</v>
      </c>
      <c r="N5564" s="5">
        <f>IF(I5564=0, "00", VLOOKUP(I5564,'Building Level'!$D$2:$E$100,2,FALSE))</f>
        <v>2</v>
      </c>
      <c r="O5564" s="5" t="str">
        <f>IF(J5564=0,"00",VLOOKUP(J5564,'Building Level'!$G$2:$H$100,2,FALSE))</f>
        <v>05</v>
      </c>
      <c r="P5564" s="5" t="str">
        <f>IF(K5564=0,"000",VLOOKUP(K5564,'Building Level'!$J$2:$K$200,2,FALSE))</f>
        <v>020</v>
      </c>
      <c r="Q5564" s="5" t="str">
        <f>IF(L5564=0,"000",VLOOKUP(L5564,'Building Level'!$M$2:$N$172,2,FALSE))</f>
        <v>000</v>
      </c>
      <c r="S5564" s="5" t="str">
        <f t="shared" si="87"/>
        <v>2.05.020</v>
      </c>
    </row>
    <row r="5565" spans="1:19" x14ac:dyDescent="0.25">
      <c r="A5565" s="33" t="s">
        <v>4275</v>
      </c>
      <c r="B5565" s="33" t="s">
        <v>527</v>
      </c>
      <c r="C5565" s="33" t="s">
        <v>476</v>
      </c>
      <c r="D5565" s="33" t="s">
        <v>705</v>
      </c>
      <c r="F5565" s="33" t="s">
        <v>4276</v>
      </c>
      <c r="I5565" t="s">
        <v>441</v>
      </c>
      <c r="J5565" t="s">
        <v>142</v>
      </c>
      <c r="K5565" t="s">
        <v>171</v>
      </c>
      <c r="N5565" s="5">
        <f>IF(I5565=0, "00", VLOOKUP(I5565,'Building Level'!$D$2:$E$100,2,FALSE))</f>
        <v>3</v>
      </c>
      <c r="O5565" s="5" t="str">
        <f>IF(J5565=0,"00",VLOOKUP(J5565,'Building Level'!$G$2:$H$100,2,FALSE))</f>
        <v>05</v>
      </c>
      <c r="P5565" s="5" t="str">
        <f>IF(K5565=0,"000",VLOOKUP(K5565,'Building Level'!$J$2:$K$200,2,FALSE))</f>
        <v>020</v>
      </c>
      <c r="Q5565" s="5" t="str">
        <f>IF(L5565=0,"000",VLOOKUP(L5565,'Building Level'!$M$2:$N$172,2,FALSE))</f>
        <v>000</v>
      </c>
      <c r="S5565" s="5" t="str">
        <f t="shared" si="87"/>
        <v>3.05.020</v>
      </c>
    </row>
    <row r="5566" spans="1:19" x14ac:dyDescent="0.25">
      <c r="A5566" s="33" t="s">
        <v>4275</v>
      </c>
      <c r="B5566" s="33" t="s">
        <v>527</v>
      </c>
      <c r="C5566" s="33" t="s">
        <v>476</v>
      </c>
      <c r="D5566" s="33" t="s">
        <v>705</v>
      </c>
      <c r="F5566" s="33" t="s">
        <v>4276</v>
      </c>
      <c r="I5566" t="s">
        <v>445</v>
      </c>
      <c r="J5566" t="s">
        <v>142</v>
      </c>
      <c r="K5566" t="s">
        <v>171</v>
      </c>
      <c r="N5566" s="5">
        <f>IF(I5566=0, "00", VLOOKUP(I5566,'Building Level'!$D$2:$E$100,2,FALSE))</f>
        <v>5</v>
      </c>
      <c r="O5566" s="5" t="str">
        <f>IF(J5566=0,"00",VLOOKUP(J5566,'Building Level'!$G$2:$H$100,2,FALSE))</f>
        <v>05</v>
      </c>
      <c r="P5566" s="5" t="str">
        <f>IF(K5566=0,"000",VLOOKUP(K5566,'Building Level'!$J$2:$K$200,2,FALSE))</f>
        <v>020</v>
      </c>
      <c r="Q5566" s="5" t="str">
        <f>IF(L5566=0,"000",VLOOKUP(L5566,'Building Level'!$M$2:$N$172,2,FALSE))</f>
        <v>000</v>
      </c>
      <c r="S5566" s="5" t="str">
        <f t="shared" si="87"/>
        <v>5.05.020</v>
      </c>
    </row>
    <row r="5567" spans="1:19" x14ac:dyDescent="0.25">
      <c r="A5567" s="33" t="s">
        <v>4277</v>
      </c>
      <c r="B5567" s="33" t="s">
        <v>527</v>
      </c>
      <c r="C5567" s="33" t="s">
        <v>476</v>
      </c>
      <c r="D5567" s="33" t="s">
        <v>705</v>
      </c>
      <c r="E5567" s="33" t="s">
        <v>299</v>
      </c>
      <c r="F5567" s="33" t="s">
        <v>4278</v>
      </c>
      <c r="I5567" t="s">
        <v>438</v>
      </c>
      <c r="J5567" t="s">
        <v>142</v>
      </c>
      <c r="K5567" t="s">
        <v>171</v>
      </c>
      <c r="N5567" s="5">
        <f>IF(I5567=0, "00", VLOOKUP(I5567,'Building Level'!$D$2:$E$100,2,FALSE))</f>
        <v>2</v>
      </c>
      <c r="O5567" s="5" t="str">
        <f>IF(J5567=0,"00",VLOOKUP(J5567,'Building Level'!$G$2:$H$100,2,FALSE))</f>
        <v>05</v>
      </c>
      <c r="P5567" s="5" t="str">
        <f>IF(K5567=0,"000",VLOOKUP(K5567,'Building Level'!$J$2:$K$200,2,FALSE))</f>
        <v>020</v>
      </c>
      <c r="Q5567" s="5" t="str">
        <f>IF(L5567=0,"000",VLOOKUP(L5567,'Building Level'!$M$2:$N$172,2,FALSE))</f>
        <v>000</v>
      </c>
      <c r="S5567" s="5" t="str">
        <f t="shared" si="87"/>
        <v>2.05.020</v>
      </c>
    </row>
    <row r="5568" spans="1:19" x14ac:dyDescent="0.25">
      <c r="A5568" s="33" t="s">
        <v>4277</v>
      </c>
      <c r="B5568" s="33" t="s">
        <v>527</v>
      </c>
      <c r="C5568" s="33" t="s">
        <v>476</v>
      </c>
      <c r="D5568" s="33" t="s">
        <v>705</v>
      </c>
      <c r="E5568" s="33" t="s">
        <v>299</v>
      </c>
      <c r="F5568" s="33" t="s">
        <v>4278</v>
      </c>
      <c r="I5568" t="s">
        <v>441</v>
      </c>
      <c r="J5568" t="s">
        <v>142</v>
      </c>
      <c r="K5568" t="s">
        <v>171</v>
      </c>
      <c r="N5568" s="5">
        <f>IF(I5568=0, "00", VLOOKUP(I5568,'Building Level'!$D$2:$E$100,2,FALSE))</f>
        <v>3</v>
      </c>
      <c r="O5568" s="5" t="str">
        <f>IF(J5568=0,"00",VLOOKUP(J5568,'Building Level'!$G$2:$H$100,2,FALSE))</f>
        <v>05</v>
      </c>
      <c r="P5568" s="5" t="str">
        <f>IF(K5568=0,"000",VLOOKUP(K5568,'Building Level'!$J$2:$K$200,2,FALSE))</f>
        <v>020</v>
      </c>
      <c r="Q5568" s="5" t="str">
        <f>IF(L5568=0,"000",VLOOKUP(L5568,'Building Level'!$M$2:$N$172,2,FALSE))</f>
        <v>000</v>
      </c>
      <c r="S5568" s="5" t="str">
        <f t="shared" si="87"/>
        <v>3.05.020</v>
      </c>
    </row>
    <row r="5569" spans="1:19" x14ac:dyDescent="0.25">
      <c r="A5569" s="33" t="s">
        <v>4277</v>
      </c>
      <c r="B5569" s="33" t="s">
        <v>527</v>
      </c>
      <c r="C5569" s="33" t="s">
        <v>476</v>
      </c>
      <c r="D5569" s="33" t="s">
        <v>705</v>
      </c>
      <c r="E5569" s="33" t="s">
        <v>299</v>
      </c>
      <c r="F5569" s="33" t="s">
        <v>4278</v>
      </c>
      <c r="I5569" t="s">
        <v>445</v>
      </c>
      <c r="J5569" t="s">
        <v>142</v>
      </c>
      <c r="K5569" t="s">
        <v>171</v>
      </c>
      <c r="N5569" s="5">
        <f>IF(I5569=0, "00", VLOOKUP(I5569,'Building Level'!$D$2:$E$100,2,FALSE))</f>
        <v>5</v>
      </c>
      <c r="O5569" s="5" t="str">
        <f>IF(J5569=0,"00",VLOOKUP(J5569,'Building Level'!$G$2:$H$100,2,FALSE))</f>
        <v>05</v>
      </c>
      <c r="P5569" s="5" t="str">
        <f>IF(K5569=0,"000",VLOOKUP(K5569,'Building Level'!$J$2:$K$200,2,FALSE))</f>
        <v>020</v>
      </c>
      <c r="Q5569" s="5" t="str">
        <f>IF(L5569=0,"000",VLOOKUP(L5569,'Building Level'!$M$2:$N$172,2,FALSE))</f>
        <v>000</v>
      </c>
      <c r="S5569" s="5" t="str">
        <f t="shared" si="87"/>
        <v>5.05.020</v>
      </c>
    </row>
    <row r="5570" spans="1:19" x14ac:dyDescent="0.25">
      <c r="A5570" s="33" t="s">
        <v>4279</v>
      </c>
      <c r="B5570" s="33" t="s">
        <v>527</v>
      </c>
      <c r="C5570" s="33" t="s">
        <v>476</v>
      </c>
      <c r="D5570" s="33" t="s">
        <v>705</v>
      </c>
      <c r="E5570" s="33" t="s">
        <v>786</v>
      </c>
      <c r="F5570" s="33" t="s">
        <v>4280</v>
      </c>
      <c r="I5570" t="s">
        <v>438</v>
      </c>
      <c r="J5570" t="s">
        <v>142</v>
      </c>
      <c r="K5570" t="s">
        <v>171</v>
      </c>
      <c r="N5570" s="5">
        <f>IF(I5570=0, "00", VLOOKUP(I5570,'Building Level'!$D$2:$E$100,2,FALSE))</f>
        <v>2</v>
      </c>
      <c r="O5570" s="5" t="str">
        <f>IF(J5570=0,"00",VLOOKUP(J5570,'Building Level'!$G$2:$H$100,2,FALSE))</f>
        <v>05</v>
      </c>
      <c r="P5570" s="5" t="str">
        <f>IF(K5570=0,"000",VLOOKUP(K5570,'Building Level'!$J$2:$K$200,2,FALSE))</f>
        <v>020</v>
      </c>
      <c r="Q5570" s="5" t="str">
        <f>IF(L5570=0,"000",VLOOKUP(L5570,'Building Level'!$M$2:$N$172,2,FALSE))</f>
        <v>000</v>
      </c>
      <c r="S5570" s="5" t="str">
        <f t="shared" si="87"/>
        <v>2.05.020</v>
      </c>
    </row>
    <row r="5571" spans="1:19" x14ac:dyDescent="0.25">
      <c r="A5571" s="33" t="s">
        <v>4279</v>
      </c>
      <c r="B5571" s="33" t="s">
        <v>527</v>
      </c>
      <c r="C5571" s="33" t="s">
        <v>476</v>
      </c>
      <c r="D5571" s="33" t="s">
        <v>705</v>
      </c>
      <c r="E5571" s="33" t="s">
        <v>786</v>
      </c>
      <c r="F5571" s="33" t="s">
        <v>4280</v>
      </c>
      <c r="I5571" t="s">
        <v>441</v>
      </c>
      <c r="J5571" t="s">
        <v>142</v>
      </c>
      <c r="K5571" t="s">
        <v>171</v>
      </c>
      <c r="N5571" s="5">
        <f>IF(I5571=0, "00", VLOOKUP(I5571,'Building Level'!$D$2:$E$100,2,FALSE))</f>
        <v>3</v>
      </c>
      <c r="O5571" s="5" t="str">
        <f>IF(J5571=0,"00",VLOOKUP(J5571,'Building Level'!$G$2:$H$100,2,FALSE))</f>
        <v>05</v>
      </c>
      <c r="P5571" s="5" t="str">
        <f>IF(K5571=0,"000",VLOOKUP(K5571,'Building Level'!$J$2:$K$200,2,FALSE))</f>
        <v>020</v>
      </c>
      <c r="Q5571" s="5" t="str">
        <f>IF(L5571=0,"000",VLOOKUP(L5571,'Building Level'!$M$2:$N$172,2,FALSE))</f>
        <v>000</v>
      </c>
      <c r="S5571" s="5" t="str">
        <f t="shared" si="87"/>
        <v>3.05.020</v>
      </c>
    </row>
    <row r="5572" spans="1:19" x14ac:dyDescent="0.25">
      <c r="A5572" s="33" t="s">
        <v>4279</v>
      </c>
      <c r="B5572" s="33" t="s">
        <v>527</v>
      </c>
      <c r="C5572" s="33" t="s">
        <v>476</v>
      </c>
      <c r="D5572" s="33" t="s">
        <v>705</v>
      </c>
      <c r="E5572" s="33" t="s">
        <v>786</v>
      </c>
      <c r="F5572" s="33" t="s">
        <v>4280</v>
      </c>
      <c r="I5572" t="s">
        <v>445</v>
      </c>
      <c r="J5572" t="s">
        <v>142</v>
      </c>
      <c r="K5572" t="s">
        <v>171</v>
      </c>
      <c r="N5572" s="5">
        <f>IF(I5572=0, "00", VLOOKUP(I5572,'Building Level'!$D$2:$E$100,2,FALSE))</f>
        <v>5</v>
      </c>
      <c r="O5572" s="5" t="str">
        <f>IF(J5572=0,"00",VLOOKUP(J5572,'Building Level'!$G$2:$H$100,2,FALSE))</f>
        <v>05</v>
      </c>
      <c r="P5572" s="5" t="str">
        <f>IF(K5572=0,"000",VLOOKUP(K5572,'Building Level'!$J$2:$K$200,2,FALSE))</f>
        <v>020</v>
      </c>
      <c r="Q5572" s="5" t="str">
        <f>IF(L5572=0,"000",VLOOKUP(L5572,'Building Level'!$M$2:$N$172,2,FALSE))</f>
        <v>000</v>
      </c>
      <c r="S5572" s="5" t="str">
        <f t="shared" si="87"/>
        <v>5.05.020</v>
      </c>
    </row>
    <row r="5573" spans="1:19" x14ac:dyDescent="0.25">
      <c r="A5573" s="33" t="s">
        <v>4281</v>
      </c>
      <c r="B5573" s="33" t="s">
        <v>527</v>
      </c>
      <c r="C5573" s="33" t="s">
        <v>476</v>
      </c>
      <c r="D5573" s="33" t="s">
        <v>522</v>
      </c>
      <c r="F5573" s="33" t="s">
        <v>4282</v>
      </c>
      <c r="I5573" t="s">
        <v>438</v>
      </c>
      <c r="J5573" t="s">
        <v>142</v>
      </c>
      <c r="K5573" t="s">
        <v>171</v>
      </c>
      <c r="N5573" s="5">
        <f>IF(I5573=0, "00", VLOOKUP(I5573,'Building Level'!$D$2:$E$100,2,FALSE))</f>
        <v>2</v>
      </c>
      <c r="O5573" s="5" t="str">
        <f>IF(J5573=0,"00",VLOOKUP(J5573,'Building Level'!$G$2:$H$100,2,FALSE))</f>
        <v>05</v>
      </c>
      <c r="P5573" s="5" t="str">
        <f>IF(K5573=0,"000",VLOOKUP(K5573,'Building Level'!$J$2:$K$200,2,FALSE))</f>
        <v>020</v>
      </c>
      <c r="Q5573" s="5" t="str">
        <f>IF(L5573=0,"000",VLOOKUP(L5573,'Building Level'!$M$2:$N$172,2,FALSE))</f>
        <v>000</v>
      </c>
      <c r="S5573" s="5" t="str">
        <f t="shared" si="87"/>
        <v>2.05.020</v>
      </c>
    </row>
    <row r="5574" spans="1:19" x14ac:dyDescent="0.25">
      <c r="A5574" s="33" t="s">
        <v>4281</v>
      </c>
      <c r="B5574" s="33" t="s">
        <v>527</v>
      </c>
      <c r="C5574" s="33" t="s">
        <v>476</v>
      </c>
      <c r="D5574" s="33" t="s">
        <v>522</v>
      </c>
      <c r="F5574" s="33" t="s">
        <v>4282</v>
      </c>
      <c r="I5574" t="s">
        <v>441</v>
      </c>
      <c r="J5574" t="s">
        <v>142</v>
      </c>
      <c r="K5574" t="s">
        <v>171</v>
      </c>
      <c r="N5574" s="5">
        <f>IF(I5574=0, "00", VLOOKUP(I5574,'Building Level'!$D$2:$E$100,2,FALSE))</f>
        <v>3</v>
      </c>
      <c r="O5574" s="5" t="str">
        <f>IF(J5574=0,"00",VLOOKUP(J5574,'Building Level'!$G$2:$H$100,2,FALSE))</f>
        <v>05</v>
      </c>
      <c r="P5574" s="5" t="str">
        <f>IF(K5574=0,"000",VLOOKUP(K5574,'Building Level'!$J$2:$K$200,2,FALSE))</f>
        <v>020</v>
      </c>
      <c r="Q5574" s="5" t="str">
        <f>IF(L5574=0,"000",VLOOKUP(L5574,'Building Level'!$M$2:$N$172,2,FALSE))</f>
        <v>000</v>
      </c>
      <c r="S5574" s="5" t="str">
        <f t="shared" si="87"/>
        <v>3.05.020</v>
      </c>
    </row>
    <row r="5575" spans="1:19" x14ac:dyDescent="0.25">
      <c r="A5575" s="33" t="s">
        <v>4281</v>
      </c>
      <c r="B5575" s="33" t="s">
        <v>527</v>
      </c>
      <c r="C5575" s="33" t="s">
        <v>476</v>
      </c>
      <c r="D5575" s="33" t="s">
        <v>522</v>
      </c>
      <c r="F5575" s="33" t="s">
        <v>4282</v>
      </c>
      <c r="I5575" t="s">
        <v>445</v>
      </c>
      <c r="J5575" t="s">
        <v>142</v>
      </c>
      <c r="K5575" t="s">
        <v>171</v>
      </c>
      <c r="N5575" s="5">
        <f>IF(I5575=0, "00", VLOOKUP(I5575,'Building Level'!$D$2:$E$100,2,FALSE))</f>
        <v>5</v>
      </c>
      <c r="O5575" s="5" t="str">
        <f>IF(J5575=0,"00",VLOOKUP(J5575,'Building Level'!$G$2:$H$100,2,FALSE))</f>
        <v>05</v>
      </c>
      <c r="P5575" s="5" t="str">
        <f>IF(K5575=0,"000",VLOOKUP(K5575,'Building Level'!$J$2:$K$200,2,FALSE))</f>
        <v>020</v>
      </c>
      <c r="Q5575" s="5" t="str">
        <f>IF(L5575=0,"000",VLOOKUP(L5575,'Building Level'!$M$2:$N$172,2,FALSE))</f>
        <v>000</v>
      </c>
      <c r="S5575" s="5" t="str">
        <f t="shared" si="87"/>
        <v>5.05.020</v>
      </c>
    </row>
    <row r="5576" spans="1:19" x14ac:dyDescent="0.25">
      <c r="A5576" s="33" t="s">
        <v>4283</v>
      </c>
      <c r="B5576" s="33" t="s">
        <v>527</v>
      </c>
      <c r="C5576" s="33" t="s">
        <v>476</v>
      </c>
      <c r="D5576" s="33" t="s">
        <v>522</v>
      </c>
      <c r="E5576" s="33" t="s">
        <v>505</v>
      </c>
      <c r="F5576" s="33" t="s">
        <v>4284</v>
      </c>
      <c r="I5576" t="s">
        <v>438</v>
      </c>
      <c r="J5576" t="s">
        <v>142</v>
      </c>
      <c r="K5576" t="s">
        <v>171</v>
      </c>
      <c r="N5576" s="5">
        <f>IF(I5576=0, "00", VLOOKUP(I5576,'Building Level'!$D$2:$E$100,2,FALSE))</f>
        <v>2</v>
      </c>
      <c r="O5576" s="5" t="str">
        <f>IF(J5576=0,"00",VLOOKUP(J5576,'Building Level'!$G$2:$H$100,2,FALSE))</f>
        <v>05</v>
      </c>
      <c r="P5576" s="5" t="str">
        <f>IF(K5576=0,"000",VLOOKUP(K5576,'Building Level'!$J$2:$K$200,2,FALSE))</f>
        <v>020</v>
      </c>
      <c r="Q5576" s="5" t="str">
        <f>IF(L5576=0,"000",VLOOKUP(L5576,'Building Level'!$M$2:$N$172,2,FALSE))</f>
        <v>000</v>
      </c>
      <c r="S5576" s="5" t="str">
        <f t="shared" si="87"/>
        <v>2.05.020</v>
      </c>
    </row>
    <row r="5577" spans="1:19" x14ac:dyDescent="0.25">
      <c r="A5577" s="33" t="s">
        <v>4283</v>
      </c>
      <c r="B5577" s="33" t="s">
        <v>527</v>
      </c>
      <c r="C5577" s="33" t="s">
        <v>476</v>
      </c>
      <c r="D5577" s="33" t="s">
        <v>522</v>
      </c>
      <c r="E5577" s="33" t="s">
        <v>505</v>
      </c>
      <c r="F5577" s="33" t="s">
        <v>4284</v>
      </c>
      <c r="I5577" t="s">
        <v>441</v>
      </c>
      <c r="J5577" t="s">
        <v>142</v>
      </c>
      <c r="K5577" t="s">
        <v>171</v>
      </c>
      <c r="N5577" s="5">
        <f>IF(I5577=0, "00", VLOOKUP(I5577,'Building Level'!$D$2:$E$100,2,FALSE))</f>
        <v>3</v>
      </c>
      <c r="O5577" s="5" t="str">
        <f>IF(J5577=0,"00",VLOOKUP(J5577,'Building Level'!$G$2:$H$100,2,FALSE))</f>
        <v>05</v>
      </c>
      <c r="P5577" s="5" t="str">
        <f>IF(K5577=0,"000",VLOOKUP(K5577,'Building Level'!$J$2:$K$200,2,FALSE))</f>
        <v>020</v>
      </c>
      <c r="Q5577" s="5" t="str">
        <f>IF(L5577=0,"000",VLOOKUP(L5577,'Building Level'!$M$2:$N$172,2,FALSE))</f>
        <v>000</v>
      </c>
      <c r="S5577" s="5" t="str">
        <f t="shared" si="87"/>
        <v>3.05.020</v>
      </c>
    </row>
    <row r="5578" spans="1:19" x14ac:dyDescent="0.25">
      <c r="A5578" s="33" t="s">
        <v>4283</v>
      </c>
      <c r="B5578" s="33" t="s">
        <v>527</v>
      </c>
      <c r="C5578" s="33" t="s">
        <v>476</v>
      </c>
      <c r="D5578" s="33" t="s">
        <v>522</v>
      </c>
      <c r="E5578" s="33" t="s">
        <v>505</v>
      </c>
      <c r="F5578" s="33" t="s">
        <v>4284</v>
      </c>
      <c r="I5578" t="s">
        <v>445</v>
      </c>
      <c r="J5578" t="s">
        <v>142</v>
      </c>
      <c r="K5578" t="s">
        <v>171</v>
      </c>
      <c r="N5578" s="5">
        <f>IF(I5578=0, "00", VLOOKUP(I5578,'Building Level'!$D$2:$E$100,2,FALSE))</f>
        <v>5</v>
      </c>
      <c r="O5578" s="5" t="str">
        <f>IF(J5578=0,"00",VLOOKUP(J5578,'Building Level'!$G$2:$H$100,2,FALSE))</f>
        <v>05</v>
      </c>
      <c r="P5578" s="5" t="str">
        <f>IF(K5578=0,"000",VLOOKUP(K5578,'Building Level'!$J$2:$K$200,2,FALSE))</f>
        <v>020</v>
      </c>
      <c r="Q5578" s="5" t="str">
        <f>IF(L5578=0,"000",VLOOKUP(L5578,'Building Level'!$M$2:$N$172,2,FALSE))</f>
        <v>000</v>
      </c>
      <c r="S5578" s="5" t="str">
        <f t="shared" si="87"/>
        <v>5.05.020</v>
      </c>
    </row>
    <row r="5579" spans="1:19" x14ac:dyDescent="0.25">
      <c r="A5579" s="33" t="s">
        <v>4285</v>
      </c>
      <c r="B5579" s="33" t="s">
        <v>527</v>
      </c>
      <c r="C5579" s="33" t="s">
        <v>476</v>
      </c>
      <c r="D5579" s="33" t="s">
        <v>522</v>
      </c>
      <c r="E5579" s="33" t="s">
        <v>510</v>
      </c>
      <c r="F5579" s="33" t="s">
        <v>4286</v>
      </c>
      <c r="I5579" t="s">
        <v>438</v>
      </c>
      <c r="J5579" t="s">
        <v>142</v>
      </c>
      <c r="K5579" t="s">
        <v>171</v>
      </c>
      <c r="N5579" s="5">
        <f>IF(I5579=0, "00", VLOOKUP(I5579,'Building Level'!$D$2:$E$100,2,FALSE))</f>
        <v>2</v>
      </c>
      <c r="O5579" s="5" t="str">
        <f>IF(J5579=0,"00",VLOOKUP(J5579,'Building Level'!$G$2:$H$100,2,FALSE))</f>
        <v>05</v>
      </c>
      <c r="P5579" s="5" t="str">
        <f>IF(K5579=0,"000",VLOOKUP(K5579,'Building Level'!$J$2:$K$200,2,FALSE))</f>
        <v>020</v>
      </c>
      <c r="Q5579" s="5" t="str">
        <f>IF(L5579=0,"000",VLOOKUP(L5579,'Building Level'!$M$2:$N$172,2,FALSE))</f>
        <v>000</v>
      </c>
      <c r="S5579" s="5" t="str">
        <f t="shared" si="87"/>
        <v>2.05.020</v>
      </c>
    </row>
    <row r="5580" spans="1:19" x14ac:dyDescent="0.25">
      <c r="A5580" s="33" t="s">
        <v>4285</v>
      </c>
      <c r="B5580" s="33" t="s">
        <v>527</v>
      </c>
      <c r="C5580" s="33" t="s">
        <v>476</v>
      </c>
      <c r="D5580" s="33" t="s">
        <v>522</v>
      </c>
      <c r="E5580" s="33" t="s">
        <v>510</v>
      </c>
      <c r="F5580" s="33" t="s">
        <v>4286</v>
      </c>
      <c r="I5580" t="s">
        <v>441</v>
      </c>
      <c r="J5580" t="s">
        <v>142</v>
      </c>
      <c r="K5580" t="s">
        <v>171</v>
      </c>
      <c r="N5580" s="5">
        <f>IF(I5580=0, "00", VLOOKUP(I5580,'Building Level'!$D$2:$E$100,2,FALSE))</f>
        <v>3</v>
      </c>
      <c r="O5580" s="5" t="str">
        <f>IF(J5580=0,"00",VLOOKUP(J5580,'Building Level'!$G$2:$H$100,2,FALSE))</f>
        <v>05</v>
      </c>
      <c r="P5580" s="5" t="str">
        <f>IF(K5580=0,"000",VLOOKUP(K5580,'Building Level'!$J$2:$K$200,2,FALSE))</f>
        <v>020</v>
      </c>
      <c r="Q5580" s="5" t="str">
        <f>IF(L5580=0,"000",VLOOKUP(L5580,'Building Level'!$M$2:$N$172,2,FALSE))</f>
        <v>000</v>
      </c>
      <c r="S5580" s="5" t="str">
        <f t="shared" si="87"/>
        <v>3.05.020</v>
      </c>
    </row>
    <row r="5581" spans="1:19" x14ac:dyDescent="0.25">
      <c r="A5581" s="33" t="s">
        <v>4285</v>
      </c>
      <c r="B5581" s="33" t="s">
        <v>527</v>
      </c>
      <c r="C5581" s="33" t="s">
        <v>476</v>
      </c>
      <c r="D5581" s="33" t="s">
        <v>522</v>
      </c>
      <c r="E5581" s="33" t="s">
        <v>510</v>
      </c>
      <c r="F5581" s="33" t="s">
        <v>4286</v>
      </c>
      <c r="I5581" t="s">
        <v>445</v>
      </c>
      <c r="J5581" t="s">
        <v>142</v>
      </c>
      <c r="K5581" t="s">
        <v>171</v>
      </c>
      <c r="N5581" s="5">
        <f>IF(I5581=0, "00", VLOOKUP(I5581,'Building Level'!$D$2:$E$100,2,FALSE))</f>
        <v>5</v>
      </c>
      <c r="O5581" s="5" t="str">
        <f>IF(J5581=0,"00",VLOOKUP(J5581,'Building Level'!$G$2:$H$100,2,FALSE))</f>
        <v>05</v>
      </c>
      <c r="P5581" s="5" t="str">
        <f>IF(K5581=0,"000",VLOOKUP(K5581,'Building Level'!$J$2:$K$200,2,FALSE))</f>
        <v>020</v>
      </c>
      <c r="Q5581" s="5" t="str">
        <f>IF(L5581=0,"000",VLOOKUP(L5581,'Building Level'!$M$2:$N$172,2,FALSE))</f>
        <v>000</v>
      </c>
      <c r="S5581" s="5" t="str">
        <f t="shared" si="87"/>
        <v>5.05.020</v>
      </c>
    </row>
    <row r="5582" spans="1:19" x14ac:dyDescent="0.25">
      <c r="A5582" s="33" t="s">
        <v>4287</v>
      </c>
      <c r="B5582" s="33" t="s">
        <v>527</v>
      </c>
      <c r="C5582" s="33" t="s">
        <v>476</v>
      </c>
      <c r="D5582" s="33" t="s">
        <v>496</v>
      </c>
      <c r="F5582" s="33" t="s">
        <v>4288</v>
      </c>
      <c r="I5582" t="s">
        <v>438</v>
      </c>
      <c r="J5582" t="s">
        <v>142</v>
      </c>
      <c r="K5582" t="s">
        <v>171</v>
      </c>
      <c r="N5582" s="5">
        <f>IF(I5582=0, "00", VLOOKUP(I5582,'Building Level'!$D$2:$E$100,2,FALSE))</f>
        <v>2</v>
      </c>
      <c r="O5582" s="5" t="str">
        <f>IF(J5582=0,"00",VLOOKUP(J5582,'Building Level'!$G$2:$H$100,2,FALSE))</f>
        <v>05</v>
      </c>
      <c r="P5582" s="5" t="str">
        <f>IF(K5582=0,"000",VLOOKUP(K5582,'Building Level'!$J$2:$K$200,2,FALSE))</f>
        <v>020</v>
      </c>
      <c r="Q5582" s="5" t="str">
        <f>IF(L5582=0,"000",VLOOKUP(L5582,'Building Level'!$M$2:$N$172,2,FALSE))</f>
        <v>000</v>
      </c>
      <c r="S5582" s="5" t="str">
        <f t="shared" si="87"/>
        <v>2.05.020</v>
      </c>
    </row>
    <row r="5583" spans="1:19" x14ac:dyDescent="0.25">
      <c r="A5583" s="33" t="s">
        <v>4287</v>
      </c>
      <c r="B5583" s="33" t="s">
        <v>527</v>
      </c>
      <c r="C5583" s="33" t="s">
        <v>476</v>
      </c>
      <c r="D5583" s="33" t="s">
        <v>496</v>
      </c>
      <c r="F5583" s="33" t="s">
        <v>4288</v>
      </c>
      <c r="I5583" t="s">
        <v>441</v>
      </c>
      <c r="J5583" t="s">
        <v>142</v>
      </c>
      <c r="K5583" t="s">
        <v>171</v>
      </c>
      <c r="N5583" s="5">
        <f>IF(I5583=0, "00", VLOOKUP(I5583,'Building Level'!$D$2:$E$100,2,FALSE))</f>
        <v>3</v>
      </c>
      <c r="O5583" s="5" t="str">
        <f>IF(J5583=0,"00",VLOOKUP(J5583,'Building Level'!$G$2:$H$100,2,FALSE))</f>
        <v>05</v>
      </c>
      <c r="P5583" s="5" t="str">
        <f>IF(K5583=0,"000",VLOOKUP(K5583,'Building Level'!$J$2:$K$200,2,FALSE))</f>
        <v>020</v>
      </c>
      <c r="Q5583" s="5" t="str">
        <f>IF(L5583=0,"000",VLOOKUP(L5583,'Building Level'!$M$2:$N$172,2,FALSE))</f>
        <v>000</v>
      </c>
      <c r="S5583" s="5" t="str">
        <f t="shared" si="87"/>
        <v>3.05.020</v>
      </c>
    </row>
    <row r="5584" spans="1:19" x14ac:dyDescent="0.25">
      <c r="A5584" s="33" t="s">
        <v>4287</v>
      </c>
      <c r="B5584" s="33" t="s">
        <v>527</v>
      </c>
      <c r="C5584" s="33" t="s">
        <v>476</v>
      </c>
      <c r="D5584" s="33" t="s">
        <v>496</v>
      </c>
      <c r="F5584" s="33" t="s">
        <v>4288</v>
      </c>
      <c r="I5584" t="s">
        <v>445</v>
      </c>
      <c r="J5584" t="s">
        <v>142</v>
      </c>
      <c r="K5584" t="s">
        <v>171</v>
      </c>
      <c r="N5584" s="5">
        <f>IF(I5584=0, "00", VLOOKUP(I5584,'Building Level'!$D$2:$E$100,2,FALSE))</f>
        <v>5</v>
      </c>
      <c r="O5584" s="5" t="str">
        <f>IF(J5584=0,"00",VLOOKUP(J5584,'Building Level'!$G$2:$H$100,2,FALSE))</f>
        <v>05</v>
      </c>
      <c r="P5584" s="5" t="str">
        <f>IF(K5584=0,"000",VLOOKUP(K5584,'Building Level'!$J$2:$K$200,2,FALSE))</f>
        <v>020</v>
      </c>
      <c r="Q5584" s="5" t="str">
        <f>IF(L5584=0,"000",VLOOKUP(L5584,'Building Level'!$M$2:$N$172,2,FALSE))</f>
        <v>000</v>
      </c>
      <c r="S5584" s="5" t="str">
        <f t="shared" si="87"/>
        <v>5.05.020</v>
      </c>
    </row>
    <row r="5585" spans="1:19" x14ac:dyDescent="0.25">
      <c r="A5585" s="33" t="s">
        <v>4289</v>
      </c>
      <c r="B5585" s="33" t="s">
        <v>527</v>
      </c>
      <c r="C5585" s="33" t="s">
        <v>476</v>
      </c>
      <c r="D5585" s="33" t="s">
        <v>496</v>
      </c>
      <c r="E5585" s="33" t="s">
        <v>472</v>
      </c>
      <c r="F5585" s="33" t="s">
        <v>4290</v>
      </c>
      <c r="I5585" t="s">
        <v>438</v>
      </c>
      <c r="J5585" t="s">
        <v>142</v>
      </c>
      <c r="K5585" t="s">
        <v>171</v>
      </c>
      <c r="N5585" s="5">
        <f>IF(I5585=0, "00", VLOOKUP(I5585,'Building Level'!$D$2:$E$100,2,FALSE))</f>
        <v>2</v>
      </c>
      <c r="O5585" s="5" t="str">
        <f>IF(J5585=0,"00",VLOOKUP(J5585,'Building Level'!$G$2:$H$100,2,FALSE))</f>
        <v>05</v>
      </c>
      <c r="P5585" s="5" t="str">
        <f>IF(K5585=0,"000",VLOOKUP(K5585,'Building Level'!$J$2:$K$200,2,FALSE))</f>
        <v>020</v>
      </c>
      <c r="Q5585" s="5" t="str">
        <f>IF(L5585=0,"000",VLOOKUP(L5585,'Building Level'!$M$2:$N$172,2,FALSE))</f>
        <v>000</v>
      </c>
      <c r="S5585" s="5" t="str">
        <f t="shared" si="87"/>
        <v>2.05.020</v>
      </c>
    </row>
    <row r="5586" spans="1:19" x14ac:dyDescent="0.25">
      <c r="A5586" s="33" t="s">
        <v>4289</v>
      </c>
      <c r="B5586" s="33" t="s">
        <v>527</v>
      </c>
      <c r="C5586" s="33" t="s">
        <v>476</v>
      </c>
      <c r="D5586" s="33" t="s">
        <v>496</v>
      </c>
      <c r="E5586" s="33" t="s">
        <v>472</v>
      </c>
      <c r="F5586" s="33" t="s">
        <v>4290</v>
      </c>
      <c r="I5586" t="s">
        <v>441</v>
      </c>
      <c r="J5586" t="s">
        <v>142</v>
      </c>
      <c r="K5586" t="s">
        <v>171</v>
      </c>
      <c r="N5586" s="5">
        <f>IF(I5586=0, "00", VLOOKUP(I5586,'Building Level'!$D$2:$E$100,2,FALSE))</f>
        <v>3</v>
      </c>
      <c r="O5586" s="5" t="str">
        <f>IF(J5586=0,"00",VLOOKUP(J5586,'Building Level'!$G$2:$H$100,2,FALSE))</f>
        <v>05</v>
      </c>
      <c r="P5586" s="5" t="str">
        <f>IF(K5586=0,"000",VLOOKUP(K5586,'Building Level'!$J$2:$K$200,2,FALSE))</f>
        <v>020</v>
      </c>
      <c r="Q5586" s="5" t="str">
        <f>IF(L5586=0,"000",VLOOKUP(L5586,'Building Level'!$M$2:$N$172,2,FALSE))</f>
        <v>000</v>
      </c>
      <c r="S5586" s="5" t="str">
        <f t="shared" si="87"/>
        <v>3.05.020</v>
      </c>
    </row>
    <row r="5587" spans="1:19" x14ac:dyDescent="0.25">
      <c r="A5587" s="33" t="s">
        <v>4289</v>
      </c>
      <c r="B5587" s="33" t="s">
        <v>527</v>
      </c>
      <c r="C5587" s="33" t="s">
        <v>476</v>
      </c>
      <c r="D5587" s="33" t="s">
        <v>496</v>
      </c>
      <c r="E5587" s="33" t="s">
        <v>472</v>
      </c>
      <c r="F5587" s="33" t="s">
        <v>4290</v>
      </c>
      <c r="I5587" t="s">
        <v>445</v>
      </c>
      <c r="J5587" t="s">
        <v>142</v>
      </c>
      <c r="K5587" t="s">
        <v>171</v>
      </c>
      <c r="N5587" s="5">
        <f>IF(I5587=0, "00", VLOOKUP(I5587,'Building Level'!$D$2:$E$100,2,FALSE))</f>
        <v>5</v>
      </c>
      <c r="O5587" s="5" t="str">
        <f>IF(J5587=0,"00",VLOOKUP(J5587,'Building Level'!$G$2:$H$100,2,FALSE))</f>
        <v>05</v>
      </c>
      <c r="P5587" s="5" t="str">
        <f>IF(K5587=0,"000",VLOOKUP(K5587,'Building Level'!$J$2:$K$200,2,FALSE))</f>
        <v>020</v>
      </c>
      <c r="Q5587" s="5" t="str">
        <f>IF(L5587=0,"000",VLOOKUP(L5587,'Building Level'!$M$2:$N$172,2,FALSE))</f>
        <v>000</v>
      </c>
      <c r="S5587" s="5" t="str">
        <f t="shared" si="87"/>
        <v>5.05.020</v>
      </c>
    </row>
    <row r="5588" spans="1:19" x14ac:dyDescent="0.25">
      <c r="A5588" s="33" t="s">
        <v>4291</v>
      </c>
      <c r="B5588" s="33" t="s">
        <v>527</v>
      </c>
      <c r="C5588" s="33" t="s">
        <v>476</v>
      </c>
      <c r="D5588" s="33" t="s">
        <v>496</v>
      </c>
      <c r="E5588" s="33" t="s">
        <v>496</v>
      </c>
      <c r="F5588" s="33" t="s">
        <v>4292</v>
      </c>
      <c r="I5588" t="s">
        <v>438</v>
      </c>
      <c r="J5588" t="s">
        <v>142</v>
      </c>
      <c r="K5588" t="s">
        <v>171</v>
      </c>
      <c r="N5588" s="5">
        <f>IF(I5588=0, "00", VLOOKUP(I5588,'Building Level'!$D$2:$E$100,2,FALSE))</f>
        <v>2</v>
      </c>
      <c r="O5588" s="5" t="str">
        <f>IF(J5588=0,"00",VLOOKUP(J5588,'Building Level'!$G$2:$H$100,2,FALSE))</f>
        <v>05</v>
      </c>
      <c r="P5588" s="5" t="str">
        <f>IF(K5588=0,"000",VLOOKUP(K5588,'Building Level'!$J$2:$K$200,2,FALSE))</f>
        <v>020</v>
      </c>
      <c r="Q5588" s="5" t="str">
        <f>IF(L5588=0,"000",VLOOKUP(L5588,'Building Level'!$M$2:$N$172,2,FALSE))</f>
        <v>000</v>
      </c>
      <c r="S5588" s="5" t="str">
        <f t="shared" si="87"/>
        <v>2.05.020</v>
      </c>
    </row>
    <row r="5589" spans="1:19" x14ac:dyDescent="0.25">
      <c r="A5589" s="33" t="s">
        <v>4291</v>
      </c>
      <c r="B5589" s="33" t="s">
        <v>527</v>
      </c>
      <c r="C5589" s="33" t="s">
        <v>476</v>
      </c>
      <c r="D5589" s="33" t="s">
        <v>496</v>
      </c>
      <c r="E5589" s="33" t="s">
        <v>496</v>
      </c>
      <c r="F5589" s="33" t="s">
        <v>4292</v>
      </c>
      <c r="I5589" t="s">
        <v>441</v>
      </c>
      <c r="J5589" t="s">
        <v>142</v>
      </c>
      <c r="K5589" t="s">
        <v>171</v>
      </c>
      <c r="N5589" s="5">
        <f>IF(I5589=0, "00", VLOOKUP(I5589,'Building Level'!$D$2:$E$100,2,FALSE))</f>
        <v>3</v>
      </c>
      <c r="O5589" s="5" t="str">
        <f>IF(J5589=0,"00",VLOOKUP(J5589,'Building Level'!$G$2:$H$100,2,FALSE))</f>
        <v>05</v>
      </c>
      <c r="P5589" s="5" t="str">
        <f>IF(K5589=0,"000",VLOOKUP(K5589,'Building Level'!$J$2:$K$200,2,FALSE))</f>
        <v>020</v>
      </c>
      <c r="Q5589" s="5" t="str">
        <f>IF(L5589=0,"000",VLOOKUP(L5589,'Building Level'!$M$2:$N$172,2,FALSE))</f>
        <v>000</v>
      </c>
      <c r="S5589" s="5" t="str">
        <f t="shared" si="87"/>
        <v>3.05.020</v>
      </c>
    </row>
    <row r="5590" spans="1:19" x14ac:dyDescent="0.25">
      <c r="A5590" s="33" t="s">
        <v>4291</v>
      </c>
      <c r="B5590" s="33" t="s">
        <v>527</v>
      </c>
      <c r="C5590" s="33" t="s">
        <v>476</v>
      </c>
      <c r="D5590" s="33" t="s">
        <v>496</v>
      </c>
      <c r="E5590" s="33" t="s">
        <v>496</v>
      </c>
      <c r="F5590" s="33" t="s">
        <v>4292</v>
      </c>
      <c r="I5590" t="s">
        <v>445</v>
      </c>
      <c r="J5590" t="s">
        <v>142</v>
      </c>
      <c r="K5590" t="s">
        <v>171</v>
      </c>
      <c r="N5590" s="5">
        <f>IF(I5590=0, "00", VLOOKUP(I5590,'Building Level'!$D$2:$E$100,2,FALSE))</f>
        <v>5</v>
      </c>
      <c r="O5590" s="5" t="str">
        <f>IF(J5590=0,"00",VLOOKUP(J5590,'Building Level'!$G$2:$H$100,2,FALSE))</f>
        <v>05</v>
      </c>
      <c r="P5590" s="5" t="str">
        <f>IF(K5590=0,"000",VLOOKUP(K5590,'Building Level'!$J$2:$K$200,2,FALSE))</f>
        <v>020</v>
      </c>
      <c r="Q5590" s="5" t="str">
        <f>IF(L5590=0,"000",VLOOKUP(L5590,'Building Level'!$M$2:$N$172,2,FALSE))</f>
        <v>000</v>
      </c>
      <c r="S5590" s="5" t="str">
        <f t="shared" si="87"/>
        <v>5.05.020</v>
      </c>
    </row>
    <row r="5591" spans="1:19" x14ac:dyDescent="0.25">
      <c r="A5591" s="33" t="s">
        <v>4293</v>
      </c>
      <c r="B5591" s="33" t="s">
        <v>527</v>
      </c>
      <c r="C5591" s="33" t="s">
        <v>476</v>
      </c>
      <c r="D5591" s="33" t="s">
        <v>1299</v>
      </c>
      <c r="F5591" s="33" t="s">
        <v>4294</v>
      </c>
      <c r="I5591" t="s">
        <v>438</v>
      </c>
      <c r="J5591" t="s">
        <v>142</v>
      </c>
      <c r="K5591" t="s">
        <v>171</v>
      </c>
      <c r="N5591" s="5">
        <f>IF(I5591=0, "00", VLOOKUP(I5591,'Building Level'!$D$2:$E$100,2,FALSE))</f>
        <v>2</v>
      </c>
      <c r="O5591" s="5" t="str">
        <f>IF(J5591=0,"00",VLOOKUP(J5591,'Building Level'!$G$2:$H$100,2,FALSE))</f>
        <v>05</v>
      </c>
      <c r="P5591" s="5" t="str">
        <f>IF(K5591=0,"000",VLOOKUP(K5591,'Building Level'!$J$2:$K$200,2,FALSE))</f>
        <v>020</v>
      </c>
      <c r="Q5591" s="5" t="str">
        <f>IF(L5591=0,"000",VLOOKUP(L5591,'Building Level'!$M$2:$N$172,2,FALSE))</f>
        <v>000</v>
      </c>
      <c r="S5591" s="5" t="str">
        <f t="shared" si="87"/>
        <v>2.05.020</v>
      </c>
    </row>
    <row r="5592" spans="1:19" x14ac:dyDescent="0.25">
      <c r="A5592" s="33" t="s">
        <v>4293</v>
      </c>
      <c r="B5592" s="33" t="s">
        <v>527</v>
      </c>
      <c r="C5592" s="33" t="s">
        <v>476</v>
      </c>
      <c r="D5592" s="33" t="s">
        <v>1299</v>
      </c>
      <c r="F5592" s="33" t="s">
        <v>4294</v>
      </c>
      <c r="I5592" t="s">
        <v>441</v>
      </c>
      <c r="J5592" t="s">
        <v>142</v>
      </c>
      <c r="K5592" t="s">
        <v>171</v>
      </c>
      <c r="N5592" s="5">
        <f>IF(I5592=0, "00", VLOOKUP(I5592,'Building Level'!$D$2:$E$100,2,FALSE))</f>
        <v>3</v>
      </c>
      <c r="O5592" s="5" t="str">
        <f>IF(J5592=0,"00",VLOOKUP(J5592,'Building Level'!$G$2:$H$100,2,FALSE))</f>
        <v>05</v>
      </c>
      <c r="P5592" s="5" t="str">
        <f>IF(K5592=0,"000",VLOOKUP(K5592,'Building Level'!$J$2:$K$200,2,FALSE))</f>
        <v>020</v>
      </c>
      <c r="Q5592" s="5" t="str">
        <f>IF(L5592=0,"000",VLOOKUP(L5592,'Building Level'!$M$2:$N$172,2,FALSE))</f>
        <v>000</v>
      </c>
      <c r="S5592" s="5" t="str">
        <f t="shared" si="87"/>
        <v>3.05.020</v>
      </c>
    </row>
    <row r="5593" spans="1:19" x14ac:dyDescent="0.25">
      <c r="A5593" s="33" t="s">
        <v>4293</v>
      </c>
      <c r="B5593" s="33" t="s">
        <v>527</v>
      </c>
      <c r="C5593" s="33" t="s">
        <v>476</v>
      </c>
      <c r="D5593" s="33" t="s">
        <v>1299</v>
      </c>
      <c r="F5593" s="33" t="s">
        <v>4294</v>
      </c>
      <c r="I5593" t="s">
        <v>445</v>
      </c>
      <c r="J5593" t="s">
        <v>142</v>
      </c>
      <c r="K5593" t="s">
        <v>171</v>
      </c>
      <c r="N5593" s="5">
        <f>IF(I5593=0, "00", VLOOKUP(I5593,'Building Level'!$D$2:$E$100,2,FALSE))</f>
        <v>5</v>
      </c>
      <c r="O5593" s="5" t="str">
        <f>IF(J5593=0,"00",VLOOKUP(J5593,'Building Level'!$G$2:$H$100,2,FALSE))</f>
        <v>05</v>
      </c>
      <c r="P5593" s="5" t="str">
        <f>IF(K5593=0,"000",VLOOKUP(K5593,'Building Level'!$J$2:$K$200,2,FALSE))</f>
        <v>020</v>
      </c>
      <c r="Q5593" s="5" t="str">
        <f>IF(L5593=0,"000",VLOOKUP(L5593,'Building Level'!$M$2:$N$172,2,FALSE))</f>
        <v>000</v>
      </c>
      <c r="S5593" s="5" t="str">
        <f t="shared" si="87"/>
        <v>5.05.020</v>
      </c>
    </row>
    <row r="5594" spans="1:19" x14ac:dyDescent="0.25">
      <c r="A5594" s="33" t="s">
        <v>4295</v>
      </c>
      <c r="B5594" s="33" t="s">
        <v>527</v>
      </c>
      <c r="C5594" s="33" t="s">
        <v>476</v>
      </c>
      <c r="D5594" s="33" t="s">
        <v>1299</v>
      </c>
      <c r="E5594" s="33" t="s">
        <v>484</v>
      </c>
      <c r="F5594" s="33" t="s">
        <v>4296</v>
      </c>
      <c r="I5594" t="s">
        <v>438</v>
      </c>
      <c r="J5594" t="s">
        <v>142</v>
      </c>
      <c r="K5594" t="s">
        <v>171</v>
      </c>
      <c r="N5594" s="5">
        <f>IF(I5594=0, "00", VLOOKUP(I5594,'Building Level'!$D$2:$E$100,2,FALSE))</f>
        <v>2</v>
      </c>
      <c r="O5594" s="5" t="str">
        <f>IF(J5594=0,"00",VLOOKUP(J5594,'Building Level'!$G$2:$H$100,2,FALSE))</f>
        <v>05</v>
      </c>
      <c r="P5594" s="5" t="str">
        <f>IF(K5594=0,"000",VLOOKUP(K5594,'Building Level'!$J$2:$K$200,2,FALSE))</f>
        <v>020</v>
      </c>
      <c r="Q5594" s="5" t="str">
        <f>IF(L5594=0,"000",VLOOKUP(L5594,'Building Level'!$M$2:$N$172,2,FALSE))</f>
        <v>000</v>
      </c>
      <c r="S5594" s="5" t="str">
        <f t="shared" si="87"/>
        <v>2.05.020</v>
      </c>
    </row>
    <row r="5595" spans="1:19" x14ac:dyDescent="0.25">
      <c r="A5595" s="33" t="s">
        <v>4295</v>
      </c>
      <c r="B5595" s="33" t="s">
        <v>527</v>
      </c>
      <c r="C5595" s="33" t="s">
        <v>476</v>
      </c>
      <c r="D5595" s="33" t="s">
        <v>1299</v>
      </c>
      <c r="E5595" s="33" t="s">
        <v>484</v>
      </c>
      <c r="F5595" s="33" t="s">
        <v>4296</v>
      </c>
      <c r="I5595" t="s">
        <v>441</v>
      </c>
      <c r="J5595" t="s">
        <v>142</v>
      </c>
      <c r="K5595" t="s">
        <v>171</v>
      </c>
      <c r="N5595" s="5">
        <f>IF(I5595=0, "00", VLOOKUP(I5595,'Building Level'!$D$2:$E$100,2,FALSE))</f>
        <v>3</v>
      </c>
      <c r="O5595" s="5" t="str">
        <f>IF(J5595=0,"00",VLOOKUP(J5595,'Building Level'!$G$2:$H$100,2,FALSE))</f>
        <v>05</v>
      </c>
      <c r="P5595" s="5" t="str">
        <f>IF(K5595=0,"000",VLOOKUP(K5595,'Building Level'!$J$2:$K$200,2,FALSE))</f>
        <v>020</v>
      </c>
      <c r="Q5595" s="5" t="str">
        <f>IF(L5595=0,"000",VLOOKUP(L5595,'Building Level'!$M$2:$N$172,2,FALSE))</f>
        <v>000</v>
      </c>
      <c r="S5595" s="5" t="str">
        <f t="shared" si="87"/>
        <v>3.05.020</v>
      </c>
    </row>
    <row r="5596" spans="1:19" x14ac:dyDescent="0.25">
      <c r="A5596" s="33" t="s">
        <v>4295</v>
      </c>
      <c r="B5596" s="33" t="s">
        <v>527</v>
      </c>
      <c r="C5596" s="33" t="s">
        <v>476</v>
      </c>
      <c r="D5596" s="33" t="s">
        <v>1299</v>
      </c>
      <c r="E5596" s="33" t="s">
        <v>484</v>
      </c>
      <c r="F5596" s="33" t="s">
        <v>4296</v>
      </c>
      <c r="I5596" t="s">
        <v>445</v>
      </c>
      <c r="J5596" t="s">
        <v>142</v>
      </c>
      <c r="K5596" t="s">
        <v>171</v>
      </c>
      <c r="N5596" s="5">
        <f>IF(I5596=0, "00", VLOOKUP(I5596,'Building Level'!$D$2:$E$100,2,FALSE))</f>
        <v>5</v>
      </c>
      <c r="O5596" s="5" t="str">
        <f>IF(J5596=0,"00",VLOOKUP(J5596,'Building Level'!$G$2:$H$100,2,FALSE))</f>
        <v>05</v>
      </c>
      <c r="P5596" s="5" t="str">
        <f>IF(K5596=0,"000",VLOOKUP(K5596,'Building Level'!$J$2:$K$200,2,FALSE))</f>
        <v>020</v>
      </c>
      <c r="Q5596" s="5" t="str">
        <f>IF(L5596=0,"000",VLOOKUP(L5596,'Building Level'!$M$2:$N$172,2,FALSE))</f>
        <v>000</v>
      </c>
      <c r="S5596" s="5" t="str">
        <f t="shared" si="87"/>
        <v>5.05.020</v>
      </c>
    </row>
    <row r="5597" spans="1:19" x14ac:dyDescent="0.25">
      <c r="A5597" s="33" t="s">
        <v>4297</v>
      </c>
      <c r="B5597" s="33" t="s">
        <v>527</v>
      </c>
      <c r="C5597" s="33" t="s">
        <v>522</v>
      </c>
      <c r="F5597" s="33" t="s">
        <v>412</v>
      </c>
      <c r="I5597" t="s">
        <v>438</v>
      </c>
      <c r="J5597" t="s">
        <v>142</v>
      </c>
      <c r="K5597" t="s">
        <v>171</v>
      </c>
      <c r="N5597" s="5">
        <f>IF(I5597=0, "00", VLOOKUP(I5597,'Building Level'!$D$2:$E$100,2,FALSE))</f>
        <v>2</v>
      </c>
      <c r="O5597" s="5" t="str">
        <f>IF(J5597=0,"00",VLOOKUP(J5597,'Building Level'!$G$2:$H$100,2,FALSE))</f>
        <v>05</v>
      </c>
      <c r="P5597" s="5" t="str">
        <f>IF(K5597=0,"000",VLOOKUP(K5597,'Building Level'!$J$2:$K$200,2,FALSE))</f>
        <v>020</v>
      </c>
      <c r="Q5597" s="5" t="str">
        <f>IF(L5597=0,"000",VLOOKUP(L5597,'Building Level'!$M$2:$N$172,2,FALSE))</f>
        <v>000</v>
      </c>
      <c r="S5597" s="5" t="str">
        <f t="shared" si="87"/>
        <v>2.05.020</v>
      </c>
    </row>
    <row r="5598" spans="1:19" x14ac:dyDescent="0.25">
      <c r="A5598" s="33" t="s">
        <v>4297</v>
      </c>
      <c r="B5598" s="33" t="s">
        <v>527</v>
      </c>
      <c r="C5598" s="33" t="s">
        <v>522</v>
      </c>
      <c r="F5598" s="33" t="s">
        <v>412</v>
      </c>
      <c r="I5598" t="s">
        <v>441</v>
      </c>
      <c r="J5598" t="s">
        <v>142</v>
      </c>
      <c r="K5598" t="s">
        <v>171</v>
      </c>
      <c r="N5598" s="5">
        <f>IF(I5598=0, "00", VLOOKUP(I5598,'Building Level'!$D$2:$E$100,2,FALSE))</f>
        <v>3</v>
      </c>
      <c r="O5598" s="5" t="str">
        <f>IF(J5598=0,"00",VLOOKUP(J5598,'Building Level'!$G$2:$H$100,2,FALSE))</f>
        <v>05</v>
      </c>
      <c r="P5598" s="5" t="str">
        <f>IF(K5598=0,"000",VLOOKUP(K5598,'Building Level'!$J$2:$K$200,2,FALSE))</f>
        <v>020</v>
      </c>
      <c r="Q5598" s="5" t="str">
        <f>IF(L5598=0,"000",VLOOKUP(L5598,'Building Level'!$M$2:$N$172,2,FALSE))</f>
        <v>000</v>
      </c>
      <c r="S5598" s="5" t="str">
        <f t="shared" si="87"/>
        <v>3.05.020</v>
      </c>
    </row>
    <row r="5599" spans="1:19" x14ac:dyDescent="0.25">
      <c r="A5599" s="33" t="s">
        <v>4297</v>
      </c>
      <c r="B5599" s="33" t="s">
        <v>527</v>
      </c>
      <c r="C5599" s="33" t="s">
        <v>522</v>
      </c>
      <c r="F5599" s="33" t="s">
        <v>412</v>
      </c>
      <c r="I5599" t="s">
        <v>445</v>
      </c>
      <c r="J5599" t="s">
        <v>142</v>
      </c>
      <c r="K5599" t="s">
        <v>171</v>
      </c>
      <c r="N5599" s="5">
        <f>IF(I5599=0, "00", VLOOKUP(I5599,'Building Level'!$D$2:$E$100,2,FALSE))</f>
        <v>5</v>
      </c>
      <c r="O5599" s="5" t="str">
        <f>IF(J5599=0,"00",VLOOKUP(J5599,'Building Level'!$G$2:$H$100,2,FALSE))</f>
        <v>05</v>
      </c>
      <c r="P5599" s="5" t="str">
        <f>IF(K5599=0,"000",VLOOKUP(K5599,'Building Level'!$J$2:$K$200,2,FALSE))</f>
        <v>020</v>
      </c>
      <c r="Q5599" s="5" t="str">
        <f>IF(L5599=0,"000",VLOOKUP(L5599,'Building Level'!$M$2:$N$172,2,FALSE))</f>
        <v>000</v>
      </c>
      <c r="S5599" s="5" t="str">
        <f t="shared" si="87"/>
        <v>5.05.020</v>
      </c>
    </row>
    <row r="5600" spans="1:19" x14ac:dyDescent="0.25">
      <c r="A5600" s="33" t="s">
        <v>4298</v>
      </c>
      <c r="B5600" s="33" t="s">
        <v>527</v>
      </c>
      <c r="C5600" s="33" t="s">
        <v>522</v>
      </c>
      <c r="D5600" s="33" t="s">
        <v>6</v>
      </c>
      <c r="F5600" s="33" t="s">
        <v>4299</v>
      </c>
      <c r="I5600" t="s">
        <v>438</v>
      </c>
      <c r="J5600" t="s">
        <v>142</v>
      </c>
      <c r="K5600" t="s">
        <v>171</v>
      </c>
      <c r="N5600" s="5">
        <f>IF(I5600=0, "00", VLOOKUP(I5600,'Building Level'!$D$2:$E$100,2,FALSE))</f>
        <v>2</v>
      </c>
      <c r="O5600" s="5" t="str">
        <f>IF(J5600=0,"00",VLOOKUP(J5600,'Building Level'!$G$2:$H$100,2,FALSE))</f>
        <v>05</v>
      </c>
      <c r="P5600" s="5" t="str">
        <f>IF(K5600=0,"000",VLOOKUP(K5600,'Building Level'!$J$2:$K$200,2,FALSE))</f>
        <v>020</v>
      </c>
      <c r="Q5600" s="5" t="str">
        <f>IF(L5600=0,"000",VLOOKUP(L5600,'Building Level'!$M$2:$N$172,2,FALSE))</f>
        <v>000</v>
      </c>
      <c r="S5600" s="5" t="str">
        <f t="shared" si="87"/>
        <v>2.05.020</v>
      </c>
    </row>
    <row r="5601" spans="1:19" x14ac:dyDescent="0.25">
      <c r="A5601" s="33" t="s">
        <v>4298</v>
      </c>
      <c r="B5601" s="33" t="s">
        <v>527</v>
      </c>
      <c r="C5601" s="33" t="s">
        <v>522</v>
      </c>
      <c r="D5601" s="33" t="s">
        <v>6</v>
      </c>
      <c r="F5601" s="33" t="s">
        <v>4299</v>
      </c>
      <c r="I5601" t="s">
        <v>441</v>
      </c>
      <c r="J5601" t="s">
        <v>142</v>
      </c>
      <c r="K5601" t="s">
        <v>171</v>
      </c>
      <c r="N5601" s="5">
        <f>IF(I5601=0, "00", VLOOKUP(I5601,'Building Level'!$D$2:$E$100,2,FALSE))</f>
        <v>3</v>
      </c>
      <c r="O5601" s="5" t="str">
        <f>IF(J5601=0,"00",VLOOKUP(J5601,'Building Level'!$G$2:$H$100,2,FALSE))</f>
        <v>05</v>
      </c>
      <c r="P5601" s="5" t="str">
        <f>IF(K5601=0,"000",VLOOKUP(K5601,'Building Level'!$J$2:$K$200,2,FALSE))</f>
        <v>020</v>
      </c>
      <c r="Q5601" s="5" t="str">
        <f>IF(L5601=0,"000",VLOOKUP(L5601,'Building Level'!$M$2:$N$172,2,FALSE))</f>
        <v>000</v>
      </c>
      <c r="S5601" s="5" t="str">
        <f t="shared" si="87"/>
        <v>3.05.020</v>
      </c>
    </row>
    <row r="5602" spans="1:19" x14ac:dyDescent="0.25">
      <c r="A5602" s="33" t="s">
        <v>4298</v>
      </c>
      <c r="B5602" s="33" t="s">
        <v>527</v>
      </c>
      <c r="C5602" s="33" t="s">
        <v>522</v>
      </c>
      <c r="D5602" s="33" t="s">
        <v>6</v>
      </c>
      <c r="F5602" s="33" t="s">
        <v>4299</v>
      </c>
      <c r="I5602" t="s">
        <v>445</v>
      </c>
      <c r="J5602" t="s">
        <v>142</v>
      </c>
      <c r="K5602" t="s">
        <v>171</v>
      </c>
      <c r="N5602" s="5">
        <f>IF(I5602=0, "00", VLOOKUP(I5602,'Building Level'!$D$2:$E$100,2,FALSE))</f>
        <v>5</v>
      </c>
      <c r="O5602" s="5" t="str">
        <f>IF(J5602=0,"00",VLOOKUP(J5602,'Building Level'!$G$2:$H$100,2,FALSE))</f>
        <v>05</v>
      </c>
      <c r="P5602" s="5" t="str">
        <f>IF(K5602=0,"000",VLOOKUP(K5602,'Building Level'!$J$2:$K$200,2,FALSE))</f>
        <v>020</v>
      </c>
      <c r="Q5602" s="5" t="str">
        <f>IF(L5602=0,"000",VLOOKUP(L5602,'Building Level'!$M$2:$N$172,2,FALSE))</f>
        <v>000</v>
      </c>
      <c r="S5602" s="5" t="str">
        <f t="shared" si="87"/>
        <v>5.05.020</v>
      </c>
    </row>
    <row r="5603" spans="1:19" x14ac:dyDescent="0.25">
      <c r="A5603" s="33" t="s">
        <v>4300</v>
      </c>
      <c r="B5603" s="33" t="s">
        <v>527</v>
      </c>
      <c r="C5603" s="33" t="s">
        <v>522</v>
      </c>
      <c r="D5603" s="33" t="s">
        <v>6</v>
      </c>
      <c r="E5603" s="33" t="s">
        <v>24</v>
      </c>
      <c r="F5603" s="33" t="s">
        <v>4301</v>
      </c>
      <c r="I5603" t="s">
        <v>438</v>
      </c>
      <c r="J5603" t="s">
        <v>142</v>
      </c>
      <c r="K5603" t="s">
        <v>171</v>
      </c>
      <c r="N5603" s="5">
        <f>IF(I5603=0, "00", VLOOKUP(I5603,'Building Level'!$D$2:$E$100,2,FALSE))</f>
        <v>2</v>
      </c>
      <c r="O5603" s="5" t="str">
        <f>IF(J5603=0,"00",VLOOKUP(J5603,'Building Level'!$G$2:$H$100,2,FALSE))</f>
        <v>05</v>
      </c>
      <c r="P5603" s="5" t="str">
        <f>IF(K5603=0,"000",VLOOKUP(K5603,'Building Level'!$J$2:$K$200,2,FALSE))</f>
        <v>020</v>
      </c>
      <c r="Q5603" s="5" t="str">
        <f>IF(L5603=0,"000",VLOOKUP(L5603,'Building Level'!$M$2:$N$172,2,FALSE))</f>
        <v>000</v>
      </c>
      <c r="S5603" s="5" t="str">
        <f t="shared" si="87"/>
        <v>2.05.020</v>
      </c>
    </row>
    <row r="5604" spans="1:19" x14ac:dyDescent="0.25">
      <c r="A5604" s="33" t="s">
        <v>4300</v>
      </c>
      <c r="B5604" s="33" t="s">
        <v>527</v>
      </c>
      <c r="C5604" s="33" t="s">
        <v>522</v>
      </c>
      <c r="D5604" s="33" t="s">
        <v>6</v>
      </c>
      <c r="E5604" s="33" t="s">
        <v>24</v>
      </c>
      <c r="F5604" s="33" t="s">
        <v>4301</v>
      </c>
      <c r="I5604" t="s">
        <v>441</v>
      </c>
      <c r="J5604" t="s">
        <v>142</v>
      </c>
      <c r="K5604" t="s">
        <v>171</v>
      </c>
      <c r="N5604" s="5">
        <f>IF(I5604=0, "00", VLOOKUP(I5604,'Building Level'!$D$2:$E$100,2,FALSE))</f>
        <v>3</v>
      </c>
      <c r="O5604" s="5" t="str">
        <f>IF(J5604=0,"00",VLOOKUP(J5604,'Building Level'!$G$2:$H$100,2,FALSE))</f>
        <v>05</v>
      </c>
      <c r="P5604" s="5" t="str">
        <f>IF(K5604=0,"000",VLOOKUP(K5604,'Building Level'!$J$2:$K$200,2,FALSE))</f>
        <v>020</v>
      </c>
      <c r="Q5604" s="5" t="str">
        <f>IF(L5604=0,"000",VLOOKUP(L5604,'Building Level'!$M$2:$N$172,2,FALSE))</f>
        <v>000</v>
      </c>
      <c r="S5604" s="5" t="str">
        <f t="shared" si="87"/>
        <v>3.05.020</v>
      </c>
    </row>
    <row r="5605" spans="1:19" x14ac:dyDescent="0.25">
      <c r="A5605" s="33" t="s">
        <v>4300</v>
      </c>
      <c r="B5605" s="33" t="s">
        <v>527</v>
      </c>
      <c r="C5605" s="33" t="s">
        <v>522</v>
      </c>
      <c r="D5605" s="33" t="s">
        <v>6</v>
      </c>
      <c r="E5605" s="33" t="s">
        <v>24</v>
      </c>
      <c r="F5605" s="33" t="s">
        <v>4301</v>
      </c>
      <c r="I5605" t="s">
        <v>445</v>
      </c>
      <c r="J5605" t="s">
        <v>142</v>
      </c>
      <c r="K5605" t="s">
        <v>171</v>
      </c>
      <c r="N5605" s="5">
        <f>IF(I5605=0, "00", VLOOKUP(I5605,'Building Level'!$D$2:$E$100,2,FALSE))</f>
        <v>5</v>
      </c>
      <c r="O5605" s="5" t="str">
        <f>IF(J5605=0,"00",VLOOKUP(J5605,'Building Level'!$G$2:$H$100,2,FALSE))</f>
        <v>05</v>
      </c>
      <c r="P5605" s="5" t="str">
        <f>IF(K5605=0,"000",VLOOKUP(K5605,'Building Level'!$J$2:$K$200,2,FALSE))</f>
        <v>020</v>
      </c>
      <c r="Q5605" s="5" t="str">
        <f>IF(L5605=0,"000",VLOOKUP(L5605,'Building Level'!$M$2:$N$172,2,FALSE))</f>
        <v>000</v>
      </c>
      <c r="S5605" s="5" t="str">
        <f t="shared" si="87"/>
        <v>5.05.020</v>
      </c>
    </row>
    <row r="5606" spans="1:19" x14ac:dyDescent="0.25">
      <c r="A5606" s="33" t="s">
        <v>4302</v>
      </c>
      <c r="B5606" s="33" t="s">
        <v>527</v>
      </c>
      <c r="C5606" s="33" t="s">
        <v>522</v>
      </c>
      <c r="D5606" s="33" t="s">
        <v>6</v>
      </c>
      <c r="E5606" s="33" t="s">
        <v>82</v>
      </c>
      <c r="F5606" s="33" t="s">
        <v>4303</v>
      </c>
      <c r="I5606" t="s">
        <v>438</v>
      </c>
      <c r="J5606" t="s">
        <v>142</v>
      </c>
      <c r="K5606" t="s">
        <v>171</v>
      </c>
      <c r="N5606" s="5">
        <f>IF(I5606=0, "00", VLOOKUP(I5606,'Building Level'!$D$2:$E$100,2,FALSE))</f>
        <v>2</v>
      </c>
      <c r="O5606" s="5" t="str">
        <f>IF(J5606=0,"00",VLOOKUP(J5606,'Building Level'!$G$2:$H$100,2,FALSE))</f>
        <v>05</v>
      </c>
      <c r="P5606" s="5" t="str">
        <f>IF(K5606=0,"000",VLOOKUP(K5606,'Building Level'!$J$2:$K$200,2,FALSE))</f>
        <v>020</v>
      </c>
      <c r="Q5606" s="5" t="str">
        <f>IF(L5606=0,"000",VLOOKUP(L5606,'Building Level'!$M$2:$N$172,2,FALSE))</f>
        <v>000</v>
      </c>
      <c r="S5606" s="5" t="str">
        <f t="shared" si="87"/>
        <v>2.05.020</v>
      </c>
    </row>
    <row r="5607" spans="1:19" x14ac:dyDescent="0.25">
      <c r="A5607" s="33" t="s">
        <v>4302</v>
      </c>
      <c r="B5607" s="33" t="s">
        <v>527</v>
      </c>
      <c r="C5607" s="33" t="s">
        <v>522</v>
      </c>
      <c r="D5607" s="33" t="s">
        <v>6</v>
      </c>
      <c r="E5607" s="33" t="s">
        <v>82</v>
      </c>
      <c r="F5607" s="33" t="s">
        <v>4303</v>
      </c>
      <c r="I5607" t="s">
        <v>441</v>
      </c>
      <c r="J5607" t="s">
        <v>142</v>
      </c>
      <c r="K5607" t="s">
        <v>171</v>
      </c>
      <c r="N5607" s="5">
        <f>IF(I5607=0, "00", VLOOKUP(I5607,'Building Level'!$D$2:$E$100,2,FALSE))</f>
        <v>3</v>
      </c>
      <c r="O5607" s="5" t="str">
        <f>IF(J5607=0,"00",VLOOKUP(J5607,'Building Level'!$G$2:$H$100,2,FALSE))</f>
        <v>05</v>
      </c>
      <c r="P5607" s="5" t="str">
        <f>IF(K5607=0,"000",VLOOKUP(K5607,'Building Level'!$J$2:$K$200,2,FALSE))</f>
        <v>020</v>
      </c>
      <c r="Q5607" s="5" t="str">
        <f>IF(L5607=0,"000",VLOOKUP(L5607,'Building Level'!$M$2:$N$172,2,FALSE))</f>
        <v>000</v>
      </c>
      <c r="S5607" s="5" t="str">
        <f t="shared" ref="S5607:S5670" si="88">N5607&amp;"."&amp;O5607&amp;"."&amp;P5607</f>
        <v>3.05.020</v>
      </c>
    </row>
    <row r="5608" spans="1:19" x14ac:dyDescent="0.25">
      <c r="A5608" s="33" t="s">
        <v>4302</v>
      </c>
      <c r="B5608" s="33" t="s">
        <v>527</v>
      </c>
      <c r="C5608" s="33" t="s">
        <v>522</v>
      </c>
      <c r="D5608" s="33" t="s">
        <v>6</v>
      </c>
      <c r="E5608" s="33" t="s">
        <v>82</v>
      </c>
      <c r="F5608" s="33" t="s">
        <v>4303</v>
      </c>
      <c r="I5608" t="s">
        <v>445</v>
      </c>
      <c r="J5608" t="s">
        <v>142</v>
      </c>
      <c r="K5608" t="s">
        <v>171</v>
      </c>
      <c r="N5608" s="5">
        <f>IF(I5608=0, "00", VLOOKUP(I5608,'Building Level'!$D$2:$E$100,2,FALSE))</f>
        <v>5</v>
      </c>
      <c r="O5608" s="5" t="str">
        <f>IF(J5608=0,"00",VLOOKUP(J5608,'Building Level'!$G$2:$H$100,2,FALSE))</f>
        <v>05</v>
      </c>
      <c r="P5608" s="5" t="str">
        <f>IF(K5608=0,"000",VLOOKUP(K5608,'Building Level'!$J$2:$K$200,2,FALSE))</f>
        <v>020</v>
      </c>
      <c r="Q5608" s="5" t="str">
        <f>IF(L5608=0,"000",VLOOKUP(L5608,'Building Level'!$M$2:$N$172,2,FALSE))</f>
        <v>000</v>
      </c>
      <c r="S5608" s="5" t="str">
        <f t="shared" si="88"/>
        <v>5.05.020</v>
      </c>
    </row>
    <row r="5609" spans="1:19" x14ac:dyDescent="0.25">
      <c r="A5609" s="33" t="s">
        <v>4304</v>
      </c>
      <c r="B5609" s="33" t="s">
        <v>527</v>
      </c>
      <c r="C5609" s="33" t="s">
        <v>522</v>
      </c>
      <c r="D5609" s="33" t="s">
        <v>6</v>
      </c>
      <c r="E5609" s="33" t="s">
        <v>1775</v>
      </c>
      <c r="F5609" s="33" t="s">
        <v>4305</v>
      </c>
      <c r="I5609" t="s">
        <v>438</v>
      </c>
      <c r="J5609" t="s">
        <v>142</v>
      </c>
      <c r="K5609" t="s">
        <v>171</v>
      </c>
      <c r="N5609" s="5">
        <f>IF(I5609=0, "00", VLOOKUP(I5609,'Building Level'!$D$2:$E$100,2,FALSE))</f>
        <v>2</v>
      </c>
      <c r="O5609" s="5" t="str">
        <f>IF(J5609=0,"00",VLOOKUP(J5609,'Building Level'!$G$2:$H$100,2,FALSE))</f>
        <v>05</v>
      </c>
      <c r="P5609" s="5" t="str">
        <f>IF(K5609=0,"000",VLOOKUP(K5609,'Building Level'!$J$2:$K$200,2,FALSE))</f>
        <v>020</v>
      </c>
      <c r="Q5609" s="5" t="str">
        <f>IF(L5609=0,"000",VLOOKUP(L5609,'Building Level'!$M$2:$N$172,2,FALSE))</f>
        <v>000</v>
      </c>
      <c r="S5609" s="5" t="str">
        <f t="shared" si="88"/>
        <v>2.05.020</v>
      </c>
    </row>
    <row r="5610" spans="1:19" x14ac:dyDescent="0.25">
      <c r="A5610" s="33" t="s">
        <v>4304</v>
      </c>
      <c r="B5610" s="33" t="s">
        <v>527</v>
      </c>
      <c r="C5610" s="33" t="s">
        <v>522</v>
      </c>
      <c r="D5610" s="33" t="s">
        <v>6</v>
      </c>
      <c r="E5610" s="33" t="s">
        <v>1775</v>
      </c>
      <c r="F5610" s="33" t="s">
        <v>4305</v>
      </c>
      <c r="I5610" t="s">
        <v>441</v>
      </c>
      <c r="J5610" t="s">
        <v>142</v>
      </c>
      <c r="K5610" t="s">
        <v>171</v>
      </c>
      <c r="N5610" s="5">
        <f>IF(I5610=0, "00", VLOOKUP(I5610,'Building Level'!$D$2:$E$100,2,FALSE))</f>
        <v>3</v>
      </c>
      <c r="O5610" s="5" t="str">
        <f>IF(J5610=0,"00",VLOOKUP(J5610,'Building Level'!$G$2:$H$100,2,FALSE))</f>
        <v>05</v>
      </c>
      <c r="P5610" s="5" t="str">
        <f>IF(K5610=0,"000",VLOOKUP(K5610,'Building Level'!$J$2:$K$200,2,FALSE))</f>
        <v>020</v>
      </c>
      <c r="Q5610" s="5" t="str">
        <f>IF(L5610=0,"000",VLOOKUP(L5610,'Building Level'!$M$2:$N$172,2,FALSE))</f>
        <v>000</v>
      </c>
      <c r="S5610" s="5" t="str">
        <f t="shared" si="88"/>
        <v>3.05.020</v>
      </c>
    </row>
    <row r="5611" spans="1:19" x14ac:dyDescent="0.25">
      <c r="A5611" s="33" t="s">
        <v>4304</v>
      </c>
      <c r="B5611" s="33" t="s">
        <v>527</v>
      </c>
      <c r="C5611" s="33" t="s">
        <v>522</v>
      </c>
      <c r="D5611" s="33" t="s">
        <v>6</v>
      </c>
      <c r="E5611" s="33" t="s">
        <v>1775</v>
      </c>
      <c r="F5611" s="33" t="s">
        <v>4305</v>
      </c>
      <c r="I5611" t="s">
        <v>445</v>
      </c>
      <c r="J5611" t="s">
        <v>142</v>
      </c>
      <c r="K5611" t="s">
        <v>171</v>
      </c>
      <c r="N5611" s="5">
        <f>IF(I5611=0, "00", VLOOKUP(I5611,'Building Level'!$D$2:$E$100,2,FALSE))</f>
        <v>5</v>
      </c>
      <c r="O5611" s="5" t="str">
        <f>IF(J5611=0,"00",VLOOKUP(J5611,'Building Level'!$G$2:$H$100,2,FALSE))</f>
        <v>05</v>
      </c>
      <c r="P5611" s="5" t="str">
        <f>IF(K5611=0,"000",VLOOKUP(K5611,'Building Level'!$J$2:$K$200,2,FALSE))</f>
        <v>020</v>
      </c>
      <c r="Q5611" s="5" t="str">
        <f>IF(L5611=0,"000",VLOOKUP(L5611,'Building Level'!$M$2:$N$172,2,FALSE))</f>
        <v>000</v>
      </c>
      <c r="S5611" s="5" t="str">
        <f t="shared" si="88"/>
        <v>5.05.020</v>
      </c>
    </row>
    <row r="5612" spans="1:19" x14ac:dyDescent="0.25">
      <c r="A5612" s="33" t="s">
        <v>4306</v>
      </c>
      <c r="B5612" s="33" t="s">
        <v>527</v>
      </c>
      <c r="C5612" s="33" t="s">
        <v>522</v>
      </c>
      <c r="D5612" s="33" t="s">
        <v>6</v>
      </c>
      <c r="E5612" s="33" t="s">
        <v>493</v>
      </c>
      <c r="F5612" s="33" t="s">
        <v>4307</v>
      </c>
      <c r="I5612" t="s">
        <v>438</v>
      </c>
      <c r="J5612" t="s">
        <v>142</v>
      </c>
      <c r="K5612" t="s">
        <v>171</v>
      </c>
      <c r="N5612" s="5">
        <f>IF(I5612=0, "00", VLOOKUP(I5612,'Building Level'!$D$2:$E$100,2,FALSE))</f>
        <v>2</v>
      </c>
      <c r="O5612" s="5" t="str">
        <f>IF(J5612=0,"00",VLOOKUP(J5612,'Building Level'!$G$2:$H$100,2,FALSE))</f>
        <v>05</v>
      </c>
      <c r="P5612" s="5" t="str">
        <f>IF(K5612=0,"000",VLOOKUP(K5612,'Building Level'!$J$2:$K$200,2,FALSE))</f>
        <v>020</v>
      </c>
      <c r="Q5612" s="5" t="str">
        <f>IF(L5612=0,"000",VLOOKUP(L5612,'Building Level'!$M$2:$N$172,2,FALSE))</f>
        <v>000</v>
      </c>
      <c r="S5612" s="5" t="str">
        <f t="shared" si="88"/>
        <v>2.05.020</v>
      </c>
    </row>
    <row r="5613" spans="1:19" x14ac:dyDescent="0.25">
      <c r="A5613" s="33" t="s">
        <v>4306</v>
      </c>
      <c r="B5613" s="33" t="s">
        <v>527</v>
      </c>
      <c r="C5613" s="33" t="s">
        <v>522</v>
      </c>
      <c r="D5613" s="33" t="s">
        <v>6</v>
      </c>
      <c r="E5613" s="33" t="s">
        <v>493</v>
      </c>
      <c r="F5613" s="33" t="s">
        <v>4307</v>
      </c>
      <c r="I5613" t="s">
        <v>441</v>
      </c>
      <c r="J5613" t="s">
        <v>142</v>
      </c>
      <c r="K5613" t="s">
        <v>171</v>
      </c>
      <c r="N5613" s="5">
        <f>IF(I5613=0, "00", VLOOKUP(I5613,'Building Level'!$D$2:$E$100,2,FALSE))</f>
        <v>3</v>
      </c>
      <c r="O5613" s="5" t="str">
        <f>IF(J5613=0,"00",VLOOKUP(J5613,'Building Level'!$G$2:$H$100,2,FALSE))</f>
        <v>05</v>
      </c>
      <c r="P5613" s="5" t="str">
        <f>IF(K5613=0,"000",VLOOKUP(K5613,'Building Level'!$J$2:$K$200,2,FALSE))</f>
        <v>020</v>
      </c>
      <c r="Q5613" s="5" t="str">
        <f>IF(L5613=0,"000",VLOOKUP(L5613,'Building Level'!$M$2:$N$172,2,FALSE))</f>
        <v>000</v>
      </c>
      <c r="S5613" s="5" t="str">
        <f t="shared" si="88"/>
        <v>3.05.020</v>
      </c>
    </row>
    <row r="5614" spans="1:19" x14ac:dyDescent="0.25">
      <c r="A5614" s="33" t="s">
        <v>4306</v>
      </c>
      <c r="B5614" s="33" t="s">
        <v>527</v>
      </c>
      <c r="C5614" s="33" t="s">
        <v>522</v>
      </c>
      <c r="D5614" s="33" t="s">
        <v>6</v>
      </c>
      <c r="E5614" s="33" t="s">
        <v>493</v>
      </c>
      <c r="F5614" s="33" t="s">
        <v>4307</v>
      </c>
      <c r="I5614" t="s">
        <v>445</v>
      </c>
      <c r="J5614" t="s">
        <v>142</v>
      </c>
      <c r="K5614" t="s">
        <v>171</v>
      </c>
      <c r="N5614" s="5">
        <f>IF(I5614=0, "00", VLOOKUP(I5614,'Building Level'!$D$2:$E$100,2,FALSE))</f>
        <v>5</v>
      </c>
      <c r="O5614" s="5" t="str">
        <f>IF(J5614=0,"00",VLOOKUP(J5614,'Building Level'!$G$2:$H$100,2,FALSE))</f>
        <v>05</v>
      </c>
      <c r="P5614" s="5" t="str">
        <f>IF(K5614=0,"000",VLOOKUP(K5614,'Building Level'!$J$2:$K$200,2,FALSE))</f>
        <v>020</v>
      </c>
      <c r="Q5614" s="5" t="str">
        <f>IF(L5614=0,"000",VLOOKUP(L5614,'Building Level'!$M$2:$N$172,2,FALSE))</f>
        <v>000</v>
      </c>
      <c r="S5614" s="5" t="str">
        <f t="shared" si="88"/>
        <v>5.05.020</v>
      </c>
    </row>
    <row r="5615" spans="1:19" x14ac:dyDescent="0.25">
      <c r="A5615" s="33" t="s">
        <v>4308</v>
      </c>
      <c r="B5615" s="33" t="s">
        <v>527</v>
      </c>
      <c r="C5615" s="33" t="s">
        <v>522</v>
      </c>
      <c r="D5615" s="33" t="s">
        <v>6</v>
      </c>
      <c r="E5615" s="33" t="s">
        <v>1509</v>
      </c>
      <c r="F5615" s="33" t="s">
        <v>4309</v>
      </c>
      <c r="I5615" t="s">
        <v>438</v>
      </c>
      <c r="J5615" t="s">
        <v>142</v>
      </c>
      <c r="K5615" t="s">
        <v>171</v>
      </c>
      <c r="N5615" s="5">
        <f>IF(I5615=0, "00", VLOOKUP(I5615,'Building Level'!$D$2:$E$100,2,FALSE))</f>
        <v>2</v>
      </c>
      <c r="O5615" s="5" t="str">
        <f>IF(J5615=0,"00",VLOOKUP(J5615,'Building Level'!$G$2:$H$100,2,FALSE))</f>
        <v>05</v>
      </c>
      <c r="P5615" s="5" t="str">
        <f>IF(K5615=0,"000",VLOOKUP(K5615,'Building Level'!$J$2:$K$200,2,FALSE))</f>
        <v>020</v>
      </c>
      <c r="Q5615" s="5" t="str">
        <f>IF(L5615=0,"000",VLOOKUP(L5615,'Building Level'!$M$2:$N$172,2,FALSE))</f>
        <v>000</v>
      </c>
      <c r="S5615" s="5" t="str">
        <f t="shared" si="88"/>
        <v>2.05.020</v>
      </c>
    </row>
    <row r="5616" spans="1:19" x14ac:dyDescent="0.25">
      <c r="A5616" s="33" t="s">
        <v>4308</v>
      </c>
      <c r="B5616" s="33" t="s">
        <v>527</v>
      </c>
      <c r="C5616" s="33" t="s">
        <v>522</v>
      </c>
      <c r="D5616" s="33" t="s">
        <v>6</v>
      </c>
      <c r="E5616" s="33" t="s">
        <v>1509</v>
      </c>
      <c r="F5616" s="33" t="s">
        <v>4309</v>
      </c>
      <c r="I5616" t="s">
        <v>441</v>
      </c>
      <c r="J5616" t="s">
        <v>142</v>
      </c>
      <c r="K5616" t="s">
        <v>171</v>
      </c>
      <c r="N5616" s="5">
        <f>IF(I5616=0, "00", VLOOKUP(I5616,'Building Level'!$D$2:$E$100,2,FALSE))</f>
        <v>3</v>
      </c>
      <c r="O5616" s="5" t="str">
        <f>IF(J5616=0,"00",VLOOKUP(J5616,'Building Level'!$G$2:$H$100,2,FALSE))</f>
        <v>05</v>
      </c>
      <c r="P5616" s="5" t="str">
        <f>IF(K5616=0,"000",VLOOKUP(K5616,'Building Level'!$J$2:$K$200,2,FALSE))</f>
        <v>020</v>
      </c>
      <c r="Q5616" s="5" t="str">
        <f>IF(L5616=0,"000",VLOOKUP(L5616,'Building Level'!$M$2:$N$172,2,FALSE))</f>
        <v>000</v>
      </c>
      <c r="S5616" s="5" t="str">
        <f t="shared" si="88"/>
        <v>3.05.020</v>
      </c>
    </row>
    <row r="5617" spans="1:19" x14ac:dyDescent="0.25">
      <c r="A5617" s="33" t="s">
        <v>4308</v>
      </c>
      <c r="B5617" s="33" t="s">
        <v>527</v>
      </c>
      <c r="C5617" s="33" t="s">
        <v>522</v>
      </c>
      <c r="D5617" s="33" t="s">
        <v>6</v>
      </c>
      <c r="E5617" s="33" t="s">
        <v>1509</v>
      </c>
      <c r="F5617" s="33" t="s">
        <v>4309</v>
      </c>
      <c r="I5617" t="s">
        <v>445</v>
      </c>
      <c r="J5617" t="s">
        <v>142</v>
      </c>
      <c r="K5617" t="s">
        <v>171</v>
      </c>
      <c r="N5617" s="5">
        <f>IF(I5617=0, "00", VLOOKUP(I5617,'Building Level'!$D$2:$E$100,2,FALSE))</f>
        <v>5</v>
      </c>
      <c r="O5617" s="5" t="str">
        <f>IF(J5617=0,"00",VLOOKUP(J5617,'Building Level'!$G$2:$H$100,2,FALSE))</f>
        <v>05</v>
      </c>
      <c r="P5617" s="5" t="str">
        <f>IF(K5617=0,"000",VLOOKUP(K5617,'Building Level'!$J$2:$K$200,2,FALSE))</f>
        <v>020</v>
      </c>
      <c r="Q5617" s="5" t="str">
        <f>IF(L5617=0,"000",VLOOKUP(L5617,'Building Level'!$M$2:$N$172,2,FALSE))</f>
        <v>000</v>
      </c>
      <c r="S5617" s="5" t="str">
        <f t="shared" si="88"/>
        <v>5.05.020</v>
      </c>
    </row>
    <row r="5618" spans="1:19" x14ac:dyDescent="0.25">
      <c r="A5618" s="33" t="s">
        <v>4310</v>
      </c>
      <c r="B5618" s="33" t="s">
        <v>527</v>
      </c>
      <c r="C5618" s="33" t="s">
        <v>522</v>
      </c>
      <c r="D5618" s="33" t="s">
        <v>6</v>
      </c>
      <c r="E5618" s="33" t="s">
        <v>677</v>
      </c>
      <c r="F5618" s="33" t="s">
        <v>4311</v>
      </c>
      <c r="I5618" t="s">
        <v>438</v>
      </c>
      <c r="J5618" t="s">
        <v>142</v>
      </c>
      <c r="K5618" t="s">
        <v>171</v>
      </c>
      <c r="N5618" s="5">
        <f>IF(I5618=0, "00", VLOOKUP(I5618,'Building Level'!$D$2:$E$100,2,FALSE))</f>
        <v>2</v>
      </c>
      <c r="O5618" s="5" t="str">
        <f>IF(J5618=0,"00",VLOOKUP(J5618,'Building Level'!$G$2:$H$100,2,FALSE))</f>
        <v>05</v>
      </c>
      <c r="P5618" s="5" t="str">
        <f>IF(K5618=0,"000",VLOOKUP(K5618,'Building Level'!$J$2:$K$200,2,FALSE))</f>
        <v>020</v>
      </c>
      <c r="Q5618" s="5" t="str">
        <f>IF(L5618=0,"000",VLOOKUP(L5618,'Building Level'!$M$2:$N$172,2,FALSE))</f>
        <v>000</v>
      </c>
      <c r="S5618" s="5" t="str">
        <f t="shared" si="88"/>
        <v>2.05.020</v>
      </c>
    </row>
    <row r="5619" spans="1:19" x14ac:dyDescent="0.25">
      <c r="A5619" s="33" t="s">
        <v>4310</v>
      </c>
      <c r="B5619" s="33" t="s">
        <v>527</v>
      </c>
      <c r="C5619" s="33" t="s">
        <v>522</v>
      </c>
      <c r="D5619" s="33" t="s">
        <v>6</v>
      </c>
      <c r="E5619" s="33" t="s">
        <v>677</v>
      </c>
      <c r="F5619" s="33" t="s">
        <v>4311</v>
      </c>
      <c r="I5619" t="s">
        <v>441</v>
      </c>
      <c r="J5619" t="s">
        <v>142</v>
      </c>
      <c r="K5619" t="s">
        <v>171</v>
      </c>
      <c r="N5619" s="5">
        <f>IF(I5619=0, "00", VLOOKUP(I5619,'Building Level'!$D$2:$E$100,2,FALSE))</f>
        <v>3</v>
      </c>
      <c r="O5619" s="5" t="str">
        <f>IF(J5619=0,"00",VLOOKUP(J5619,'Building Level'!$G$2:$H$100,2,FALSE))</f>
        <v>05</v>
      </c>
      <c r="P5619" s="5" t="str">
        <f>IF(K5619=0,"000",VLOOKUP(K5619,'Building Level'!$J$2:$K$200,2,FALSE))</f>
        <v>020</v>
      </c>
      <c r="Q5619" s="5" t="str">
        <f>IF(L5619=0,"000",VLOOKUP(L5619,'Building Level'!$M$2:$N$172,2,FALSE))</f>
        <v>000</v>
      </c>
      <c r="S5619" s="5" t="str">
        <f t="shared" si="88"/>
        <v>3.05.020</v>
      </c>
    </row>
    <row r="5620" spans="1:19" x14ac:dyDescent="0.25">
      <c r="A5620" s="33" t="s">
        <v>4310</v>
      </c>
      <c r="B5620" s="33" t="s">
        <v>527</v>
      </c>
      <c r="C5620" s="33" t="s">
        <v>522</v>
      </c>
      <c r="D5620" s="33" t="s">
        <v>6</v>
      </c>
      <c r="E5620" s="33" t="s">
        <v>677</v>
      </c>
      <c r="F5620" s="33" t="s">
        <v>4311</v>
      </c>
      <c r="I5620" t="s">
        <v>445</v>
      </c>
      <c r="J5620" t="s">
        <v>142</v>
      </c>
      <c r="K5620" t="s">
        <v>171</v>
      </c>
      <c r="N5620" s="5">
        <f>IF(I5620=0, "00", VLOOKUP(I5620,'Building Level'!$D$2:$E$100,2,FALSE))</f>
        <v>5</v>
      </c>
      <c r="O5620" s="5" t="str">
        <f>IF(J5620=0,"00",VLOOKUP(J5620,'Building Level'!$G$2:$H$100,2,FALSE))</f>
        <v>05</v>
      </c>
      <c r="P5620" s="5" t="str">
        <f>IF(K5620=0,"000",VLOOKUP(K5620,'Building Level'!$J$2:$K$200,2,FALSE))</f>
        <v>020</v>
      </c>
      <c r="Q5620" s="5" t="str">
        <f>IF(L5620=0,"000",VLOOKUP(L5620,'Building Level'!$M$2:$N$172,2,FALSE))</f>
        <v>000</v>
      </c>
      <c r="S5620" s="5" t="str">
        <f t="shared" si="88"/>
        <v>5.05.020</v>
      </c>
    </row>
    <row r="5621" spans="1:19" x14ac:dyDescent="0.25">
      <c r="A5621" s="33" t="s">
        <v>4312</v>
      </c>
      <c r="B5621" s="33" t="s">
        <v>527</v>
      </c>
      <c r="C5621" s="33" t="s">
        <v>522</v>
      </c>
      <c r="D5621" s="33" t="s">
        <v>481</v>
      </c>
      <c r="F5621" s="33" t="s">
        <v>4313</v>
      </c>
      <c r="I5621" t="s">
        <v>438</v>
      </c>
      <c r="J5621" t="s">
        <v>142</v>
      </c>
      <c r="K5621" t="s">
        <v>171</v>
      </c>
      <c r="N5621" s="5">
        <f>IF(I5621=0, "00", VLOOKUP(I5621,'Building Level'!$D$2:$E$100,2,FALSE))</f>
        <v>2</v>
      </c>
      <c r="O5621" s="5" t="str">
        <f>IF(J5621=0,"00",VLOOKUP(J5621,'Building Level'!$G$2:$H$100,2,FALSE))</f>
        <v>05</v>
      </c>
      <c r="P5621" s="5" t="str">
        <f>IF(K5621=0,"000",VLOOKUP(K5621,'Building Level'!$J$2:$K$200,2,FALSE))</f>
        <v>020</v>
      </c>
      <c r="Q5621" s="5" t="str">
        <f>IF(L5621=0,"000",VLOOKUP(L5621,'Building Level'!$M$2:$N$172,2,FALSE))</f>
        <v>000</v>
      </c>
      <c r="S5621" s="5" t="str">
        <f t="shared" si="88"/>
        <v>2.05.020</v>
      </c>
    </row>
    <row r="5622" spans="1:19" x14ac:dyDescent="0.25">
      <c r="A5622" s="33" t="s">
        <v>4312</v>
      </c>
      <c r="B5622" s="33" t="s">
        <v>527</v>
      </c>
      <c r="C5622" s="33" t="s">
        <v>522</v>
      </c>
      <c r="D5622" s="33" t="s">
        <v>481</v>
      </c>
      <c r="F5622" s="33" t="s">
        <v>4313</v>
      </c>
      <c r="I5622" t="s">
        <v>441</v>
      </c>
      <c r="J5622" t="s">
        <v>142</v>
      </c>
      <c r="K5622" t="s">
        <v>171</v>
      </c>
      <c r="N5622" s="5">
        <f>IF(I5622=0, "00", VLOOKUP(I5622,'Building Level'!$D$2:$E$100,2,FALSE))</f>
        <v>3</v>
      </c>
      <c r="O5622" s="5" t="str">
        <f>IF(J5622=0,"00",VLOOKUP(J5622,'Building Level'!$G$2:$H$100,2,FALSE))</f>
        <v>05</v>
      </c>
      <c r="P5622" s="5" t="str">
        <f>IF(K5622=0,"000",VLOOKUP(K5622,'Building Level'!$J$2:$K$200,2,FALSE))</f>
        <v>020</v>
      </c>
      <c r="Q5622" s="5" t="str">
        <f>IF(L5622=0,"000",VLOOKUP(L5622,'Building Level'!$M$2:$N$172,2,FALSE))</f>
        <v>000</v>
      </c>
      <c r="S5622" s="5" t="str">
        <f t="shared" si="88"/>
        <v>3.05.020</v>
      </c>
    </row>
    <row r="5623" spans="1:19" x14ac:dyDescent="0.25">
      <c r="A5623" s="33" t="s">
        <v>4312</v>
      </c>
      <c r="B5623" s="33" t="s">
        <v>527</v>
      </c>
      <c r="C5623" s="33" t="s">
        <v>522</v>
      </c>
      <c r="D5623" s="33" t="s">
        <v>481</v>
      </c>
      <c r="F5623" s="33" t="s">
        <v>4313</v>
      </c>
      <c r="I5623" t="s">
        <v>445</v>
      </c>
      <c r="J5623" t="s">
        <v>142</v>
      </c>
      <c r="K5623" t="s">
        <v>171</v>
      </c>
      <c r="N5623" s="5">
        <f>IF(I5623=0, "00", VLOOKUP(I5623,'Building Level'!$D$2:$E$100,2,FALSE))</f>
        <v>5</v>
      </c>
      <c r="O5623" s="5" t="str">
        <f>IF(J5623=0,"00",VLOOKUP(J5623,'Building Level'!$G$2:$H$100,2,FALSE))</f>
        <v>05</v>
      </c>
      <c r="P5623" s="5" t="str">
        <f>IF(K5623=0,"000",VLOOKUP(K5623,'Building Level'!$J$2:$K$200,2,FALSE))</f>
        <v>020</v>
      </c>
      <c r="Q5623" s="5" t="str">
        <f>IF(L5623=0,"000",VLOOKUP(L5623,'Building Level'!$M$2:$N$172,2,FALSE))</f>
        <v>000</v>
      </c>
      <c r="S5623" s="5" t="str">
        <f t="shared" si="88"/>
        <v>5.05.020</v>
      </c>
    </row>
    <row r="5624" spans="1:19" x14ac:dyDescent="0.25">
      <c r="A5624" s="33" t="s">
        <v>4314</v>
      </c>
      <c r="B5624" s="33" t="s">
        <v>527</v>
      </c>
      <c r="C5624" s="33" t="s">
        <v>522</v>
      </c>
      <c r="D5624" s="33" t="s">
        <v>481</v>
      </c>
      <c r="E5624" s="33" t="s">
        <v>141</v>
      </c>
      <c r="F5624" s="33" t="s">
        <v>4315</v>
      </c>
      <c r="I5624" t="s">
        <v>438</v>
      </c>
      <c r="J5624" t="s">
        <v>142</v>
      </c>
      <c r="K5624" t="s">
        <v>171</v>
      </c>
      <c r="N5624" s="5">
        <f>IF(I5624=0, "00", VLOOKUP(I5624,'Building Level'!$D$2:$E$100,2,FALSE))</f>
        <v>2</v>
      </c>
      <c r="O5624" s="5" t="str">
        <f>IF(J5624=0,"00",VLOOKUP(J5624,'Building Level'!$G$2:$H$100,2,FALSE))</f>
        <v>05</v>
      </c>
      <c r="P5624" s="5" t="str">
        <f>IF(K5624=0,"000",VLOOKUP(K5624,'Building Level'!$J$2:$K$200,2,FALSE))</f>
        <v>020</v>
      </c>
      <c r="Q5624" s="5" t="str">
        <f>IF(L5624=0,"000",VLOOKUP(L5624,'Building Level'!$M$2:$N$172,2,FALSE))</f>
        <v>000</v>
      </c>
      <c r="S5624" s="5" t="str">
        <f t="shared" si="88"/>
        <v>2.05.020</v>
      </c>
    </row>
    <row r="5625" spans="1:19" x14ac:dyDescent="0.25">
      <c r="A5625" s="33" t="s">
        <v>4314</v>
      </c>
      <c r="B5625" s="33" t="s">
        <v>527</v>
      </c>
      <c r="C5625" s="33" t="s">
        <v>522</v>
      </c>
      <c r="D5625" s="33" t="s">
        <v>481</v>
      </c>
      <c r="E5625" s="33" t="s">
        <v>141</v>
      </c>
      <c r="F5625" s="33" t="s">
        <v>4315</v>
      </c>
      <c r="I5625" t="s">
        <v>441</v>
      </c>
      <c r="J5625" t="s">
        <v>142</v>
      </c>
      <c r="K5625" t="s">
        <v>171</v>
      </c>
      <c r="N5625" s="5">
        <f>IF(I5625=0, "00", VLOOKUP(I5625,'Building Level'!$D$2:$E$100,2,FALSE))</f>
        <v>3</v>
      </c>
      <c r="O5625" s="5" t="str">
        <f>IF(J5625=0,"00",VLOOKUP(J5625,'Building Level'!$G$2:$H$100,2,FALSE))</f>
        <v>05</v>
      </c>
      <c r="P5625" s="5" t="str">
        <f>IF(K5625=0,"000",VLOOKUP(K5625,'Building Level'!$J$2:$K$200,2,FALSE))</f>
        <v>020</v>
      </c>
      <c r="Q5625" s="5" t="str">
        <f>IF(L5625=0,"000",VLOOKUP(L5625,'Building Level'!$M$2:$N$172,2,FALSE))</f>
        <v>000</v>
      </c>
      <c r="S5625" s="5" t="str">
        <f t="shared" si="88"/>
        <v>3.05.020</v>
      </c>
    </row>
    <row r="5626" spans="1:19" x14ac:dyDescent="0.25">
      <c r="A5626" s="33" t="s">
        <v>4314</v>
      </c>
      <c r="B5626" s="33" t="s">
        <v>527</v>
      </c>
      <c r="C5626" s="33" t="s">
        <v>522</v>
      </c>
      <c r="D5626" s="33" t="s">
        <v>481</v>
      </c>
      <c r="E5626" s="33" t="s">
        <v>141</v>
      </c>
      <c r="F5626" s="33" t="s">
        <v>4315</v>
      </c>
      <c r="I5626" t="s">
        <v>445</v>
      </c>
      <c r="J5626" t="s">
        <v>142</v>
      </c>
      <c r="K5626" t="s">
        <v>171</v>
      </c>
      <c r="N5626" s="5">
        <f>IF(I5626=0, "00", VLOOKUP(I5626,'Building Level'!$D$2:$E$100,2,FALSE))</f>
        <v>5</v>
      </c>
      <c r="O5626" s="5" t="str">
        <f>IF(J5626=0,"00",VLOOKUP(J5626,'Building Level'!$G$2:$H$100,2,FALSE))</f>
        <v>05</v>
      </c>
      <c r="P5626" s="5" t="str">
        <f>IF(K5626=0,"000",VLOOKUP(K5626,'Building Level'!$J$2:$K$200,2,FALSE))</f>
        <v>020</v>
      </c>
      <c r="Q5626" s="5" t="str">
        <f>IF(L5626=0,"000",VLOOKUP(L5626,'Building Level'!$M$2:$N$172,2,FALSE))</f>
        <v>000</v>
      </c>
      <c r="S5626" s="5" t="str">
        <f t="shared" si="88"/>
        <v>5.05.020</v>
      </c>
    </row>
    <row r="5627" spans="1:19" x14ac:dyDescent="0.25">
      <c r="A5627" s="33" t="s">
        <v>4316</v>
      </c>
      <c r="B5627" s="33" t="s">
        <v>527</v>
      </c>
      <c r="C5627" s="33" t="s">
        <v>522</v>
      </c>
      <c r="D5627" s="33" t="s">
        <v>481</v>
      </c>
      <c r="E5627" s="33" t="s">
        <v>527</v>
      </c>
      <c r="F5627" s="33" t="s">
        <v>4317</v>
      </c>
      <c r="I5627" t="s">
        <v>438</v>
      </c>
      <c r="J5627" t="s">
        <v>142</v>
      </c>
      <c r="K5627" t="s">
        <v>171</v>
      </c>
      <c r="N5627" s="5">
        <f>IF(I5627=0, "00", VLOOKUP(I5627,'Building Level'!$D$2:$E$100,2,FALSE))</f>
        <v>2</v>
      </c>
      <c r="O5627" s="5" t="str">
        <f>IF(J5627=0,"00",VLOOKUP(J5627,'Building Level'!$G$2:$H$100,2,FALSE))</f>
        <v>05</v>
      </c>
      <c r="P5627" s="5" t="str">
        <f>IF(K5627=0,"000",VLOOKUP(K5627,'Building Level'!$J$2:$K$200,2,FALSE))</f>
        <v>020</v>
      </c>
      <c r="Q5627" s="5" t="str">
        <f>IF(L5627=0,"000",VLOOKUP(L5627,'Building Level'!$M$2:$N$172,2,FALSE))</f>
        <v>000</v>
      </c>
      <c r="S5627" s="5" t="str">
        <f t="shared" si="88"/>
        <v>2.05.020</v>
      </c>
    </row>
    <row r="5628" spans="1:19" x14ac:dyDescent="0.25">
      <c r="A5628" s="33" t="s">
        <v>4316</v>
      </c>
      <c r="B5628" s="33" t="s">
        <v>527</v>
      </c>
      <c r="C5628" s="33" t="s">
        <v>522</v>
      </c>
      <c r="D5628" s="33" t="s">
        <v>481</v>
      </c>
      <c r="E5628" s="33" t="s">
        <v>527</v>
      </c>
      <c r="F5628" s="33" t="s">
        <v>4317</v>
      </c>
      <c r="I5628" t="s">
        <v>441</v>
      </c>
      <c r="J5628" t="s">
        <v>142</v>
      </c>
      <c r="K5628" t="s">
        <v>171</v>
      </c>
      <c r="N5628" s="5">
        <f>IF(I5628=0, "00", VLOOKUP(I5628,'Building Level'!$D$2:$E$100,2,FALSE))</f>
        <v>3</v>
      </c>
      <c r="O5628" s="5" t="str">
        <f>IF(J5628=0,"00",VLOOKUP(J5628,'Building Level'!$G$2:$H$100,2,FALSE))</f>
        <v>05</v>
      </c>
      <c r="P5628" s="5" t="str">
        <f>IF(K5628=0,"000",VLOOKUP(K5628,'Building Level'!$J$2:$K$200,2,FALSE))</f>
        <v>020</v>
      </c>
      <c r="Q5628" s="5" t="str">
        <f>IF(L5628=0,"000",VLOOKUP(L5628,'Building Level'!$M$2:$N$172,2,FALSE))</f>
        <v>000</v>
      </c>
      <c r="S5628" s="5" t="str">
        <f t="shared" si="88"/>
        <v>3.05.020</v>
      </c>
    </row>
    <row r="5629" spans="1:19" x14ac:dyDescent="0.25">
      <c r="A5629" s="33" t="s">
        <v>4316</v>
      </c>
      <c r="B5629" s="33" t="s">
        <v>527</v>
      </c>
      <c r="C5629" s="33" t="s">
        <v>522</v>
      </c>
      <c r="D5629" s="33" t="s">
        <v>481</v>
      </c>
      <c r="E5629" s="33" t="s">
        <v>527</v>
      </c>
      <c r="F5629" s="33" t="s">
        <v>4317</v>
      </c>
      <c r="I5629" t="s">
        <v>445</v>
      </c>
      <c r="J5629" t="s">
        <v>142</v>
      </c>
      <c r="K5629" t="s">
        <v>171</v>
      </c>
      <c r="N5629" s="5">
        <f>IF(I5629=0, "00", VLOOKUP(I5629,'Building Level'!$D$2:$E$100,2,FALSE))</f>
        <v>5</v>
      </c>
      <c r="O5629" s="5" t="str">
        <f>IF(J5629=0,"00",VLOOKUP(J5629,'Building Level'!$G$2:$H$100,2,FALSE))</f>
        <v>05</v>
      </c>
      <c r="P5629" s="5" t="str">
        <f>IF(K5629=0,"000",VLOOKUP(K5629,'Building Level'!$J$2:$K$200,2,FALSE))</f>
        <v>020</v>
      </c>
      <c r="Q5629" s="5" t="str">
        <f>IF(L5629=0,"000",VLOOKUP(L5629,'Building Level'!$M$2:$N$172,2,FALSE))</f>
        <v>000</v>
      </c>
      <c r="S5629" s="5" t="str">
        <f t="shared" si="88"/>
        <v>5.05.020</v>
      </c>
    </row>
    <row r="5630" spans="1:19" x14ac:dyDescent="0.25">
      <c r="A5630" s="33" t="s">
        <v>4318</v>
      </c>
      <c r="B5630" s="33" t="s">
        <v>527</v>
      </c>
      <c r="C5630" s="33" t="s">
        <v>522</v>
      </c>
      <c r="D5630" s="33" t="s">
        <v>481</v>
      </c>
      <c r="E5630" s="33" t="s">
        <v>496</v>
      </c>
      <c r="F5630" s="33" t="s">
        <v>4319</v>
      </c>
      <c r="I5630" t="s">
        <v>438</v>
      </c>
      <c r="J5630" t="s">
        <v>142</v>
      </c>
      <c r="K5630" t="s">
        <v>171</v>
      </c>
      <c r="N5630" s="5">
        <f>IF(I5630=0, "00", VLOOKUP(I5630,'Building Level'!$D$2:$E$100,2,FALSE))</f>
        <v>2</v>
      </c>
      <c r="O5630" s="5" t="str">
        <f>IF(J5630=0,"00",VLOOKUP(J5630,'Building Level'!$G$2:$H$100,2,FALSE))</f>
        <v>05</v>
      </c>
      <c r="P5630" s="5" t="str">
        <f>IF(K5630=0,"000",VLOOKUP(K5630,'Building Level'!$J$2:$K$200,2,FALSE))</f>
        <v>020</v>
      </c>
      <c r="Q5630" s="5" t="str">
        <f>IF(L5630=0,"000",VLOOKUP(L5630,'Building Level'!$M$2:$N$172,2,FALSE))</f>
        <v>000</v>
      </c>
      <c r="S5630" s="5" t="str">
        <f t="shared" si="88"/>
        <v>2.05.020</v>
      </c>
    </row>
    <row r="5631" spans="1:19" x14ac:dyDescent="0.25">
      <c r="A5631" s="33" t="s">
        <v>4318</v>
      </c>
      <c r="B5631" s="33" t="s">
        <v>527</v>
      </c>
      <c r="C5631" s="33" t="s">
        <v>522</v>
      </c>
      <c r="D5631" s="33" t="s">
        <v>481</v>
      </c>
      <c r="E5631" s="33" t="s">
        <v>496</v>
      </c>
      <c r="F5631" s="33" t="s">
        <v>4319</v>
      </c>
      <c r="I5631" t="s">
        <v>441</v>
      </c>
      <c r="J5631" t="s">
        <v>142</v>
      </c>
      <c r="K5631" t="s">
        <v>171</v>
      </c>
      <c r="N5631" s="5">
        <f>IF(I5631=0, "00", VLOOKUP(I5631,'Building Level'!$D$2:$E$100,2,FALSE))</f>
        <v>3</v>
      </c>
      <c r="O5631" s="5" t="str">
        <f>IF(J5631=0,"00",VLOOKUP(J5631,'Building Level'!$G$2:$H$100,2,FALSE))</f>
        <v>05</v>
      </c>
      <c r="P5631" s="5" t="str">
        <f>IF(K5631=0,"000",VLOOKUP(K5631,'Building Level'!$J$2:$K$200,2,FALSE))</f>
        <v>020</v>
      </c>
      <c r="Q5631" s="5" t="str">
        <f>IF(L5631=0,"000",VLOOKUP(L5631,'Building Level'!$M$2:$N$172,2,FALSE))</f>
        <v>000</v>
      </c>
      <c r="S5631" s="5" t="str">
        <f t="shared" si="88"/>
        <v>3.05.020</v>
      </c>
    </row>
    <row r="5632" spans="1:19" x14ac:dyDescent="0.25">
      <c r="A5632" s="33" t="s">
        <v>4318</v>
      </c>
      <c r="B5632" s="33" t="s">
        <v>527</v>
      </c>
      <c r="C5632" s="33" t="s">
        <v>522</v>
      </c>
      <c r="D5632" s="33" t="s">
        <v>481</v>
      </c>
      <c r="E5632" s="33" t="s">
        <v>496</v>
      </c>
      <c r="F5632" s="33" t="s">
        <v>4319</v>
      </c>
      <c r="I5632" t="s">
        <v>445</v>
      </c>
      <c r="J5632" t="s">
        <v>142</v>
      </c>
      <c r="K5632" t="s">
        <v>171</v>
      </c>
      <c r="N5632" s="5">
        <f>IF(I5632=0, "00", VLOOKUP(I5632,'Building Level'!$D$2:$E$100,2,FALSE))</f>
        <v>5</v>
      </c>
      <c r="O5632" s="5" t="str">
        <f>IF(J5632=0,"00",VLOOKUP(J5632,'Building Level'!$G$2:$H$100,2,FALSE))</f>
        <v>05</v>
      </c>
      <c r="P5632" s="5" t="str">
        <f>IF(K5632=0,"000",VLOOKUP(K5632,'Building Level'!$J$2:$K$200,2,FALSE))</f>
        <v>020</v>
      </c>
      <c r="Q5632" s="5" t="str">
        <f>IF(L5632=0,"000",VLOOKUP(L5632,'Building Level'!$M$2:$N$172,2,FALSE))</f>
        <v>000</v>
      </c>
      <c r="S5632" s="5" t="str">
        <f t="shared" si="88"/>
        <v>5.05.020</v>
      </c>
    </row>
    <row r="5633" spans="1:19" x14ac:dyDescent="0.25">
      <c r="A5633" s="33" t="s">
        <v>4320</v>
      </c>
      <c r="B5633" s="33" t="s">
        <v>527</v>
      </c>
      <c r="C5633" s="33" t="s">
        <v>522</v>
      </c>
      <c r="D5633" s="33" t="s">
        <v>499</v>
      </c>
      <c r="F5633" s="33" t="s">
        <v>4321</v>
      </c>
      <c r="I5633" t="s">
        <v>438</v>
      </c>
      <c r="J5633" t="s">
        <v>142</v>
      </c>
      <c r="K5633" t="s">
        <v>171</v>
      </c>
      <c r="N5633" s="5">
        <f>IF(I5633=0, "00", VLOOKUP(I5633,'Building Level'!$D$2:$E$100,2,FALSE))</f>
        <v>2</v>
      </c>
      <c r="O5633" s="5" t="str">
        <f>IF(J5633=0,"00",VLOOKUP(J5633,'Building Level'!$G$2:$H$100,2,FALSE))</f>
        <v>05</v>
      </c>
      <c r="P5633" s="5" t="str">
        <f>IF(K5633=0,"000",VLOOKUP(K5633,'Building Level'!$J$2:$K$200,2,FALSE))</f>
        <v>020</v>
      </c>
      <c r="Q5633" s="5" t="str">
        <f>IF(L5633=0,"000",VLOOKUP(L5633,'Building Level'!$M$2:$N$172,2,FALSE))</f>
        <v>000</v>
      </c>
      <c r="S5633" s="5" t="str">
        <f t="shared" si="88"/>
        <v>2.05.020</v>
      </c>
    </row>
    <row r="5634" spans="1:19" x14ac:dyDescent="0.25">
      <c r="A5634" s="33" t="s">
        <v>4320</v>
      </c>
      <c r="B5634" s="33" t="s">
        <v>527</v>
      </c>
      <c r="C5634" s="33" t="s">
        <v>522</v>
      </c>
      <c r="D5634" s="33" t="s">
        <v>499</v>
      </c>
      <c r="F5634" s="33" t="s">
        <v>4321</v>
      </c>
      <c r="I5634" t="s">
        <v>441</v>
      </c>
      <c r="J5634" t="s">
        <v>142</v>
      </c>
      <c r="K5634" t="s">
        <v>171</v>
      </c>
      <c r="N5634" s="5">
        <f>IF(I5634=0, "00", VLOOKUP(I5634,'Building Level'!$D$2:$E$100,2,FALSE))</f>
        <v>3</v>
      </c>
      <c r="O5634" s="5" t="str">
        <f>IF(J5634=0,"00",VLOOKUP(J5634,'Building Level'!$G$2:$H$100,2,FALSE))</f>
        <v>05</v>
      </c>
      <c r="P5634" s="5" t="str">
        <f>IF(K5634=0,"000",VLOOKUP(K5634,'Building Level'!$J$2:$K$200,2,FALSE))</f>
        <v>020</v>
      </c>
      <c r="Q5634" s="5" t="str">
        <f>IF(L5634=0,"000",VLOOKUP(L5634,'Building Level'!$M$2:$N$172,2,FALSE))</f>
        <v>000</v>
      </c>
      <c r="S5634" s="5" t="str">
        <f t="shared" si="88"/>
        <v>3.05.020</v>
      </c>
    </row>
    <row r="5635" spans="1:19" x14ac:dyDescent="0.25">
      <c r="A5635" s="33" t="s">
        <v>4320</v>
      </c>
      <c r="B5635" s="33" t="s">
        <v>527</v>
      </c>
      <c r="C5635" s="33" t="s">
        <v>522</v>
      </c>
      <c r="D5635" s="33" t="s">
        <v>499</v>
      </c>
      <c r="F5635" s="33" t="s">
        <v>4321</v>
      </c>
      <c r="I5635" t="s">
        <v>445</v>
      </c>
      <c r="J5635" t="s">
        <v>142</v>
      </c>
      <c r="K5635" t="s">
        <v>171</v>
      </c>
      <c r="N5635" s="5">
        <f>IF(I5635=0, "00", VLOOKUP(I5635,'Building Level'!$D$2:$E$100,2,FALSE))</f>
        <v>5</v>
      </c>
      <c r="O5635" s="5" t="str">
        <f>IF(J5635=0,"00",VLOOKUP(J5635,'Building Level'!$G$2:$H$100,2,FALSE))</f>
        <v>05</v>
      </c>
      <c r="P5635" s="5" t="str">
        <f>IF(K5635=0,"000",VLOOKUP(K5635,'Building Level'!$J$2:$K$200,2,FALSE))</f>
        <v>020</v>
      </c>
      <c r="Q5635" s="5" t="str">
        <f>IF(L5635=0,"000",VLOOKUP(L5635,'Building Level'!$M$2:$N$172,2,FALSE))</f>
        <v>000</v>
      </c>
      <c r="S5635" s="5" t="str">
        <f t="shared" si="88"/>
        <v>5.05.020</v>
      </c>
    </row>
    <row r="5636" spans="1:19" x14ac:dyDescent="0.25">
      <c r="A5636" s="33" t="s">
        <v>4322</v>
      </c>
      <c r="B5636" s="33" t="s">
        <v>527</v>
      </c>
      <c r="C5636" s="33" t="s">
        <v>522</v>
      </c>
      <c r="D5636" s="33" t="s">
        <v>499</v>
      </c>
      <c r="E5636" s="33" t="s">
        <v>309</v>
      </c>
      <c r="F5636" s="33" t="s">
        <v>4323</v>
      </c>
      <c r="I5636" t="s">
        <v>438</v>
      </c>
      <c r="J5636" t="s">
        <v>142</v>
      </c>
      <c r="K5636" t="s">
        <v>171</v>
      </c>
      <c r="N5636" s="5">
        <f>IF(I5636=0, "00", VLOOKUP(I5636,'Building Level'!$D$2:$E$100,2,FALSE))</f>
        <v>2</v>
      </c>
      <c r="O5636" s="5" t="str">
        <f>IF(J5636=0,"00",VLOOKUP(J5636,'Building Level'!$G$2:$H$100,2,FALSE))</f>
        <v>05</v>
      </c>
      <c r="P5636" s="5" t="str">
        <f>IF(K5636=0,"000",VLOOKUP(K5636,'Building Level'!$J$2:$K$200,2,FALSE))</f>
        <v>020</v>
      </c>
      <c r="Q5636" s="5" t="str">
        <f>IF(L5636=0,"000",VLOOKUP(L5636,'Building Level'!$M$2:$N$172,2,FALSE))</f>
        <v>000</v>
      </c>
      <c r="S5636" s="5" t="str">
        <f t="shared" si="88"/>
        <v>2.05.020</v>
      </c>
    </row>
    <row r="5637" spans="1:19" x14ac:dyDescent="0.25">
      <c r="A5637" s="33" t="s">
        <v>4322</v>
      </c>
      <c r="B5637" s="33" t="s">
        <v>527</v>
      </c>
      <c r="C5637" s="33" t="s">
        <v>522</v>
      </c>
      <c r="D5637" s="33" t="s">
        <v>499</v>
      </c>
      <c r="E5637" s="33" t="s">
        <v>309</v>
      </c>
      <c r="F5637" s="33" t="s">
        <v>4323</v>
      </c>
      <c r="I5637" t="s">
        <v>441</v>
      </c>
      <c r="J5637" t="s">
        <v>142</v>
      </c>
      <c r="K5637" t="s">
        <v>171</v>
      </c>
      <c r="N5637" s="5">
        <f>IF(I5637=0, "00", VLOOKUP(I5637,'Building Level'!$D$2:$E$100,2,FALSE))</f>
        <v>3</v>
      </c>
      <c r="O5637" s="5" t="str">
        <f>IF(J5637=0,"00",VLOOKUP(J5637,'Building Level'!$G$2:$H$100,2,FALSE))</f>
        <v>05</v>
      </c>
      <c r="P5637" s="5" t="str">
        <f>IF(K5637=0,"000",VLOOKUP(K5637,'Building Level'!$J$2:$K$200,2,FALSE))</f>
        <v>020</v>
      </c>
      <c r="Q5637" s="5" t="str">
        <f>IF(L5637=0,"000",VLOOKUP(L5637,'Building Level'!$M$2:$N$172,2,FALSE))</f>
        <v>000</v>
      </c>
      <c r="S5637" s="5" t="str">
        <f t="shared" si="88"/>
        <v>3.05.020</v>
      </c>
    </row>
    <row r="5638" spans="1:19" x14ac:dyDescent="0.25">
      <c r="A5638" s="33" t="s">
        <v>4322</v>
      </c>
      <c r="B5638" s="33" t="s">
        <v>527</v>
      </c>
      <c r="C5638" s="33" t="s">
        <v>522</v>
      </c>
      <c r="D5638" s="33" t="s">
        <v>499</v>
      </c>
      <c r="E5638" s="33" t="s">
        <v>309</v>
      </c>
      <c r="F5638" s="33" t="s">
        <v>4323</v>
      </c>
      <c r="I5638" t="s">
        <v>445</v>
      </c>
      <c r="J5638" t="s">
        <v>142</v>
      </c>
      <c r="K5638" t="s">
        <v>171</v>
      </c>
      <c r="N5638" s="5">
        <f>IF(I5638=0, "00", VLOOKUP(I5638,'Building Level'!$D$2:$E$100,2,FALSE))</f>
        <v>5</v>
      </c>
      <c r="O5638" s="5" t="str">
        <f>IF(J5638=0,"00",VLOOKUP(J5638,'Building Level'!$G$2:$H$100,2,FALSE))</f>
        <v>05</v>
      </c>
      <c r="P5638" s="5" t="str">
        <f>IF(K5638=0,"000",VLOOKUP(K5638,'Building Level'!$J$2:$K$200,2,FALSE))</f>
        <v>020</v>
      </c>
      <c r="Q5638" s="5" t="str">
        <f>IF(L5638=0,"000",VLOOKUP(L5638,'Building Level'!$M$2:$N$172,2,FALSE))</f>
        <v>000</v>
      </c>
      <c r="S5638" s="5" t="str">
        <f t="shared" si="88"/>
        <v>5.05.020</v>
      </c>
    </row>
    <row r="5639" spans="1:19" x14ac:dyDescent="0.25">
      <c r="A5639" s="33" t="s">
        <v>4324</v>
      </c>
      <c r="B5639" s="33" t="s">
        <v>527</v>
      </c>
      <c r="C5639" s="33" t="s">
        <v>522</v>
      </c>
      <c r="D5639" s="33" t="s">
        <v>499</v>
      </c>
      <c r="E5639" s="33" t="s">
        <v>476</v>
      </c>
      <c r="F5639" s="33" t="s">
        <v>4325</v>
      </c>
      <c r="I5639" t="s">
        <v>438</v>
      </c>
      <c r="J5639" t="s">
        <v>142</v>
      </c>
      <c r="K5639" t="s">
        <v>171</v>
      </c>
      <c r="N5639" s="5">
        <f>IF(I5639=0, "00", VLOOKUP(I5639,'Building Level'!$D$2:$E$100,2,FALSE))</f>
        <v>2</v>
      </c>
      <c r="O5639" s="5" t="str">
        <f>IF(J5639=0,"00",VLOOKUP(J5639,'Building Level'!$G$2:$H$100,2,FALSE))</f>
        <v>05</v>
      </c>
      <c r="P5639" s="5" t="str">
        <f>IF(K5639=0,"000",VLOOKUP(K5639,'Building Level'!$J$2:$K$200,2,FALSE))</f>
        <v>020</v>
      </c>
      <c r="Q5639" s="5" t="str">
        <f>IF(L5639=0,"000",VLOOKUP(L5639,'Building Level'!$M$2:$N$172,2,FALSE))</f>
        <v>000</v>
      </c>
      <c r="S5639" s="5" t="str">
        <f t="shared" si="88"/>
        <v>2.05.020</v>
      </c>
    </row>
    <row r="5640" spans="1:19" x14ac:dyDescent="0.25">
      <c r="A5640" s="33" t="s">
        <v>4324</v>
      </c>
      <c r="B5640" s="33" t="s">
        <v>527</v>
      </c>
      <c r="C5640" s="33" t="s">
        <v>522</v>
      </c>
      <c r="D5640" s="33" t="s">
        <v>499</v>
      </c>
      <c r="E5640" s="33" t="s">
        <v>476</v>
      </c>
      <c r="F5640" s="33" t="s">
        <v>4325</v>
      </c>
      <c r="I5640" t="s">
        <v>441</v>
      </c>
      <c r="J5640" t="s">
        <v>142</v>
      </c>
      <c r="K5640" t="s">
        <v>171</v>
      </c>
      <c r="N5640" s="5">
        <f>IF(I5640=0, "00", VLOOKUP(I5640,'Building Level'!$D$2:$E$100,2,FALSE))</f>
        <v>3</v>
      </c>
      <c r="O5640" s="5" t="str">
        <f>IF(J5640=0,"00",VLOOKUP(J5640,'Building Level'!$G$2:$H$100,2,FALSE))</f>
        <v>05</v>
      </c>
      <c r="P5640" s="5" t="str">
        <f>IF(K5640=0,"000",VLOOKUP(K5640,'Building Level'!$J$2:$K$200,2,FALSE))</f>
        <v>020</v>
      </c>
      <c r="Q5640" s="5" t="str">
        <f>IF(L5640=0,"000",VLOOKUP(L5640,'Building Level'!$M$2:$N$172,2,FALSE))</f>
        <v>000</v>
      </c>
      <c r="S5640" s="5" t="str">
        <f t="shared" si="88"/>
        <v>3.05.020</v>
      </c>
    </row>
    <row r="5641" spans="1:19" x14ac:dyDescent="0.25">
      <c r="A5641" s="33" t="s">
        <v>4324</v>
      </c>
      <c r="B5641" s="33" t="s">
        <v>527</v>
      </c>
      <c r="C5641" s="33" t="s">
        <v>522</v>
      </c>
      <c r="D5641" s="33" t="s">
        <v>499</v>
      </c>
      <c r="E5641" s="33" t="s">
        <v>476</v>
      </c>
      <c r="F5641" s="33" t="s">
        <v>4325</v>
      </c>
      <c r="I5641" t="s">
        <v>445</v>
      </c>
      <c r="J5641" t="s">
        <v>142</v>
      </c>
      <c r="K5641" t="s">
        <v>171</v>
      </c>
      <c r="N5641" s="5">
        <f>IF(I5641=0, "00", VLOOKUP(I5641,'Building Level'!$D$2:$E$100,2,FALSE))</f>
        <v>5</v>
      </c>
      <c r="O5641" s="5" t="str">
        <f>IF(J5641=0,"00",VLOOKUP(J5641,'Building Level'!$G$2:$H$100,2,FALSE))</f>
        <v>05</v>
      </c>
      <c r="P5641" s="5" t="str">
        <f>IF(K5641=0,"000",VLOOKUP(K5641,'Building Level'!$J$2:$K$200,2,FALSE))</f>
        <v>020</v>
      </c>
      <c r="Q5641" s="5" t="str">
        <f>IF(L5641=0,"000",VLOOKUP(L5641,'Building Level'!$M$2:$N$172,2,FALSE))</f>
        <v>000</v>
      </c>
      <c r="S5641" s="5" t="str">
        <f t="shared" si="88"/>
        <v>5.05.020</v>
      </c>
    </row>
    <row r="5642" spans="1:19" x14ac:dyDescent="0.25">
      <c r="A5642" s="33" t="s">
        <v>4326</v>
      </c>
      <c r="B5642" s="33" t="s">
        <v>527</v>
      </c>
      <c r="C5642" s="33" t="s">
        <v>522</v>
      </c>
      <c r="D5642" s="33" t="s">
        <v>499</v>
      </c>
      <c r="E5642" s="33" t="s">
        <v>499</v>
      </c>
      <c r="F5642" s="33" t="s">
        <v>4327</v>
      </c>
      <c r="I5642" t="s">
        <v>438</v>
      </c>
      <c r="J5642" t="s">
        <v>142</v>
      </c>
      <c r="K5642" t="s">
        <v>171</v>
      </c>
      <c r="N5642" s="5">
        <f>IF(I5642=0, "00", VLOOKUP(I5642,'Building Level'!$D$2:$E$100,2,FALSE))</f>
        <v>2</v>
      </c>
      <c r="O5642" s="5" t="str">
        <f>IF(J5642=0,"00",VLOOKUP(J5642,'Building Level'!$G$2:$H$100,2,FALSE))</f>
        <v>05</v>
      </c>
      <c r="P5642" s="5" t="str">
        <f>IF(K5642=0,"000",VLOOKUP(K5642,'Building Level'!$J$2:$K$200,2,FALSE))</f>
        <v>020</v>
      </c>
      <c r="Q5642" s="5" t="str">
        <f>IF(L5642=0,"000",VLOOKUP(L5642,'Building Level'!$M$2:$N$172,2,FALSE))</f>
        <v>000</v>
      </c>
      <c r="S5642" s="5" t="str">
        <f t="shared" si="88"/>
        <v>2.05.020</v>
      </c>
    </row>
    <row r="5643" spans="1:19" x14ac:dyDescent="0.25">
      <c r="A5643" s="33" t="s">
        <v>4326</v>
      </c>
      <c r="B5643" s="33" t="s">
        <v>527</v>
      </c>
      <c r="C5643" s="33" t="s">
        <v>522</v>
      </c>
      <c r="D5643" s="33" t="s">
        <v>499</v>
      </c>
      <c r="E5643" s="33" t="s">
        <v>499</v>
      </c>
      <c r="F5643" s="33" t="s">
        <v>4327</v>
      </c>
      <c r="I5643" t="s">
        <v>441</v>
      </c>
      <c r="J5643" t="s">
        <v>142</v>
      </c>
      <c r="K5643" t="s">
        <v>171</v>
      </c>
      <c r="N5643" s="5">
        <f>IF(I5643=0, "00", VLOOKUP(I5643,'Building Level'!$D$2:$E$100,2,FALSE))</f>
        <v>3</v>
      </c>
      <c r="O5643" s="5" t="str">
        <f>IF(J5643=0,"00",VLOOKUP(J5643,'Building Level'!$G$2:$H$100,2,FALSE))</f>
        <v>05</v>
      </c>
      <c r="P5643" s="5" t="str">
        <f>IF(K5643=0,"000",VLOOKUP(K5643,'Building Level'!$J$2:$K$200,2,FALSE))</f>
        <v>020</v>
      </c>
      <c r="Q5643" s="5" t="str">
        <f>IF(L5643=0,"000",VLOOKUP(L5643,'Building Level'!$M$2:$N$172,2,FALSE))</f>
        <v>000</v>
      </c>
      <c r="S5643" s="5" t="str">
        <f t="shared" si="88"/>
        <v>3.05.020</v>
      </c>
    </row>
    <row r="5644" spans="1:19" x14ac:dyDescent="0.25">
      <c r="A5644" s="33" t="s">
        <v>4326</v>
      </c>
      <c r="B5644" s="33" t="s">
        <v>527</v>
      </c>
      <c r="C5644" s="33" t="s">
        <v>522</v>
      </c>
      <c r="D5644" s="33" t="s">
        <v>499</v>
      </c>
      <c r="E5644" s="33" t="s">
        <v>499</v>
      </c>
      <c r="F5644" s="33" t="s">
        <v>4327</v>
      </c>
      <c r="I5644" t="s">
        <v>445</v>
      </c>
      <c r="J5644" t="s">
        <v>142</v>
      </c>
      <c r="K5644" t="s">
        <v>171</v>
      </c>
      <c r="N5644" s="5">
        <f>IF(I5644=0, "00", VLOOKUP(I5644,'Building Level'!$D$2:$E$100,2,FALSE))</f>
        <v>5</v>
      </c>
      <c r="O5644" s="5" t="str">
        <f>IF(J5644=0,"00",VLOOKUP(J5644,'Building Level'!$G$2:$H$100,2,FALSE))</f>
        <v>05</v>
      </c>
      <c r="P5644" s="5" t="str">
        <f>IF(K5644=0,"000",VLOOKUP(K5644,'Building Level'!$J$2:$K$200,2,FALSE))</f>
        <v>020</v>
      </c>
      <c r="Q5644" s="5" t="str">
        <f>IF(L5644=0,"000",VLOOKUP(L5644,'Building Level'!$M$2:$N$172,2,FALSE))</f>
        <v>000</v>
      </c>
      <c r="S5644" s="5" t="str">
        <f t="shared" si="88"/>
        <v>5.05.020</v>
      </c>
    </row>
    <row r="5645" spans="1:19" x14ac:dyDescent="0.25">
      <c r="A5645" s="33" t="s">
        <v>4328</v>
      </c>
      <c r="B5645" s="33" t="s">
        <v>527</v>
      </c>
      <c r="C5645" s="33" t="s">
        <v>522</v>
      </c>
      <c r="D5645" s="33" t="s">
        <v>499</v>
      </c>
      <c r="E5645" s="33" t="s">
        <v>505</v>
      </c>
      <c r="F5645" s="33" t="s">
        <v>4329</v>
      </c>
      <c r="I5645" t="s">
        <v>438</v>
      </c>
      <c r="J5645" t="s">
        <v>142</v>
      </c>
      <c r="K5645" t="s">
        <v>171</v>
      </c>
      <c r="N5645" s="5">
        <f>IF(I5645=0, "00", VLOOKUP(I5645,'Building Level'!$D$2:$E$100,2,FALSE))</f>
        <v>2</v>
      </c>
      <c r="O5645" s="5" t="str">
        <f>IF(J5645=0,"00",VLOOKUP(J5645,'Building Level'!$G$2:$H$100,2,FALSE))</f>
        <v>05</v>
      </c>
      <c r="P5645" s="5" t="str">
        <f>IF(K5645=0,"000",VLOOKUP(K5645,'Building Level'!$J$2:$K$200,2,FALSE))</f>
        <v>020</v>
      </c>
      <c r="Q5645" s="5" t="str">
        <f>IF(L5645=0,"000",VLOOKUP(L5645,'Building Level'!$M$2:$N$172,2,FALSE))</f>
        <v>000</v>
      </c>
      <c r="S5645" s="5" t="str">
        <f t="shared" si="88"/>
        <v>2.05.020</v>
      </c>
    </row>
    <row r="5646" spans="1:19" x14ac:dyDescent="0.25">
      <c r="A5646" s="33" t="s">
        <v>4328</v>
      </c>
      <c r="B5646" s="33" t="s">
        <v>527</v>
      </c>
      <c r="C5646" s="33" t="s">
        <v>522</v>
      </c>
      <c r="D5646" s="33" t="s">
        <v>499</v>
      </c>
      <c r="E5646" s="33" t="s">
        <v>505</v>
      </c>
      <c r="F5646" s="33" t="s">
        <v>4329</v>
      </c>
      <c r="I5646" t="s">
        <v>441</v>
      </c>
      <c r="J5646" t="s">
        <v>142</v>
      </c>
      <c r="K5646" t="s">
        <v>171</v>
      </c>
      <c r="N5646" s="5">
        <f>IF(I5646=0, "00", VLOOKUP(I5646,'Building Level'!$D$2:$E$100,2,FALSE))</f>
        <v>3</v>
      </c>
      <c r="O5646" s="5" t="str">
        <f>IF(J5646=0,"00",VLOOKUP(J5646,'Building Level'!$G$2:$H$100,2,FALSE))</f>
        <v>05</v>
      </c>
      <c r="P5646" s="5" t="str">
        <f>IF(K5646=0,"000",VLOOKUP(K5646,'Building Level'!$J$2:$K$200,2,FALSE))</f>
        <v>020</v>
      </c>
      <c r="Q5646" s="5" t="str">
        <f>IF(L5646=0,"000",VLOOKUP(L5646,'Building Level'!$M$2:$N$172,2,FALSE))</f>
        <v>000</v>
      </c>
      <c r="S5646" s="5" t="str">
        <f t="shared" si="88"/>
        <v>3.05.020</v>
      </c>
    </row>
    <row r="5647" spans="1:19" x14ac:dyDescent="0.25">
      <c r="A5647" s="33" t="s">
        <v>4328</v>
      </c>
      <c r="B5647" s="33" t="s">
        <v>527</v>
      </c>
      <c r="C5647" s="33" t="s">
        <v>522</v>
      </c>
      <c r="D5647" s="33" t="s">
        <v>499</v>
      </c>
      <c r="E5647" s="33" t="s">
        <v>505</v>
      </c>
      <c r="F5647" s="33" t="s">
        <v>4329</v>
      </c>
      <c r="I5647" t="s">
        <v>445</v>
      </c>
      <c r="J5647" t="s">
        <v>142</v>
      </c>
      <c r="K5647" t="s">
        <v>171</v>
      </c>
      <c r="N5647" s="5">
        <f>IF(I5647=0, "00", VLOOKUP(I5647,'Building Level'!$D$2:$E$100,2,FALSE))</f>
        <v>5</v>
      </c>
      <c r="O5647" s="5" t="str">
        <f>IF(J5647=0,"00",VLOOKUP(J5647,'Building Level'!$G$2:$H$100,2,FALSE))</f>
        <v>05</v>
      </c>
      <c r="P5647" s="5" t="str">
        <f>IF(K5647=0,"000",VLOOKUP(K5647,'Building Level'!$J$2:$K$200,2,FALSE))</f>
        <v>020</v>
      </c>
      <c r="Q5647" s="5" t="str">
        <f>IF(L5647=0,"000",VLOOKUP(L5647,'Building Level'!$M$2:$N$172,2,FALSE))</f>
        <v>000</v>
      </c>
      <c r="S5647" s="5" t="str">
        <f t="shared" si="88"/>
        <v>5.05.020</v>
      </c>
    </row>
    <row r="5648" spans="1:19" x14ac:dyDescent="0.25">
      <c r="A5648" s="33" t="s">
        <v>4330</v>
      </c>
      <c r="B5648" s="33" t="s">
        <v>527</v>
      </c>
      <c r="C5648" s="33" t="s">
        <v>522</v>
      </c>
      <c r="D5648" s="33" t="s">
        <v>499</v>
      </c>
      <c r="E5648" s="33" t="s">
        <v>645</v>
      </c>
      <c r="F5648" s="33" t="s">
        <v>4331</v>
      </c>
      <c r="I5648" t="s">
        <v>438</v>
      </c>
      <c r="J5648" t="s">
        <v>142</v>
      </c>
      <c r="K5648" t="s">
        <v>171</v>
      </c>
      <c r="N5648" s="5">
        <f>IF(I5648=0, "00", VLOOKUP(I5648,'Building Level'!$D$2:$E$100,2,FALSE))</f>
        <v>2</v>
      </c>
      <c r="O5648" s="5" t="str">
        <f>IF(J5648=0,"00",VLOOKUP(J5648,'Building Level'!$G$2:$H$100,2,FALSE))</f>
        <v>05</v>
      </c>
      <c r="P5648" s="5" t="str">
        <f>IF(K5648=0,"000",VLOOKUP(K5648,'Building Level'!$J$2:$K$200,2,FALSE))</f>
        <v>020</v>
      </c>
      <c r="Q5648" s="5" t="str">
        <f>IF(L5648=0,"000",VLOOKUP(L5648,'Building Level'!$M$2:$N$172,2,FALSE))</f>
        <v>000</v>
      </c>
      <c r="S5648" s="5" t="str">
        <f t="shared" si="88"/>
        <v>2.05.020</v>
      </c>
    </row>
    <row r="5649" spans="1:19" x14ac:dyDescent="0.25">
      <c r="A5649" s="33" t="s">
        <v>4330</v>
      </c>
      <c r="B5649" s="33" t="s">
        <v>527</v>
      </c>
      <c r="C5649" s="33" t="s">
        <v>522</v>
      </c>
      <c r="D5649" s="33" t="s">
        <v>499</v>
      </c>
      <c r="E5649" s="33" t="s">
        <v>645</v>
      </c>
      <c r="F5649" s="33" t="s">
        <v>4331</v>
      </c>
      <c r="I5649" t="s">
        <v>441</v>
      </c>
      <c r="J5649" t="s">
        <v>142</v>
      </c>
      <c r="K5649" t="s">
        <v>171</v>
      </c>
      <c r="N5649" s="5">
        <f>IF(I5649=0, "00", VLOOKUP(I5649,'Building Level'!$D$2:$E$100,2,FALSE))</f>
        <v>3</v>
      </c>
      <c r="O5649" s="5" t="str">
        <f>IF(J5649=0,"00",VLOOKUP(J5649,'Building Level'!$G$2:$H$100,2,FALSE))</f>
        <v>05</v>
      </c>
      <c r="P5649" s="5" t="str">
        <f>IF(K5649=0,"000",VLOOKUP(K5649,'Building Level'!$J$2:$K$200,2,FALSE))</f>
        <v>020</v>
      </c>
      <c r="Q5649" s="5" t="str">
        <f>IF(L5649=0,"000",VLOOKUP(L5649,'Building Level'!$M$2:$N$172,2,FALSE))</f>
        <v>000</v>
      </c>
      <c r="S5649" s="5" t="str">
        <f t="shared" si="88"/>
        <v>3.05.020</v>
      </c>
    </row>
    <row r="5650" spans="1:19" x14ac:dyDescent="0.25">
      <c r="A5650" s="33" t="s">
        <v>4330</v>
      </c>
      <c r="B5650" s="33" t="s">
        <v>527</v>
      </c>
      <c r="C5650" s="33" t="s">
        <v>522</v>
      </c>
      <c r="D5650" s="33" t="s">
        <v>499</v>
      </c>
      <c r="E5650" s="33" t="s">
        <v>645</v>
      </c>
      <c r="F5650" s="33" t="s">
        <v>4331</v>
      </c>
      <c r="I5650" t="s">
        <v>445</v>
      </c>
      <c r="J5650" t="s">
        <v>142</v>
      </c>
      <c r="K5650" t="s">
        <v>171</v>
      </c>
      <c r="N5650" s="5">
        <f>IF(I5650=0, "00", VLOOKUP(I5650,'Building Level'!$D$2:$E$100,2,FALSE))</f>
        <v>5</v>
      </c>
      <c r="O5650" s="5" t="str">
        <f>IF(J5650=0,"00",VLOOKUP(J5650,'Building Level'!$G$2:$H$100,2,FALSE))</f>
        <v>05</v>
      </c>
      <c r="P5650" s="5" t="str">
        <f>IF(K5650=0,"000",VLOOKUP(K5650,'Building Level'!$J$2:$K$200,2,FALSE))</f>
        <v>020</v>
      </c>
      <c r="Q5650" s="5" t="str">
        <f>IF(L5650=0,"000",VLOOKUP(L5650,'Building Level'!$M$2:$N$172,2,FALSE))</f>
        <v>000</v>
      </c>
      <c r="S5650" s="5" t="str">
        <f t="shared" si="88"/>
        <v>5.05.020</v>
      </c>
    </row>
    <row r="5651" spans="1:19" x14ac:dyDescent="0.25">
      <c r="A5651" s="33" t="s">
        <v>4332</v>
      </c>
      <c r="B5651" s="33" t="s">
        <v>527</v>
      </c>
      <c r="C5651" s="33" t="s">
        <v>522</v>
      </c>
      <c r="D5651" s="33" t="s">
        <v>499</v>
      </c>
      <c r="E5651" s="33" t="s">
        <v>650</v>
      </c>
      <c r="F5651" s="33" t="s">
        <v>4333</v>
      </c>
      <c r="I5651" t="s">
        <v>438</v>
      </c>
      <c r="J5651" t="s">
        <v>142</v>
      </c>
      <c r="K5651" t="s">
        <v>171</v>
      </c>
      <c r="N5651" s="5">
        <f>IF(I5651=0, "00", VLOOKUP(I5651,'Building Level'!$D$2:$E$100,2,FALSE))</f>
        <v>2</v>
      </c>
      <c r="O5651" s="5" t="str">
        <f>IF(J5651=0,"00",VLOOKUP(J5651,'Building Level'!$G$2:$H$100,2,FALSE))</f>
        <v>05</v>
      </c>
      <c r="P5651" s="5" t="str">
        <f>IF(K5651=0,"000",VLOOKUP(K5651,'Building Level'!$J$2:$K$200,2,FALSE))</f>
        <v>020</v>
      </c>
      <c r="Q5651" s="5" t="str">
        <f>IF(L5651=0,"000",VLOOKUP(L5651,'Building Level'!$M$2:$N$172,2,FALSE))</f>
        <v>000</v>
      </c>
      <c r="S5651" s="5" t="str">
        <f t="shared" si="88"/>
        <v>2.05.020</v>
      </c>
    </row>
    <row r="5652" spans="1:19" x14ac:dyDescent="0.25">
      <c r="A5652" s="33" t="s">
        <v>4332</v>
      </c>
      <c r="B5652" s="33" t="s">
        <v>527</v>
      </c>
      <c r="C5652" s="33" t="s">
        <v>522</v>
      </c>
      <c r="D5652" s="33" t="s">
        <v>499</v>
      </c>
      <c r="E5652" s="33" t="s">
        <v>650</v>
      </c>
      <c r="F5652" s="33" t="s">
        <v>4333</v>
      </c>
      <c r="I5652" t="s">
        <v>441</v>
      </c>
      <c r="J5652" t="s">
        <v>142</v>
      </c>
      <c r="K5652" t="s">
        <v>171</v>
      </c>
      <c r="N5652" s="5">
        <f>IF(I5652=0, "00", VLOOKUP(I5652,'Building Level'!$D$2:$E$100,2,FALSE))</f>
        <v>3</v>
      </c>
      <c r="O5652" s="5" t="str">
        <f>IF(J5652=0,"00",VLOOKUP(J5652,'Building Level'!$G$2:$H$100,2,FALSE))</f>
        <v>05</v>
      </c>
      <c r="P5652" s="5" t="str">
        <f>IF(K5652=0,"000",VLOOKUP(K5652,'Building Level'!$J$2:$K$200,2,FALSE))</f>
        <v>020</v>
      </c>
      <c r="Q5652" s="5" t="str">
        <f>IF(L5652=0,"000",VLOOKUP(L5652,'Building Level'!$M$2:$N$172,2,FALSE))</f>
        <v>000</v>
      </c>
      <c r="S5652" s="5" t="str">
        <f t="shared" si="88"/>
        <v>3.05.020</v>
      </c>
    </row>
    <row r="5653" spans="1:19" x14ac:dyDescent="0.25">
      <c r="A5653" s="33" t="s">
        <v>4332</v>
      </c>
      <c r="B5653" s="33" t="s">
        <v>527</v>
      </c>
      <c r="C5653" s="33" t="s">
        <v>522</v>
      </c>
      <c r="D5653" s="33" t="s">
        <v>499</v>
      </c>
      <c r="E5653" s="33" t="s">
        <v>650</v>
      </c>
      <c r="F5653" s="33" t="s">
        <v>4333</v>
      </c>
      <c r="I5653" t="s">
        <v>445</v>
      </c>
      <c r="J5653" t="s">
        <v>142</v>
      </c>
      <c r="K5653" t="s">
        <v>171</v>
      </c>
      <c r="N5653" s="5">
        <f>IF(I5653=0, "00", VLOOKUP(I5653,'Building Level'!$D$2:$E$100,2,FALSE))</f>
        <v>5</v>
      </c>
      <c r="O5653" s="5" t="str">
        <f>IF(J5653=0,"00",VLOOKUP(J5653,'Building Level'!$G$2:$H$100,2,FALSE))</f>
        <v>05</v>
      </c>
      <c r="P5653" s="5" t="str">
        <f>IF(K5653=0,"000",VLOOKUP(K5653,'Building Level'!$J$2:$K$200,2,FALSE))</f>
        <v>020</v>
      </c>
      <c r="Q5653" s="5" t="str">
        <f>IF(L5653=0,"000",VLOOKUP(L5653,'Building Level'!$M$2:$N$172,2,FALSE))</f>
        <v>000</v>
      </c>
      <c r="S5653" s="5" t="str">
        <f t="shared" si="88"/>
        <v>5.05.020</v>
      </c>
    </row>
    <row r="5654" spans="1:19" x14ac:dyDescent="0.25">
      <c r="A5654" s="33" t="s">
        <v>4334</v>
      </c>
      <c r="B5654" s="33" t="s">
        <v>527</v>
      </c>
      <c r="C5654" s="33" t="s">
        <v>653</v>
      </c>
      <c r="F5654" s="33" t="s">
        <v>4335</v>
      </c>
      <c r="I5654" t="s">
        <v>438</v>
      </c>
      <c r="J5654" t="s">
        <v>142</v>
      </c>
      <c r="K5654" t="s">
        <v>171</v>
      </c>
      <c r="N5654" s="5">
        <f>IF(I5654=0, "00", VLOOKUP(I5654,'Building Level'!$D$2:$E$100,2,FALSE))</f>
        <v>2</v>
      </c>
      <c r="O5654" s="5" t="str">
        <f>IF(J5654=0,"00",VLOOKUP(J5654,'Building Level'!$G$2:$H$100,2,FALSE))</f>
        <v>05</v>
      </c>
      <c r="P5654" s="5" t="str">
        <f>IF(K5654=0,"000",VLOOKUP(K5654,'Building Level'!$J$2:$K$200,2,FALSE))</f>
        <v>020</v>
      </c>
      <c r="Q5654" s="5" t="str">
        <f>IF(L5654=0,"000",VLOOKUP(L5654,'Building Level'!$M$2:$N$172,2,FALSE))</f>
        <v>000</v>
      </c>
      <c r="S5654" s="5" t="str">
        <f t="shared" si="88"/>
        <v>2.05.020</v>
      </c>
    </row>
    <row r="5655" spans="1:19" x14ac:dyDescent="0.25">
      <c r="A5655" s="33" t="s">
        <v>4334</v>
      </c>
      <c r="B5655" s="33" t="s">
        <v>527</v>
      </c>
      <c r="C5655" s="33" t="s">
        <v>653</v>
      </c>
      <c r="F5655" s="33" t="s">
        <v>4335</v>
      </c>
      <c r="I5655" t="s">
        <v>441</v>
      </c>
      <c r="J5655" t="s">
        <v>142</v>
      </c>
      <c r="K5655" t="s">
        <v>171</v>
      </c>
      <c r="N5655" s="5">
        <f>IF(I5655=0, "00", VLOOKUP(I5655,'Building Level'!$D$2:$E$100,2,FALSE))</f>
        <v>3</v>
      </c>
      <c r="O5655" s="5" t="str">
        <f>IF(J5655=0,"00",VLOOKUP(J5655,'Building Level'!$G$2:$H$100,2,FALSE))</f>
        <v>05</v>
      </c>
      <c r="P5655" s="5" t="str">
        <f>IF(K5655=0,"000",VLOOKUP(K5655,'Building Level'!$J$2:$K$200,2,FALSE))</f>
        <v>020</v>
      </c>
      <c r="Q5655" s="5" t="str">
        <f>IF(L5655=0,"000",VLOOKUP(L5655,'Building Level'!$M$2:$N$172,2,FALSE))</f>
        <v>000</v>
      </c>
      <c r="S5655" s="5" t="str">
        <f t="shared" si="88"/>
        <v>3.05.020</v>
      </c>
    </row>
    <row r="5656" spans="1:19" x14ac:dyDescent="0.25">
      <c r="A5656" s="33" t="s">
        <v>4334</v>
      </c>
      <c r="B5656" s="33" t="s">
        <v>527</v>
      </c>
      <c r="C5656" s="33" t="s">
        <v>653</v>
      </c>
      <c r="F5656" s="33" t="s">
        <v>4335</v>
      </c>
      <c r="I5656" t="s">
        <v>445</v>
      </c>
      <c r="J5656" t="s">
        <v>142</v>
      </c>
      <c r="K5656" t="s">
        <v>171</v>
      </c>
      <c r="N5656" s="5">
        <f>IF(I5656=0, "00", VLOOKUP(I5656,'Building Level'!$D$2:$E$100,2,FALSE))</f>
        <v>5</v>
      </c>
      <c r="O5656" s="5" t="str">
        <f>IF(J5656=0,"00",VLOOKUP(J5656,'Building Level'!$G$2:$H$100,2,FALSE))</f>
        <v>05</v>
      </c>
      <c r="P5656" s="5" t="str">
        <f>IF(K5656=0,"000",VLOOKUP(K5656,'Building Level'!$J$2:$K$200,2,FALSE))</f>
        <v>020</v>
      </c>
      <c r="Q5656" s="5" t="str">
        <f>IF(L5656=0,"000",VLOOKUP(L5656,'Building Level'!$M$2:$N$172,2,FALSE))</f>
        <v>000</v>
      </c>
      <c r="S5656" s="5" t="str">
        <f t="shared" si="88"/>
        <v>5.05.020</v>
      </c>
    </row>
    <row r="5657" spans="1:19" x14ac:dyDescent="0.25">
      <c r="A5657" s="33" t="s">
        <v>4336</v>
      </c>
      <c r="B5657" s="33" t="s">
        <v>674</v>
      </c>
      <c r="F5657" s="34" t="s">
        <v>4337</v>
      </c>
      <c r="I5657" t="s">
        <v>438</v>
      </c>
      <c r="J5657" t="s">
        <v>142</v>
      </c>
      <c r="K5657" t="s">
        <v>457</v>
      </c>
      <c r="N5657" s="5">
        <f>IF(I5657=0, "00", VLOOKUP(I5657,'Building Level'!$D$2:$E$100,2,FALSE))</f>
        <v>2</v>
      </c>
      <c r="O5657" s="5" t="str">
        <f>IF(J5657=0,"00",VLOOKUP(J5657,'Building Level'!$G$2:$H$100,2,FALSE))</f>
        <v>05</v>
      </c>
      <c r="P5657" s="5" t="str">
        <f>IF(K5657=0,"000",VLOOKUP(K5657,'Building Level'!$J$2:$K$200,2,FALSE))</f>
        <v>040</v>
      </c>
      <c r="Q5657" s="5" t="str">
        <f>IF(L5657=0,"000",VLOOKUP(L5657,'Building Level'!$M$2:$N$172,2,FALSE))</f>
        <v>000</v>
      </c>
      <c r="S5657" s="5" t="str">
        <f t="shared" si="88"/>
        <v>2.05.040</v>
      </c>
    </row>
    <row r="5658" spans="1:19" x14ac:dyDescent="0.25">
      <c r="A5658" s="33" t="s">
        <v>4336</v>
      </c>
      <c r="B5658" s="33" t="s">
        <v>674</v>
      </c>
      <c r="F5658" s="34" t="s">
        <v>4337</v>
      </c>
      <c r="I5658" t="s">
        <v>441</v>
      </c>
      <c r="J5658" t="s">
        <v>142</v>
      </c>
      <c r="K5658" t="s">
        <v>457</v>
      </c>
      <c r="N5658" s="5">
        <f>IF(I5658=0, "00", VLOOKUP(I5658,'Building Level'!$D$2:$E$100,2,FALSE))</f>
        <v>3</v>
      </c>
      <c r="O5658" s="5" t="str">
        <f>IF(J5658=0,"00",VLOOKUP(J5658,'Building Level'!$G$2:$H$100,2,FALSE))</f>
        <v>05</v>
      </c>
      <c r="P5658" s="5" t="str">
        <f>IF(K5658=0,"000",VLOOKUP(K5658,'Building Level'!$J$2:$K$200,2,FALSE))</f>
        <v>040</v>
      </c>
      <c r="Q5658" s="5" t="str">
        <f>IF(L5658=0,"000",VLOOKUP(L5658,'Building Level'!$M$2:$N$172,2,FALSE))</f>
        <v>000</v>
      </c>
      <c r="S5658" s="5" t="str">
        <f t="shared" si="88"/>
        <v>3.05.040</v>
      </c>
    </row>
    <row r="5659" spans="1:19" x14ac:dyDescent="0.25">
      <c r="A5659" s="33" t="s">
        <v>4336</v>
      </c>
      <c r="B5659" s="33" t="s">
        <v>674</v>
      </c>
      <c r="F5659" s="34" t="s">
        <v>4337</v>
      </c>
      <c r="I5659" t="s">
        <v>445</v>
      </c>
      <c r="J5659" t="s">
        <v>142</v>
      </c>
      <c r="K5659" t="s">
        <v>457</v>
      </c>
      <c r="N5659" s="5">
        <f>IF(I5659=0, "00", VLOOKUP(I5659,'Building Level'!$D$2:$E$100,2,FALSE))</f>
        <v>5</v>
      </c>
      <c r="O5659" s="5" t="str">
        <f>IF(J5659=0,"00",VLOOKUP(J5659,'Building Level'!$G$2:$H$100,2,FALSE))</f>
        <v>05</v>
      </c>
      <c r="P5659" s="5" t="str">
        <f>IF(K5659=0,"000",VLOOKUP(K5659,'Building Level'!$J$2:$K$200,2,FALSE))</f>
        <v>040</v>
      </c>
      <c r="Q5659" s="5" t="str">
        <f>IF(L5659=0,"000",VLOOKUP(L5659,'Building Level'!$M$2:$N$172,2,FALSE))</f>
        <v>000</v>
      </c>
      <c r="S5659" s="5" t="str">
        <f t="shared" si="88"/>
        <v>5.05.040</v>
      </c>
    </row>
    <row r="5660" spans="1:19" x14ac:dyDescent="0.25">
      <c r="A5660" s="33" t="s">
        <v>4338</v>
      </c>
      <c r="B5660" s="33" t="s">
        <v>674</v>
      </c>
      <c r="C5660" s="33" t="s">
        <v>295</v>
      </c>
      <c r="F5660" s="33" t="s">
        <v>4339</v>
      </c>
      <c r="I5660" t="s">
        <v>438</v>
      </c>
      <c r="J5660" t="s">
        <v>142</v>
      </c>
      <c r="K5660" t="s">
        <v>457</v>
      </c>
      <c r="N5660" s="5">
        <f>IF(I5660=0, "00", VLOOKUP(I5660,'Building Level'!$D$2:$E$100,2,FALSE))</f>
        <v>2</v>
      </c>
      <c r="O5660" s="5" t="str">
        <f>IF(J5660=0,"00",VLOOKUP(J5660,'Building Level'!$G$2:$H$100,2,FALSE))</f>
        <v>05</v>
      </c>
      <c r="P5660" s="5" t="str">
        <f>IF(K5660=0,"000",VLOOKUP(K5660,'Building Level'!$J$2:$K$200,2,FALSE))</f>
        <v>040</v>
      </c>
      <c r="Q5660" s="5" t="str">
        <f>IF(L5660=0,"000",VLOOKUP(L5660,'Building Level'!$M$2:$N$172,2,FALSE))</f>
        <v>000</v>
      </c>
      <c r="S5660" s="5" t="str">
        <f t="shared" si="88"/>
        <v>2.05.040</v>
      </c>
    </row>
    <row r="5661" spans="1:19" x14ac:dyDescent="0.25">
      <c r="A5661" s="33" t="s">
        <v>4338</v>
      </c>
      <c r="B5661" s="33" t="s">
        <v>674</v>
      </c>
      <c r="C5661" s="33" t="s">
        <v>295</v>
      </c>
      <c r="F5661" s="33" t="s">
        <v>4339</v>
      </c>
      <c r="I5661" t="s">
        <v>441</v>
      </c>
      <c r="J5661" t="s">
        <v>142</v>
      </c>
      <c r="K5661" t="s">
        <v>457</v>
      </c>
      <c r="N5661" s="5">
        <f>IF(I5661=0, "00", VLOOKUP(I5661,'Building Level'!$D$2:$E$100,2,FALSE))</f>
        <v>3</v>
      </c>
      <c r="O5661" s="5" t="str">
        <f>IF(J5661=0,"00",VLOOKUP(J5661,'Building Level'!$G$2:$H$100,2,FALSE))</f>
        <v>05</v>
      </c>
      <c r="P5661" s="5" t="str">
        <f>IF(K5661=0,"000",VLOOKUP(K5661,'Building Level'!$J$2:$K$200,2,FALSE))</f>
        <v>040</v>
      </c>
      <c r="Q5661" s="5" t="str">
        <f>IF(L5661=0,"000",VLOOKUP(L5661,'Building Level'!$M$2:$N$172,2,FALSE))</f>
        <v>000</v>
      </c>
      <c r="S5661" s="5" t="str">
        <f t="shared" si="88"/>
        <v>3.05.040</v>
      </c>
    </row>
    <row r="5662" spans="1:19" x14ac:dyDescent="0.25">
      <c r="A5662" s="33" t="s">
        <v>4338</v>
      </c>
      <c r="B5662" s="33" t="s">
        <v>674</v>
      </c>
      <c r="C5662" s="33" t="s">
        <v>295</v>
      </c>
      <c r="F5662" s="33" t="s">
        <v>4339</v>
      </c>
      <c r="I5662" t="s">
        <v>445</v>
      </c>
      <c r="J5662" t="s">
        <v>142</v>
      </c>
      <c r="K5662" t="s">
        <v>457</v>
      </c>
      <c r="N5662" s="5">
        <f>IF(I5662=0, "00", VLOOKUP(I5662,'Building Level'!$D$2:$E$100,2,FALSE))</f>
        <v>5</v>
      </c>
      <c r="O5662" s="5" t="str">
        <f>IF(J5662=0,"00",VLOOKUP(J5662,'Building Level'!$G$2:$H$100,2,FALSE))</f>
        <v>05</v>
      </c>
      <c r="P5662" s="5" t="str">
        <f>IF(K5662=0,"000",VLOOKUP(K5662,'Building Level'!$J$2:$K$200,2,FALSE))</f>
        <v>040</v>
      </c>
      <c r="Q5662" s="5" t="str">
        <f>IF(L5662=0,"000",VLOOKUP(L5662,'Building Level'!$M$2:$N$172,2,FALSE))</f>
        <v>000</v>
      </c>
      <c r="S5662" s="5" t="str">
        <f t="shared" si="88"/>
        <v>5.05.040</v>
      </c>
    </row>
    <row r="5663" spans="1:19" x14ac:dyDescent="0.25">
      <c r="A5663" s="33" t="s">
        <v>4340</v>
      </c>
      <c r="B5663" s="33" t="s">
        <v>674</v>
      </c>
      <c r="C5663" s="33" t="s">
        <v>295</v>
      </c>
      <c r="D5663" s="33" t="s">
        <v>516</v>
      </c>
      <c r="F5663" s="33" t="s">
        <v>4341</v>
      </c>
      <c r="I5663" t="s">
        <v>438</v>
      </c>
      <c r="J5663" t="s">
        <v>142</v>
      </c>
      <c r="K5663" t="s">
        <v>457</v>
      </c>
      <c r="N5663" s="5">
        <f>IF(I5663=0, "00", VLOOKUP(I5663,'Building Level'!$D$2:$E$100,2,FALSE))</f>
        <v>2</v>
      </c>
      <c r="O5663" s="5" t="str">
        <f>IF(J5663=0,"00",VLOOKUP(J5663,'Building Level'!$G$2:$H$100,2,FALSE))</f>
        <v>05</v>
      </c>
      <c r="P5663" s="5" t="str">
        <f>IF(K5663=0,"000",VLOOKUP(K5663,'Building Level'!$J$2:$K$200,2,FALSE))</f>
        <v>040</v>
      </c>
      <c r="Q5663" s="5" t="str">
        <f>IF(L5663=0,"000",VLOOKUP(L5663,'Building Level'!$M$2:$N$172,2,FALSE))</f>
        <v>000</v>
      </c>
      <c r="S5663" s="5" t="str">
        <f t="shared" si="88"/>
        <v>2.05.040</v>
      </c>
    </row>
    <row r="5664" spans="1:19" x14ac:dyDescent="0.25">
      <c r="A5664" s="33" t="s">
        <v>4340</v>
      </c>
      <c r="B5664" s="33" t="s">
        <v>674</v>
      </c>
      <c r="C5664" s="33" t="s">
        <v>295</v>
      </c>
      <c r="D5664" s="33" t="s">
        <v>516</v>
      </c>
      <c r="F5664" s="33" t="s">
        <v>4341</v>
      </c>
      <c r="I5664" t="s">
        <v>441</v>
      </c>
      <c r="J5664" t="s">
        <v>142</v>
      </c>
      <c r="K5664" t="s">
        <v>457</v>
      </c>
      <c r="N5664" s="5">
        <f>IF(I5664=0, "00", VLOOKUP(I5664,'Building Level'!$D$2:$E$100,2,FALSE))</f>
        <v>3</v>
      </c>
      <c r="O5664" s="5" t="str">
        <f>IF(J5664=0,"00",VLOOKUP(J5664,'Building Level'!$G$2:$H$100,2,FALSE))</f>
        <v>05</v>
      </c>
      <c r="P5664" s="5" t="str">
        <f>IF(K5664=0,"000",VLOOKUP(K5664,'Building Level'!$J$2:$K$200,2,FALSE))</f>
        <v>040</v>
      </c>
      <c r="Q5664" s="5" t="str">
        <f>IF(L5664=0,"000",VLOOKUP(L5664,'Building Level'!$M$2:$N$172,2,FALSE))</f>
        <v>000</v>
      </c>
      <c r="S5664" s="5" t="str">
        <f t="shared" si="88"/>
        <v>3.05.040</v>
      </c>
    </row>
    <row r="5665" spans="1:19" x14ac:dyDescent="0.25">
      <c r="A5665" s="33" t="s">
        <v>4340</v>
      </c>
      <c r="B5665" s="33" t="s">
        <v>674</v>
      </c>
      <c r="C5665" s="33" t="s">
        <v>295</v>
      </c>
      <c r="D5665" s="33" t="s">
        <v>516</v>
      </c>
      <c r="F5665" s="33" t="s">
        <v>4341</v>
      </c>
      <c r="I5665" t="s">
        <v>445</v>
      </c>
      <c r="J5665" t="s">
        <v>142</v>
      </c>
      <c r="K5665" t="s">
        <v>457</v>
      </c>
      <c r="N5665" s="5">
        <f>IF(I5665=0, "00", VLOOKUP(I5665,'Building Level'!$D$2:$E$100,2,FALSE))</f>
        <v>5</v>
      </c>
      <c r="O5665" s="5" t="str">
        <f>IF(J5665=0,"00",VLOOKUP(J5665,'Building Level'!$G$2:$H$100,2,FALSE))</f>
        <v>05</v>
      </c>
      <c r="P5665" s="5" t="str">
        <f>IF(K5665=0,"000",VLOOKUP(K5665,'Building Level'!$J$2:$K$200,2,FALSE))</f>
        <v>040</v>
      </c>
      <c r="Q5665" s="5" t="str">
        <f>IF(L5665=0,"000",VLOOKUP(L5665,'Building Level'!$M$2:$N$172,2,FALSE))</f>
        <v>000</v>
      </c>
      <c r="S5665" s="5" t="str">
        <f t="shared" si="88"/>
        <v>5.05.040</v>
      </c>
    </row>
    <row r="5666" spans="1:19" x14ac:dyDescent="0.25">
      <c r="A5666" s="33" t="s">
        <v>4342</v>
      </c>
      <c r="B5666" s="33" t="s">
        <v>674</v>
      </c>
      <c r="C5666" s="33" t="s">
        <v>295</v>
      </c>
      <c r="D5666" s="33" t="s">
        <v>516</v>
      </c>
      <c r="E5666" s="33" t="s">
        <v>516</v>
      </c>
      <c r="F5666" s="33" t="s">
        <v>4343</v>
      </c>
      <c r="I5666" t="s">
        <v>438</v>
      </c>
      <c r="J5666" t="s">
        <v>142</v>
      </c>
      <c r="K5666" t="s">
        <v>457</v>
      </c>
      <c r="N5666" s="5">
        <f>IF(I5666=0, "00", VLOOKUP(I5666,'Building Level'!$D$2:$E$100,2,FALSE))</f>
        <v>2</v>
      </c>
      <c r="O5666" s="5" t="str">
        <f>IF(J5666=0,"00",VLOOKUP(J5666,'Building Level'!$G$2:$H$100,2,FALSE))</f>
        <v>05</v>
      </c>
      <c r="P5666" s="5" t="str">
        <f>IF(K5666=0,"000",VLOOKUP(K5666,'Building Level'!$J$2:$K$200,2,FALSE))</f>
        <v>040</v>
      </c>
      <c r="Q5666" s="5" t="str">
        <f>IF(L5666=0,"000",VLOOKUP(L5666,'Building Level'!$M$2:$N$172,2,FALSE))</f>
        <v>000</v>
      </c>
      <c r="S5666" s="5" t="str">
        <f t="shared" si="88"/>
        <v>2.05.040</v>
      </c>
    </row>
    <row r="5667" spans="1:19" x14ac:dyDescent="0.25">
      <c r="A5667" s="33" t="s">
        <v>4342</v>
      </c>
      <c r="B5667" s="33" t="s">
        <v>674</v>
      </c>
      <c r="C5667" s="33" t="s">
        <v>295</v>
      </c>
      <c r="D5667" s="33" t="s">
        <v>516</v>
      </c>
      <c r="E5667" s="33" t="s">
        <v>516</v>
      </c>
      <c r="F5667" s="33" t="s">
        <v>4343</v>
      </c>
      <c r="I5667" t="s">
        <v>441</v>
      </c>
      <c r="J5667" t="s">
        <v>142</v>
      </c>
      <c r="K5667" t="s">
        <v>457</v>
      </c>
      <c r="N5667" s="5">
        <f>IF(I5667=0, "00", VLOOKUP(I5667,'Building Level'!$D$2:$E$100,2,FALSE))</f>
        <v>3</v>
      </c>
      <c r="O5667" s="5" t="str">
        <f>IF(J5667=0,"00",VLOOKUP(J5667,'Building Level'!$G$2:$H$100,2,FALSE))</f>
        <v>05</v>
      </c>
      <c r="P5667" s="5" t="str">
        <f>IF(K5667=0,"000",VLOOKUP(K5667,'Building Level'!$J$2:$K$200,2,FALSE))</f>
        <v>040</v>
      </c>
      <c r="Q5667" s="5" t="str">
        <f>IF(L5667=0,"000",VLOOKUP(L5667,'Building Level'!$M$2:$N$172,2,FALSE))</f>
        <v>000</v>
      </c>
      <c r="S5667" s="5" t="str">
        <f t="shared" si="88"/>
        <v>3.05.040</v>
      </c>
    </row>
    <row r="5668" spans="1:19" x14ac:dyDescent="0.25">
      <c r="A5668" s="33" t="s">
        <v>4342</v>
      </c>
      <c r="B5668" s="33" t="s">
        <v>674</v>
      </c>
      <c r="C5668" s="33" t="s">
        <v>295</v>
      </c>
      <c r="D5668" s="33" t="s">
        <v>516</v>
      </c>
      <c r="E5668" s="33" t="s">
        <v>516</v>
      </c>
      <c r="F5668" s="33" t="s">
        <v>4343</v>
      </c>
      <c r="I5668" t="s">
        <v>445</v>
      </c>
      <c r="J5668" t="s">
        <v>142</v>
      </c>
      <c r="K5668" t="s">
        <v>457</v>
      </c>
      <c r="N5668" s="5">
        <f>IF(I5668=0, "00", VLOOKUP(I5668,'Building Level'!$D$2:$E$100,2,FALSE))</f>
        <v>5</v>
      </c>
      <c r="O5668" s="5" t="str">
        <f>IF(J5668=0,"00",VLOOKUP(J5668,'Building Level'!$G$2:$H$100,2,FALSE))</f>
        <v>05</v>
      </c>
      <c r="P5668" s="5" t="str">
        <f>IF(K5668=0,"000",VLOOKUP(K5668,'Building Level'!$J$2:$K$200,2,FALSE))</f>
        <v>040</v>
      </c>
      <c r="Q5668" s="5" t="str">
        <f>IF(L5668=0,"000",VLOOKUP(L5668,'Building Level'!$M$2:$N$172,2,FALSE))</f>
        <v>000</v>
      </c>
      <c r="S5668" s="5" t="str">
        <f t="shared" si="88"/>
        <v>5.05.040</v>
      </c>
    </row>
    <row r="5669" spans="1:19" x14ac:dyDescent="0.25">
      <c r="A5669" s="33" t="s">
        <v>4344</v>
      </c>
      <c r="B5669" s="33" t="s">
        <v>674</v>
      </c>
      <c r="C5669" s="33" t="s">
        <v>295</v>
      </c>
      <c r="D5669" s="33" t="s">
        <v>516</v>
      </c>
      <c r="E5669" s="33" t="s">
        <v>1312</v>
      </c>
      <c r="F5669" s="33" t="s">
        <v>4345</v>
      </c>
      <c r="I5669" t="s">
        <v>438</v>
      </c>
      <c r="J5669" t="s">
        <v>142</v>
      </c>
      <c r="K5669" t="s">
        <v>457</v>
      </c>
      <c r="N5669" s="5">
        <f>IF(I5669=0, "00", VLOOKUP(I5669,'Building Level'!$D$2:$E$100,2,FALSE))</f>
        <v>2</v>
      </c>
      <c r="O5669" s="5" t="str">
        <f>IF(J5669=0,"00",VLOOKUP(J5669,'Building Level'!$G$2:$H$100,2,FALSE))</f>
        <v>05</v>
      </c>
      <c r="P5669" s="5" t="str">
        <f>IF(K5669=0,"000",VLOOKUP(K5669,'Building Level'!$J$2:$K$200,2,FALSE))</f>
        <v>040</v>
      </c>
      <c r="Q5669" s="5" t="str">
        <f>IF(L5669=0,"000",VLOOKUP(L5669,'Building Level'!$M$2:$N$172,2,FALSE))</f>
        <v>000</v>
      </c>
      <c r="S5669" s="5" t="str">
        <f t="shared" si="88"/>
        <v>2.05.040</v>
      </c>
    </row>
    <row r="5670" spans="1:19" x14ac:dyDescent="0.25">
      <c r="A5670" s="33" t="s">
        <v>4344</v>
      </c>
      <c r="B5670" s="33" t="s">
        <v>674</v>
      </c>
      <c r="C5670" s="33" t="s">
        <v>295</v>
      </c>
      <c r="D5670" s="33" t="s">
        <v>516</v>
      </c>
      <c r="E5670" s="33" t="s">
        <v>1312</v>
      </c>
      <c r="F5670" s="33" t="s">
        <v>4345</v>
      </c>
      <c r="I5670" t="s">
        <v>441</v>
      </c>
      <c r="J5670" t="s">
        <v>142</v>
      </c>
      <c r="K5670" t="s">
        <v>457</v>
      </c>
      <c r="N5670" s="5">
        <f>IF(I5670=0, "00", VLOOKUP(I5670,'Building Level'!$D$2:$E$100,2,FALSE))</f>
        <v>3</v>
      </c>
      <c r="O5670" s="5" t="str">
        <f>IF(J5670=0,"00",VLOOKUP(J5670,'Building Level'!$G$2:$H$100,2,FALSE))</f>
        <v>05</v>
      </c>
      <c r="P5670" s="5" t="str">
        <f>IF(K5670=0,"000",VLOOKUP(K5670,'Building Level'!$J$2:$K$200,2,FALSE))</f>
        <v>040</v>
      </c>
      <c r="Q5670" s="5" t="str">
        <f>IF(L5670=0,"000",VLOOKUP(L5670,'Building Level'!$M$2:$N$172,2,FALSE))</f>
        <v>000</v>
      </c>
      <c r="S5670" s="5" t="str">
        <f t="shared" si="88"/>
        <v>3.05.040</v>
      </c>
    </row>
    <row r="5671" spans="1:19" x14ac:dyDescent="0.25">
      <c r="A5671" s="33" t="s">
        <v>4344</v>
      </c>
      <c r="B5671" s="33" t="s">
        <v>674</v>
      </c>
      <c r="C5671" s="33" t="s">
        <v>295</v>
      </c>
      <c r="D5671" s="33" t="s">
        <v>516</v>
      </c>
      <c r="E5671" s="33" t="s">
        <v>1312</v>
      </c>
      <c r="F5671" s="33" t="s">
        <v>4345</v>
      </c>
      <c r="I5671" t="s">
        <v>445</v>
      </c>
      <c r="J5671" t="s">
        <v>142</v>
      </c>
      <c r="K5671" t="s">
        <v>457</v>
      </c>
      <c r="N5671" s="5">
        <f>IF(I5671=0, "00", VLOOKUP(I5671,'Building Level'!$D$2:$E$100,2,FALSE))</f>
        <v>5</v>
      </c>
      <c r="O5671" s="5" t="str">
        <f>IF(J5671=0,"00",VLOOKUP(J5671,'Building Level'!$G$2:$H$100,2,FALSE))</f>
        <v>05</v>
      </c>
      <c r="P5671" s="5" t="str">
        <f>IF(K5671=0,"000",VLOOKUP(K5671,'Building Level'!$J$2:$K$200,2,FALSE))</f>
        <v>040</v>
      </c>
      <c r="Q5671" s="5" t="str">
        <f>IF(L5671=0,"000",VLOOKUP(L5671,'Building Level'!$M$2:$N$172,2,FALSE))</f>
        <v>000</v>
      </c>
      <c r="S5671" s="5" t="str">
        <f t="shared" ref="S5671:S5734" si="89">N5671&amp;"."&amp;O5671&amp;"."&amp;P5671</f>
        <v>5.05.040</v>
      </c>
    </row>
    <row r="5672" spans="1:19" x14ac:dyDescent="0.25">
      <c r="A5672" s="33" t="s">
        <v>4346</v>
      </c>
      <c r="B5672" s="33" t="s">
        <v>674</v>
      </c>
      <c r="C5672" s="33" t="s">
        <v>295</v>
      </c>
      <c r="D5672" s="33" t="s">
        <v>516</v>
      </c>
      <c r="E5672" s="33" t="s">
        <v>645</v>
      </c>
      <c r="F5672" s="33" t="s">
        <v>4347</v>
      </c>
      <c r="I5672" t="s">
        <v>438</v>
      </c>
      <c r="J5672" t="s">
        <v>142</v>
      </c>
      <c r="K5672" t="s">
        <v>457</v>
      </c>
      <c r="N5672" s="5">
        <f>IF(I5672=0, "00", VLOOKUP(I5672,'Building Level'!$D$2:$E$100,2,FALSE))</f>
        <v>2</v>
      </c>
      <c r="O5672" s="5" t="str">
        <f>IF(J5672=0,"00",VLOOKUP(J5672,'Building Level'!$G$2:$H$100,2,FALSE))</f>
        <v>05</v>
      </c>
      <c r="P5672" s="5" t="str">
        <f>IF(K5672=0,"000",VLOOKUP(K5672,'Building Level'!$J$2:$K$200,2,FALSE))</f>
        <v>040</v>
      </c>
      <c r="Q5672" s="5" t="str">
        <f>IF(L5672=0,"000",VLOOKUP(L5672,'Building Level'!$M$2:$N$172,2,FALSE))</f>
        <v>000</v>
      </c>
      <c r="S5672" s="5" t="str">
        <f t="shared" si="89"/>
        <v>2.05.040</v>
      </c>
    </row>
    <row r="5673" spans="1:19" x14ac:dyDescent="0.25">
      <c r="A5673" s="33" t="s">
        <v>4346</v>
      </c>
      <c r="B5673" s="33" t="s">
        <v>674</v>
      </c>
      <c r="C5673" s="33" t="s">
        <v>295</v>
      </c>
      <c r="D5673" s="33" t="s">
        <v>516</v>
      </c>
      <c r="E5673" s="33" t="s">
        <v>645</v>
      </c>
      <c r="F5673" s="33" t="s">
        <v>4347</v>
      </c>
      <c r="I5673" t="s">
        <v>441</v>
      </c>
      <c r="J5673" t="s">
        <v>142</v>
      </c>
      <c r="K5673" t="s">
        <v>457</v>
      </c>
      <c r="N5673" s="5">
        <f>IF(I5673=0, "00", VLOOKUP(I5673,'Building Level'!$D$2:$E$100,2,FALSE))</f>
        <v>3</v>
      </c>
      <c r="O5673" s="5" t="str">
        <f>IF(J5673=0,"00",VLOOKUP(J5673,'Building Level'!$G$2:$H$100,2,FALSE))</f>
        <v>05</v>
      </c>
      <c r="P5673" s="5" t="str">
        <f>IF(K5673=0,"000",VLOOKUP(K5673,'Building Level'!$J$2:$K$200,2,FALSE))</f>
        <v>040</v>
      </c>
      <c r="Q5673" s="5" t="str">
        <f>IF(L5673=0,"000",VLOOKUP(L5673,'Building Level'!$M$2:$N$172,2,FALSE))</f>
        <v>000</v>
      </c>
      <c r="S5673" s="5" t="str">
        <f t="shared" si="89"/>
        <v>3.05.040</v>
      </c>
    </row>
    <row r="5674" spans="1:19" x14ac:dyDescent="0.25">
      <c r="A5674" s="33" t="s">
        <v>4346</v>
      </c>
      <c r="B5674" s="33" t="s">
        <v>674</v>
      </c>
      <c r="C5674" s="33" t="s">
        <v>295</v>
      </c>
      <c r="D5674" s="33" t="s">
        <v>516</v>
      </c>
      <c r="E5674" s="33" t="s">
        <v>645</v>
      </c>
      <c r="F5674" s="33" t="s">
        <v>4347</v>
      </c>
      <c r="I5674" t="s">
        <v>445</v>
      </c>
      <c r="J5674" t="s">
        <v>142</v>
      </c>
      <c r="K5674" t="s">
        <v>457</v>
      </c>
      <c r="N5674" s="5">
        <f>IF(I5674=0, "00", VLOOKUP(I5674,'Building Level'!$D$2:$E$100,2,FALSE))</f>
        <v>5</v>
      </c>
      <c r="O5674" s="5" t="str">
        <f>IF(J5674=0,"00",VLOOKUP(J5674,'Building Level'!$G$2:$H$100,2,FALSE))</f>
        <v>05</v>
      </c>
      <c r="P5674" s="5" t="str">
        <f>IF(K5674=0,"000",VLOOKUP(K5674,'Building Level'!$J$2:$K$200,2,FALSE))</f>
        <v>040</v>
      </c>
      <c r="Q5674" s="5" t="str">
        <f>IF(L5674=0,"000",VLOOKUP(L5674,'Building Level'!$M$2:$N$172,2,FALSE))</f>
        <v>000</v>
      </c>
      <c r="S5674" s="5" t="str">
        <f t="shared" si="89"/>
        <v>5.05.040</v>
      </c>
    </row>
    <row r="5675" spans="1:19" x14ac:dyDescent="0.25">
      <c r="A5675" s="33" t="s">
        <v>4348</v>
      </c>
      <c r="B5675" s="33" t="s">
        <v>674</v>
      </c>
      <c r="C5675" s="33" t="s">
        <v>295</v>
      </c>
      <c r="D5675" s="33" t="s">
        <v>516</v>
      </c>
      <c r="E5675" s="33" t="s">
        <v>1014</v>
      </c>
      <c r="F5675" s="33" t="s">
        <v>4349</v>
      </c>
      <c r="I5675" t="s">
        <v>438</v>
      </c>
      <c r="J5675" t="s">
        <v>142</v>
      </c>
      <c r="K5675" t="s">
        <v>457</v>
      </c>
      <c r="N5675" s="5">
        <f>IF(I5675=0, "00", VLOOKUP(I5675,'Building Level'!$D$2:$E$100,2,FALSE))</f>
        <v>2</v>
      </c>
      <c r="O5675" s="5" t="str">
        <f>IF(J5675=0,"00",VLOOKUP(J5675,'Building Level'!$G$2:$H$100,2,FALSE))</f>
        <v>05</v>
      </c>
      <c r="P5675" s="5" t="str">
        <f>IF(K5675=0,"000",VLOOKUP(K5675,'Building Level'!$J$2:$K$200,2,FALSE))</f>
        <v>040</v>
      </c>
      <c r="Q5675" s="5" t="str">
        <f>IF(L5675=0,"000",VLOOKUP(L5675,'Building Level'!$M$2:$N$172,2,FALSE))</f>
        <v>000</v>
      </c>
      <c r="S5675" s="5" t="str">
        <f t="shared" si="89"/>
        <v>2.05.040</v>
      </c>
    </row>
    <row r="5676" spans="1:19" x14ac:dyDescent="0.25">
      <c r="A5676" s="33" t="s">
        <v>4348</v>
      </c>
      <c r="B5676" s="33" t="s">
        <v>674</v>
      </c>
      <c r="C5676" s="33" t="s">
        <v>295</v>
      </c>
      <c r="D5676" s="33" t="s">
        <v>516</v>
      </c>
      <c r="E5676" s="33" t="s">
        <v>1014</v>
      </c>
      <c r="F5676" s="33" t="s">
        <v>4349</v>
      </c>
      <c r="I5676" t="s">
        <v>441</v>
      </c>
      <c r="J5676" t="s">
        <v>142</v>
      </c>
      <c r="K5676" t="s">
        <v>457</v>
      </c>
      <c r="N5676" s="5">
        <f>IF(I5676=0, "00", VLOOKUP(I5676,'Building Level'!$D$2:$E$100,2,FALSE))</f>
        <v>3</v>
      </c>
      <c r="O5676" s="5" t="str">
        <f>IF(J5676=0,"00",VLOOKUP(J5676,'Building Level'!$G$2:$H$100,2,FALSE))</f>
        <v>05</v>
      </c>
      <c r="P5676" s="5" t="str">
        <f>IF(K5676=0,"000",VLOOKUP(K5676,'Building Level'!$J$2:$K$200,2,FALSE))</f>
        <v>040</v>
      </c>
      <c r="Q5676" s="5" t="str">
        <f>IF(L5676=0,"000",VLOOKUP(L5676,'Building Level'!$M$2:$N$172,2,FALSE))</f>
        <v>000</v>
      </c>
      <c r="S5676" s="5" t="str">
        <f t="shared" si="89"/>
        <v>3.05.040</v>
      </c>
    </row>
    <row r="5677" spans="1:19" x14ac:dyDescent="0.25">
      <c r="A5677" s="33" t="s">
        <v>4348</v>
      </c>
      <c r="B5677" s="33" t="s">
        <v>674</v>
      </c>
      <c r="C5677" s="33" t="s">
        <v>295</v>
      </c>
      <c r="D5677" s="33" t="s">
        <v>516</v>
      </c>
      <c r="E5677" s="33" t="s">
        <v>1014</v>
      </c>
      <c r="F5677" s="33" t="s">
        <v>4349</v>
      </c>
      <c r="I5677" t="s">
        <v>445</v>
      </c>
      <c r="J5677" t="s">
        <v>142</v>
      </c>
      <c r="K5677" t="s">
        <v>457</v>
      </c>
      <c r="N5677" s="5">
        <f>IF(I5677=0, "00", VLOOKUP(I5677,'Building Level'!$D$2:$E$100,2,FALSE))</f>
        <v>5</v>
      </c>
      <c r="O5677" s="5" t="str">
        <f>IF(J5677=0,"00",VLOOKUP(J5677,'Building Level'!$G$2:$H$100,2,FALSE))</f>
        <v>05</v>
      </c>
      <c r="P5677" s="5" t="str">
        <f>IF(K5677=0,"000",VLOOKUP(K5677,'Building Level'!$J$2:$K$200,2,FALSE))</f>
        <v>040</v>
      </c>
      <c r="Q5677" s="5" t="str">
        <f>IF(L5677=0,"000",VLOOKUP(L5677,'Building Level'!$M$2:$N$172,2,FALSE))</f>
        <v>000</v>
      </c>
      <c r="S5677" s="5" t="str">
        <f t="shared" si="89"/>
        <v>5.05.040</v>
      </c>
    </row>
    <row r="5678" spans="1:19" x14ac:dyDescent="0.25">
      <c r="A5678" s="33" t="s">
        <v>4350</v>
      </c>
      <c r="B5678" s="33" t="s">
        <v>674</v>
      </c>
      <c r="C5678" s="33" t="s">
        <v>295</v>
      </c>
      <c r="D5678" s="33" t="s">
        <v>610</v>
      </c>
      <c r="F5678" s="33" t="s">
        <v>4351</v>
      </c>
      <c r="I5678" t="s">
        <v>438</v>
      </c>
      <c r="J5678" t="s">
        <v>142</v>
      </c>
      <c r="K5678" t="s">
        <v>457</v>
      </c>
      <c r="N5678" s="5">
        <f>IF(I5678=0, "00", VLOOKUP(I5678,'Building Level'!$D$2:$E$100,2,FALSE))</f>
        <v>2</v>
      </c>
      <c r="O5678" s="5" t="str">
        <f>IF(J5678=0,"00",VLOOKUP(J5678,'Building Level'!$G$2:$H$100,2,FALSE))</f>
        <v>05</v>
      </c>
      <c r="P5678" s="5" t="str">
        <f>IF(K5678=0,"000",VLOOKUP(K5678,'Building Level'!$J$2:$K$200,2,FALSE))</f>
        <v>040</v>
      </c>
      <c r="Q5678" s="5" t="str">
        <f>IF(L5678=0,"000",VLOOKUP(L5678,'Building Level'!$M$2:$N$172,2,FALSE))</f>
        <v>000</v>
      </c>
      <c r="S5678" s="5" t="str">
        <f t="shared" si="89"/>
        <v>2.05.040</v>
      </c>
    </row>
    <row r="5679" spans="1:19" x14ac:dyDescent="0.25">
      <c r="A5679" s="33" t="s">
        <v>4350</v>
      </c>
      <c r="B5679" s="33" t="s">
        <v>674</v>
      </c>
      <c r="C5679" s="33" t="s">
        <v>295</v>
      </c>
      <c r="D5679" s="33" t="s">
        <v>610</v>
      </c>
      <c r="F5679" s="33" t="s">
        <v>4351</v>
      </c>
      <c r="I5679" t="s">
        <v>441</v>
      </c>
      <c r="J5679" t="s">
        <v>142</v>
      </c>
      <c r="K5679" t="s">
        <v>457</v>
      </c>
      <c r="N5679" s="5">
        <f>IF(I5679=0, "00", VLOOKUP(I5679,'Building Level'!$D$2:$E$100,2,FALSE))</f>
        <v>3</v>
      </c>
      <c r="O5679" s="5" t="str">
        <f>IF(J5679=0,"00",VLOOKUP(J5679,'Building Level'!$G$2:$H$100,2,FALSE))</f>
        <v>05</v>
      </c>
      <c r="P5679" s="5" t="str">
        <f>IF(K5679=0,"000",VLOOKUP(K5679,'Building Level'!$J$2:$K$200,2,FALSE))</f>
        <v>040</v>
      </c>
      <c r="Q5679" s="5" t="str">
        <f>IF(L5679=0,"000",VLOOKUP(L5679,'Building Level'!$M$2:$N$172,2,FALSE))</f>
        <v>000</v>
      </c>
      <c r="S5679" s="5" t="str">
        <f t="shared" si="89"/>
        <v>3.05.040</v>
      </c>
    </row>
    <row r="5680" spans="1:19" x14ac:dyDescent="0.25">
      <c r="A5680" s="33" t="s">
        <v>4350</v>
      </c>
      <c r="B5680" s="33" t="s">
        <v>674</v>
      </c>
      <c r="C5680" s="33" t="s">
        <v>295</v>
      </c>
      <c r="D5680" s="33" t="s">
        <v>610</v>
      </c>
      <c r="F5680" s="33" t="s">
        <v>4351</v>
      </c>
      <c r="I5680" t="s">
        <v>445</v>
      </c>
      <c r="J5680" t="s">
        <v>142</v>
      </c>
      <c r="K5680" t="s">
        <v>457</v>
      </c>
      <c r="N5680" s="5">
        <f>IF(I5680=0, "00", VLOOKUP(I5680,'Building Level'!$D$2:$E$100,2,FALSE))</f>
        <v>5</v>
      </c>
      <c r="O5680" s="5" t="str">
        <f>IF(J5680=0,"00",VLOOKUP(J5680,'Building Level'!$G$2:$H$100,2,FALSE))</f>
        <v>05</v>
      </c>
      <c r="P5680" s="5" t="str">
        <f>IF(K5680=0,"000",VLOOKUP(K5680,'Building Level'!$J$2:$K$200,2,FALSE))</f>
        <v>040</v>
      </c>
      <c r="Q5680" s="5" t="str">
        <f>IF(L5680=0,"000",VLOOKUP(L5680,'Building Level'!$M$2:$N$172,2,FALSE))</f>
        <v>000</v>
      </c>
      <c r="S5680" s="5" t="str">
        <f t="shared" si="89"/>
        <v>5.05.040</v>
      </c>
    </row>
    <row r="5681" spans="1:19" x14ac:dyDescent="0.25">
      <c r="A5681" s="33" t="s">
        <v>4352</v>
      </c>
      <c r="B5681" s="33" t="s">
        <v>674</v>
      </c>
      <c r="C5681" s="33" t="s">
        <v>295</v>
      </c>
      <c r="D5681" s="33" t="s">
        <v>610</v>
      </c>
      <c r="E5681" s="33" t="s">
        <v>141</v>
      </c>
      <c r="F5681" s="33" t="s">
        <v>4353</v>
      </c>
      <c r="I5681" t="s">
        <v>438</v>
      </c>
      <c r="J5681" t="s">
        <v>142</v>
      </c>
      <c r="K5681" t="s">
        <v>457</v>
      </c>
      <c r="N5681" s="5">
        <f>IF(I5681=0, "00", VLOOKUP(I5681,'Building Level'!$D$2:$E$100,2,FALSE))</f>
        <v>2</v>
      </c>
      <c r="O5681" s="5" t="str">
        <f>IF(J5681=0,"00",VLOOKUP(J5681,'Building Level'!$G$2:$H$100,2,FALSE))</f>
        <v>05</v>
      </c>
      <c r="P5681" s="5" t="str">
        <f>IF(K5681=0,"000",VLOOKUP(K5681,'Building Level'!$J$2:$K$200,2,FALSE))</f>
        <v>040</v>
      </c>
      <c r="Q5681" s="5" t="str">
        <f>IF(L5681=0,"000",VLOOKUP(L5681,'Building Level'!$M$2:$N$172,2,FALSE))</f>
        <v>000</v>
      </c>
      <c r="S5681" s="5" t="str">
        <f t="shared" si="89"/>
        <v>2.05.040</v>
      </c>
    </row>
    <row r="5682" spans="1:19" x14ac:dyDescent="0.25">
      <c r="A5682" s="33" t="s">
        <v>4352</v>
      </c>
      <c r="B5682" s="33" t="s">
        <v>674</v>
      </c>
      <c r="C5682" s="33" t="s">
        <v>295</v>
      </c>
      <c r="D5682" s="33" t="s">
        <v>610</v>
      </c>
      <c r="E5682" s="33" t="s">
        <v>141</v>
      </c>
      <c r="F5682" s="33" t="s">
        <v>4353</v>
      </c>
      <c r="I5682" t="s">
        <v>441</v>
      </c>
      <c r="J5682" t="s">
        <v>142</v>
      </c>
      <c r="K5682" t="s">
        <v>457</v>
      </c>
      <c r="N5682" s="5">
        <f>IF(I5682=0, "00", VLOOKUP(I5682,'Building Level'!$D$2:$E$100,2,FALSE))</f>
        <v>3</v>
      </c>
      <c r="O5682" s="5" t="str">
        <f>IF(J5682=0,"00",VLOOKUP(J5682,'Building Level'!$G$2:$H$100,2,FALSE))</f>
        <v>05</v>
      </c>
      <c r="P5682" s="5" t="str">
        <f>IF(K5682=0,"000",VLOOKUP(K5682,'Building Level'!$J$2:$K$200,2,FALSE))</f>
        <v>040</v>
      </c>
      <c r="Q5682" s="5" t="str">
        <f>IF(L5682=0,"000",VLOOKUP(L5682,'Building Level'!$M$2:$N$172,2,FALSE))</f>
        <v>000</v>
      </c>
      <c r="S5682" s="5" t="str">
        <f t="shared" si="89"/>
        <v>3.05.040</v>
      </c>
    </row>
    <row r="5683" spans="1:19" x14ac:dyDescent="0.25">
      <c r="A5683" s="33" t="s">
        <v>4352</v>
      </c>
      <c r="B5683" s="33" t="s">
        <v>674</v>
      </c>
      <c r="C5683" s="33" t="s">
        <v>295</v>
      </c>
      <c r="D5683" s="33" t="s">
        <v>610</v>
      </c>
      <c r="E5683" s="33" t="s">
        <v>141</v>
      </c>
      <c r="F5683" s="33" t="s">
        <v>4353</v>
      </c>
      <c r="I5683" t="s">
        <v>445</v>
      </c>
      <c r="J5683" t="s">
        <v>142</v>
      </c>
      <c r="K5683" t="s">
        <v>457</v>
      </c>
      <c r="N5683" s="5">
        <f>IF(I5683=0, "00", VLOOKUP(I5683,'Building Level'!$D$2:$E$100,2,FALSE))</f>
        <v>5</v>
      </c>
      <c r="O5683" s="5" t="str">
        <f>IF(J5683=0,"00",VLOOKUP(J5683,'Building Level'!$G$2:$H$100,2,FALSE))</f>
        <v>05</v>
      </c>
      <c r="P5683" s="5" t="str">
        <f>IF(K5683=0,"000",VLOOKUP(K5683,'Building Level'!$J$2:$K$200,2,FALSE))</f>
        <v>040</v>
      </c>
      <c r="Q5683" s="5" t="str">
        <f>IF(L5683=0,"000",VLOOKUP(L5683,'Building Level'!$M$2:$N$172,2,FALSE))</f>
        <v>000</v>
      </c>
      <c r="S5683" s="5" t="str">
        <f t="shared" si="89"/>
        <v>5.05.040</v>
      </c>
    </row>
    <row r="5684" spans="1:19" x14ac:dyDescent="0.25">
      <c r="A5684" s="33" t="s">
        <v>4354</v>
      </c>
      <c r="B5684" s="33" t="s">
        <v>674</v>
      </c>
      <c r="C5684" s="33" t="s">
        <v>295</v>
      </c>
      <c r="D5684" s="33" t="s">
        <v>610</v>
      </c>
      <c r="E5684" s="33" t="s">
        <v>607</v>
      </c>
      <c r="F5684" s="33" t="s">
        <v>4355</v>
      </c>
      <c r="I5684" t="s">
        <v>438</v>
      </c>
      <c r="J5684" t="s">
        <v>142</v>
      </c>
      <c r="K5684" t="s">
        <v>457</v>
      </c>
      <c r="N5684" s="5">
        <f>IF(I5684=0, "00", VLOOKUP(I5684,'Building Level'!$D$2:$E$100,2,FALSE))</f>
        <v>2</v>
      </c>
      <c r="O5684" s="5" t="str">
        <f>IF(J5684=0,"00",VLOOKUP(J5684,'Building Level'!$G$2:$H$100,2,FALSE))</f>
        <v>05</v>
      </c>
      <c r="P5684" s="5" t="str">
        <f>IF(K5684=0,"000",VLOOKUP(K5684,'Building Level'!$J$2:$K$200,2,FALSE))</f>
        <v>040</v>
      </c>
      <c r="Q5684" s="5" t="str">
        <f>IF(L5684=0,"000",VLOOKUP(L5684,'Building Level'!$M$2:$N$172,2,FALSE))</f>
        <v>000</v>
      </c>
      <c r="S5684" s="5" t="str">
        <f t="shared" si="89"/>
        <v>2.05.040</v>
      </c>
    </row>
    <row r="5685" spans="1:19" x14ac:dyDescent="0.25">
      <c r="A5685" s="33" t="s">
        <v>4354</v>
      </c>
      <c r="B5685" s="33" t="s">
        <v>674</v>
      </c>
      <c r="C5685" s="33" t="s">
        <v>295</v>
      </c>
      <c r="D5685" s="33" t="s">
        <v>610</v>
      </c>
      <c r="E5685" s="33" t="s">
        <v>607</v>
      </c>
      <c r="F5685" s="33" t="s">
        <v>4355</v>
      </c>
      <c r="I5685" t="s">
        <v>441</v>
      </c>
      <c r="J5685" t="s">
        <v>142</v>
      </c>
      <c r="K5685" t="s">
        <v>457</v>
      </c>
      <c r="N5685" s="5">
        <f>IF(I5685=0, "00", VLOOKUP(I5685,'Building Level'!$D$2:$E$100,2,FALSE))</f>
        <v>3</v>
      </c>
      <c r="O5685" s="5" t="str">
        <f>IF(J5685=0,"00",VLOOKUP(J5685,'Building Level'!$G$2:$H$100,2,FALSE))</f>
        <v>05</v>
      </c>
      <c r="P5685" s="5" t="str">
        <f>IF(K5685=0,"000",VLOOKUP(K5685,'Building Level'!$J$2:$K$200,2,FALSE))</f>
        <v>040</v>
      </c>
      <c r="Q5685" s="5" t="str">
        <f>IF(L5685=0,"000",VLOOKUP(L5685,'Building Level'!$M$2:$N$172,2,FALSE))</f>
        <v>000</v>
      </c>
      <c r="S5685" s="5" t="str">
        <f t="shared" si="89"/>
        <v>3.05.040</v>
      </c>
    </row>
    <row r="5686" spans="1:19" x14ac:dyDescent="0.25">
      <c r="A5686" s="33" t="s">
        <v>4354</v>
      </c>
      <c r="B5686" s="33" t="s">
        <v>674</v>
      </c>
      <c r="C5686" s="33" t="s">
        <v>295</v>
      </c>
      <c r="D5686" s="33" t="s">
        <v>610</v>
      </c>
      <c r="E5686" s="33" t="s">
        <v>607</v>
      </c>
      <c r="F5686" s="33" t="s">
        <v>4355</v>
      </c>
      <c r="I5686" t="s">
        <v>445</v>
      </c>
      <c r="J5686" t="s">
        <v>142</v>
      </c>
      <c r="K5686" t="s">
        <v>457</v>
      </c>
      <c r="N5686" s="5">
        <f>IF(I5686=0, "00", VLOOKUP(I5686,'Building Level'!$D$2:$E$100,2,FALSE))</f>
        <v>5</v>
      </c>
      <c r="O5686" s="5" t="str">
        <f>IF(J5686=0,"00",VLOOKUP(J5686,'Building Level'!$G$2:$H$100,2,FALSE))</f>
        <v>05</v>
      </c>
      <c r="P5686" s="5" t="str">
        <f>IF(K5686=0,"000",VLOOKUP(K5686,'Building Level'!$J$2:$K$200,2,FALSE))</f>
        <v>040</v>
      </c>
      <c r="Q5686" s="5" t="str">
        <f>IF(L5686=0,"000",VLOOKUP(L5686,'Building Level'!$M$2:$N$172,2,FALSE))</f>
        <v>000</v>
      </c>
      <c r="S5686" s="5" t="str">
        <f t="shared" si="89"/>
        <v>5.05.040</v>
      </c>
    </row>
    <row r="5687" spans="1:19" x14ac:dyDescent="0.25">
      <c r="A5687" s="33" t="s">
        <v>4356</v>
      </c>
      <c r="B5687" s="33" t="s">
        <v>674</v>
      </c>
      <c r="C5687" s="33" t="s">
        <v>295</v>
      </c>
      <c r="D5687" s="33" t="s">
        <v>1253</v>
      </c>
      <c r="F5687" s="33" t="s">
        <v>4357</v>
      </c>
      <c r="I5687" t="s">
        <v>438</v>
      </c>
      <c r="J5687" t="s">
        <v>142</v>
      </c>
      <c r="K5687" t="s">
        <v>457</v>
      </c>
      <c r="N5687" s="5">
        <f>IF(I5687=0, "00", VLOOKUP(I5687,'Building Level'!$D$2:$E$100,2,FALSE))</f>
        <v>2</v>
      </c>
      <c r="O5687" s="5" t="str">
        <f>IF(J5687=0,"00",VLOOKUP(J5687,'Building Level'!$G$2:$H$100,2,FALSE))</f>
        <v>05</v>
      </c>
      <c r="P5687" s="5" t="str">
        <f>IF(K5687=0,"000",VLOOKUP(K5687,'Building Level'!$J$2:$K$200,2,FALSE))</f>
        <v>040</v>
      </c>
      <c r="Q5687" s="5" t="str">
        <f>IF(L5687=0,"000",VLOOKUP(L5687,'Building Level'!$M$2:$N$172,2,FALSE))</f>
        <v>000</v>
      </c>
      <c r="S5687" s="5" t="str">
        <f t="shared" si="89"/>
        <v>2.05.040</v>
      </c>
    </row>
    <row r="5688" spans="1:19" x14ac:dyDescent="0.25">
      <c r="A5688" s="33" t="s">
        <v>4356</v>
      </c>
      <c r="B5688" s="33" t="s">
        <v>674</v>
      </c>
      <c r="C5688" s="33" t="s">
        <v>295</v>
      </c>
      <c r="D5688" s="33" t="s">
        <v>1253</v>
      </c>
      <c r="F5688" s="33" t="s">
        <v>4357</v>
      </c>
      <c r="I5688" t="s">
        <v>441</v>
      </c>
      <c r="J5688" t="s">
        <v>142</v>
      </c>
      <c r="K5688" t="s">
        <v>457</v>
      </c>
      <c r="N5688" s="5">
        <f>IF(I5688=0, "00", VLOOKUP(I5688,'Building Level'!$D$2:$E$100,2,FALSE))</f>
        <v>3</v>
      </c>
      <c r="O5688" s="5" t="str">
        <f>IF(J5688=0,"00",VLOOKUP(J5688,'Building Level'!$G$2:$H$100,2,FALSE))</f>
        <v>05</v>
      </c>
      <c r="P5688" s="5" t="str">
        <f>IF(K5688=0,"000",VLOOKUP(K5688,'Building Level'!$J$2:$K$200,2,FALSE))</f>
        <v>040</v>
      </c>
      <c r="Q5688" s="5" t="str">
        <f>IF(L5688=0,"000",VLOOKUP(L5688,'Building Level'!$M$2:$N$172,2,FALSE))</f>
        <v>000</v>
      </c>
      <c r="S5688" s="5" t="str">
        <f t="shared" si="89"/>
        <v>3.05.040</v>
      </c>
    </row>
    <row r="5689" spans="1:19" x14ac:dyDescent="0.25">
      <c r="A5689" s="33" t="s">
        <v>4356</v>
      </c>
      <c r="B5689" s="33" t="s">
        <v>674</v>
      </c>
      <c r="C5689" s="33" t="s">
        <v>295</v>
      </c>
      <c r="D5689" s="33" t="s">
        <v>1253</v>
      </c>
      <c r="F5689" s="33" t="s">
        <v>4357</v>
      </c>
      <c r="I5689" t="s">
        <v>445</v>
      </c>
      <c r="J5689" t="s">
        <v>142</v>
      </c>
      <c r="K5689" t="s">
        <v>457</v>
      </c>
      <c r="N5689" s="5">
        <f>IF(I5689=0, "00", VLOOKUP(I5689,'Building Level'!$D$2:$E$100,2,FALSE))</f>
        <v>5</v>
      </c>
      <c r="O5689" s="5" t="str">
        <f>IF(J5689=0,"00",VLOOKUP(J5689,'Building Level'!$G$2:$H$100,2,FALSE))</f>
        <v>05</v>
      </c>
      <c r="P5689" s="5" t="str">
        <f>IF(K5689=0,"000",VLOOKUP(K5689,'Building Level'!$J$2:$K$200,2,FALSE))</f>
        <v>040</v>
      </c>
      <c r="Q5689" s="5" t="str">
        <f>IF(L5689=0,"000",VLOOKUP(L5689,'Building Level'!$M$2:$N$172,2,FALSE))</f>
        <v>000</v>
      </c>
      <c r="S5689" s="5" t="str">
        <f t="shared" si="89"/>
        <v>5.05.040</v>
      </c>
    </row>
    <row r="5690" spans="1:19" x14ac:dyDescent="0.25">
      <c r="A5690" s="33" t="s">
        <v>4358</v>
      </c>
      <c r="B5690" s="33" t="s">
        <v>674</v>
      </c>
      <c r="C5690" s="33" t="s">
        <v>295</v>
      </c>
      <c r="D5690" s="33" t="s">
        <v>1253</v>
      </c>
      <c r="E5690" s="33" t="s">
        <v>24</v>
      </c>
      <c r="F5690" s="33" t="s">
        <v>4359</v>
      </c>
      <c r="I5690" t="s">
        <v>438</v>
      </c>
      <c r="J5690" t="s">
        <v>142</v>
      </c>
      <c r="K5690" t="s">
        <v>457</v>
      </c>
      <c r="N5690" s="5">
        <f>IF(I5690=0, "00", VLOOKUP(I5690,'Building Level'!$D$2:$E$100,2,FALSE))</f>
        <v>2</v>
      </c>
      <c r="O5690" s="5" t="str">
        <f>IF(J5690=0,"00",VLOOKUP(J5690,'Building Level'!$G$2:$H$100,2,FALSE))</f>
        <v>05</v>
      </c>
      <c r="P5690" s="5" t="str">
        <f>IF(K5690=0,"000",VLOOKUP(K5690,'Building Level'!$J$2:$K$200,2,FALSE))</f>
        <v>040</v>
      </c>
      <c r="Q5690" s="5" t="str">
        <f>IF(L5690=0,"000",VLOOKUP(L5690,'Building Level'!$M$2:$N$172,2,FALSE))</f>
        <v>000</v>
      </c>
      <c r="S5690" s="5" t="str">
        <f t="shared" si="89"/>
        <v>2.05.040</v>
      </c>
    </row>
    <row r="5691" spans="1:19" x14ac:dyDescent="0.25">
      <c r="A5691" s="33" t="s">
        <v>4358</v>
      </c>
      <c r="B5691" s="33" t="s">
        <v>674</v>
      </c>
      <c r="C5691" s="33" t="s">
        <v>295</v>
      </c>
      <c r="D5691" s="33" t="s">
        <v>1253</v>
      </c>
      <c r="E5691" s="33" t="s">
        <v>24</v>
      </c>
      <c r="F5691" s="33" t="s">
        <v>4359</v>
      </c>
      <c r="I5691" t="s">
        <v>441</v>
      </c>
      <c r="J5691" t="s">
        <v>142</v>
      </c>
      <c r="K5691" t="s">
        <v>457</v>
      </c>
      <c r="N5691" s="5">
        <f>IF(I5691=0, "00", VLOOKUP(I5691,'Building Level'!$D$2:$E$100,2,FALSE))</f>
        <v>3</v>
      </c>
      <c r="O5691" s="5" t="str">
        <f>IF(J5691=0,"00",VLOOKUP(J5691,'Building Level'!$G$2:$H$100,2,FALSE))</f>
        <v>05</v>
      </c>
      <c r="P5691" s="5" t="str">
        <f>IF(K5691=0,"000",VLOOKUP(K5691,'Building Level'!$J$2:$K$200,2,FALSE))</f>
        <v>040</v>
      </c>
      <c r="Q5691" s="5" t="str">
        <f>IF(L5691=0,"000",VLOOKUP(L5691,'Building Level'!$M$2:$N$172,2,FALSE))</f>
        <v>000</v>
      </c>
      <c r="S5691" s="5" t="str">
        <f t="shared" si="89"/>
        <v>3.05.040</v>
      </c>
    </row>
    <row r="5692" spans="1:19" x14ac:dyDescent="0.25">
      <c r="A5692" s="33" t="s">
        <v>4358</v>
      </c>
      <c r="B5692" s="33" t="s">
        <v>674</v>
      </c>
      <c r="C5692" s="33" t="s">
        <v>295</v>
      </c>
      <c r="D5692" s="33" t="s">
        <v>1253</v>
      </c>
      <c r="E5692" s="33" t="s">
        <v>24</v>
      </c>
      <c r="F5692" s="33" t="s">
        <v>4359</v>
      </c>
      <c r="I5692" t="s">
        <v>445</v>
      </c>
      <c r="J5692" t="s">
        <v>142</v>
      </c>
      <c r="K5692" t="s">
        <v>457</v>
      </c>
      <c r="N5692" s="5">
        <f>IF(I5692=0, "00", VLOOKUP(I5692,'Building Level'!$D$2:$E$100,2,FALSE))</f>
        <v>5</v>
      </c>
      <c r="O5692" s="5" t="str">
        <f>IF(J5692=0,"00",VLOOKUP(J5692,'Building Level'!$G$2:$H$100,2,FALSE))</f>
        <v>05</v>
      </c>
      <c r="P5692" s="5" t="str">
        <f>IF(K5692=0,"000",VLOOKUP(K5692,'Building Level'!$J$2:$K$200,2,FALSE))</f>
        <v>040</v>
      </c>
      <c r="Q5692" s="5" t="str">
        <f>IF(L5692=0,"000",VLOOKUP(L5692,'Building Level'!$M$2:$N$172,2,FALSE))</f>
        <v>000</v>
      </c>
      <c r="S5692" s="5" t="str">
        <f t="shared" si="89"/>
        <v>5.05.040</v>
      </c>
    </row>
    <row r="5693" spans="1:19" x14ac:dyDescent="0.25">
      <c r="A5693" s="33" t="s">
        <v>4360</v>
      </c>
      <c r="B5693" s="33" t="s">
        <v>674</v>
      </c>
      <c r="C5693" s="33" t="s">
        <v>295</v>
      </c>
      <c r="D5693" s="33" t="s">
        <v>1253</v>
      </c>
      <c r="E5693" s="33" t="s">
        <v>312</v>
      </c>
      <c r="F5693" s="33" t="s">
        <v>4361</v>
      </c>
      <c r="I5693" t="s">
        <v>438</v>
      </c>
      <c r="J5693" t="s">
        <v>142</v>
      </c>
      <c r="K5693" t="s">
        <v>457</v>
      </c>
      <c r="N5693" s="5">
        <f>IF(I5693=0, "00", VLOOKUP(I5693,'Building Level'!$D$2:$E$100,2,FALSE))</f>
        <v>2</v>
      </c>
      <c r="O5693" s="5" t="str">
        <f>IF(J5693=0,"00",VLOOKUP(J5693,'Building Level'!$G$2:$H$100,2,FALSE))</f>
        <v>05</v>
      </c>
      <c r="P5693" s="5" t="str">
        <f>IF(K5693=0,"000",VLOOKUP(K5693,'Building Level'!$J$2:$K$200,2,FALSE))</f>
        <v>040</v>
      </c>
      <c r="Q5693" s="5" t="str">
        <f>IF(L5693=0,"000",VLOOKUP(L5693,'Building Level'!$M$2:$N$172,2,FALSE))</f>
        <v>000</v>
      </c>
      <c r="S5693" s="5" t="str">
        <f t="shared" si="89"/>
        <v>2.05.040</v>
      </c>
    </row>
    <row r="5694" spans="1:19" x14ac:dyDescent="0.25">
      <c r="A5694" s="33" t="s">
        <v>4360</v>
      </c>
      <c r="B5694" s="33" t="s">
        <v>674</v>
      </c>
      <c r="C5694" s="33" t="s">
        <v>295</v>
      </c>
      <c r="D5694" s="33" t="s">
        <v>1253</v>
      </c>
      <c r="E5694" s="33" t="s">
        <v>312</v>
      </c>
      <c r="F5694" s="33" t="s">
        <v>4361</v>
      </c>
      <c r="I5694" t="s">
        <v>441</v>
      </c>
      <c r="J5694" t="s">
        <v>142</v>
      </c>
      <c r="K5694" t="s">
        <v>457</v>
      </c>
      <c r="N5694" s="5">
        <f>IF(I5694=0, "00", VLOOKUP(I5694,'Building Level'!$D$2:$E$100,2,FALSE))</f>
        <v>3</v>
      </c>
      <c r="O5694" s="5" t="str">
        <f>IF(J5694=0,"00",VLOOKUP(J5694,'Building Level'!$G$2:$H$100,2,FALSE))</f>
        <v>05</v>
      </c>
      <c r="P5694" s="5" t="str">
        <f>IF(K5694=0,"000",VLOOKUP(K5694,'Building Level'!$J$2:$K$200,2,FALSE))</f>
        <v>040</v>
      </c>
      <c r="Q5694" s="5" t="str">
        <f>IF(L5694=0,"000",VLOOKUP(L5694,'Building Level'!$M$2:$N$172,2,FALSE))</f>
        <v>000</v>
      </c>
      <c r="S5694" s="5" t="str">
        <f t="shared" si="89"/>
        <v>3.05.040</v>
      </c>
    </row>
    <row r="5695" spans="1:19" x14ac:dyDescent="0.25">
      <c r="A5695" s="33" t="s">
        <v>4360</v>
      </c>
      <c r="B5695" s="33" t="s">
        <v>674</v>
      </c>
      <c r="C5695" s="33" t="s">
        <v>295</v>
      </c>
      <c r="D5695" s="33" t="s">
        <v>1253</v>
      </c>
      <c r="E5695" s="33" t="s">
        <v>312</v>
      </c>
      <c r="F5695" s="33" t="s">
        <v>4361</v>
      </c>
      <c r="I5695" t="s">
        <v>445</v>
      </c>
      <c r="J5695" t="s">
        <v>142</v>
      </c>
      <c r="K5695" t="s">
        <v>457</v>
      </c>
      <c r="N5695" s="5">
        <f>IF(I5695=0, "00", VLOOKUP(I5695,'Building Level'!$D$2:$E$100,2,FALSE))</f>
        <v>5</v>
      </c>
      <c r="O5695" s="5" t="str">
        <f>IF(J5695=0,"00",VLOOKUP(J5695,'Building Level'!$G$2:$H$100,2,FALSE))</f>
        <v>05</v>
      </c>
      <c r="P5695" s="5" t="str">
        <f>IF(K5695=0,"000",VLOOKUP(K5695,'Building Level'!$J$2:$K$200,2,FALSE))</f>
        <v>040</v>
      </c>
      <c r="Q5695" s="5" t="str">
        <f>IF(L5695=0,"000",VLOOKUP(L5695,'Building Level'!$M$2:$N$172,2,FALSE))</f>
        <v>000</v>
      </c>
      <c r="S5695" s="5" t="str">
        <f t="shared" si="89"/>
        <v>5.05.040</v>
      </c>
    </row>
    <row r="5696" spans="1:19" x14ac:dyDescent="0.25">
      <c r="A5696" s="33" t="s">
        <v>4362</v>
      </c>
      <c r="B5696" s="33" t="s">
        <v>674</v>
      </c>
      <c r="C5696" s="33" t="s">
        <v>295</v>
      </c>
      <c r="D5696" s="33" t="s">
        <v>1253</v>
      </c>
      <c r="E5696" s="33" t="s">
        <v>607</v>
      </c>
      <c r="F5696" s="33" t="s">
        <v>4363</v>
      </c>
      <c r="I5696" t="s">
        <v>438</v>
      </c>
      <c r="J5696" t="s">
        <v>142</v>
      </c>
      <c r="K5696" t="s">
        <v>457</v>
      </c>
      <c r="N5696" s="5">
        <f>IF(I5696=0, "00", VLOOKUP(I5696,'Building Level'!$D$2:$E$100,2,FALSE))</f>
        <v>2</v>
      </c>
      <c r="O5696" s="5" t="str">
        <f>IF(J5696=0,"00",VLOOKUP(J5696,'Building Level'!$G$2:$H$100,2,FALSE))</f>
        <v>05</v>
      </c>
      <c r="P5696" s="5" t="str">
        <f>IF(K5696=0,"000",VLOOKUP(K5696,'Building Level'!$J$2:$K$200,2,FALSE))</f>
        <v>040</v>
      </c>
      <c r="Q5696" s="5" t="str">
        <f>IF(L5696=0,"000",VLOOKUP(L5696,'Building Level'!$M$2:$N$172,2,FALSE))</f>
        <v>000</v>
      </c>
      <c r="S5696" s="5" t="str">
        <f t="shared" si="89"/>
        <v>2.05.040</v>
      </c>
    </row>
    <row r="5697" spans="1:19" x14ac:dyDescent="0.25">
      <c r="A5697" s="33" t="s">
        <v>4362</v>
      </c>
      <c r="B5697" s="33" t="s">
        <v>674</v>
      </c>
      <c r="C5697" s="33" t="s">
        <v>295</v>
      </c>
      <c r="D5697" s="33" t="s">
        <v>1253</v>
      </c>
      <c r="E5697" s="33" t="s">
        <v>607</v>
      </c>
      <c r="F5697" s="33" t="s">
        <v>4363</v>
      </c>
      <c r="I5697" t="s">
        <v>441</v>
      </c>
      <c r="J5697" t="s">
        <v>142</v>
      </c>
      <c r="K5697" t="s">
        <v>457</v>
      </c>
      <c r="N5697" s="5">
        <f>IF(I5697=0, "00", VLOOKUP(I5697,'Building Level'!$D$2:$E$100,2,FALSE))</f>
        <v>3</v>
      </c>
      <c r="O5697" s="5" t="str">
        <f>IF(J5697=0,"00",VLOOKUP(J5697,'Building Level'!$G$2:$H$100,2,FALSE))</f>
        <v>05</v>
      </c>
      <c r="P5697" s="5" t="str">
        <f>IF(K5697=0,"000",VLOOKUP(K5697,'Building Level'!$J$2:$K$200,2,FALSE))</f>
        <v>040</v>
      </c>
      <c r="Q5697" s="5" t="str">
        <f>IF(L5697=0,"000",VLOOKUP(L5697,'Building Level'!$M$2:$N$172,2,FALSE))</f>
        <v>000</v>
      </c>
      <c r="S5697" s="5" t="str">
        <f t="shared" si="89"/>
        <v>3.05.040</v>
      </c>
    </row>
    <row r="5698" spans="1:19" x14ac:dyDescent="0.25">
      <c r="A5698" s="33" t="s">
        <v>4362</v>
      </c>
      <c r="B5698" s="33" t="s">
        <v>674</v>
      </c>
      <c r="C5698" s="33" t="s">
        <v>295</v>
      </c>
      <c r="D5698" s="33" t="s">
        <v>1253</v>
      </c>
      <c r="E5698" s="33" t="s">
        <v>607</v>
      </c>
      <c r="F5698" s="33" t="s">
        <v>4363</v>
      </c>
      <c r="I5698" t="s">
        <v>445</v>
      </c>
      <c r="J5698" t="s">
        <v>142</v>
      </c>
      <c r="K5698" t="s">
        <v>457</v>
      </c>
      <c r="N5698" s="5">
        <f>IF(I5698=0, "00", VLOOKUP(I5698,'Building Level'!$D$2:$E$100,2,FALSE))</f>
        <v>5</v>
      </c>
      <c r="O5698" s="5" t="str">
        <f>IF(J5698=0,"00",VLOOKUP(J5698,'Building Level'!$G$2:$H$100,2,FALSE))</f>
        <v>05</v>
      </c>
      <c r="P5698" s="5" t="str">
        <f>IF(K5698=0,"000",VLOOKUP(K5698,'Building Level'!$J$2:$K$200,2,FALSE))</f>
        <v>040</v>
      </c>
      <c r="Q5698" s="5" t="str">
        <f>IF(L5698=0,"000",VLOOKUP(L5698,'Building Level'!$M$2:$N$172,2,FALSE))</f>
        <v>000</v>
      </c>
      <c r="S5698" s="5" t="str">
        <f t="shared" si="89"/>
        <v>5.05.040</v>
      </c>
    </row>
    <row r="5699" spans="1:19" x14ac:dyDescent="0.25">
      <c r="A5699" s="33" t="s">
        <v>4364</v>
      </c>
      <c r="B5699" s="33" t="s">
        <v>674</v>
      </c>
      <c r="C5699" s="33" t="s">
        <v>295</v>
      </c>
      <c r="D5699" s="33" t="s">
        <v>1253</v>
      </c>
      <c r="E5699" s="33" t="s">
        <v>1253</v>
      </c>
      <c r="F5699" s="33" t="s">
        <v>4365</v>
      </c>
      <c r="I5699" t="s">
        <v>438</v>
      </c>
      <c r="J5699" t="s">
        <v>142</v>
      </c>
      <c r="K5699" t="s">
        <v>457</v>
      </c>
      <c r="N5699" s="5">
        <f>IF(I5699=0, "00", VLOOKUP(I5699,'Building Level'!$D$2:$E$100,2,FALSE))</f>
        <v>2</v>
      </c>
      <c r="O5699" s="5" t="str">
        <f>IF(J5699=0,"00",VLOOKUP(J5699,'Building Level'!$G$2:$H$100,2,FALSE))</f>
        <v>05</v>
      </c>
      <c r="P5699" s="5" t="str">
        <f>IF(K5699=0,"000",VLOOKUP(K5699,'Building Level'!$J$2:$K$200,2,FALSE))</f>
        <v>040</v>
      </c>
      <c r="Q5699" s="5" t="str">
        <f>IF(L5699=0,"000",VLOOKUP(L5699,'Building Level'!$M$2:$N$172,2,FALSE))</f>
        <v>000</v>
      </c>
      <c r="S5699" s="5" t="str">
        <f t="shared" si="89"/>
        <v>2.05.040</v>
      </c>
    </row>
    <row r="5700" spans="1:19" x14ac:dyDescent="0.25">
      <c r="A5700" s="33" t="s">
        <v>4364</v>
      </c>
      <c r="B5700" s="33" t="s">
        <v>674</v>
      </c>
      <c r="C5700" s="33" t="s">
        <v>295</v>
      </c>
      <c r="D5700" s="33" t="s">
        <v>1253</v>
      </c>
      <c r="E5700" s="33" t="s">
        <v>1253</v>
      </c>
      <c r="F5700" s="33" t="s">
        <v>4365</v>
      </c>
      <c r="I5700" t="s">
        <v>441</v>
      </c>
      <c r="J5700" t="s">
        <v>142</v>
      </c>
      <c r="K5700" t="s">
        <v>457</v>
      </c>
      <c r="N5700" s="5">
        <f>IF(I5700=0, "00", VLOOKUP(I5700,'Building Level'!$D$2:$E$100,2,FALSE))</f>
        <v>3</v>
      </c>
      <c r="O5700" s="5" t="str">
        <f>IF(J5700=0,"00",VLOOKUP(J5700,'Building Level'!$G$2:$H$100,2,FALSE))</f>
        <v>05</v>
      </c>
      <c r="P5700" s="5" t="str">
        <f>IF(K5700=0,"000",VLOOKUP(K5700,'Building Level'!$J$2:$K$200,2,FALSE))</f>
        <v>040</v>
      </c>
      <c r="Q5700" s="5" t="str">
        <f>IF(L5700=0,"000",VLOOKUP(L5700,'Building Level'!$M$2:$N$172,2,FALSE))</f>
        <v>000</v>
      </c>
      <c r="S5700" s="5" t="str">
        <f t="shared" si="89"/>
        <v>3.05.040</v>
      </c>
    </row>
    <row r="5701" spans="1:19" x14ac:dyDescent="0.25">
      <c r="A5701" s="33" t="s">
        <v>4364</v>
      </c>
      <c r="B5701" s="33" t="s">
        <v>674</v>
      </c>
      <c r="C5701" s="33" t="s">
        <v>295</v>
      </c>
      <c r="D5701" s="33" t="s">
        <v>1253</v>
      </c>
      <c r="E5701" s="33" t="s">
        <v>1253</v>
      </c>
      <c r="F5701" s="33" t="s">
        <v>4365</v>
      </c>
      <c r="I5701" t="s">
        <v>445</v>
      </c>
      <c r="J5701" t="s">
        <v>142</v>
      </c>
      <c r="K5701" t="s">
        <v>457</v>
      </c>
      <c r="N5701" s="5">
        <f>IF(I5701=0, "00", VLOOKUP(I5701,'Building Level'!$D$2:$E$100,2,FALSE))</f>
        <v>5</v>
      </c>
      <c r="O5701" s="5" t="str">
        <f>IF(J5701=0,"00",VLOOKUP(J5701,'Building Level'!$G$2:$H$100,2,FALSE))</f>
        <v>05</v>
      </c>
      <c r="P5701" s="5" t="str">
        <f>IF(K5701=0,"000",VLOOKUP(K5701,'Building Level'!$J$2:$K$200,2,FALSE))</f>
        <v>040</v>
      </c>
      <c r="Q5701" s="5" t="str">
        <f>IF(L5701=0,"000",VLOOKUP(L5701,'Building Level'!$M$2:$N$172,2,FALSE))</f>
        <v>000</v>
      </c>
      <c r="S5701" s="5" t="str">
        <f t="shared" si="89"/>
        <v>5.05.040</v>
      </c>
    </row>
    <row r="5702" spans="1:19" x14ac:dyDescent="0.25">
      <c r="A5702" s="33" t="s">
        <v>4366</v>
      </c>
      <c r="B5702" s="33" t="s">
        <v>674</v>
      </c>
      <c r="C5702" s="33" t="s">
        <v>295</v>
      </c>
      <c r="D5702" s="33" t="s">
        <v>1253</v>
      </c>
      <c r="E5702" s="33" t="s">
        <v>4367</v>
      </c>
      <c r="F5702" s="33" t="s">
        <v>4368</v>
      </c>
      <c r="I5702" t="s">
        <v>438</v>
      </c>
      <c r="J5702" t="s">
        <v>142</v>
      </c>
      <c r="K5702" t="s">
        <v>457</v>
      </c>
      <c r="N5702" s="5">
        <f>IF(I5702=0, "00", VLOOKUP(I5702,'Building Level'!$D$2:$E$100,2,FALSE))</f>
        <v>2</v>
      </c>
      <c r="O5702" s="5" t="str">
        <f>IF(J5702=0,"00",VLOOKUP(J5702,'Building Level'!$G$2:$H$100,2,FALSE))</f>
        <v>05</v>
      </c>
      <c r="P5702" s="5" t="str">
        <f>IF(K5702=0,"000",VLOOKUP(K5702,'Building Level'!$J$2:$K$200,2,FALSE))</f>
        <v>040</v>
      </c>
      <c r="Q5702" s="5" t="str">
        <f>IF(L5702=0,"000",VLOOKUP(L5702,'Building Level'!$M$2:$N$172,2,FALSE))</f>
        <v>000</v>
      </c>
      <c r="S5702" s="5" t="str">
        <f t="shared" si="89"/>
        <v>2.05.040</v>
      </c>
    </row>
    <row r="5703" spans="1:19" x14ac:dyDescent="0.25">
      <c r="A5703" s="33" t="s">
        <v>4366</v>
      </c>
      <c r="B5703" s="33" t="s">
        <v>674</v>
      </c>
      <c r="C5703" s="33" t="s">
        <v>295</v>
      </c>
      <c r="D5703" s="33" t="s">
        <v>1253</v>
      </c>
      <c r="E5703" s="33" t="s">
        <v>4367</v>
      </c>
      <c r="F5703" s="33" t="s">
        <v>4368</v>
      </c>
      <c r="I5703" t="s">
        <v>441</v>
      </c>
      <c r="J5703" t="s">
        <v>142</v>
      </c>
      <c r="K5703" t="s">
        <v>457</v>
      </c>
      <c r="N5703" s="5">
        <f>IF(I5703=0, "00", VLOOKUP(I5703,'Building Level'!$D$2:$E$100,2,FALSE))</f>
        <v>3</v>
      </c>
      <c r="O5703" s="5" t="str">
        <f>IF(J5703=0,"00",VLOOKUP(J5703,'Building Level'!$G$2:$H$100,2,FALSE))</f>
        <v>05</v>
      </c>
      <c r="P5703" s="5" t="str">
        <f>IF(K5703=0,"000",VLOOKUP(K5703,'Building Level'!$J$2:$K$200,2,FALSE))</f>
        <v>040</v>
      </c>
      <c r="Q5703" s="5" t="str">
        <f>IF(L5703=0,"000",VLOOKUP(L5703,'Building Level'!$M$2:$N$172,2,FALSE))</f>
        <v>000</v>
      </c>
      <c r="S5703" s="5" t="str">
        <f t="shared" si="89"/>
        <v>3.05.040</v>
      </c>
    </row>
    <row r="5704" spans="1:19" x14ac:dyDescent="0.25">
      <c r="A5704" s="33" t="s">
        <v>4366</v>
      </c>
      <c r="B5704" s="33" t="s">
        <v>674</v>
      </c>
      <c r="C5704" s="33" t="s">
        <v>295</v>
      </c>
      <c r="D5704" s="33" t="s">
        <v>1253</v>
      </c>
      <c r="E5704" s="33" t="s">
        <v>4367</v>
      </c>
      <c r="F5704" s="33" t="s">
        <v>4368</v>
      </c>
      <c r="I5704" t="s">
        <v>445</v>
      </c>
      <c r="J5704" t="s">
        <v>142</v>
      </c>
      <c r="K5704" t="s">
        <v>457</v>
      </c>
      <c r="N5704" s="5">
        <f>IF(I5704=0, "00", VLOOKUP(I5704,'Building Level'!$D$2:$E$100,2,FALSE))</f>
        <v>5</v>
      </c>
      <c r="O5704" s="5" t="str">
        <f>IF(J5704=0,"00",VLOOKUP(J5704,'Building Level'!$G$2:$H$100,2,FALSE))</f>
        <v>05</v>
      </c>
      <c r="P5704" s="5" t="str">
        <f>IF(K5704=0,"000",VLOOKUP(K5704,'Building Level'!$J$2:$K$200,2,FALSE))</f>
        <v>040</v>
      </c>
      <c r="Q5704" s="5" t="str">
        <f>IF(L5704=0,"000",VLOOKUP(L5704,'Building Level'!$M$2:$N$172,2,FALSE))</f>
        <v>000</v>
      </c>
      <c r="S5704" s="5" t="str">
        <f t="shared" si="89"/>
        <v>5.05.040</v>
      </c>
    </row>
    <row r="5705" spans="1:19" x14ac:dyDescent="0.25">
      <c r="A5705" s="33" t="s">
        <v>4369</v>
      </c>
      <c r="B5705" s="33" t="s">
        <v>674</v>
      </c>
      <c r="C5705" s="33" t="s">
        <v>295</v>
      </c>
      <c r="D5705" s="33" t="s">
        <v>527</v>
      </c>
      <c r="F5705" s="33" t="s">
        <v>4370</v>
      </c>
      <c r="I5705" t="s">
        <v>438</v>
      </c>
      <c r="J5705" t="s">
        <v>142</v>
      </c>
      <c r="K5705" t="s">
        <v>457</v>
      </c>
      <c r="N5705" s="5">
        <f>IF(I5705=0, "00", VLOOKUP(I5705,'Building Level'!$D$2:$E$100,2,FALSE))</f>
        <v>2</v>
      </c>
      <c r="O5705" s="5" t="str">
        <f>IF(J5705=0,"00",VLOOKUP(J5705,'Building Level'!$G$2:$H$100,2,FALSE))</f>
        <v>05</v>
      </c>
      <c r="P5705" s="5" t="str">
        <f>IF(K5705=0,"000",VLOOKUP(K5705,'Building Level'!$J$2:$K$200,2,FALSE))</f>
        <v>040</v>
      </c>
      <c r="Q5705" s="5" t="str">
        <f>IF(L5705=0,"000",VLOOKUP(L5705,'Building Level'!$M$2:$N$172,2,FALSE))</f>
        <v>000</v>
      </c>
      <c r="S5705" s="5" t="str">
        <f t="shared" si="89"/>
        <v>2.05.040</v>
      </c>
    </row>
    <row r="5706" spans="1:19" x14ac:dyDescent="0.25">
      <c r="A5706" s="33" t="s">
        <v>4369</v>
      </c>
      <c r="B5706" s="33" t="s">
        <v>674</v>
      </c>
      <c r="C5706" s="33" t="s">
        <v>295</v>
      </c>
      <c r="D5706" s="33" t="s">
        <v>527</v>
      </c>
      <c r="F5706" s="33" t="s">
        <v>4370</v>
      </c>
      <c r="I5706" t="s">
        <v>441</v>
      </c>
      <c r="J5706" t="s">
        <v>142</v>
      </c>
      <c r="K5706" t="s">
        <v>457</v>
      </c>
      <c r="N5706" s="5">
        <f>IF(I5706=0, "00", VLOOKUP(I5706,'Building Level'!$D$2:$E$100,2,FALSE))</f>
        <v>3</v>
      </c>
      <c r="O5706" s="5" t="str">
        <f>IF(J5706=0,"00",VLOOKUP(J5706,'Building Level'!$G$2:$H$100,2,FALSE))</f>
        <v>05</v>
      </c>
      <c r="P5706" s="5" t="str">
        <f>IF(K5706=0,"000",VLOOKUP(K5706,'Building Level'!$J$2:$K$200,2,FALSE))</f>
        <v>040</v>
      </c>
      <c r="Q5706" s="5" t="str">
        <f>IF(L5706=0,"000",VLOOKUP(L5706,'Building Level'!$M$2:$N$172,2,FALSE))</f>
        <v>000</v>
      </c>
      <c r="S5706" s="5" t="str">
        <f t="shared" si="89"/>
        <v>3.05.040</v>
      </c>
    </row>
    <row r="5707" spans="1:19" x14ac:dyDescent="0.25">
      <c r="A5707" s="33" t="s">
        <v>4369</v>
      </c>
      <c r="B5707" s="33" t="s">
        <v>674</v>
      </c>
      <c r="C5707" s="33" t="s">
        <v>295</v>
      </c>
      <c r="D5707" s="33" t="s">
        <v>527</v>
      </c>
      <c r="F5707" s="33" t="s">
        <v>4370</v>
      </c>
      <c r="I5707" t="s">
        <v>445</v>
      </c>
      <c r="J5707" t="s">
        <v>142</v>
      </c>
      <c r="K5707" t="s">
        <v>457</v>
      </c>
      <c r="N5707" s="5">
        <f>IF(I5707=0, "00", VLOOKUP(I5707,'Building Level'!$D$2:$E$100,2,FALSE))</f>
        <v>5</v>
      </c>
      <c r="O5707" s="5" t="str">
        <f>IF(J5707=0,"00",VLOOKUP(J5707,'Building Level'!$G$2:$H$100,2,FALSE))</f>
        <v>05</v>
      </c>
      <c r="P5707" s="5" t="str">
        <f>IF(K5707=0,"000",VLOOKUP(K5707,'Building Level'!$J$2:$K$200,2,FALSE))</f>
        <v>040</v>
      </c>
      <c r="Q5707" s="5" t="str">
        <f>IF(L5707=0,"000",VLOOKUP(L5707,'Building Level'!$M$2:$N$172,2,FALSE))</f>
        <v>000</v>
      </c>
      <c r="S5707" s="5" t="str">
        <f t="shared" si="89"/>
        <v>5.05.040</v>
      </c>
    </row>
    <row r="5708" spans="1:19" x14ac:dyDescent="0.25">
      <c r="A5708" s="33" t="s">
        <v>4371</v>
      </c>
      <c r="B5708" s="33" t="s">
        <v>674</v>
      </c>
      <c r="C5708" s="33" t="s">
        <v>295</v>
      </c>
      <c r="D5708" s="33" t="s">
        <v>527</v>
      </c>
      <c r="E5708" s="33" t="s">
        <v>527</v>
      </c>
      <c r="F5708" s="33" t="s">
        <v>4372</v>
      </c>
      <c r="I5708" t="s">
        <v>438</v>
      </c>
      <c r="J5708" t="s">
        <v>142</v>
      </c>
      <c r="K5708" t="s">
        <v>457</v>
      </c>
      <c r="N5708" s="5">
        <f>IF(I5708=0, "00", VLOOKUP(I5708,'Building Level'!$D$2:$E$100,2,FALSE))</f>
        <v>2</v>
      </c>
      <c r="O5708" s="5" t="str">
        <f>IF(J5708=0,"00",VLOOKUP(J5708,'Building Level'!$G$2:$H$100,2,FALSE))</f>
        <v>05</v>
      </c>
      <c r="P5708" s="5" t="str">
        <f>IF(K5708=0,"000",VLOOKUP(K5708,'Building Level'!$J$2:$K$200,2,FALSE))</f>
        <v>040</v>
      </c>
      <c r="Q5708" s="5" t="str">
        <f>IF(L5708=0,"000",VLOOKUP(L5708,'Building Level'!$M$2:$N$172,2,FALSE))</f>
        <v>000</v>
      </c>
      <c r="S5708" s="5" t="str">
        <f t="shared" si="89"/>
        <v>2.05.040</v>
      </c>
    </row>
    <row r="5709" spans="1:19" x14ac:dyDescent="0.25">
      <c r="A5709" s="33" t="s">
        <v>4371</v>
      </c>
      <c r="B5709" s="33" t="s">
        <v>674</v>
      </c>
      <c r="C5709" s="33" t="s">
        <v>295</v>
      </c>
      <c r="D5709" s="33" t="s">
        <v>527</v>
      </c>
      <c r="E5709" s="33" t="s">
        <v>527</v>
      </c>
      <c r="F5709" s="33" t="s">
        <v>4372</v>
      </c>
      <c r="I5709" t="s">
        <v>441</v>
      </c>
      <c r="J5709" t="s">
        <v>142</v>
      </c>
      <c r="K5709" t="s">
        <v>457</v>
      </c>
      <c r="N5709" s="5">
        <f>IF(I5709=0, "00", VLOOKUP(I5709,'Building Level'!$D$2:$E$100,2,FALSE))</f>
        <v>3</v>
      </c>
      <c r="O5709" s="5" t="str">
        <f>IF(J5709=0,"00",VLOOKUP(J5709,'Building Level'!$G$2:$H$100,2,FALSE))</f>
        <v>05</v>
      </c>
      <c r="P5709" s="5" t="str">
        <f>IF(K5709=0,"000",VLOOKUP(K5709,'Building Level'!$J$2:$K$200,2,FALSE))</f>
        <v>040</v>
      </c>
      <c r="Q5709" s="5" t="str">
        <f>IF(L5709=0,"000",VLOOKUP(L5709,'Building Level'!$M$2:$N$172,2,FALSE))</f>
        <v>000</v>
      </c>
      <c r="S5709" s="5" t="str">
        <f t="shared" si="89"/>
        <v>3.05.040</v>
      </c>
    </row>
    <row r="5710" spans="1:19" x14ac:dyDescent="0.25">
      <c r="A5710" s="33" t="s">
        <v>4371</v>
      </c>
      <c r="B5710" s="33" t="s">
        <v>674</v>
      </c>
      <c r="C5710" s="33" t="s">
        <v>295</v>
      </c>
      <c r="D5710" s="33" t="s">
        <v>527</v>
      </c>
      <c r="E5710" s="33" t="s">
        <v>527</v>
      </c>
      <c r="F5710" s="33" t="s">
        <v>4372</v>
      </c>
      <c r="I5710" t="s">
        <v>445</v>
      </c>
      <c r="J5710" t="s">
        <v>142</v>
      </c>
      <c r="K5710" t="s">
        <v>457</v>
      </c>
      <c r="N5710" s="5">
        <f>IF(I5710=0, "00", VLOOKUP(I5710,'Building Level'!$D$2:$E$100,2,FALSE))</f>
        <v>5</v>
      </c>
      <c r="O5710" s="5" t="str">
        <f>IF(J5710=0,"00",VLOOKUP(J5710,'Building Level'!$G$2:$H$100,2,FALSE))</f>
        <v>05</v>
      </c>
      <c r="P5710" s="5" t="str">
        <f>IF(K5710=0,"000",VLOOKUP(K5710,'Building Level'!$J$2:$K$200,2,FALSE))</f>
        <v>040</v>
      </c>
      <c r="Q5710" s="5" t="str">
        <f>IF(L5710=0,"000",VLOOKUP(L5710,'Building Level'!$M$2:$N$172,2,FALSE))</f>
        <v>000</v>
      </c>
      <c r="S5710" s="5" t="str">
        <f t="shared" si="89"/>
        <v>5.05.040</v>
      </c>
    </row>
    <row r="5711" spans="1:19" x14ac:dyDescent="0.25">
      <c r="A5711" s="33" t="s">
        <v>4373</v>
      </c>
      <c r="B5711" s="33" t="s">
        <v>674</v>
      </c>
      <c r="C5711" s="33" t="s">
        <v>295</v>
      </c>
      <c r="D5711" s="33" t="s">
        <v>527</v>
      </c>
      <c r="E5711" s="33" t="s">
        <v>645</v>
      </c>
      <c r="F5711" s="33" t="s">
        <v>4374</v>
      </c>
      <c r="I5711" t="s">
        <v>438</v>
      </c>
      <c r="J5711" t="s">
        <v>142</v>
      </c>
      <c r="K5711" t="s">
        <v>457</v>
      </c>
      <c r="N5711" s="5">
        <f>IF(I5711=0, "00", VLOOKUP(I5711,'Building Level'!$D$2:$E$100,2,FALSE))</f>
        <v>2</v>
      </c>
      <c r="O5711" s="5" t="str">
        <f>IF(J5711=0,"00",VLOOKUP(J5711,'Building Level'!$G$2:$H$100,2,FALSE))</f>
        <v>05</v>
      </c>
      <c r="P5711" s="5" t="str">
        <f>IF(K5711=0,"000",VLOOKUP(K5711,'Building Level'!$J$2:$K$200,2,FALSE))</f>
        <v>040</v>
      </c>
      <c r="Q5711" s="5" t="str">
        <f>IF(L5711=0,"000",VLOOKUP(L5711,'Building Level'!$M$2:$N$172,2,FALSE))</f>
        <v>000</v>
      </c>
      <c r="S5711" s="5" t="str">
        <f t="shared" si="89"/>
        <v>2.05.040</v>
      </c>
    </row>
    <row r="5712" spans="1:19" x14ac:dyDescent="0.25">
      <c r="A5712" s="33" t="s">
        <v>4373</v>
      </c>
      <c r="B5712" s="33" t="s">
        <v>674</v>
      </c>
      <c r="C5712" s="33" t="s">
        <v>295</v>
      </c>
      <c r="D5712" s="33" t="s">
        <v>527</v>
      </c>
      <c r="E5712" s="33" t="s">
        <v>645</v>
      </c>
      <c r="F5712" s="33" t="s">
        <v>4374</v>
      </c>
      <c r="I5712" t="s">
        <v>441</v>
      </c>
      <c r="J5712" t="s">
        <v>142</v>
      </c>
      <c r="K5712" t="s">
        <v>457</v>
      </c>
      <c r="N5712" s="5">
        <f>IF(I5712=0, "00", VLOOKUP(I5712,'Building Level'!$D$2:$E$100,2,FALSE))</f>
        <v>3</v>
      </c>
      <c r="O5712" s="5" t="str">
        <f>IF(J5712=0,"00",VLOOKUP(J5712,'Building Level'!$G$2:$H$100,2,FALSE))</f>
        <v>05</v>
      </c>
      <c r="P5712" s="5" t="str">
        <f>IF(K5712=0,"000",VLOOKUP(K5712,'Building Level'!$J$2:$K$200,2,FALSE))</f>
        <v>040</v>
      </c>
      <c r="Q5712" s="5" t="str">
        <f>IF(L5712=0,"000",VLOOKUP(L5712,'Building Level'!$M$2:$N$172,2,FALSE))</f>
        <v>000</v>
      </c>
      <c r="S5712" s="5" t="str">
        <f t="shared" si="89"/>
        <v>3.05.040</v>
      </c>
    </row>
    <row r="5713" spans="1:19" x14ac:dyDescent="0.25">
      <c r="A5713" s="33" t="s">
        <v>4373</v>
      </c>
      <c r="B5713" s="33" t="s">
        <v>674</v>
      </c>
      <c r="C5713" s="33" t="s">
        <v>295</v>
      </c>
      <c r="D5713" s="33" t="s">
        <v>527</v>
      </c>
      <c r="E5713" s="33" t="s">
        <v>645</v>
      </c>
      <c r="F5713" s="33" t="s">
        <v>4374</v>
      </c>
      <c r="I5713" t="s">
        <v>445</v>
      </c>
      <c r="J5713" t="s">
        <v>142</v>
      </c>
      <c r="K5713" t="s">
        <v>457</v>
      </c>
      <c r="N5713" s="5">
        <f>IF(I5713=0, "00", VLOOKUP(I5713,'Building Level'!$D$2:$E$100,2,FALSE))</f>
        <v>5</v>
      </c>
      <c r="O5713" s="5" t="str">
        <f>IF(J5713=0,"00",VLOOKUP(J5713,'Building Level'!$G$2:$H$100,2,FALSE))</f>
        <v>05</v>
      </c>
      <c r="P5713" s="5" t="str">
        <f>IF(K5713=0,"000",VLOOKUP(K5713,'Building Level'!$J$2:$K$200,2,FALSE))</f>
        <v>040</v>
      </c>
      <c r="Q5713" s="5" t="str">
        <f>IF(L5713=0,"000",VLOOKUP(L5713,'Building Level'!$M$2:$N$172,2,FALSE))</f>
        <v>000</v>
      </c>
      <c r="S5713" s="5" t="str">
        <f t="shared" si="89"/>
        <v>5.05.040</v>
      </c>
    </row>
    <row r="5714" spans="1:19" x14ac:dyDescent="0.25">
      <c r="A5714" s="33" t="s">
        <v>4375</v>
      </c>
      <c r="B5714" s="33" t="s">
        <v>674</v>
      </c>
      <c r="C5714" s="33" t="s">
        <v>295</v>
      </c>
      <c r="D5714" s="33" t="s">
        <v>627</v>
      </c>
      <c r="F5714" s="33" t="s">
        <v>4376</v>
      </c>
      <c r="I5714" t="s">
        <v>438</v>
      </c>
      <c r="J5714" t="s">
        <v>142</v>
      </c>
      <c r="K5714" t="s">
        <v>457</v>
      </c>
      <c r="N5714" s="5">
        <f>IF(I5714=0, "00", VLOOKUP(I5714,'Building Level'!$D$2:$E$100,2,FALSE))</f>
        <v>2</v>
      </c>
      <c r="O5714" s="5" t="str">
        <f>IF(J5714=0,"00",VLOOKUP(J5714,'Building Level'!$G$2:$H$100,2,FALSE))</f>
        <v>05</v>
      </c>
      <c r="P5714" s="5" t="str">
        <f>IF(K5714=0,"000",VLOOKUP(K5714,'Building Level'!$J$2:$K$200,2,FALSE))</f>
        <v>040</v>
      </c>
      <c r="Q5714" s="5" t="str">
        <f>IF(L5714=0,"000",VLOOKUP(L5714,'Building Level'!$M$2:$N$172,2,FALSE))</f>
        <v>000</v>
      </c>
      <c r="S5714" s="5" t="str">
        <f t="shared" si="89"/>
        <v>2.05.040</v>
      </c>
    </row>
    <row r="5715" spans="1:19" x14ac:dyDescent="0.25">
      <c r="A5715" s="33" t="s">
        <v>4375</v>
      </c>
      <c r="B5715" s="33" t="s">
        <v>674</v>
      </c>
      <c r="C5715" s="33" t="s">
        <v>295</v>
      </c>
      <c r="D5715" s="33" t="s">
        <v>627</v>
      </c>
      <c r="F5715" s="33" t="s">
        <v>4376</v>
      </c>
      <c r="I5715" t="s">
        <v>441</v>
      </c>
      <c r="J5715" t="s">
        <v>142</v>
      </c>
      <c r="K5715" t="s">
        <v>457</v>
      </c>
      <c r="N5715" s="5">
        <f>IF(I5715=0, "00", VLOOKUP(I5715,'Building Level'!$D$2:$E$100,2,FALSE))</f>
        <v>3</v>
      </c>
      <c r="O5715" s="5" t="str">
        <f>IF(J5715=0,"00",VLOOKUP(J5715,'Building Level'!$G$2:$H$100,2,FALSE))</f>
        <v>05</v>
      </c>
      <c r="P5715" s="5" t="str">
        <f>IF(K5715=0,"000",VLOOKUP(K5715,'Building Level'!$J$2:$K$200,2,FALSE))</f>
        <v>040</v>
      </c>
      <c r="Q5715" s="5" t="str">
        <f>IF(L5715=0,"000",VLOOKUP(L5715,'Building Level'!$M$2:$N$172,2,FALSE))</f>
        <v>000</v>
      </c>
      <c r="S5715" s="5" t="str">
        <f t="shared" si="89"/>
        <v>3.05.040</v>
      </c>
    </row>
    <row r="5716" spans="1:19" x14ac:dyDescent="0.25">
      <c r="A5716" s="33" t="s">
        <v>4375</v>
      </c>
      <c r="B5716" s="33" t="s">
        <v>674</v>
      </c>
      <c r="C5716" s="33" t="s">
        <v>295</v>
      </c>
      <c r="D5716" s="33" t="s">
        <v>627</v>
      </c>
      <c r="F5716" s="33" t="s">
        <v>4376</v>
      </c>
      <c r="I5716" t="s">
        <v>445</v>
      </c>
      <c r="J5716" t="s">
        <v>142</v>
      </c>
      <c r="K5716" t="s">
        <v>457</v>
      </c>
      <c r="N5716" s="5">
        <f>IF(I5716=0, "00", VLOOKUP(I5716,'Building Level'!$D$2:$E$100,2,FALSE))</f>
        <v>5</v>
      </c>
      <c r="O5716" s="5" t="str">
        <f>IF(J5716=0,"00",VLOOKUP(J5716,'Building Level'!$G$2:$H$100,2,FALSE))</f>
        <v>05</v>
      </c>
      <c r="P5716" s="5" t="str">
        <f>IF(K5716=0,"000",VLOOKUP(K5716,'Building Level'!$J$2:$K$200,2,FALSE))</f>
        <v>040</v>
      </c>
      <c r="Q5716" s="5" t="str">
        <f>IF(L5716=0,"000",VLOOKUP(L5716,'Building Level'!$M$2:$N$172,2,FALSE))</f>
        <v>000</v>
      </c>
      <c r="S5716" s="5" t="str">
        <f t="shared" si="89"/>
        <v>5.05.040</v>
      </c>
    </row>
    <row r="5717" spans="1:19" x14ac:dyDescent="0.25">
      <c r="A5717" s="33" t="s">
        <v>4377</v>
      </c>
      <c r="B5717" s="33" t="s">
        <v>674</v>
      </c>
      <c r="C5717" s="33" t="s">
        <v>295</v>
      </c>
      <c r="D5717" s="33" t="s">
        <v>627</v>
      </c>
      <c r="E5717" s="33" t="s">
        <v>527</v>
      </c>
      <c r="F5717" s="33" t="s">
        <v>4378</v>
      </c>
      <c r="I5717" t="s">
        <v>438</v>
      </c>
      <c r="J5717" t="s">
        <v>142</v>
      </c>
      <c r="K5717" t="s">
        <v>457</v>
      </c>
      <c r="N5717" s="5">
        <f>IF(I5717=0, "00", VLOOKUP(I5717,'Building Level'!$D$2:$E$100,2,FALSE))</f>
        <v>2</v>
      </c>
      <c r="O5717" s="5" t="str">
        <f>IF(J5717=0,"00",VLOOKUP(J5717,'Building Level'!$G$2:$H$100,2,FALSE))</f>
        <v>05</v>
      </c>
      <c r="P5717" s="5" t="str">
        <f>IF(K5717=0,"000",VLOOKUP(K5717,'Building Level'!$J$2:$K$200,2,FALSE))</f>
        <v>040</v>
      </c>
      <c r="Q5717" s="5" t="str">
        <f>IF(L5717=0,"000",VLOOKUP(L5717,'Building Level'!$M$2:$N$172,2,FALSE))</f>
        <v>000</v>
      </c>
      <c r="S5717" s="5" t="str">
        <f t="shared" si="89"/>
        <v>2.05.040</v>
      </c>
    </row>
    <row r="5718" spans="1:19" x14ac:dyDescent="0.25">
      <c r="A5718" s="33" t="s">
        <v>4377</v>
      </c>
      <c r="B5718" s="33" t="s">
        <v>674</v>
      </c>
      <c r="C5718" s="33" t="s">
        <v>295</v>
      </c>
      <c r="D5718" s="33" t="s">
        <v>627</v>
      </c>
      <c r="E5718" s="33" t="s">
        <v>527</v>
      </c>
      <c r="F5718" s="33" t="s">
        <v>4378</v>
      </c>
      <c r="I5718" t="s">
        <v>441</v>
      </c>
      <c r="J5718" t="s">
        <v>142</v>
      </c>
      <c r="K5718" t="s">
        <v>457</v>
      </c>
      <c r="N5718" s="5">
        <f>IF(I5718=0, "00", VLOOKUP(I5718,'Building Level'!$D$2:$E$100,2,FALSE))</f>
        <v>3</v>
      </c>
      <c r="O5718" s="5" t="str">
        <f>IF(J5718=0,"00",VLOOKUP(J5718,'Building Level'!$G$2:$H$100,2,FALSE))</f>
        <v>05</v>
      </c>
      <c r="P5718" s="5" t="str">
        <f>IF(K5718=0,"000",VLOOKUP(K5718,'Building Level'!$J$2:$K$200,2,FALSE))</f>
        <v>040</v>
      </c>
      <c r="Q5718" s="5" t="str">
        <f>IF(L5718=0,"000",VLOOKUP(L5718,'Building Level'!$M$2:$N$172,2,FALSE))</f>
        <v>000</v>
      </c>
      <c r="S5718" s="5" t="str">
        <f t="shared" si="89"/>
        <v>3.05.040</v>
      </c>
    </row>
    <row r="5719" spans="1:19" x14ac:dyDescent="0.25">
      <c r="A5719" s="33" t="s">
        <v>4377</v>
      </c>
      <c r="B5719" s="33" t="s">
        <v>674</v>
      </c>
      <c r="C5719" s="33" t="s">
        <v>295</v>
      </c>
      <c r="D5719" s="33" t="s">
        <v>627</v>
      </c>
      <c r="E5719" s="33" t="s">
        <v>527</v>
      </c>
      <c r="F5719" s="33" t="s">
        <v>4378</v>
      </c>
      <c r="I5719" t="s">
        <v>445</v>
      </c>
      <c r="J5719" t="s">
        <v>142</v>
      </c>
      <c r="K5719" t="s">
        <v>457</v>
      </c>
      <c r="N5719" s="5">
        <f>IF(I5719=0, "00", VLOOKUP(I5719,'Building Level'!$D$2:$E$100,2,FALSE))</f>
        <v>5</v>
      </c>
      <c r="O5719" s="5" t="str">
        <f>IF(J5719=0,"00",VLOOKUP(J5719,'Building Level'!$G$2:$H$100,2,FALSE))</f>
        <v>05</v>
      </c>
      <c r="P5719" s="5" t="str">
        <f>IF(K5719=0,"000",VLOOKUP(K5719,'Building Level'!$J$2:$K$200,2,FALSE))</f>
        <v>040</v>
      </c>
      <c r="Q5719" s="5" t="str">
        <f>IF(L5719=0,"000",VLOOKUP(L5719,'Building Level'!$M$2:$N$172,2,FALSE))</f>
        <v>000</v>
      </c>
      <c r="S5719" s="5" t="str">
        <f t="shared" si="89"/>
        <v>5.05.040</v>
      </c>
    </row>
    <row r="5720" spans="1:19" x14ac:dyDescent="0.25">
      <c r="A5720" s="33" t="s">
        <v>4379</v>
      </c>
      <c r="B5720" s="33" t="s">
        <v>674</v>
      </c>
      <c r="C5720" s="33" t="s">
        <v>295</v>
      </c>
      <c r="D5720" s="33" t="s">
        <v>627</v>
      </c>
      <c r="E5720" s="33" t="s">
        <v>627</v>
      </c>
      <c r="F5720" s="33" t="s">
        <v>4380</v>
      </c>
      <c r="I5720" t="s">
        <v>438</v>
      </c>
      <c r="J5720" t="s">
        <v>142</v>
      </c>
      <c r="K5720" t="s">
        <v>457</v>
      </c>
      <c r="N5720" s="5">
        <f>IF(I5720=0, "00", VLOOKUP(I5720,'Building Level'!$D$2:$E$100,2,FALSE))</f>
        <v>2</v>
      </c>
      <c r="O5720" s="5" t="str">
        <f>IF(J5720=0,"00",VLOOKUP(J5720,'Building Level'!$G$2:$H$100,2,FALSE))</f>
        <v>05</v>
      </c>
      <c r="P5720" s="5" t="str">
        <f>IF(K5720=0,"000",VLOOKUP(K5720,'Building Level'!$J$2:$K$200,2,FALSE))</f>
        <v>040</v>
      </c>
      <c r="Q5720" s="5" t="str">
        <f>IF(L5720=0,"000",VLOOKUP(L5720,'Building Level'!$M$2:$N$172,2,FALSE))</f>
        <v>000</v>
      </c>
      <c r="S5720" s="5" t="str">
        <f t="shared" si="89"/>
        <v>2.05.040</v>
      </c>
    </row>
    <row r="5721" spans="1:19" x14ac:dyDescent="0.25">
      <c r="A5721" s="33" t="s">
        <v>4379</v>
      </c>
      <c r="B5721" s="33" t="s">
        <v>674</v>
      </c>
      <c r="C5721" s="33" t="s">
        <v>295</v>
      </c>
      <c r="D5721" s="33" t="s">
        <v>627</v>
      </c>
      <c r="E5721" s="33" t="s">
        <v>627</v>
      </c>
      <c r="F5721" s="33" t="s">
        <v>4380</v>
      </c>
      <c r="I5721" t="s">
        <v>441</v>
      </c>
      <c r="J5721" t="s">
        <v>142</v>
      </c>
      <c r="K5721" t="s">
        <v>457</v>
      </c>
      <c r="N5721" s="5">
        <f>IF(I5721=0, "00", VLOOKUP(I5721,'Building Level'!$D$2:$E$100,2,FALSE))</f>
        <v>3</v>
      </c>
      <c r="O5721" s="5" t="str">
        <f>IF(J5721=0,"00",VLOOKUP(J5721,'Building Level'!$G$2:$H$100,2,FALSE))</f>
        <v>05</v>
      </c>
      <c r="P5721" s="5" t="str">
        <f>IF(K5721=0,"000",VLOOKUP(K5721,'Building Level'!$J$2:$K$200,2,FALSE))</f>
        <v>040</v>
      </c>
      <c r="Q5721" s="5" t="str">
        <f>IF(L5721=0,"000",VLOOKUP(L5721,'Building Level'!$M$2:$N$172,2,FALSE))</f>
        <v>000</v>
      </c>
      <c r="S5721" s="5" t="str">
        <f t="shared" si="89"/>
        <v>3.05.040</v>
      </c>
    </row>
    <row r="5722" spans="1:19" x14ac:dyDescent="0.25">
      <c r="A5722" s="33" t="s">
        <v>4379</v>
      </c>
      <c r="B5722" s="33" t="s">
        <v>674</v>
      </c>
      <c r="C5722" s="33" t="s">
        <v>295</v>
      </c>
      <c r="D5722" s="33" t="s">
        <v>627</v>
      </c>
      <c r="E5722" s="33" t="s">
        <v>627</v>
      </c>
      <c r="F5722" s="33" t="s">
        <v>4380</v>
      </c>
      <c r="I5722" t="s">
        <v>445</v>
      </c>
      <c r="J5722" t="s">
        <v>142</v>
      </c>
      <c r="K5722" t="s">
        <v>457</v>
      </c>
      <c r="N5722" s="5">
        <f>IF(I5722=0, "00", VLOOKUP(I5722,'Building Level'!$D$2:$E$100,2,FALSE))</f>
        <v>5</v>
      </c>
      <c r="O5722" s="5" t="str">
        <f>IF(J5722=0,"00",VLOOKUP(J5722,'Building Level'!$G$2:$H$100,2,FALSE))</f>
        <v>05</v>
      </c>
      <c r="P5722" s="5" t="str">
        <f>IF(K5722=0,"000",VLOOKUP(K5722,'Building Level'!$J$2:$K$200,2,FALSE))</f>
        <v>040</v>
      </c>
      <c r="Q5722" s="5" t="str">
        <f>IF(L5722=0,"000",VLOOKUP(L5722,'Building Level'!$M$2:$N$172,2,FALSE))</f>
        <v>000</v>
      </c>
      <c r="S5722" s="5" t="str">
        <f t="shared" si="89"/>
        <v>5.05.040</v>
      </c>
    </row>
    <row r="5723" spans="1:19" x14ac:dyDescent="0.25">
      <c r="A5723" s="33" t="s">
        <v>4381</v>
      </c>
      <c r="B5723" s="33" t="s">
        <v>674</v>
      </c>
      <c r="C5723" s="33" t="s">
        <v>295</v>
      </c>
      <c r="D5723" s="33" t="s">
        <v>645</v>
      </c>
      <c r="F5723" s="33" t="s">
        <v>4382</v>
      </c>
      <c r="I5723" t="s">
        <v>438</v>
      </c>
      <c r="J5723" t="s">
        <v>142</v>
      </c>
      <c r="K5723" t="s">
        <v>457</v>
      </c>
      <c r="N5723" s="5">
        <f>IF(I5723=0, "00", VLOOKUP(I5723,'Building Level'!$D$2:$E$100,2,FALSE))</f>
        <v>2</v>
      </c>
      <c r="O5723" s="5" t="str">
        <f>IF(J5723=0,"00",VLOOKUP(J5723,'Building Level'!$G$2:$H$100,2,FALSE))</f>
        <v>05</v>
      </c>
      <c r="P5723" s="5" t="str">
        <f>IF(K5723=0,"000",VLOOKUP(K5723,'Building Level'!$J$2:$K$200,2,FALSE))</f>
        <v>040</v>
      </c>
      <c r="Q5723" s="5" t="str">
        <f>IF(L5723=0,"000",VLOOKUP(L5723,'Building Level'!$M$2:$N$172,2,FALSE))</f>
        <v>000</v>
      </c>
      <c r="S5723" s="5" t="str">
        <f t="shared" si="89"/>
        <v>2.05.040</v>
      </c>
    </row>
    <row r="5724" spans="1:19" x14ac:dyDescent="0.25">
      <c r="A5724" s="33" t="s">
        <v>4381</v>
      </c>
      <c r="B5724" s="33" t="s">
        <v>674</v>
      </c>
      <c r="C5724" s="33" t="s">
        <v>295</v>
      </c>
      <c r="D5724" s="33" t="s">
        <v>645</v>
      </c>
      <c r="F5724" s="33" t="s">
        <v>4382</v>
      </c>
      <c r="I5724" t="s">
        <v>441</v>
      </c>
      <c r="J5724" t="s">
        <v>142</v>
      </c>
      <c r="K5724" t="s">
        <v>457</v>
      </c>
      <c r="N5724" s="5">
        <f>IF(I5724=0, "00", VLOOKUP(I5724,'Building Level'!$D$2:$E$100,2,FALSE))</f>
        <v>3</v>
      </c>
      <c r="O5724" s="5" t="str">
        <f>IF(J5724=0,"00",VLOOKUP(J5724,'Building Level'!$G$2:$H$100,2,FALSE))</f>
        <v>05</v>
      </c>
      <c r="P5724" s="5" t="str">
        <f>IF(K5724=0,"000",VLOOKUP(K5724,'Building Level'!$J$2:$K$200,2,FALSE))</f>
        <v>040</v>
      </c>
      <c r="Q5724" s="5" t="str">
        <f>IF(L5724=0,"000",VLOOKUP(L5724,'Building Level'!$M$2:$N$172,2,FALSE))</f>
        <v>000</v>
      </c>
      <c r="S5724" s="5" t="str">
        <f t="shared" si="89"/>
        <v>3.05.040</v>
      </c>
    </row>
    <row r="5725" spans="1:19" x14ac:dyDescent="0.25">
      <c r="A5725" s="33" t="s">
        <v>4381</v>
      </c>
      <c r="B5725" s="33" t="s">
        <v>674</v>
      </c>
      <c r="C5725" s="33" t="s">
        <v>295</v>
      </c>
      <c r="D5725" s="33" t="s">
        <v>645</v>
      </c>
      <c r="F5725" s="33" t="s">
        <v>4382</v>
      </c>
      <c r="I5725" t="s">
        <v>445</v>
      </c>
      <c r="J5725" t="s">
        <v>142</v>
      </c>
      <c r="K5725" t="s">
        <v>457</v>
      </c>
      <c r="N5725" s="5">
        <f>IF(I5725=0, "00", VLOOKUP(I5725,'Building Level'!$D$2:$E$100,2,FALSE))</f>
        <v>5</v>
      </c>
      <c r="O5725" s="5" t="str">
        <f>IF(J5725=0,"00",VLOOKUP(J5725,'Building Level'!$G$2:$H$100,2,FALSE))</f>
        <v>05</v>
      </c>
      <c r="P5725" s="5" t="str">
        <f>IF(K5725=0,"000",VLOOKUP(K5725,'Building Level'!$J$2:$K$200,2,FALSE))</f>
        <v>040</v>
      </c>
      <c r="Q5725" s="5" t="str">
        <f>IF(L5725=0,"000",VLOOKUP(L5725,'Building Level'!$M$2:$N$172,2,FALSE))</f>
        <v>000</v>
      </c>
      <c r="S5725" s="5" t="str">
        <f t="shared" si="89"/>
        <v>5.05.040</v>
      </c>
    </row>
    <row r="5726" spans="1:19" x14ac:dyDescent="0.25">
      <c r="A5726" s="33" t="s">
        <v>4383</v>
      </c>
      <c r="B5726" s="33" t="s">
        <v>674</v>
      </c>
      <c r="C5726" s="33" t="s">
        <v>295</v>
      </c>
      <c r="D5726" s="33" t="s">
        <v>645</v>
      </c>
      <c r="E5726" s="33" t="s">
        <v>141</v>
      </c>
      <c r="F5726" s="33" t="s">
        <v>4384</v>
      </c>
      <c r="I5726" t="s">
        <v>438</v>
      </c>
      <c r="J5726" t="s">
        <v>142</v>
      </c>
      <c r="K5726" t="s">
        <v>457</v>
      </c>
      <c r="N5726" s="5">
        <f>IF(I5726=0, "00", VLOOKUP(I5726,'Building Level'!$D$2:$E$100,2,FALSE))</f>
        <v>2</v>
      </c>
      <c r="O5726" s="5" t="str">
        <f>IF(J5726=0,"00",VLOOKUP(J5726,'Building Level'!$G$2:$H$100,2,FALSE))</f>
        <v>05</v>
      </c>
      <c r="P5726" s="5" t="str">
        <f>IF(K5726=0,"000",VLOOKUP(K5726,'Building Level'!$J$2:$K$200,2,FALSE))</f>
        <v>040</v>
      </c>
      <c r="Q5726" s="5" t="str">
        <f>IF(L5726=0,"000",VLOOKUP(L5726,'Building Level'!$M$2:$N$172,2,FALSE))</f>
        <v>000</v>
      </c>
      <c r="S5726" s="5" t="str">
        <f t="shared" si="89"/>
        <v>2.05.040</v>
      </c>
    </row>
    <row r="5727" spans="1:19" x14ac:dyDescent="0.25">
      <c r="A5727" s="33" t="s">
        <v>4383</v>
      </c>
      <c r="B5727" s="33" t="s">
        <v>674</v>
      </c>
      <c r="C5727" s="33" t="s">
        <v>295</v>
      </c>
      <c r="D5727" s="33" t="s">
        <v>645</v>
      </c>
      <c r="E5727" s="33" t="s">
        <v>141</v>
      </c>
      <c r="F5727" s="33" t="s">
        <v>4384</v>
      </c>
      <c r="I5727" t="s">
        <v>441</v>
      </c>
      <c r="J5727" t="s">
        <v>142</v>
      </c>
      <c r="K5727" t="s">
        <v>457</v>
      </c>
      <c r="N5727" s="5">
        <f>IF(I5727=0, "00", VLOOKUP(I5727,'Building Level'!$D$2:$E$100,2,FALSE))</f>
        <v>3</v>
      </c>
      <c r="O5727" s="5" t="str">
        <f>IF(J5727=0,"00",VLOOKUP(J5727,'Building Level'!$G$2:$H$100,2,FALSE))</f>
        <v>05</v>
      </c>
      <c r="P5727" s="5" t="str">
        <f>IF(K5727=0,"000",VLOOKUP(K5727,'Building Level'!$J$2:$K$200,2,FALSE))</f>
        <v>040</v>
      </c>
      <c r="Q5727" s="5" t="str">
        <f>IF(L5727=0,"000",VLOOKUP(L5727,'Building Level'!$M$2:$N$172,2,FALSE))</f>
        <v>000</v>
      </c>
      <c r="S5727" s="5" t="str">
        <f t="shared" si="89"/>
        <v>3.05.040</v>
      </c>
    </row>
    <row r="5728" spans="1:19" x14ac:dyDescent="0.25">
      <c r="A5728" s="33" t="s">
        <v>4383</v>
      </c>
      <c r="B5728" s="33" t="s">
        <v>674</v>
      </c>
      <c r="C5728" s="33" t="s">
        <v>295</v>
      </c>
      <c r="D5728" s="33" t="s">
        <v>645</v>
      </c>
      <c r="E5728" s="33" t="s">
        <v>141</v>
      </c>
      <c r="F5728" s="33" t="s">
        <v>4384</v>
      </c>
      <c r="I5728" t="s">
        <v>445</v>
      </c>
      <c r="J5728" t="s">
        <v>142</v>
      </c>
      <c r="K5728" t="s">
        <v>457</v>
      </c>
      <c r="N5728" s="5">
        <f>IF(I5728=0, "00", VLOOKUP(I5728,'Building Level'!$D$2:$E$100,2,FALSE))</f>
        <v>5</v>
      </c>
      <c r="O5728" s="5" t="str">
        <f>IF(J5728=0,"00",VLOOKUP(J5728,'Building Level'!$G$2:$H$100,2,FALSE))</f>
        <v>05</v>
      </c>
      <c r="P5728" s="5" t="str">
        <f>IF(K5728=0,"000",VLOOKUP(K5728,'Building Level'!$J$2:$K$200,2,FALSE))</f>
        <v>040</v>
      </c>
      <c r="Q5728" s="5" t="str">
        <f>IF(L5728=0,"000",VLOOKUP(L5728,'Building Level'!$M$2:$N$172,2,FALSE))</f>
        <v>000</v>
      </c>
      <c r="S5728" s="5" t="str">
        <f t="shared" si="89"/>
        <v>5.05.040</v>
      </c>
    </row>
    <row r="5729" spans="1:19" x14ac:dyDescent="0.25">
      <c r="A5729" s="33" t="s">
        <v>4385</v>
      </c>
      <c r="B5729" s="33" t="s">
        <v>674</v>
      </c>
      <c r="C5729" s="33" t="s">
        <v>295</v>
      </c>
      <c r="D5729" s="33" t="s">
        <v>645</v>
      </c>
      <c r="E5729" s="33" t="s">
        <v>642</v>
      </c>
      <c r="F5729" s="33" t="s">
        <v>4386</v>
      </c>
      <c r="I5729" t="s">
        <v>438</v>
      </c>
      <c r="J5729" t="s">
        <v>142</v>
      </c>
      <c r="K5729" t="s">
        <v>457</v>
      </c>
      <c r="N5729" s="5">
        <f>IF(I5729=0, "00", VLOOKUP(I5729,'Building Level'!$D$2:$E$100,2,FALSE))</f>
        <v>2</v>
      </c>
      <c r="O5729" s="5" t="str">
        <f>IF(J5729=0,"00",VLOOKUP(J5729,'Building Level'!$G$2:$H$100,2,FALSE))</f>
        <v>05</v>
      </c>
      <c r="P5729" s="5" t="str">
        <f>IF(K5729=0,"000",VLOOKUP(K5729,'Building Level'!$J$2:$K$200,2,FALSE))</f>
        <v>040</v>
      </c>
      <c r="Q5729" s="5" t="str">
        <f>IF(L5729=0,"000",VLOOKUP(L5729,'Building Level'!$M$2:$N$172,2,FALSE))</f>
        <v>000</v>
      </c>
      <c r="S5729" s="5" t="str">
        <f t="shared" si="89"/>
        <v>2.05.040</v>
      </c>
    </row>
    <row r="5730" spans="1:19" x14ac:dyDescent="0.25">
      <c r="A5730" s="33" t="s">
        <v>4385</v>
      </c>
      <c r="B5730" s="33" t="s">
        <v>674</v>
      </c>
      <c r="C5730" s="33" t="s">
        <v>295</v>
      </c>
      <c r="D5730" s="33" t="s">
        <v>645</v>
      </c>
      <c r="E5730" s="33" t="s">
        <v>642</v>
      </c>
      <c r="F5730" s="33" t="s">
        <v>4386</v>
      </c>
      <c r="I5730" t="s">
        <v>441</v>
      </c>
      <c r="J5730" t="s">
        <v>142</v>
      </c>
      <c r="K5730" t="s">
        <v>457</v>
      </c>
      <c r="N5730" s="5">
        <f>IF(I5730=0, "00", VLOOKUP(I5730,'Building Level'!$D$2:$E$100,2,FALSE))</f>
        <v>3</v>
      </c>
      <c r="O5730" s="5" t="str">
        <f>IF(J5730=0,"00",VLOOKUP(J5730,'Building Level'!$G$2:$H$100,2,FALSE))</f>
        <v>05</v>
      </c>
      <c r="P5730" s="5" t="str">
        <f>IF(K5730=0,"000",VLOOKUP(K5730,'Building Level'!$J$2:$K$200,2,FALSE))</f>
        <v>040</v>
      </c>
      <c r="Q5730" s="5" t="str">
        <f>IF(L5730=0,"000",VLOOKUP(L5730,'Building Level'!$M$2:$N$172,2,FALSE))</f>
        <v>000</v>
      </c>
      <c r="S5730" s="5" t="str">
        <f t="shared" si="89"/>
        <v>3.05.040</v>
      </c>
    </row>
    <row r="5731" spans="1:19" x14ac:dyDescent="0.25">
      <c r="A5731" s="33" t="s">
        <v>4385</v>
      </c>
      <c r="B5731" s="33" t="s">
        <v>674</v>
      </c>
      <c r="C5731" s="33" t="s">
        <v>295</v>
      </c>
      <c r="D5731" s="33" t="s">
        <v>645</v>
      </c>
      <c r="E5731" s="33" t="s">
        <v>642</v>
      </c>
      <c r="F5731" s="33" t="s">
        <v>4386</v>
      </c>
      <c r="I5731" t="s">
        <v>445</v>
      </c>
      <c r="J5731" t="s">
        <v>142</v>
      </c>
      <c r="K5731" t="s">
        <v>457</v>
      </c>
      <c r="N5731" s="5">
        <f>IF(I5731=0, "00", VLOOKUP(I5731,'Building Level'!$D$2:$E$100,2,FALSE))</f>
        <v>5</v>
      </c>
      <c r="O5731" s="5" t="str">
        <f>IF(J5731=0,"00",VLOOKUP(J5731,'Building Level'!$G$2:$H$100,2,FALSE))</f>
        <v>05</v>
      </c>
      <c r="P5731" s="5" t="str">
        <f>IF(K5731=0,"000",VLOOKUP(K5731,'Building Level'!$J$2:$K$200,2,FALSE))</f>
        <v>040</v>
      </c>
      <c r="Q5731" s="5" t="str">
        <f>IF(L5731=0,"000",VLOOKUP(L5731,'Building Level'!$M$2:$N$172,2,FALSE))</f>
        <v>000</v>
      </c>
      <c r="S5731" s="5" t="str">
        <f t="shared" si="89"/>
        <v>5.05.040</v>
      </c>
    </row>
    <row r="5732" spans="1:19" x14ac:dyDescent="0.25">
      <c r="A5732" s="33" t="s">
        <v>4387</v>
      </c>
      <c r="B5732" s="33" t="s">
        <v>674</v>
      </c>
      <c r="C5732" s="33" t="s">
        <v>476</v>
      </c>
      <c r="F5732" s="33" t="s">
        <v>4388</v>
      </c>
      <c r="I5732" t="s">
        <v>438</v>
      </c>
      <c r="J5732" t="s">
        <v>142</v>
      </c>
      <c r="K5732" t="s">
        <v>457</v>
      </c>
      <c r="N5732" s="5">
        <f>IF(I5732=0, "00", VLOOKUP(I5732,'Building Level'!$D$2:$E$100,2,FALSE))</f>
        <v>2</v>
      </c>
      <c r="O5732" s="5" t="str">
        <f>IF(J5732=0,"00",VLOOKUP(J5732,'Building Level'!$G$2:$H$100,2,FALSE))</f>
        <v>05</v>
      </c>
      <c r="P5732" s="5" t="str">
        <f>IF(K5732=0,"000",VLOOKUP(K5732,'Building Level'!$J$2:$K$200,2,FALSE))</f>
        <v>040</v>
      </c>
      <c r="Q5732" s="5" t="str">
        <f>IF(L5732=0,"000",VLOOKUP(L5732,'Building Level'!$M$2:$N$172,2,FALSE))</f>
        <v>000</v>
      </c>
      <c r="S5732" s="5" t="str">
        <f t="shared" si="89"/>
        <v>2.05.040</v>
      </c>
    </row>
    <row r="5733" spans="1:19" x14ac:dyDescent="0.25">
      <c r="A5733" s="33" t="s">
        <v>4387</v>
      </c>
      <c r="B5733" s="33" t="s">
        <v>674</v>
      </c>
      <c r="C5733" s="33" t="s">
        <v>476</v>
      </c>
      <c r="F5733" s="33" t="s">
        <v>4388</v>
      </c>
      <c r="I5733" t="s">
        <v>441</v>
      </c>
      <c r="J5733" t="s">
        <v>142</v>
      </c>
      <c r="K5733" t="s">
        <v>457</v>
      </c>
      <c r="N5733" s="5">
        <f>IF(I5733=0, "00", VLOOKUP(I5733,'Building Level'!$D$2:$E$100,2,FALSE))</f>
        <v>3</v>
      </c>
      <c r="O5733" s="5" t="str">
        <f>IF(J5733=0,"00",VLOOKUP(J5733,'Building Level'!$G$2:$H$100,2,FALSE))</f>
        <v>05</v>
      </c>
      <c r="P5733" s="5" t="str">
        <f>IF(K5733=0,"000",VLOOKUP(K5733,'Building Level'!$J$2:$K$200,2,FALSE))</f>
        <v>040</v>
      </c>
      <c r="Q5733" s="5" t="str">
        <f>IF(L5733=0,"000",VLOOKUP(L5733,'Building Level'!$M$2:$N$172,2,FALSE))</f>
        <v>000</v>
      </c>
      <c r="S5733" s="5" t="str">
        <f t="shared" si="89"/>
        <v>3.05.040</v>
      </c>
    </row>
    <row r="5734" spans="1:19" x14ac:dyDescent="0.25">
      <c r="A5734" s="33" t="s">
        <v>4387</v>
      </c>
      <c r="B5734" s="33" t="s">
        <v>674</v>
      </c>
      <c r="C5734" s="33" t="s">
        <v>476</v>
      </c>
      <c r="F5734" s="33" t="s">
        <v>4388</v>
      </c>
      <c r="I5734" t="s">
        <v>445</v>
      </c>
      <c r="J5734" t="s">
        <v>142</v>
      </c>
      <c r="K5734" t="s">
        <v>457</v>
      </c>
      <c r="N5734" s="5">
        <f>IF(I5734=0, "00", VLOOKUP(I5734,'Building Level'!$D$2:$E$100,2,FALSE))</f>
        <v>5</v>
      </c>
      <c r="O5734" s="5" t="str">
        <f>IF(J5734=0,"00",VLOOKUP(J5734,'Building Level'!$G$2:$H$100,2,FALSE))</f>
        <v>05</v>
      </c>
      <c r="P5734" s="5" t="str">
        <f>IF(K5734=0,"000",VLOOKUP(K5734,'Building Level'!$J$2:$K$200,2,FALSE))</f>
        <v>040</v>
      </c>
      <c r="Q5734" s="5" t="str">
        <f>IF(L5734=0,"000",VLOOKUP(L5734,'Building Level'!$M$2:$N$172,2,FALSE))</f>
        <v>000</v>
      </c>
      <c r="S5734" s="5" t="str">
        <f t="shared" si="89"/>
        <v>5.05.040</v>
      </c>
    </row>
    <row r="5735" spans="1:19" x14ac:dyDescent="0.25">
      <c r="A5735" s="33" t="s">
        <v>4389</v>
      </c>
      <c r="B5735" s="33" t="s">
        <v>674</v>
      </c>
      <c r="C5735" s="33" t="s">
        <v>476</v>
      </c>
      <c r="D5735" s="33" t="s">
        <v>505</v>
      </c>
      <c r="F5735" s="33" t="s">
        <v>4390</v>
      </c>
      <c r="I5735" t="s">
        <v>438</v>
      </c>
      <c r="J5735" t="s">
        <v>142</v>
      </c>
      <c r="K5735" t="s">
        <v>457</v>
      </c>
      <c r="N5735" s="5">
        <f>IF(I5735=0, "00", VLOOKUP(I5735,'Building Level'!$D$2:$E$100,2,FALSE))</f>
        <v>2</v>
      </c>
      <c r="O5735" s="5" t="str">
        <f>IF(J5735=0,"00",VLOOKUP(J5735,'Building Level'!$G$2:$H$100,2,FALSE))</f>
        <v>05</v>
      </c>
      <c r="P5735" s="5" t="str">
        <f>IF(K5735=0,"000",VLOOKUP(K5735,'Building Level'!$J$2:$K$200,2,FALSE))</f>
        <v>040</v>
      </c>
      <c r="Q5735" s="5" t="str">
        <f>IF(L5735=0,"000",VLOOKUP(L5735,'Building Level'!$M$2:$N$172,2,FALSE))</f>
        <v>000</v>
      </c>
      <c r="S5735" s="5" t="str">
        <f t="shared" ref="S5735:S5798" si="90">N5735&amp;"."&amp;O5735&amp;"."&amp;P5735</f>
        <v>2.05.040</v>
      </c>
    </row>
    <row r="5736" spans="1:19" x14ac:dyDescent="0.25">
      <c r="A5736" s="33" t="s">
        <v>4389</v>
      </c>
      <c r="B5736" s="33" t="s">
        <v>674</v>
      </c>
      <c r="C5736" s="33" t="s">
        <v>476</v>
      </c>
      <c r="D5736" s="33" t="s">
        <v>505</v>
      </c>
      <c r="F5736" s="33" t="s">
        <v>4390</v>
      </c>
      <c r="I5736" t="s">
        <v>441</v>
      </c>
      <c r="J5736" t="s">
        <v>142</v>
      </c>
      <c r="K5736" t="s">
        <v>457</v>
      </c>
      <c r="N5736" s="5">
        <f>IF(I5736=0, "00", VLOOKUP(I5736,'Building Level'!$D$2:$E$100,2,FALSE))</f>
        <v>3</v>
      </c>
      <c r="O5736" s="5" t="str">
        <f>IF(J5736=0,"00",VLOOKUP(J5736,'Building Level'!$G$2:$H$100,2,FALSE))</f>
        <v>05</v>
      </c>
      <c r="P5736" s="5" t="str">
        <f>IF(K5736=0,"000",VLOOKUP(K5736,'Building Level'!$J$2:$K$200,2,FALSE))</f>
        <v>040</v>
      </c>
      <c r="Q5736" s="5" t="str">
        <f>IF(L5736=0,"000",VLOOKUP(L5736,'Building Level'!$M$2:$N$172,2,FALSE))</f>
        <v>000</v>
      </c>
      <c r="S5736" s="5" t="str">
        <f t="shared" si="90"/>
        <v>3.05.040</v>
      </c>
    </row>
    <row r="5737" spans="1:19" x14ac:dyDescent="0.25">
      <c r="A5737" s="33" t="s">
        <v>4389</v>
      </c>
      <c r="B5737" s="33" t="s">
        <v>674</v>
      </c>
      <c r="C5737" s="33" t="s">
        <v>476</v>
      </c>
      <c r="D5737" s="33" t="s">
        <v>505</v>
      </c>
      <c r="F5737" s="33" t="s">
        <v>4390</v>
      </c>
      <c r="I5737" t="s">
        <v>445</v>
      </c>
      <c r="J5737" t="s">
        <v>142</v>
      </c>
      <c r="K5737" t="s">
        <v>457</v>
      </c>
      <c r="N5737" s="5">
        <f>IF(I5737=0, "00", VLOOKUP(I5737,'Building Level'!$D$2:$E$100,2,FALSE))</f>
        <v>5</v>
      </c>
      <c r="O5737" s="5" t="str">
        <f>IF(J5737=0,"00",VLOOKUP(J5737,'Building Level'!$G$2:$H$100,2,FALSE))</f>
        <v>05</v>
      </c>
      <c r="P5737" s="5" t="str">
        <f>IF(K5737=0,"000",VLOOKUP(K5737,'Building Level'!$J$2:$K$200,2,FALSE))</f>
        <v>040</v>
      </c>
      <c r="Q5737" s="5" t="str">
        <f>IF(L5737=0,"000",VLOOKUP(L5737,'Building Level'!$M$2:$N$172,2,FALSE))</f>
        <v>000</v>
      </c>
      <c r="S5737" s="5" t="str">
        <f t="shared" si="90"/>
        <v>5.05.040</v>
      </c>
    </row>
    <row r="5738" spans="1:19" x14ac:dyDescent="0.25">
      <c r="A5738" s="33" t="s">
        <v>4391</v>
      </c>
      <c r="B5738" s="33" t="s">
        <v>674</v>
      </c>
      <c r="C5738" s="33" t="s">
        <v>476</v>
      </c>
      <c r="D5738" s="33" t="s">
        <v>505</v>
      </c>
      <c r="E5738" s="33" t="s">
        <v>600</v>
      </c>
      <c r="F5738" s="33" t="s">
        <v>4392</v>
      </c>
      <c r="I5738" t="s">
        <v>438</v>
      </c>
      <c r="J5738" t="s">
        <v>142</v>
      </c>
      <c r="K5738" t="s">
        <v>457</v>
      </c>
      <c r="N5738" s="5">
        <f>IF(I5738=0, "00", VLOOKUP(I5738,'Building Level'!$D$2:$E$100,2,FALSE))</f>
        <v>2</v>
      </c>
      <c r="O5738" s="5" t="str">
        <f>IF(J5738=0,"00",VLOOKUP(J5738,'Building Level'!$G$2:$H$100,2,FALSE))</f>
        <v>05</v>
      </c>
      <c r="P5738" s="5" t="str">
        <f>IF(K5738=0,"000",VLOOKUP(K5738,'Building Level'!$J$2:$K$200,2,FALSE))</f>
        <v>040</v>
      </c>
      <c r="Q5738" s="5" t="str">
        <f>IF(L5738=0,"000",VLOOKUP(L5738,'Building Level'!$M$2:$N$172,2,FALSE))</f>
        <v>000</v>
      </c>
      <c r="S5738" s="5" t="str">
        <f t="shared" si="90"/>
        <v>2.05.040</v>
      </c>
    </row>
    <row r="5739" spans="1:19" x14ac:dyDescent="0.25">
      <c r="A5739" s="33" t="s">
        <v>4391</v>
      </c>
      <c r="B5739" s="33" t="s">
        <v>674</v>
      </c>
      <c r="C5739" s="33" t="s">
        <v>476</v>
      </c>
      <c r="D5739" s="33" t="s">
        <v>505</v>
      </c>
      <c r="E5739" s="33" t="s">
        <v>600</v>
      </c>
      <c r="F5739" s="33" t="s">
        <v>4392</v>
      </c>
      <c r="I5739" t="s">
        <v>441</v>
      </c>
      <c r="J5739" t="s">
        <v>142</v>
      </c>
      <c r="K5739" t="s">
        <v>457</v>
      </c>
      <c r="N5739" s="5">
        <f>IF(I5739=0, "00", VLOOKUP(I5739,'Building Level'!$D$2:$E$100,2,FALSE))</f>
        <v>3</v>
      </c>
      <c r="O5739" s="5" t="str">
        <f>IF(J5739=0,"00",VLOOKUP(J5739,'Building Level'!$G$2:$H$100,2,FALSE))</f>
        <v>05</v>
      </c>
      <c r="P5739" s="5" t="str">
        <f>IF(K5739=0,"000",VLOOKUP(K5739,'Building Level'!$J$2:$K$200,2,FALSE))</f>
        <v>040</v>
      </c>
      <c r="Q5739" s="5" t="str">
        <f>IF(L5739=0,"000",VLOOKUP(L5739,'Building Level'!$M$2:$N$172,2,FALSE))</f>
        <v>000</v>
      </c>
      <c r="S5739" s="5" t="str">
        <f t="shared" si="90"/>
        <v>3.05.040</v>
      </c>
    </row>
    <row r="5740" spans="1:19" x14ac:dyDescent="0.25">
      <c r="A5740" s="33" t="s">
        <v>4391</v>
      </c>
      <c r="B5740" s="33" t="s">
        <v>674</v>
      </c>
      <c r="C5740" s="33" t="s">
        <v>476</v>
      </c>
      <c r="D5740" s="33" t="s">
        <v>505</v>
      </c>
      <c r="E5740" s="33" t="s">
        <v>600</v>
      </c>
      <c r="F5740" s="33" t="s">
        <v>4392</v>
      </c>
      <c r="I5740" t="s">
        <v>445</v>
      </c>
      <c r="J5740" t="s">
        <v>142</v>
      </c>
      <c r="K5740" t="s">
        <v>457</v>
      </c>
      <c r="N5740" s="5">
        <f>IF(I5740=0, "00", VLOOKUP(I5740,'Building Level'!$D$2:$E$100,2,FALSE))</f>
        <v>5</v>
      </c>
      <c r="O5740" s="5" t="str">
        <f>IF(J5740=0,"00",VLOOKUP(J5740,'Building Level'!$G$2:$H$100,2,FALSE))</f>
        <v>05</v>
      </c>
      <c r="P5740" s="5" t="str">
        <f>IF(K5740=0,"000",VLOOKUP(K5740,'Building Level'!$J$2:$K$200,2,FALSE))</f>
        <v>040</v>
      </c>
      <c r="Q5740" s="5" t="str">
        <f>IF(L5740=0,"000",VLOOKUP(L5740,'Building Level'!$M$2:$N$172,2,FALSE))</f>
        <v>000</v>
      </c>
      <c r="S5740" s="5" t="str">
        <f t="shared" si="90"/>
        <v>5.05.040</v>
      </c>
    </row>
    <row r="5741" spans="1:19" x14ac:dyDescent="0.25">
      <c r="A5741" s="33" t="s">
        <v>4393</v>
      </c>
      <c r="B5741" s="33" t="s">
        <v>674</v>
      </c>
      <c r="C5741" s="33" t="s">
        <v>476</v>
      </c>
      <c r="D5741" s="33" t="s">
        <v>505</v>
      </c>
      <c r="E5741" s="33" t="s">
        <v>627</v>
      </c>
      <c r="F5741" s="33" t="s">
        <v>4394</v>
      </c>
      <c r="I5741" t="s">
        <v>438</v>
      </c>
      <c r="J5741" t="s">
        <v>142</v>
      </c>
      <c r="K5741" t="s">
        <v>457</v>
      </c>
      <c r="N5741" s="5">
        <f>IF(I5741=0, "00", VLOOKUP(I5741,'Building Level'!$D$2:$E$100,2,FALSE))</f>
        <v>2</v>
      </c>
      <c r="O5741" s="5" t="str">
        <f>IF(J5741=0,"00",VLOOKUP(J5741,'Building Level'!$G$2:$H$100,2,FALSE))</f>
        <v>05</v>
      </c>
      <c r="P5741" s="5" t="str">
        <f>IF(K5741=0,"000",VLOOKUP(K5741,'Building Level'!$J$2:$K$200,2,FALSE))</f>
        <v>040</v>
      </c>
      <c r="Q5741" s="5" t="str">
        <f>IF(L5741=0,"000",VLOOKUP(L5741,'Building Level'!$M$2:$N$172,2,FALSE))</f>
        <v>000</v>
      </c>
      <c r="S5741" s="5" t="str">
        <f t="shared" si="90"/>
        <v>2.05.040</v>
      </c>
    </row>
    <row r="5742" spans="1:19" x14ac:dyDescent="0.25">
      <c r="A5742" s="33" t="s">
        <v>4393</v>
      </c>
      <c r="B5742" s="33" t="s">
        <v>674</v>
      </c>
      <c r="C5742" s="33" t="s">
        <v>476</v>
      </c>
      <c r="D5742" s="33" t="s">
        <v>505</v>
      </c>
      <c r="E5742" s="33" t="s">
        <v>627</v>
      </c>
      <c r="F5742" s="33" t="s">
        <v>4394</v>
      </c>
      <c r="I5742" t="s">
        <v>441</v>
      </c>
      <c r="J5742" t="s">
        <v>142</v>
      </c>
      <c r="K5742" t="s">
        <v>457</v>
      </c>
      <c r="N5742" s="5">
        <f>IF(I5742=0, "00", VLOOKUP(I5742,'Building Level'!$D$2:$E$100,2,FALSE))</f>
        <v>3</v>
      </c>
      <c r="O5742" s="5" t="str">
        <f>IF(J5742=0,"00",VLOOKUP(J5742,'Building Level'!$G$2:$H$100,2,FALSE))</f>
        <v>05</v>
      </c>
      <c r="P5742" s="5" t="str">
        <f>IF(K5742=0,"000",VLOOKUP(K5742,'Building Level'!$J$2:$K$200,2,FALSE))</f>
        <v>040</v>
      </c>
      <c r="Q5742" s="5" t="str">
        <f>IF(L5742=0,"000",VLOOKUP(L5742,'Building Level'!$M$2:$N$172,2,FALSE))</f>
        <v>000</v>
      </c>
      <c r="S5742" s="5" t="str">
        <f t="shared" si="90"/>
        <v>3.05.040</v>
      </c>
    </row>
    <row r="5743" spans="1:19" x14ac:dyDescent="0.25">
      <c r="A5743" s="33" t="s">
        <v>4393</v>
      </c>
      <c r="B5743" s="33" t="s">
        <v>674</v>
      </c>
      <c r="C5743" s="33" t="s">
        <v>476</v>
      </c>
      <c r="D5743" s="33" t="s">
        <v>505</v>
      </c>
      <c r="E5743" s="33" t="s">
        <v>627</v>
      </c>
      <c r="F5743" s="33" t="s">
        <v>4394</v>
      </c>
      <c r="I5743" t="s">
        <v>445</v>
      </c>
      <c r="J5743" t="s">
        <v>142</v>
      </c>
      <c r="K5743" t="s">
        <v>457</v>
      </c>
      <c r="N5743" s="5">
        <f>IF(I5743=0, "00", VLOOKUP(I5743,'Building Level'!$D$2:$E$100,2,FALSE))</f>
        <v>5</v>
      </c>
      <c r="O5743" s="5" t="str">
        <f>IF(J5743=0,"00",VLOOKUP(J5743,'Building Level'!$G$2:$H$100,2,FALSE))</f>
        <v>05</v>
      </c>
      <c r="P5743" s="5" t="str">
        <f>IF(K5743=0,"000",VLOOKUP(K5743,'Building Level'!$J$2:$K$200,2,FALSE))</f>
        <v>040</v>
      </c>
      <c r="Q5743" s="5" t="str">
        <f>IF(L5743=0,"000",VLOOKUP(L5743,'Building Level'!$M$2:$N$172,2,FALSE))</f>
        <v>000</v>
      </c>
      <c r="S5743" s="5" t="str">
        <f t="shared" si="90"/>
        <v>5.05.040</v>
      </c>
    </row>
    <row r="5744" spans="1:19" x14ac:dyDescent="0.25">
      <c r="A5744" s="33" t="s">
        <v>4395</v>
      </c>
      <c r="B5744" s="33" t="s">
        <v>674</v>
      </c>
      <c r="C5744" s="33" t="s">
        <v>476</v>
      </c>
      <c r="D5744" s="33" t="s">
        <v>545</v>
      </c>
      <c r="F5744" s="33" t="s">
        <v>4396</v>
      </c>
      <c r="I5744" t="s">
        <v>438</v>
      </c>
      <c r="J5744" t="s">
        <v>142</v>
      </c>
      <c r="K5744" t="s">
        <v>457</v>
      </c>
      <c r="N5744" s="5">
        <f>IF(I5744=0, "00", VLOOKUP(I5744,'Building Level'!$D$2:$E$100,2,FALSE))</f>
        <v>2</v>
      </c>
      <c r="O5744" s="5" t="str">
        <f>IF(J5744=0,"00",VLOOKUP(J5744,'Building Level'!$G$2:$H$100,2,FALSE))</f>
        <v>05</v>
      </c>
      <c r="P5744" s="5" t="str">
        <f>IF(K5744=0,"000",VLOOKUP(K5744,'Building Level'!$J$2:$K$200,2,FALSE))</f>
        <v>040</v>
      </c>
      <c r="Q5744" s="5" t="str">
        <f>IF(L5744=0,"000",VLOOKUP(L5744,'Building Level'!$M$2:$N$172,2,FALSE))</f>
        <v>000</v>
      </c>
      <c r="S5744" s="5" t="str">
        <f t="shared" si="90"/>
        <v>2.05.040</v>
      </c>
    </row>
    <row r="5745" spans="1:19" x14ac:dyDescent="0.25">
      <c r="A5745" s="33" t="s">
        <v>4395</v>
      </c>
      <c r="B5745" s="33" t="s">
        <v>674</v>
      </c>
      <c r="C5745" s="33" t="s">
        <v>476</v>
      </c>
      <c r="D5745" s="33" t="s">
        <v>545</v>
      </c>
      <c r="F5745" s="33" t="s">
        <v>4396</v>
      </c>
      <c r="I5745" t="s">
        <v>441</v>
      </c>
      <c r="J5745" t="s">
        <v>142</v>
      </c>
      <c r="K5745" t="s">
        <v>457</v>
      </c>
      <c r="N5745" s="5">
        <f>IF(I5745=0, "00", VLOOKUP(I5745,'Building Level'!$D$2:$E$100,2,FALSE))</f>
        <v>3</v>
      </c>
      <c r="O5745" s="5" t="str">
        <f>IF(J5745=0,"00",VLOOKUP(J5745,'Building Level'!$G$2:$H$100,2,FALSE))</f>
        <v>05</v>
      </c>
      <c r="P5745" s="5" t="str">
        <f>IF(K5745=0,"000",VLOOKUP(K5745,'Building Level'!$J$2:$K$200,2,FALSE))</f>
        <v>040</v>
      </c>
      <c r="Q5745" s="5" t="str">
        <f>IF(L5745=0,"000",VLOOKUP(L5745,'Building Level'!$M$2:$N$172,2,FALSE))</f>
        <v>000</v>
      </c>
      <c r="S5745" s="5" t="str">
        <f t="shared" si="90"/>
        <v>3.05.040</v>
      </c>
    </row>
    <row r="5746" spans="1:19" x14ac:dyDescent="0.25">
      <c r="A5746" s="33" t="s">
        <v>4395</v>
      </c>
      <c r="B5746" s="33" t="s">
        <v>674</v>
      </c>
      <c r="C5746" s="33" t="s">
        <v>476</v>
      </c>
      <c r="D5746" s="33" t="s">
        <v>545</v>
      </c>
      <c r="F5746" s="33" t="s">
        <v>4396</v>
      </c>
      <c r="I5746" t="s">
        <v>445</v>
      </c>
      <c r="J5746" t="s">
        <v>142</v>
      </c>
      <c r="K5746" t="s">
        <v>457</v>
      </c>
      <c r="N5746" s="5">
        <f>IF(I5746=0, "00", VLOOKUP(I5746,'Building Level'!$D$2:$E$100,2,FALSE))</f>
        <v>5</v>
      </c>
      <c r="O5746" s="5" t="str">
        <f>IF(J5746=0,"00",VLOOKUP(J5746,'Building Level'!$G$2:$H$100,2,FALSE))</f>
        <v>05</v>
      </c>
      <c r="P5746" s="5" t="str">
        <f>IF(K5746=0,"000",VLOOKUP(K5746,'Building Level'!$J$2:$K$200,2,FALSE))</f>
        <v>040</v>
      </c>
      <c r="Q5746" s="5" t="str">
        <f>IF(L5746=0,"000",VLOOKUP(L5746,'Building Level'!$M$2:$N$172,2,FALSE))</f>
        <v>000</v>
      </c>
      <c r="S5746" s="5" t="str">
        <f t="shared" si="90"/>
        <v>5.05.040</v>
      </c>
    </row>
    <row r="5747" spans="1:19" x14ac:dyDescent="0.25">
      <c r="A5747" s="33" t="s">
        <v>4397</v>
      </c>
      <c r="B5747" s="33" t="s">
        <v>674</v>
      </c>
      <c r="C5747" s="33" t="s">
        <v>476</v>
      </c>
      <c r="D5747" s="33" t="s">
        <v>705</v>
      </c>
      <c r="F5747" s="33" t="s">
        <v>4398</v>
      </c>
      <c r="I5747" t="s">
        <v>438</v>
      </c>
      <c r="J5747" t="s">
        <v>142</v>
      </c>
      <c r="K5747" t="s">
        <v>457</v>
      </c>
      <c r="N5747" s="5">
        <f>IF(I5747=0, "00", VLOOKUP(I5747,'Building Level'!$D$2:$E$100,2,FALSE))</f>
        <v>2</v>
      </c>
      <c r="O5747" s="5" t="str">
        <f>IF(J5747=0,"00",VLOOKUP(J5747,'Building Level'!$G$2:$H$100,2,FALSE))</f>
        <v>05</v>
      </c>
      <c r="P5747" s="5" t="str">
        <f>IF(K5747=0,"000",VLOOKUP(K5747,'Building Level'!$J$2:$K$200,2,FALSE))</f>
        <v>040</v>
      </c>
      <c r="Q5747" s="5" t="str">
        <f>IF(L5747=0,"000",VLOOKUP(L5747,'Building Level'!$M$2:$N$172,2,FALSE))</f>
        <v>000</v>
      </c>
      <c r="S5747" s="5" t="str">
        <f t="shared" si="90"/>
        <v>2.05.040</v>
      </c>
    </row>
    <row r="5748" spans="1:19" x14ac:dyDescent="0.25">
      <c r="A5748" s="33" t="s">
        <v>4397</v>
      </c>
      <c r="B5748" s="33" t="s">
        <v>674</v>
      </c>
      <c r="C5748" s="33" t="s">
        <v>476</v>
      </c>
      <c r="D5748" s="33" t="s">
        <v>705</v>
      </c>
      <c r="F5748" s="33" t="s">
        <v>4398</v>
      </c>
      <c r="I5748" t="s">
        <v>441</v>
      </c>
      <c r="J5748" t="s">
        <v>142</v>
      </c>
      <c r="K5748" t="s">
        <v>457</v>
      </c>
      <c r="N5748" s="5">
        <f>IF(I5748=0, "00", VLOOKUP(I5748,'Building Level'!$D$2:$E$100,2,FALSE))</f>
        <v>3</v>
      </c>
      <c r="O5748" s="5" t="str">
        <f>IF(J5748=0,"00",VLOOKUP(J5748,'Building Level'!$G$2:$H$100,2,FALSE))</f>
        <v>05</v>
      </c>
      <c r="P5748" s="5" t="str">
        <f>IF(K5748=0,"000",VLOOKUP(K5748,'Building Level'!$J$2:$K$200,2,FALSE))</f>
        <v>040</v>
      </c>
      <c r="Q5748" s="5" t="str">
        <f>IF(L5748=0,"000",VLOOKUP(L5748,'Building Level'!$M$2:$N$172,2,FALSE))</f>
        <v>000</v>
      </c>
      <c r="S5748" s="5" t="str">
        <f t="shared" si="90"/>
        <v>3.05.040</v>
      </c>
    </row>
    <row r="5749" spans="1:19" x14ac:dyDescent="0.25">
      <c r="A5749" s="33" t="s">
        <v>4397</v>
      </c>
      <c r="B5749" s="33" t="s">
        <v>674</v>
      </c>
      <c r="C5749" s="33" t="s">
        <v>476</v>
      </c>
      <c r="D5749" s="33" t="s">
        <v>705</v>
      </c>
      <c r="F5749" s="33" t="s">
        <v>4398</v>
      </c>
      <c r="I5749" t="s">
        <v>445</v>
      </c>
      <c r="J5749" t="s">
        <v>142</v>
      </c>
      <c r="K5749" t="s">
        <v>457</v>
      </c>
      <c r="N5749" s="5">
        <f>IF(I5749=0, "00", VLOOKUP(I5749,'Building Level'!$D$2:$E$100,2,FALSE))</f>
        <v>5</v>
      </c>
      <c r="O5749" s="5" t="str">
        <f>IF(J5749=0,"00",VLOOKUP(J5749,'Building Level'!$G$2:$H$100,2,FALSE))</f>
        <v>05</v>
      </c>
      <c r="P5749" s="5" t="str">
        <f>IF(K5749=0,"000",VLOOKUP(K5749,'Building Level'!$J$2:$K$200,2,FALSE))</f>
        <v>040</v>
      </c>
      <c r="Q5749" s="5" t="str">
        <f>IF(L5749=0,"000",VLOOKUP(L5749,'Building Level'!$M$2:$N$172,2,FALSE))</f>
        <v>000</v>
      </c>
      <c r="S5749" s="5" t="str">
        <f t="shared" si="90"/>
        <v>5.05.040</v>
      </c>
    </row>
    <row r="5750" spans="1:19" x14ac:dyDescent="0.25">
      <c r="A5750" s="33" t="s">
        <v>4399</v>
      </c>
      <c r="B5750" s="33" t="s">
        <v>674</v>
      </c>
      <c r="C5750" s="33" t="s">
        <v>476</v>
      </c>
      <c r="D5750" s="33" t="s">
        <v>527</v>
      </c>
      <c r="F5750" s="33" t="s">
        <v>4400</v>
      </c>
      <c r="I5750" t="s">
        <v>438</v>
      </c>
      <c r="J5750" t="s">
        <v>142</v>
      </c>
      <c r="K5750" t="s">
        <v>457</v>
      </c>
      <c r="N5750" s="5">
        <f>IF(I5750=0, "00", VLOOKUP(I5750,'Building Level'!$D$2:$E$100,2,FALSE))</f>
        <v>2</v>
      </c>
      <c r="O5750" s="5" t="str">
        <f>IF(J5750=0,"00",VLOOKUP(J5750,'Building Level'!$G$2:$H$100,2,FALSE))</f>
        <v>05</v>
      </c>
      <c r="P5750" s="5" t="str">
        <f>IF(K5750=0,"000",VLOOKUP(K5750,'Building Level'!$J$2:$K$200,2,FALSE))</f>
        <v>040</v>
      </c>
      <c r="Q5750" s="5" t="str">
        <f>IF(L5750=0,"000",VLOOKUP(L5750,'Building Level'!$M$2:$N$172,2,FALSE))</f>
        <v>000</v>
      </c>
      <c r="S5750" s="5" t="str">
        <f t="shared" si="90"/>
        <v>2.05.040</v>
      </c>
    </row>
    <row r="5751" spans="1:19" x14ac:dyDescent="0.25">
      <c r="A5751" s="33" t="s">
        <v>4399</v>
      </c>
      <c r="B5751" s="33" t="s">
        <v>674</v>
      </c>
      <c r="C5751" s="33" t="s">
        <v>476</v>
      </c>
      <c r="D5751" s="33" t="s">
        <v>527</v>
      </c>
      <c r="F5751" s="33" t="s">
        <v>4400</v>
      </c>
      <c r="I5751" t="s">
        <v>441</v>
      </c>
      <c r="J5751" t="s">
        <v>142</v>
      </c>
      <c r="K5751" t="s">
        <v>457</v>
      </c>
      <c r="N5751" s="5">
        <f>IF(I5751=0, "00", VLOOKUP(I5751,'Building Level'!$D$2:$E$100,2,FALSE))</f>
        <v>3</v>
      </c>
      <c r="O5751" s="5" t="str">
        <f>IF(J5751=0,"00",VLOOKUP(J5751,'Building Level'!$G$2:$H$100,2,FALSE))</f>
        <v>05</v>
      </c>
      <c r="P5751" s="5" t="str">
        <f>IF(K5751=0,"000",VLOOKUP(K5751,'Building Level'!$J$2:$K$200,2,FALSE))</f>
        <v>040</v>
      </c>
      <c r="Q5751" s="5" t="str">
        <f>IF(L5751=0,"000",VLOOKUP(L5751,'Building Level'!$M$2:$N$172,2,FALSE))</f>
        <v>000</v>
      </c>
      <c r="S5751" s="5" t="str">
        <f t="shared" si="90"/>
        <v>3.05.040</v>
      </c>
    </row>
    <row r="5752" spans="1:19" x14ac:dyDescent="0.25">
      <c r="A5752" s="33" t="s">
        <v>4399</v>
      </c>
      <c r="B5752" s="33" t="s">
        <v>674</v>
      </c>
      <c r="C5752" s="33" t="s">
        <v>476</v>
      </c>
      <c r="D5752" s="33" t="s">
        <v>527</v>
      </c>
      <c r="F5752" s="33" t="s">
        <v>4400</v>
      </c>
      <c r="I5752" t="s">
        <v>445</v>
      </c>
      <c r="J5752" t="s">
        <v>142</v>
      </c>
      <c r="K5752" t="s">
        <v>457</v>
      </c>
      <c r="N5752" s="5">
        <f>IF(I5752=0, "00", VLOOKUP(I5752,'Building Level'!$D$2:$E$100,2,FALSE))</f>
        <v>5</v>
      </c>
      <c r="O5752" s="5" t="str">
        <f>IF(J5752=0,"00",VLOOKUP(J5752,'Building Level'!$G$2:$H$100,2,FALSE))</f>
        <v>05</v>
      </c>
      <c r="P5752" s="5" t="str">
        <f>IF(K5752=0,"000",VLOOKUP(K5752,'Building Level'!$J$2:$K$200,2,FALSE))</f>
        <v>040</v>
      </c>
      <c r="Q5752" s="5" t="str">
        <f>IF(L5752=0,"000",VLOOKUP(L5752,'Building Level'!$M$2:$N$172,2,FALSE))</f>
        <v>000</v>
      </c>
      <c r="S5752" s="5" t="str">
        <f t="shared" si="90"/>
        <v>5.05.040</v>
      </c>
    </row>
    <row r="5753" spans="1:19" x14ac:dyDescent="0.25">
      <c r="A5753" s="33" t="s">
        <v>4401</v>
      </c>
      <c r="B5753" s="33" t="s">
        <v>674</v>
      </c>
      <c r="C5753" s="33" t="s">
        <v>476</v>
      </c>
      <c r="D5753" s="33" t="s">
        <v>527</v>
      </c>
      <c r="E5753" s="33" t="s">
        <v>484</v>
      </c>
      <c r="F5753" s="33" t="s">
        <v>4402</v>
      </c>
      <c r="I5753" t="s">
        <v>438</v>
      </c>
      <c r="J5753" t="s">
        <v>142</v>
      </c>
      <c r="K5753" t="s">
        <v>457</v>
      </c>
      <c r="N5753" s="5">
        <f>IF(I5753=0, "00", VLOOKUP(I5753,'Building Level'!$D$2:$E$100,2,FALSE))</f>
        <v>2</v>
      </c>
      <c r="O5753" s="5" t="str">
        <f>IF(J5753=0,"00",VLOOKUP(J5753,'Building Level'!$G$2:$H$100,2,FALSE))</f>
        <v>05</v>
      </c>
      <c r="P5753" s="5" t="str">
        <f>IF(K5753=0,"000",VLOOKUP(K5753,'Building Level'!$J$2:$K$200,2,FALSE))</f>
        <v>040</v>
      </c>
      <c r="Q5753" s="5" t="str">
        <f>IF(L5753=0,"000",VLOOKUP(L5753,'Building Level'!$M$2:$N$172,2,FALSE))</f>
        <v>000</v>
      </c>
      <c r="S5753" s="5" t="str">
        <f t="shared" si="90"/>
        <v>2.05.040</v>
      </c>
    </row>
    <row r="5754" spans="1:19" x14ac:dyDescent="0.25">
      <c r="A5754" s="33" t="s">
        <v>4401</v>
      </c>
      <c r="B5754" s="33" t="s">
        <v>674</v>
      </c>
      <c r="C5754" s="33" t="s">
        <v>476</v>
      </c>
      <c r="D5754" s="33" t="s">
        <v>527</v>
      </c>
      <c r="E5754" s="33" t="s">
        <v>484</v>
      </c>
      <c r="F5754" s="33" t="s">
        <v>4402</v>
      </c>
      <c r="I5754" t="s">
        <v>441</v>
      </c>
      <c r="J5754" t="s">
        <v>142</v>
      </c>
      <c r="K5754" t="s">
        <v>457</v>
      </c>
      <c r="N5754" s="5">
        <f>IF(I5754=0, "00", VLOOKUP(I5754,'Building Level'!$D$2:$E$100,2,FALSE))</f>
        <v>3</v>
      </c>
      <c r="O5754" s="5" t="str">
        <f>IF(J5754=0,"00",VLOOKUP(J5754,'Building Level'!$G$2:$H$100,2,FALSE))</f>
        <v>05</v>
      </c>
      <c r="P5754" s="5" t="str">
        <f>IF(K5754=0,"000",VLOOKUP(K5754,'Building Level'!$J$2:$K$200,2,FALSE))</f>
        <v>040</v>
      </c>
      <c r="Q5754" s="5" t="str">
        <f>IF(L5754=0,"000",VLOOKUP(L5754,'Building Level'!$M$2:$N$172,2,FALSE))</f>
        <v>000</v>
      </c>
      <c r="S5754" s="5" t="str">
        <f t="shared" si="90"/>
        <v>3.05.040</v>
      </c>
    </row>
    <row r="5755" spans="1:19" x14ac:dyDescent="0.25">
      <c r="A5755" s="33" t="s">
        <v>4401</v>
      </c>
      <c r="B5755" s="33" t="s">
        <v>674</v>
      </c>
      <c r="C5755" s="33" t="s">
        <v>476</v>
      </c>
      <c r="D5755" s="33" t="s">
        <v>527</v>
      </c>
      <c r="E5755" s="33" t="s">
        <v>484</v>
      </c>
      <c r="F5755" s="33" t="s">
        <v>4402</v>
      </c>
      <c r="I5755" t="s">
        <v>445</v>
      </c>
      <c r="J5755" t="s">
        <v>142</v>
      </c>
      <c r="K5755" t="s">
        <v>457</v>
      </c>
      <c r="N5755" s="5">
        <f>IF(I5755=0, "00", VLOOKUP(I5755,'Building Level'!$D$2:$E$100,2,FALSE))</f>
        <v>5</v>
      </c>
      <c r="O5755" s="5" t="str">
        <f>IF(J5755=0,"00",VLOOKUP(J5755,'Building Level'!$G$2:$H$100,2,FALSE))</f>
        <v>05</v>
      </c>
      <c r="P5755" s="5" t="str">
        <f>IF(K5755=0,"000",VLOOKUP(K5755,'Building Level'!$J$2:$K$200,2,FALSE))</f>
        <v>040</v>
      </c>
      <c r="Q5755" s="5" t="str">
        <f>IF(L5755=0,"000",VLOOKUP(L5755,'Building Level'!$M$2:$N$172,2,FALSE))</f>
        <v>000</v>
      </c>
      <c r="S5755" s="5" t="str">
        <f t="shared" si="90"/>
        <v>5.05.040</v>
      </c>
    </row>
    <row r="5756" spans="1:19" x14ac:dyDescent="0.25">
      <c r="A5756" s="33" t="s">
        <v>4403</v>
      </c>
      <c r="B5756" s="33" t="s">
        <v>674</v>
      </c>
      <c r="C5756" s="33" t="s">
        <v>476</v>
      </c>
      <c r="D5756" s="33" t="s">
        <v>527</v>
      </c>
      <c r="E5756" s="33" t="s">
        <v>527</v>
      </c>
      <c r="F5756" s="33" t="s">
        <v>4404</v>
      </c>
      <c r="I5756" t="s">
        <v>438</v>
      </c>
      <c r="J5756" t="s">
        <v>142</v>
      </c>
      <c r="K5756" t="s">
        <v>457</v>
      </c>
      <c r="N5756" s="5">
        <f>IF(I5756=0, "00", VLOOKUP(I5756,'Building Level'!$D$2:$E$100,2,FALSE))</f>
        <v>2</v>
      </c>
      <c r="O5756" s="5" t="str">
        <f>IF(J5756=0,"00",VLOOKUP(J5756,'Building Level'!$G$2:$H$100,2,FALSE))</f>
        <v>05</v>
      </c>
      <c r="P5756" s="5" t="str">
        <f>IF(K5756=0,"000",VLOOKUP(K5756,'Building Level'!$J$2:$K$200,2,FALSE))</f>
        <v>040</v>
      </c>
      <c r="Q5756" s="5" t="str">
        <f>IF(L5756=0,"000",VLOOKUP(L5756,'Building Level'!$M$2:$N$172,2,FALSE))</f>
        <v>000</v>
      </c>
      <c r="S5756" s="5" t="str">
        <f t="shared" si="90"/>
        <v>2.05.040</v>
      </c>
    </row>
    <row r="5757" spans="1:19" x14ac:dyDescent="0.25">
      <c r="A5757" s="33" t="s">
        <v>4403</v>
      </c>
      <c r="B5757" s="33" t="s">
        <v>674</v>
      </c>
      <c r="C5757" s="33" t="s">
        <v>476</v>
      </c>
      <c r="D5757" s="33" t="s">
        <v>527</v>
      </c>
      <c r="E5757" s="33" t="s">
        <v>527</v>
      </c>
      <c r="F5757" s="33" t="s">
        <v>4404</v>
      </c>
      <c r="I5757" t="s">
        <v>441</v>
      </c>
      <c r="J5757" t="s">
        <v>142</v>
      </c>
      <c r="K5757" t="s">
        <v>457</v>
      </c>
      <c r="N5757" s="5">
        <f>IF(I5757=0, "00", VLOOKUP(I5757,'Building Level'!$D$2:$E$100,2,FALSE))</f>
        <v>3</v>
      </c>
      <c r="O5757" s="5" t="str">
        <f>IF(J5757=0,"00",VLOOKUP(J5757,'Building Level'!$G$2:$H$100,2,FALSE))</f>
        <v>05</v>
      </c>
      <c r="P5757" s="5" t="str">
        <f>IF(K5757=0,"000",VLOOKUP(K5757,'Building Level'!$J$2:$K$200,2,FALSE))</f>
        <v>040</v>
      </c>
      <c r="Q5757" s="5" t="str">
        <f>IF(L5757=0,"000",VLOOKUP(L5757,'Building Level'!$M$2:$N$172,2,FALSE))</f>
        <v>000</v>
      </c>
      <c r="S5757" s="5" t="str">
        <f t="shared" si="90"/>
        <v>3.05.040</v>
      </c>
    </row>
    <row r="5758" spans="1:19" x14ac:dyDescent="0.25">
      <c r="A5758" s="33" t="s">
        <v>4403</v>
      </c>
      <c r="B5758" s="33" t="s">
        <v>674</v>
      </c>
      <c r="C5758" s="33" t="s">
        <v>476</v>
      </c>
      <c r="D5758" s="33" t="s">
        <v>527</v>
      </c>
      <c r="E5758" s="33" t="s">
        <v>527</v>
      </c>
      <c r="F5758" s="33" t="s">
        <v>4404</v>
      </c>
      <c r="I5758" t="s">
        <v>445</v>
      </c>
      <c r="J5758" t="s">
        <v>142</v>
      </c>
      <c r="K5758" t="s">
        <v>457</v>
      </c>
      <c r="N5758" s="5">
        <f>IF(I5758=0, "00", VLOOKUP(I5758,'Building Level'!$D$2:$E$100,2,FALSE))</f>
        <v>5</v>
      </c>
      <c r="O5758" s="5" t="str">
        <f>IF(J5758=0,"00",VLOOKUP(J5758,'Building Level'!$G$2:$H$100,2,FALSE))</f>
        <v>05</v>
      </c>
      <c r="P5758" s="5" t="str">
        <f>IF(K5758=0,"000",VLOOKUP(K5758,'Building Level'!$J$2:$K$200,2,FALSE))</f>
        <v>040</v>
      </c>
      <c r="Q5758" s="5" t="str">
        <f>IF(L5758=0,"000",VLOOKUP(L5758,'Building Level'!$M$2:$N$172,2,FALSE))</f>
        <v>000</v>
      </c>
      <c r="S5758" s="5" t="str">
        <f t="shared" si="90"/>
        <v>5.05.040</v>
      </c>
    </row>
    <row r="5759" spans="1:19" x14ac:dyDescent="0.25">
      <c r="A5759" s="33" t="s">
        <v>4405</v>
      </c>
      <c r="B5759" s="33" t="s">
        <v>674</v>
      </c>
      <c r="C5759" s="33" t="s">
        <v>476</v>
      </c>
      <c r="D5759" s="33" t="s">
        <v>496</v>
      </c>
      <c r="F5759" s="33" t="s">
        <v>4406</v>
      </c>
      <c r="I5759" t="s">
        <v>438</v>
      </c>
      <c r="J5759" t="s">
        <v>142</v>
      </c>
      <c r="K5759" t="s">
        <v>457</v>
      </c>
      <c r="N5759" s="5">
        <f>IF(I5759=0, "00", VLOOKUP(I5759,'Building Level'!$D$2:$E$100,2,FALSE))</f>
        <v>2</v>
      </c>
      <c r="O5759" s="5" t="str">
        <f>IF(J5759=0,"00",VLOOKUP(J5759,'Building Level'!$G$2:$H$100,2,FALSE))</f>
        <v>05</v>
      </c>
      <c r="P5759" s="5" t="str">
        <f>IF(K5759=0,"000",VLOOKUP(K5759,'Building Level'!$J$2:$K$200,2,FALSE))</f>
        <v>040</v>
      </c>
      <c r="Q5759" s="5" t="str">
        <f>IF(L5759=0,"000",VLOOKUP(L5759,'Building Level'!$M$2:$N$172,2,FALSE))</f>
        <v>000</v>
      </c>
      <c r="S5759" s="5" t="str">
        <f t="shared" si="90"/>
        <v>2.05.040</v>
      </c>
    </row>
    <row r="5760" spans="1:19" x14ac:dyDescent="0.25">
      <c r="A5760" s="33" t="s">
        <v>4405</v>
      </c>
      <c r="B5760" s="33" t="s">
        <v>674</v>
      </c>
      <c r="C5760" s="33" t="s">
        <v>476</v>
      </c>
      <c r="D5760" s="33" t="s">
        <v>496</v>
      </c>
      <c r="F5760" s="33" t="s">
        <v>4406</v>
      </c>
      <c r="I5760" t="s">
        <v>441</v>
      </c>
      <c r="J5760" t="s">
        <v>142</v>
      </c>
      <c r="K5760" t="s">
        <v>457</v>
      </c>
      <c r="N5760" s="5">
        <f>IF(I5760=0, "00", VLOOKUP(I5760,'Building Level'!$D$2:$E$100,2,FALSE))</f>
        <v>3</v>
      </c>
      <c r="O5760" s="5" t="str">
        <f>IF(J5760=0,"00",VLOOKUP(J5760,'Building Level'!$G$2:$H$100,2,FALSE))</f>
        <v>05</v>
      </c>
      <c r="P5760" s="5" t="str">
        <f>IF(K5760=0,"000",VLOOKUP(K5760,'Building Level'!$J$2:$K$200,2,FALSE))</f>
        <v>040</v>
      </c>
      <c r="Q5760" s="5" t="str">
        <f>IF(L5760=0,"000",VLOOKUP(L5760,'Building Level'!$M$2:$N$172,2,FALSE))</f>
        <v>000</v>
      </c>
      <c r="S5760" s="5" t="str">
        <f t="shared" si="90"/>
        <v>3.05.040</v>
      </c>
    </row>
    <row r="5761" spans="1:19" x14ac:dyDescent="0.25">
      <c r="A5761" s="33" t="s">
        <v>4405</v>
      </c>
      <c r="B5761" s="33" t="s">
        <v>674</v>
      </c>
      <c r="C5761" s="33" t="s">
        <v>476</v>
      </c>
      <c r="D5761" s="33" t="s">
        <v>496</v>
      </c>
      <c r="F5761" s="33" t="s">
        <v>4406</v>
      </c>
      <c r="I5761" t="s">
        <v>445</v>
      </c>
      <c r="J5761" t="s">
        <v>142</v>
      </c>
      <c r="K5761" t="s">
        <v>457</v>
      </c>
      <c r="N5761" s="5">
        <f>IF(I5761=0, "00", VLOOKUP(I5761,'Building Level'!$D$2:$E$100,2,FALSE))</f>
        <v>5</v>
      </c>
      <c r="O5761" s="5" t="str">
        <f>IF(J5761=0,"00",VLOOKUP(J5761,'Building Level'!$G$2:$H$100,2,FALSE))</f>
        <v>05</v>
      </c>
      <c r="P5761" s="5" t="str">
        <f>IF(K5761=0,"000",VLOOKUP(K5761,'Building Level'!$J$2:$K$200,2,FALSE))</f>
        <v>040</v>
      </c>
      <c r="Q5761" s="5" t="str">
        <f>IF(L5761=0,"000",VLOOKUP(L5761,'Building Level'!$M$2:$N$172,2,FALSE))</f>
        <v>000</v>
      </c>
      <c r="S5761" s="5" t="str">
        <f t="shared" si="90"/>
        <v>5.05.040</v>
      </c>
    </row>
    <row r="5762" spans="1:19" x14ac:dyDescent="0.25">
      <c r="A5762" s="33" t="s">
        <v>4407</v>
      </c>
      <c r="B5762" s="33" t="s">
        <v>674</v>
      </c>
      <c r="C5762" s="33" t="s">
        <v>476</v>
      </c>
      <c r="D5762" s="33" t="s">
        <v>1014</v>
      </c>
      <c r="F5762" s="33" t="s">
        <v>4408</v>
      </c>
      <c r="I5762" t="s">
        <v>438</v>
      </c>
      <c r="J5762" t="s">
        <v>142</v>
      </c>
      <c r="K5762" t="s">
        <v>457</v>
      </c>
      <c r="N5762" s="5">
        <f>IF(I5762=0, "00", VLOOKUP(I5762,'Building Level'!$D$2:$E$100,2,FALSE))</f>
        <v>2</v>
      </c>
      <c r="O5762" s="5" t="str">
        <f>IF(J5762=0,"00",VLOOKUP(J5762,'Building Level'!$G$2:$H$100,2,FALSE))</f>
        <v>05</v>
      </c>
      <c r="P5762" s="5" t="str">
        <f>IF(K5762=0,"000",VLOOKUP(K5762,'Building Level'!$J$2:$K$200,2,FALSE))</f>
        <v>040</v>
      </c>
      <c r="Q5762" s="5" t="str">
        <f>IF(L5762=0,"000",VLOOKUP(L5762,'Building Level'!$M$2:$N$172,2,FALSE))</f>
        <v>000</v>
      </c>
      <c r="S5762" s="5" t="str">
        <f t="shared" si="90"/>
        <v>2.05.040</v>
      </c>
    </row>
    <row r="5763" spans="1:19" x14ac:dyDescent="0.25">
      <c r="A5763" s="33" t="s">
        <v>4407</v>
      </c>
      <c r="B5763" s="33" t="s">
        <v>674</v>
      </c>
      <c r="C5763" s="33" t="s">
        <v>476</v>
      </c>
      <c r="D5763" s="33" t="s">
        <v>1014</v>
      </c>
      <c r="F5763" s="33" t="s">
        <v>4408</v>
      </c>
      <c r="I5763" t="s">
        <v>441</v>
      </c>
      <c r="J5763" t="s">
        <v>142</v>
      </c>
      <c r="K5763" t="s">
        <v>457</v>
      </c>
      <c r="N5763" s="5">
        <f>IF(I5763=0, "00", VLOOKUP(I5763,'Building Level'!$D$2:$E$100,2,FALSE))</f>
        <v>3</v>
      </c>
      <c r="O5763" s="5" t="str">
        <f>IF(J5763=0,"00",VLOOKUP(J5763,'Building Level'!$G$2:$H$100,2,FALSE))</f>
        <v>05</v>
      </c>
      <c r="P5763" s="5" t="str">
        <f>IF(K5763=0,"000",VLOOKUP(K5763,'Building Level'!$J$2:$K$200,2,FALSE))</f>
        <v>040</v>
      </c>
      <c r="Q5763" s="5" t="str">
        <f>IF(L5763=0,"000",VLOOKUP(L5763,'Building Level'!$M$2:$N$172,2,FALSE))</f>
        <v>000</v>
      </c>
      <c r="S5763" s="5" t="str">
        <f t="shared" si="90"/>
        <v>3.05.040</v>
      </c>
    </row>
    <row r="5764" spans="1:19" x14ac:dyDescent="0.25">
      <c r="A5764" s="33" t="s">
        <v>4407</v>
      </c>
      <c r="B5764" s="33" t="s">
        <v>674</v>
      </c>
      <c r="C5764" s="33" t="s">
        <v>476</v>
      </c>
      <c r="D5764" s="33" t="s">
        <v>1014</v>
      </c>
      <c r="F5764" s="33" t="s">
        <v>4408</v>
      </c>
      <c r="I5764" t="s">
        <v>445</v>
      </c>
      <c r="J5764" t="s">
        <v>142</v>
      </c>
      <c r="K5764" t="s">
        <v>457</v>
      </c>
      <c r="N5764" s="5">
        <f>IF(I5764=0, "00", VLOOKUP(I5764,'Building Level'!$D$2:$E$100,2,FALSE))</f>
        <v>5</v>
      </c>
      <c r="O5764" s="5" t="str">
        <f>IF(J5764=0,"00",VLOOKUP(J5764,'Building Level'!$G$2:$H$100,2,FALSE))</f>
        <v>05</v>
      </c>
      <c r="P5764" s="5" t="str">
        <f>IF(K5764=0,"000",VLOOKUP(K5764,'Building Level'!$J$2:$K$200,2,FALSE))</f>
        <v>040</v>
      </c>
      <c r="Q5764" s="5" t="str">
        <f>IF(L5764=0,"000",VLOOKUP(L5764,'Building Level'!$M$2:$N$172,2,FALSE))</f>
        <v>000</v>
      </c>
      <c r="S5764" s="5" t="str">
        <f t="shared" si="90"/>
        <v>5.05.040</v>
      </c>
    </row>
    <row r="5765" spans="1:19" x14ac:dyDescent="0.25">
      <c r="A5765" s="33" t="s">
        <v>4409</v>
      </c>
      <c r="B5765" s="33" t="s">
        <v>674</v>
      </c>
      <c r="C5765" s="33" t="s">
        <v>476</v>
      </c>
      <c r="D5765" s="33" t="s">
        <v>1182</v>
      </c>
      <c r="F5765" s="33" t="s">
        <v>4410</v>
      </c>
      <c r="I5765" t="s">
        <v>438</v>
      </c>
      <c r="J5765" t="s">
        <v>142</v>
      </c>
      <c r="K5765" t="s">
        <v>457</v>
      </c>
      <c r="N5765" s="5">
        <f>IF(I5765=0, "00", VLOOKUP(I5765,'Building Level'!$D$2:$E$100,2,FALSE))</f>
        <v>2</v>
      </c>
      <c r="O5765" s="5" t="str">
        <f>IF(J5765=0,"00",VLOOKUP(J5765,'Building Level'!$G$2:$H$100,2,FALSE))</f>
        <v>05</v>
      </c>
      <c r="P5765" s="5" t="str">
        <f>IF(K5765=0,"000",VLOOKUP(K5765,'Building Level'!$J$2:$K$200,2,FALSE))</f>
        <v>040</v>
      </c>
      <c r="Q5765" s="5" t="str">
        <f>IF(L5765=0,"000",VLOOKUP(L5765,'Building Level'!$M$2:$N$172,2,FALSE))</f>
        <v>000</v>
      </c>
      <c r="S5765" s="5" t="str">
        <f t="shared" si="90"/>
        <v>2.05.040</v>
      </c>
    </row>
    <row r="5766" spans="1:19" x14ac:dyDescent="0.25">
      <c r="A5766" s="33" t="s">
        <v>4409</v>
      </c>
      <c r="B5766" s="33" t="s">
        <v>674</v>
      </c>
      <c r="C5766" s="33" t="s">
        <v>476</v>
      </c>
      <c r="D5766" s="33" t="s">
        <v>1182</v>
      </c>
      <c r="F5766" s="33" t="s">
        <v>4410</v>
      </c>
      <c r="I5766" t="s">
        <v>441</v>
      </c>
      <c r="J5766" t="s">
        <v>142</v>
      </c>
      <c r="K5766" t="s">
        <v>457</v>
      </c>
      <c r="N5766" s="5">
        <f>IF(I5766=0, "00", VLOOKUP(I5766,'Building Level'!$D$2:$E$100,2,FALSE))</f>
        <v>3</v>
      </c>
      <c r="O5766" s="5" t="str">
        <f>IF(J5766=0,"00",VLOOKUP(J5766,'Building Level'!$G$2:$H$100,2,FALSE))</f>
        <v>05</v>
      </c>
      <c r="P5766" s="5" t="str">
        <f>IF(K5766=0,"000",VLOOKUP(K5766,'Building Level'!$J$2:$K$200,2,FALSE))</f>
        <v>040</v>
      </c>
      <c r="Q5766" s="5" t="str">
        <f>IF(L5766=0,"000",VLOOKUP(L5766,'Building Level'!$M$2:$N$172,2,FALSE))</f>
        <v>000</v>
      </c>
      <c r="S5766" s="5" t="str">
        <f t="shared" si="90"/>
        <v>3.05.040</v>
      </c>
    </row>
    <row r="5767" spans="1:19" x14ac:dyDescent="0.25">
      <c r="A5767" s="33" t="s">
        <v>4409</v>
      </c>
      <c r="B5767" s="33" t="s">
        <v>674</v>
      </c>
      <c r="C5767" s="33" t="s">
        <v>476</v>
      </c>
      <c r="D5767" s="33" t="s">
        <v>1182</v>
      </c>
      <c r="F5767" s="33" t="s">
        <v>4410</v>
      </c>
      <c r="I5767" t="s">
        <v>445</v>
      </c>
      <c r="J5767" t="s">
        <v>142</v>
      </c>
      <c r="K5767" t="s">
        <v>457</v>
      </c>
      <c r="N5767" s="5">
        <f>IF(I5767=0, "00", VLOOKUP(I5767,'Building Level'!$D$2:$E$100,2,FALSE))</f>
        <v>5</v>
      </c>
      <c r="O5767" s="5" t="str">
        <f>IF(J5767=0,"00",VLOOKUP(J5767,'Building Level'!$G$2:$H$100,2,FALSE))</f>
        <v>05</v>
      </c>
      <c r="P5767" s="5" t="str">
        <f>IF(K5767=0,"000",VLOOKUP(K5767,'Building Level'!$J$2:$K$200,2,FALSE))</f>
        <v>040</v>
      </c>
      <c r="Q5767" s="5" t="str">
        <f>IF(L5767=0,"000",VLOOKUP(L5767,'Building Level'!$M$2:$N$172,2,FALSE))</f>
        <v>000</v>
      </c>
      <c r="S5767" s="5" t="str">
        <f t="shared" si="90"/>
        <v>5.05.040</v>
      </c>
    </row>
    <row r="5768" spans="1:19" x14ac:dyDescent="0.25">
      <c r="A5768" s="33" t="s">
        <v>4411</v>
      </c>
      <c r="B5768" s="33" t="s">
        <v>674</v>
      </c>
      <c r="C5768" s="33" t="s">
        <v>476</v>
      </c>
      <c r="D5768" s="33" t="s">
        <v>1182</v>
      </c>
      <c r="E5768" s="33" t="s">
        <v>1043</v>
      </c>
      <c r="F5768" s="33" t="s">
        <v>4412</v>
      </c>
      <c r="I5768" t="s">
        <v>438</v>
      </c>
      <c r="J5768" t="s">
        <v>142</v>
      </c>
      <c r="K5768" t="s">
        <v>457</v>
      </c>
      <c r="N5768" s="5">
        <f>IF(I5768=0, "00", VLOOKUP(I5768,'Building Level'!$D$2:$E$100,2,FALSE))</f>
        <v>2</v>
      </c>
      <c r="O5768" s="5" t="str">
        <f>IF(J5768=0,"00",VLOOKUP(J5768,'Building Level'!$G$2:$H$100,2,FALSE))</f>
        <v>05</v>
      </c>
      <c r="P5768" s="5" t="str">
        <f>IF(K5768=0,"000",VLOOKUP(K5768,'Building Level'!$J$2:$K$200,2,FALSE))</f>
        <v>040</v>
      </c>
      <c r="Q5768" s="5" t="str">
        <f>IF(L5768=0,"000",VLOOKUP(L5768,'Building Level'!$M$2:$N$172,2,FALSE))</f>
        <v>000</v>
      </c>
      <c r="S5768" s="5" t="str">
        <f t="shared" si="90"/>
        <v>2.05.040</v>
      </c>
    </row>
    <row r="5769" spans="1:19" x14ac:dyDescent="0.25">
      <c r="A5769" s="33" t="s">
        <v>4411</v>
      </c>
      <c r="B5769" s="33" t="s">
        <v>674</v>
      </c>
      <c r="C5769" s="33" t="s">
        <v>476</v>
      </c>
      <c r="D5769" s="33" t="s">
        <v>1182</v>
      </c>
      <c r="E5769" s="33" t="s">
        <v>1043</v>
      </c>
      <c r="F5769" s="33" t="s">
        <v>4412</v>
      </c>
      <c r="I5769" t="s">
        <v>441</v>
      </c>
      <c r="J5769" t="s">
        <v>142</v>
      </c>
      <c r="K5769" t="s">
        <v>457</v>
      </c>
      <c r="N5769" s="5">
        <f>IF(I5769=0, "00", VLOOKUP(I5769,'Building Level'!$D$2:$E$100,2,FALSE))</f>
        <v>3</v>
      </c>
      <c r="O5769" s="5" t="str">
        <f>IF(J5769=0,"00",VLOOKUP(J5769,'Building Level'!$G$2:$H$100,2,FALSE))</f>
        <v>05</v>
      </c>
      <c r="P5769" s="5" t="str">
        <f>IF(K5769=0,"000",VLOOKUP(K5769,'Building Level'!$J$2:$K$200,2,FALSE))</f>
        <v>040</v>
      </c>
      <c r="Q5769" s="5" t="str">
        <f>IF(L5769=0,"000",VLOOKUP(L5769,'Building Level'!$M$2:$N$172,2,FALSE))</f>
        <v>000</v>
      </c>
      <c r="S5769" s="5" t="str">
        <f t="shared" si="90"/>
        <v>3.05.040</v>
      </c>
    </row>
    <row r="5770" spans="1:19" x14ac:dyDescent="0.25">
      <c r="A5770" s="33" t="s">
        <v>4411</v>
      </c>
      <c r="B5770" s="33" t="s">
        <v>674</v>
      </c>
      <c r="C5770" s="33" t="s">
        <v>476</v>
      </c>
      <c r="D5770" s="33" t="s">
        <v>1182</v>
      </c>
      <c r="E5770" s="33" t="s">
        <v>1043</v>
      </c>
      <c r="F5770" s="33" t="s">
        <v>4412</v>
      </c>
      <c r="I5770" t="s">
        <v>445</v>
      </c>
      <c r="J5770" t="s">
        <v>142</v>
      </c>
      <c r="K5770" t="s">
        <v>457</v>
      </c>
      <c r="N5770" s="5">
        <f>IF(I5770=0, "00", VLOOKUP(I5770,'Building Level'!$D$2:$E$100,2,FALSE))</f>
        <v>5</v>
      </c>
      <c r="O5770" s="5" t="str">
        <f>IF(J5770=0,"00",VLOOKUP(J5770,'Building Level'!$G$2:$H$100,2,FALSE))</f>
        <v>05</v>
      </c>
      <c r="P5770" s="5" t="str">
        <f>IF(K5770=0,"000",VLOOKUP(K5770,'Building Level'!$J$2:$K$200,2,FALSE))</f>
        <v>040</v>
      </c>
      <c r="Q5770" s="5" t="str">
        <f>IF(L5770=0,"000",VLOOKUP(L5770,'Building Level'!$M$2:$N$172,2,FALSE))</f>
        <v>000</v>
      </c>
      <c r="S5770" s="5" t="str">
        <f t="shared" si="90"/>
        <v>5.05.040</v>
      </c>
    </row>
    <row r="5771" spans="1:19" x14ac:dyDescent="0.25">
      <c r="A5771" s="33" t="s">
        <v>4413</v>
      </c>
      <c r="B5771" s="33" t="s">
        <v>674</v>
      </c>
      <c r="C5771" s="33" t="s">
        <v>690</v>
      </c>
      <c r="F5771" s="33" t="s">
        <v>4414</v>
      </c>
      <c r="I5771" t="s">
        <v>438</v>
      </c>
      <c r="J5771" t="s">
        <v>142</v>
      </c>
      <c r="K5771" t="s">
        <v>457</v>
      </c>
      <c r="N5771" s="5">
        <f>IF(I5771=0, "00", VLOOKUP(I5771,'Building Level'!$D$2:$E$100,2,FALSE))</f>
        <v>2</v>
      </c>
      <c r="O5771" s="5" t="str">
        <f>IF(J5771=0,"00",VLOOKUP(J5771,'Building Level'!$G$2:$H$100,2,FALSE))</f>
        <v>05</v>
      </c>
      <c r="P5771" s="5" t="str">
        <f>IF(K5771=0,"000",VLOOKUP(K5771,'Building Level'!$J$2:$K$200,2,FALSE))</f>
        <v>040</v>
      </c>
      <c r="Q5771" s="5" t="str">
        <f>IF(L5771=0,"000",VLOOKUP(L5771,'Building Level'!$M$2:$N$172,2,FALSE))</f>
        <v>000</v>
      </c>
      <c r="S5771" s="5" t="str">
        <f t="shared" si="90"/>
        <v>2.05.040</v>
      </c>
    </row>
    <row r="5772" spans="1:19" x14ac:dyDescent="0.25">
      <c r="A5772" s="33" t="s">
        <v>4413</v>
      </c>
      <c r="B5772" s="33" t="s">
        <v>674</v>
      </c>
      <c r="C5772" s="33" t="s">
        <v>690</v>
      </c>
      <c r="F5772" s="33" t="s">
        <v>4414</v>
      </c>
      <c r="I5772" t="s">
        <v>441</v>
      </c>
      <c r="J5772" t="s">
        <v>142</v>
      </c>
      <c r="K5772" t="s">
        <v>457</v>
      </c>
      <c r="N5772" s="5">
        <f>IF(I5772=0, "00", VLOOKUP(I5772,'Building Level'!$D$2:$E$100,2,FALSE))</f>
        <v>3</v>
      </c>
      <c r="O5772" s="5" t="str">
        <f>IF(J5772=0,"00",VLOOKUP(J5772,'Building Level'!$G$2:$H$100,2,FALSE))</f>
        <v>05</v>
      </c>
      <c r="P5772" s="5" t="str">
        <f>IF(K5772=0,"000",VLOOKUP(K5772,'Building Level'!$J$2:$K$200,2,FALSE))</f>
        <v>040</v>
      </c>
      <c r="Q5772" s="5" t="str">
        <f>IF(L5772=0,"000",VLOOKUP(L5772,'Building Level'!$M$2:$N$172,2,FALSE))</f>
        <v>000</v>
      </c>
      <c r="S5772" s="5" t="str">
        <f t="shared" si="90"/>
        <v>3.05.040</v>
      </c>
    </row>
    <row r="5773" spans="1:19" x14ac:dyDescent="0.25">
      <c r="A5773" s="33" t="s">
        <v>4413</v>
      </c>
      <c r="B5773" s="33" t="s">
        <v>674</v>
      </c>
      <c r="C5773" s="33" t="s">
        <v>690</v>
      </c>
      <c r="F5773" s="33" t="s">
        <v>4414</v>
      </c>
      <c r="I5773" t="s">
        <v>445</v>
      </c>
      <c r="J5773" t="s">
        <v>142</v>
      </c>
      <c r="K5773" t="s">
        <v>457</v>
      </c>
      <c r="N5773" s="5">
        <f>IF(I5773=0, "00", VLOOKUP(I5773,'Building Level'!$D$2:$E$100,2,FALSE))</f>
        <v>5</v>
      </c>
      <c r="O5773" s="5" t="str">
        <f>IF(J5773=0,"00",VLOOKUP(J5773,'Building Level'!$G$2:$H$100,2,FALSE))</f>
        <v>05</v>
      </c>
      <c r="P5773" s="5" t="str">
        <f>IF(K5773=0,"000",VLOOKUP(K5773,'Building Level'!$J$2:$K$200,2,FALSE))</f>
        <v>040</v>
      </c>
      <c r="Q5773" s="5" t="str">
        <f>IF(L5773=0,"000",VLOOKUP(L5773,'Building Level'!$M$2:$N$172,2,FALSE))</f>
        <v>000</v>
      </c>
      <c r="S5773" s="5" t="str">
        <f t="shared" si="90"/>
        <v>5.05.040</v>
      </c>
    </row>
    <row r="5774" spans="1:19" x14ac:dyDescent="0.25">
      <c r="A5774" s="33" t="s">
        <v>4415</v>
      </c>
      <c r="B5774" s="33" t="s">
        <v>674</v>
      </c>
      <c r="C5774" s="33" t="s">
        <v>690</v>
      </c>
      <c r="D5774" s="33" t="s">
        <v>24</v>
      </c>
      <c r="F5774" s="33" t="s">
        <v>4416</v>
      </c>
      <c r="I5774" t="s">
        <v>438</v>
      </c>
      <c r="J5774" t="s">
        <v>142</v>
      </c>
      <c r="K5774" t="s">
        <v>457</v>
      </c>
      <c r="N5774" s="5">
        <f>IF(I5774=0, "00", VLOOKUP(I5774,'Building Level'!$D$2:$E$100,2,FALSE))</f>
        <v>2</v>
      </c>
      <c r="O5774" s="5" t="str">
        <f>IF(J5774=0,"00",VLOOKUP(J5774,'Building Level'!$G$2:$H$100,2,FALSE))</f>
        <v>05</v>
      </c>
      <c r="P5774" s="5" t="str">
        <f>IF(K5774=0,"000",VLOOKUP(K5774,'Building Level'!$J$2:$K$200,2,FALSE))</f>
        <v>040</v>
      </c>
      <c r="Q5774" s="5" t="str">
        <f>IF(L5774=0,"000",VLOOKUP(L5774,'Building Level'!$M$2:$N$172,2,FALSE))</f>
        <v>000</v>
      </c>
      <c r="S5774" s="5" t="str">
        <f t="shared" si="90"/>
        <v>2.05.040</v>
      </c>
    </row>
    <row r="5775" spans="1:19" x14ac:dyDescent="0.25">
      <c r="A5775" s="33" t="s">
        <v>4415</v>
      </c>
      <c r="B5775" s="33" t="s">
        <v>674</v>
      </c>
      <c r="C5775" s="33" t="s">
        <v>690</v>
      </c>
      <c r="D5775" s="33" t="s">
        <v>24</v>
      </c>
      <c r="F5775" s="33" t="s">
        <v>4416</v>
      </c>
      <c r="I5775" t="s">
        <v>441</v>
      </c>
      <c r="J5775" t="s">
        <v>142</v>
      </c>
      <c r="K5775" t="s">
        <v>457</v>
      </c>
      <c r="N5775" s="5">
        <f>IF(I5775=0, "00", VLOOKUP(I5775,'Building Level'!$D$2:$E$100,2,FALSE))</f>
        <v>3</v>
      </c>
      <c r="O5775" s="5" t="str">
        <f>IF(J5775=0,"00",VLOOKUP(J5775,'Building Level'!$G$2:$H$100,2,FALSE))</f>
        <v>05</v>
      </c>
      <c r="P5775" s="5" t="str">
        <f>IF(K5775=0,"000",VLOOKUP(K5775,'Building Level'!$J$2:$K$200,2,FALSE))</f>
        <v>040</v>
      </c>
      <c r="Q5775" s="5" t="str">
        <f>IF(L5775=0,"000",VLOOKUP(L5775,'Building Level'!$M$2:$N$172,2,FALSE))</f>
        <v>000</v>
      </c>
      <c r="S5775" s="5" t="str">
        <f t="shared" si="90"/>
        <v>3.05.040</v>
      </c>
    </row>
    <row r="5776" spans="1:19" x14ac:dyDescent="0.25">
      <c r="A5776" s="33" t="s">
        <v>4415</v>
      </c>
      <c r="B5776" s="33" t="s">
        <v>674</v>
      </c>
      <c r="C5776" s="33" t="s">
        <v>690</v>
      </c>
      <c r="D5776" s="33" t="s">
        <v>24</v>
      </c>
      <c r="F5776" s="33" t="s">
        <v>4416</v>
      </c>
      <c r="I5776" t="s">
        <v>445</v>
      </c>
      <c r="J5776" t="s">
        <v>142</v>
      </c>
      <c r="K5776" t="s">
        <v>457</v>
      </c>
      <c r="N5776" s="5">
        <f>IF(I5776=0, "00", VLOOKUP(I5776,'Building Level'!$D$2:$E$100,2,FALSE))</f>
        <v>5</v>
      </c>
      <c r="O5776" s="5" t="str">
        <f>IF(J5776=0,"00",VLOOKUP(J5776,'Building Level'!$G$2:$H$100,2,FALSE))</f>
        <v>05</v>
      </c>
      <c r="P5776" s="5" t="str">
        <f>IF(K5776=0,"000",VLOOKUP(K5776,'Building Level'!$J$2:$K$200,2,FALSE))</f>
        <v>040</v>
      </c>
      <c r="Q5776" s="5" t="str">
        <f>IF(L5776=0,"000",VLOOKUP(L5776,'Building Level'!$M$2:$N$172,2,FALSE))</f>
        <v>000</v>
      </c>
      <c r="S5776" s="5" t="str">
        <f t="shared" si="90"/>
        <v>5.05.040</v>
      </c>
    </row>
    <row r="5777" spans="1:19" x14ac:dyDescent="0.25">
      <c r="A5777" s="33" t="s">
        <v>4417</v>
      </c>
      <c r="B5777" s="33" t="s">
        <v>674</v>
      </c>
      <c r="C5777" s="33" t="s">
        <v>690</v>
      </c>
      <c r="D5777" s="33" t="s">
        <v>24</v>
      </c>
      <c r="E5777" s="33" t="s">
        <v>141</v>
      </c>
      <c r="F5777" s="33" t="s">
        <v>4418</v>
      </c>
      <c r="I5777" t="s">
        <v>438</v>
      </c>
      <c r="J5777" t="s">
        <v>142</v>
      </c>
      <c r="K5777" t="s">
        <v>457</v>
      </c>
      <c r="N5777" s="5">
        <f>IF(I5777=0, "00", VLOOKUP(I5777,'Building Level'!$D$2:$E$100,2,FALSE))</f>
        <v>2</v>
      </c>
      <c r="O5777" s="5" t="str">
        <f>IF(J5777=0,"00",VLOOKUP(J5777,'Building Level'!$G$2:$H$100,2,FALSE))</f>
        <v>05</v>
      </c>
      <c r="P5777" s="5" t="str">
        <f>IF(K5777=0,"000",VLOOKUP(K5777,'Building Level'!$J$2:$K$200,2,FALSE))</f>
        <v>040</v>
      </c>
      <c r="Q5777" s="5" t="str">
        <f>IF(L5777=0,"000",VLOOKUP(L5777,'Building Level'!$M$2:$N$172,2,FALSE))</f>
        <v>000</v>
      </c>
      <c r="S5777" s="5" t="str">
        <f t="shared" si="90"/>
        <v>2.05.040</v>
      </c>
    </row>
    <row r="5778" spans="1:19" x14ac:dyDescent="0.25">
      <c r="A5778" s="33" t="s">
        <v>4417</v>
      </c>
      <c r="B5778" s="33" t="s">
        <v>674</v>
      </c>
      <c r="C5778" s="33" t="s">
        <v>690</v>
      </c>
      <c r="D5778" s="33" t="s">
        <v>24</v>
      </c>
      <c r="E5778" s="33" t="s">
        <v>141</v>
      </c>
      <c r="F5778" s="33" t="s">
        <v>4418</v>
      </c>
      <c r="I5778" t="s">
        <v>441</v>
      </c>
      <c r="J5778" t="s">
        <v>142</v>
      </c>
      <c r="K5778" t="s">
        <v>457</v>
      </c>
      <c r="N5778" s="5">
        <f>IF(I5778=0, "00", VLOOKUP(I5778,'Building Level'!$D$2:$E$100,2,FALSE))</f>
        <v>3</v>
      </c>
      <c r="O5778" s="5" t="str">
        <f>IF(J5778=0,"00",VLOOKUP(J5778,'Building Level'!$G$2:$H$100,2,FALSE))</f>
        <v>05</v>
      </c>
      <c r="P5778" s="5" t="str">
        <f>IF(K5778=0,"000",VLOOKUP(K5778,'Building Level'!$J$2:$K$200,2,FALSE))</f>
        <v>040</v>
      </c>
      <c r="Q5778" s="5" t="str">
        <f>IF(L5778=0,"000",VLOOKUP(L5778,'Building Level'!$M$2:$N$172,2,FALSE))</f>
        <v>000</v>
      </c>
      <c r="S5778" s="5" t="str">
        <f t="shared" si="90"/>
        <v>3.05.040</v>
      </c>
    </row>
    <row r="5779" spans="1:19" x14ac:dyDescent="0.25">
      <c r="A5779" s="33" t="s">
        <v>4417</v>
      </c>
      <c r="B5779" s="33" t="s">
        <v>674</v>
      </c>
      <c r="C5779" s="33" t="s">
        <v>690</v>
      </c>
      <c r="D5779" s="33" t="s">
        <v>24</v>
      </c>
      <c r="E5779" s="33" t="s">
        <v>141</v>
      </c>
      <c r="F5779" s="33" t="s">
        <v>4418</v>
      </c>
      <c r="I5779" t="s">
        <v>445</v>
      </c>
      <c r="J5779" t="s">
        <v>142</v>
      </c>
      <c r="K5779" t="s">
        <v>457</v>
      </c>
      <c r="N5779" s="5">
        <f>IF(I5779=0, "00", VLOOKUP(I5779,'Building Level'!$D$2:$E$100,2,FALSE))</f>
        <v>5</v>
      </c>
      <c r="O5779" s="5" t="str">
        <f>IF(J5779=0,"00",VLOOKUP(J5779,'Building Level'!$G$2:$H$100,2,FALSE))</f>
        <v>05</v>
      </c>
      <c r="P5779" s="5" t="str">
        <f>IF(K5779=0,"000",VLOOKUP(K5779,'Building Level'!$J$2:$K$200,2,FALSE))</f>
        <v>040</v>
      </c>
      <c r="Q5779" s="5" t="str">
        <f>IF(L5779=0,"000",VLOOKUP(L5779,'Building Level'!$M$2:$N$172,2,FALSE))</f>
        <v>000</v>
      </c>
      <c r="S5779" s="5" t="str">
        <f t="shared" si="90"/>
        <v>5.05.040</v>
      </c>
    </row>
    <row r="5780" spans="1:19" x14ac:dyDescent="0.25">
      <c r="A5780" s="33" t="s">
        <v>4419</v>
      </c>
      <c r="B5780" s="33" t="s">
        <v>674</v>
      </c>
      <c r="C5780" s="33" t="s">
        <v>690</v>
      </c>
      <c r="D5780" s="33" t="s">
        <v>24</v>
      </c>
      <c r="E5780" s="33" t="s">
        <v>299</v>
      </c>
      <c r="F5780" s="33" t="s">
        <v>4420</v>
      </c>
      <c r="I5780" t="s">
        <v>438</v>
      </c>
      <c r="J5780" t="s">
        <v>142</v>
      </c>
      <c r="K5780" t="s">
        <v>457</v>
      </c>
      <c r="N5780" s="5">
        <f>IF(I5780=0, "00", VLOOKUP(I5780,'Building Level'!$D$2:$E$100,2,FALSE))</f>
        <v>2</v>
      </c>
      <c r="O5780" s="5" t="str">
        <f>IF(J5780=0,"00",VLOOKUP(J5780,'Building Level'!$G$2:$H$100,2,FALSE))</f>
        <v>05</v>
      </c>
      <c r="P5780" s="5" t="str">
        <f>IF(K5780=0,"000",VLOOKUP(K5780,'Building Level'!$J$2:$K$200,2,FALSE))</f>
        <v>040</v>
      </c>
      <c r="Q5780" s="5" t="str">
        <f>IF(L5780=0,"000",VLOOKUP(L5780,'Building Level'!$M$2:$N$172,2,FALSE))</f>
        <v>000</v>
      </c>
      <c r="S5780" s="5" t="str">
        <f t="shared" si="90"/>
        <v>2.05.040</v>
      </c>
    </row>
    <row r="5781" spans="1:19" x14ac:dyDescent="0.25">
      <c r="A5781" s="33" t="s">
        <v>4419</v>
      </c>
      <c r="B5781" s="33" t="s">
        <v>674</v>
      </c>
      <c r="C5781" s="33" t="s">
        <v>690</v>
      </c>
      <c r="D5781" s="33" t="s">
        <v>24</v>
      </c>
      <c r="E5781" s="33" t="s">
        <v>299</v>
      </c>
      <c r="F5781" s="33" t="s">
        <v>4420</v>
      </c>
      <c r="I5781" t="s">
        <v>441</v>
      </c>
      <c r="J5781" t="s">
        <v>142</v>
      </c>
      <c r="K5781" t="s">
        <v>457</v>
      </c>
      <c r="N5781" s="5">
        <f>IF(I5781=0, "00", VLOOKUP(I5781,'Building Level'!$D$2:$E$100,2,FALSE))</f>
        <v>3</v>
      </c>
      <c r="O5781" s="5" t="str">
        <f>IF(J5781=0,"00",VLOOKUP(J5781,'Building Level'!$G$2:$H$100,2,FALSE))</f>
        <v>05</v>
      </c>
      <c r="P5781" s="5" t="str">
        <f>IF(K5781=0,"000",VLOOKUP(K5781,'Building Level'!$J$2:$K$200,2,FALSE))</f>
        <v>040</v>
      </c>
      <c r="Q5781" s="5" t="str">
        <f>IF(L5781=0,"000",VLOOKUP(L5781,'Building Level'!$M$2:$N$172,2,FALSE))</f>
        <v>000</v>
      </c>
      <c r="S5781" s="5" t="str">
        <f t="shared" si="90"/>
        <v>3.05.040</v>
      </c>
    </row>
    <row r="5782" spans="1:19" x14ac:dyDescent="0.25">
      <c r="A5782" s="33" t="s">
        <v>4419</v>
      </c>
      <c r="B5782" s="33" t="s">
        <v>674</v>
      </c>
      <c r="C5782" s="33" t="s">
        <v>690</v>
      </c>
      <c r="D5782" s="33" t="s">
        <v>24</v>
      </c>
      <c r="E5782" s="33" t="s">
        <v>299</v>
      </c>
      <c r="F5782" s="33" t="s">
        <v>4420</v>
      </c>
      <c r="I5782" t="s">
        <v>445</v>
      </c>
      <c r="J5782" t="s">
        <v>142</v>
      </c>
      <c r="K5782" t="s">
        <v>457</v>
      </c>
      <c r="N5782" s="5">
        <f>IF(I5782=0, "00", VLOOKUP(I5782,'Building Level'!$D$2:$E$100,2,FALSE))</f>
        <v>5</v>
      </c>
      <c r="O5782" s="5" t="str">
        <f>IF(J5782=0,"00",VLOOKUP(J5782,'Building Level'!$G$2:$H$100,2,FALSE))</f>
        <v>05</v>
      </c>
      <c r="P5782" s="5" t="str">
        <f>IF(K5782=0,"000",VLOOKUP(K5782,'Building Level'!$J$2:$K$200,2,FALSE))</f>
        <v>040</v>
      </c>
      <c r="Q5782" s="5" t="str">
        <f>IF(L5782=0,"000",VLOOKUP(L5782,'Building Level'!$M$2:$N$172,2,FALSE))</f>
        <v>000</v>
      </c>
      <c r="S5782" s="5" t="str">
        <f t="shared" si="90"/>
        <v>5.05.040</v>
      </c>
    </row>
    <row r="5783" spans="1:19" x14ac:dyDescent="0.25">
      <c r="A5783" s="33" t="s">
        <v>4421</v>
      </c>
      <c r="B5783" s="33" t="s">
        <v>674</v>
      </c>
      <c r="C5783" s="33" t="s">
        <v>690</v>
      </c>
      <c r="D5783" s="33" t="s">
        <v>594</v>
      </c>
      <c r="F5783" s="33" t="s">
        <v>4422</v>
      </c>
      <c r="I5783" t="s">
        <v>438</v>
      </c>
      <c r="J5783" t="s">
        <v>142</v>
      </c>
      <c r="K5783" t="s">
        <v>457</v>
      </c>
      <c r="N5783" s="5">
        <f>IF(I5783=0, "00", VLOOKUP(I5783,'Building Level'!$D$2:$E$100,2,FALSE))</f>
        <v>2</v>
      </c>
      <c r="O5783" s="5" t="str">
        <f>IF(J5783=0,"00",VLOOKUP(J5783,'Building Level'!$G$2:$H$100,2,FALSE))</f>
        <v>05</v>
      </c>
      <c r="P5783" s="5" t="str">
        <f>IF(K5783=0,"000",VLOOKUP(K5783,'Building Level'!$J$2:$K$200,2,FALSE))</f>
        <v>040</v>
      </c>
      <c r="Q5783" s="5" t="str">
        <f>IF(L5783=0,"000",VLOOKUP(L5783,'Building Level'!$M$2:$N$172,2,FALSE))</f>
        <v>000</v>
      </c>
      <c r="S5783" s="5" t="str">
        <f t="shared" si="90"/>
        <v>2.05.040</v>
      </c>
    </row>
    <row r="5784" spans="1:19" x14ac:dyDescent="0.25">
      <c r="A5784" s="33" t="s">
        <v>4421</v>
      </c>
      <c r="B5784" s="33" t="s">
        <v>674</v>
      </c>
      <c r="C5784" s="33" t="s">
        <v>690</v>
      </c>
      <c r="D5784" s="33" t="s">
        <v>594</v>
      </c>
      <c r="F5784" s="33" t="s">
        <v>4422</v>
      </c>
      <c r="I5784" t="s">
        <v>441</v>
      </c>
      <c r="J5784" t="s">
        <v>142</v>
      </c>
      <c r="K5784" t="s">
        <v>457</v>
      </c>
      <c r="N5784" s="5">
        <f>IF(I5784=0, "00", VLOOKUP(I5784,'Building Level'!$D$2:$E$100,2,FALSE))</f>
        <v>3</v>
      </c>
      <c r="O5784" s="5" t="str">
        <f>IF(J5784=0,"00",VLOOKUP(J5784,'Building Level'!$G$2:$H$100,2,FALSE))</f>
        <v>05</v>
      </c>
      <c r="P5784" s="5" t="str">
        <f>IF(K5784=0,"000",VLOOKUP(K5784,'Building Level'!$J$2:$K$200,2,FALSE))</f>
        <v>040</v>
      </c>
      <c r="Q5784" s="5" t="str">
        <f>IF(L5784=0,"000",VLOOKUP(L5784,'Building Level'!$M$2:$N$172,2,FALSE))</f>
        <v>000</v>
      </c>
      <c r="S5784" s="5" t="str">
        <f t="shared" si="90"/>
        <v>3.05.040</v>
      </c>
    </row>
    <row r="5785" spans="1:19" x14ac:dyDescent="0.25">
      <c r="A5785" s="33" t="s">
        <v>4421</v>
      </c>
      <c r="B5785" s="33" t="s">
        <v>674</v>
      </c>
      <c r="C5785" s="33" t="s">
        <v>690</v>
      </c>
      <c r="D5785" s="33" t="s">
        <v>594</v>
      </c>
      <c r="F5785" s="33" t="s">
        <v>4422</v>
      </c>
      <c r="I5785" t="s">
        <v>445</v>
      </c>
      <c r="J5785" t="s">
        <v>142</v>
      </c>
      <c r="K5785" t="s">
        <v>457</v>
      </c>
      <c r="N5785" s="5">
        <f>IF(I5785=0, "00", VLOOKUP(I5785,'Building Level'!$D$2:$E$100,2,FALSE))</f>
        <v>5</v>
      </c>
      <c r="O5785" s="5" t="str">
        <f>IF(J5785=0,"00",VLOOKUP(J5785,'Building Level'!$G$2:$H$100,2,FALSE))</f>
        <v>05</v>
      </c>
      <c r="P5785" s="5" t="str">
        <f>IF(K5785=0,"000",VLOOKUP(K5785,'Building Level'!$J$2:$K$200,2,FALSE))</f>
        <v>040</v>
      </c>
      <c r="Q5785" s="5" t="str">
        <f>IF(L5785=0,"000",VLOOKUP(L5785,'Building Level'!$M$2:$N$172,2,FALSE))</f>
        <v>000</v>
      </c>
      <c r="S5785" s="5" t="str">
        <f t="shared" si="90"/>
        <v>5.05.040</v>
      </c>
    </row>
    <row r="5786" spans="1:19" x14ac:dyDescent="0.25">
      <c r="A5786" s="33" t="s">
        <v>4423</v>
      </c>
      <c r="B5786" s="33" t="s">
        <v>674</v>
      </c>
      <c r="C5786" s="33" t="s">
        <v>690</v>
      </c>
      <c r="D5786" s="33" t="s">
        <v>594</v>
      </c>
      <c r="E5786" s="33" t="s">
        <v>642</v>
      </c>
      <c r="F5786" s="33" t="s">
        <v>4424</v>
      </c>
      <c r="I5786" t="s">
        <v>438</v>
      </c>
      <c r="J5786" t="s">
        <v>142</v>
      </c>
      <c r="K5786" t="s">
        <v>457</v>
      </c>
      <c r="N5786" s="5">
        <f>IF(I5786=0, "00", VLOOKUP(I5786,'Building Level'!$D$2:$E$100,2,FALSE))</f>
        <v>2</v>
      </c>
      <c r="O5786" s="5" t="str">
        <f>IF(J5786=0,"00",VLOOKUP(J5786,'Building Level'!$G$2:$H$100,2,FALSE))</f>
        <v>05</v>
      </c>
      <c r="P5786" s="5" t="str">
        <f>IF(K5786=0,"000",VLOOKUP(K5786,'Building Level'!$J$2:$K$200,2,FALSE))</f>
        <v>040</v>
      </c>
      <c r="Q5786" s="5" t="str">
        <f>IF(L5786=0,"000",VLOOKUP(L5786,'Building Level'!$M$2:$N$172,2,FALSE))</f>
        <v>000</v>
      </c>
      <c r="S5786" s="5" t="str">
        <f t="shared" si="90"/>
        <v>2.05.040</v>
      </c>
    </row>
    <row r="5787" spans="1:19" x14ac:dyDescent="0.25">
      <c r="A5787" s="33" t="s">
        <v>4423</v>
      </c>
      <c r="B5787" s="33" t="s">
        <v>674</v>
      </c>
      <c r="C5787" s="33" t="s">
        <v>690</v>
      </c>
      <c r="D5787" s="33" t="s">
        <v>594</v>
      </c>
      <c r="E5787" s="33" t="s">
        <v>642</v>
      </c>
      <c r="F5787" s="33" t="s">
        <v>4424</v>
      </c>
      <c r="I5787" t="s">
        <v>441</v>
      </c>
      <c r="J5787" t="s">
        <v>142</v>
      </c>
      <c r="K5787" t="s">
        <v>457</v>
      </c>
      <c r="N5787" s="5">
        <f>IF(I5787=0, "00", VLOOKUP(I5787,'Building Level'!$D$2:$E$100,2,FALSE))</f>
        <v>3</v>
      </c>
      <c r="O5787" s="5" t="str">
        <f>IF(J5787=0,"00",VLOOKUP(J5787,'Building Level'!$G$2:$H$100,2,FALSE))</f>
        <v>05</v>
      </c>
      <c r="P5787" s="5" t="str">
        <f>IF(K5787=0,"000",VLOOKUP(K5787,'Building Level'!$J$2:$K$200,2,FALSE))</f>
        <v>040</v>
      </c>
      <c r="Q5787" s="5" t="str">
        <f>IF(L5787=0,"000",VLOOKUP(L5787,'Building Level'!$M$2:$N$172,2,FALSE))</f>
        <v>000</v>
      </c>
      <c r="S5787" s="5" t="str">
        <f t="shared" si="90"/>
        <v>3.05.040</v>
      </c>
    </row>
    <row r="5788" spans="1:19" x14ac:dyDescent="0.25">
      <c r="A5788" s="33" t="s">
        <v>4423</v>
      </c>
      <c r="B5788" s="33" t="s">
        <v>674</v>
      </c>
      <c r="C5788" s="33" t="s">
        <v>690</v>
      </c>
      <c r="D5788" s="33" t="s">
        <v>594</v>
      </c>
      <c r="E5788" s="33" t="s">
        <v>642</v>
      </c>
      <c r="F5788" s="33" t="s">
        <v>4424</v>
      </c>
      <c r="I5788" t="s">
        <v>445</v>
      </c>
      <c r="J5788" t="s">
        <v>142</v>
      </c>
      <c r="K5788" t="s">
        <v>457</v>
      </c>
      <c r="N5788" s="5">
        <f>IF(I5788=0, "00", VLOOKUP(I5788,'Building Level'!$D$2:$E$100,2,FALSE))</f>
        <v>5</v>
      </c>
      <c r="O5788" s="5" t="str">
        <f>IF(J5788=0,"00",VLOOKUP(J5788,'Building Level'!$G$2:$H$100,2,FALSE))</f>
        <v>05</v>
      </c>
      <c r="P5788" s="5" t="str">
        <f>IF(K5788=0,"000",VLOOKUP(K5788,'Building Level'!$J$2:$K$200,2,FALSE))</f>
        <v>040</v>
      </c>
      <c r="Q5788" s="5" t="str">
        <f>IF(L5788=0,"000",VLOOKUP(L5788,'Building Level'!$M$2:$N$172,2,FALSE))</f>
        <v>000</v>
      </c>
      <c r="S5788" s="5" t="str">
        <f t="shared" si="90"/>
        <v>5.05.040</v>
      </c>
    </row>
    <row r="5789" spans="1:19" x14ac:dyDescent="0.25">
      <c r="A5789" s="33" t="s">
        <v>4425</v>
      </c>
      <c r="B5789" s="33" t="s">
        <v>674</v>
      </c>
      <c r="C5789" s="33" t="s">
        <v>690</v>
      </c>
      <c r="D5789" s="33" t="s">
        <v>594</v>
      </c>
      <c r="E5789" s="33" t="s">
        <v>496</v>
      </c>
      <c r="F5789" s="33" t="s">
        <v>4426</v>
      </c>
      <c r="I5789" t="s">
        <v>438</v>
      </c>
      <c r="J5789" t="s">
        <v>142</v>
      </c>
      <c r="K5789" t="s">
        <v>457</v>
      </c>
      <c r="N5789" s="5">
        <f>IF(I5789=0, "00", VLOOKUP(I5789,'Building Level'!$D$2:$E$100,2,FALSE))</f>
        <v>2</v>
      </c>
      <c r="O5789" s="5" t="str">
        <f>IF(J5789=0,"00",VLOOKUP(J5789,'Building Level'!$G$2:$H$100,2,FALSE))</f>
        <v>05</v>
      </c>
      <c r="P5789" s="5" t="str">
        <f>IF(K5789=0,"000",VLOOKUP(K5789,'Building Level'!$J$2:$K$200,2,FALSE))</f>
        <v>040</v>
      </c>
      <c r="Q5789" s="5" t="str">
        <f>IF(L5789=0,"000",VLOOKUP(L5789,'Building Level'!$M$2:$N$172,2,FALSE))</f>
        <v>000</v>
      </c>
      <c r="S5789" s="5" t="str">
        <f t="shared" si="90"/>
        <v>2.05.040</v>
      </c>
    </row>
    <row r="5790" spans="1:19" x14ac:dyDescent="0.25">
      <c r="A5790" s="33" t="s">
        <v>4425</v>
      </c>
      <c r="B5790" s="33" t="s">
        <v>674</v>
      </c>
      <c r="C5790" s="33" t="s">
        <v>690</v>
      </c>
      <c r="D5790" s="33" t="s">
        <v>594</v>
      </c>
      <c r="E5790" s="33" t="s">
        <v>496</v>
      </c>
      <c r="F5790" s="33" t="s">
        <v>4426</v>
      </c>
      <c r="I5790" t="s">
        <v>441</v>
      </c>
      <c r="J5790" t="s">
        <v>142</v>
      </c>
      <c r="K5790" t="s">
        <v>457</v>
      </c>
      <c r="N5790" s="5">
        <f>IF(I5790=0, "00", VLOOKUP(I5790,'Building Level'!$D$2:$E$100,2,FALSE))</f>
        <v>3</v>
      </c>
      <c r="O5790" s="5" t="str">
        <f>IF(J5790=0,"00",VLOOKUP(J5790,'Building Level'!$G$2:$H$100,2,FALSE))</f>
        <v>05</v>
      </c>
      <c r="P5790" s="5" t="str">
        <f>IF(K5790=0,"000",VLOOKUP(K5790,'Building Level'!$J$2:$K$200,2,FALSE))</f>
        <v>040</v>
      </c>
      <c r="Q5790" s="5" t="str">
        <f>IF(L5790=0,"000",VLOOKUP(L5790,'Building Level'!$M$2:$N$172,2,FALSE))</f>
        <v>000</v>
      </c>
      <c r="S5790" s="5" t="str">
        <f t="shared" si="90"/>
        <v>3.05.040</v>
      </c>
    </row>
    <row r="5791" spans="1:19" x14ac:dyDescent="0.25">
      <c r="A5791" s="33" t="s">
        <v>4425</v>
      </c>
      <c r="B5791" s="33" t="s">
        <v>674</v>
      </c>
      <c r="C5791" s="33" t="s">
        <v>690</v>
      </c>
      <c r="D5791" s="33" t="s">
        <v>594</v>
      </c>
      <c r="E5791" s="33" t="s">
        <v>496</v>
      </c>
      <c r="F5791" s="33" t="s">
        <v>4426</v>
      </c>
      <c r="I5791" t="s">
        <v>445</v>
      </c>
      <c r="J5791" t="s">
        <v>142</v>
      </c>
      <c r="K5791" t="s">
        <v>457</v>
      </c>
      <c r="N5791" s="5">
        <f>IF(I5791=0, "00", VLOOKUP(I5791,'Building Level'!$D$2:$E$100,2,FALSE))</f>
        <v>5</v>
      </c>
      <c r="O5791" s="5" t="str">
        <f>IF(J5791=0,"00",VLOOKUP(J5791,'Building Level'!$G$2:$H$100,2,FALSE))</f>
        <v>05</v>
      </c>
      <c r="P5791" s="5" t="str">
        <f>IF(K5791=0,"000",VLOOKUP(K5791,'Building Level'!$J$2:$K$200,2,FALSE))</f>
        <v>040</v>
      </c>
      <c r="Q5791" s="5" t="str">
        <f>IF(L5791=0,"000",VLOOKUP(L5791,'Building Level'!$M$2:$N$172,2,FALSE))</f>
        <v>000</v>
      </c>
      <c r="S5791" s="5" t="str">
        <f t="shared" si="90"/>
        <v>5.05.040</v>
      </c>
    </row>
    <row r="5792" spans="1:19" x14ac:dyDescent="0.25">
      <c r="A5792" s="33" t="s">
        <v>4427</v>
      </c>
      <c r="B5792" s="33" t="s">
        <v>674</v>
      </c>
      <c r="C5792" s="33" t="s">
        <v>690</v>
      </c>
      <c r="D5792" s="33" t="s">
        <v>594</v>
      </c>
      <c r="E5792" s="33" t="s">
        <v>653</v>
      </c>
      <c r="F5792" s="33" t="s">
        <v>4428</v>
      </c>
      <c r="I5792" t="s">
        <v>438</v>
      </c>
      <c r="J5792" t="s">
        <v>142</v>
      </c>
      <c r="K5792" t="s">
        <v>457</v>
      </c>
      <c r="N5792" s="5">
        <f>IF(I5792=0, "00", VLOOKUP(I5792,'Building Level'!$D$2:$E$100,2,FALSE))</f>
        <v>2</v>
      </c>
      <c r="O5792" s="5" t="str">
        <f>IF(J5792=0,"00",VLOOKUP(J5792,'Building Level'!$G$2:$H$100,2,FALSE))</f>
        <v>05</v>
      </c>
      <c r="P5792" s="5" t="str">
        <f>IF(K5792=0,"000",VLOOKUP(K5792,'Building Level'!$J$2:$K$200,2,FALSE))</f>
        <v>040</v>
      </c>
      <c r="Q5792" s="5" t="str">
        <f>IF(L5792=0,"000",VLOOKUP(L5792,'Building Level'!$M$2:$N$172,2,FALSE))</f>
        <v>000</v>
      </c>
      <c r="S5792" s="5" t="str">
        <f t="shared" si="90"/>
        <v>2.05.040</v>
      </c>
    </row>
    <row r="5793" spans="1:19" x14ac:dyDescent="0.25">
      <c r="A5793" s="33" t="s">
        <v>4427</v>
      </c>
      <c r="B5793" s="33" t="s">
        <v>674</v>
      </c>
      <c r="C5793" s="33" t="s">
        <v>690</v>
      </c>
      <c r="D5793" s="33" t="s">
        <v>594</v>
      </c>
      <c r="E5793" s="33" t="s">
        <v>653</v>
      </c>
      <c r="F5793" s="33" t="s">
        <v>4428</v>
      </c>
      <c r="I5793" t="s">
        <v>441</v>
      </c>
      <c r="J5793" t="s">
        <v>142</v>
      </c>
      <c r="K5793" t="s">
        <v>457</v>
      </c>
      <c r="N5793" s="5">
        <f>IF(I5793=0, "00", VLOOKUP(I5793,'Building Level'!$D$2:$E$100,2,FALSE))</f>
        <v>3</v>
      </c>
      <c r="O5793" s="5" t="str">
        <f>IF(J5793=0,"00",VLOOKUP(J5793,'Building Level'!$G$2:$H$100,2,FALSE))</f>
        <v>05</v>
      </c>
      <c r="P5793" s="5" t="str">
        <f>IF(K5793=0,"000",VLOOKUP(K5793,'Building Level'!$J$2:$K$200,2,FALSE))</f>
        <v>040</v>
      </c>
      <c r="Q5793" s="5" t="str">
        <f>IF(L5793=0,"000",VLOOKUP(L5793,'Building Level'!$M$2:$N$172,2,FALSE))</f>
        <v>000</v>
      </c>
      <c r="S5793" s="5" t="str">
        <f t="shared" si="90"/>
        <v>3.05.040</v>
      </c>
    </row>
    <row r="5794" spans="1:19" x14ac:dyDescent="0.25">
      <c r="A5794" s="33" t="s">
        <v>4427</v>
      </c>
      <c r="B5794" s="33" t="s">
        <v>674</v>
      </c>
      <c r="C5794" s="33" t="s">
        <v>690</v>
      </c>
      <c r="D5794" s="33" t="s">
        <v>594</v>
      </c>
      <c r="E5794" s="33" t="s">
        <v>653</v>
      </c>
      <c r="F5794" s="33" t="s">
        <v>4428</v>
      </c>
      <c r="I5794" t="s">
        <v>445</v>
      </c>
      <c r="J5794" t="s">
        <v>142</v>
      </c>
      <c r="K5794" t="s">
        <v>457</v>
      </c>
      <c r="N5794" s="5">
        <f>IF(I5794=0, "00", VLOOKUP(I5794,'Building Level'!$D$2:$E$100,2,FALSE))</f>
        <v>5</v>
      </c>
      <c r="O5794" s="5" t="str">
        <f>IF(J5794=0,"00",VLOOKUP(J5794,'Building Level'!$G$2:$H$100,2,FALSE))</f>
        <v>05</v>
      </c>
      <c r="P5794" s="5" t="str">
        <f>IF(K5794=0,"000",VLOOKUP(K5794,'Building Level'!$J$2:$K$200,2,FALSE))</f>
        <v>040</v>
      </c>
      <c r="Q5794" s="5" t="str">
        <f>IF(L5794=0,"000",VLOOKUP(L5794,'Building Level'!$M$2:$N$172,2,FALSE))</f>
        <v>000</v>
      </c>
      <c r="S5794" s="5" t="str">
        <f t="shared" si="90"/>
        <v>5.05.040</v>
      </c>
    </row>
    <row r="5795" spans="1:19" x14ac:dyDescent="0.25">
      <c r="A5795" s="33" t="s">
        <v>4429</v>
      </c>
      <c r="B5795" s="33" t="s">
        <v>674</v>
      </c>
      <c r="C5795" s="33" t="s">
        <v>690</v>
      </c>
      <c r="D5795" s="33" t="s">
        <v>1284</v>
      </c>
      <c r="F5795" s="33" t="s">
        <v>4430</v>
      </c>
      <c r="I5795" t="s">
        <v>438</v>
      </c>
      <c r="J5795" t="s">
        <v>142</v>
      </c>
      <c r="K5795" t="s">
        <v>457</v>
      </c>
      <c r="N5795" s="5">
        <f>IF(I5795=0, "00", VLOOKUP(I5795,'Building Level'!$D$2:$E$100,2,FALSE))</f>
        <v>2</v>
      </c>
      <c r="O5795" s="5" t="str">
        <f>IF(J5795=0,"00",VLOOKUP(J5795,'Building Level'!$G$2:$H$100,2,FALSE))</f>
        <v>05</v>
      </c>
      <c r="P5795" s="5" t="str">
        <f>IF(K5795=0,"000",VLOOKUP(K5795,'Building Level'!$J$2:$K$200,2,FALSE))</f>
        <v>040</v>
      </c>
      <c r="Q5795" s="5" t="str">
        <f>IF(L5795=0,"000",VLOOKUP(L5795,'Building Level'!$M$2:$N$172,2,FALSE))</f>
        <v>000</v>
      </c>
      <c r="S5795" s="5" t="str">
        <f t="shared" si="90"/>
        <v>2.05.040</v>
      </c>
    </row>
    <row r="5796" spans="1:19" x14ac:dyDescent="0.25">
      <c r="A5796" s="33" t="s">
        <v>4429</v>
      </c>
      <c r="B5796" s="33" t="s">
        <v>674</v>
      </c>
      <c r="C5796" s="33" t="s">
        <v>690</v>
      </c>
      <c r="D5796" s="33" t="s">
        <v>1284</v>
      </c>
      <c r="F5796" s="33" t="s">
        <v>4430</v>
      </c>
      <c r="I5796" t="s">
        <v>441</v>
      </c>
      <c r="J5796" t="s">
        <v>142</v>
      </c>
      <c r="K5796" t="s">
        <v>457</v>
      </c>
      <c r="N5796" s="5">
        <f>IF(I5796=0, "00", VLOOKUP(I5796,'Building Level'!$D$2:$E$100,2,FALSE))</f>
        <v>3</v>
      </c>
      <c r="O5796" s="5" t="str">
        <f>IF(J5796=0,"00",VLOOKUP(J5796,'Building Level'!$G$2:$H$100,2,FALSE))</f>
        <v>05</v>
      </c>
      <c r="P5796" s="5" t="str">
        <f>IF(K5796=0,"000",VLOOKUP(K5796,'Building Level'!$J$2:$K$200,2,FALSE))</f>
        <v>040</v>
      </c>
      <c r="Q5796" s="5" t="str">
        <f>IF(L5796=0,"000",VLOOKUP(L5796,'Building Level'!$M$2:$N$172,2,FALSE))</f>
        <v>000</v>
      </c>
      <c r="S5796" s="5" t="str">
        <f t="shared" si="90"/>
        <v>3.05.040</v>
      </c>
    </row>
    <row r="5797" spans="1:19" x14ac:dyDescent="0.25">
      <c r="A5797" s="33" t="s">
        <v>4429</v>
      </c>
      <c r="B5797" s="33" t="s">
        <v>674</v>
      </c>
      <c r="C5797" s="33" t="s">
        <v>690</v>
      </c>
      <c r="D5797" s="33" t="s">
        <v>1284</v>
      </c>
      <c r="F5797" s="33" t="s">
        <v>4430</v>
      </c>
      <c r="I5797" t="s">
        <v>445</v>
      </c>
      <c r="J5797" t="s">
        <v>142</v>
      </c>
      <c r="K5797" t="s">
        <v>457</v>
      </c>
      <c r="N5797" s="5">
        <f>IF(I5797=0, "00", VLOOKUP(I5797,'Building Level'!$D$2:$E$100,2,FALSE))</f>
        <v>5</v>
      </c>
      <c r="O5797" s="5" t="str">
        <f>IF(J5797=0,"00",VLOOKUP(J5797,'Building Level'!$G$2:$H$100,2,FALSE))</f>
        <v>05</v>
      </c>
      <c r="P5797" s="5" t="str">
        <f>IF(K5797=0,"000",VLOOKUP(K5797,'Building Level'!$J$2:$K$200,2,FALSE))</f>
        <v>040</v>
      </c>
      <c r="Q5797" s="5" t="str">
        <f>IF(L5797=0,"000",VLOOKUP(L5797,'Building Level'!$M$2:$N$172,2,FALSE))</f>
        <v>000</v>
      </c>
      <c r="S5797" s="5" t="str">
        <f t="shared" si="90"/>
        <v>5.05.040</v>
      </c>
    </row>
    <row r="5798" spans="1:19" x14ac:dyDescent="0.25">
      <c r="A5798" s="33" t="s">
        <v>4431</v>
      </c>
      <c r="B5798" s="33" t="s">
        <v>674</v>
      </c>
      <c r="C5798" s="33" t="s">
        <v>690</v>
      </c>
      <c r="D5798" s="33" t="s">
        <v>1284</v>
      </c>
      <c r="E5798" s="33" t="s">
        <v>299</v>
      </c>
      <c r="F5798" s="33" t="s">
        <v>4432</v>
      </c>
      <c r="I5798" t="s">
        <v>438</v>
      </c>
      <c r="J5798" t="s">
        <v>142</v>
      </c>
      <c r="K5798" t="s">
        <v>457</v>
      </c>
      <c r="N5798" s="5">
        <f>IF(I5798=0, "00", VLOOKUP(I5798,'Building Level'!$D$2:$E$100,2,FALSE))</f>
        <v>2</v>
      </c>
      <c r="O5798" s="5" t="str">
        <f>IF(J5798=0,"00",VLOOKUP(J5798,'Building Level'!$G$2:$H$100,2,FALSE))</f>
        <v>05</v>
      </c>
      <c r="P5798" s="5" t="str">
        <f>IF(K5798=0,"000",VLOOKUP(K5798,'Building Level'!$J$2:$K$200,2,FALSE))</f>
        <v>040</v>
      </c>
      <c r="Q5798" s="5" t="str">
        <f>IF(L5798=0,"000",VLOOKUP(L5798,'Building Level'!$M$2:$N$172,2,FALSE))</f>
        <v>000</v>
      </c>
      <c r="S5798" s="5" t="str">
        <f t="shared" si="90"/>
        <v>2.05.040</v>
      </c>
    </row>
    <row r="5799" spans="1:19" x14ac:dyDescent="0.25">
      <c r="A5799" s="33" t="s">
        <v>4431</v>
      </c>
      <c r="B5799" s="33" t="s">
        <v>674</v>
      </c>
      <c r="C5799" s="33" t="s">
        <v>690</v>
      </c>
      <c r="D5799" s="33" t="s">
        <v>1284</v>
      </c>
      <c r="E5799" s="33" t="s">
        <v>299</v>
      </c>
      <c r="F5799" s="33" t="s">
        <v>4432</v>
      </c>
      <c r="I5799" t="s">
        <v>441</v>
      </c>
      <c r="J5799" t="s">
        <v>142</v>
      </c>
      <c r="K5799" t="s">
        <v>457</v>
      </c>
      <c r="N5799" s="5">
        <f>IF(I5799=0, "00", VLOOKUP(I5799,'Building Level'!$D$2:$E$100,2,FALSE))</f>
        <v>3</v>
      </c>
      <c r="O5799" s="5" t="str">
        <f>IF(J5799=0,"00",VLOOKUP(J5799,'Building Level'!$G$2:$H$100,2,FALSE))</f>
        <v>05</v>
      </c>
      <c r="P5799" s="5" t="str">
        <f>IF(K5799=0,"000",VLOOKUP(K5799,'Building Level'!$J$2:$K$200,2,FALSE))</f>
        <v>040</v>
      </c>
      <c r="Q5799" s="5" t="str">
        <f>IF(L5799=0,"000",VLOOKUP(L5799,'Building Level'!$M$2:$N$172,2,FALSE))</f>
        <v>000</v>
      </c>
      <c r="S5799" s="5" t="str">
        <f t="shared" ref="S5799:S5862" si="91">N5799&amp;"."&amp;O5799&amp;"."&amp;P5799</f>
        <v>3.05.040</v>
      </c>
    </row>
    <row r="5800" spans="1:19" x14ac:dyDescent="0.25">
      <c r="A5800" s="33" t="s">
        <v>4431</v>
      </c>
      <c r="B5800" s="33" t="s">
        <v>674</v>
      </c>
      <c r="C5800" s="33" t="s">
        <v>690</v>
      </c>
      <c r="D5800" s="33" t="s">
        <v>1284</v>
      </c>
      <c r="E5800" s="33" t="s">
        <v>299</v>
      </c>
      <c r="F5800" s="33" t="s">
        <v>4432</v>
      </c>
      <c r="I5800" t="s">
        <v>445</v>
      </c>
      <c r="J5800" t="s">
        <v>142</v>
      </c>
      <c r="K5800" t="s">
        <v>457</v>
      </c>
      <c r="N5800" s="5">
        <f>IF(I5800=0, "00", VLOOKUP(I5800,'Building Level'!$D$2:$E$100,2,FALSE))</f>
        <v>5</v>
      </c>
      <c r="O5800" s="5" t="str">
        <f>IF(J5800=0,"00",VLOOKUP(J5800,'Building Level'!$G$2:$H$100,2,FALSE))</f>
        <v>05</v>
      </c>
      <c r="P5800" s="5" t="str">
        <f>IF(K5800=0,"000",VLOOKUP(K5800,'Building Level'!$J$2:$K$200,2,FALSE))</f>
        <v>040</v>
      </c>
      <c r="Q5800" s="5" t="str">
        <f>IF(L5800=0,"000",VLOOKUP(L5800,'Building Level'!$M$2:$N$172,2,FALSE))</f>
        <v>000</v>
      </c>
      <c r="S5800" s="5" t="str">
        <f t="shared" si="91"/>
        <v>5.05.040</v>
      </c>
    </row>
    <row r="5801" spans="1:19" x14ac:dyDescent="0.25">
      <c r="A5801" s="33" t="s">
        <v>4433</v>
      </c>
      <c r="B5801" s="33" t="s">
        <v>674</v>
      </c>
      <c r="C5801" s="33" t="s">
        <v>690</v>
      </c>
      <c r="D5801" s="33" t="s">
        <v>1284</v>
      </c>
      <c r="E5801" s="33" t="s">
        <v>705</v>
      </c>
      <c r="F5801" s="33" t="s">
        <v>4434</v>
      </c>
      <c r="I5801" t="s">
        <v>438</v>
      </c>
      <c r="J5801" t="s">
        <v>142</v>
      </c>
      <c r="K5801" t="s">
        <v>457</v>
      </c>
      <c r="N5801" s="5">
        <f>IF(I5801=0, "00", VLOOKUP(I5801,'Building Level'!$D$2:$E$100,2,FALSE))</f>
        <v>2</v>
      </c>
      <c r="O5801" s="5" t="str">
        <f>IF(J5801=0,"00",VLOOKUP(J5801,'Building Level'!$G$2:$H$100,2,FALSE))</f>
        <v>05</v>
      </c>
      <c r="P5801" s="5" t="str">
        <f>IF(K5801=0,"000",VLOOKUP(K5801,'Building Level'!$J$2:$K$200,2,FALSE))</f>
        <v>040</v>
      </c>
      <c r="Q5801" s="5" t="str">
        <f>IF(L5801=0,"000",VLOOKUP(L5801,'Building Level'!$M$2:$N$172,2,FALSE))</f>
        <v>000</v>
      </c>
      <c r="S5801" s="5" t="str">
        <f t="shared" si="91"/>
        <v>2.05.040</v>
      </c>
    </row>
    <row r="5802" spans="1:19" x14ac:dyDescent="0.25">
      <c r="A5802" s="33" t="s">
        <v>4433</v>
      </c>
      <c r="B5802" s="33" t="s">
        <v>674</v>
      </c>
      <c r="C5802" s="33" t="s">
        <v>690</v>
      </c>
      <c r="D5802" s="33" t="s">
        <v>1284</v>
      </c>
      <c r="E5802" s="33" t="s">
        <v>705</v>
      </c>
      <c r="F5802" s="33" t="s">
        <v>4434</v>
      </c>
      <c r="I5802" t="s">
        <v>441</v>
      </c>
      <c r="J5802" t="s">
        <v>142</v>
      </c>
      <c r="K5802" t="s">
        <v>457</v>
      </c>
      <c r="N5802" s="5">
        <f>IF(I5802=0, "00", VLOOKUP(I5802,'Building Level'!$D$2:$E$100,2,FALSE))</f>
        <v>3</v>
      </c>
      <c r="O5802" s="5" t="str">
        <f>IF(J5802=0,"00",VLOOKUP(J5802,'Building Level'!$G$2:$H$100,2,FALSE))</f>
        <v>05</v>
      </c>
      <c r="P5802" s="5" t="str">
        <f>IF(K5802=0,"000",VLOOKUP(K5802,'Building Level'!$J$2:$K$200,2,FALSE))</f>
        <v>040</v>
      </c>
      <c r="Q5802" s="5" t="str">
        <f>IF(L5802=0,"000",VLOOKUP(L5802,'Building Level'!$M$2:$N$172,2,FALSE))</f>
        <v>000</v>
      </c>
      <c r="S5802" s="5" t="str">
        <f t="shared" si="91"/>
        <v>3.05.040</v>
      </c>
    </row>
    <row r="5803" spans="1:19" x14ac:dyDescent="0.25">
      <c r="A5803" s="33" t="s">
        <v>4433</v>
      </c>
      <c r="B5803" s="33" t="s">
        <v>674</v>
      </c>
      <c r="C5803" s="33" t="s">
        <v>690</v>
      </c>
      <c r="D5803" s="33" t="s">
        <v>1284</v>
      </c>
      <c r="E5803" s="33" t="s">
        <v>705</v>
      </c>
      <c r="F5803" s="33" t="s">
        <v>4434</v>
      </c>
      <c r="I5803" t="s">
        <v>445</v>
      </c>
      <c r="J5803" t="s">
        <v>142</v>
      </c>
      <c r="K5803" t="s">
        <v>457</v>
      </c>
      <c r="N5803" s="5">
        <f>IF(I5803=0, "00", VLOOKUP(I5803,'Building Level'!$D$2:$E$100,2,FALSE))</f>
        <v>5</v>
      </c>
      <c r="O5803" s="5" t="str">
        <f>IF(J5803=0,"00",VLOOKUP(J5803,'Building Level'!$G$2:$H$100,2,FALSE))</f>
        <v>05</v>
      </c>
      <c r="P5803" s="5" t="str">
        <f>IF(K5803=0,"000",VLOOKUP(K5803,'Building Level'!$J$2:$K$200,2,FALSE))</f>
        <v>040</v>
      </c>
      <c r="Q5803" s="5" t="str">
        <f>IF(L5803=0,"000",VLOOKUP(L5803,'Building Level'!$M$2:$N$172,2,FALSE))</f>
        <v>000</v>
      </c>
      <c r="S5803" s="5" t="str">
        <f t="shared" si="91"/>
        <v>5.05.040</v>
      </c>
    </row>
    <row r="5804" spans="1:19" x14ac:dyDescent="0.25">
      <c r="A5804" s="33" t="s">
        <v>4435</v>
      </c>
      <c r="B5804" s="33" t="s">
        <v>674</v>
      </c>
      <c r="C5804" s="33" t="s">
        <v>690</v>
      </c>
      <c r="D5804" s="33" t="s">
        <v>674</v>
      </c>
      <c r="F5804" s="33" t="s">
        <v>4436</v>
      </c>
      <c r="I5804" t="s">
        <v>438</v>
      </c>
      <c r="J5804" t="s">
        <v>142</v>
      </c>
      <c r="K5804" t="s">
        <v>457</v>
      </c>
      <c r="N5804" s="5">
        <f>IF(I5804=0, "00", VLOOKUP(I5804,'Building Level'!$D$2:$E$100,2,FALSE))</f>
        <v>2</v>
      </c>
      <c r="O5804" s="5" t="str">
        <f>IF(J5804=0,"00",VLOOKUP(J5804,'Building Level'!$G$2:$H$100,2,FALSE))</f>
        <v>05</v>
      </c>
      <c r="P5804" s="5" t="str">
        <f>IF(K5804=0,"000",VLOOKUP(K5804,'Building Level'!$J$2:$K$200,2,FALSE))</f>
        <v>040</v>
      </c>
      <c r="Q5804" s="5" t="str">
        <f>IF(L5804=0,"000",VLOOKUP(L5804,'Building Level'!$M$2:$N$172,2,FALSE))</f>
        <v>000</v>
      </c>
      <c r="S5804" s="5" t="str">
        <f t="shared" si="91"/>
        <v>2.05.040</v>
      </c>
    </row>
    <row r="5805" spans="1:19" x14ac:dyDescent="0.25">
      <c r="A5805" s="33" t="s">
        <v>4435</v>
      </c>
      <c r="B5805" s="33" t="s">
        <v>674</v>
      </c>
      <c r="C5805" s="33" t="s">
        <v>690</v>
      </c>
      <c r="D5805" s="33" t="s">
        <v>674</v>
      </c>
      <c r="F5805" s="33" t="s">
        <v>4436</v>
      </c>
      <c r="I5805" t="s">
        <v>441</v>
      </c>
      <c r="J5805" t="s">
        <v>142</v>
      </c>
      <c r="K5805" t="s">
        <v>457</v>
      </c>
      <c r="N5805" s="5">
        <f>IF(I5805=0, "00", VLOOKUP(I5805,'Building Level'!$D$2:$E$100,2,FALSE))</f>
        <v>3</v>
      </c>
      <c r="O5805" s="5" t="str">
        <f>IF(J5805=0,"00",VLOOKUP(J5805,'Building Level'!$G$2:$H$100,2,FALSE))</f>
        <v>05</v>
      </c>
      <c r="P5805" s="5" t="str">
        <f>IF(K5805=0,"000",VLOOKUP(K5805,'Building Level'!$J$2:$K$200,2,FALSE))</f>
        <v>040</v>
      </c>
      <c r="Q5805" s="5" t="str">
        <f>IF(L5805=0,"000",VLOOKUP(L5805,'Building Level'!$M$2:$N$172,2,FALSE))</f>
        <v>000</v>
      </c>
      <c r="S5805" s="5" t="str">
        <f t="shared" si="91"/>
        <v>3.05.040</v>
      </c>
    </row>
    <row r="5806" spans="1:19" x14ac:dyDescent="0.25">
      <c r="A5806" s="33" t="s">
        <v>4435</v>
      </c>
      <c r="B5806" s="33" t="s">
        <v>674</v>
      </c>
      <c r="C5806" s="33" t="s">
        <v>690</v>
      </c>
      <c r="D5806" s="33" t="s">
        <v>674</v>
      </c>
      <c r="F5806" s="33" t="s">
        <v>4436</v>
      </c>
      <c r="I5806" t="s">
        <v>445</v>
      </c>
      <c r="J5806" t="s">
        <v>142</v>
      </c>
      <c r="K5806" t="s">
        <v>457</v>
      </c>
      <c r="N5806" s="5">
        <f>IF(I5806=0, "00", VLOOKUP(I5806,'Building Level'!$D$2:$E$100,2,FALSE))</f>
        <v>5</v>
      </c>
      <c r="O5806" s="5" t="str">
        <f>IF(J5806=0,"00",VLOOKUP(J5806,'Building Level'!$G$2:$H$100,2,FALSE))</f>
        <v>05</v>
      </c>
      <c r="P5806" s="5" t="str">
        <f>IF(K5806=0,"000",VLOOKUP(K5806,'Building Level'!$J$2:$K$200,2,FALSE))</f>
        <v>040</v>
      </c>
      <c r="Q5806" s="5" t="str">
        <f>IF(L5806=0,"000",VLOOKUP(L5806,'Building Level'!$M$2:$N$172,2,FALSE))</f>
        <v>000</v>
      </c>
      <c r="S5806" s="5" t="str">
        <f t="shared" si="91"/>
        <v>5.05.040</v>
      </c>
    </row>
    <row r="5807" spans="1:19" x14ac:dyDescent="0.25">
      <c r="A5807" s="33" t="s">
        <v>4437</v>
      </c>
      <c r="B5807" s="33" t="s">
        <v>674</v>
      </c>
      <c r="C5807" s="33" t="s">
        <v>690</v>
      </c>
      <c r="D5807" s="33" t="s">
        <v>674</v>
      </c>
      <c r="E5807" s="33" t="s">
        <v>24</v>
      </c>
      <c r="F5807" s="33" t="s">
        <v>4438</v>
      </c>
      <c r="I5807" t="s">
        <v>438</v>
      </c>
      <c r="J5807" t="s">
        <v>142</v>
      </c>
      <c r="K5807" t="s">
        <v>457</v>
      </c>
      <c r="N5807" s="5">
        <f>IF(I5807=0, "00", VLOOKUP(I5807,'Building Level'!$D$2:$E$100,2,FALSE))</f>
        <v>2</v>
      </c>
      <c r="O5807" s="5" t="str">
        <f>IF(J5807=0,"00",VLOOKUP(J5807,'Building Level'!$G$2:$H$100,2,FALSE))</f>
        <v>05</v>
      </c>
      <c r="P5807" s="5" t="str">
        <f>IF(K5807=0,"000",VLOOKUP(K5807,'Building Level'!$J$2:$K$200,2,FALSE))</f>
        <v>040</v>
      </c>
      <c r="Q5807" s="5" t="str">
        <f>IF(L5807=0,"000",VLOOKUP(L5807,'Building Level'!$M$2:$N$172,2,FALSE))</f>
        <v>000</v>
      </c>
      <c r="S5807" s="5" t="str">
        <f t="shared" si="91"/>
        <v>2.05.040</v>
      </c>
    </row>
    <row r="5808" spans="1:19" x14ac:dyDescent="0.25">
      <c r="A5808" s="33" t="s">
        <v>4437</v>
      </c>
      <c r="B5808" s="33" t="s">
        <v>674</v>
      </c>
      <c r="C5808" s="33" t="s">
        <v>690</v>
      </c>
      <c r="D5808" s="33" t="s">
        <v>674</v>
      </c>
      <c r="E5808" s="33" t="s">
        <v>24</v>
      </c>
      <c r="F5808" s="33" t="s">
        <v>4438</v>
      </c>
      <c r="I5808" t="s">
        <v>441</v>
      </c>
      <c r="J5808" t="s">
        <v>142</v>
      </c>
      <c r="K5808" t="s">
        <v>457</v>
      </c>
      <c r="N5808" s="5">
        <f>IF(I5808=0, "00", VLOOKUP(I5808,'Building Level'!$D$2:$E$100,2,FALSE))</f>
        <v>3</v>
      </c>
      <c r="O5808" s="5" t="str">
        <f>IF(J5808=0,"00",VLOOKUP(J5808,'Building Level'!$G$2:$H$100,2,FALSE))</f>
        <v>05</v>
      </c>
      <c r="P5808" s="5" t="str">
        <f>IF(K5808=0,"000",VLOOKUP(K5808,'Building Level'!$J$2:$K$200,2,FALSE))</f>
        <v>040</v>
      </c>
      <c r="Q5808" s="5" t="str">
        <f>IF(L5808=0,"000",VLOOKUP(L5808,'Building Level'!$M$2:$N$172,2,FALSE))</f>
        <v>000</v>
      </c>
      <c r="S5808" s="5" t="str">
        <f t="shared" si="91"/>
        <v>3.05.040</v>
      </c>
    </row>
    <row r="5809" spans="1:19" x14ac:dyDescent="0.25">
      <c r="A5809" s="33" t="s">
        <v>4437</v>
      </c>
      <c r="B5809" s="33" t="s">
        <v>674</v>
      </c>
      <c r="C5809" s="33" t="s">
        <v>690</v>
      </c>
      <c r="D5809" s="33" t="s">
        <v>674</v>
      </c>
      <c r="E5809" s="33" t="s">
        <v>24</v>
      </c>
      <c r="F5809" s="33" t="s">
        <v>4438</v>
      </c>
      <c r="I5809" t="s">
        <v>445</v>
      </c>
      <c r="J5809" t="s">
        <v>142</v>
      </c>
      <c r="K5809" t="s">
        <v>457</v>
      </c>
      <c r="N5809" s="5">
        <f>IF(I5809=0, "00", VLOOKUP(I5809,'Building Level'!$D$2:$E$100,2,FALSE))</f>
        <v>5</v>
      </c>
      <c r="O5809" s="5" t="str">
        <f>IF(J5809=0,"00",VLOOKUP(J5809,'Building Level'!$G$2:$H$100,2,FALSE))</f>
        <v>05</v>
      </c>
      <c r="P5809" s="5" t="str">
        <f>IF(K5809=0,"000",VLOOKUP(K5809,'Building Level'!$J$2:$K$200,2,FALSE))</f>
        <v>040</v>
      </c>
      <c r="Q5809" s="5" t="str">
        <f>IF(L5809=0,"000",VLOOKUP(L5809,'Building Level'!$M$2:$N$172,2,FALSE))</f>
        <v>000</v>
      </c>
      <c r="S5809" s="5" t="str">
        <f t="shared" si="91"/>
        <v>5.05.040</v>
      </c>
    </row>
    <row r="5810" spans="1:19" x14ac:dyDescent="0.25">
      <c r="A5810" s="33" t="s">
        <v>4439</v>
      </c>
      <c r="B5810" s="33" t="s">
        <v>674</v>
      </c>
      <c r="C5810" s="33" t="s">
        <v>690</v>
      </c>
      <c r="D5810" s="33" t="s">
        <v>674</v>
      </c>
      <c r="E5810" s="33" t="s">
        <v>690</v>
      </c>
      <c r="F5810" s="33" t="s">
        <v>4440</v>
      </c>
      <c r="I5810" t="s">
        <v>438</v>
      </c>
      <c r="J5810" t="s">
        <v>142</v>
      </c>
      <c r="K5810" t="s">
        <v>457</v>
      </c>
      <c r="N5810" s="5">
        <f>IF(I5810=0, "00", VLOOKUP(I5810,'Building Level'!$D$2:$E$100,2,FALSE))</f>
        <v>2</v>
      </c>
      <c r="O5810" s="5" t="str">
        <f>IF(J5810=0,"00",VLOOKUP(J5810,'Building Level'!$G$2:$H$100,2,FALSE))</f>
        <v>05</v>
      </c>
      <c r="P5810" s="5" t="str">
        <f>IF(K5810=0,"000",VLOOKUP(K5810,'Building Level'!$J$2:$K$200,2,FALSE))</f>
        <v>040</v>
      </c>
      <c r="Q5810" s="5" t="str">
        <f>IF(L5810=0,"000",VLOOKUP(L5810,'Building Level'!$M$2:$N$172,2,FALSE))</f>
        <v>000</v>
      </c>
      <c r="S5810" s="5" t="str">
        <f t="shared" si="91"/>
        <v>2.05.040</v>
      </c>
    </row>
    <row r="5811" spans="1:19" x14ac:dyDescent="0.25">
      <c r="A5811" s="33" t="s">
        <v>4439</v>
      </c>
      <c r="B5811" s="33" t="s">
        <v>674</v>
      </c>
      <c r="C5811" s="33" t="s">
        <v>690</v>
      </c>
      <c r="D5811" s="33" t="s">
        <v>674</v>
      </c>
      <c r="E5811" s="33" t="s">
        <v>690</v>
      </c>
      <c r="F5811" s="33" t="s">
        <v>4440</v>
      </c>
      <c r="I5811" t="s">
        <v>441</v>
      </c>
      <c r="J5811" t="s">
        <v>142</v>
      </c>
      <c r="K5811" t="s">
        <v>457</v>
      </c>
      <c r="N5811" s="5">
        <f>IF(I5811=0, "00", VLOOKUP(I5811,'Building Level'!$D$2:$E$100,2,FALSE))</f>
        <v>3</v>
      </c>
      <c r="O5811" s="5" t="str">
        <f>IF(J5811=0,"00",VLOOKUP(J5811,'Building Level'!$G$2:$H$100,2,FALSE))</f>
        <v>05</v>
      </c>
      <c r="P5811" s="5" t="str">
        <f>IF(K5811=0,"000",VLOOKUP(K5811,'Building Level'!$J$2:$K$200,2,FALSE))</f>
        <v>040</v>
      </c>
      <c r="Q5811" s="5" t="str">
        <f>IF(L5811=0,"000",VLOOKUP(L5811,'Building Level'!$M$2:$N$172,2,FALSE))</f>
        <v>000</v>
      </c>
      <c r="S5811" s="5" t="str">
        <f t="shared" si="91"/>
        <v>3.05.040</v>
      </c>
    </row>
    <row r="5812" spans="1:19" x14ac:dyDescent="0.25">
      <c r="A5812" s="33" t="s">
        <v>4439</v>
      </c>
      <c r="B5812" s="33" t="s">
        <v>674</v>
      </c>
      <c r="C5812" s="33" t="s">
        <v>690</v>
      </c>
      <c r="D5812" s="33" t="s">
        <v>674</v>
      </c>
      <c r="E5812" s="33" t="s">
        <v>690</v>
      </c>
      <c r="F5812" s="33" t="s">
        <v>4440</v>
      </c>
      <c r="I5812" t="s">
        <v>445</v>
      </c>
      <c r="J5812" t="s">
        <v>142</v>
      </c>
      <c r="K5812" t="s">
        <v>457</v>
      </c>
      <c r="N5812" s="5">
        <f>IF(I5812=0, "00", VLOOKUP(I5812,'Building Level'!$D$2:$E$100,2,FALSE))</f>
        <v>5</v>
      </c>
      <c r="O5812" s="5" t="str">
        <f>IF(J5812=0,"00",VLOOKUP(J5812,'Building Level'!$G$2:$H$100,2,FALSE))</f>
        <v>05</v>
      </c>
      <c r="P5812" s="5" t="str">
        <f>IF(K5812=0,"000",VLOOKUP(K5812,'Building Level'!$J$2:$K$200,2,FALSE))</f>
        <v>040</v>
      </c>
      <c r="Q5812" s="5" t="str">
        <f>IF(L5812=0,"000",VLOOKUP(L5812,'Building Level'!$M$2:$N$172,2,FALSE))</f>
        <v>000</v>
      </c>
      <c r="S5812" s="5" t="str">
        <f t="shared" si="91"/>
        <v>5.05.040</v>
      </c>
    </row>
    <row r="5813" spans="1:19" x14ac:dyDescent="0.25">
      <c r="A5813" s="33" t="s">
        <v>4441</v>
      </c>
      <c r="B5813" s="33" t="s">
        <v>674</v>
      </c>
      <c r="C5813" s="33" t="s">
        <v>690</v>
      </c>
      <c r="D5813" s="33" t="s">
        <v>674</v>
      </c>
      <c r="E5813" s="33" t="s">
        <v>545</v>
      </c>
      <c r="F5813" s="33" t="s">
        <v>4442</v>
      </c>
      <c r="I5813" t="s">
        <v>438</v>
      </c>
      <c r="J5813" t="s">
        <v>142</v>
      </c>
      <c r="K5813" t="s">
        <v>457</v>
      </c>
      <c r="N5813" s="5">
        <f>IF(I5813=0, "00", VLOOKUP(I5813,'Building Level'!$D$2:$E$100,2,FALSE))</f>
        <v>2</v>
      </c>
      <c r="O5813" s="5" t="str">
        <f>IF(J5813=0,"00",VLOOKUP(J5813,'Building Level'!$G$2:$H$100,2,FALSE))</f>
        <v>05</v>
      </c>
      <c r="P5813" s="5" t="str">
        <f>IF(K5813=0,"000",VLOOKUP(K5813,'Building Level'!$J$2:$K$200,2,FALSE))</f>
        <v>040</v>
      </c>
      <c r="Q5813" s="5" t="str">
        <f>IF(L5813=0,"000",VLOOKUP(L5813,'Building Level'!$M$2:$N$172,2,FALSE))</f>
        <v>000</v>
      </c>
      <c r="S5813" s="5" t="str">
        <f t="shared" si="91"/>
        <v>2.05.040</v>
      </c>
    </row>
    <row r="5814" spans="1:19" x14ac:dyDescent="0.25">
      <c r="A5814" s="33" t="s">
        <v>4441</v>
      </c>
      <c r="B5814" s="33" t="s">
        <v>674</v>
      </c>
      <c r="C5814" s="33" t="s">
        <v>690</v>
      </c>
      <c r="D5814" s="33" t="s">
        <v>674</v>
      </c>
      <c r="E5814" s="33" t="s">
        <v>545</v>
      </c>
      <c r="F5814" s="33" t="s">
        <v>4442</v>
      </c>
      <c r="I5814" t="s">
        <v>441</v>
      </c>
      <c r="J5814" t="s">
        <v>142</v>
      </c>
      <c r="K5814" t="s">
        <v>457</v>
      </c>
      <c r="N5814" s="5">
        <f>IF(I5814=0, "00", VLOOKUP(I5814,'Building Level'!$D$2:$E$100,2,FALSE))</f>
        <v>3</v>
      </c>
      <c r="O5814" s="5" t="str">
        <f>IF(J5814=0,"00",VLOOKUP(J5814,'Building Level'!$G$2:$H$100,2,FALSE))</f>
        <v>05</v>
      </c>
      <c r="P5814" s="5" t="str">
        <f>IF(K5814=0,"000",VLOOKUP(K5814,'Building Level'!$J$2:$K$200,2,FALSE))</f>
        <v>040</v>
      </c>
      <c r="Q5814" s="5" t="str">
        <f>IF(L5814=0,"000",VLOOKUP(L5814,'Building Level'!$M$2:$N$172,2,FALSE))</f>
        <v>000</v>
      </c>
      <c r="S5814" s="5" t="str">
        <f t="shared" si="91"/>
        <v>3.05.040</v>
      </c>
    </row>
    <row r="5815" spans="1:19" x14ac:dyDescent="0.25">
      <c r="A5815" s="33" t="s">
        <v>4441</v>
      </c>
      <c r="B5815" s="33" t="s">
        <v>674</v>
      </c>
      <c r="C5815" s="33" t="s">
        <v>690</v>
      </c>
      <c r="D5815" s="33" t="s">
        <v>674</v>
      </c>
      <c r="E5815" s="33" t="s">
        <v>545</v>
      </c>
      <c r="F5815" s="33" t="s">
        <v>4442</v>
      </c>
      <c r="I5815" t="s">
        <v>445</v>
      </c>
      <c r="J5815" t="s">
        <v>142</v>
      </c>
      <c r="K5815" t="s">
        <v>457</v>
      </c>
      <c r="N5815" s="5">
        <f>IF(I5815=0, "00", VLOOKUP(I5815,'Building Level'!$D$2:$E$100,2,FALSE))</f>
        <v>5</v>
      </c>
      <c r="O5815" s="5" t="str">
        <f>IF(J5815=0,"00",VLOOKUP(J5815,'Building Level'!$G$2:$H$100,2,FALSE))</f>
        <v>05</v>
      </c>
      <c r="P5815" s="5" t="str">
        <f>IF(K5815=0,"000",VLOOKUP(K5815,'Building Level'!$J$2:$K$200,2,FALSE))</f>
        <v>040</v>
      </c>
      <c r="Q5815" s="5" t="str">
        <f>IF(L5815=0,"000",VLOOKUP(L5815,'Building Level'!$M$2:$N$172,2,FALSE))</f>
        <v>000</v>
      </c>
      <c r="S5815" s="5" t="str">
        <f t="shared" si="91"/>
        <v>5.05.040</v>
      </c>
    </row>
    <row r="5816" spans="1:19" x14ac:dyDescent="0.25">
      <c r="A5816" s="33" t="s">
        <v>4443</v>
      </c>
      <c r="B5816" s="33" t="s">
        <v>674</v>
      </c>
      <c r="C5816" s="33" t="s">
        <v>545</v>
      </c>
      <c r="F5816" s="33" t="s">
        <v>4444</v>
      </c>
      <c r="I5816" t="s">
        <v>438</v>
      </c>
      <c r="J5816" t="s">
        <v>142</v>
      </c>
      <c r="K5816" t="s">
        <v>457</v>
      </c>
      <c r="N5816" s="5">
        <f>IF(I5816=0, "00", VLOOKUP(I5816,'Building Level'!$D$2:$E$100,2,FALSE))</f>
        <v>2</v>
      </c>
      <c r="O5816" s="5" t="str">
        <f>IF(J5816=0,"00",VLOOKUP(J5816,'Building Level'!$G$2:$H$100,2,FALSE))</f>
        <v>05</v>
      </c>
      <c r="P5816" s="5" t="str">
        <f>IF(K5816=0,"000",VLOOKUP(K5816,'Building Level'!$J$2:$K$200,2,FALSE))</f>
        <v>040</v>
      </c>
      <c r="Q5816" s="5" t="str">
        <f>IF(L5816=0,"000",VLOOKUP(L5816,'Building Level'!$M$2:$N$172,2,FALSE))</f>
        <v>000</v>
      </c>
      <c r="S5816" s="5" t="str">
        <f t="shared" si="91"/>
        <v>2.05.040</v>
      </c>
    </row>
    <row r="5817" spans="1:19" x14ac:dyDescent="0.25">
      <c r="A5817" s="33" t="s">
        <v>4443</v>
      </c>
      <c r="B5817" s="33" t="s">
        <v>674</v>
      </c>
      <c r="C5817" s="33" t="s">
        <v>545</v>
      </c>
      <c r="F5817" s="33" t="s">
        <v>4444</v>
      </c>
      <c r="I5817" t="s">
        <v>441</v>
      </c>
      <c r="J5817" t="s">
        <v>142</v>
      </c>
      <c r="K5817" t="s">
        <v>457</v>
      </c>
      <c r="N5817" s="5">
        <f>IF(I5817=0, "00", VLOOKUP(I5817,'Building Level'!$D$2:$E$100,2,FALSE))</f>
        <v>3</v>
      </c>
      <c r="O5817" s="5" t="str">
        <f>IF(J5817=0,"00",VLOOKUP(J5817,'Building Level'!$G$2:$H$100,2,FALSE))</f>
        <v>05</v>
      </c>
      <c r="P5817" s="5" t="str">
        <f>IF(K5817=0,"000",VLOOKUP(K5817,'Building Level'!$J$2:$K$200,2,FALSE))</f>
        <v>040</v>
      </c>
      <c r="Q5817" s="5" t="str">
        <f>IF(L5817=0,"000",VLOOKUP(L5817,'Building Level'!$M$2:$N$172,2,FALSE))</f>
        <v>000</v>
      </c>
      <c r="S5817" s="5" t="str">
        <f t="shared" si="91"/>
        <v>3.05.040</v>
      </c>
    </row>
    <row r="5818" spans="1:19" x14ac:dyDescent="0.25">
      <c r="A5818" s="33" t="s">
        <v>4443</v>
      </c>
      <c r="B5818" s="33" t="s">
        <v>674</v>
      </c>
      <c r="C5818" s="33" t="s">
        <v>545</v>
      </c>
      <c r="F5818" s="33" t="s">
        <v>4444</v>
      </c>
      <c r="I5818" t="s">
        <v>445</v>
      </c>
      <c r="J5818" t="s">
        <v>142</v>
      </c>
      <c r="K5818" t="s">
        <v>457</v>
      </c>
      <c r="N5818" s="5">
        <f>IF(I5818=0, "00", VLOOKUP(I5818,'Building Level'!$D$2:$E$100,2,FALSE))</f>
        <v>5</v>
      </c>
      <c r="O5818" s="5" t="str">
        <f>IF(J5818=0,"00",VLOOKUP(J5818,'Building Level'!$G$2:$H$100,2,FALSE))</f>
        <v>05</v>
      </c>
      <c r="P5818" s="5" t="str">
        <f>IF(K5818=0,"000",VLOOKUP(K5818,'Building Level'!$J$2:$K$200,2,FALSE))</f>
        <v>040</v>
      </c>
      <c r="Q5818" s="5" t="str">
        <f>IF(L5818=0,"000",VLOOKUP(L5818,'Building Level'!$M$2:$N$172,2,FALSE))</f>
        <v>000</v>
      </c>
      <c r="S5818" s="5" t="str">
        <f t="shared" si="91"/>
        <v>5.05.040</v>
      </c>
    </row>
    <row r="5819" spans="1:19" x14ac:dyDescent="0.25">
      <c r="A5819" s="33" t="s">
        <v>4445</v>
      </c>
      <c r="B5819" s="33" t="s">
        <v>674</v>
      </c>
      <c r="C5819" s="33" t="s">
        <v>545</v>
      </c>
      <c r="D5819" s="33" t="s">
        <v>299</v>
      </c>
      <c r="F5819" s="33" t="s">
        <v>4446</v>
      </c>
      <c r="I5819" t="s">
        <v>438</v>
      </c>
      <c r="J5819" t="s">
        <v>142</v>
      </c>
      <c r="K5819" t="s">
        <v>457</v>
      </c>
      <c r="N5819" s="5">
        <f>IF(I5819=0, "00", VLOOKUP(I5819,'Building Level'!$D$2:$E$100,2,FALSE))</f>
        <v>2</v>
      </c>
      <c r="O5819" s="5" t="str">
        <f>IF(J5819=0,"00",VLOOKUP(J5819,'Building Level'!$G$2:$H$100,2,FALSE))</f>
        <v>05</v>
      </c>
      <c r="P5819" s="5" t="str">
        <f>IF(K5819=0,"000",VLOOKUP(K5819,'Building Level'!$J$2:$K$200,2,FALSE))</f>
        <v>040</v>
      </c>
      <c r="Q5819" s="5" t="str">
        <f>IF(L5819=0,"000",VLOOKUP(L5819,'Building Level'!$M$2:$N$172,2,FALSE))</f>
        <v>000</v>
      </c>
      <c r="S5819" s="5" t="str">
        <f t="shared" si="91"/>
        <v>2.05.040</v>
      </c>
    </row>
    <row r="5820" spans="1:19" x14ac:dyDescent="0.25">
      <c r="A5820" s="33" t="s">
        <v>4445</v>
      </c>
      <c r="B5820" s="33" t="s">
        <v>674</v>
      </c>
      <c r="C5820" s="33" t="s">
        <v>545</v>
      </c>
      <c r="D5820" s="33" t="s">
        <v>299</v>
      </c>
      <c r="F5820" s="33" t="s">
        <v>4446</v>
      </c>
      <c r="I5820" t="s">
        <v>441</v>
      </c>
      <c r="J5820" t="s">
        <v>142</v>
      </c>
      <c r="K5820" t="s">
        <v>457</v>
      </c>
      <c r="N5820" s="5">
        <f>IF(I5820=0, "00", VLOOKUP(I5820,'Building Level'!$D$2:$E$100,2,FALSE))</f>
        <v>3</v>
      </c>
      <c r="O5820" s="5" t="str">
        <f>IF(J5820=0,"00",VLOOKUP(J5820,'Building Level'!$G$2:$H$100,2,FALSE))</f>
        <v>05</v>
      </c>
      <c r="P5820" s="5" t="str">
        <f>IF(K5820=0,"000",VLOOKUP(K5820,'Building Level'!$J$2:$K$200,2,FALSE))</f>
        <v>040</v>
      </c>
      <c r="Q5820" s="5" t="str">
        <f>IF(L5820=0,"000",VLOOKUP(L5820,'Building Level'!$M$2:$N$172,2,FALSE))</f>
        <v>000</v>
      </c>
      <c r="S5820" s="5" t="str">
        <f t="shared" si="91"/>
        <v>3.05.040</v>
      </c>
    </row>
    <row r="5821" spans="1:19" x14ac:dyDescent="0.25">
      <c r="A5821" s="33" t="s">
        <v>4445</v>
      </c>
      <c r="B5821" s="33" t="s">
        <v>674</v>
      </c>
      <c r="C5821" s="33" t="s">
        <v>545</v>
      </c>
      <c r="D5821" s="33" t="s">
        <v>299</v>
      </c>
      <c r="F5821" s="33" t="s">
        <v>4446</v>
      </c>
      <c r="I5821" t="s">
        <v>445</v>
      </c>
      <c r="J5821" t="s">
        <v>142</v>
      </c>
      <c r="K5821" t="s">
        <v>457</v>
      </c>
      <c r="N5821" s="5">
        <f>IF(I5821=0, "00", VLOOKUP(I5821,'Building Level'!$D$2:$E$100,2,FALSE))</f>
        <v>5</v>
      </c>
      <c r="O5821" s="5" t="str">
        <f>IF(J5821=0,"00",VLOOKUP(J5821,'Building Level'!$G$2:$H$100,2,FALSE))</f>
        <v>05</v>
      </c>
      <c r="P5821" s="5" t="str">
        <f>IF(K5821=0,"000",VLOOKUP(K5821,'Building Level'!$J$2:$K$200,2,FALSE))</f>
        <v>040</v>
      </c>
      <c r="Q5821" s="5" t="str">
        <f>IF(L5821=0,"000",VLOOKUP(L5821,'Building Level'!$M$2:$N$172,2,FALSE))</f>
        <v>000</v>
      </c>
      <c r="S5821" s="5" t="str">
        <f t="shared" si="91"/>
        <v>5.05.040</v>
      </c>
    </row>
    <row r="5822" spans="1:19" x14ac:dyDescent="0.25">
      <c r="A5822" s="33" t="s">
        <v>4447</v>
      </c>
      <c r="B5822" s="33" t="s">
        <v>674</v>
      </c>
      <c r="C5822" s="33" t="s">
        <v>545</v>
      </c>
      <c r="D5822" s="33" t="s">
        <v>299</v>
      </c>
      <c r="E5822" s="33" t="s">
        <v>141</v>
      </c>
      <c r="F5822" s="33" t="s">
        <v>4448</v>
      </c>
      <c r="I5822" t="s">
        <v>438</v>
      </c>
      <c r="J5822" t="s">
        <v>142</v>
      </c>
      <c r="K5822" t="s">
        <v>457</v>
      </c>
      <c r="N5822" s="5">
        <f>IF(I5822=0, "00", VLOOKUP(I5822,'Building Level'!$D$2:$E$100,2,FALSE))</f>
        <v>2</v>
      </c>
      <c r="O5822" s="5" t="str">
        <f>IF(J5822=0,"00",VLOOKUP(J5822,'Building Level'!$G$2:$H$100,2,FALSE))</f>
        <v>05</v>
      </c>
      <c r="P5822" s="5" t="str">
        <f>IF(K5822=0,"000",VLOOKUP(K5822,'Building Level'!$J$2:$K$200,2,FALSE))</f>
        <v>040</v>
      </c>
      <c r="Q5822" s="5" t="str">
        <f>IF(L5822=0,"000",VLOOKUP(L5822,'Building Level'!$M$2:$N$172,2,FALSE))</f>
        <v>000</v>
      </c>
      <c r="S5822" s="5" t="str">
        <f t="shared" si="91"/>
        <v>2.05.040</v>
      </c>
    </row>
    <row r="5823" spans="1:19" x14ac:dyDescent="0.25">
      <c r="A5823" s="33" t="s">
        <v>4447</v>
      </c>
      <c r="B5823" s="33" t="s">
        <v>674</v>
      </c>
      <c r="C5823" s="33" t="s">
        <v>545</v>
      </c>
      <c r="D5823" s="33" t="s">
        <v>299</v>
      </c>
      <c r="E5823" s="33" t="s">
        <v>141</v>
      </c>
      <c r="F5823" s="33" t="s">
        <v>4448</v>
      </c>
      <c r="I5823" t="s">
        <v>441</v>
      </c>
      <c r="J5823" t="s">
        <v>142</v>
      </c>
      <c r="K5823" t="s">
        <v>457</v>
      </c>
      <c r="N5823" s="5">
        <f>IF(I5823=0, "00", VLOOKUP(I5823,'Building Level'!$D$2:$E$100,2,FALSE))</f>
        <v>3</v>
      </c>
      <c r="O5823" s="5" t="str">
        <f>IF(J5823=0,"00",VLOOKUP(J5823,'Building Level'!$G$2:$H$100,2,FALSE))</f>
        <v>05</v>
      </c>
      <c r="P5823" s="5" t="str">
        <f>IF(K5823=0,"000",VLOOKUP(K5823,'Building Level'!$J$2:$K$200,2,FALSE))</f>
        <v>040</v>
      </c>
      <c r="Q5823" s="5" t="str">
        <f>IF(L5823=0,"000",VLOOKUP(L5823,'Building Level'!$M$2:$N$172,2,FALSE))</f>
        <v>000</v>
      </c>
      <c r="S5823" s="5" t="str">
        <f t="shared" si="91"/>
        <v>3.05.040</v>
      </c>
    </row>
    <row r="5824" spans="1:19" x14ac:dyDescent="0.25">
      <c r="A5824" s="33" t="s">
        <v>4447</v>
      </c>
      <c r="B5824" s="33" t="s">
        <v>674</v>
      </c>
      <c r="C5824" s="33" t="s">
        <v>545</v>
      </c>
      <c r="D5824" s="33" t="s">
        <v>299</v>
      </c>
      <c r="E5824" s="33" t="s">
        <v>141</v>
      </c>
      <c r="F5824" s="33" t="s">
        <v>4448</v>
      </c>
      <c r="I5824" t="s">
        <v>445</v>
      </c>
      <c r="J5824" t="s">
        <v>142</v>
      </c>
      <c r="K5824" t="s">
        <v>457</v>
      </c>
      <c r="N5824" s="5">
        <f>IF(I5824=0, "00", VLOOKUP(I5824,'Building Level'!$D$2:$E$100,2,FALSE))</f>
        <v>5</v>
      </c>
      <c r="O5824" s="5" t="str">
        <f>IF(J5824=0,"00",VLOOKUP(J5824,'Building Level'!$G$2:$H$100,2,FALSE))</f>
        <v>05</v>
      </c>
      <c r="P5824" s="5" t="str">
        <f>IF(K5824=0,"000",VLOOKUP(K5824,'Building Level'!$J$2:$K$200,2,FALSE))</f>
        <v>040</v>
      </c>
      <c r="Q5824" s="5" t="str">
        <f>IF(L5824=0,"000",VLOOKUP(L5824,'Building Level'!$M$2:$N$172,2,FALSE))</f>
        <v>000</v>
      </c>
      <c r="S5824" s="5" t="str">
        <f t="shared" si="91"/>
        <v>5.05.040</v>
      </c>
    </row>
    <row r="5825" spans="1:19" x14ac:dyDescent="0.25">
      <c r="A5825" s="33" t="s">
        <v>4449</v>
      </c>
      <c r="B5825" s="33" t="s">
        <v>674</v>
      </c>
      <c r="C5825" s="33" t="s">
        <v>545</v>
      </c>
      <c r="D5825" s="33" t="s">
        <v>299</v>
      </c>
      <c r="E5825" s="33" t="s">
        <v>484</v>
      </c>
      <c r="F5825" s="33" t="s">
        <v>4450</v>
      </c>
      <c r="I5825" t="s">
        <v>438</v>
      </c>
      <c r="J5825" t="s">
        <v>142</v>
      </c>
      <c r="K5825" t="s">
        <v>457</v>
      </c>
      <c r="N5825" s="5">
        <f>IF(I5825=0, "00", VLOOKUP(I5825,'Building Level'!$D$2:$E$100,2,FALSE))</f>
        <v>2</v>
      </c>
      <c r="O5825" s="5" t="str">
        <f>IF(J5825=0,"00",VLOOKUP(J5825,'Building Level'!$G$2:$H$100,2,FALSE))</f>
        <v>05</v>
      </c>
      <c r="P5825" s="5" t="str">
        <f>IF(K5825=0,"000",VLOOKUP(K5825,'Building Level'!$J$2:$K$200,2,FALSE))</f>
        <v>040</v>
      </c>
      <c r="Q5825" s="5" t="str">
        <f>IF(L5825=0,"000",VLOOKUP(L5825,'Building Level'!$M$2:$N$172,2,FALSE))</f>
        <v>000</v>
      </c>
      <c r="S5825" s="5" t="str">
        <f t="shared" si="91"/>
        <v>2.05.040</v>
      </c>
    </row>
    <row r="5826" spans="1:19" x14ac:dyDescent="0.25">
      <c r="A5826" s="33" t="s">
        <v>4449</v>
      </c>
      <c r="B5826" s="33" t="s">
        <v>674</v>
      </c>
      <c r="C5826" s="33" t="s">
        <v>545</v>
      </c>
      <c r="D5826" s="33" t="s">
        <v>299</v>
      </c>
      <c r="E5826" s="33" t="s">
        <v>484</v>
      </c>
      <c r="F5826" s="33" t="s">
        <v>4450</v>
      </c>
      <c r="I5826" t="s">
        <v>441</v>
      </c>
      <c r="J5826" t="s">
        <v>142</v>
      </c>
      <c r="K5826" t="s">
        <v>457</v>
      </c>
      <c r="N5826" s="5">
        <f>IF(I5826=0, "00", VLOOKUP(I5826,'Building Level'!$D$2:$E$100,2,FALSE))</f>
        <v>3</v>
      </c>
      <c r="O5826" s="5" t="str">
        <f>IF(J5826=0,"00",VLOOKUP(J5826,'Building Level'!$G$2:$H$100,2,FALSE))</f>
        <v>05</v>
      </c>
      <c r="P5826" s="5" t="str">
        <f>IF(K5826=0,"000",VLOOKUP(K5826,'Building Level'!$J$2:$K$200,2,FALSE))</f>
        <v>040</v>
      </c>
      <c r="Q5826" s="5" t="str">
        <f>IF(L5826=0,"000",VLOOKUP(L5826,'Building Level'!$M$2:$N$172,2,FALSE))</f>
        <v>000</v>
      </c>
      <c r="S5826" s="5" t="str">
        <f t="shared" si="91"/>
        <v>3.05.040</v>
      </c>
    </row>
    <row r="5827" spans="1:19" x14ac:dyDescent="0.25">
      <c r="A5827" s="33" t="s">
        <v>4449</v>
      </c>
      <c r="B5827" s="33" t="s">
        <v>674</v>
      </c>
      <c r="C5827" s="33" t="s">
        <v>545</v>
      </c>
      <c r="D5827" s="33" t="s">
        <v>299</v>
      </c>
      <c r="E5827" s="33" t="s">
        <v>484</v>
      </c>
      <c r="F5827" s="33" t="s">
        <v>4450</v>
      </c>
      <c r="I5827" t="s">
        <v>445</v>
      </c>
      <c r="J5827" t="s">
        <v>142</v>
      </c>
      <c r="K5827" t="s">
        <v>457</v>
      </c>
      <c r="N5827" s="5">
        <f>IF(I5827=0, "00", VLOOKUP(I5827,'Building Level'!$D$2:$E$100,2,FALSE))</f>
        <v>5</v>
      </c>
      <c r="O5827" s="5" t="str">
        <f>IF(J5827=0,"00",VLOOKUP(J5827,'Building Level'!$G$2:$H$100,2,FALSE))</f>
        <v>05</v>
      </c>
      <c r="P5827" s="5" t="str">
        <f>IF(K5827=0,"000",VLOOKUP(K5827,'Building Level'!$J$2:$K$200,2,FALSE))</f>
        <v>040</v>
      </c>
      <c r="Q5827" s="5" t="str">
        <f>IF(L5827=0,"000",VLOOKUP(L5827,'Building Level'!$M$2:$N$172,2,FALSE))</f>
        <v>000</v>
      </c>
      <c r="S5827" s="5" t="str">
        <f t="shared" si="91"/>
        <v>5.05.040</v>
      </c>
    </row>
    <row r="5828" spans="1:19" x14ac:dyDescent="0.25">
      <c r="A5828" s="33" t="s">
        <v>4451</v>
      </c>
      <c r="B5828" s="33" t="s">
        <v>674</v>
      </c>
      <c r="C5828" s="33" t="s">
        <v>545</v>
      </c>
      <c r="D5828" s="33" t="s">
        <v>299</v>
      </c>
      <c r="E5828" s="33" t="s">
        <v>1242</v>
      </c>
      <c r="F5828" s="33" t="s">
        <v>4452</v>
      </c>
      <c r="I5828" t="s">
        <v>438</v>
      </c>
      <c r="J5828" t="s">
        <v>142</v>
      </c>
      <c r="K5828" t="s">
        <v>457</v>
      </c>
      <c r="N5828" s="5">
        <f>IF(I5828=0, "00", VLOOKUP(I5828,'Building Level'!$D$2:$E$100,2,FALSE))</f>
        <v>2</v>
      </c>
      <c r="O5828" s="5" t="str">
        <f>IF(J5828=0,"00",VLOOKUP(J5828,'Building Level'!$G$2:$H$100,2,FALSE))</f>
        <v>05</v>
      </c>
      <c r="P5828" s="5" t="str">
        <f>IF(K5828=0,"000",VLOOKUP(K5828,'Building Level'!$J$2:$K$200,2,FALSE))</f>
        <v>040</v>
      </c>
      <c r="Q5828" s="5" t="str">
        <f>IF(L5828=0,"000",VLOOKUP(L5828,'Building Level'!$M$2:$N$172,2,FALSE))</f>
        <v>000</v>
      </c>
      <c r="S5828" s="5" t="str">
        <f t="shared" si="91"/>
        <v>2.05.040</v>
      </c>
    </row>
    <row r="5829" spans="1:19" x14ac:dyDescent="0.25">
      <c r="A5829" s="33" t="s">
        <v>4451</v>
      </c>
      <c r="B5829" s="33" t="s">
        <v>674</v>
      </c>
      <c r="C5829" s="33" t="s">
        <v>545</v>
      </c>
      <c r="D5829" s="33" t="s">
        <v>299</v>
      </c>
      <c r="E5829" s="33" t="s">
        <v>1242</v>
      </c>
      <c r="F5829" s="33" t="s">
        <v>4452</v>
      </c>
      <c r="I5829" t="s">
        <v>441</v>
      </c>
      <c r="J5829" t="s">
        <v>142</v>
      </c>
      <c r="K5829" t="s">
        <v>457</v>
      </c>
      <c r="N5829" s="5">
        <f>IF(I5829=0, "00", VLOOKUP(I5829,'Building Level'!$D$2:$E$100,2,FALSE))</f>
        <v>3</v>
      </c>
      <c r="O5829" s="5" t="str">
        <f>IF(J5829=0,"00",VLOOKUP(J5829,'Building Level'!$G$2:$H$100,2,FALSE))</f>
        <v>05</v>
      </c>
      <c r="P5829" s="5" t="str">
        <f>IF(K5829=0,"000",VLOOKUP(K5829,'Building Level'!$J$2:$K$200,2,FALSE))</f>
        <v>040</v>
      </c>
      <c r="Q5829" s="5" t="str">
        <f>IF(L5829=0,"000",VLOOKUP(L5829,'Building Level'!$M$2:$N$172,2,FALSE))</f>
        <v>000</v>
      </c>
      <c r="S5829" s="5" t="str">
        <f t="shared" si="91"/>
        <v>3.05.040</v>
      </c>
    </row>
    <row r="5830" spans="1:19" x14ac:dyDescent="0.25">
      <c r="A5830" s="33" t="s">
        <v>4451</v>
      </c>
      <c r="B5830" s="33" t="s">
        <v>674</v>
      </c>
      <c r="C5830" s="33" t="s">
        <v>545</v>
      </c>
      <c r="D5830" s="33" t="s">
        <v>299</v>
      </c>
      <c r="E5830" s="33" t="s">
        <v>1242</v>
      </c>
      <c r="F5830" s="33" t="s">
        <v>4452</v>
      </c>
      <c r="I5830" t="s">
        <v>445</v>
      </c>
      <c r="J5830" t="s">
        <v>142</v>
      </c>
      <c r="K5830" t="s">
        <v>457</v>
      </c>
      <c r="N5830" s="5">
        <f>IF(I5830=0, "00", VLOOKUP(I5830,'Building Level'!$D$2:$E$100,2,FALSE))</f>
        <v>5</v>
      </c>
      <c r="O5830" s="5" t="str">
        <f>IF(J5830=0,"00",VLOOKUP(J5830,'Building Level'!$G$2:$H$100,2,FALSE))</f>
        <v>05</v>
      </c>
      <c r="P5830" s="5" t="str">
        <f>IF(K5830=0,"000",VLOOKUP(K5830,'Building Level'!$J$2:$K$200,2,FALSE))</f>
        <v>040</v>
      </c>
      <c r="Q5830" s="5" t="str">
        <f>IF(L5830=0,"000",VLOOKUP(L5830,'Building Level'!$M$2:$N$172,2,FALSE))</f>
        <v>000</v>
      </c>
      <c r="S5830" s="5" t="str">
        <f t="shared" si="91"/>
        <v>5.05.040</v>
      </c>
    </row>
    <row r="5831" spans="1:19" x14ac:dyDescent="0.25">
      <c r="A5831" s="33" t="s">
        <v>4453</v>
      </c>
      <c r="B5831" s="33" t="s">
        <v>674</v>
      </c>
      <c r="C5831" s="33" t="s">
        <v>545</v>
      </c>
      <c r="D5831" s="33" t="s">
        <v>299</v>
      </c>
      <c r="E5831" s="33" t="s">
        <v>653</v>
      </c>
      <c r="F5831" s="33" t="s">
        <v>4454</v>
      </c>
      <c r="I5831" t="s">
        <v>438</v>
      </c>
      <c r="J5831" t="s">
        <v>142</v>
      </c>
      <c r="K5831" t="s">
        <v>457</v>
      </c>
      <c r="N5831" s="5">
        <f>IF(I5831=0, "00", VLOOKUP(I5831,'Building Level'!$D$2:$E$100,2,FALSE))</f>
        <v>2</v>
      </c>
      <c r="O5831" s="5" t="str">
        <f>IF(J5831=0,"00",VLOOKUP(J5831,'Building Level'!$G$2:$H$100,2,FALSE))</f>
        <v>05</v>
      </c>
      <c r="P5831" s="5" t="str">
        <f>IF(K5831=0,"000",VLOOKUP(K5831,'Building Level'!$J$2:$K$200,2,FALSE))</f>
        <v>040</v>
      </c>
      <c r="Q5831" s="5" t="str">
        <f>IF(L5831=0,"000",VLOOKUP(L5831,'Building Level'!$M$2:$N$172,2,FALSE))</f>
        <v>000</v>
      </c>
      <c r="S5831" s="5" t="str">
        <f t="shared" si="91"/>
        <v>2.05.040</v>
      </c>
    </row>
    <row r="5832" spans="1:19" x14ac:dyDescent="0.25">
      <c r="A5832" s="33" t="s">
        <v>4453</v>
      </c>
      <c r="B5832" s="33" t="s">
        <v>674</v>
      </c>
      <c r="C5832" s="33" t="s">
        <v>545</v>
      </c>
      <c r="D5832" s="33" t="s">
        <v>299</v>
      </c>
      <c r="E5832" s="33" t="s">
        <v>653</v>
      </c>
      <c r="F5832" s="33" t="s">
        <v>4454</v>
      </c>
      <c r="I5832" t="s">
        <v>441</v>
      </c>
      <c r="J5832" t="s">
        <v>142</v>
      </c>
      <c r="K5832" t="s">
        <v>457</v>
      </c>
      <c r="N5832" s="5">
        <f>IF(I5832=0, "00", VLOOKUP(I5832,'Building Level'!$D$2:$E$100,2,FALSE))</f>
        <v>3</v>
      </c>
      <c r="O5832" s="5" t="str">
        <f>IF(J5832=0,"00",VLOOKUP(J5832,'Building Level'!$G$2:$H$100,2,FALSE))</f>
        <v>05</v>
      </c>
      <c r="P5832" s="5" t="str">
        <f>IF(K5832=0,"000",VLOOKUP(K5832,'Building Level'!$J$2:$K$200,2,FALSE))</f>
        <v>040</v>
      </c>
      <c r="Q5832" s="5" t="str">
        <f>IF(L5832=0,"000",VLOOKUP(L5832,'Building Level'!$M$2:$N$172,2,FALSE))</f>
        <v>000</v>
      </c>
      <c r="S5832" s="5" t="str">
        <f t="shared" si="91"/>
        <v>3.05.040</v>
      </c>
    </row>
    <row r="5833" spans="1:19" x14ac:dyDescent="0.25">
      <c r="A5833" s="33" t="s">
        <v>4453</v>
      </c>
      <c r="B5833" s="33" t="s">
        <v>674</v>
      </c>
      <c r="C5833" s="33" t="s">
        <v>545</v>
      </c>
      <c r="D5833" s="33" t="s">
        <v>299</v>
      </c>
      <c r="E5833" s="33" t="s">
        <v>653</v>
      </c>
      <c r="F5833" s="33" t="s">
        <v>4454</v>
      </c>
      <c r="I5833" t="s">
        <v>445</v>
      </c>
      <c r="J5833" t="s">
        <v>142</v>
      </c>
      <c r="K5833" t="s">
        <v>457</v>
      </c>
      <c r="N5833" s="5">
        <f>IF(I5833=0, "00", VLOOKUP(I5833,'Building Level'!$D$2:$E$100,2,FALSE))</f>
        <v>5</v>
      </c>
      <c r="O5833" s="5" t="str">
        <f>IF(J5833=0,"00",VLOOKUP(J5833,'Building Level'!$G$2:$H$100,2,FALSE))</f>
        <v>05</v>
      </c>
      <c r="P5833" s="5" t="str">
        <f>IF(K5833=0,"000",VLOOKUP(K5833,'Building Level'!$J$2:$K$200,2,FALSE))</f>
        <v>040</v>
      </c>
      <c r="Q5833" s="5" t="str">
        <f>IF(L5833=0,"000",VLOOKUP(L5833,'Building Level'!$M$2:$N$172,2,FALSE))</f>
        <v>000</v>
      </c>
      <c r="S5833" s="5" t="str">
        <f t="shared" si="91"/>
        <v>5.05.040</v>
      </c>
    </row>
    <row r="5834" spans="1:19" x14ac:dyDescent="0.25">
      <c r="A5834" s="33" t="s">
        <v>4455</v>
      </c>
      <c r="B5834" s="33" t="s">
        <v>674</v>
      </c>
      <c r="C5834" s="33" t="s">
        <v>545</v>
      </c>
      <c r="D5834" s="33" t="s">
        <v>472</v>
      </c>
      <c r="F5834" s="33" t="s">
        <v>4456</v>
      </c>
      <c r="I5834" t="s">
        <v>438</v>
      </c>
      <c r="J5834" t="s">
        <v>142</v>
      </c>
      <c r="K5834" t="s">
        <v>457</v>
      </c>
      <c r="N5834" s="5">
        <f>IF(I5834=0, "00", VLOOKUP(I5834,'Building Level'!$D$2:$E$100,2,FALSE))</f>
        <v>2</v>
      </c>
      <c r="O5834" s="5" t="str">
        <f>IF(J5834=0,"00",VLOOKUP(J5834,'Building Level'!$G$2:$H$100,2,FALSE))</f>
        <v>05</v>
      </c>
      <c r="P5834" s="5" t="str">
        <f>IF(K5834=0,"000",VLOOKUP(K5834,'Building Level'!$J$2:$K$200,2,FALSE))</f>
        <v>040</v>
      </c>
      <c r="Q5834" s="5" t="str">
        <f>IF(L5834=0,"000",VLOOKUP(L5834,'Building Level'!$M$2:$N$172,2,FALSE))</f>
        <v>000</v>
      </c>
      <c r="S5834" s="5" t="str">
        <f t="shared" si="91"/>
        <v>2.05.040</v>
      </c>
    </row>
    <row r="5835" spans="1:19" x14ac:dyDescent="0.25">
      <c r="A5835" s="33" t="s">
        <v>4455</v>
      </c>
      <c r="B5835" s="33" t="s">
        <v>674</v>
      </c>
      <c r="C5835" s="33" t="s">
        <v>545</v>
      </c>
      <c r="D5835" s="33" t="s">
        <v>472</v>
      </c>
      <c r="F5835" s="33" t="s">
        <v>4456</v>
      </c>
      <c r="I5835" t="s">
        <v>441</v>
      </c>
      <c r="J5835" t="s">
        <v>142</v>
      </c>
      <c r="K5835" t="s">
        <v>457</v>
      </c>
      <c r="N5835" s="5">
        <f>IF(I5835=0, "00", VLOOKUP(I5835,'Building Level'!$D$2:$E$100,2,FALSE))</f>
        <v>3</v>
      </c>
      <c r="O5835" s="5" t="str">
        <f>IF(J5835=0,"00",VLOOKUP(J5835,'Building Level'!$G$2:$H$100,2,FALSE))</f>
        <v>05</v>
      </c>
      <c r="P5835" s="5" t="str">
        <f>IF(K5835=0,"000",VLOOKUP(K5835,'Building Level'!$J$2:$K$200,2,FALSE))</f>
        <v>040</v>
      </c>
      <c r="Q5835" s="5" t="str">
        <f>IF(L5835=0,"000",VLOOKUP(L5835,'Building Level'!$M$2:$N$172,2,FALSE))</f>
        <v>000</v>
      </c>
      <c r="S5835" s="5" t="str">
        <f t="shared" si="91"/>
        <v>3.05.040</v>
      </c>
    </row>
    <row r="5836" spans="1:19" x14ac:dyDescent="0.25">
      <c r="A5836" s="33" t="s">
        <v>4455</v>
      </c>
      <c r="B5836" s="33" t="s">
        <v>674</v>
      </c>
      <c r="C5836" s="33" t="s">
        <v>545</v>
      </c>
      <c r="D5836" s="33" t="s">
        <v>472</v>
      </c>
      <c r="F5836" s="33" t="s">
        <v>4456</v>
      </c>
      <c r="I5836" t="s">
        <v>445</v>
      </c>
      <c r="J5836" t="s">
        <v>142</v>
      </c>
      <c r="K5836" t="s">
        <v>457</v>
      </c>
      <c r="N5836" s="5">
        <f>IF(I5836=0, "00", VLOOKUP(I5836,'Building Level'!$D$2:$E$100,2,FALSE))</f>
        <v>5</v>
      </c>
      <c r="O5836" s="5" t="str">
        <f>IF(J5836=0,"00",VLOOKUP(J5836,'Building Level'!$G$2:$H$100,2,FALSE))</f>
        <v>05</v>
      </c>
      <c r="P5836" s="5" t="str">
        <f>IF(K5836=0,"000",VLOOKUP(K5836,'Building Level'!$J$2:$K$200,2,FALSE))</f>
        <v>040</v>
      </c>
      <c r="Q5836" s="5" t="str">
        <f>IF(L5836=0,"000",VLOOKUP(L5836,'Building Level'!$M$2:$N$172,2,FALSE))</f>
        <v>000</v>
      </c>
      <c r="S5836" s="5" t="str">
        <f t="shared" si="91"/>
        <v>5.05.040</v>
      </c>
    </row>
    <row r="5837" spans="1:19" x14ac:dyDescent="0.25">
      <c r="A5837" s="33" t="s">
        <v>4457</v>
      </c>
      <c r="B5837" s="33" t="s">
        <v>674</v>
      </c>
      <c r="C5837" s="33" t="s">
        <v>545</v>
      </c>
      <c r="D5837" s="33" t="s">
        <v>472</v>
      </c>
      <c r="E5837" s="33" t="s">
        <v>24</v>
      </c>
      <c r="F5837" s="33" t="s">
        <v>4458</v>
      </c>
      <c r="I5837" t="s">
        <v>438</v>
      </c>
      <c r="J5837" t="s">
        <v>142</v>
      </c>
      <c r="K5837" t="s">
        <v>457</v>
      </c>
      <c r="N5837" s="5">
        <f>IF(I5837=0, "00", VLOOKUP(I5837,'Building Level'!$D$2:$E$100,2,FALSE))</f>
        <v>2</v>
      </c>
      <c r="O5837" s="5" t="str">
        <f>IF(J5837=0,"00",VLOOKUP(J5837,'Building Level'!$G$2:$H$100,2,FALSE))</f>
        <v>05</v>
      </c>
      <c r="P5837" s="5" t="str">
        <f>IF(K5837=0,"000",VLOOKUP(K5837,'Building Level'!$J$2:$K$200,2,FALSE))</f>
        <v>040</v>
      </c>
      <c r="Q5837" s="5" t="str">
        <f>IF(L5837=0,"000",VLOOKUP(L5837,'Building Level'!$M$2:$N$172,2,FALSE))</f>
        <v>000</v>
      </c>
      <c r="S5837" s="5" t="str">
        <f t="shared" si="91"/>
        <v>2.05.040</v>
      </c>
    </row>
    <row r="5838" spans="1:19" x14ac:dyDescent="0.25">
      <c r="A5838" s="33" t="s">
        <v>4457</v>
      </c>
      <c r="B5838" s="33" t="s">
        <v>674</v>
      </c>
      <c r="C5838" s="33" t="s">
        <v>545</v>
      </c>
      <c r="D5838" s="33" t="s">
        <v>472</v>
      </c>
      <c r="E5838" s="33" t="s">
        <v>24</v>
      </c>
      <c r="F5838" s="33" t="s">
        <v>4458</v>
      </c>
      <c r="I5838" t="s">
        <v>441</v>
      </c>
      <c r="J5838" t="s">
        <v>142</v>
      </c>
      <c r="K5838" t="s">
        <v>457</v>
      </c>
      <c r="N5838" s="5">
        <f>IF(I5838=0, "00", VLOOKUP(I5838,'Building Level'!$D$2:$E$100,2,FALSE))</f>
        <v>3</v>
      </c>
      <c r="O5838" s="5" t="str">
        <f>IF(J5838=0,"00",VLOOKUP(J5838,'Building Level'!$G$2:$H$100,2,FALSE))</f>
        <v>05</v>
      </c>
      <c r="P5838" s="5" t="str">
        <f>IF(K5838=0,"000",VLOOKUP(K5838,'Building Level'!$J$2:$K$200,2,FALSE))</f>
        <v>040</v>
      </c>
      <c r="Q5838" s="5" t="str">
        <f>IF(L5838=0,"000",VLOOKUP(L5838,'Building Level'!$M$2:$N$172,2,FALSE))</f>
        <v>000</v>
      </c>
      <c r="S5838" s="5" t="str">
        <f t="shared" si="91"/>
        <v>3.05.040</v>
      </c>
    </row>
    <row r="5839" spans="1:19" x14ac:dyDescent="0.25">
      <c r="A5839" s="33" t="s">
        <v>4457</v>
      </c>
      <c r="B5839" s="33" t="s">
        <v>674</v>
      </c>
      <c r="C5839" s="33" t="s">
        <v>545</v>
      </c>
      <c r="D5839" s="33" t="s">
        <v>472</v>
      </c>
      <c r="E5839" s="33" t="s">
        <v>24</v>
      </c>
      <c r="F5839" s="33" t="s">
        <v>4458</v>
      </c>
      <c r="I5839" t="s">
        <v>445</v>
      </c>
      <c r="J5839" t="s">
        <v>142</v>
      </c>
      <c r="K5839" t="s">
        <v>457</v>
      </c>
      <c r="N5839" s="5">
        <f>IF(I5839=0, "00", VLOOKUP(I5839,'Building Level'!$D$2:$E$100,2,FALSE))</f>
        <v>5</v>
      </c>
      <c r="O5839" s="5" t="str">
        <f>IF(J5839=0,"00",VLOOKUP(J5839,'Building Level'!$G$2:$H$100,2,FALSE))</f>
        <v>05</v>
      </c>
      <c r="P5839" s="5" t="str">
        <f>IF(K5839=0,"000",VLOOKUP(K5839,'Building Level'!$J$2:$K$200,2,FALSE))</f>
        <v>040</v>
      </c>
      <c r="Q5839" s="5" t="str">
        <f>IF(L5839=0,"000",VLOOKUP(L5839,'Building Level'!$M$2:$N$172,2,FALSE))</f>
        <v>000</v>
      </c>
      <c r="S5839" s="5" t="str">
        <f t="shared" si="91"/>
        <v>5.05.040</v>
      </c>
    </row>
    <row r="5840" spans="1:19" x14ac:dyDescent="0.25">
      <c r="A5840" s="33" t="s">
        <v>4459</v>
      </c>
      <c r="B5840" s="33" t="s">
        <v>674</v>
      </c>
      <c r="C5840" s="33" t="s">
        <v>545</v>
      </c>
      <c r="D5840" s="33" t="s">
        <v>472</v>
      </c>
      <c r="E5840" s="33" t="s">
        <v>287</v>
      </c>
      <c r="F5840" s="33" t="s">
        <v>4460</v>
      </c>
      <c r="I5840" t="s">
        <v>438</v>
      </c>
      <c r="J5840" t="s">
        <v>142</v>
      </c>
      <c r="K5840" t="s">
        <v>457</v>
      </c>
      <c r="N5840" s="5">
        <f>IF(I5840=0, "00", VLOOKUP(I5840,'Building Level'!$D$2:$E$100,2,FALSE))</f>
        <v>2</v>
      </c>
      <c r="O5840" s="5" t="str">
        <f>IF(J5840=0,"00",VLOOKUP(J5840,'Building Level'!$G$2:$H$100,2,FALSE))</f>
        <v>05</v>
      </c>
      <c r="P5840" s="5" t="str">
        <f>IF(K5840=0,"000",VLOOKUP(K5840,'Building Level'!$J$2:$K$200,2,FALSE))</f>
        <v>040</v>
      </c>
      <c r="Q5840" s="5" t="str">
        <f>IF(L5840=0,"000",VLOOKUP(L5840,'Building Level'!$M$2:$N$172,2,FALSE))</f>
        <v>000</v>
      </c>
      <c r="S5840" s="5" t="str">
        <f t="shared" si="91"/>
        <v>2.05.040</v>
      </c>
    </row>
    <row r="5841" spans="1:19" x14ac:dyDescent="0.25">
      <c r="A5841" s="33" t="s">
        <v>4459</v>
      </c>
      <c r="B5841" s="33" t="s">
        <v>674</v>
      </c>
      <c r="C5841" s="33" t="s">
        <v>545</v>
      </c>
      <c r="D5841" s="33" t="s">
        <v>472</v>
      </c>
      <c r="E5841" s="33" t="s">
        <v>287</v>
      </c>
      <c r="F5841" s="33" t="s">
        <v>4460</v>
      </c>
      <c r="I5841" t="s">
        <v>441</v>
      </c>
      <c r="J5841" t="s">
        <v>142</v>
      </c>
      <c r="K5841" t="s">
        <v>457</v>
      </c>
      <c r="N5841" s="5">
        <f>IF(I5841=0, "00", VLOOKUP(I5841,'Building Level'!$D$2:$E$100,2,FALSE))</f>
        <v>3</v>
      </c>
      <c r="O5841" s="5" t="str">
        <f>IF(J5841=0,"00",VLOOKUP(J5841,'Building Level'!$G$2:$H$100,2,FALSE))</f>
        <v>05</v>
      </c>
      <c r="P5841" s="5" t="str">
        <f>IF(K5841=0,"000",VLOOKUP(K5841,'Building Level'!$J$2:$K$200,2,FALSE))</f>
        <v>040</v>
      </c>
      <c r="Q5841" s="5" t="str">
        <f>IF(L5841=0,"000",VLOOKUP(L5841,'Building Level'!$M$2:$N$172,2,FALSE))</f>
        <v>000</v>
      </c>
      <c r="S5841" s="5" t="str">
        <f t="shared" si="91"/>
        <v>3.05.040</v>
      </c>
    </row>
    <row r="5842" spans="1:19" x14ac:dyDescent="0.25">
      <c r="A5842" s="33" t="s">
        <v>4459</v>
      </c>
      <c r="B5842" s="33" t="s">
        <v>674</v>
      </c>
      <c r="C5842" s="33" t="s">
        <v>545</v>
      </c>
      <c r="D5842" s="33" t="s">
        <v>472</v>
      </c>
      <c r="E5842" s="33" t="s">
        <v>287</v>
      </c>
      <c r="F5842" s="33" t="s">
        <v>4460</v>
      </c>
      <c r="I5842" t="s">
        <v>445</v>
      </c>
      <c r="J5842" t="s">
        <v>142</v>
      </c>
      <c r="K5842" t="s">
        <v>457</v>
      </c>
      <c r="N5842" s="5">
        <f>IF(I5842=0, "00", VLOOKUP(I5842,'Building Level'!$D$2:$E$100,2,FALSE))</f>
        <v>5</v>
      </c>
      <c r="O5842" s="5" t="str">
        <f>IF(J5842=0,"00",VLOOKUP(J5842,'Building Level'!$G$2:$H$100,2,FALSE))</f>
        <v>05</v>
      </c>
      <c r="P5842" s="5" t="str">
        <f>IF(K5842=0,"000",VLOOKUP(K5842,'Building Level'!$J$2:$K$200,2,FALSE))</f>
        <v>040</v>
      </c>
      <c r="Q5842" s="5" t="str">
        <f>IF(L5842=0,"000",VLOOKUP(L5842,'Building Level'!$M$2:$N$172,2,FALSE))</f>
        <v>000</v>
      </c>
      <c r="S5842" s="5" t="str">
        <f t="shared" si="91"/>
        <v>5.05.040</v>
      </c>
    </row>
    <row r="5843" spans="1:19" x14ac:dyDescent="0.25">
      <c r="A5843" s="33" t="s">
        <v>4461</v>
      </c>
      <c r="B5843" s="33" t="s">
        <v>674</v>
      </c>
      <c r="C5843" s="33" t="s">
        <v>545</v>
      </c>
      <c r="D5843" s="33" t="s">
        <v>472</v>
      </c>
      <c r="E5843" s="33" t="s">
        <v>295</v>
      </c>
      <c r="F5843" s="33" t="s">
        <v>4462</v>
      </c>
      <c r="I5843" t="s">
        <v>438</v>
      </c>
      <c r="J5843" t="s">
        <v>142</v>
      </c>
      <c r="K5843" t="s">
        <v>457</v>
      </c>
      <c r="N5843" s="5">
        <f>IF(I5843=0, "00", VLOOKUP(I5843,'Building Level'!$D$2:$E$100,2,FALSE))</f>
        <v>2</v>
      </c>
      <c r="O5843" s="5" t="str">
        <f>IF(J5843=0,"00",VLOOKUP(J5843,'Building Level'!$G$2:$H$100,2,FALSE))</f>
        <v>05</v>
      </c>
      <c r="P5843" s="5" t="str">
        <f>IF(K5843=0,"000",VLOOKUP(K5843,'Building Level'!$J$2:$K$200,2,FALSE))</f>
        <v>040</v>
      </c>
      <c r="Q5843" s="5" t="str">
        <f>IF(L5843=0,"000",VLOOKUP(L5843,'Building Level'!$M$2:$N$172,2,FALSE))</f>
        <v>000</v>
      </c>
      <c r="S5843" s="5" t="str">
        <f t="shared" si="91"/>
        <v>2.05.040</v>
      </c>
    </row>
    <row r="5844" spans="1:19" x14ac:dyDescent="0.25">
      <c r="A5844" s="33" t="s">
        <v>4461</v>
      </c>
      <c r="B5844" s="33" t="s">
        <v>674</v>
      </c>
      <c r="C5844" s="33" t="s">
        <v>545</v>
      </c>
      <c r="D5844" s="33" t="s">
        <v>472</v>
      </c>
      <c r="E5844" s="33" t="s">
        <v>295</v>
      </c>
      <c r="F5844" s="33" t="s">
        <v>4462</v>
      </c>
      <c r="I5844" t="s">
        <v>441</v>
      </c>
      <c r="J5844" t="s">
        <v>142</v>
      </c>
      <c r="K5844" t="s">
        <v>457</v>
      </c>
      <c r="N5844" s="5">
        <f>IF(I5844=0, "00", VLOOKUP(I5844,'Building Level'!$D$2:$E$100,2,FALSE))</f>
        <v>3</v>
      </c>
      <c r="O5844" s="5" t="str">
        <f>IF(J5844=0,"00",VLOOKUP(J5844,'Building Level'!$G$2:$H$100,2,FALSE))</f>
        <v>05</v>
      </c>
      <c r="P5844" s="5" t="str">
        <f>IF(K5844=0,"000",VLOOKUP(K5844,'Building Level'!$J$2:$K$200,2,FALSE))</f>
        <v>040</v>
      </c>
      <c r="Q5844" s="5" t="str">
        <f>IF(L5844=0,"000",VLOOKUP(L5844,'Building Level'!$M$2:$N$172,2,FALSE))</f>
        <v>000</v>
      </c>
      <c r="S5844" s="5" t="str">
        <f t="shared" si="91"/>
        <v>3.05.040</v>
      </c>
    </row>
    <row r="5845" spans="1:19" x14ac:dyDescent="0.25">
      <c r="A5845" s="33" t="s">
        <v>4461</v>
      </c>
      <c r="B5845" s="33" t="s">
        <v>674</v>
      </c>
      <c r="C5845" s="33" t="s">
        <v>545</v>
      </c>
      <c r="D5845" s="33" t="s">
        <v>472</v>
      </c>
      <c r="E5845" s="33" t="s">
        <v>295</v>
      </c>
      <c r="F5845" s="33" t="s">
        <v>4462</v>
      </c>
      <c r="I5845" t="s">
        <v>445</v>
      </c>
      <c r="J5845" t="s">
        <v>142</v>
      </c>
      <c r="K5845" t="s">
        <v>457</v>
      </c>
      <c r="N5845" s="5">
        <f>IF(I5845=0, "00", VLOOKUP(I5845,'Building Level'!$D$2:$E$100,2,FALSE))</f>
        <v>5</v>
      </c>
      <c r="O5845" s="5" t="str">
        <f>IF(J5845=0,"00",VLOOKUP(J5845,'Building Level'!$G$2:$H$100,2,FALSE))</f>
        <v>05</v>
      </c>
      <c r="P5845" s="5" t="str">
        <f>IF(K5845=0,"000",VLOOKUP(K5845,'Building Level'!$J$2:$K$200,2,FALSE))</f>
        <v>040</v>
      </c>
      <c r="Q5845" s="5" t="str">
        <f>IF(L5845=0,"000",VLOOKUP(L5845,'Building Level'!$M$2:$N$172,2,FALSE))</f>
        <v>000</v>
      </c>
      <c r="S5845" s="5" t="str">
        <f t="shared" si="91"/>
        <v>5.05.040</v>
      </c>
    </row>
    <row r="5846" spans="1:19" x14ac:dyDescent="0.25">
      <c r="A5846" s="33" t="s">
        <v>4463</v>
      </c>
      <c r="B5846" s="33" t="s">
        <v>674</v>
      </c>
      <c r="C5846" s="33" t="s">
        <v>545</v>
      </c>
      <c r="D5846" s="33" t="s">
        <v>472</v>
      </c>
      <c r="E5846" s="33" t="s">
        <v>484</v>
      </c>
      <c r="F5846" s="33" t="s">
        <v>4464</v>
      </c>
      <c r="I5846" t="s">
        <v>438</v>
      </c>
      <c r="J5846" t="s">
        <v>142</v>
      </c>
      <c r="K5846" t="s">
        <v>457</v>
      </c>
      <c r="N5846" s="5">
        <f>IF(I5846=0, "00", VLOOKUP(I5846,'Building Level'!$D$2:$E$100,2,FALSE))</f>
        <v>2</v>
      </c>
      <c r="O5846" s="5" t="str">
        <f>IF(J5846=0,"00",VLOOKUP(J5846,'Building Level'!$G$2:$H$100,2,FALSE))</f>
        <v>05</v>
      </c>
      <c r="P5846" s="5" t="str">
        <f>IF(K5846=0,"000",VLOOKUP(K5846,'Building Level'!$J$2:$K$200,2,FALSE))</f>
        <v>040</v>
      </c>
      <c r="Q5846" s="5" t="str">
        <f>IF(L5846=0,"000",VLOOKUP(L5846,'Building Level'!$M$2:$N$172,2,FALSE))</f>
        <v>000</v>
      </c>
      <c r="S5846" s="5" t="str">
        <f t="shared" si="91"/>
        <v>2.05.040</v>
      </c>
    </row>
    <row r="5847" spans="1:19" x14ac:dyDescent="0.25">
      <c r="A5847" s="33" t="s">
        <v>4463</v>
      </c>
      <c r="B5847" s="33" t="s">
        <v>674</v>
      </c>
      <c r="C5847" s="33" t="s">
        <v>545</v>
      </c>
      <c r="D5847" s="33" t="s">
        <v>472</v>
      </c>
      <c r="E5847" s="33" t="s">
        <v>484</v>
      </c>
      <c r="F5847" s="33" t="s">
        <v>4464</v>
      </c>
      <c r="I5847" t="s">
        <v>441</v>
      </c>
      <c r="J5847" t="s">
        <v>142</v>
      </c>
      <c r="K5847" t="s">
        <v>457</v>
      </c>
      <c r="N5847" s="5">
        <f>IF(I5847=0, "00", VLOOKUP(I5847,'Building Level'!$D$2:$E$100,2,FALSE))</f>
        <v>3</v>
      </c>
      <c r="O5847" s="5" t="str">
        <f>IF(J5847=0,"00",VLOOKUP(J5847,'Building Level'!$G$2:$H$100,2,FALSE))</f>
        <v>05</v>
      </c>
      <c r="P5847" s="5" t="str">
        <f>IF(K5847=0,"000",VLOOKUP(K5847,'Building Level'!$J$2:$K$200,2,FALSE))</f>
        <v>040</v>
      </c>
      <c r="Q5847" s="5" t="str">
        <f>IF(L5847=0,"000",VLOOKUP(L5847,'Building Level'!$M$2:$N$172,2,FALSE))</f>
        <v>000</v>
      </c>
      <c r="S5847" s="5" t="str">
        <f t="shared" si="91"/>
        <v>3.05.040</v>
      </c>
    </row>
    <row r="5848" spans="1:19" x14ac:dyDescent="0.25">
      <c r="A5848" s="33" t="s">
        <v>4463</v>
      </c>
      <c r="B5848" s="33" t="s">
        <v>674</v>
      </c>
      <c r="C5848" s="33" t="s">
        <v>545</v>
      </c>
      <c r="D5848" s="33" t="s">
        <v>472</v>
      </c>
      <c r="E5848" s="33" t="s">
        <v>484</v>
      </c>
      <c r="F5848" s="33" t="s">
        <v>4464</v>
      </c>
      <c r="I5848" t="s">
        <v>445</v>
      </c>
      <c r="J5848" t="s">
        <v>142</v>
      </c>
      <c r="K5848" t="s">
        <v>457</v>
      </c>
      <c r="N5848" s="5">
        <f>IF(I5848=0, "00", VLOOKUP(I5848,'Building Level'!$D$2:$E$100,2,FALSE))</f>
        <v>5</v>
      </c>
      <c r="O5848" s="5" t="str">
        <f>IF(J5848=0,"00",VLOOKUP(J5848,'Building Level'!$G$2:$H$100,2,FALSE))</f>
        <v>05</v>
      </c>
      <c r="P5848" s="5" t="str">
        <f>IF(K5848=0,"000",VLOOKUP(K5848,'Building Level'!$J$2:$K$200,2,FALSE))</f>
        <v>040</v>
      </c>
      <c r="Q5848" s="5" t="str">
        <f>IF(L5848=0,"000",VLOOKUP(L5848,'Building Level'!$M$2:$N$172,2,FALSE))</f>
        <v>000</v>
      </c>
      <c r="S5848" s="5" t="str">
        <f t="shared" si="91"/>
        <v>5.05.040</v>
      </c>
    </row>
    <row r="5849" spans="1:19" x14ac:dyDescent="0.25">
      <c r="A5849" s="33" t="s">
        <v>4465</v>
      </c>
      <c r="B5849" s="33" t="s">
        <v>674</v>
      </c>
      <c r="C5849" s="33" t="s">
        <v>545</v>
      </c>
      <c r="D5849" s="33" t="s">
        <v>472</v>
      </c>
      <c r="E5849" s="33" t="s">
        <v>1197</v>
      </c>
      <c r="F5849" s="33" t="s">
        <v>4466</v>
      </c>
      <c r="I5849" t="s">
        <v>438</v>
      </c>
      <c r="J5849" t="s">
        <v>142</v>
      </c>
      <c r="K5849" t="s">
        <v>457</v>
      </c>
      <c r="N5849" s="5">
        <f>IF(I5849=0, "00", VLOOKUP(I5849,'Building Level'!$D$2:$E$100,2,FALSE))</f>
        <v>2</v>
      </c>
      <c r="O5849" s="5" t="str">
        <f>IF(J5849=0,"00",VLOOKUP(J5849,'Building Level'!$G$2:$H$100,2,FALSE))</f>
        <v>05</v>
      </c>
      <c r="P5849" s="5" t="str">
        <f>IF(K5849=0,"000",VLOOKUP(K5849,'Building Level'!$J$2:$K$200,2,FALSE))</f>
        <v>040</v>
      </c>
      <c r="Q5849" s="5" t="str">
        <f>IF(L5849=0,"000",VLOOKUP(L5849,'Building Level'!$M$2:$N$172,2,FALSE))</f>
        <v>000</v>
      </c>
      <c r="S5849" s="5" t="str">
        <f t="shared" si="91"/>
        <v>2.05.040</v>
      </c>
    </row>
    <row r="5850" spans="1:19" x14ac:dyDescent="0.25">
      <c r="A5850" s="33" t="s">
        <v>4465</v>
      </c>
      <c r="B5850" s="33" t="s">
        <v>674</v>
      </c>
      <c r="C5850" s="33" t="s">
        <v>545</v>
      </c>
      <c r="D5850" s="33" t="s">
        <v>472</v>
      </c>
      <c r="E5850" s="33" t="s">
        <v>1197</v>
      </c>
      <c r="F5850" s="33" t="s">
        <v>4466</v>
      </c>
      <c r="I5850" t="s">
        <v>441</v>
      </c>
      <c r="J5850" t="s">
        <v>142</v>
      </c>
      <c r="K5850" t="s">
        <v>457</v>
      </c>
      <c r="N5850" s="5">
        <f>IF(I5850=0, "00", VLOOKUP(I5850,'Building Level'!$D$2:$E$100,2,FALSE))</f>
        <v>3</v>
      </c>
      <c r="O5850" s="5" t="str">
        <f>IF(J5850=0,"00",VLOOKUP(J5850,'Building Level'!$G$2:$H$100,2,FALSE))</f>
        <v>05</v>
      </c>
      <c r="P5850" s="5" t="str">
        <f>IF(K5850=0,"000",VLOOKUP(K5850,'Building Level'!$J$2:$K$200,2,FALSE))</f>
        <v>040</v>
      </c>
      <c r="Q5850" s="5" t="str">
        <f>IF(L5850=0,"000",VLOOKUP(L5850,'Building Level'!$M$2:$N$172,2,FALSE))</f>
        <v>000</v>
      </c>
      <c r="S5850" s="5" t="str">
        <f t="shared" si="91"/>
        <v>3.05.040</v>
      </c>
    </row>
    <row r="5851" spans="1:19" x14ac:dyDescent="0.25">
      <c r="A5851" s="33" t="s">
        <v>4465</v>
      </c>
      <c r="B5851" s="33" t="s">
        <v>674</v>
      </c>
      <c r="C5851" s="33" t="s">
        <v>545</v>
      </c>
      <c r="D5851" s="33" t="s">
        <v>472</v>
      </c>
      <c r="E5851" s="33" t="s">
        <v>1197</v>
      </c>
      <c r="F5851" s="33" t="s">
        <v>4466</v>
      </c>
      <c r="I5851" t="s">
        <v>445</v>
      </c>
      <c r="J5851" t="s">
        <v>142</v>
      </c>
      <c r="K5851" t="s">
        <v>457</v>
      </c>
      <c r="N5851" s="5">
        <f>IF(I5851=0, "00", VLOOKUP(I5851,'Building Level'!$D$2:$E$100,2,FALSE))</f>
        <v>5</v>
      </c>
      <c r="O5851" s="5" t="str">
        <f>IF(J5851=0,"00",VLOOKUP(J5851,'Building Level'!$G$2:$H$100,2,FALSE))</f>
        <v>05</v>
      </c>
      <c r="P5851" s="5" t="str">
        <f>IF(K5851=0,"000",VLOOKUP(K5851,'Building Level'!$J$2:$K$200,2,FALSE))</f>
        <v>040</v>
      </c>
      <c r="Q5851" s="5" t="str">
        <f>IF(L5851=0,"000",VLOOKUP(L5851,'Building Level'!$M$2:$N$172,2,FALSE))</f>
        <v>000</v>
      </c>
      <c r="S5851" s="5" t="str">
        <f t="shared" si="91"/>
        <v>5.05.040</v>
      </c>
    </row>
    <row r="5852" spans="1:19" x14ac:dyDescent="0.25">
      <c r="A5852" s="33" t="s">
        <v>4467</v>
      </c>
      <c r="B5852" s="33" t="s">
        <v>674</v>
      </c>
      <c r="C5852" s="33" t="s">
        <v>545</v>
      </c>
      <c r="D5852" s="33" t="s">
        <v>472</v>
      </c>
      <c r="E5852" s="33" t="s">
        <v>768</v>
      </c>
      <c r="F5852" s="33" t="s">
        <v>4468</v>
      </c>
      <c r="I5852" t="s">
        <v>438</v>
      </c>
      <c r="J5852" t="s">
        <v>142</v>
      </c>
      <c r="K5852" t="s">
        <v>457</v>
      </c>
      <c r="N5852" s="5">
        <f>IF(I5852=0, "00", VLOOKUP(I5852,'Building Level'!$D$2:$E$100,2,FALSE))</f>
        <v>2</v>
      </c>
      <c r="O5852" s="5" t="str">
        <f>IF(J5852=0,"00",VLOOKUP(J5852,'Building Level'!$G$2:$H$100,2,FALSE))</f>
        <v>05</v>
      </c>
      <c r="P5852" s="5" t="str">
        <f>IF(K5852=0,"000",VLOOKUP(K5852,'Building Level'!$J$2:$K$200,2,FALSE))</f>
        <v>040</v>
      </c>
      <c r="Q5852" s="5" t="str">
        <f>IF(L5852=0,"000",VLOOKUP(L5852,'Building Level'!$M$2:$N$172,2,FALSE))</f>
        <v>000</v>
      </c>
      <c r="S5852" s="5" t="str">
        <f t="shared" si="91"/>
        <v>2.05.040</v>
      </c>
    </row>
    <row r="5853" spans="1:19" x14ac:dyDescent="0.25">
      <c r="A5853" s="33" t="s">
        <v>4467</v>
      </c>
      <c r="B5853" s="33" t="s">
        <v>674</v>
      </c>
      <c r="C5853" s="33" t="s">
        <v>545</v>
      </c>
      <c r="D5853" s="33" t="s">
        <v>472</v>
      </c>
      <c r="E5853" s="33" t="s">
        <v>768</v>
      </c>
      <c r="F5853" s="33" t="s">
        <v>4468</v>
      </c>
      <c r="I5853" t="s">
        <v>441</v>
      </c>
      <c r="J5853" t="s">
        <v>142</v>
      </c>
      <c r="K5853" t="s">
        <v>457</v>
      </c>
      <c r="N5853" s="5">
        <f>IF(I5853=0, "00", VLOOKUP(I5853,'Building Level'!$D$2:$E$100,2,FALSE))</f>
        <v>3</v>
      </c>
      <c r="O5853" s="5" t="str">
        <f>IF(J5853=0,"00",VLOOKUP(J5853,'Building Level'!$G$2:$H$100,2,FALSE))</f>
        <v>05</v>
      </c>
      <c r="P5853" s="5" t="str">
        <f>IF(K5853=0,"000",VLOOKUP(K5853,'Building Level'!$J$2:$K$200,2,FALSE))</f>
        <v>040</v>
      </c>
      <c r="Q5853" s="5" t="str">
        <f>IF(L5853=0,"000",VLOOKUP(L5853,'Building Level'!$M$2:$N$172,2,FALSE))</f>
        <v>000</v>
      </c>
      <c r="S5853" s="5" t="str">
        <f t="shared" si="91"/>
        <v>3.05.040</v>
      </c>
    </row>
    <row r="5854" spans="1:19" x14ac:dyDescent="0.25">
      <c r="A5854" s="33" t="s">
        <v>4467</v>
      </c>
      <c r="B5854" s="33" t="s">
        <v>674</v>
      </c>
      <c r="C5854" s="33" t="s">
        <v>545</v>
      </c>
      <c r="D5854" s="33" t="s">
        <v>472</v>
      </c>
      <c r="E5854" s="33" t="s">
        <v>768</v>
      </c>
      <c r="F5854" s="33" t="s">
        <v>4468</v>
      </c>
      <c r="I5854" t="s">
        <v>445</v>
      </c>
      <c r="J5854" t="s">
        <v>142</v>
      </c>
      <c r="K5854" t="s">
        <v>457</v>
      </c>
      <c r="N5854" s="5">
        <f>IF(I5854=0, "00", VLOOKUP(I5854,'Building Level'!$D$2:$E$100,2,FALSE))</f>
        <v>5</v>
      </c>
      <c r="O5854" s="5" t="str">
        <f>IF(J5854=0,"00",VLOOKUP(J5854,'Building Level'!$G$2:$H$100,2,FALSE))</f>
        <v>05</v>
      </c>
      <c r="P5854" s="5" t="str">
        <f>IF(K5854=0,"000",VLOOKUP(K5854,'Building Level'!$J$2:$K$200,2,FALSE))</f>
        <v>040</v>
      </c>
      <c r="Q5854" s="5" t="str">
        <f>IF(L5854=0,"000",VLOOKUP(L5854,'Building Level'!$M$2:$N$172,2,FALSE))</f>
        <v>000</v>
      </c>
      <c r="S5854" s="5" t="str">
        <f t="shared" si="91"/>
        <v>5.05.040</v>
      </c>
    </row>
    <row r="5855" spans="1:19" x14ac:dyDescent="0.25">
      <c r="A5855" s="33" t="s">
        <v>4469</v>
      </c>
      <c r="B5855" s="33" t="s">
        <v>674</v>
      </c>
      <c r="C5855" s="33" t="s">
        <v>545</v>
      </c>
      <c r="D5855" s="33" t="s">
        <v>472</v>
      </c>
      <c r="E5855" s="33" t="s">
        <v>607</v>
      </c>
      <c r="F5855" s="33" t="s">
        <v>4470</v>
      </c>
      <c r="I5855" t="s">
        <v>438</v>
      </c>
      <c r="J5855" t="s">
        <v>142</v>
      </c>
      <c r="K5855" t="s">
        <v>457</v>
      </c>
      <c r="N5855" s="5">
        <f>IF(I5855=0, "00", VLOOKUP(I5855,'Building Level'!$D$2:$E$100,2,FALSE))</f>
        <v>2</v>
      </c>
      <c r="O5855" s="5" t="str">
        <f>IF(J5855=0,"00",VLOOKUP(J5855,'Building Level'!$G$2:$H$100,2,FALSE))</f>
        <v>05</v>
      </c>
      <c r="P5855" s="5" t="str">
        <f>IF(K5855=0,"000",VLOOKUP(K5855,'Building Level'!$J$2:$K$200,2,FALSE))</f>
        <v>040</v>
      </c>
      <c r="Q5855" s="5" t="str">
        <f>IF(L5855=0,"000",VLOOKUP(L5855,'Building Level'!$M$2:$N$172,2,FALSE))</f>
        <v>000</v>
      </c>
      <c r="S5855" s="5" t="str">
        <f t="shared" si="91"/>
        <v>2.05.040</v>
      </c>
    </row>
    <row r="5856" spans="1:19" x14ac:dyDescent="0.25">
      <c r="A5856" s="33" t="s">
        <v>4469</v>
      </c>
      <c r="B5856" s="33" t="s">
        <v>674</v>
      </c>
      <c r="C5856" s="33" t="s">
        <v>545</v>
      </c>
      <c r="D5856" s="33" t="s">
        <v>472</v>
      </c>
      <c r="E5856" s="33" t="s">
        <v>607</v>
      </c>
      <c r="F5856" s="33" t="s">
        <v>4470</v>
      </c>
      <c r="I5856" t="s">
        <v>441</v>
      </c>
      <c r="J5856" t="s">
        <v>142</v>
      </c>
      <c r="K5856" t="s">
        <v>457</v>
      </c>
      <c r="N5856" s="5">
        <f>IF(I5856=0, "00", VLOOKUP(I5856,'Building Level'!$D$2:$E$100,2,FALSE))</f>
        <v>3</v>
      </c>
      <c r="O5856" s="5" t="str">
        <f>IF(J5856=0,"00",VLOOKUP(J5856,'Building Level'!$G$2:$H$100,2,FALSE))</f>
        <v>05</v>
      </c>
      <c r="P5856" s="5" t="str">
        <f>IF(K5856=0,"000",VLOOKUP(K5856,'Building Level'!$J$2:$K$200,2,FALSE))</f>
        <v>040</v>
      </c>
      <c r="Q5856" s="5" t="str">
        <f>IF(L5856=0,"000",VLOOKUP(L5856,'Building Level'!$M$2:$N$172,2,FALSE))</f>
        <v>000</v>
      </c>
      <c r="S5856" s="5" t="str">
        <f t="shared" si="91"/>
        <v>3.05.040</v>
      </c>
    </row>
    <row r="5857" spans="1:19" x14ac:dyDescent="0.25">
      <c r="A5857" s="33" t="s">
        <v>4469</v>
      </c>
      <c r="B5857" s="33" t="s">
        <v>674</v>
      </c>
      <c r="C5857" s="33" t="s">
        <v>545</v>
      </c>
      <c r="D5857" s="33" t="s">
        <v>472</v>
      </c>
      <c r="E5857" s="33" t="s">
        <v>607</v>
      </c>
      <c r="F5857" s="33" t="s">
        <v>4470</v>
      </c>
      <c r="I5857" t="s">
        <v>445</v>
      </c>
      <c r="J5857" t="s">
        <v>142</v>
      </c>
      <c r="K5857" t="s">
        <v>457</v>
      </c>
      <c r="N5857" s="5">
        <f>IF(I5857=0, "00", VLOOKUP(I5857,'Building Level'!$D$2:$E$100,2,FALSE))</f>
        <v>5</v>
      </c>
      <c r="O5857" s="5" t="str">
        <f>IF(J5857=0,"00",VLOOKUP(J5857,'Building Level'!$G$2:$H$100,2,FALSE))</f>
        <v>05</v>
      </c>
      <c r="P5857" s="5" t="str">
        <f>IF(K5857=0,"000",VLOOKUP(K5857,'Building Level'!$J$2:$K$200,2,FALSE))</f>
        <v>040</v>
      </c>
      <c r="Q5857" s="5" t="str">
        <f>IF(L5857=0,"000",VLOOKUP(L5857,'Building Level'!$M$2:$N$172,2,FALSE))</f>
        <v>000</v>
      </c>
      <c r="S5857" s="5" t="str">
        <f t="shared" si="91"/>
        <v>5.05.040</v>
      </c>
    </row>
    <row r="5858" spans="1:19" x14ac:dyDescent="0.25">
      <c r="A5858" s="33" t="s">
        <v>4471</v>
      </c>
      <c r="B5858" s="33" t="s">
        <v>674</v>
      </c>
      <c r="C5858" s="33" t="s">
        <v>545</v>
      </c>
      <c r="D5858" s="33" t="s">
        <v>472</v>
      </c>
      <c r="E5858" s="33" t="s">
        <v>627</v>
      </c>
      <c r="F5858" s="33" t="s">
        <v>4472</v>
      </c>
      <c r="I5858" t="s">
        <v>438</v>
      </c>
      <c r="J5858" t="s">
        <v>142</v>
      </c>
      <c r="K5858" t="s">
        <v>457</v>
      </c>
      <c r="N5858" s="5">
        <f>IF(I5858=0, "00", VLOOKUP(I5858,'Building Level'!$D$2:$E$100,2,FALSE))</f>
        <v>2</v>
      </c>
      <c r="O5858" s="5" t="str">
        <f>IF(J5858=0,"00",VLOOKUP(J5858,'Building Level'!$G$2:$H$100,2,FALSE))</f>
        <v>05</v>
      </c>
      <c r="P5858" s="5" t="str">
        <f>IF(K5858=0,"000",VLOOKUP(K5858,'Building Level'!$J$2:$K$200,2,FALSE))</f>
        <v>040</v>
      </c>
      <c r="Q5858" s="5" t="str">
        <f>IF(L5858=0,"000",VLOOKUP(L5858,'Building Level'!$M$2:$N$172,2,FALSE))</f>
        <v>000</v>
      </c>
      <c r="S5858" s="5" t="str">
        <f t="shared" si="91"/>
        <v>2.05.040</v>
      </c>
    </row>
    <row r="5859" spans="1:19" x14ac:dyDescent="0.25">
      <c r="A5859" s="33" t="s">
        <v>4471</v>
      </c>
      <c r="B5859" s="33" t="s">
        <v>674</v>
      </c>
      <c r="C5859" s="33" t="s">
        <v>545</v>
      </c>
      <c r="D5859" s="33" t="s">
        <v>472</v>
      </c>
      <c r="E5859" s="33" t="s">
        <v>627</v>
      </c>
      <c r="F5859" s="33" t="s">
        <v>4472</v>
      </c>
      <c r="I5859" t="s">
        <v>441</v>
      </c>
      <c r="J5859" t="s">
        <v>142</v>
      </c>
      <c r="K5859" t="s">
        <v>457</v>
      </c>
      <c r="N5859" s="5">
        <f>IF(I5859=0, "00", VLOOKUP(I5859,'Building Level'!$D$2:$E$100,2,FALSE))</f>
        <v>3</v>
      </c>
      <c r="O5859" s="5" t="str">
        <f>IF(J5859=0,"00",VLOOKUP(J5859,'Building Level'!$G$2:$H$100,2,FALSE))</f>
        <v>05</v>
      </c>
      <c r="P5859" s="5" t="str">
        <f>IF(K5859=0,"000",VLOOKUP(K5859,'Building Level'!$J$2:$K$200,2,FALSE))</f>
        <v>040</v>
      </c>
      <c r="Q5859" s="5" t="str">
        <f>IF(L5859=0,"000",VLOOKUP(L5859,'Building Level'!$M$2:$N$172,2,FALSE))</f>
        <v>000</v>
      </c>
      <c r="S5859" s="5" t="str">
        <f t="shared" si="91"/>
        <v>3.05.040</v>
      </c>
    </row>
    <row r="5860" spans="1:19" x14ac:dyDescent="0.25">
      <c r="A5860" s="33" t="s">
        <v>4471</v>
      </c>
      <c r="B5860" s="33" t="s">
        <v>674</v>
      </c>
      <c r="C5860" s="33" t="s">
        <v>545</v>
      </c>
      <c r="D5860" s="33" t="s">
        <v>472</v>
      </c>
      <c r="E5860" s="33" t="s">
        <v>627</v>
      </c>
      <c r="F5860" s="33" t="s">
        <v>4472</v>
      </c>
      <c r="I5860" t="s">
        <v>445</v>
      </c>
      <c r="J5860" t="s">
        <v>142</v>
      </c>
      <c r="K5860" t="s">
        <v>457</v>
      </c>
      <c r="N5860" s="5">
        <f>IF(I5860=0, "00", VLOOKUP(I5860,'Building Level'!$D$2:$E$100,2,FALSE))</f>
        <v>5</v>
      </c>
      <c r="O5860" s="5" t="str">
        <f>IF(J5860=0,"00",VLOOKUP(J5860,'Building Level'!$G$2:$H$100,2,FALSE))</f>
        <v>05</v>
      </c>
      <c r="P5860" s="5" t="str">
        <f>IF(K5860=0,"000",VLOOKUP(K5860,'Building Level'!$J$2:$K$200,2,FALSE))</f>
        <v>040</v>
      </c>
      <c r="Q5860" s="5" t="str">
        <f>IF(L5860=0,"000",VLOOKUP(L5860,'Building Level'!$M$2:$N$172,2,FALSE))</f>
        <v>000</v>
      </c>
      <c r="S5860" s="5" t="str">
        <f t="shared" si="91"/>
        <v>5.05.040</v>
      </c>
    </row>
    <row r="5861" spans="1:19" x14ac:dyDescent="0.25">
      <c r="A5861" s="33" t="s">
        <v>4473</v>
      </c>
      <c r="B5861" s="33" t="s">
        <v>674</v>
      </c>
      <c r="C5861" s="33" t="s">
        <v>545</v>
      </c>
      <c r="D5861" s="33" t="s">
        <v>472</v>
      </c>
      <c r="E5861" s="33" t="s">
        <v>532</v>
      </c>
      <c r="F5861" s="33" t="s">
        <v>4474</v>
      </c>
      <c r="I5861" t="s">
        <v>438</v>
      </c>
      <c r="J5861" t="s">
        <v>142</v>
      </c>
      <c r="K5861" t="s">
        <v>457</v>
      </c>
      <c r="N5861" s="5">
        <f>IF(I5861=0, "00", VLOOKUP(I5861,'Building Level'!$D$2:$E$100,2,FALSE))</f>
        <v>2</v>
      </c>
      <c r="O5861" s="5" t="str">
        <f>IF(J5861=0,"00",VLOOKUP(J5861,'Building Level'!$G$2:$H$100,2,FALSE))</f>
        <v>05</v>
      </c>
      <c r="P5861" s="5" t="str">
        <f>IF(K5861=0,"000",VLOOKUP(K5861,'Building Level'!$J$2:$K$200,2,FALSE))</f>
        <v>040</v>
      </c>
      <c r="Q5861" s="5" t="str">
        <f>IF(L5861=0,"000",VLOOKUP(L5861,'Building Level'!$M$2:$N$172,2,FALSE))</f>
        <v>000</v>
      </c>
      <c r="S5861" s="5" t="str">
        <f t="shared" si="91"/>
        <v>2.05.040</v>
      </c>
    </row>
    <row r="5862" spans="1:19" x14ac:dyDescent="0.25">
      <c r="A5862" s="33" t="s">
        <v>4473</v>
      </c>
      <c r="B5862" s="33" t="s">
        <v>674</v>
      </c>
      <c r="C5862" s="33" t="s">
        <v>545</v>
      </c>
      <c r="D5862" s="33" t="s">
        <v>472</v>
      </c>
      <c r="E5862" s="33" t="s">
        <v>532</v>
      </c>
      <c r="F5862" s="33" t="s">
        <v>4474</v>
      </c>
      <c r="I5862" t="s">
        <v>441</v>
      </c>
      <c r="J5862" t="s">
        <v>142</v>
      </c>
      <c r="K5862" t="s">
        <v>457</v>
      </c>
      <c r="N5862" s="5">
        <f>IF(I5862=0, "00", VLOOKUP(I5862,'Building Level'!$D$2:$E$100,2,FALSE))</f>
        <v>3</v>
      </c>
      <c r="O5862" s="5" t="str">
        <f>IF(J5862=0,"00",VLOOKUP(J5862,'Building Level'!$G$2:$H$100,2,FALSE))</f>
        <v>05</v>
      </c>
      <c r="P5862" s="5" t="str">
        <f>IF(K5862=0,"000",VLOOKUP(K5862,'Building Level'!$J$2:$K$200,2,FALSE))</f>
        <v>040</v>
      </c>
      <c r="Q5862" s="5" t="str">
        <f>IF(L5862=0,"000",VLOOKUP(L5862,'Building Level'!$M$2:$N$172,2,FALSE))</f>
        <v>000</v>
      </c>
      <c r="S5862" s="5" t="str">
        <f t="shared" si="91"/>
        <v>3.05.040</v>
      </c>
    </row>
    <row r="5863" spans="1:19" x14ac:dyDescent="0.25">
      <c r="A5863" s="33" t="s">
        <v>4473</v>
      </c>
      <c r="B5863" s="33" t="s">
        <v>674</v>
      </c>
      <c r="C5863" s="33" t="s">
        <v>545</v>
      </c>
      <c r="D5863" s="33" t="s">
        <v>472</v>
      </c>
      <c r="E5863" s="33" t="s">
        <v>532</v>
      </c>
      <c r="F5863" s="33" t="s">
        <v>4474</v>
      </c>
      <c r="I5863" t="s">
        <v>445</v>
      </c>
      <c r="J5863" t="s">
        <v>142</v>
      </c>
      <c r="K5863" t="s">
        <v>457</v>
      </c>
      <c r="N5863" s="5">
        <f>IF(I5863=0, "00", VLOOKUP(I5863,'Building Level'!$D$2:$E$100,2,FALSE))</f>
        <v>5</v>
      </c>
      <c r="O5863" s="5" t="str">
        <f>IF(J5863=0,"00",VLOOKUP(J5863,'Building Level'!$G$2:$H$100,2,FALSE))</f>
        <v>05</v>
      </c>
      <c r="P5863" s="5" t="str">
        <f>IF(K5863=0,"000",VLOOKUP(K5863,'Building Level'!$J$2:$K$200,2,FALSE))</f>
        <v>040</v>
      </c>
      <c r="Q5863" s="5" t="str">
        <f>IF(L5863=0,"000",VLOOKUP(L5863,'Building Level'!$M$2:$N$172,2,FALSE))</f>
        <v>000</v>
      </c>
      <c r="S5863" s="5" t="str">
        <f t="shared" ref="S5863:S5926" si="92">N5863&amp;"."&amp;O5863&amp;"."&amp;P5863</f>
        <v>5.05.040</v>
      </c>
    </row>
    <row r="5864" spans="1:19" x14ac:dyDescent="0.25">
      <c r="A5864" s="33" t="s">
        <v>4475</v>
      </c>
      <c r="B5864" s="33" t="s">
        <v>674</v>
      </c>
      <c r="C5864" s="33" t="s">
        <v>545</v>
      </c>
      <c r="D5864" s="33" t="s">
        <v>472</v>
      </c>
      <c r="E5864" s="33" t="s">
        <v>2395</v>
      </c>
      <c r="F5864" s="33" t="s">
        <v>4476</v>
      </c>
      <c r="I5864" t="s">
        <v>438</v>
      </c>
      <c r="J5864" t="s">
        <v>142</v>
      </c>
      <c r="K5864" t="s">
        <v>457</v>
      </c>
      <c r="N5864" s="5">
        <f>IF(I5864=0, "00", VLOOKUP(I5864,'Building Level'!$D$2:$E$100,2,FALSE))</f>
        <v>2</v>
      </c>
      <c r="O5864" s="5" t="str">
        <f>IF(J5864=0,"00",VLOOKUP(J5864,'Building Level'!$G$2:$H$100,2,FALSE))</f>
        <v>05</v>
      </c>
      <c r="P5864" s="5" t="str">
        <f>IF(K5864=0,"000",VLOOKUP(K5864,'Building Level'!$J$2:$K$200,2,FALSE))</f>
        <v>040</v>
      </c>
      <c r="Q5864" s="5" t="str">
        <f>IF(L5864=0,"000",VLOOKUP(L5864,'Building Level'!$M$2:$N$172,2,FALSE))</f>
        <v>000</v>
      </c>
      <c r="S5864" s="5" t="str">
        <f t="shared" si="92"/>
        <v>2.05.040</v>
      </c>
    </row>
    <row r="5865" spans="1:19" x14ac:dyDescent="0.25">
      <c r="A5865" s="33" t="s">
        <v>4475</v>
      </c>
      <c r="B5865" s="33" t="s">
        <v>674</v>
      </c>
      <c r="C5865" s="33" t="s">
        <v>545</v>
      </c>
      <c r="D5865" s="33" t="s">
        <v>472</v>
      </c>
      <c r="E5865" s="33" t="s">
        <v>2395</v>
      </c>
      <c r="F5865" s="33" t="s">
        <v>4476</v>
      </c>
      <c r="I5865" t="s">
        <v>441</v>
      </c>
      <c r="J5865" t="s">
        <v>142</v>
      </c>
      <c r="K5865" t="s">
        <v>457</v>
      </c>
      <c r="N5865" s="5">
        <f>IF(I5865=0, "00", VLOOKUP(I5865,'Building Level'!$D$2:$E$100,2,FALSE))</f>
        <v>3</v>
      </c>
      <c r="O5865" s="5" t="str">
        <f>IF(J5865=0,"00",VLOOKUP(J5865,'Building Level'!$G$2:$H$100,2,FALSE))</f>
        <v>05</v>
      </c>
      <c r="P5865" s="5" t="str">
        <f>IF(K5865=0,"000",VLOOKUP(K5865,'Building Level'!$J$2:$K$200,2,FALSE))</f>
        <v>040</v>
      </c>
      <c r="Q5865" s="5" t="str">
        <f>IF(L5865=0,"000",VLOOKUP(L5865,'Building Level'!$M$2:$N$172,2,FALSE))</f>
        <v>000</v>
      </c>
      <c r="S5865" s="5" t="str">
        <f t="shared" si="92"/>
        <v>3.05.040</v>
      </c>
    </row>
    <row r="5866" spans="1:19" x14ac:dyDescent="0.25">
      <c r="A5866" s="33" t="s">
        <v>4475</v>
      </c>
      <c r="B5866" s="33" t="s">
        <v>674</v>
      </c>
      <c r="C5866" s="33" t="s">
        <v>545</v>
      </c>
      <c r="D5866" s="33" t="s">
        <v>472</v>
      </c>
      <c r="E5866" s="33" t="s">
        <v>2395</v>
      </c>
      <c r="F5866" s="33" t="s">
        <v>4476</v>
      </c>
      <c r="I5866" t="s">
        <v>445</v>
      </c>
      <c r="J5866" t="s">
        <v>142</v>
      </c>
      <c r="K5866" t="s">
        <v>457</v>
      </c>
      <c r="N5866" s="5">
        <f>IF(I5866=0, "00", VLOOKUP(I5866,'Building Level'!$D$2:$E$100,2,FALSE))</f>
        <v>5</v>
      </c>
      <c r="O5866" s="5" t="str">
        <f>IF(J5866=0,"00",VLOOKUP(J5866,'Building Level'!$G$2:$H$100,2,FALSE))</f>
        <v>05</v>
      </c>
      <c r="P5866" s="5" t="str">
        <f>IF(K5866=0,"000",VLOOKUP(K5866,'Building Level'!$J$2:$K$200,2,FALSE))</f>
        <v>040</v>
      </c>
      <c r="Q5866" s="5" t="str">
        <f>IF(L5866=0,"000",VLOOKUP(L5866,'Building Level'!$M$2:$N$172,2,FALSE))</f>
        <v>000</v>
      </c>
      <c r="S5866" s="5" t="str">
        <f t="shared" si="92"/>
        <v>5.05.040</v>
      </c>
    </row>
    <row r="5867" spans="1:19" x14ac:dyDescent="0.25">
      <c r="A5867" s="33" t="s">
        <v>4477</v>
      </c>
      <c r="B5867" s="33" t="s">
        <v>674</v>
      </c>
      <c r="C5867" s="33" t="s">
        <v>545</v>
      </c>
      <c r="D5867" s="33" t="s">
        <v>1288</v>
      </c>
      <c r="F5867" s="33" t="s">
        <v>4478</v>
      </c>
      <c r="I5867" t="s">
        <v>438</v>
      </c>
      <c r="J5867" t="s">
        <v>142</v>
      </c>
      <c r="K5867" t="s">
        <v>457</v>
      </c>
      <c r="N5867" s="5">
        <f>IF(I5867=0, "00", VLOOKUP(I5867,'Building Level'!$D$2:$E$100,2,FALSE))</f>
        <v>2</v>
      </c>
      <c r="O5867" s="5" t="str">
        <f>IF(J5867=0,"00",VLOOKUP(J5867,'Building Level'!$G$2:$H$100,2,FALSE))</f>
        <v>05</v>
      </c>
      <c r="P5867" s="5" t="str">
        <f>IF(K5867=0,"000",VLOOKUP(K5867,'Building Level'!$J$2:$K$200,2,FALSE))</f>
        <v>040</v>
      </c>
      <c r="Q5867" s="5" t="str">
        <f>IF(L5867=0,"000",VLOOKUP(L5867,'Building Level'!$M$2:$N$172,2,FALSE))</f>
        <v>000</v>
      </c>
      <c r="S5867" s="5" t="str">
        <f t="shared" si="92"/>
        <v>2.05.040</v>
      </c>
    </row>
    <row r="5868" spans="1:19" x14ac:dyDescent="0.25">
      <c r="A5868" s="33" t="s">
        <v>4477</v>
      </c>
      <c r="B5868" s="33" t="s">
        <v>674</v>
      </c>
      <c r="C5868" s="33" t="s">
        <v>545</v>
      </c>
      <c r="D5868" s="33" t="s">
        <v>1288</v>
      </c>
      <c r="F5868" s="33" t="s">
        <v>4478</v>
      </c>
      <c r="I5868" t="s">
        <v>441</v>
      </c>
      <c r="J5868" t="s">
        <v>142</v>
      </c>
      <c r="K5868" t="s">
        <v>457</v>
      </c>
      <c r="N5868" s="5">
        <f>IF(I5868=0, "00", VLOOKUP(I5868,'Building Level'!$D$2:$E$100,2,FALSE))</f>
        <v>3</v>
      </c>
      <c r="O5868" s="5" t="str">
        <f>IF(J5868=0,"00",VLOOKUP(J5868,'Building Level'!$G$2:$H$100,2,FALSE))</f>
        <v>05</v>
      </c>
      <c r="P5868" s="5" t="str">
        <f>IF(K5868=0,"000",VLOOKUP(K5868,'Building Level'!$J$2:$K$200,2,FALSE))</f>
        <v>040</v>
      </c>
      <c r="Q5868" s="5" t="str">
        <f>IF(L5868=0,"000",VLOOKUP(L5868,'Building Level'!$M$2:$N$172,2,FALSE))</f>
        <v>000</v>
      </c>
      <c r="S5868" s="5" t="str">
        <f t="shared" si="92"/>
        <v>3.05.040</v>
      </c>
    </row>
    <row r="5869" spans="1:19" x14ac:dyDescent="0.25">
      <c r="A5869" s="33" t="s">
        <v>4477</v>
      </c>
      <c r="B5869" s="33" t="s">
        <v>674</v>
      </c>
      <c r="C5869" s="33" t="s">
        <v>545</v>
      </c>
      <c r="D5869" s="33" t="s">
        <v>1288</v>
      </c>
      <c r="F5869" s="33" t="s">
        <v>4478</v>
      </c>
      <c r="I5869" t="s">
        <v>445</v>
      </c>
      <c r="J5869" t="s">
        <v>142</v>
      </c>
      <c r="K5869" t="s">
        <v>457</v>
      </c>
      <c r="N5869" s="5">
        <f>IF(I5869=0, "00", VLOOKUP(I5869,'Building Level'!$D$2:$E$100,2,FALSE))</f>
        <v>5</v>
      </c>
      <c r="O5869" s="5" t="str">
        <f>IF(J5869=0,"00",VLOOKUP(J5869,'Building Level'!$G$2:$H$100,2,FALSE))</f>
        <v>05</v>
      </c>
      <c r="P5869" s="5" t="str">
        <f>IF(K5869=0,"000",VLOOKUP(K5869,'Building Level'!$J$2:$K$200,2,FALSE))</f>
        <v>040</v>
      </c>
      <c r="Q5869" s="5" t="str">
        <f>IF(L5869=0,"000",VLOOKUP(L5869,'Building Level'!$M$2:$N$172,2,FALSE))</f>
        <v>000</v>
      </c>
      <c r="S5869" s="5" t="str">
        <f t="shared" si="92"/>
        <v>5.05.040</v>
      </c>
    </row>
    <row r="5870" spans="1:19" x14ac:dyDescent="0.25">
      <c r="A5870" s="33" t="s">
        <v>4479</v>
      </c>
      <c r="B5870" s="33" t="s">
        <v>674</v>
      </c>
      <c r="C5870" s="33" t="s">
        <v>545</v>
      </c>
      <c r="D5870" s="33" t="s">
        <v>1288</v>
      </c>
      <c r="E5870" s="33" t="s">
        <v>476</v>
      </c>
      <c r="F5870" s="33" t="s">
        <v>4480</v>
      </c>
      <c r="I5870" t="s">
        <v>438</v>
      </c>
      <c r="J5870" t="s">
        <v>142</v>
      </c>
      <c r="K5870" t="s">
        <v>457</v>
      </c>
      <c r="N5870" s="5">
        <f>IF(I5870=0, "00", VLOOKUP(I5870,'Building Level'!$D$2:$E$100,2,FALSE))</f>
        <v>2</v>
      </c>
      <c r="O5870" s="5" t="str">
        <f>IF(J5870=0,"00",VLOOKUP(J5870,'Building Level'!$G$2:$H$100,2,FALSE))</f>
        <v>05</v>
      </c>
      <c r="P5870" s="5" t="str">
        <f>IF(K5870=0,"000",VLOOKUP(K5870,'Building Level'!$J$2:$K$200,2,FALSE))</f>
        <v>040</v>
      </c>
      <c r="Q5870" s="5" t="str">
        <f>IF(L5870=0,"000",VLOOKUP(L5870,'Building Level'!$M$2:$N$172,2,FALSE))</f>
        <v>000</v>
      </c>
      <c r="S5870" s="5" t="str">
        <f t="shared" si="92"/>
        <v>2.05.040</v>
      </c>
    </row>
    <row r="5871" spans="1:19" x14ac:dyDescent="0.25">
      <c r="A5871" s="33" t="s">
        <v>4479</v>
      </c>
      <c r="B5871" s="33" t="s">
        <v>674</v>
      </c>
      <c r="C5871" s="33" t="s">
        <v>545</v>
      </c>
      <c r="D5871" s="33" t="s">
        <v>1288</v>
      </c>
      <c r="E5871" s="33" t="s">
        <v>476</v>
      </c>
      <c r="F5871" s="33" t="s">
        <v>4480</v>
      </c>
      <c r="I5871" t="s">
        <v>441</v>
      </c>
      <c r="J5871" t="s">
        <v>142</v>
      </c>
      <c r="K5871" t="s">
        <v>457</v>
      </c>
      <c r="N5871" s="5">
        <f>IF(I5871=0, "00", VLOOKUP(I5871,'Building Level'!$D$2:$E$100,2,FALSE))</f>
        <v>3</v>
      </c>
      <c r="O5871" s="5" t="str">
        <f>IF(J5871=0,"00",VLOOKUP(J5871,'Building Level'!$G$2:$H$100,2,FALSE))</f>
        <v>05</v>
      </c>
      <c r="P5871" s="5" t="str">
        <f>IF(K5871=0,"000",VLOOKUP(K5871,'Building Level'!$J$2:$K$200,2,FALSE))</f>
        <v>040</v>
      </c>
      <c r="Q5871" s="5" t="str">
        <f>IF(L5871=0,"000",VLOOKUP(L5871,'Building Level'!$M$2:$N$172,2,FALSE))</f>
        <v>000</v>
      </c>
      <c r="S5871" s="5" t="str">
        <f t="shared" si="92"/>
        <v>3.05.040</v>
      </c>
    </row>
    <row r="5872" spans="1:19" x14ac:dyDescent="0.25">
      <c r="A5872" s="33" t="s">
        <v>4479</v>
      </c>
      <c r="B5872" s="33" t="s">
        <v>674</v>
      </c>
      <c r="C5872" s="33" t="s">
        <v>545</v>
      </c>
      <c r="D5872" s="33" t="s">
        <v>1288</v>
      </c>
      <c r="E5872" s="33" t="s">
        <v>476</v>
      </c>
      <c r="F5872" s="33" t="s">
        <v>4480</v>
      </c>
      <c r="I5872" t="s">
        <v>445</v>
      </c>
      <c r="J5872" t="s">
        <v>142</v>
      </c>
      <c r="K5872" t="s">
        <v>457</v>
      </c>
      <c r="N5872" s="5">
        <f>IF(I5872=0, "00", VLOOKUP(I5872,'Building Level'!$D$2:$E$100,2,FALSE))</f>
        <v>5</v>
      </c>
      <c r="O5872" s="5" t="str">
        <f>IF(J5872=0,"00",VLOOKUP(J5872,'Building Level'!$G$2:$H$100,2,FALSE))</f>
        <v>05</v>
      </c>
      <c r="P5872" s="5" t="str">
        <f>IF(K5872=0,"000",VLOOKUP(K5872,'Building Level'!$J$2:$K$200,2,FALSE))</f>
        <v>040</v>
      </c>
      <c r="Q5872" s="5" t="str">
        <f>IF(L5872=0,"000",VLOOKUP(L5872,'Building Level'!$M$2:$N$172,2,FALSE))</f>
        <v>000</v>
      </c>
      <c r="S5872" s="5" t="str">
        <f t="shared" si="92"/>
        <v>5.05.040</v>
      </c>
    </row>
    <row r="5873" spans="1:19" x14ac:dyDescent="0.25">
      <c r="A5873" s="33" t="s">
        <v>4481</v>
      </c>
      <c r="B5873" s="33" t="s">
        <v>674</v>
      </c>
      <c r="C5873" s="33" t="s">
        <v>545</v>
      </c>
      <c r="D5873" s="33" t="s">
        <v>1197</v>
      </c>
      <c r="F5873" s="33" t="s">
        <v>4482</v>
      </c>
      <c r="I5873" t="s">
        <v>438</v>
      </c>
      <c r="J5873" t="s">
        <v>142</v>
      </c>
      <c r="K5873" t="s">
        <v>457</v>
      </c>
      <c r="N5873" s="5">
        <f>IF(I5873=0, "00", VLOOKUP(I5873,'Building Level'!$D$2:$E$100,2,FALSE))</f>
        <v>2</v>
      </c>
      <c r="O5873" s="5" t="str">
        <f>IF(J5873=0,"00",VLOOKUP(J5873,'Building Level'!$G$2:$H$100,2,FALSE))</f>
        <v>05</v>
      </c>
      <c r="P5873" s="5" t="str">
        <f>IF(K5873=0,"000",VLOOKUP(K5873,'Building Level'!$J$2:$K$200,2,FALSE))</f>
        <v>040</v>
      </c>
      <c r="Q5873" s="5" t="str">
        <f>IF(L5873=0,"000",VLOOKUP(L5873,'Building Level'!$M$2:$N$172,2,FALSE))</f>
        <v>000</v>
      </c>
      <c r="S5873" s="5" t="str">
        <f t="shared" si="92"/>
        <v>2.05.040</v>
      </c>
    </row>
    <row r="5874" spans="1:19" x14ac:dyDescent="0.25">
      <c r="A5874" s="33" t="s">
        <v>4481</v>
      </c>
      <c r="B5874" s="33" t="s">
        <v>674</v>
      </c>
      <c r="C5874" s="33" t="s">
        <v>545</v>
      </c>
      <c r="D5874" s="33" t="s">
        <v>1197</v>
      </c>
      <c r="F5874" s="33" t="s">
        <v>4482</v>
      </c>
      <c r="I5874" t="s">
        <v>441</v>
      </c>
      <c r="J5874" t="s">
        <v>142</v>
      </c>
      <c r="K5874" t="s">
        <v>457</v>
      </c>
      <c r="N5874" s="5">
        <f>IF(I5874=0, "00", VLOOKUP(I5874,'Building Level'!$D$2:$E$100,2,FALSE))</f>
        <v>3</v>
      </c>
      <c r="O5874" s="5" t="str">
        <f>IF(J5874=0,"00",VLOOKUP(J5874,'Building Level'!$G$2:$H$100,2,FALSE))</f>
        <v>05</v>
      </c>
      <c r="P5874" s="5" t="str">
        <f>IF(K5874=0,"000",VLOOKUP(K5874,'Building Level'!$J$2:$K$200,2,FALSE))</f>
        <v>040</v>
      </c>
      <c r="Q5874" s="5" t="str">
        <f>IF(L5874=0,"000",VLOOKUP(L5874,'Building Level'!$M$2:$N$172,2,FALSE))</f>
        <v>000</v>
      </c>
      <c r="S5874" s="5" t="str">
        <f t="shared" si="92"/>
        <v>3.05.040</v>
      </c>
    </row>
    <row r="5875" spans="1:19" x14ac:dyDescent="0.25">
      <c r="A5875" s="33" t="s">
        <v>4481</v>
      </c>
      <c r="B5875" s="33" t="s">
        <v>674</v>
      </c>
      <c r="C5875" s="33" t="s">
        <v>545</v>
      </c>
      <c r="D5875" s="33" t="s">
        <v>1197</v>
      </c>
      <c r="F5875" s="33" t="s">
        <v>4482</v>
      </c>
      <c r="I5875" t="s">
        <v>445</v>
      </c>
      <c r="J5875" t="s">
        <v>142</v>
      </c>
      <c r="K5875" t="s">
        <v>457</v>
      </c>
      <c r="N5875" s="5">
        <f>IF(I5875=0, "00", VLOOKUP(I5875,'Building Level'!$D$2:$E$100,2,FALSE))</f>
        <v>5</v>
      </c>
      <c r="O5875" s="5" t="str">
        <f>IF(J5875=0,"00",VLOOKUP(J5875,'Building Level'!$G$2:$H$100,2,FALSE))</f>
        <v>05</v>
      </c>
      <c r="P5875" s="5" t="str">
        <f>IF(K5875=0,"000",VLOOKUP(K5875,'Building Level'!$J$2:$K$200,2,FALSE))</f>
        <v>040</v>
      </c>
      <c r="Q5875" s="5" t="str">
        <f>IF(L5875=0,"000",VLOOKUP(L5875,'Building Level'!$M$2:$N$172,2,FALSE))</f>
        <v>000</v>
      </c>
      <c r="S5875" s="5" t="str">
        <f t="shared" si="92"/>
        <v>5.05.040</v>
      </c>
    </row>
    <row r="5876" spans="1:19" x14ac:dyDescent="0.25">
      <c r="A5876" s="33" t="s">
        <v>4483</v>
      </c>
      <c r="B5876" s="33" t="s">
        <v>674</v>
      </c>
      <c r="C5876" s="33" t="s">
        <v>545</v>
      </c>
      <c r="D5876" s="33" t="s">
        <v>1197</v>
      </c>
      <c r="E5876" s="33" t="s">
        <v>141</v>
      </c>
      <c r="F5876" s="33" t="s">
        <v>4484</v>
      </c>
      <c r="I5876" t="s">
        <v>438</v>
      </c>
      <c r="J5876" t="s">
        <v>142</v>
      </c>
      <c r="K5876" t="s">
        <v>457</v>
      </c>
      <c r="N5876" s="5">
        <f>IF(I5876=0, "00", VLOOKUP(I5876,'Building Level'!$D$2:$E$100,2,FALSE))</f>
        <v>2</v>
      </c>
      <c r="O5876" s="5" t="str">
        <f>IF(J5876=0,"00",VLOOKUP(J5876,'Building Level'!$G$2:$H$100,2,FALSE))</f>
        <v>05</v>
      </c>
      <c r="P5876" s="5" t="str">
        <f>IF(K5876=0,"000",VLOOKUP(K5876,'Building Level'!$J$2:$K$200,2,FALSE))</f>
        <v>040</v>
      </c>
      <c r="Q5876" s="5" t="str">
        <f>IF(L5876=0,"000",VLOOKUP(L5876,'Building Level'!$M$2:$N$172,2,FALSE))</f>
        <v>000</v>
      </c>
      <c r="S5876" s="5" t="str">
        <f t="shared" si="92"/>
        <v>2.05.040</v>
      </c>
    </row>
    <row r="5877" spans="1:19" x14ac:dyDescent="0.25">
      <c r="A5877" s="33" t="s">
        <v>4483</v>
      </c>
      <c r="B5877" s="33" t="s">
        <v>674</v>
      </c>
      <c r="C5877" s="33" t="s">
        <v>545</v>
      </c>
      <c r="D5877" s="33" t="s">
        <v>1197</v>
      </c>
      <c r="E5877" s="33" t="s">
        <v>141</v>
      </c>
      <c r="F5877" s="33" t="s">
        <v>4484</v>
      </c>
      <c r="I5877" t="s">
        <v>441</v>
      </c>
      <c r="J5877" t="s">
        <v>142</v>
      </c>
      <c r="K5877" t="s">
        <v>457</v>
      </c>
      <c r="N5877" s="5">
        <f>IF(I5877=0, "00", VLOOKUP(I5877,'Building Level'!$D$2:$E$100,2,FALSE))</f>
        <v>3</v>
      </c>
      <c r="O5877" s="5" t="str">
        <f>IF(J5877=0,"00",VLOOKUP(J5877,'Building Level'!$G$2:$H$100,2,FALSE))</f>
        <v>05</v>
      </c>
      <c r="P5877" s="5" t="str">
        <f>IF(K5877=0,"000",VLOOKUP(K5877,'Building Level'!$J$2:$K$200,2,FALSE))</f>
        <v>040</v>
      </c>
      <c r="Q5877" s="5" t="str">
        <f>IF(L5877=0,"000",VLOOKUP(L5877,'Building Level'!$M$2:$N$172,2,FALSE))</f>
        <v>000</v>
      </c>
      <c r="S5877" s="5" t="str">
        <f t="shared" si="92"/>
        <v>3.05.040</v>
      </c>
    </row>
    <row r="5878" spans="1:19" x14ac:dyDescent="0.25">
      <c r="A5878" s="33" t="s">
        <v>4483</v>
      </c>
      <c r="B5878" s="33" t="s">
        <v>674</v>
      </c>
      <c r="C5878" s="33" t="s">
        <v>545</v>
      </c>
      <c r="D5878" s="33" t="s">
        <v>1197</v>
      </c>
      <c r="E5878" s="33" t="s">
        <v>141</v>
      </c>
      <c r="F5878" s="33" t="s">
        <v>4484</v>
      </c>
      <c r="I5878" t="s">
        <v>445</v>
      </c>
      <c r="J5878" t="s">
        <v>142</v>
      </c>
      <c r="K5878" t="s">
        <v>457</v>
      </c>
      <c r="N5878" s="5">
        <f>IF(I5878=0, "00", VLOOKUP(I5878,'Building Level'!$D$2:$E$100,2,FALSE))</f>
        <v>5</v>
      </c>
      <c r="O5878" s="5" t="str">
        <f>IF(J5878=0,"00",VLOOKUP(J5878,'Building Level'!$G$2:$H$100,2,FALSE))</f>
        <v>05</v>
      </c>
      <c r="P5878" s="5" t="str">
        <f>IF(K5878=0,"000",VLOOKUP(K5878,'Building Level'!$J$2:$K$200,2,FALSE))</f>
        <v>040</v>
      </c>
      <c r="Q5878" s="5" t="str">
        <f>IF(L5878=0,"000",VLOOKUP(L5878,'Building Level'!$M$2:$N$172,2,FALSE))</f>
        <v>000</v>
      </c>
      <c r="S5878" s="5" t="str">
        <f t="shared" si="92"/>
        <v>5.05.040</v>
      </c>
    </row>
    <row r="5879" spans="1:19" x14ac:dyDescent="0.25">
      <c r="A5879" s="33" t="s">
        <v>4485</v>
      </c>
      <c r="B5879" s="33" t="s">
        <v>674</v>
      </c>
      <c r="C5879" s="33" t="s">
        <v>545</v>
      </c>
      <c r="D5879" s="33" t="s">
        <v>1197</v>
      </c>
      <c r="E5879" s="33" t="s">
        <v>1478</v>
      </c>
      <c r="F5879" s="33" t="s">
        <v>4486</v>
      </c>
      <c r="I5879" t="s">
        <v>438</v>
      </c>
      <c r="J5879" t="s">
        <v>142</v>
      </c>
      <c r="K5879" t="s">
        <v>457</v>
      </c>
      <c r="N5879" s="5">
        <f>IF(I5879=0, "00", VLOOKUP(I5879,'Building Level'!$D$2:$E$100,2,FALSE))</f>
        <v>2</v>
      </c>
      <c r="O5879" s="5" t="str">
        <f>IF(J5879=0,"00",VLOOKUP(J5879,'Building Level'!$G$2:$H$100,2,FALSE))</f>
        <v>05</v>
      </c>
      <c r="P5879" s="5" t="str">
        <f>IF(K5879=0,"000",VLOOKUP(K5879,'Building Level'!$J$2:$K$200,2,FALSE))</f>
        <v>040</v>
      </c>
      <c r="Q5879" s="5" t="str">
        <f>IF(L5879=0,"000",VLOOKUP(L5879,'Building Level'!$M$2:$N$172,2,FALSE))</f>
        <v>000</v>
      </c>
      <c r="S5879" s="5" t="str">
        <f t="shared" si="92"/>
        <v>2.05.040</v>
      </c>
    </row>
    <row r="5880" spans="1:19" x14ac:dyDescent="0.25">
      <c r="A5880" s="33" t="s">
        <v>4485</v>
      </c>
      <c r="B5880" s="33" t="s">
        <v>674</v>
      </c>
      <c r="C5880" s="33" t="s">
        <v>545</v>
      </c>
      <c r="D5880" s="33" t="s">
        <v>1197</v>
      </c>
      <c r="E5880" s="33" t="s">
        <v>1478</v>
      </c>
      <c r="F5880" s="33" t="s">
        <v>4486</v>
      </c>
      <c r="I5880" t="s">
        <v>441</v>
      </c>
      <c r="J5880" t="s">
        <v>142</v>
      </c>
      <c r="K5880" t="s">
        <v>457</v>
      </c>
      <c r="N5880" s="5">
        <f>IF(I5880=0, "00", VLOOKUP(I5880,'Building Level'!$D$2:$E$100,2,FALSE))</f>
        <v>3</v>
      </c>
      <c r="O5880" s="5" t="str">
        <f>IF(J5880=0,"00",VLOOKUP(J5880,'Building Level'!$G$2:$H$100,2,FALSE))</f>
        <v>05</v>
      </c>
      <c r="P5880" s="5" t="str">
        <f>IF(K5880=0,"000",VLOOKUP(K5880,'Building Level'!$J$2:$K$200,2,FALSE))</f>
        <v>040</v>
      </c>
      <c r="Q5880" s="5" t="str">
        <f>IF(L5880=0,"000",VLOOKUP(L5880,'Building Level'!$M$2:$N$172,2,FALSE))</f>
        <v>000</v>
      </c>
      <c r="S5880" s="5" t="str">
        <f t="shared" si="92"/>
        <v>3.05.040</v>
      </c>
    </row>
    <row r="5881" spans="1:19" x14ac:dyDescent="0.25">
      <c r="A5881" s="33" t="s">
        <v>4485</v>
      </c>
      <c r="B5881" s="33" t="s">
        <v>674</v>
      </c>
      <c r="C5881" s="33" t="s">
        <v>545</v>
      </c>
      <c r="D5881" s="33" t="s">
        <v>1197</v>
      </c>
      <c r="E5881" s="33" t="s">
        <v>1478</v>
      </c>
      <c r="F5881" s="33" t="s">
        <v>4486</v>
      </c>
      <c r="I5881" t="s">
        <v>445</v>
      </c>
      <c r="J5881" t="s">
        <v>142</v>
      </c>
      <c r="K5881" t="s">
        <v>457</v>
      </c>
      <c r="N5881" s="5">
        <f>IF(I5881=0, "00", VLOOKUP(I5881,'Building Level'!$D$2:$E$100,2,FALSE))</f>
        <v>5</v>
      </c>
      <c r="O5881" s="5" t="str">
        <f>IF(J5881=0,"00",VLOOKUP(J5881,'Building Level'!$G$2:$H$100,2,FALSE))</f>
        <v>05</v>
      </c>
      <c r="P5881" s="5" t="str">
        <f>IF(K5881=0,"000",VLOOKUP(K5881,'Building Level'!$J$2:$K$200,2,FALSE))</f>
        <v>040</v>
      </c>
      <c r="Q5881" s="5" t="str">
        <f>IF(L5881=0,"000",VLOOKUP(L5881,'Building Level'!$M$2:$N$172,2,FALSE))</f>
        <v>000</v>
      </c>
      <c r="S5881" s="5" t="str">
        <f t="shared" si="92"/>
        <v>5.05.040</v>
      </c>
    </row>
    <row r="5882" spans="1:19" x14ac:dyDescent="0.25">
      <c r="A5882" s="33" t="s">
        <v>4487</v>
      </c>
      <c r="B5882" s="33" t="s">
        <v>674</v>
      </c>
      <c r="C5882" s="33" t="s">
        <v>545</v>
      </c>
      <c r="D5882" s="33" t="s">
        <v>1197</v>
      </c>
      <c r="E5882" s="33" t="s">
        <v>763</v>
      </c>
      <c r="F5882" s="33" t="s">
        <v>4488</v>
      </c>
      <c r="I5882" t="s">
        <v>438</v>
      </c>
      <c r="J5882" t="s">
        <v>142</v>
      </c>
      <c r="K5882" t="s">
        <v>457</v>
      </c>
      <c r="N5882" s="5">
        <f>IF(I5882=0, "00", VLOOKUP(I5882,'Building Level'!$D$2:$E$100,2,FALSE))</f>
        <v>2</v>
      </c>
      <c r="O5882" s="5" t="str">
        <f>IF(J5882=0,"00",VLOOKUP(J5882,'Building Level'!$G$2:$H$100,2,FALSE))</f>
        <v>05</v>
      </c>
      <c r="P5882" s="5" t="str">
        <f>IF(K5882=0,"000",VLOOKUP(K5882,'Building Level'!$J$2:$K$200,2,FALSE))</f>
        <v>040</v>
      </c>
      <c r="Q5882" s="5" t="str">
        <f>IF(L5882=0,"000",VLOOKUP(L5882,'Building Level'!$M$2:$N$172,2,FALSE))</f>
        <v>000</v>
      </c>
      <c r="S5882" s="5" t="str">
        <f t="shared" si="92"/>
        <v>2.05.040</v>
      </c>
    </row>
    <row r="5883" spans="1:19" x14ac:dyDescent="0.25">
      <c r="A5883" s="33" t="s">
        <v>4487</v>
      </c>
      <c r="B5883" s="33" t="s">
        <v>674</v>
      </c>
      <c r="C5883" s="33" t="s">
        <v>545</v>
      </c>
      <c r="D5883" s="33" t="s">
        <v>1197</v>
      </c>
      <c r="E5883" s="33" t="s">
        <v>763</v>
      </c>
      <c r="F5883" s="33" t="s">
        <v>4488</v>
      </c>
      <c r="I5883" t="s">
        <v>441</v>
      </c>
      <c r="J5883" t="s">
        <v>142</v>
      </c>
      <c r="K5883" t="s">
        <v>457</v>
      </c>
      <c r="N5883" s="5">
        <f>IF(I5883=0, "00", VLOOKUP(I5883,'Building Level'!$D$2:$E$100,2,FALSE))</f>
        <v>3</v>
      </c>
      <c r="O5883" s="5" t="str">
        <f>IF(J5883=0,"00",VLOOKUP(J5883,'Building Level'!$G$2:$H$100,2,FALSE))</f>
        <v>05</v>
      </c>
      <c r="P5883" s="5" t="str">
        <f>IF(K5883=0,"000",VLOOKUP(K5883,'Building Level'!$J$2:$K$200,2,FALSE))</f>
        <v>040</v>
      </c>
      <c r="Q5883" s="5" t="str">
        <f>IF(L5883=0,"000",VLOOKUP(L5883,'Building Level'!$M$2:$N$172,2,FALSE))</f>
        <v>000</v>
      </c>
      <c r="S5883" s="5" t="str">
        <f t="shared" si="92"/>
        <v>3.05.040</v>
      </c>
    </row>
    <row r="5884" spans="1:19" x14ac:dyDescent="0.25">
      <c r="A5884" s="33" t="s">
        <v>4487</v>
      </c>
      <c r="B5884" s="33" t="s">
        <v>674</v>
      </c>
      <c r="C5884" s="33" t="s">
        <v>545</v>
      </c>
      <c r="D5884" s="33" t="s">
        <v>1197</v>
      </c>
      <c r="E5884" s="33" t="s">
        <v>763</v>
      </c>
      <c r="F5884" s="33" t="s">
        <v>4488</v>
      </c>
      <c r="I5884" t="s">
        <v>445</v>
      </c>
      <c r="J5884" t="s">
        <v>142</v>
      </c>
      <c r="K5884" t="s">
        <v>457</v>
      </c>
      <c r="N5884" s="5">
        <f>IF(I5884=0, "00", VLOOKUP(I5884,'Building Level'!$D$2:$E$100,2,FALSE))</f>
        <v>5</v>
      </c>
      <c r="O5884" s="5" t="str">
        <f>IF(J5884=0,"00",VLOOKUP(J5884,'Building Level'!$G$2:$H$100,2,FALSE))</f>
        <v>05</v>
      </c>
      <c r="P5884" s="5" t="str">
        <f>IF(K5884=0,"000",VLOOKUP(K5884,'Building Level'!$J$2:$K$200,2,FALSE))</f>
        <v>040</v>
      </c>
      <c r="Q5884" s="5" t="str">
        <f>IF(L5884=0,"000",VLOOKUP(L5884,'Building Level'!$M$2:$N$172,2,FALSE))</f>
        <v>000</v>
      </c>
      <c r="S5884" s="5" t="str">
        <f t="shared" si="92"/>
        <v>5.05.040</v>
      </c>
    </row>
    <row r="5885" spans="1:19" x14ac:dyDescent="0.25">
      <c r="A5885" s="33" t="s">
        <v>4489</v>
      </c>
      <c r="B5885" s="33" t="s">
        <v>674</v>
      </c>
      <c r="C5885" s="33" t="s">
        <v>545</v>
      </c>
      <c r="D5885" s="33" t="s">
        <v>1197</v>
      </c>
      <c r="E5885" s="33" t="s">
        <v>487</v>
      </c>
      <c r="F5885" s="33" t="s">
        <v>4490</v>
      </c>
      <c r="I5885" t="s">
        <v>438</v>
      </c>
      <c r="J5885" t="s">
        <v>142</v>
      </c>
      <c r="K5885" t="s">
        <v>457</v>
      </c>
      <c r="N5885" s="5">
        <f>IF(I5885=0, "00", VLOOKUP(I5885,'Building Level'!$D$2:$E$100,2,FALSE))</f>
        <v>2</v>
      </c>
      <c r="O5885" s="5" t="str">
        <f>IF(J5885=0,"00",VLOOKUP(J5885,'Building Level'!$G$2:$H$100,2,FALSE))</f>
        <v>05</v>
      </c>
      <c r="P5885" s="5" t="str">
        <f>IF(K5885=0,"000",VLOOKUP(K5885,'Building Level'!$J$2:$K$200,2,FALSE))</f>
        <v>040</v>
      </c>
      <c r="Q5885" s="5" t="str">
        <f>IF(L5885=0,"000",VLOOKUP(L5885,'Building Level'!$M$2:$N$172,2,FALSE))</f>
        <v>000</v>
      </c>
      <c r="S5885" s="5" t="str">
        <f t="shared" si="92"/>
        <v>2.05.040</v>
      </c>
    </row>
    <row r="5886" spans="1:19" x14ac:dyDescent="0.25">
      <c r="A5886" s="33" t="s">
        <v>4489</v>
      </c>
      <c r="B5886" s="33" t="s">
        <v>674</v>
      </c>
      <c r="C5886" s="33" t="s">
        <v>545</v>
      </c>
      <c r="D5886" s="33" t="s">
        <v>1197</v>
      </c>
      <c r="E5886" s="33" t="s">
        <v>487</v>
      </c>
      <c r="F5886" s="33" t="s">
        <v>4490</v>
      </c>
      <c r="I5886" t="s">
        <v>441</v>
      </c>
      <c r="J5886" t="s">
        <v>142</v>
      </c>
      <c r="K5886" t="s">
        <v>457</v>
      </c>
      <c r="N5886" s="5">
        <f>IF(I5886=0, "00", VLOOKUP(I5886,'Building Level'!$D$2:$E$100,2,FALSE))</f>
        <v>3</v>
      </c>
      <c r="O5886" s="5" t="str">
        <f>IF(J5886=0,"00",VLOOKUP(J5886,'Building Level'!$G$2:$H$100,2,FALSE))</f>
        <v>05</v>
      </c>
      <c r="P5886" s="5" t="str">
        <f>IF(K5886=0,"000",VLOOKUP(K5886,'Building Level'!$J$2:$K$200,2,FALSE))</f>
        <v>040</v>
      </c>
      <c r="Q5886" s="5" t="str">
        <f>IF(L5886=0,"000",VLOOKUP(L5886,'Building Level'!$M$2:$N$172,2,FALSE))</f>
        <v>000</v>
      </c>
      <c r="S5886" s="5" t="str">
        <f t="shared" si="92"/>
        <v>3.05.040</v>
      </c>
    </row>
    <row r="5887" spans="1:19" x14ac:dyDescent="0.25">
      <c r="A5887" s="33" t="s">
        <v>4489</v>
      </c>
      <c r="B5887" s="33" t="s">
        <v>674</v>
      </c>
      <c r="C5887" s="33" t="s">
        <v>545</v>
      </c>
      <c r="D5887" s="33" t="s">
        <v>1197</v>
      </c>
      <c r="E5887" s="33" t="s">
        <v>487</v>
      </c>
      <c r="F5887" s="33" t="s">
        <v>4490</v>
      </c>
      <c r="I5887" t="s">
        <v>445</v>
      </c>
      <c r="J5887" t="s">
        <v>142</v>
      </c>
      <c r="K5887" t="s">
        <v>457</v>
      </c>
      <c r="N5887" s="5">
        <f>IF(I5887=0, "00", VLOOKUP(I5887,'Building Level'!$D$2:$E$100,2,FALSE))</f>
        <v>5</v>
      </c>
      <c r="O5887" s="5" t="str">
        <f>IF(J5887=0,"00",VLOOKUP(J5887,'Building Level'!$G$2:$H$100,2,FALSE))</f>
        <v>05</v>
      </c>
      <c r="P5887" s="5" t="str">
        <f>IF(K5887=0,"000",VLOOKUP(K5887,'Building Level'!$J$2:$K$200,2,FALSE))</f>
        <v>040</v>
      </c>
      <c r="Q5887" s="5" t="str">
        <f>IF(L5887=0,"000",VLOOKUP(L5887,'Building Level'!$M$2:$N$172,2,FALSE))</f>
        <v>000</v>
      </c>
      <c r="S5887" s="5" t="str">
        <f t="shared" si="92"/>
        <v>5.05.040</v>
      </c>
    </row>
    <row r="5888" spans="1:19" x14ac:dyDescent="0.25">
      <c r="A5888" s="33" t="s">
        <v>4491</v>
      </c>
      <c r="B5888" s="33" t="s">
        <v>674</v>
      </c>
      <c r="C5888" s="33" t="s">
        <v>545</v>
      </c>
      <c r="D5888" s="33" t="s">
        <v>1197</v>
      </c>
      <c r="E5888" s="33" t="s">
        <v>476</v>
      </c>
      <c r="F5888" s="33" t="s">
        <v>4492</v>
      </c>
      <c r="I5888" t="s">
        <v>438</v>
      </c>
      <c r="J5888" t="s">
        <v>142</v>
      </c>
      <c r="K5888" t="s">
        <v>457</v>
      </c>
      <c r="N5888" s="5">
        <f>IF(I5888=0, "00", VLOOKUP(I5888,'Building Level'!$D$2:$E$100,2,FALSE))</f>
        <v>2</v>
      </c>
      <c r="O5888" s="5" t="str">
        <f>IF(J5888=0,"00",VLOOKUP(J5888,'Building Level'!$G$2:$H$100,2,FALSE))</f>
        <v>05</v>
      </c>
      <c r="P5888" s="5" t="str">
        <f>IF(K5888=0,"000",VLOOKUP(K5888,'Building Level'!$J$2:$K$200,2,FALSE))</f>
        <v>040</v>
      </c>
      <c r="Q5888" s="5" t="str">
        <f>IF(L5888=0,"000",VLOOKUP(L5888,'Building Level'!$M$2:$N$172,2,FALSE))</f>
        <v>000</v>
      </c>
      <c r="S5888" s="5" t="str">
        <f t="shared" si="92"/>
        <v>2.05.040</v>
      </c>
    </row>
    <row r="5889" spans="1:19" x14ac:dyDescent="0.25">
      <c r="A5889" s="33" t="s">
        <v>4491</v>
      </c>
      <c r="B5889" s="33" t="s">
        <v>674</v>
      </c>
      <c r="C5889" s="33" t="s">
        <v>545</v>
      </c>
      <c r="D5889" s="33" t="s">
        <v>1197</v>
      </c>
      <c r="E5889" s="33" t="s">
        <v>476</v>
      </c>
      <c r="F5889" s="33" t="s">
        <v>4492</v>
      </c>
      <c r="I5889" t="s">
        <v>441</v>
      </c>
      <c r="J5889" t="s">
        <v>142</v>
      </c>
      <c r="K5889" t="s">
        <v>457</v>
      </c>
      <c r="N5889" s="5">
        <f>IF(I5889=0, "00", VLOOKUP(I5889,'Building Level'!$D$2:$E$100,2,FALSE))</f>
        <v>3</v>
      </c>
      <c r="O5889" s="5" t="str">
        <f>IF(J5889=0,"00",VLOOKUP(J5889,'Building Level'!$G$2:$H$100,2,FALSE))</f>
        <v>05</v>
      </c>
      <c r="P5889" s="5" t="str">
        <f>IF(K5889=0,"000",VLOOKUP(K5889,'Building Level'!$J$2:$K$200,2,FALSE))</f>
        <v>040</v>
      </c>
      <c r="Q5889" s="5" t="str">
        <f>IF(L5889=0,"000",VLOOKUP(L5889,'Building Level'!$M$2:$N$172,2,FALSE))</f>
        <v>000</v>
      </c>
      <c r="S5889" s="5" t="str">
        <f t="shared" si="92"/>
        <v>3.05.040</v>
      </c>
    </row>
    <row r="5890" spans="1:19" x14ac:dyDescent="0.25">
      <c r="A5890" s="33" t="s">
        <v>4491</v>
      </c>
      <c r="B5890" s="33" t="s">
        <v>674</v>
      </c>
      <c r="C5890" s="33" t="s">
        <v>545</v>
      </c>
      <c r="D5890" s="33" t="s">
        <v>1197</v>
      </c>
      <c r="E5890" s="33" t="s">
        <v>476</v>
      </c>
      <c r="F5890" s="33" t="s">
        <v>4492</v>
      </c>
      <c r="I5890" t="s">
        <v>445</v>
      </c>
      <c r="J5890" t="s">
        <v>142</v>
      </c>
      <c r="K5890" t="s">
        <v>457</v>
      </c>
      <c r="N5890" s="5">
        <f>IF(I5890=0, "00", VLOOKUP(I5890,'Building Level'!$D$2:$E$100,2,FALSE))</f>
        <v>5</v>
      </c>
      <c r="O5890" s="5" t="str">
        <f>IF(J5890=0,"00",VLOOKUP(J5890,'Building Level'!$G$2:$H$100,2,FALSE))</f>
        <v>05</v>
      </c>
      <c r="P5890" s="5" t="str">
        <f>IF(K5890=0,"000",VLOOKUP(K5890,'Building Level'!$J$2:$K$200,2,FALSE))</f>
        <v>040</v>
      </c>
      <c r="Q5890" s="5" t="str">
        <f>IF(L5890=0,"000",VLOOKUP(L5890,'Building Level'!$M$2:$N$172,2,FALSE))</f>
        <v>000</v>
      </c>
      <c r="S5890" s="5" t="str">
        <f t="shared" si="92"/>
        <v>5.05.040</v>
      </c>
    </row>
    <row r="5891" spans="1:19" x14ac:dyDescent="0.25">
      <c r="A5891" s="33" t="s">
        <v>4493</v>
      </c>
      <c r="B5891" s="33" t="s">
        <v>674</v>
      </c>
      <c r="C5891" s="33" t="s">
        <v>545</v>
      </c>
      <c r="D5891" s="33" t="s">
        <v>1197</v>
      </c>
      <c r="E5891" s="33" t="s">
        <v>570</v>
      </c>
      <c r="F5891" s="33" t="s">
        <v>4494</v>
      </c>
      <c r="I5891" t="s">
        <v>438</v>
      </c>
      <c r="J5891" t="s">
        <v>142</v>
      </c>
      <c r="K5891" t="s">
        <v>457</v>
      </c>
      <c r="N5891" s="5">
        <f>IF(I5891=0, "00", VLOOKUP(I5891,'Building Level'!$D$2:$E$100,2,FALSE))</f>
        <v>2</v>
      </c>
      <c r="O5891" s="5" t="str">
        <f>IF(J5891=0,"00",VLOOKUP(J5891,'Building Level'!$G$2:$H$100,2,FALSE))</f>
        <v>05</v>
      </c>
      <c r="P5891" s="5" t="str">
        <f>IF(K5891=0,"000",VLOOKUP(K5891,'Building Level'!$J$2:$K$200,2,FALSE))</f>
        <v>040</v>
      </c>
      <c r="Q5891" s="5" t="str">
        <f>IF(L5891=0,"000",VLOOKUP(L5891,'Building Level'!$M$2:$N$172,2,FALSE))</f>
        <v>000</v>
      </c>
      <c r="S5891" s="5" t="str">
        <f t="shared" si="92"/>
        <v>2.05.040</v>
      </c>
    </row>
    <row r="5892" spans="1:19" x14ac:dyDescent="0.25">
      <c r="A5892" s="33" t="s">
        <v>4493</v>
      </c>
      <c r="B5892" s="33" t="s">
        <v>674</v>
      </c>
      <c r="C5892" s="33" t="s">
        <v>545</v>
      </c>
      <c r="D5892" s="33" t="s">
        <v>1197</v>
      </c>
      <c r="E5892" s="33" t="s">
        <v>570</v>
      </c>
      <c r="F5892" s="33" t="s">
        <v>4494</v>
      </c>
      <c r="I5892" t="s">
        <v>441</v>
      </c>
      <c r="J5892" t="s">
        <v>142</v>
      </c>
      <c r="K5892" t="s">
        <v>457</v>
      </c>
      <c r="N5892" s="5">
        <f>IF(I5892=0, "00", VLOOKUP(I5892,'Building Level'!$D$2:$E$100,2,FALSE))</f>
        <v>3</v>
      </c>
      <c r="O5892" s="5" t="str">
        <f>IF(J5892=0,"00",VLOOKUP(J5892,'Building Level'!$G$2:$H$100,2,FALSE))</f>
        <v>05</v>
      </c>
      <c r="P5892" s="5" t="str">
        <f>IF(K5892=0,"000",VLOOKUP(K5892,'Building Level'!$J$2:$K$200,2,FALSE))</f>
        <v>040</v>
      </c>
      <c r="Q5892" s="5" t="str">
        <f>IF(L5892=0,"000",VLOOKUP(L5892,'Building Level'!$M$2:$N$172,2,FALSE))</f>
        <v>000</v>
      </c>
      <c r="S5892" s="5" t="str">
        <f t="shared" si="92"/>
        <v>3.05.040</v>
      </c>
    </row>
    <row r="5893" spans="1:19" x14ac:dyDescent="0.25">
      <c r="A5893" s="33" t="s">
        <v>4493</v>
      </c>
      <c r="B5893" s="33" t="s">
        <v>674</v>
      </c>
      <c r="C5893" s="33" t="s">
        <v>545</v>
      </c>
      <c r="D5893" s="33" t="s">
        <v>1197</v>
      </c>
      <c r="E5893" s="33" t="s">
        <v>570</v>
      </c>
      <c r="F5893" s="33" t="s">
        <v>4494</v>
      </c>
      <c r="I5893" t="s">
        <v>445</v>
      </c>
      <c r="J5893" t="s">
        <v>142</v>
      </c>
      <c r="K5893" t="s">
        <v>457</v>
      </c>
      <c r="N5893" s="5">
        <f>IF(I5893=0, "00", VLOOKUP(I5893,'Building Level'!$D$2:$E$100,2,FALSE))</f>
        <v>5</v>
      </c>
      <c r="O5893" s="5" t="str">
        <f>IF(J5893=0,"00",VLOOKUP(J5893,'Building Level'!$G$2:$H$100,2,FALSE))</f>
        <v>05</v>
      </c>
      <c r="P5893" s="5" t="str">
        <f>IF(K5893=0,"000",VLOOKUP(K5893,'Building Level'!$J$2:$K$200,2,FALSE))</f>
        <v>040</v>
      </c>
      <c r="Q5893" s="5" t="str">
        <f>IF(L5893=0,"000",VLOOKUP(L5893,'Building Level'!$M$2:$N$172,2,FALSE))</f>
        <v>000</v>
      </c>
      <c r="S5893" s="5" t="str">
        <f t="shared" si="92"/>
        <v>5.05.040</v>
      </c>
    </row>
    <row r="5894" spans="1:19" x14ac:dyDescent="0.25">
      <c r="A5894" s="33" t="s">
        <v>4495</v>
      </c>
      <c r="B5894" s="33" t="s">
        <v>674</v>
      </c>
      <c r="C5894" s="33" t="s">
        <v>545</v>
      </c>
      <c r="D5894" s="33" t="s">
        <v>1197</v>
      </c>
      <c r="E5894" s="33" t="s">
        <v>1043</v>
      </c>
      <c r="F5894" s="33" t="s">
        <v>4496</v>
      </c>
      <c r="I5894" t="s">
        <v>438</v>
      </c>
      <c r="J5894" t="s">
        <v>142</v>
      </c>
      <c r="K5894" t="s">
        <v>457</v>
      </c>
      <c r="N5894" s="5">
        <f>IF(I5894=0, "00", VLOOKUP(I5894,'Building Level'!$D$2:$E$100,2,FALSE))</f>
        <v>2</v>
      </c>
      <c r="O5894" s="5" t="str">
        <f>IF(J5894=0,"00",VLOOKUP(J5894,'Building Level'!$G$2:$H$100,2,FALSE))</f>
        <v>05</v>
      </c>
      <c r="P5894" s="5" t="str">
        <f>IF(K5894=0,"000",VLOOKUP(K5894,'Building Level'!$J$2:$K$200,2,FALSE))</f>
        <v>040</v>
      </c>
      <c r="Q5894" s="5" t="str">
        <f>IF(L5894=0,"000",VLOOKUP(L5894,'Building Level'!$M$2:$N$172,2,FALSE))</f>
        <v>000</v>
      </c>
      <c r="S5894" s="5" t="str">
        <f t="shared" si="92"/>
        <v>2.05.040</v>
      </c>
    </row>
    <row r="5895" spans="1:19" x14ac:dyDescent="0.25">
      <c r="A5895" s="33" t="s">
        <v>4495</v>
      </c>
      <c r="B5895" s="33" t="s">
        <v>674</v>
      </c>
      <c r="C5895" s="33" t="s">
        <v>545</v>
      </c>
      <c r="D5895" s="33" t="s">
        <v>1197</v>
      </c>
      <c r="E5895" s="33" t="s">
        <v>1043</v>
      </c>
      <c r="F5895" s="33" t="s">
        <v>4496</v>
      </c>
      <c r="I5895" t="s">
        <v>441</v>
      </c>
      <c r="J5895" t="s">
        <v>142</v>
      </c>
      <c r="K5895" t="s">
        <v>457</v>
      </c>
      <c r="N5895" s="5">
        <f>IF(I5895=0, "00", VLOOKUP(I5895,'Building Level'!$D$2:$E$100,2,FALSE))</f>
        <v>3</v>
      </c>
      <c r="O5895" s="5" t="str">
        <f>IF(J5895=0,"00",VLOOKUP(J5895,'Building Level'!$G$2:$H$100,2,FALSE))</f>
        <v>05</v>
      </c>
      <c r="P5895" s="5" t="str">
        <f>IF(K5895=0,"000",VLOOKUP(K5895,'Building Level'!$J$2:$K$200,2,FALSE))</f>
        <v>040</v>
      </c>
      <c r="Q5895" s="5" t="str">
        <f>IF(L5895=0,"000",VLOOKUP(L5895,'Building Level'!$M$2:$N$172,2,FALSE))</f>
        <v>000</v>
      </c>
      <c r="S5895" s="5" t="str">
        <f t="shared" si="92"/>
        <v>3.05.040</v>
      </c>
    </row>
    <row r="5896" spans="1:19" x14ac:dyDescent="0.25">
      <c r="A5896" s="33" t="s">
        <v>4495</v>
      </c>
      <c r="B5896" s="33" t="s">
        <v>674</v>
      </c>
      <c r="C5896" s="33" t="s">
        <v>545</v>
      </c>
      <c r="D5896" s="33" t="s">
        <v>1197</v>
      </c>
      <c r="E5896" s="33" t="s">
        <v>1043</v>
      </c>
      <c r="F5896" s="33" t="s">
        <v>4496</v>
      </c>
      <c r="I5896" t="s">
        <v>445</v>
      </c>
      <c r="J5896" t="s">
        <v>142</v>
      </c>
      <c r="K5896" t="s">
        <v>457</v>
      </c>
      <c r="N5896" s="5">
        <f>IF(I5896=0, "00", VLOOKUP(I5896,'Building Level'!$D$2:$E$100,2,FALSE))</f>
        <v>5</v>
      </c>
      <c r="O5896" s="5" t="str">
        <f>IF(J5896=0,"00",VLOOKUP(J5896,'Building Level'!$G$2:$H$100,2,FALSE))</f>
        <v>05</v>
      </c>
      <c r="P5896" s="5" t="str">
        <f>IF(K5896=0,"000",VLOOKUP(K5896,'Building Level'!$J$2:$K$200,2,FALSE))</f>
        <v>040</v>
      </c>
      <c r="Q5896" s="5" t="str">
        <f>IF(L5896=0,"000",VLOOKUP(L5896,'Building Level'!$M$2:$N$172,2,FALSE))</f>
        <v>000</v>
      </c>
      <c r="S5896" s="5" t="str">
        <f t="shared" si="92"/>
        <v>5.05.040</v>
      </c>
    </row>
    <row r="5897" spans="1:19" x14ac:dyDescent="0.25">
      <c r="A5897" s="33" t="s">
        <v>4497</v>
      </c>
      <c r="B5897" s="33" t="s">
        <v>674</v>
      </c>
      <c r="C5897" s="33" t="s">
        <v>545</v>
      </c>
      <c r="D5897" s="33" t="s">
        <v>1197</v>
      </c>
      <c r="E5897" s="33" t="s">
        <v>1014</v>
      </c>
      <c r="F5897" s="33" t="s">
        <v>4498</v>
      </c>
      <c r="I5897" t="s">
        <v>438</v>
      </c>
      <c r="J5897" t="s">
        <v>142</v>
      </c>
      <c r="K5897" t="s">
        <v>457</v>
      </c>
      <c r="N5897" s="5">
        <f>IF(I5897=0, "00", VLOOKUP(I5897,'Building Level'!$D$2:$E$100,2,FALSE))</f>
        <v>2</v>
      </c>
      <c r="O5897" s="5" t="str">
        <f>IF(J5897=0,"00",VLOOKUP(J5897,'Building Level'!$G$2:$H$100,2,FALSE))</f>
        <v>05</v>
      </c>
      <c r="P5897" s="5" t="str">
        <f>IF(K5897=0,"000",VLOOKUP(K5897,'Building Level'!$J$2:$K$200,2,FALSE))</f>
        <v>040</v>
      </c>
      <c r="Q5897" s="5" t="str">
        <f>IF(L5897=0,"000",VLOOKUP(L5897,'Building Level'!$M$2:$N$172,2,FALSE))</f>
        <v>000</v>
      </c>
      <c r="S5897" s="5" t="str">
        <f t="shared" si="92"/>
        <v>2.05.040</v>
      </c>
    </row>
    <row r="5898" spans="1:19" x14ac:dyDescent="0.25">
      <c r="A5898" s="33" t="s">
        <v>4497</v>
      </c>
      <c r="B5898" s="33" t="s">
        <v>674</v>
      </c>
      <c r="C5898" s="33" t="s">
        <v>545</v>
      </c>
      <c r="D5898" s="33" t="s">
        <v>1197</v>
      </c>
      <c r="E5898" s="33" t="s">
        <v>1014</v>
      </c>
      <c r="F5898" s="33" t="s">
        <v>4498</v>
      </c>
      <c r="I5898" t="s">
        <v>441</v>
      </c>
      <c r="J5898" t="s">
        <v>142</v>
      </c>
      <c r="K5898" t="s">
        <v>457</v>
      </c>
      <c r="N5898" s="5">
        <f>IF(I5898=0, "00", VLOOKUP(I5898,'Building Level'!$D$2:$E$100,2,FALSE))</f>
        <v>3</v>
      </c>
      <c r="O5898" s="5" t="str">
        <f>IF(J5898=0,"00",VLOOKUP(J5898,'Building Level'!$G$2:$H$100,2,FALSE))</f>
        <v>05</v>
      </c>
      <c r="P5898" s="5" t="str">
        <f>IF(K5898=0,"000",VLOOKUP(K5898,'Building Level'!$J$2:$K$200,2,FALSE))</f>
        <v>040</v>
      </c>
      <c r="Q5898" s="5" t="str">
        <f>IF(L5898=0,"000",VLOOKUP(L5898,'Building Level'!$M$2:$N$172,2,FALSE))</f>
        <v>000</v>
      </c>
      <c r="S5898" s="5" t="str">
        <f t="shared" si="92"/>
        <v>3.05.040</v>
      </c>
    </row>
    <row r="5899" spans="1:19" x14ac:dyDescent="0.25">
      <c r="A5899" s="33" t="s">
        <v>4497</v>
      </c>
      <c r="B5899" s="33" t="s">
        <v>674</v>
      </c>
      <c r="C5899" s="33" t="s">
        <v>545</v>
      </c>
      <c r="D5899" s="33" t="s">
        <v>1197</v>
      </c>
      <c r="E5899" s="33" t="s">
        <v>1014</v>
      </c>
      <c r="F5899" s="33" t="s">
        <v>4498</v>
      </c>
      <c r="I5899" t="s">
        <v>445</v>
      </c>
      <c r="J5899" t="s">
        <v>142</v>
      </c>
      <c r="K5899" t="s">
        <v>457</v>
      </c>
      <c r="N5899" s="5">
        <f>IF(I5899=0, "00", VLOOKUP(I5899,'Building Level'!$D$2:$E$100,2,FALSE))</f>
        <v>5</v>
      </c>
      <c r="O5899" s="5" t="str">
        <f>IF(J5899=0,"00",VLOOKUP(J5899,'Building Level'!$G$2:$H$100,2,FALSE))</f>
        <v>05</v>
      </c>
      <c r="P5899" s="5" t="str">
        <f>IF(K5899=0,"000",VLOOKUP(K5899,'Building Level'!$J$2:$K$200,2,FALSE))</f>
        <v>040</v>
      </c>
      <c r="Q5899" s="5" t="str">
        <f>IF(L5899=0,"000",VLOOKUP(L5899,'Building Level'!$M$2:$N$172,2,FALSE))</f>
        <v>000</v>
      </c>
      <c r="S5899" s="5" t="str">
        <f t="shared" si="92"/>
        <v>5.05.040</v>
      </c>
    </row>
    <row r="5900" spans="1:19" x14ac:dyDescent="0.25">
      <c r="A5900" s="33" t="s">
        <v>4499</v>
      </c>
      <c r="B5900" s="33" t="s">
        <v>674</v>
      </c>
      <c r="C5900" s="33" t="s">
        <v>545</v>
      </c>
      <c r="D5900" s="33" t="s">
        <v>505</v>
      </c>
      <c r="F5900" s="33" t="s">
        <v>4500</v>
      </c>
      <c r="I5900" t="s">
        <v>438</v>
      </c>
      <c r="J5900" t="s">
        <v>142</v>
      </c>
      <c r="K5900" t="s">
        <v>457</v>
      </c>
      <c r="N5900" s="5">
        <f>IF(I5900=0, "00", VLOOKUP(I5900,'Building Level'!$D$2:$E$100,2,FALSE))</f>
        <v>2</v>
      </c>
      <c r="O5900" s="5" t="str">
        <f>IF(J5900=0,"00",VLOOKUP(J5900,'Building Level'!$G$2:$H$100,2,FALSE))</f>
        <v>05</v>
      </c>
      <c r="P5900" s="5" t="str">
        <f>IF(K5900=0,"000",VLOOKUP(K5900,'Building Level'!$J$2:$K$200,2,FALSE))</f>
        <v>040</v>
      </c>
      <c r="Q5900" s="5" t="str">
        <f>IF(L5900=0,"000",VLOOKUP(L5900,'Building Level'!$M$2:$N$172,2,FALSE))</f>
        <v>000</v>
      </c>
      <c r="S5900" s="5" t="str">
        <f t="shared" si="92"/>
        <v>2.05.040</v>
      </c>
    </row>
    <row r="5901" spans="1:19" x14ac:dyDescent="0.25">
      <c r="A5901" s="33" t="s">
        <v>4499</v>
      </c>
      <c r="B5901" s="33" t="s">
        <v>674</v>
      </c>
      <c r="C5901" s="33" t="s">
        <v>545</v>
      </c>
      <c r="D5901" s="33" t="s">
        <v>505</v>
      </c>
      <c r="F5901" s="33" t="s">
        <v>4500</v>
      </c>
      <c r="I5901" t="s">
        <v>441</v>
      </c>
      <c r="J5901" t="s">
        <v>142</v>
      </c>
      <c r="K5901" t="s">
        <v>457</v>
      </c>
      <c r="N5901" s="5">
        <f>IF(I5901=0, "00", VLOOKUP(I5901,'Building Level'!$D$2:$E$100,2,FALSE))</f>
        <v>3</v>
      </c>
      <c r="O5901" s="5" t="str">
        <f>IF(J5901=0,"00",VLOOKUP(J5901,'Building Level'!$G$2:$H$100,2,FALSE))</f>
        <v>05</v>
      </c>
      <c r="P5901" s="5" t="str">
        <f>IF(K5901=0,"000",VLOOKUP(K5901,'Building Level'!$J$2:$K$200,2,FALSE))</f>
        <v>040</v>
      </c>
      <c r="Q5901" s="5" t="str">
        <f>IF(L5901=0,"000",VLOOKUP(L5901,'Building Level'!$M$2:$N$172,2,FALSE))</f>
        <v>000</v>
      </c>
      <c r="S5901" s="5" t="str">
        <f t="shared" si="92"/>
        <v>3.05.040</v>
      </c>
    </row>
    <row r="5902" spans="1:19" x14ac:dyDescent="0.25">
      <c r="A5902" s="33" t="s">
        <v>4499</v>
      </c>
      <c r="B5902" s="33" t="s">
        <v>674</v>
      </c>
      <c r="C5902" s="33" t="s">
        <v>545</v>
      </c>
      <c r="D5902" s="33" t="s">
        <v>505</v>
      </c>
      <c r="F5902" s="33" t="s">
        <v>4500</v>
      </c>
      <c r="I5902" t="s">
        <v>445</v>
      </c>
      <c r="J5902" t="s">
        <v>142</v>
      </c>
      <c r="K5902" t="s">
        <v>457</v>
      </c>
      <c r="N5902" s="5">
        <f>IF(I5902=0, "00", VLOOKUP(I5902,'Building Level'!$D$2:$E$100,2,FALSE))</f>
        <v>5</v>
      </c>
      <c r="O5902" s="5" t="str">
        <f>IF(J5902=0,"00",VLOOKUP(J5902,'Building Level'!$G$2:$H$100,2,FALSE))</f>
        <v>05</v>
      </c>
      <c r="P5902" s="5" t="str">
        <f>IF(K5902=0,"000",VLOOKUP(K5902,'Building Level'!$J$2:$K$200,2,FALSE))</f>
        <v>040</v>
      </c>
      <c r="Q5902" s="5" t="str">
        <f>IF(L5902=0,"000",VLOOKUP(L5902,'Building Level'!$M$2:$N$172,2,FALSE))</f>
        <v>000</v>
      </c>
      <c r="S5902" s="5" t="str">
        <f t="shared" si="92"/>
        <v>5.05.040</v>
      </c>
    </row>
    <row r="5903" spans="1:19" x14ac:dyDescent="0.25">
      <c r="A5903" s="33" t="s">
        <v>4501</v>
      </c>
      <c r="B5903" s="33" t="s">
        <v>674</v>
      </c>
      <c r="C5903" s="33" t="s">
        <v>545</v>
      </c>
      <c r="D5903" s="33" t="s">
        <v>510</v>
      </c>
      <c r="F5903" s="33" t="s">
        <v>4502</v>
      </c>
      <c r="I5903" t="s">
        <v>438</v>
      </c>
      <c r="J5903" t="s">
        <v>142</v>
      </c>
      <c r="K5903" t="s">
        <v>457</v>
      </c>
      <c r="N5903" s="5">
        <f>IF(I5903=0, "00", VLOOKUP(I5903,'Building Level'!$D$2:$E$100,2,FALSE))</f>
        <v>2</v>
      </c>
      <c r="O5903" s="5" t="str">
        <f>IF(J5903=0,"00",VLOOKUP(J5903,'Building Level'!$G$2:$H$100,2,FALSE))</f>
        <v>05</v>
      </c>
      <c r="P5903" s="5" t="str">
        <f>IF(K5903=0,"000",VLOOKUP(K5903,'Building Level'!$J$2:$K$200,2,FALSE))</f>
        <v>040</v>
      </c>
      <c r="Q5903" s="5" t="str">
        <f>IF(L5903=0,"000",VLOOKUP(L5903,'Building Level'!$M$2:$N$172,2,FALSE))</f>
        <v>000</v>
      </c>
      <c r="S5903" s="5" t="str">
        <f t="shared" si="92"/>
        <v>2.05.040</v>
      </c>
    </row>
    <row r="5904" spans="1:19" x14ac:dyDescent="0.25">
      <c r="A5904" s="33" t="s">
        <v>4501</v>
      </c>
      <c r="B5904" s="33" t="s">
        <v>674</v>
      </c>
      <c r="C5904" s="33" t="s">
        <v>545</v>
      </c>
      <c r="D5904" s="33" t="s">
        <v>510</v>
      </c>
      <c r="F5904" s="33" t="s">
        <v>4502</v>
      </c>
      <c r="I5904" t="s">
        <v>441</v>
      </c>
      <c r="J5904" t="s">
        <v>142</v>
      </c>
      <c r="K5904" t="s">
        <v>457</v>
      </c>
      <c r="N5904" s="5">
        <f>IF(I5904=0, "00", VLOOKUP(I5904,'Building Level'!$D$2:$E$100,2,FALSE))</f>
        <v>3</v>
      </c>
      <c r="O5904" s="5" t="str">
        <f>IF(J5904=0,"00",VLOOKUP(J5904,'Building Level'!$G$2:$H$100,2,FALSE))</f>
        <v>05</v>
      </c>
      <c r="P5904" s="5" t="str">
        <f>IF(K5904=0,"000",VLOOKUP(K5904,'Building Level'!$J$2:$K$200,2,FALSE))</f>
        <v>040</v>
      </c>
      <c r="Q5904" s="5" t="str">
        <f>IF(L5904=0,"000",VLOOKUP(L5904,'Building Level'!$M$2:$N$172,2,FALSE))</f>
        <v>000</v>
      </c>
      <c r="S5904" s="5" t="str">
        <f t="shared" si="92"/>
        <v>3.05.040</v>
      </c>
    </row>
    <row r="5905" spans="1:19" x14ac:dyDescent="0.25">
      <c r="A5905" s="33" t="s">
        <v>4501</v>
      </c>
      <c r="B5905" s="33" t="s">
        <v>674</v>
      </c>
      <c r="C5905" s="33" t="s">
        <v>545</v>
      </c>
      <c r="D5905" s="33" t="s">
        <v>510</v>
      </c>
      <c r="F5905" s="33" t="s">
        <v>4502</v>
      </c>
      <c r="I5905" t="s">
        <v>445</v>
      </c>
      <c r="J5905" t="s">
        <v>142</v>
      </c>
      <c r="K5905" t="s">
        <v>457</v>
      </c>
      <c r="N5905" s="5">
        <f>IF(I5905=0, "00", VLOOKUP(I5905,'Building Level'!$D$2:$E$100,2,FALSE))</f>
        <v>5</v>
      </c>
      <c r="O5905" s="5" t="str">
        <f>IF(J5905=0,"00",VLOOKUP(J5905,'Building Level'!$G$2:$H$100,2,FALSE))</f>
        <v>05</v>
      </c>
      <c r="P5905" s="5" t="str">
        <f>IF(K5905=0,"000",VLOOKUP(K5905,'Building Level'!$J$2:$K$200,2,FALSE))</f>
        <v>040</v>
      </c>
      <c r="Q5905" s="5" t="str">
        <f>IF(L5905=0,"000",VLOOKUP(L5905,'Building Level'!$M$2:$N$172,2,FALSE))</f>
        <v>000</v>
      </c>
      <c r="S5905" s="5" t="str">
        <f t="shared" si="92"/>
        <v>5.05.040</v>
      </c>
    </row>
    <row r="5906" spans="1:19" x14ac:dyDescent="0.25">
      <c r="A5906" s="33" t="s">
        <v>4503</v>
      </c>
      <c r="B5906" s="33" t="s">
        <v>674</v>
      </c>
      <c r="C5906" s="33" t="s">
        <v>545</v>
      </c>
      <c r="D5906" s="33" t="s">
        <v>510</v>
      </c>
      <c r="E5906" s="33" t="s">
        <v>510</v>
      </c>
      <c r="F5906" s="33" t="s">
        <v>4504</v>
      </c>
      <c r="I5906" t="s">
        <v>438</v>
      </c>
      <c r="J5906" t="s">
        <v>142</v>
      </c>
      <c r="K5906" t="s">
        <v>457</v>
      </c>
      <c r="N5906" s="5">
        <f>IF(I5906=0, "00", VLOOKUP(I5906,'Building Level'!$D$2:$E$100,2,FALSE))</f>
        <v>2</v>
      </c>
      <c r="O5906" s="5" t="str">
        <f>IF(J5906=0,"00",VLOOKUP(J5906,'Building Level'!$G$2:$H$100,2,FALSE))</f>
        <v>05</v>
      </c>
      <c r="P5906" s="5" t="str">
        <f>IF(K5906=0,"000",VLOOKUP(K5906,'Building Level'!$J$2:$K$200,2,FALSE))</f>
        <v>040</v>
      </c>
      <c r="Q5906" s="5" t="str">
        <f>IF(L5906=0,"000",VLOOKUP(L5906,'Building Level'!$M$2:$N$172,2,FALSE))</f>
        <v>000</v>
      </c>
      <c r="S5906" s="5" t="str">
        <f t="shared" si="92"/>
        <v>2.05.040</v>
      </c>
    </row>
    <row r="5907" spans="1:19" x14ac:dyDescent="0.25">
      <c r="A5907" s="33" t="s">
        <v>4503</v>
      </c>
      <c r="B5907" s="33" t="s">
        <v>674</v>
      </c>
      <c r="C5907" s="33" t="s">
        <v>545</v>
      </c>
      <c r="D5907" s="33" t="s">
        <v>510</v>
      </c>
      <c r="E5907" s="33" t="s">
        <v>510</v>
      </c>
      <c r="F5907" s="33" t="s">
        <v>4504</v>
      </c>
      <c r="I5907" t="s">
        <v>441</v>
      </c>
      <c r="J5907" t="s">
        <v>142</v>
      </c>
      <c r="K5907" t="s">
        <v>457</v>
      </c>
      <c r="N5907" s="5">
        <f>IF(I5907=0, "00", VLOOKUP(I5907,'Building Level'!$D$2:$E$100,2,FALSE))</f>
        <v>3</v>
      </c>
      <c r="O5907" s="5" t="str">
        <f>IF(J5907=0,"00",VLOOKUP(J5907,'Building Level'!$G$2:$H$100,2,FALSE))</f>
        <v>05</v>
      </c>
      <c r="P5907" s="5" t="str">
        <f>IF(K5907=0,"000",VLOOKUP(K5907,'Building Level'!$J$2:$K$200,2,FALSE))</f>
        <v>040</v>
      </c>
      <c r="Q5907" s="5" t="str">
        <f>IF(L5907=0,"000",VLOOKUP(L5907,'Building Level'!$M$2:$N$172,2,FALSE))</f>
        <v>000</v>
      </c>
      <c r="S5907" s="5" t="str">
        <f t="shared" si="92"/>
        <v>3.05.040</v>
      </c>
    </row>
    <row r="5908" spans="1:19" x14ac:dyDescent="0.25">
      <c r="A5908" s="33" t="s">
        <v>4503</v>
      </c>
      <c r="B5908" s="33" t="s">
        <v>674</v>
      </c>
      <c r="C5908" s="33" t="s">
        <v>545</v>
      </c>
      <c r="D5908" s="33" t="s">
        <v>510</v>
      </c>
      <c r="E5908" s="33" t="s">
        <v>510</v>
      </c>
      <c r="F5908" s="33" t="s">
        <v>4504</v>
      </c>
      <c r="I5908" t="s">
        <v>445</v>
      </c>
      <c r="J5908" t="s">
        <v>142</v>
      </c>
      <c r="K5908" t="s">
        <v>457</v>
      </c>
      <c r="N5908" s="5">
        <f>IF(I5908=0, "00", VLOOKUP(I5908,'Building Level'!$D$2:$E$100,2,FALSE))</f>
        <v>5</v>
      </c>
      <c r="O5908" s="5" t="str">
        <f>IF(J5908=0,"00",VLOOKUP(J5908,'Building Level'!$G$2:$H$100,2,FALSE))</f>
        <v>05</v>
      </c>
      <c r="P5908" s="5" t="str">
        <f>IF(K5908=0,"000",VLOOKUP(K5908,'Building Level'!$J$2:$K$200,2,FALSE))</f>
        <v>040</v>
      </c>
      <c r="Q5908" s="5" t="str">
        <f>IF(L5908=0,"000",VLOOKUP(L5908,'Building Level'!$M$2:$N$172,2,FALSE))</f>
        <v>000</v>
      </c>
      <c r="S5908" s="5" t="str">
        <f t="shared" si="92"/>
        <v>5.05.040</v>
      </c>
    </row>
    <row r="5909" spans="1:19" x14ac:dyDescent="0.25">
      <c r="A5909" s="33" t="s">
        <v>4505</v>
      </c>
      <c r="B5909" s="33" t="s">
        <v>674</v>
      </c>
      <c r="C5909" s="33" t="s">
        <v>545</v>
      </c>
      <c r="D5909" s="33" t="s">
        <v>705</v>
      </c>
      <c r="F5909" s="33" t="s">
        <v>4506</v>
      </c>
      <c r="I5909" t="s">
        <v>438</v>
      </c>
      <c r="J5909" t="s">
        <v>142</v>
      </c>
      <c r="K5909" t="s">
        <v>457</v>
      </c>
      <c r="N5909" s="5">
        <f>IF(I5909=0, "00", VLOOKUP(I5909,'Building Level'!$D$2:$E$100,2,FALSE))</f>
        <v>2</v>
      </c>
      <c r="O5909" s="5" t="str">
        <f>IF(J5909=0,"00",VLOOKUP(J5909,'Building Level'!$G$2:$H$100,2,FALSE))</f>
        <v>05</v>
      </c>
      <c r="P5909" s="5" t="str">
        <f>IF(K5909=0,"000",VLOOKUP(K5909,'Building Level'!$J$2:$K$200,2,FALSE))</f>
        <v>040</v>
      </c>
      <c r="Q5909" s="5" t="str">
        <f>IF(L5909=0,"000",VLOOKUP(L5909,'Building Level'!$M$2:$N$172,2,FALSE))</f>
        <v>000</v>
      </c>
      <c r="S5909" s="5" t="str">
        <f t="shared" si="92"/>
        <v>2.05.040</v>
      </c>
    </row>
    <row r="5910" spans="1:19" x14ac:dyDescent="0.25">
      <c r="A5910" s="33" t="s">
        <v>4505</v>
      </c>
      <c r="B5910" s="33" t="s">
        <v>674</v>
      </c>
      <c r="C5910" s="33" t="s">
        <v>545</v>
      </c>
      <c r="D5910" s="33" t="s">
        <v>705</v>
      </c>
      <c r="F5910" s="33" t="s">
        <v>4506</v>
      </c>
      <c r="I5910" t="s">
        <v>441</v>
      </c>
      <c r="J5910" t="s">
        <v>142</v>
      </c>
      <c r="K5910" t="s">
        <v>457</v>
      </c>
      <c r="N5910" s="5">
        <f>IF(I5910=0, "00", VLOOKUP(I5910,'Building Level'!$D$2:$E$100,2,FALSE))</f>
        <v>3</v>
      </c>
      <c r="O5910" s="5" t="str">
        <f>IF(J5910=0,"00",VLOOKUP(J5910,'Building Level'!$G$2:$H$100,2,FALSE))</f>
        <v>05</v>
      </c>
      <c r="P5910" s="5" t="str">
        <f>IF(K5910=0,"000",VLOOKUP(K5910,'Building Level'!$J$2:$K$200,2,FALSE))</f>
        <v>040</v>
      </c>
      <c r="Q5910" s="5" t="str">
        <f>IF(L5910=0,"000",VLOOKUP(L5910,'Building Level'!$M$2:$N$172,2,FALSE))</f>
        <v>000</v>
      </c>
      <c r="S5910" s="5" t="str">
        <f t="shared" si="92"/>
        <v>3.05.040</v>
      </c>
    </row>
    <row r="5911" spans="1:19" x14ac:dyDescent="0.25">
      <c r="A5911" s="33" t="s">
        <v>4505</v>
      </c>
      <c r="B5911" s="33" t="s">
        <v>674</v>
      </c>
      <c r="C5911" s="33" t="s">
        <v>545</v>
      </c>
      <c r="D5911" s="33" t="s">
        <v>705</v>
      </c>
      <c r="F5911" s="33" t="s">
        <v>4506</v>
      </c>
      <c r="I5911" t="s">
        <v>445</v>
      </c>
      <c r="J5911" t="s">
        <v>142</v>
      </c>
      <c r="K5911" t="s">
        <v>457</v>
      </c>
      <c r="N5911" s="5">
        <f>IF(I5911=0, "00", VLOOKUP(I5911,'Building Level'!$D$2:$E$100,2,FALSE))</f>
        <v>5</v>
      </c>
      <c r="O5911" s="5" t="str">
        <f>IF(J5911=0,"00",VLOOKUP(J5911,'Building Level'!$G$2:$H$100,2,FALSE))</f>
        <v>05</v>
      </c>
      <c r="P5911" s="5" t="str">
        <f>IF(K5911=0,"000",VLOOKUP(K5911,'Building Level'!$J$2:$K$200,2,FALSE))</f>
        <v>040</v>
      </c>
      <c r="Q5911" s="5" t="str">
        <f>IF(L5911=0,"000",VLOOKUP(L5911,'Building Level'!$M$2:$N$172,2,FALSE))</f>
        <v>000</v>
      </c>
      <c r="S5911" s="5" t="str">
        <f t="shared" si="92"/>
        <v>5.05.040</v>
      </c>
    </row>
    <row r="5912" spans="1:19" x14ac:dyDescent="0.25">
      <c r="A5912" s="33" t="s">
        <v>4507</v>
      </c>
      <c r="B5912" s="33" t="s">
        <v>674</v>
      </c>
      <c r="C5912" s="33" t="s">
        <v>705</v>
      </c>
      <c r="F5912" s="33" t="s">
        <v>4508</v>
      </c>
      <c r="I5912" t="s">
        <v>438</v>
      </c>
      <c r="J5912" t="s">
        <v>142</v>
      </c>
      <c r="K5912" t="s">
        <v>457</v>
      </c>
      <c r="N5912" s="5">
        <f>IF(I5912=0, "00", VLOOKUP(I5912,'Building Level'!$D$2:$E$100,2,FALSE))</f>
        <v>2</v>
      </c>
      <c r="O5912" s="5" t="str">
        <f>IF(J5912=0,"00",VLOOKUP(J5912,'Building Level'!$G$2:$H$100,2,FALSE))</f>
        <v>05</v>
      </c>
      <c r="P5912" s="5" t="str">
        <f>IF(K5912=0,"000",VLOOKUP(K5912,'Building Level'!$J$2:$K$200,2,FALSE))</f>
        <v>040</v>
      </c>
      <c r="Q5912" s="5" t="str">
        <f>IF(L5912=0,"000",VLOOKUP(L5912,'Building Level'!$M$2:$N$172,2,FALSE))</f>
        <v>000</v>
      </c>
      <c r="S5912" s="5" t="str">
        <f t="shared" si="92"/>
        <v>2.05.040</v>
      </c>
    </row>
    <row r="5913" spans="1:19" x14ac:dyDescent="0.25">
      <c r="A5913" s="33" t="s">
        <v>4507</v>
      </c>
      <c r="B5913" s="33" t="s">
        <v>674</v>
      </c>
      <c r="C5913" s="33" t="s">
        <v>705</v>
      </c>
      <c r="F5913" s="33" t="s">
        <v>4508</v>
      </c>
      <c r="I5913" t="s">
        <v>441</v>
      </c>
      <c r="J5913" t="s">
        <v>142</v>
      </c>
      <c r="K5913" t="s">
        <v>457</v>
      </c>
      <c r="N5913" s="5">
        <f>IF(I5913=0, "00", VLOOKUP(I5913,'Building Level'!$D$2:$E$100,2,FALSE))</f>
        <v>3</v>
      </c>
      <c r="O5913" s="5" t="str">
        <f>IF(J5913=0,"00",VLOOKUP(J5913,'Building Level'!$G$2:$H$100,2,FALSE))</f>
        <v>05</v>
      </c>
      <c r="P5913" s="5" t="str">
        <f>IF(K5913=0,"000",VLOOKUP(K5913,'Building Level'!$J$2:$K$200,2,FALSE))</f>
        <v>040</v>
      </c>
      <c r="Q5913" s="5" t="str">
        <f>IF(L5913=0,"000",VLOOKUP(L5913,'Building Level'!$M$2:$N$172,2,FALSE))</f>
        <v>000</v>
      </c>
      <c r="S5913" s="5" t="str">
        <f t="shared" si="92"/>
        <v>3.05.040</v>
      </c>
    </row>
    <row r="5914" spans="1:19" x14ac:dyDescent="0.25">
      <c r="A5914" s="33" t="s">
        <v>4507</v>
      </c>
      <c r="B5914" s="33" t="s">
        <v>674</v>
      </c>
      <c r="C5914" s="33" t="s">
        <v>705</v>
      </c>
      <c r="F5914" s="33" t="s">
        <v>4508</v>
      </c>
      <c r="I5914" t="s">
        <v>445</v>
      </c>
      <c r="J5914" t="s">
        <v>142</v>
      </c>
      <c r="K5914" t="s">
        <v>457</v>
      </c>
      <c r="N5914" s="5">
        <f>IF(I5914=0, "00", VLOOKUP(I5914,'Building Level'!$D$2:$E$100,2,FALSE))</f>
        <v>5</v>
      </c>
      <c r="O5914" s="5" t="str">
        <f>IF(J5914=0,"00",VLOOKUP(J5914,'Building Level'!$G$2:$H$100,2,FALSE))</f>
        <v>05</v>
      </c>
      <c r="P5914" s="5" t="str">
        <f>IF(K5914=0,"000",VLOOKUP(K5914,'Building Level'!$J$2:$K$200,2,FALSE))</f>
        <v>040</v>
      </c>
      <c r="Q5914" s="5" t="str">
        <f>IF(L5914=0,"000",VLOOKUP(L5914,'Building Level'!$M$2:$N$172,2,FALSE))</f>
        <v>000</v>
      </c>
      <c r="S5914" s="5" t="str">
        <f t="shared" si="92"/>
        <v>5.05.040</v>
      </c>
    </row>
    <row r="5915" spans="1:19" x14ac:dyDescent="0.25">
      <c r="A5915" s="33" t="s">
        <v>4509</v>
      </c>
      <c r="B5915" s="33" t="s">
        <v>674</v>
      </c>
      <c r="C5915" s="33" t="s">
        <v>705</v>
      </c>
      <c r="D5915" s="33" t="s">
        <v>481</v>
      </c>
      <c r="F5915" s="33" t="s">
        <v>4510</v>
      </c>
      <c r="I5915" t="s">
        <v>438</v>
      </c>
      <c r="J5915" t="s">
        <v>142</v>
      </c>
      <c r="K5915" t="s">
        <v>457</v>
      </c>
      <c r="N5915" s="5">
        <f>IF(I5915=0, "00", VLOOKUP(I5915,'Building Level'!$D$2:$E$100,2,FALSE))</f>
        <v>2</v>
      </c>
      <c r="O5915" s="5" t="str">
        <f>IF(J5915=0,"00",VLOOKUP(J5915,'Building Level'!$G$2:$H$100,2,FALSE))</f>
        <v>05</v>
      </c>
      <c r="P5915" s="5" t="str">
        <f>IF(K5915=0,"000",VLOOKUP(K5915,'Building Level'!$J$2:$K$200,2,FALSE))</f>
        <v>040</v>
      </c>
      <c r="Q5915" s="5" t="str">
        <f>IF(L5915=0,"000",VLOOKUP(L5915,'Building Level'!$M$2:$N$172,2,FALSE))</f>
        <v>000</v>
      </c>
      <c r="S5915" s="5" t="str">
        <f t="shared" si="92"/>
        <v>2.05.040</v>
      </c>
    </row>
    <row r="5916" spans="1:19" x14ac:dyDescent="0.25">
      <c r="A5916" s="33" t="s">
        <v>4509</v>
      </c>
      <c r="B5916" s="33" t="s">
        <v>674</v>
      </c>
      <c r="C5916" s="33" t="s">
        <v>705</v>
      </c>
      <c r="D5916" s="33" t="s">
        <v>481</v>
      </c>
      <c r="F5916" s="33" t="s">
        <v>4510</v>
      </c>
      <c r="I5916" t="s">
        <v>441</v>
      </c>
      <c r="J5916" t="s">
        <v>142</v>
      </c>
      <c r="K5916" t="s">
        <v>457</v>
      </c>
      <c r="N5916" s="5">
        <f>IF(I5916=0, "00", VLOOKUP(I5916,'Building Level'!$D$2:$E$100,2,FALSE))</f>
        <v>3</v>
      </c>
      <c r="O5916" s="5" t="str">
        <f>IF(J5916=0,"00",VLOOKUP(J5916,'Building Level'!$G$2:$H$100,2,FALSE))</f>
        <v>05</v>
      </c>
      <c r="P5916" s="5" t="str">
        <f>IF(K5916=0,"000",VLOOKUP(K5916,'Building Level'!$J$2:$K$200,2,FALSE))</f>
        <v>040</v>
      </c>
      <c r="Q5916" s="5" t="str">
        <f>IF(L5916=0,"000",VLOOKUP(L5916,'Building Level'!$M$2:$N$172,2,FALSE))</f>
        <v>000</v>
      </c>
      <c r="S5916" s="5" t="str">
        <f t="shared" si="92"/>
        <v>3.05.040</v>
      </c>
    </row>
    <row r="5917" spans="1:19" x14ac:dyDescent="0.25">
      <c r="A5917" s="33" t="s">
        <v>4509</v>
      </c>
      <c r="B5917" s="33" t="s">
        <v>674</v>
      </c>
      <c r="C5917" s="33" t="s">
        <v>705</v>
      </c>
      <c r="D5917" s="33" t="s">
        <v>481</v>
      </c>
      <c r="F5917" s="33" t="s">
        <v>4510</v>
      </c>
      <c r="I5917" t="s">
        <v>445</v>
      </c>
      <c r="J5917" t="s">
        <v>142</v>
      </c>
      <c r="K5917" t="s">
        <v>457</v>
      </c>
      <c r="N5917" s="5">
        <f>IF(I5917=0, "00", VLOOKUP(I5917,'Building Level'!$D$2:$E$100,2,FALSE))</f>
        <v>5</v>
      </c>
      <c r="O5917" s="5" t="str">
        <f>IF(J5917=0,"00",VLOOKUP(J5917,'Building Level'!$G$2:$H$100,2,FALSE))</f>
        <v>05</v>
      </c>
      <c r="P5917" s="5" t="str">
        <f>IF(K5917=0,"000",VLOOKUP(K5917,'Building Level'!$J$2:$K$200,2,FALSE))</f>
        <v>040</v>
      </c>
      <c r="Q5917" s="5" t="str">
        <f>IF(L5917=0,"000",VLOOKUP(L5917,'Building Level'!$M$2:$N$172,2,FALSE))</f>
        <v>000</v>
      </c>
      <c r="S5917" s="5" t="str">
        <f t="shared" si="92"/>
        <v>5.05.040</v>
      </c>
    </row>
    <row r="5918" spans="1:19" x14ac:dyDescent="0.25">
      <c r="A5918" s="33" t="s">
        <v>4511</v>
      </c>
      <c r="B5918" s="33" t="s">
        <v>674</v>
      </c>
      <c r="C5918" s="33" t="s">
        <v>705</v>
      </c>
      <c r="D5918" s="33" t="s">
        <v>476</v>
      </c>
      <c r="F5918" s="33" t="s">
        <v>4512</v>
      </c>
      <c r="I5918" t="s">
        <v>438</v>
      </c>
      <c r="J5918" t="s">
        <v>142</v>
      </c>
      <c r="K5918" t="s">
        <v>457</v>
      </c>
      <c r="N5918" s="5">
        <f>IF(I5918=0, "00", VLOOKUP(I5918,'Building Level'!$D$2:$E$100,2,FALSE))</f>
        <v>2</v>
      </c>
      <c r="O5918" s="5" t="str">
        <f>IF(J5918=0,"00",VLOOKUP(J5918,'Building Level'!$G$2:$H$100,2,FALSE))</f>
        <v>05</v>
      </c>
      <c r="P5918" s="5" t="str">
        <f>IF(K5918=0,"000",VLOOKUP(K5918,'Building Level'!$J$2:$K$200,2,FALSE))</f>
        <v>040</v>
      </c>
      <c r="Q5918" s="5" t="str">
        <f>IF(L5918=0,"000",VLOOKUP(L5918,'Building Level'!$M$2:$N$172,2,FALSE))</f>
        <v>000</v>
      </c>
      <c r="S5918" s="5" t="str">
        <f t="shared" si="92"/>
        <v>2.05.040</v>
      </c>
    </row>
    <row r="5919" spans="1:19" x14ac:dyDescent="0.25">
      <c r="A5919" s="33" t="s">
        <v>4511</v>
      </c>
      <c r="B5919" s="33" t="s">
        <v>674</v>
      </c>
      <c r="C5919" s="33" t="s">
        <v>705</v>
      </c>
      <c r="D5919" s="33" t="s">
        <v>476</v>
      </c>
      <c r="F5919" s="33" t="s">
        <v>4512</v>
      </c>
      <c r="I5919" t="s">
        <v>441</v>
      </c>
      <c r="J5919" t="s">
        <v>142</v>
      </c>
      <c r="K5919" t="s">
        <v>457</v>
      </c>
      <c r="N5919" s="5">
        <f>IF(I5919=0, "00", VLOOKUP(I5919,'Building Level'!$D$2:$E$100,2,FALSE))</f>
        <v>3</v>
      </c>
      <c r="O5919" s="5" t="str">
        <f>IF(J5919=0,"00",VLOOKUP(J5919,'Building Level'!$G$2:$H$100,2,FALSE))</f>
        <v>05</v>
      </c>
      <c r="P5919" s="5" t="str">
        <f>IF(K5919=0,"000",VLOOKUP(K5919,'Building Level'!$J$2:$K$200,2,FALSE))</f>
        <v>040</v>
      </c>
      <c r="Q5919" s="5" t="str">
        <f>IF(L5919=0,"000",VLOOKUP(L5919,'Building Level'!$M$2:$N$172,2,FALSE))</f>
        <v>000</v>
      </c>
      <c r="S5919" s="5" t="str">
        <f t="shared" si="92"/>
        <v>3.05.040</v>
      </c>
    </row>
    <row r="5920" spans="1:19" x14ac:dyDescent="0.25">
      <c r="A5920" s="33" t="s">
        <v>4511</v>
      </c>
      <c r="B5920" s="33" t="s">
        <v>674</v>
      </c>
      <c r="C5920" s="33" t="s">
        <v>705</v>
      </c>
      <c r="D5920" s="33" t="s">
        <v>476</v>
      </c>
      <c r="F5920" s="33" t="s">
        <v>4512</v>
      </c>
      <c r="I5920" t="s">
        <v>445</v>
      </c>
      <c r="J5920" t="s">
        <v>142</v>
      </c>
      <c r="K5920" t="s">
        <v>457</v>
      </c>
      <c r="N5920" s="5">
        <f>IF(I5920=0, "00", VLOOKUP(I5920,'Building Level'!$D$2:$E$100,2,FALSE))</f>
        <v>5</v>
      </c>
      <c r="O5920" s="5" t="str">
        <f>IF(J5920=0,"00",VLOOKUP(J5920,'Building Level'!$G$2:$H$100,2,FALSE))</f>
        <v>05</v>
      </c>
      <c r="P5920" s="5" t="str">
        <f>IF(K5920=0,"000",VLOOKUP(K5920,'Building Level'!$J$2:$K$200,2,FALSE))</f>
        <v>040</v>
      </c>
      <c r="Q5920" s="5" t="str">
        <f>IF(L5920=0,"000",VLOOKUP(L5920,'Building Level'!$M$2:$N$172,2,FALSE))</f>
        <v>000</v>
      </c>
      <c r="S5920" s="5" t="str">
        <f t="shared" si="92"/>
        <v>5.05.040</v>
      </c>
    </row>
    <row r="5921" spans="1:19" x14ac:dyDescent="0.25">
      <c r="A5921" s="33" t="s">
        <v>4513</v>
      </c>
      <c r="B5921" s="33" t="s">
        <v>674</v>
      </c>
      <c r="C5921" s="33" t="s">
        <v>705</v>
      </c>
      <c r="D5921" s="33" t="s">
        <v>545</v>
      </c>
      <c r="F5921" s="33" t="s">
        <v>4514</v>
      </c>
      <c r="I5921" t="s">
        <v>438</v>
      </c>
      <c r="J5921" t="s">
        <v>142</v>
      </c>
      <c r="K5921" t="s">
        <v>457</v>
      </c>
      <c r="N5921" s="5">
        <f>IF(I5921=0, "00", VLOOKUP(I5921,'Building Level'!$D$2:$E$100,2,FALSE))</f>
        <v>2</v>
      </c>
      <c r="O5921" s="5" t="str">
        <f>IF(J5921=0,"00",VLOOKUP(J5921,'Building Level'!$G$2:$H$100,2,FALSE))</f>
        <v>05</v>
      </c>
      <c r="P5921" s="5" t="str">
        <f>IF(K5921=0,"000",VLOOKUP(K5921,'Building Level'!$J$2:$K$200,2,FALSE))</f>
        <v>040</v>
      </c>
      <c r="Q5921" s="5" t="str">
        <f>IF(L5921=0,"000",VLOOKUP(L5921,'Building Level'!$M$2:$N$172,2,FALSE))</f>
        <v>000</v>
      </c>
      <c r="S5921" s="5" t="str">
        <f t="shared" si="92"/>
        <v>2.05.040</v>
      </c>
    </row>
    <row r="5922" spans="1:19" x14ac:dyDescent="0.25">
      <c r="A5922" s="33" t="s">
        <v>4513</v>
      </c>
      <c r="B5922" s="33" t="s">
        <v>674</v>
      </c>
      <c r="C5922" s="33" t="s">
        <v>705</v>
      </c>
      <c r="D5922" s="33" t="s">
        <v>545</v>
      </c>
      <c r="F5922" s="33" t="s">
        <v>4514</v>
      </c>
      <c r="I5922" t="s">
        <v>441</v>
      </c>
      <c r="J5922" t="s">
        <v>142</v>
      </c>
      <c r="K5922" t="s">
        <v>457</v>
      </c>
      <c r="N5922" s="5">
        <f>IF(I5922=0, "00", VLOOKUP(I5922,'Building Level'!$D$2:$E$100,2,FALSE))</f>
        <v>3</v>
      </c>
      <c r="O5922" s="5" t="str">
        <f>IF(J5922=0,"00",VLOOKUP(J5922,'Building Level'!$G$2:$H$100,2,FALSE))</f>
        <v>05</v>
      </c>
      <c r="P5922" s="5" t="str">
        <f>IF(K5922=0,"000",VLOOKUP(K5922,'Building Level'!$J$2:$K$200,2,FALSE))</f>
        <v>040</v>
      </c>
      <c r="Q5922" s="5" t="str">
        <f>IF(L5922=0,"000",VLOOKUP(L5922,'Building Level'!$M$2:$N$172,2,FALSE))</f>
        <v>000</v>
      </c>
      <c r="S5922" s="5" t="str">
        <f t="shared" si="92"/>
        <v>3.05.040</v>
      </c>
    </row>
    <row r="5923" spans="1:19" x14ac:dyDescent="0.25">
      <c r="A5923" s="33" t="s">
        <v>4513</v>
      </c>
      <c r="B5923" s="33" t="s">
        <v>674</v>
      </c>
      <c r="C5923" s="33" t="s">
        <v>705</v>
      </c>
      <c r="D5923" s="33" t="s">
        <v>545</v>
      </c>
      <c r="F5923" s="33" t="s">
        <v>4514</v>
      </c>
      <c r="I5923" t="s">
        <v>445</v>
      </c>
      <c r="J5923" t="s">
        <v>142</v>
      </c>
      <c r="K5923" t="s">
        <v>457</v>
      </c>
      <c r="N5923" s="5">
        <f>IF(I5923=0, "00", VLOOKUP(I5923,'Building Level'!$D$2:$E$100,2,FALSE))</f>
        <v>5</v>
      </c>
      <c r="O5923" s="5" t="str">
        <f>IF(J5923=0,"00",VLOOKUP(J5923,'Building Level'!$G$2:$H$100,2,FALSE))</f>
        <v>05</v>
      </c>
      <c r="P5923" s="5" t="str">
        <f>IF(K5923=0,"000",VLOOKUP(K5923,'Building Level'!$J$2:$K$200,2,FALSE))</f>
        <v>040</v>
      </c>
      <c r="Q5923" s="5" t="str">
        <f>IF(L5923=0,"000",VLOOKUP(L5923,'Building Level'!$M$2:$N$172,2,FALSE))</f>
        <v>000</v>
      </c>
      <c r="S5923" s="5" t="str">
        <f t="shared" si="92"/>
        <v>5.05.040</v>
      </c>
    </row>
    <row r="5924" spans="1:19" x14ac:dyDescent="0.25">
      <c r="A5924" s="33" t="s">
        <v>4515</v>
      </c>
      <c r="B5924" s="33" t="s">
        <v>674</v>
      </c>
      <c r="C5924" s="33" t="s">
        <v>705</v>
      </c>
      <c r="D5924" s="33" t="s">
        <v>600</v>
      </c>
      <c r="F5924" s="33" t="s">
        <v>4516</v>
      </c>
      <c r="I5924" t="s">
        <v>438</v>
      </c>
      <c r="J5924" t="s">
        <v>142</v>
      </c>
      <c r="K5924" t="s">
        <v>457</v>
      </c>
      <c r="N5924" s="5">
        <f>IF(I5924=0, "00", VLOOKUP(I5924,'Building Level'!$D$2:$E$100,2,FALSE))</f>
        <v>2</v>
      </c>
      <c r="O5924" s="5" t="str">
        <f>IF(J5924=0,"00",VLOOKUP(J5924,'Building Level'!$G$2:$H$100,2,FALSE))</f>
        <v>05</v>
      </c>
      <c r="P5924" s="5" t="str">
        <f>IF(K5924=0,"000",VLOOKUP(K5924,'Building Level'!$J$2:$K$200,2,FALSE))</f>
        <v>040</v>
      </c>
      <c r="Q5924" s="5" t="str">
        <f>IF(L5924=0,"000",VLOOKUP(L5924,'Building Level'!$M$2:$N$172,2,FALSE))</f>
        <v>000</v>
      </c>
      <c r="S5924" s="5" t="str">
        <f t="shared" si="92"/>
        <v>2.05.040</v>
      </c>
    </row>
    <row r="5925" spans="1:19" x14ac:dyDescent="0.25">
      <c r="A5925" s="33" t="s">
        <v>4515</v>
      </c>
      <c r="B5925" s="33" t="s">
        <v>674</v>
      </c>
      <c r="C5925" s="33" t="s">
        <v>705</v>
      </c>
      <c r="D5925" s="33" t="s">
        <v>600</v>
      </c>
      <c r="F5925" s="33" t="s">
        <v>4516</v>
      </c>
      <c r="I5925" t="s">
        <v>441</v>
      </c>
      <c r="J5925" t="s">
        <v>142</v>
      </c>
      <c r="K5925" t="s">
        <v>457</v>
      </c>
      <c r="N5925" s="5">
        <f>IF(I5925=0, "00", VLOOKUP(I5925,'Building Level'!$D$2:$E$100,2,FALSE))</f>
        <v>3</v>
      </c>
      <c r="O5925" s="5" t="str">
        <f>IF(J5925=0,"00",VLOOKUP(J5925,'Building Level'!$G$2:$H$100,2,FALSE))</f>
        <v>05</v>
      </c>
      <c r="P5925" s="5" t="str">
        <f>IF(K5925=0,"000",VLOOKUP(K5925,'Building Level'!$J$2:$K$200,2,FALSE))</f>
        <v>040</v>
      </c>
      <c r="Q5925" s="5" t="str">
        <f>IF(L5925=0,"000",VLOOKUP(L5925,'Building Level'!$M$2:$N$172,2,FALSE))</f>
        <v>000</v>
      </c>
      <c r="S5925" s="5" t="str">
        <f t="shared" si="92"/>
        <v>3.05.040</v>
      </c>
    </row>
    <row r="5926" spans="1:19" x14ac:dyDescent="0.25">
      <c r="A5926" s="33" t="s">
        <v>4515</v>
      </c>
      <c r="B5926" s="33" t="s">
        <v>674</v>
      </c>
      <c r="C5926" s="33" t="s">
        <v>705</v>
      </c>
      <c r="D5926" s="33" t="s">
        <v>600</v>
      </c>
      <c r="F5926" s="33" t="s">
        <v>4516</v>
      </c>
      <c r="I5926" t="s">
        <v>445</v>
      </c>
      <c r="J5926" t="s">
        <v>142</v>
      </c>
      <c r="K5926" t="s">
        <v>457</v>
      </c>
      <c r="N5926" s="5">
        <f>IF(I5926=0, "00", VLOOKUP(I5926,'Building Level'!$D$2:$E$100,2,FALSE))</f>
        <v>5</v>
      </c>
      <c r="O5926" s="5" t="str">
        <f>IF(J5926=0,"00",VLOOKUP(J5926,'Building Level'!$G$2:$H$100,2,FALSE))</f>
        <v>05</v>
      </c>
      <c r="P5926" s="5" t="str">
        <f>IF(K5926=0,"000",VLOOKUP(K5926,'Building Level'!$J$2:$K$200,2,FALSE))</f>
        <v>040</v>
      </c>
      <c r="Q5926" s="5" t="str">
        <f>IF(L5926=0,"000",VLOOKUP(L5926,'Building Level'!$M$2:$N$172,2,FALSE))</f>
        <v>000</v>
      </c>
      <c r="S5926" s="5" t="str">
        <f t="shared" si="92"/>
        <v>5.05.040</v>
      </c>
    </row>
    <row r="5927" spans="1:19" x14ac:dyDescent="0.25">
      <c r="A5927" s="33" t="s">
        <v>4517</v>
      </c>
      <c r="B5927" s="33" t="s">
        <v>674</v>
      </c>
      <c r="C5927" s="33" t="s">
        <v>705</v>
      </c>
      <c r="D5927" s="33" t="s">
        <v>600</v>
      </c>
      <c r="E5927" s="33" t="s">
        <v>653</v>
      </c>
      <c r="F5927" s="33" t="s">
        <v>4518</v>
      </c>
      <c r="I5927" t="s">
        <v>438</v>
      </c>
      <c r="J5927" t="s">
        <v>142</v>
      </c>
      <c r="K5927" t="s">
        <v>457</v>
      </c>
      <c r="N5927" s="5">
        <f>IF(I5927=0, "00", VLOOKUP(I5927,'Building Level'!$D$2:$E$100,2,FALSE))</f>
        <v>2</v>
      </c>
      <c r="O5927" s="5" t="str">
        <f>IF(J5927=0,"00",VLOOKUP(J5927,'Building Level'!$G$2:$H$100,2,FALSE))</f>
        <v>05</v>
      </c>
      <c r="P5927" s="5" t="str">
        <f>IF(K5927=0,"000",VLOOKUP(K5927,'Building Level'!$J$2:$K$200,2,FALSE))</f>
        <v>040</v>
      </c>
      <c r="Q5927" s="5" t="str">
        <f>IF(L5927=0,"000",VLOOKUP(L5927,'Building Level'!$M$2:$N$172,2,FALSE))</f>
        <v>000</v>
      </c>
      <c r="S5927" s="5" t="str">
        <f t="shared" ref="S5927:S5990" si="93">N5927&amp;"."&amp;O5927&amp;"."&amp;P5927</f>
        <v>2.05.040</v>
      </c>
    </row>
    <row r="5928" spans="1:19" x14ac:dyDescent="0.25">
      <c r="A5928" s="33" t="s">
        <v>4517</v>
      </c>
      <c r="B5928" s="33" t="s">
        <v>674</v>
      </c>
      <c r="C5928" s="33" t="s">
        <v>705</v>
      </c>
      <c r="D5928" s="33" t="s">
        <v>600</v>
      </c>
      <c r="E5928" s="33" t="s">
        <v>653</v>
      </c>
      <c r="F5928" s="33" t="s">
        <v>4518</v>
      </c>
      <c r="I5928" t="s">
        <v>441</v>
      </c>
      <c r="J5928" t="s">
        <v>142</v>
      </c>
      <c r="K5928" t="s">
        <v>457</v>
      </c>
      <c r="N5928" s="5">
        <f>IF(I5928=0, "00", VLOOKUP(I5928,'Building Level'!$D$2:$E$100,2,FALSE))</f>
        <v>3</v>
      </c>
      <c r="O5928" s="5" t="str">
        <f>IF(J5928=0,"00",VLOOKUP(J5928,'Building Level'!$G$2:$H$100,2,FALSE))</f>
        <v>05</v>
      </c>
      <c r="P5928" s="5" t="str">
        <f>IF(K5928=0,"000",VLOOKUP(K5928,'Building Level'!$J$2:$K$200,2,FALSE))</f>
        <v>040</v>
      </c>
      <c r="Q5928" s="5" t="str">
        <f>IF(L5928=0,"000",VLOOKUP(L5928,'Building Level'!$M$2:$N$172,2,FALSE))</f>
        <v>000</v>
      </c>
      <c r="S5928" s="5" t="str">
        <f t="shared" si="93"/>
        <v>3.05.040</v>
      </c>
    </row>
    <row r="5929" spans="1:19" x14ac:dyDescent="0.25">
      <c r="A5929" s="33" t="s">
        <v>4517</v>
      </c>
      <c r="B5929" s="33" t="s">
        <v>674</v>
      </c>
      <c r="C5929" s="33" t="s">
        <v>705</v>
      </c>
      <c r="D5929" s="33" t="s">
        <v>600</v>
      </c>
      <c r="E5929" s="33" t="s">
        <v>653</v>
      </c>
      <c r="F5929" s="33" t="s">
        <v>4518</v>
      </c>
      <c r="I5929" t="s">
        <v>445</v>
      </c>
      <c r="J5929" t="s">
        <v>142</v>
      </c>
      <c r="K5929" t="s">
        <v>457</v>
      </c>
      <c r="N5929" s="5">
        <f>IF(I5929=0, "00", VLOOKUP(I5929,'Building Level'!$D$2:$E$100,2,FALSE))</f>
        <v>5</v>
      </c>
      <c r="O5929" s="5" t="str">
        <f>IF(J5929=0,"00",VLOOKUP(J5929,'Building Level'!$G$2:$H$100,2,FALSE))</f>
        <v>05</v>
      </c>
      <c r="P5929" s="5" t="str">
        <f>IF(K5929=0,"000",VLOOKUP(K5929,'Building Level'!$J$2:$K$200,2,FALSE))</f>
        <v>040</v>
      </c>
      <c r="Q5929" s="5" t="str">
        <f>IF(L5929=0,"000",VLOOKUP(L5929,'Building Level'!$M$2:$N$172,2,FALSE))</f>
        <v>000</v>
      </c>
      <c r="S5929" s="5" t="str">
        <f t="shared" si="93"/>
        <v>5.05.040</v>
      </c>
    </row>
    <row r="5930" spans="1:19" x14ac:dyDescent="0.25">
      <c r="A5930" s="33" t="s">
        <v>4519</v>
      </c>
      <c r="B5930" s="33" t="s">
        <v>674</v>
      </c>
      <c r="C5930" s="33" t="s">
        <v>705</v>
      </c>
      <c r="D5930" s="33" t="s">
        <v>527</v>
      </c>
      <c r="F5930" s="33" t="s">
        <v>4520</v>
      </c>
      <c r="I5930" t="s">
        <v>438</v>
      </c>
      <c r="J5930" t="s">
        <v>142</v>
      </c>
      <c r="K5930" t="s">
        <v>457</v>
      </c>
      <c r="N5930" s="5">
        <f>IF(I5930=0, "00", VLOOKUP(I5930,'Building Level'!$D$2:$E$100,2,FALSE))</f>
        <v>2</v>
      </c>
      <c r="O5930" s="5" t="str">
        <f>IF(J5930=0,"00",VLOOKUP(J5930,'Building Level'!$G$2:$H$100,2,FALSE))</f>
        <v>05</v>
      </c>
      <c r="P5930" s="5" t="str">
        <f>IF(K5930=0,"000",VLOOKUP(K5930,'Building Level'!$J$2:$K$200,2,FALSE))</f>
        <v>040</v>
      </c>
      <c r="Q5930" s="5" t="str">
        <f>IF(L5930=0,"000",VLOOKUP(L5930,'Building Level'!$M$2:$N$172,2,FALSE))</f>
        <v>000</v>
      </c>
      <c r="S5930" s="5" t="str">
        <f t="shared" si="93"/>
        <v>2.05.040</v>
      </c>
    </row>
    <row r="5931" spans="1:19" x14ac:dyDescent="0.25">
      <c r="A5931" s="33" t="s">
        <v>4519</v>
      </c>
      <c r="B5931" s="33" t="s">
        <v>674</v>
      </c>
      <c r="C5931" s="33" t="s">
        <v>705</v>
      </c>
      <c r="D5931" s="33" t="s">
        <v>527</v>
      </c>
      <c r="F5931" s="33" t="s">
        <v>4520</v>
      </c>
      <c r="I5931" t="s">
        <v>441</v>
      </c>
      <c r="J5931" t="s">
        <v>142</v>
      </c>
      <c r="K5931" t="s">
        <v>457</v>
      </c>
      <c r="N5931" s="5">
        <f>IF(I5931=0, "00", VLOOKUP(I5931,'Building Level'!$D$2:$E$100,2,FALSE))</f>
        <v>3</v>
      </c>
      <c r="O5931" s="5" t="str">
        <f>IF(J5931=0,"00",VLOOKUP(J5931,'Building Level'!$G$2:$H$100,2,FALSE))</f>
        <v>05</v>
      </c>
      <c r="P5931" s="5" t="str">
        <f>IF(K5931=0,"000",VLOOKUP(K5931,'Building Level'!$J$2:$K$200,2,FALSE))</f>
        <v>040</v>
      </c>
      <c r="Q5931" s="5" t="str">
        <f>IF(L5931=0,"000",VLOOKUP(L5931,'Building Level'!$M$2:$N$172,2,FALSE))</f>
        <v>000</v>
      </c>
      <c r="S5931" s="5" t="str">
        <f t="shared" si="93"/>
        <v>3.05.040</v>
      </c>
    </row>
    <row r="5932" spans="1:19" x14ac:dyDescent="0.25">
      <c r="A5932" s="33" t="s">
        <v>4519</v>
      </c>
      <c r="B5932" s="33" t="s">
        <v>674</v>
      </c>
      <c r="C5932" s="33" t="s">
        <v>705</v>
      </c>
      <c r="D5932" s="33" t="s">
        <v>527</v>
      </c>
      <c r="F5932" s="33" t="s">
        <v>4520</v>
      </c>
      <c r="I5932" t="s">
        <v>445</v>
      </c>
      <c r="J5932" t="s">
        <v>142</v>
      </c>
      <c r="K5932" t="s">
        <v>457</v>
      </c>
      <c r="N5932" s="5">
        <f>IF(I5932=0, "00", VLOOKUP(I5932,'Building Level'!$D$2:$E$100,2,FALSE))</f>
        <v>5</v>
      </c>
      <c r="O5932" s="5" t="str">
        <f>IF(J5932=0,"00",VLOOKUP(J5932,'Building Level'!$G$2:$H$100,2,FALSE))</f>
        <v>05</v>
      </c>
      <c r="P5932" s="5" t="str">
        <f>IF(K5932=0,"000",VLOOKUP(K5932,'Building Level'!$J$2:$K$200,2,FALSE))</f>
        <v>040</v>
      </c>
      <c r="Q5932" s="5" t="str">
        <f>IF(L5932=0,"000",VLOOKUP(L5932,'Building Level'!$M$2:$N$172,2,FALSE))</f>
        <v>000</v>
      </c>
      <c r="S5932" s="5" t="str">
        <f t="shared" si="93"/>
        <v>5.05.040</v>
      </c>
    </row>
    <row r="5933" spans="1:19" x14ac:dyDescent="0.25">
      <c r="A5933" s="33" t="s">
        <v>4521</v>
      </c>
      <c r="B5933" s="33" t="s">
        <v>674</v>
      </c>
      <c r="C5933" s="33" t="s">
        <v>705</v>
      </c>
      <c r="D5933" s="33" t="s">
        <v>674</v>
      </c>
      <c r="F5933" s="33" t="s">
        <v>4522</v>
      </c>
      <c r="I5933" t="s">
        <v>438</v>
      </c>
      <c r="J5933" t="s">
        <v>142</v>
      </c>
      <c r="K5933" t="s">
        <v>457</v>
      </c>
      <c r="N5933" s="5">
        <f>IF(I5933=0, "00", VLOOKUP(I5933,'Building Level'!$D$2:$E$100,2,FALSE))</f>
        <v>2</v>
      </c>
      <c r="O5933" s="5" t="str">
        <f>IF(J5933=0,"00",VLOOKUP(J5933,'Building Level'!$G$2:$H$100,2,FALSE))</f>
        <v>05</v>
      </c>
      <c r="P5933" s="5" t="str">
        <f>IF(K5933=0,"000",VLOOKUP(K5933,'Building Level'!$J$2:$K$200,2,FALSE))</f>
        <v>040</v>
      </c>
      <c r="Q5933" s="5" t="str">
        <f>IF(L5933=0,"000",VLOOKUP(L5933,'Building Level'!$M$2:$N$172,2,FALSE))</f>
        <v>000</v>
      </c>
      <c r="S5933" s="5" t="str">
        <f t="shared" si="93"/>
        <v>2.05.040</v>
      </c>
    </row>
    <row r="5934" spans="1:19" x14ac:dyDescent="0.25">
      <c r="A5934" s="33" t="s">
        <v>4521</v>
      </c>
      <c r="B5934" s="33" t="s">
        <v>674</v>
      </c>
      <c r="C5934" s="33" t="s">
        <v>705</v>
      </c>
      <c r="D5934" s="33" t="s">
        <v>674</v>
      </c>
      <c r="F5934" s="33" t="s">
        <v>4522</v>
      </c>
      <c r="I5934" t="s">
        <v>441</v>
      </c>
      <c r="J5934" t="s">
        <v>142</v>
      </c>
      <c r="K5934" t="s">
        <v>457</v>
      </c>
      <c r="N5934" s="5">
        <f>IF(I5934=0, "00", VLOOKUP(I5934,'Building Level'!$D$2:$E$100,2,FALSE))</f>
        <v>3</v>
      </c>
      <c r="O5934" s="5" t="str">
        <f>IF(J5934=0,"00",VLOOKUP(J5934,'Building Level'!$G$2:$H$100,2,FALSE))</f>
        <v>05</v>
      </c>
      <c r="P5934" s="5" t="str">
        <f>IF(K5934=0,"000",VLOOKUP(K5934,'Building Level'!$J$2:$K$200,2,FALSE))</f>
        <v>040</v>
      </c>
      <c r="Q5934" s="5" t="str">
        <f>IF(L5934=0,"000",VLOOKUP(L5934,'Building Level'!$M$2:$N$172,2,FALSE))</f>
        <v>000</v>
      </c>
      <c r="S5934" s="5" t="str">
        <f t="shared" si="93"/>
        <v>3.05.040</v>
      </c>
    </row>
    <row r="5935" spans="1:19" x14ac:dyDescent="0.25">
      <c r="A5935" s="33" t="s">
        <v>4521</v>
      </c>
      <c r="B5935" s="33" t="s">
        <v>674</v>
      </c>
      <c r="C5935" s="33" t="s">
        <v>705</v>
      </c>
      <c r="D5935" s="33" t="s">
        <v>674</v>
      </c>
      <c r="F5935" s="33" t="s">
        <v>4522</v>
      </c>
      <c r="I5935" t="s">
        <v>445</v>
      </c>
      <c r="J5935" t="s">
        <v>142</v>
      </c>
      <c r="K5935" t="s">
        <v>457</v>
      </c>
      <c r="N5935" s="5">
        <f>IF(I5935=0, "00", VLOOKUP(I5935,'Building Level'!$D$2:$E$100,2,FALSE))</f>
        <v>5</v>
      </c>
      <c r="O5935" s="5" t="str">
        <f>IF(J5935=0,"00",VLOOKUP(J5935,'Building Level'!$G$2:$H$100,2,FALSE))</f>
        <v>05</v>
      </c>
      <c r="P5935" s="5" t="str">
        <f>IF(K5935=0,"000",VLOOKUP(K5935,'Building Level'!$J$2:$K$200,2,FALSE))</f>
        <v>040</v>
      </c>
      <c r="Q5935" s="5" t="str">
        <f>IF(L5935=0,"000",VLOOKUP(L5935,'Building Level'!$M$2:$N$172,2,FALSE))</f>
        <v>000</v>
      </c>
      <c r="S5935" s="5" t="str">
        <f t="shared" si="93"/>
        <v>5.05.040</v>
      </c>
    </row>
    <row r="5936" spans="1:19" x14ac:dyDescent="0.25">
      <c r="A5936" s="33" t="s">
        <v>4523</v>
      </c>
      <c r="B5936" s="33" t="s">
        <v>674</v>
      </c>
      <c r="C5936" s="33" t="s">
        <v>705</v>
      </c>
      <c r="D5936" s="33" t="s">
        <v>496</v>
      </c>
      <c r="F5936" s="33" t="s">
        <v>4524</v>
      </c>
      <c r="I5936" t="s">
        <v>438</v>
      </c>
      <c r="J5936" t="s">
        <v>142</v>
      </c>
      <c r="K5936" t="s">
        <v>457</v>
      </c>
      <c r="N5936" s="5">
        <f>IF(I5936=0, "00", VLOOKUP(I5936,'Building Level'!$D$2:$E$100,2,FALSE))</f>
        <v>2</v>
      </c>
      <c r="O5936" s="5" t="str">
        <f>IF(J5936=0,"00",VLOOKUP(J5936,'Building Level'!$G$2:$H$100,2,FALSE))</f>
        <v>05</v>
      </c>
      <c r="P5936" s="5" t="str">
        <f>IF(K5936=0,"000",VLOOKUP(K5936,'Building Level'!$J$2:$K$200,2,FALSE))</f>
        <v>040</v>
      </c>
      <c r="Q5936" s="5" t="str">
        <f>IF(L5936=0,"000",VLOOKUP(L5936,'Building Level'!$M$2:$N$172,2,FALSE))</f>
        <v>000</v>
      </c>
      <c r="S5936" s="5" t="str">
        <f t="shared" si="93"/>
        <v>2.05.040</v>
      </c>
    </row>
    <row r="5937" spans="1:19" x14ac:dyDescent="0.25">
      <c r="A5937" s="33" t="s">
        <v>4523</v>
      </c>
      <c r="B5937" s="33" t="s">
        <v>674</v>
      </c>
      <c r="C5937" s="33" t="s">
        <v>705</v>
      </c>
      <c r="D5937" s="33" t="s">
        <v>496</v>
      </c>
      <c r="F5937" s="33" t="s">
        <v>4524</v>
      </c>
      <c r="I5937" t="s">
        <v>441</v>
      </c>
      <c r="J5937" t="s">
        <v>142</v>
      </c>
      <c r="K5937" t="s">
        <v>457</v>
      </c>
      <c r="N5937" s="5">
        <f>IF(I5937=0, "00", VLOOKUP(I5937,'Building Level'!$D$2:$E$100,2,FALSE))</f>
        <v>3</v>
      </c>
      <c r="O5937" s="5" t="str">
        <f>IF(J5937=0,"00",VLOOKUP(J5937,'Building Level'!$G$2:$H$100,2,FALSE))</f>
        <v>05</v>
      </c>
      <c r="P5937" s="5" t="str">
        <f>IF(K5937=0,"000",VLOOKUP(K5937,'Building Level'!$J$2:$K$200,2,FALSE))</f>
        <v>040</v>
      </c>
      <c r="Q5937" s="5" t="str">
        <f>IF(L5937=0,"000",VLOOKUP(L5937,'Building Level'!$M$2:$N$172,2,FALSE))</f>
        <v>000</v>
      </c>
      <c r="S5937" s="5" t="str">
        <f t="shared" si="93"/>
        <v>3.05.040</v>
      </c>
    </row>
    <row r="5938" spans="1:19" x14ac:dyDescent="0.25">
      <c r="A5938" s="33" t="s">
        <v>4523</v>
      </c>
      <c r="B5938" s="33" t="s">
        <v>674</v>
      </c>
      <c r="C5938" s="33" t="s">
        <v>705</v>
      </c>
      <c r="D5938" s="33" t="s">
        <v>496</v>
      </c>
      <c r="F5938" s="33" t="s">
        <v>4524</v>
      </c>
      <c r="I5938" t="s">
        <v>445</v>
      </c>
      <c r="J5938" t="s">
        <v>142</v>
      </c>
      <c r="K5938" t="s">
        <v>457</v>
      </c>
      <c r="N5938" s="5">
        <f>IF(I5938=0, "00", VLOOKUP(I5938,'Building Level'!$D$2:$E$100,2,FALSE))</f>
        <v>5</v>
      </c>
      <c r="O5938" s="5" t="str">
        <f>IF(J5938=0,"00",VLOOKUP(J5938,'Building Level'!$G$2:$H$100,2,FALSE))</f>
        <v>05</v>
      </c>
      <c r="P5938" s="5" t="str">
        <f>IF(K5938=0,"000",VLOOKUP(K5938,'Building Level'!$J$2:$K$200,2,FALSE))</f>
        <v>040</v>
      </c>
      <c r="Q5938" s="5" t="str">
        <f>IF(L5938=0,"000",VLOOKUP(L5938,'Building Level'!$M$2:$N$172,2,FALSE))</f>
        <v>000</v>
      </c>
      <c r="S5938" s="5" t="str">
        <f t="shared" si="93"/>
        <v>5.05.040</v>
      </c>
    </row>
    <row r="5939" spans="1:19" x14ac:dyDescent="0.25">
      <c r="A5939" s="33" t="s">
        <v>4525</v>
      </c>
      <c r="B5939" s="33" t="s">
        <v>674</v>
      </c>
      <c r="C5939" s="33" t="s">
        <v>705</v>
      </c>
      <c r="D5939" s="33" t="s">
        <v>653</v>
      </c>
      <c r="F5939" s="33" t="s">
        <v>4526</v>
      </c>
      <c r="I5939" t="s">
        <v>438</v>
      </c>
      <c r="J5939" t="s">
        <v>142</v>
      </c>
      <c r="K5939" t="s">
        <v>457</v>
      </c>
      <c r="N5939" s="5">
        <f>IF(I5939=0, "00", VLOOKUP(I5939,'Building Level'!$D$2:$E$100,2,FALSE))</f>
        <v>2</v>
      </c>
      <c r="O5939" s="5" t="str">
        <f>IF(J5939=0,"00",VLOOKUP(J5939,'Building Level'!$G$2:$H$100,2,FALSE))</f>
        <v>05</v>
      </c>
      <c r="P5939" s="5" t="str">
        <f>IF(K5939=0,"000",VLOOKUP(K5939,'Building Level'!$J$2:$K$200,2,FALSE))</f>
        <v>040</v>
      </c>
      <c r="Q5939" s="5" t="str">
        <f>IF(L5939=0,"000",VLOOKUP(L5939,'Building Level'!$M$2:$N$172,2,FALSE))</f>
        <v>000</v>
      </c>
      <c r="S5939" s="5" t="str">
        <f t="shared" si="93"/>
        <v>2.05.040</v>
      </c>
    </row>
    <row r="5940" spans="1:19" x14ac:dyDescent="0.25">
      <c r="A5940" s="33" t="s">
        <v>4525</v>
      </c>
      <c r="B5940" s="33" t="s">
        <v>674</v>
      </c>
      <c r="C5940" s="33" t="s">
        <v>705</v>
      </c>
      <c r="D5940" s="33" t="s">
        <v>653</v>
      </c>
      <c r="F5940" s="33" t="s">
        <v>4526</v>
      </c>
      <c r="I5940" t="s">
        <v>441</v>
      </c>
      <c r="J5940" t="s">
        <v>142</v>
      </c>
      <c r="K5940" t="s">
        <v>457</v>
      </c>
      <c r="N5940" s="5">
        <f>IF(I5940=0, "00", VLOOKUP(I5940,'Building Level'!$D$2:$E$100,2,FALSE))</f>
        <v>3</v>
      </c>
      <c r="O5940" s="5" t="str">
        <f>IF(J5940=0,"00",VLOOKUP(J5940,'Building Level'!$G$2:$H$100,2,FALSE))</f>
        <v>05</v>
      </c>
      <c r="P5940" s="5" t="str">
        <f>IF(K5940=0,"000",VLOOKUP(K5940,'Building Level'!$J$2:$K$200,2,FALSE))</f>
        <v>040</v>
      </c>
      <c r="Q5940" s="5" t="str">
        <f>IF(L5940=0,"000",VLOOKUP(L5940,'Building Level'!$M$2:$N$172,2,FALSE))</f>
        <v>000</v>
      </c>
      <c r="S5940" s="5" t="str">
        <f t="shared" si="93"/>
        <v>3.05.040</v>
      </c>
    </row>
    <row r="5941" spans="1:19" x14ac:dyDescent="0.25">
      <c r="A5941" s="33" t="s">
        <v>4525</v>
      </c>
      <c r="B5941" s="33" t="s">
        <v>674</v>
      </c>
      <c r="C5941" s="33" t="s">
        <v>705</v>
      </c>
      <c r="D5941" s="33" t="s">
        <v>653</v>
      </c>
      <c r="F5941" s="33" t="s">
        <v>4526</v>
      </c>
      <c r="I5941" t="s">
        <v>445</v>
      </c>
      <c r="J5941" t="s">
        <v>142</v>
      </c>
      <c r="K5941" t="s">
        <v>457</v>
      </c>
      <c r="N5941" s="5">
        <f>IF(I5941=0, "00", VLOOKUP(I5941,'Building Level'!$D$2:$E$100,2,FALSE))</f>
        <v>5</v>
      </c>
      <c r="O5941" s="5" t="str">
        <f>IF(J5941=0,"00",VLOOKUP(J5941,'Building Level'!$G$2:$H$100,2,FALSE))</f>
        <v>05</v>
      </c>
      <c r="P5941" s="5" t="str">
        <f>IF(K5941=0,"000",VLOOKUP(K5941,'Building Level'!$J$2:$K$200,2,FALSE))</f>
        <v>040</v>
      </c>
      <c r="Q5941" s="5" t="str">
        <f>IF(L5941=0,"000",VLOOKUP(L5941,'Building Level'!$M$2:$N$172,2,FALSE))</f>
        <v>000</v>
      </c>
      <c r="S5941" s="5" t="str">
        <f t="shared" si="93"/>
        <v>5.05.040</v>
      </c>
    </row>
    <row r="5942" spans="1:19" x14ac:dyDescent="0.25">
      <c r="A5942" s="33" t="s">
        <v>4527</v>
      </c>
      <c r="B5942" s="33" t="s">
        <v>674</v>
      </c>
      <c r="C5942" s="33" t="s">
        <v>527</v>
      </c>
      <c r="F5942" s="33" t="s">
        <v>4528</v>
      </c>
      <c r="I5942" t="s">
        <v>438</v>
      </c>
      <c r="J5942" t="s">
        <v>142</v>
      </c>
      <c r="K5942" t="s">
        <v>457</v>
      </c>
      <c r="N5942" s="5">
        <f>IF(I5942=0, "00", VLOOKUP(I5942,'Building Level'!$D$2:$E$100,2,FALSE))</f>
        <v>2</v>
      </c>
      <c r="O5942" s="5" t="str">
        <f>IF(J5942=0,"00",VLOOKUP(J5942,'Building Level'!$G$2:$H$100,2,FALSE))</f>
        <v>05</v>
      </c>
      <c r="P5942" s="5" t="str">
        <f>IF(K5942=0,"000",VLOOKUP(K5942,'Building Level'!$J$2:$K$200,2,FALSE))</f>
        <v>040</v>
      </c>
      <c r="Q5942" s="5" t="str">
        <f>IF(L5942=0,"000",VLOOKUP(L5942,'Building Level'!$M$2:$N$172,2,FALSE))</f>
        <v>000</v>
      </c>
      <c r="S5942" s="5" t="str">
        <f t="shared" si="93"/>
        <v>2.05.040</v>
      </c>
    </row>
    <row r="5943" spans="1:19" x14ac:dyDescent="0.25">
      <c r="A5943" s="33" t="s">
        <v>4527</v>
      </c>
      <c r="B5943" s="33" t="s">
        <v>674</v>
      </c>
      <c r="C5943" s="33" t="s">
        <v>527</v>
      </c>
      <c r="F5943" s="33" t="s">
        <v>4528</v>
      </c>
      <c r="I5943" t="s">
        <v>441</v>
      </c>
      <c r="J5943" t="s">
        <v>142</v>
      </c>
      <c r="K5943" t="s">
        <v>457</v>
      </c>
      <c r="N5943" s="5">
        <f>IF(I5943=0, "00", VLOOKUP(I5943,'Building Level'!$D$2:$E$100,2,FALSE))</f>
        <v>3</v>
      </c>
      <c r="O5943" s="5" t="str">
        <f>IF(J5943=0,"00",VLOOKUP(J5943,'Building Level'!$G$2:$H$100,2,FALSE))</f>
        <v>05</v>
      </c>
      <c r="P5943" s="5" t="str">
        <f>IF(K5943=0,"000",VLOOKUP(K5943,'Building Level'!$J$2:$K$200,2,FALSE))</f>
        <v>040</v>
      </c>
      <c r="Q5943" s="5" t="str">
        <f>IF(L5943=0,"000",VLOOKUP(L5943,'Building Level'!$M$2:$N$172,2,FALSE))</f>
        <v>000</v>
      </c>
      <c r="S5943" s="5" t="str">
        <f t="shared" si="93"/>
        <v>3.05.040</v>
      </c>
    </row>
    <row r="5944" spans="1:19" x14ac:dyDescent="0.25">
      <c r="A5944" s="33" t="s">
        <v>4527</v>
      </c>
      <c r="B5944" s="33" t="s">
        <v>674</v>
      </c>
      <c r="C5944" s="33" t="s">
        <v>527</v>
      </c>
      <c r="F5944" s="33" t="s">
        <v>4528</v>
      </c>
      <c r="I5944" t="s">
        <v>445</v>
      </c>
      <c r="J5944" t="s">
        <v>142</v>
      </c>
      <c r="K5944" t="s">
        <v>457</v>
      </c>
      <c r="N5944" s="5">
        <f>IF(I5944=0, "00", VLOOKUP(I5944,'Building Level'!$D$2:$E$100,2,FALSE))</f>
        <v>5</v>
      </c>
      <c r="O5944" s="5" t="str">
        <f>IF(J5944=0,"00",VLOOKUP(J5944,'Building Level'!$G$2:$H$100,2,FALSE))</f>
        <v>05</v>
      </c>
      <c r="P5944" s="5" t="str">
        <f>IF(K5944=0,"000",VLOOKUP(K5944,'Building Level'!$J$2:$K$200,2,FALSE))</f>
        <v>040</v>
      </c>
      <c r="Q5944" s="5" t="str">
        <f>IF(L5944=0,"000",VLOOKUP(L5944,'Building Level'!$M$2:$N$172,2,FALSE))</f>
        <v>000</v>
      </c>
      <c r="S5944" s="5" t="str">
        <f t="shared" si="93"/>
        <v>5.05.040</v>
      </c>
    </row>
    <row r="5945" spans="1:19" x14ac:dyDescent="0.25">
      <c r="A5945" s="33" t="s">
        <v>4529</v>
      </c>
      <c r="B5945" s="33" t="s">
        <v>674</v>
      </c>
      <c r="C5945" s="33" t="s">
        <v>527</v>
      </c>
      <c r="D5945" s="33" t="s">
        <v>141</v>
      </c>
      <c r="F5945" s="33" t="s">
        <v>4530</v>
      </c>
      <c r="I5945" t="s">
        <v>438</v>
      </c>
      <c r="J5945" t="s">
        <v>142</v>
      </c>
      <c r="K5945" t="s">
        <v>457</v>
      </c>
      <c r="N5945" s="5">
        <f>IF(I5945=0, "00", VLOOKUP(I5945,'Building Level'!$D$2:$E$100,2,FALSE))</f>
        <v>2</v>
      </c>
      <c r="O5945" s="5" t="str">
        <f>IF(J5945=0,"00",VLOOKUP(J5945,'Building Level'!$G$2:$H$100,2,FALSE))</f>
        <v>05</v>
      </c>
      <c r="P5945" s="5" t="str">
        <f>IF(K5945=0,"000",VLOOKUP(K5945,'Building Level'!$J$2:$K$200,2,FALSE))</f>
        <v>040</v>
      </c>
      <c r="Q5945" s="5" t="str">
        <f>IF(L5945=0,"000",VLOOKUP(L5945,'Building Level'!$M$2:$N$172,2,FALSE))</f>
        <v>000</v>
      </c>
      <c r="S5945" s="5" t="str">
        <f t="shared" si="93"/>
        <v>2.05.040</v>
      </c>
    </row>
    <row r="5946" spans="1:19" x14ac:dyDescent="0.25">
      <c r="A5946" s="33" t="s">
        <v>4529</v>
      </c>
      <c r="B5946" s="33" t="s">
        <v>674</v>
      </c>
      <c r="C5946" s="33" t="s">
        <v>527</v>
      </c>
      <c r="D5946" s="33" t="s">
        <v>141</v>
      </c>
      <c r="F5946" s="33" t="s">
        <v>4530</v>
      </c>
      <c r="I5946" t="s">
        <v>441</v>
      </c>
      <c r="J5946" t="s">
        <v>142</v>
      </c>
      <c r="K5946" t="s">
        <v>457</v>
      </c>
      <c r="N5946" s="5">
        <f>IF(I5946=0, "00", VLOOKUP(I5946,'Building Level'!$D$2:$E$100,2,FALSE))</f>
        <v>3</v>
      </c>
      <c r="O5946" s="5" t="str">
        <f>IF(J5946=0,"00",VLOOKUP(J5946,'Building Level'!$G$2:$H$100,2,FALSE))</f>
        <v>05</v>
      </c>
      <c r="P5946" s="5" t="str">
        <f>IF(K5946=0,"000",VLOOKUP(K5946,'Building Level'!$J$2:$K$200,2,FALSE))</f>
        <v>040</v>
      </c>
      <c r="Q5946" s="5" t="str">
        <f>IF(L5946=0,"000",VLOOKUP(L5946,'Building Level'!$M$2:$N$172,2,FALSE))</f>
        <v>000</v>
      </c>
      <c r="S5946" s="5" t="str">
        <f t="shared" si="93"/>
        <v>3.05.040</v>
      </c>
    </row>
    <row r="5947" spans="1:19" x14ac:dyDescent="0.25">
      <c r="A5947" s="33" t="s">
        <v>4529</v>
      </c>
      <c r="B5947" s="33" t="s">
        <v>674</v>
      </c>
      <c r="C5947" s="33" t="s">
        <v>527</v>
      </c>
      <c r="D5947" s="33" t="s">
        <v>141</v>
      </c>
      <c r="F5947" s="33" t="s">
        <v>4530</v>
      </c>
      <c r="I5947" t="s">
        <v>445</v>
      </c>
      <c r="J5947" t="s">
        <v>142</v>
      </c>
      <c r="K5947" t="s">
        <v>457</v>
      </c>
      <c r="N5947" s="5">
        <f>IF(I5947=0, "00", VLOOKUP(I5947,'Building Level'!$D$2:$E$100,2,FALSE))</f>
        <v>5</v>
      </c>
      <c r="O5947" s="5" t="str">
        <f>IF(J5947=0,"00",VLOOKUP(J5947,'Building Level'!$G$2:$H$100,2,FALSE))</f>
        <v>05</v>
      </c>
      <c r="P5947" s="5" t="str">
        <f>IF(K5947=0,"000",VLOOKUP(K5947,'Building Level'!$J$2:$K$200,2,FALSE))</f>
        <v>040</v>
      </c>
      <c r="Q5947" s="5" t="str">
        <f>IF(L5947=0,"000",VLOOKUP(L5947,'Building Level'!$M$2:$N$172,2,FALSE))</f>
        <v>000</v>
      </c>
      <c r="S5947" s="5" t="str">
        <f t="shared" si="93"/>
        <v>5.05.040</v>
      </c>
    </row>
    <row r="5948" spans="1:19" x14ac:dyDescent="0.25">
      <c r="A5948" s="33" t="s">
        <v>4531</v>
      </c>
      <c r="B5948" s="33" t="s">
        <v>674</v>
      </c>
      <c r="C5948" s="33" t="s">
        <v>527</v>
      </c>
      <c r="D5948" s="33" t="s">
        <v>295</v>
      </c>
      <c r="F5948" s="33" t="s">
        <v>4532</v>
      </c>
      <c r="I5948" t="s">
        <v>438</v>
      </c>
      <c r="J5948" t="s">
        <v>142</v>
      </c>
      <c r="K5948" t="s">
        <v>457</v>
      </c>
      <c r="N5948" s="5">
        <f>IF(I5948=0, "00", VLOOKUP(I5948,'Building Level'!$D$2:$E$100,2,FALSE))</f>
        <v>2</v>
      </c>
      <c r="O5948" s="5" t="str">
        <f>IF(J5948=0,"00",VLOOKUP(J5948,'Building Level'!$G$2:$H$100,2,FALSE))</f>
        <v>05</v>
      </c>
      <c r="P5948" s="5" t="str">
        <f>IF(K5948=0,"000",VLOOKUP(K5948,'Building Level'!$J$2:$K$200,2,FALSE))</f>
        <v>040</v>
      </c>
      <c r="Q5948" s="5" t="str">
        <f>IF(L5948=0,"000",VLOOKUP(L5948,'Building Level'!$M$2:$N$172,2,FALSE))</f>
        <v>000</v>
      </c>
      <c r="S5948" s="5" t="str">
        <f t="shared" si="93"/>
        <v>2.05.040</v>
      </c>
    </row>
    <row r="5949" spans="1:19" x14ac:dyDescent="0.25">
      <c r="A5949" s="33" t="s">
        <v>4531</v>
      </c>
      <c r="B5949" s="33" t="s">
        <v>674</v>
      </c>
      <c r="C5949" s="33" t="s">
        <v>527</v>
      </c>
      <c r="D5949" s="33" t="s">
        <v>295</v>
      </c>
      <c r="F5949" s="33" t="s">
        <v>4532</v>
      </c>
      <c r="I5949" t="s">
        <v>441</v>
      </c>
      <c r="J5949" t="s">
        <v>142</v>
      </c>
      <c r="K5949" t="s">
        <v>457</v>
      </c>
      <c r="N5949" s="5">
        <f>IF(I5949=0, "00", VLOOKUP(I5949,'Building Level'!$D$2:$E$100,2,FALSE))</f>
        <v>3</v>
      </c>
      <c r="O5949" s="5" t="str">
        <f>IF(J5949=0,"00",VLOOKUP(J5949,'Building Level'!$G$2:$H$100,2,FALSE))</f>
        <v>05</v>
      </c>
      <c r="P5949" s="5" t="str">
        <f>IF(K5949=0,"000",VLOOKUP(K5949,'Building Level'!$J$2:$K$200,2,FALSE))</f>
        <v>040</v>
      </c>
      <c r="Q5949" s="5" t="str">
        <f>IF(L5949=0,"000",VLOOKUP(L5949,'Building Level'!$M$2:$N$172,2,FALSE))</f>
        <v>000</v>
      </c>
      <c r="S5949" s="5" t="str">
        <f t="shared" si="93"/>
        <v>3.05.040</v>
      </c>
    </row>
    <row r="5950" spans="1:19" x14ac:dyDescent="0.25">
      <c r="A5950" s="33" t="s">
        <v>4531</v>
      </c>
      <c r="B5950" s="33" t="s">
        <v>674</v>
      </c>
      <c r="C5950" s="33" t="s">
        <v>527</v>
      </c>
      <c r="D5950" s="33" t="s">
        <v>295</v>
      </c>
      <c r="F5950" s="33" t="s">
        <v>4532</v>
      </c>
      <c r="I5950" t="s">
        <v>445</v>
      </c>
      <c r="J5950" t="s">
        <v>142</v>
      </c>
      <c r="K5950" t="s">
        <v>457</v>
      </c>
      <c r="N5950" s="5">
        <f>IF(I5950=0, "00", VLOOKUP(I5950,'Building Level'!$D$2:$E$100,2,FALSE))</f>
        <v>5</v>
      </c>
      <c r="O5950" s="5" t="str">
        <f>IF(J5950=0,"00",VLOOKUP(J5950,'Building Level'!$G$2:$H$100,2,FALSE))</f>
        <v>05</v>
      </c>
      <c r="P5950" s="5" t="str">
        <f>IF(K5950=0,"000",VLOOKUP(K5950,'Building Level'!$J$2:$K$200,2,FALSE))</f>
        <v>040</v>
      </c>
      <c r="Q5950" s="5" t="str">
        <f>IF(L5950=0,"000",VLOOKUP(L5950,'Building Level'!$M$2:$N$172,2,FALSE))</f>
        <v>000</v>
      </c>
      <c r="S5950" s="5" t="str">
        <f t="shared" si="93"/>
        <v>5.05.040</v>
      </c>
    </row>
    <row r="5951" spans="1:19" x14ac:dyDescent="0.25">
      <c r="A5951" s="33" t="s">
        <v>4533</v>
      </c>
      <c r="B5951" s="33" t="s">
        <v>674</v>
      </c>
      <c r="C5951" s="33" t="s">
        <v>527</v>
      </c>
      <c r="D5951" s="33" t="s">
        <v>622</v>
      </c>
      <c r="F5951" s="33" t="s">
        <v>4534</v>
      </c>
      <c r="I5951" t="s">
        <v>438</v>
      </c>
      <c r="J5951" t="s">
        <v>142</v>
      </c>
      <c r="K5951" t="s">
        <v>457</v>
      </c>
      <c r="N5951" s="5">
        <f>IF(I5951=0, "00", VLOOKUP(I5951,'Building Level'!$D$2:$E$100,2,FALSE))</f>
        <v>2</v>
      </c>
      <c r="O5951" s="5" t="str">
        <f>IF(J5951=0,"00",VLOOKUP(J5951,'Building Level'!$G$2:$H$100,2,FALSE))</f>
        <v>05</v>
      </c>
      <c r="P5951" s="5" t="str">
        <f>IF(K5951=0,"000",VLOOKUP(K5951,'Building Level'!$J$2:$K$200,2,FALSE))</f>
        <v>040</v>
      </c>
      <c r="Q5951" s="5" t="str">
        <f>IF(L5951=0,"000",VLOOKUP(L5951,'Building Level'!$M$2:$N$172,2,FALSE))</f>
        <v>000</v>
      </c>
      <c r="S5951" s="5" t="str">
        <f t="shared" si="93"/>
        <v>2.05.040</v>
      </c>
    </row>
    <row r="5952" spans="1:19" x14ac:dyDescent="0.25">
      <c r="A5952" s="33" t="s">
        <v>4533</v>
      </c>
      <c r="B5952" s="33" t="s">
        <v>674</v>
      </c>
      <c r="C5952" s="33" t="s">
        <v>527</v>
      </c>
      <c r="D5952" s="33" t="s">
        <v>622</v>
      </c>
      <c r="F5952" s="33" t="s">
        <v>4534</v>
      </c>
      <c r="I5952" t="s">
        <v>441</v>
      </c>
      <c r="J5952" t="s">
        <v>142</v>
      </c>
      <c r="K5952" t="s">
        <v>457</v>
      </c>
      <c r="N5952" s="5">
        <f>IF(I5952=0, "00", VLOOKUP(I5952,'Building Level'!$D$2:$E$100,2,FALSE))</f>
        <v>3</v>
      </c>
      <c r="O5952" s="5" t="str">
        <f>IF(J5952=0,"00",VLOOKUP(J5952,'Building Level'!$G$2:$H$100,2,FALSE))</f>
        <v>05</v>
      </c>
      <c r="P5952" s="5" t="str">
        <f>IF(K5952=0,"000",VLOOKUP(K5952,'Building Level'!$J$2:$K$200,2,FALSE))</f>
        <v>040</v>
      </c>
      <c r="Q5952" s="5" t="str">
        <f>IF(L5952=0,"000",VLOOKUP(L5952,'Building Level'!$M$2:$N$172,2,FALSE))</f>
        <v>000</v>
      </c>
      <c r="S5952" s="5" t="str">
        <f t="shared" si="93"/>
        <v>3.05.040</v>
      </c>
    </row>
    <row r="5953" spans="1:19" x14ac:dyDescent="0.25">
      <c r="A5953" s="33" t="s">
        <v>4533</v>
      </c>
      <c r="B5953" s="33" t="s">
        <v>674</v>
      </c>
      <c r="C5953" s="33" t="s">
        <v>527</v>
      </c>
      <c r="D5953" s="33" t="s">
        <v>622</v>
      </c>
      <c r="F5953" s="33" t="s">
        <v>4534</v>
      </c>
      <c r="I5953" t="s">
        <v>445</v>
      </c>
      <c r="J5953" t="s">
        <v>142</v>
      </c>
      <c r="K5953" t="s">
        <v>457</v>
      </c>
      <c r="N5953" s="5">
        <f>IF(I5953=0, "00", VLOOKUP(I5953,'Building Level'!$D$2:$E$100,2,FALSE))</f>
        <v>5</v>
      </c>
      <c r="O5953" s="5" t="str">
        <f>IF(J5953=0,"00",VLOOKUP(J5953,'Building Level'!$G$2:$H$100,2,FALSE))</f>
        <v>05</v>
      </c>
      <c r="P5953" s="5" t="str">
        <f>IF(K5953=0,"000",VLOOKUP(K5953,'Building Level'!$J$2:$K$200,2,FALSE))</f>
        <v>040</v>
      </c>
      <c r="Q5953" s="5" t="str">
        <f>IF(L5953=0,"000",VLOOKUP(L5953,'Building Level'!$M$2:$N$172,2,FALSE))</f>
        <v>000</v>
      </c>
      <c r="S5953" s="5" t="str">
        <f t="shared" si="93"/>
        <v>5.05.040</v>
      </c>
    </row>
    <row r="5954" spans="1:19" x14ac:dyDescent="0.25">
      <c r="A5954" s="33" t="s">
        <v>4535</v>
      </c>
      <c r="B5954" s="33" t="s">
        <v>674</v>
      </c>
      <c r="C5954" s="33" t="s">
        <v>527</v>
      </c>
      <c r="D5954" s="33" t="s">
        <v>505</v>
      </c>
      <c r="F5954" s="33" t="s">
        <v>4536</v>
      </c>
      <c r="I5954" t="s">
        <v>438</v>
      </c>
      <c r="J5954" t="s">
        <v>142</v>
      </c>
      <c r="K5954" t="s">
        <v>457</v>
      </c>
      <c r="N5954" s="5">
        <f>IF(I5954=0, "00", VLOOKUP(I5954,'Building Level'!$D$2:$E$100,2,FALSE))</f>
        <v>2</v>
      </c>
      <c r="O5954" s="5" t="str">
        <f>IF(J5954=0,"00",VLOOKUP(J5954,'Building Level'!$G$2:$H$100,2,FALSE))</f>
        <v>05</v>
      </c>
      <c r="P5954" s="5" t="str">
        <f>IF(K5954=0,"000",VLOOKUP(K5954,'Building Level'!$J$2:$K$200,2,FALSE))</f>
        <v>040</v>
      </c>
      <c r="Q5954" s="5" t="str">
        <f>IF(L5954=0,"000",VLOOKUP(L5954,'Building Level'!$M$2:$N$172,2,FALSE))</f>
        <v>000</v>
      </c>
      <c r="S5954" s="5" t="str">
        <f t="shared" si="93"/>
        <v>2.05.040</v>
      </c>
    </row>
    <row r="5955" spans="1:19" x14ac:dyDescent="0.25">
      <c r="A5955" s="33" t="s">
        <v>4535</v>
      </c>
      <c r="B5955" s="33" t="s">
        <v>674</v>
      </c>
      <c r="C5955" s="33" t="s">
        <v>527</v>
      </c>
      <c r="D5955" s="33" t="s">
        <v>505</v>
      </c>
      <c r="F5955" s="33" t="s">
        <v>4536</v>
      </c>
      <c r="I5955" t="s">
        <v>441</v>
      </c>
      <c r="J5955" t="s">
        <v>142</v>
      </c>
      <c r="K5955" t="s">
        <v>457</v>
      </c>
      <c r="N5955" s="5">
        <f>IF(I5955=0, "00", VLOOKUP(I5955,'Building Level'!$D$2:$E$100,2,FALSE))</f>
        <v>3</v>
      </c>
      <c r="O5955" s="5" t="str">
        <f>IF(J5955=0,"00",VLOOKUP(J5955,'Building Level'!$G$2:$H$100,2,FALSE))</f>
        <v>05</v>
      </c>
      <c r="P5955" s="5" t="str">
        <f>IF(K5955=0,"000",VLOOKUP(K5955,'Building Level'!$J$2:$K$200,2,FALSE))</f>
        <v>040</v>
      </c>
      <c r="Q5955" s="5" t="str">
        <f>IF(L5955=0,"000",VLOOKUP(L5955,'Building Level'!$M$2:$N$172,2,FALSE))</f>
        <v>000</v>
      </c>
      <c r="S5955" s="5" t="str">
        <f t="shared" si="93"/>
        <v>3.05.040</v>
      </c>
    </row>
    <row r="5956" spans="1:19" x14ac:dyDescent="0.25">
      <c r="A5956" s="33" t="s">
        <v>4535</v>
      </c>
      <c r="B5956" s="33" t="s">
        <v>674</v>
      </c>
      <c r="C5956" s="33" t="s">
        <v>527</v>
      </c>
      <c r="D5956" s="33" t="s">
        <v>505</v>
      </c>
      <c r="F5956" s="33" t="s">
        <v>4536</v>
      </c>
      <c r="I5956" t="s">
        <v>445</v>
      </c>
      <c r="J5956" t="s">
        <v>142</v>
      </c>
      <c r="K5956" t="s">
        <v>457</v>
      </c>
      <c r="N5956" s="5">
        <f>IF(I5956=0, "00", VLOOKUP(I5956,'Building Level'!$D$2:$E$100,2,FALSE))</f>
        <v>5</v>
      </c>
      <c r="O5956" s="5" t="str">
        <f>IF(J5956=0,"00",VLOOKUP(J5956,'Building Level'!$G$2:$H$100,2,FALSE))</f>
        <v>05</v>
      </c>
      <c r="P5956" s="5" t="str">
        <f>IF(K5956=0,"000",VLOOKUP(K5956,'Building Level'!$J$2:$K$200,2,FALSE))</f>
        <v>040</v>
      </c>
      <c r="Q5956" s="5" t="str">
        <f>IF(L5956=0,"000",VLOOKUP(L5956,'Building Level'!$M$2:$N$172,2,FALSE))</f>
        <v>000</v>
      </c>
      <c r="S5956" s="5" t="str">
        <f t="shared" si="93"/>
        <v>5.05.040</v>
      </c>
    </row>
    <row r="5957" spans="1:19" x14ac:dyDescent="0.25">
      <c r="A5957" s="33" t="s">
        <v>4537</v>
      </c>
      <c r="B5957" s="33" t="s">
        <v>674</v>
      </c>
      <c r="C5957" s="33" t="s">
        <v>527</v>
      </c>
      <c r="D5957" s="33" t="s">
        <v>545</v>
      </c>
      <c r="F5957" s="33" t="s">
        <v>4538</v>
      </c>
      <c r="I5957" t="s">
        <v>438</v>
      </c>
      <c r="J5957" t="s">
        <v>142</v>
      </c>
      <c r="K5957" t="s">
        <v>457</v>
      </c>
      <c r="N5957" s="5">
        <f>IF(I5957=0, "00", VLOOKUP(I5957,'Building Level'!$D$2:$E$100,2,FALSE))</f>
        <v>2</v>
      </c>
      <c r="O5957" s="5" t="str">
        <f>IF(J5957=0,"00",VLOOKUP(J5957,'Building Level'!$G$2:$H$100,2,FALSE))</f>
        <v>05</v>
      </c>
      <c r="P5957" s="5" t="str">
        <f>IF(K5957=0,"000",VLOOKUP(K5957,'Building Level'!$J$2:$K$200,2,FALSE))</f>
        <v>040</v>
      </c>
      <c r="Q5957" s="5" t="str">
        <f>IF(L5957=0,"000",VLOOKUP(L5957,'Building Level'!$M$2:$N$172,2,FALSE))</f>
        <v>000</v>
      </c>
      <c r="S5957" s="5" t="str">
        <f t="shared" si="93"/>
        <v>2.05.040</v>
      </c>
    </row>
    <row r="5958" spans="1:19" x14ac:dyDescent="0.25">
      <c r="A5958" s="33" t="s">
        <v>4537</v>
      </c>
      <c r="B5958" s="33" t="s">
        <v>674</v>
      </c>
      <c r="C5958" s="33" t="s">
        <v>527</v>
      </c>
      <c r="D5958" s="33" t="s">
        <v>545</v>
      </c>
      <c r="F5958" s="33" t="s">
        <v>4538</v>
      </c>
      <c r="I5958" t="s">
        <v>441</v>
      </c>
      <c r="J5958" t="s">
        <v>142</v>
      </c>
      <c r="K5958" t="s">
        <v>457</v>
      </c>
      <c r="N5958" s="5">
        <f>IF(I5958=0, "00", VLOOKUP(I5958,'Building Level'!$D$2:$E$100,2,FALSE))</f>
        <v>3</v>
      </c>
      <c r="O5958" s="5" t="str">
        <f>IF(J5958=0,"00",VLOOKUP(J5958,'Building Level'!$G$2:$H$100,2,FALSE))</f>
        <v>05</v>
      </c>
      <c r="P5958" s="5" t="str">
        <f>IF(K5958=0,"000",VLOOKUP(K5958,'Building Level'!$J$2:$K$200,2,FALSE))</f>
        <v>040</v>
      </c>
      <c r="Q5958" s="5" t="str">
        <f>IF(L5958=0,"000",VLOOKUP(L5958,'Building Level'!$M$2:$N$172,2,FALSE))</f>
        <v>000</v>
      </c>
      <c r="S5958" s="5" t="str">
        <f t="shared" si="93"/>
        <v>3.05.040</v>
      </c>
    </row>
    <row r="5959" spans="1:19" x14ac:dyDescent="0.25">
      <c r="A5959" s="33" t="s">
        <v>4537</v>
      </c>
      <c r="B5959" s="33" t="s">
        <v>674</v>
      </c>
      <c r="C5959" s="33" t="s">
        <v>527</v>
      </c>
      <c r="D5959" s="33" t="s">
        <v>545</v>
      </c>
      <c r="F5959" s="33" t="s">
        <v>4538</v>
      </c>
      <c r="I5959" t="s">
        <v>445</v>
      </c>
      <c r="J5959" t="s">
        <v>142</v>
      </c>
      <c r="K5959" t="s">
        <v>457</v>
      </c>
      <c r="N5959" s="5">
        <f>IF(I5959=0, "00", VLOOKUP(I5959,'Building Level'!$D$2:$E$100,2,FALSE))</f>
        <v>5</v>
      </c>
      <c r="O5959" s="5" t="str">
        <f>IF(J5959=0,"00",VLOOKUP(J5959,'Building Level'!$G$2:$H$100,2,FALSE))</f>
        <v>05</v>
      </c>
      <c r="P5959" s="5" t="str">
        <f>IF(K5959=0,"000",VLOOKUP(K5959,'Building Level'!$J$2:$K$200,2,FALSE))</f>
        <v>040</v>
      </c>
      <c r="Q5959" s="5" t="str">
        <f>IF(L5959=0,"000",VLOOKUP(L5959,'Building Level'!$M$2:$N$172,2,FALSE))</f>
        <v>000</v>
      </c>
      <c r="S5959" s="5" t="str">
        <f t="shared" si="93"/>
        <v>5.05.040</v>
      </c>
    </row>
    <row r="5960" spans="1:19" x14ac:dyDescent="0.25">
      <c r="A5960" s="33" t="s">
        <v>4539</v>
      </c>
      <c r="B5960" s="33" t="s">
        <v>674</v>
      </c>
      <c r="C5960" s="33" t="s">
        <v>527</v>
      </c>
      <c r="D5960" s="33" t="s">
        <v>600</v>
      </c>
      <c r="F5960" s="33" t="s">
        <v>4540</v>
      </c>
      <c r="I5960" t="s">
        <v>438</v>
      </c>
      <c r="J5960" t="s">
        <v>142</v>
      </c>
      <c r="K5960" t="s">
        <v>457</v>
      </c>
      <c r="N5960" s="5">
        <f>IF(I5960=0, "00", VLOOKUP(I5960,'Building Level'!$D$2:$E$100,2,FALSE))</f>
        <v>2</v>
      </c>
      <c r="O5960" s="5" t="str">
        <f>IF(J5960=0,"00",VLOOKUP(J5960,'Building Level'!$G$2:$H$100,2,FALSE))</f>
        <v>05</v>
      </c>
      <c r="P5960" s="5" t="str">
        <f>IF(K5960=0,"000",VLOOKUP(K5960,'Building Level'!$J$2:$K$200,2,FALSE))</f>
        <v>040</v>
      </c>
      <c r="Q5960" s="5" t="str">
        <f>IF(L5960=0,"000",VLOOKUP(L5960,'Building Level'!$M$2:$N$172,2,FALSE))</f>
        <v>000</v>
      </c>
      <c r="S5960" s="5" t="str">
        <f t="shared" si="93"/>
        <v>2.05.040</v>
      </c>
    </row>
    <row r="5961" spans="1:19" x14ac:dyDescent="0.25">
      <c r="A5961" s="33" t="s">
        <v>4539</v>
      </c>
      <c r="B5961" s="33" t="s">
        <v>674</v>
      </c>
      <c r="C5961" s="33" t="s">
        <v>527</v>
      </c>
      <c r="D5961" s="33" t="s">
        <v>600</v>
      </c>
      <c r="F5961" s="33" t="s">
        <v>4540</v>
      </c>
      <c r="I5961" t="s">
        <v>441</v>
      </c>
      <c r="J5961" t="s">
        <v>142</v>
      </c>
      <c r="K5961" t="s">
        <v>457</v>
      </c>
      <c r="N5961" s="5">
        <f>IF(I5961=0, "00", VLOOKUP(I5961,'Building Level'!$D$2:$E$100,2,FALSE))</f>
        <v>3</v>
      </c>
      <c r="O5961" s="5" t="str">
        <f>IF(J5961=0,"00",VLOOKUP(J5961,'Building Level'!$G$2:$H$100,2,FALSE))</f>
        <v>05</v>
      </c>
      <c r="P5961" s="5" t="str">
        <f>IF(K5961=0,"000",VLOOKUP(K5961,'Building Level'!$J$2:$K$200,2,FALSE))</f>
        <v>040</v>
      </c>
      <c r="Q5961" s="5" t="str">
        <f>IF(L5961=0,"000",VLOOKUP(L5961,'Building Level'!$M$2:$N$172,2,FALSE))</f>
        <v>000</v>
      </c>
      <c r="S5961" s="5" t="str">
        <f t="shared" si="93"/>
        <v>3.05.040</v>
      </c>
    </row>
    <row r="5962" spans="1:19" x14ac:dyDescent="0.25">
      <c r="A5962" s="33" t="s">
        <v>4539</v>
      </c>
      <c r="B5962" s="33" t="s">
        <v>674</v>
      </c>
      <c r="C5962" s="33" t="s">
        <v>527</v>
      </c>
      <c r="D5962" s="33" t="s">
        <v>600</v>
      </c>
      <c r="F5962" s="33" t="s">
        <v>4540</v>
      </c>
      <c r="I5962" t="s">
        <v>445</v>
      </c>
      <c r="J5962" t="s">
        <v>142</v>
      </c>
      <c r="K5962" t="s">
        <v>457</v>
      </c>
      <c r="N5962" s="5">
        <f>IF(I5962=0, "00", VLOOKUP(I5962,'Building Level'!$D$2:$E$100,2,FALSE))</f>
        <v>5</v>
      </c>
      <c r="O5962" s="5" t="str">
        <f>IF(J5962=0,"00",VLOOKUP(J5962,'Building Level'!$G$2:$H$100,2,FALSE))</f>
        <v>05</v>
      </c>
      <c r="P5962" s="5" t="str">
        <f>IF(K5962=0,"000",VLOOKUP(K5962,'Building Level'!$J$2:$K$200,2,FALSE))</f>
        <v>040</v>
      </c>
      <c r="Q5962" s="5" t="str">
        <f>IF(L5962=0,"000",VLOOKUP(L5962,'Building Level'!$M$2:$N$172,2,FALSE))</f>
        <v>000</v>
      </c>
      <c r="S5962" s="5" t="str">
        <f t="shared" si="93"/>
        <v>5.05.040</v>
      </c>
    </row>
    <row r="5963" spans="1:19" x14ac:dyDescent="0.25">
      <c r="A5963" s="33" t="s">
        <v>4541</v>
      </c>
      <c r="B5963" s="33" t="s">
        <v>674</v>
      </c>
      <c r="C5963" s="33" t="s">
        <v>527</v>
      </c>
      <c r="D5963" s="33" t="s">
        <v>600</v>
      </c>
      <c r="E5963" s="33" t="s">
        <v>82</v>
      </c>
      <c r="F5963" s="33" t="s">
        <v>4542</v>
      </c>
      <c r="I5963" t="s">
        <v>438</v>
      </c>
      <c r="J5963" t="s">
        <v>142</v>
      </c>
      <c r="K5963" t="s">
        <v>457</v>
      </c>
      <c r="N5963" s="5">
        <f>IF(I5963=0, "00", VLOOKUP(I5963,'Building Level'!$D$2:$E$100,2,FALSE))</f>
        <v>2</v>
      </c>
      <c r="O5963" s="5" t="str">
        <f>IF(J5963=0,"00",VLOOKUP(J5963,'Building Level'!$G$2:$H$100,2,FALSE))</f>
        <v>05</v>
      </c>
      <c r="P5963" s="5" t="str">
        <f>IF(K5963=0,"000",VLOOKUP(K5963,'Building Level'!$J$2:$K$200,2,FALSE))</f>
        <v>040</v>
      </c>
      <c r="Q5963" s="5" t="str">
        <f>IF(L5963=0,"000",VLOOKUP(L5963,'Building Level'!$M$2:$N$172,2,FALSE))</f>
        <v>000</v>
      </c>
      <c r="S5963" s="5" t="str">
        <f t="shared" si="93"/>
        <v>2.05.040</v>
      </c>
    </row>
    <row r="5964" spans="1:19" x14ac:dyDescent="0.25">
      <c r="A5964" s="33" t="s">
        <v>4541</v>
      </c>
      <c r="B5964" s="33" t="s">
        <v>674</v>
      </c>
      <c r="C5964" s="33" t="s">
        <v>527</v>
      </c>
      <c r="D5964" s="33" t="s">
        <v>600</v>
      </c>
      <c r="E5964" s="33" t="s">
        <v>82</v>
      </c>
      <c r="F5964" s="33" t="s">
        <v>4542</v>
      </c>
      <c r="I5964" t="s">
        <v>441</v>
      </c>
      <c r="J5964" t="s">
        <v>142</v>
      </c>
      <c r="K5964" t="s">
        <v>457</v>
      </c>
      <c r="N5964" s="5">
        <f>IF(I5964=0, "00", VLOOKUP(I5964,'Building Level'!$D$2:$E$100,2,FALSE))</f>
        <v>3</v>
      </c>
      <c r="O5964" s="5" t="str">
        <f>IF(J5964=0,"00",VLOOKUP(J5964,'Building Level'!$G$2:$H$100,2,FALSE))</f>
        <v>05</v>
      </c>
      <c r="P5964" s="5" t="str">
        <f>IF(K5964=0,"000",VLOOKUP(K5964,'Building Level'!$J$2:$K$200,2,FALSE))</f>
        <v>040</v>
      </c>
      <c r="Q5964" s="5" t="str">
        <f>IF(L5964=0,"000",VLOOKUP(L5964,'Building Level'!$M$2:$N$172,2,FALSE))</f>
        <v>000</v>
      </c>
      <c r="S5964" s="5" t="str">
        <f t="shared" si="93"/>
        <v>3.05.040</v>
      </c>
    </row>
    <row r="5965" spans="1:19" x14ac:dyDescent="0.25">
      <c r="A5965" s="33" t="s">
        <v>4541</v>
      </c>
      <c r="B5965" s="33" t="s">
        <v>674</v>
      </c>
      <c r="C5965" s="33" t="s">
        <v>527</v>
      </c>
      <c r="D5965" s="33" t="s">
        <v>600</v>
      </c>
      <c r="E5965" s="33" t="s">
        <v>82</v>
      </c>
      <c r="F5965" s="33" t="s">
        <v>4542</v>
      </c>
      <c r="I5965" t="s">
        <v>445</v>
      </c>
      <c r="J5965" t="s">
        <v>142</v>
      </c>
      <c r="K5965" t="s">
        <v>457</v>
      </c>
      <c r="N5965" s="5">
        <f>IF(I5965=0, "00", VLOOKUP(I5965,'Building Level'!$D$2:$E$100,2,FALSE))</f>
        <v>5</v>
      </c>
      <c r="O5965" s="5" t="str">
        <f>IF(J5965=0,"00",VLOOKUP(J5965,'Building Level'!$G$2:$H$100,2,FALSE))</f>
        <v>05</v>
      </c>
      <c r="P5965" s="5" t="str">
        <f>IF(K5965=0,"000",VLOOKUP(K5965,'Building Level'!$J$2:$K$200,2,FALSE))</f>
        <v>040</v>
      </c>
      <c r="Q5965" s="5" t="str">
        <f>IF(L5965=0,"000",VLOOKUP(L5965,'Building Level'!$M$2:$N$172,2,FALSE))</f>
        <v>000</v>
      </c>
      <c r="S5965" s="5" t="str">
        <f t="shared" si="93"/>
        <v>5.05.040</v>
      </c>
    </row>
    <row r="5966" spans="1:19" x14ac:dyDescent="0.25">
      <c r="A5966" s="33" t="s">
        <v>4543</v>
      </c>
      <c r="B5966" s="33" t="s">
        <v>674</v>
      </c>
      <c r="C5966" s="33" t="s">
        <v>527</v>
      </c>
      <c r="D5966" s="33" t="s">
        <v>600</v>
      </c>
      <c r="E5966" s="33" t="s">
        <v>456</v>
      </c>
      <c r="F5966" s="33" t="s">
        <v>4544</v>
      </c>
      <c r="I5966" t="s">
        <v>438</v>
      </c>
      <c r="J5966" t="s">
        <v>142</v>
      </c>
      <c r="K5966" t="s">
        <v>457</v>
      </c>
      <c r="N5966" s="5">
        <f>IF(I5966=0, "00", VLOOKUP(I5966,'Building Level'!$D$2:$E$100,2,FALSE))</f>
        <v>2</v>
      </c>
      <c r="O5966" s="5" t="str">
        <f>IF(J5966=0,"00",VLOOKUP(J5966,'Building Level'!$G$2:$H$100,2,FALSE))</f>
        <v>05</v>
      </c>
      <c r="P5966" s="5" t="str">
        <f>IF(K5966=0,"000",VLOOKUP(K5966,'Building Level'!$J$2:$K$200,2,FALSE))</f>
        <v>040</v>
      </c>
      <c r="Q5966" s="5" t="str">
        <f>IF(L5966=0,"000",VLOOKUP(L5966,'Building Level'!$M$2:$N$172,2,FALSE))</f>
        <v>000</v>
      </c>
      <c r="S5966" s="5" t="str">
        <f t="shared" si="93"/>
        <v>2.05.040</v>
      </c>
    </row>
    <row r="5967" spans="1:19" x14ac:dyDescent="0.25">
      <c r="A5967" s="33" t="s">
        <v>4543</v>
      </c>
      <c r="B5967" s="33" t="s">
        <v>674</v>
      </c>
      <c r="C5967" s="33" t="s">
        <v>527</v>
      </c>
      <c r="D5967" s="33" t="s">
        <v>600</v>
      </c>
      <c r="E5967" s="33" t="s">
        <v>456</v>
      </c>
      <c r="F5967" s="33" t="s">
        <v>4544</v>
      </c>
      <c r="I5967" t="s">
        <v>441</v>
      </c>
      <c r="J5967" t="s">
        <v>142</v>
      </c>
      <c r="K5967" t="s">
        <v>457</v>
      </c>
      <c r="N5967" s="5">
        <f>IF(I5967=0, "00", VLOOKUP(I5967,'Building Level'!$D$2:$E$100,2,FALSE))</f>
        <v>3</v>
      </c>
      <c r="O5967" s="5" t="str">
        <f>IF(J5967=0,"00",VLOOKUP(J5967,'Building Level'!$G$2:$H$100,2,FALSE))</f>
        <v>05</v>
      </c>
      <c r="P5967" s="5" t="str">
        <f>IF(K5967=0,"000",VLOOKUP(K5967,'Building Level'!$J$2:$K$200,2,FALSE))</f>
        <v>040</v>
      </c>
      <c r="Q5967" s="5" t="str">
        <f>IF(L5967=0,"000",VLOOKUP(L5967,'Building Level'!$M$2:$N$172,2,FALSE))</f>
        <v>000</v>
      </c>
      <c r="S5967" s="5" t="str">
        <f t="shared" si="93"/>
        <v>3.05.040</v>
      </c>
    </row>
    <row r="5968" spans="1:19" x14ac:dyDescent="0.25">
      <c r="A5968" s="33" t="s">
        <v>4543</v>
      </c>
      <c r="B5968" s="33" t="s">
        <v>674</v>
      </c>
      <c r="C5968" s="33" t="s">
        <v>527</v>
      </c>
      <c r="D5968" s="33" t="s">
        <v>600</v>
      </c>
      <c r="E5968" s="33" t="s">
        <v>456</v>
      </c>
      <c r="F5968" s="33" t="s">
        <v>4544</v>
      </c>
      <c r="I5968" t="s">
        <v>445</v>
      </c>
      <c r="J5968" t="s">
        <v>142</v>
      </c>
      <c r="K5968" t="s">
        <v>457</v>
      </c>
      <c r="N5968" s="5">
        <f>IF(I5968=0, "00", VLOOKUP(I5968,'Building Level'!$D$2:$E$100,2,FALSE))</f>
        <v>5</v>
      </c>
      <c r="O5968" s="5" t="str">
        <f>IF(J5968=0,"00",VLOOKUP(J5968,'Building Level'!$G$2:$H$100,2,FALSE))</f>
        <v>05</v>
      </c>
      <c r="P5968" s="5" t="str">
        <f>IF(K5968=0,"000",VLOOKUP(K5968,'Building Level'!$J$2:$K$200,2,FALSE))</f>
        <v>040</v>
      </c>
      <c r="Q5968" s="5" t="str">
        <f>IF(L5968=0,"000",VLOOKUP(L5968,'Building Level'!$M$2:$N$172,2,FALSE))</f>
        <v>000</v>
      </c>
      <c r="S5968" s="5" t="str">
        <f t="shared" si="93"/>
        <v>5.05.040</v>
      </c>
    </row>
    <row r="5969" spans="1:19" x14ac:dyDescent="0.25">
      <c r="A5969" s="33" t="s">
        <v>4545</v>
      </c>
      <c r="B5969" s="33" t="s">
        <v>674</v>
      </c>
      <c r="C5969" s="33" t="s">
        <v>527</v>
      </c>
      <c r="D5969" s="33" t="s">
        <v>600</v>
      </c>
      <c r="E5969" s="33" t="s">
        <v>472</v>
      </c>
      <c r="F5969" s="33" t="s">
        <v>4546</v>
      </c>
      <c r="I5969" t="s">
        <v>438</v>
      </c>
      <c r="J5969" t="s">
        <v>142</v>
      </c>
      <c r="K5969" t="s">
        <v>457</v>
      </c>
      <c r="N5969" s="5">
        <f>IF(I5969=0, "00", VLOOKUP(I5969,'Building Level'!$D$2:$E$100,2,FALSE))</f>
        <v>2</v>
      </c>
      <c r="O5969" s="5" t="str">
        <f>IF(J5969=0,"00",VLOOKUP(J5969,'Building Level'!$G$2:$H$100,2,FALSE))</f>
        <v>05</v>
      </c>
      <c r="P5969" s="5" t="str">
        <f>IF(K5969=0,"000",VLOOKUP(K5969,'Building Level'!$J$2:$K$200,2,FALSE))</f>
        <v>040</v>
      </c>
      <c r="Q5969" s="5" t="str">
        <f>IF(L5969=0,"000",VLOOKUP(L5969,'Building Level'!$M$2:$N$172,2,FALSE))</f>
        <v>000</v>
      </c>
      <c r="S5969" s="5" t="str">
        <f t="shared" si="93"/>
        <v>2.05.040</v>
      </c>
    </row>
    <row r="5970" spans="1:19" x14ac:dyDescent="0.25">
      <c r="A5970" s="33" t="s">
        <v>4545</v>
      </c>
      <c r="B5970" s="33" t="s">
        <v>674</v>
      </c>
      <c r="C5970" s="33" t="s">
        <v>527</v>
      </c>
      <c r="D5970" s="33" t="s">
        <v>600</v>
      </c>
      <c r="E5970" s="33" t="s">
        <v>472</v>
      </c>
      <c r="F5970" s="33" t="s">
        <v>4546</v>
      </c>
      <c r="I5970" t="s">
        <v>441</v>
      </c>
      <c r="J5970" t="s">
        <v>142</v>
      </c>
      <c r="K5970" t="s">
        <v>457</v>
      </c>
      <c r="N5970" s="5">
        <f>IF(I5970=0, "00", VLOOKUP(I5970,'Building Level'!$D$2:$E$100,2,FALSE))</f>
        <v>3</v>
      </c>
      <c r="O5970" s="5" t="str">
        <f>IF(J5970=0,"00",VLOOKUP(J5970,'Building Level'!$G$2:$H$100,2,FALSE))</f>
        <v>05</v>
      </c>
      <c r="P5970" s="5" t="str">
        <f>IF(K5970=0,"000",VLOOKUP(K5970,'Building Level'!$J$2:$K$200,2,FALSE))</f>
        <v>040</v>
      </c>
      <c r="Q5970" s="5" t="str">
        <f>IF(L5970=0,"000",VLOOKUP(L5970,'Building Level'!$M$2:$N$172,2,FALSE))</f>
        <v>000</v>
      </c>
      <c r="S5970" s="5" t="str">
        <f t="shared" si="93"/>
        <v>3.05.040</v>
      </c>
    </row>
    <row r="5971" spans="1:19" x14ac:dyDescent="0.25">
      <c r="A5971" s="33" t="s">
        <v>4545</v>
      </c>
      <c r="B5971" s="33" t="s">
        <v>674</v>
      </c>
      <c r="C5971" s="33" t="s">
        <v>527</v>
      </c>
      <c r="D5971" s="33" t="s">
        <v>600</v>
      </c>
      <c r="E5971" s="33" t="s">
        <v>472</v>
      </c>
      <c r="F5971" s="33" t="s">
        <v>4546</v>
      </c>
      <c r="I5971" t="s">
        <v>445</v>
      </c>
      <c r="J5971" t="s">
        <v>142</v>
      </c>
      <c r="K5971" t="s">
        <v>457</v>
      </c>
      <c r="N5971" s="5">
        <f>IF(I5971=0, "00", VLOOKUP(I5971,'Building Level'!$D$2:$E$100,2,FALSE))</f>
        <v>5</v>
      </c>
      <c r="O5971" s="5" t="str">
        <f>IF(J5971=0,"00",VLOOKUP(J5971,'Building Level'!$G$2:$H$100,2,FALSE))</f>
        <v>05</v>
      </c>
      <c r="P5971" s="5" t="str">
        <f>IF(K5971=0,"000",VLOOKUP(K5971,'Building Level'!$J$2:$K$200,2,FALSE))</f>
        <v>040</v>
      </c>
      <c r="Q5971" s="5" t="str">
        <f>IF(L5971=0,"000",VLOOKUP(L5971,'Building Level'!$M$2:$N$172,2,FALSE))</f>
        <v>000</v>
      </c>
      <c r="S5971" s="5" t="str">
        <f t="shared" si="93"/>
        <v>5.05.040</v>
      </c>
    </row>
    <row r="5972" spans="1:19" x14ac:dyDescent="0.25">
      <c r="A5972" s="33" t="s">
        <v>4547</v>
      </c>
      <c r="B5972" s="33" t="s">
        <v>674</v>
      </c>
      <c r="C5972" s="33" t="s">
        <v>527</v>
      </c>
      <c r="D5972" s="33" t="s">
        <v>600</v>
      </c>
      <c r="E5972" s="33" t="s">
        <v>562</v>
      </c>
      <c r="F5972" s="33" t="s">
        <v>4548</v>
      </c>
      <c r="I5972" t="s">
        <v>438</v>
      </c>
      <c r="J5972" t="s">
        <v>142</v>
      </c>
      <c r="K5972" t="s">
        <v>457</v>
      </c>
      <c r="N5972" s="5">
        <f>IF(I5972=0, "00", VLOOKUP(I5972,'Building Level'!$D$2:$E$100,2,FALSE))</f>
        <v>2</v>
      </c>
      <c r="O5972" s="5" t="str">
        <f>IF(J5972=0,"00",VLOOKUP(J5972,'Building Level'!$G$2:$H$100,2,FALSE))</f>
        <v>05</v>
      </c>
      <c r="P5972" s="5" t="str">
        <f>IF(K5972=0,"000",VLOOKUP(K5972,'Building Level'!$J$2:$K$200,2,FALSE))</f>
        <v>040</v>
      </c>
      <c r="Q5972" s="5" t="str">
        <f>IF(L5972=0,"000",VLOOKUP(L5972,'Building Level'!$M$2:$N$172,2,FALSE))</f>
        <v>000</v>
      </c>
      <c r="S5972" s="5" t="str">
        <f t="shared" si="93"/>
        <v>2.05.040</v>
      </c>
    </row>
    <row r="5973" spans="1:19" x14ac:dyDescent="0.25">
      <c r="A5973" s="33" t="s">
        <v>4547</v>
      </c>
      <c r="B5973" s="33" t="s">
        <v>674</v>
      </c>
      <c r="C5973" s="33" t="s">
        <v>527</v>
      </c>
      <c r="D5973" s="33" t="s">
        <v>600</v>
      </c>
      <c r="E5973" s="33" t="s">
        <v>562</v>
      </c>
      <c r="F5973" s="33" t="s">
        <v>4548</v>
      </c>
      <c r="I5973" t="s">
        <v>441</v>
      </c>
      <c r="J5973" t="s">
        <v>142</v>
      </c>
      <c r="K5973" t="s">
        <v>457</v>
      </c>
      <c r="N5973" s="5">
        <f>IF(I5973=0, "00", VLOOKUP(I5973,'Building Level'!$D$2:$E$100,2,FALSE))</f>
        <v>3</v>
      </c>
      <c r="O5973" s="5" t="str">
        <f>IF(J5973=0,"00",VLOOKUP(J5973,'Building Level'!$G$2:$H$100,2,FALSE))</f>
        <v>05</v>
      </c>
      <c r="P5973" s="5" t="str">
        <f>IF(K5973=0,"000",VLOOKUP(K5973,'Building Level'!$J$2:$K$200,2,FALSE))</f>
        <v>040</v>
      </c>
      <c r="Q5973" s="5" t="str">
        <f>IF(L5973=0,"000",VLOOKUP(L5973,'Building Level'!$M$2:$N$172,2,FALSE))</f>
        <v>000</v>
      </c>
      <c r="S5973" s="5" t="str">
        <f t="shared" si="93"/>
        <v>3.05.040</v>
      </c>
    </row>
    <row r="5974" spans="1:19" x14ac:dyDescent="0.25">
      <c r="A5974" s="33" t="s">
        <v>4547</v>
      </c>
      <c r="B5974" s="33" t="s">
        <v>674</v>
      </c>
      <c r="C5974" s="33" t="s">
        <v>527</v>
      </c>
      <c r="D5974" s="33" t="s">
        <v>600</v>
      </c>
      <c r="E5974" s="33" t="s">
        <v>562</v>
      </c>
      <c r="F5974" s="33" t="s">
        <v>4548</v>
      </c>
      <c r="I5974" t="s">
        <v>445</v>
      </c>
      <c r="J5974" t="s">
        <v>142</v>
      </c>
      <c r="K5974" t="s">
        <v>457</v>
      </c>
      <c r="N5974" s="5">
        <f>IF(I5974=0, "00", VLOOKUP(I5974,'Building Level'!$D$2:$E$100,2,FALSE))</f>
        <v>5</v>
      </c>
      <c r="O5974" s="5" t="str">
        <f>IF(J5974=0,"00",VLOOKUP(J5974,'Building Level'!$G$2:$H$100,2,FALSE))</f>
        <v>05</v>
      </c>
      <c r="P5974" s="5" t="str">
        <f>IF(K5974=0,"000",VLOOKUP(K5974,'Building Level'!$J$2:$K$200,2,FALSE))</f>
        <v>040</v>
      </c>
      <c r="Q5974" s="5" t="str">
        <f>IF(L5974=0,"000",VLOOKUP(L5974,'Building Level'!$M$2:$N$172,2,FALSE))</f>
        <v>000</v>
      </c>
      <c r="S5974" s="5" t="str">
        <f t="shared" si="93"/>
        <v>5.05.040</v>
      </c>
    </row>
    <row r="5975" spans="1:19" x14ac:dyDescent="0.25">
      <c r="A5975" s="33" t="s">
        <v>4549</v>
      </c>
      <c r="B5975" s="33" t="s">
        <v>674</v>
      </c>
      <c r="C5975" s="33" t="s">
        <v>527</v>
      </c>
      <c r="D5975" s="33" t="s">
        <v>600</v>
      </c>
      <c r="E5975" s="33" t="s">
        <v>553</v>
      </c>
      <c r="F5975" s="33" t="s">
        <v>4550</v>
      </c>
      <c r="I5975" t="s">
        <v>438</v>
      </c>
      <c r="J5975" t="s">
        <v>142</v>
      </c>
      <c r="K5975" t="s">
        <v>457</v>
      </c>
      <c r="N5975" s="5">
        <f>IF(I5975=0, "00", VLOOKUP(I5975,'Building Level'!$D$2:$E$100,2,FALSE))</f>
        <v>2</v>
      </c>
      <c r="O5975" s="5" t="str">
        <f>IF(J5975=0,"00",VLOOKUP(J5975,'Building Level'!$G$2:$H$100,2,FALSE))</f>
        <v>05</v>
      </c>
      <c r="P5975" s="5" t="str">
        <f>IF(K5975=0,"000",VLOOKUP(K5975,'Building Level'!$J$2:$K$200,2,FALSE))</f>
        <v>040</v>
      </c>
      <c r="Q5975" s="5" t="str">
        <f>IF(L5975=0,"000",VLOOKUP(L5975,'Building Level'!$M$2:$N$172,2,FALSE))</f>
        <v>000</v>
      </c>
      <c r="S5975" s="5" t="str">
        <f t="shared" si="93"/>
        <v>2.05.040</v>
      </c>
    </row>
    <row r="5976" spans="1:19" x14ac:dyDescent="0.25">
      <c r="A5976" s="33" t="s">
        <v>4549</v>
      </c>
      <c r="B5976" s="33" t="s">
        <v>674</v>
      </c>
      <c r="C5976" s="33" t="s">
        <v>527</v>
      </c>
      <c r="D5976" s="33" t="s">
        <v>600</v>
      </c>
      <c r="E5976" s="33" t="s">
        <v>553</v>
      </c>
      <c r="F5976" s="33" t="s">
        <v>4550</v>
      </c>
      <c r="I5976" t="s">
        <v>441</v>
      </c>
      <c r="J5976" t="s">
        <v>142</v>
      </c>
      <c r="K5976" t="s">
        <v>457</v>
      </c>
      <c r="N5976" s="5">
        <f>IF(I5976=0, "00", VLOOKUP(I5976,'Building Level'!$D$2:$E$100,2,FALSE))</f>
        <v>3</v>
      </c>
      <c r="O5976" s="5" t="str">
        <f>IF(J5976=0,"00",VLOOKUP(J5976,'Building Level'!$G$2:$H$100,2,FALSE))</f>
        <v>05</v>
      </c>
      <c r="P5976" s="5" t="str">
        <f>IF(K5976=0,"000",VLOOKUP(K5976,'Building Level'!$J$2:$K$200,2,FALSE))</f>
        <v>040</v>
      </c>
      <c r="Q5976" s="5" t="str">
        <f>IF(L5976=0,"000",VLOOKUP(L5976,'Building Level'!$M$2:$N$172,2,FALSE))</f>
        <v>000</v>
      </c>
      <c r="S5976" s="5" t="str">
        <f t="shared" si="93"/>
        <v>3.05.040</v>
      </c>
    </row>
    <row r="5977" spans="1:19" x14ac:dyDescent="0.25">
      <c r="A5977" s="33" t="s">
        <v>4549</v>
      </c>
      <c r="B5977" s="33" t="s">
        <v>674</v>
      </c>
      <c r="C5977" s="33" t="s">
        <v>527</v>
      </c>
      <c r="D5977" s="33" t="s">
        <v>600</v>
      </c>
      <c r="E5977" s="33" t="s">
        <v>553</v>
      </c>
      <c r="F5977" s="33" t="s">
        <v>4550</v>
      </c>
      <c r="I5977" t="s">
        <v>445</v>
      </c>
      <c r="J5977" t="s">
        <v>142</v>
      </c>
      <c r="K5977" t="s">
        <v>457</v>
      </c>
      <c r="N5977" s="5">
        <f>IF(I5977=0, "00", VLOOKUP(I5977,'Building Level'!$D$2:$E$100,2,FALSE))</f>
        <v>5</v>
      </c>
      <c r="O5977" s="5" t="str">
        <f>IF(J5977=0,"00",VLOOKUP(J5977,'Building Level'!$G$2:$H$100,2,FALSE))</f>
        <v>05</v>
      </c>
      <c r="P5977" s="5" t="str">
        <f>IF(K5977=0,"000",VLOOKUP(K5977,'Building Level'!$J$2:$K$200,2,FALSE))</f>
        <v>040</v>
      </c>
      <c r="Q5977" s="5" t="str">
        <f>IF(L5977=0,"000",VLOOKUP(L5977,'Building Level'!$M$2:$N$172,2,FALSE))</f>
        <v>000</v>
      </c>
      <c r="S5977" s="5" t="str">
        <f t="shared" si="93"/>
        <v>5.05.040</v>
      </c>
    </row>
    <row r="5978" spans="1:19" x14ac:dyDescent="0.25">
      <c r="A5978" s="33" t="s">
        <v>4551</v>
      </c>
      <c r="B5978" s="33" t="s">
        <v>674</v>
      </c>
      <c r="C5978" s="33" t="s">
        <v>527</v>
      </c>
      <c r="D5978" s="33" t="s">
        <v>600</v>
      </c>
      <c r="E5978" s="33" t="s">
        <v>2851</v>
      </c>
      <c r="F5978" s="33" t="s">
        <v>4552</v>
      </c>
      <c r="I5978" t="s">
        <v>438</v>
      </c>
      <c r="J5978" t="s">
        <v>142</v>
      </c>
      <c r="K5978" t="s">
        <v>457</v>
      </c>
      <c r="N5978" s="5">
        <f>IF(I5978=0, "00", VLOOKUP(I5978,'Building Level'!$D$2:$E$100,2,FALSE))</f>
        <v>2</v>
      </c>
      <c r="O5978" s="5" t="str">
        <f>IF(J5978=0,"00",VLOOKUP(J5978,'Building Level'!$G$2:$H$100,2,FALSE))</f>
        <v>05</v>
      </c>
      <c r="P5978" s="5" t="str">
        <f>IF(K5978=0,"000",VLOOKUP(K5978,'Building Level'!$J$2:$K$200,2,FALSE))</f>
        <v>040</v>
      </c>
      <c r="Q5978" s="5" t="str">
        <f>IF(L5978=0,"000",VLOOKUP(L5978,'Building Level'!$M$2:$N$172,2,FALSE))</f>
        <v>000</v>
      </c>
      <c r="S5978" s="5" t="str">
        <f t="shared" si="93"/>
        <v>2.05.040</v>
      </c>
    </row>
    <row r="5979" spans="1:19" x14ac:dyDescent="0.25">
      <c r="A5979" s="33" t="s">
        <v>4551</v>
      </c>
      <c r="B5979" s="33" t="s">
        <v>674</v>
      </c>
      <c r="C5979" s="33" t="s">
        <v>527</v>
      </c>
      <c r="D5979" s="33" t="s">
        <v>600</v>
      </c>
      <c r="E5979" s="33" t="s">
        <v>2851</v>
      </c>
      <c r="F5979" s="33" t="s">
        <v>4552</v>
      </c>
      <c r="I5979" t="s">
        <v>441</v>
      </c>
      <c r="J5979" t="s">
        <v>142</v>
      </c>
      <c r="K5979" t="s">
        <v>457</v>
      </c>
      <c r="N5979" s="5">
        <f>IF(I5979=0, "00", VLOOKUP(I5979,'Building Level'!$D$2:$E$100,2,FALSE))</f>
        <v>3</v>
      </c>
      <c r="O5979" s="5" t="str">
        <f>IF(J5979=0,"00",VLOOKUP(J5979,'Building Level'!$G$2:$H$100,2,FALSE))</f>
        <v>05</v>
      </c>
      <c r="P5979" s="5" t="str">
        <f>IF(K5979=0,"000",VLOOKUP(K5979,'Building Level'!$J$2:$K$200,2,FALSE))</f>
        <v>040</v>
      </c>
      <c r="Q5979" s="5" t="str">
        <f>IF(L5979=0,"000",VLOOKUP(L5979,'Building Level'!$M$2:$N$172,2,FALSE))</f>
        <v>000</v>
      </c>
      <c r="S5979" s="5" t="str">
        <f t="shared" si="93"/>
        <v>3.05.040</v>
      </c>
    </row>
    <row r="5980" spans="1:19" x14ac:dyDescent="0.25">
      <c r="A5980" s="33" t="s">
        <v>4551</v>
      </c>
      <c r="B5980" s="33" t="s">
        <v>674</v>
      </c>
      <c r="C5980" s="33" t="s">
        <v>527</v>
      </c>
      <c r="D5980" s="33" t="s">
        <v>600</v>
      </c>
      <c r="E5980" s="33" t="s">
        <v>2851</v>
      </c>
      <c r="F5980" s="33" t="s">
        <v>4552</v>
      </c>
      <c r="I5980" t="s">
        <v>445</v>
      </c>
      <c r="J5980" t="s">
        <v>142</v>
      </c>
      <c r="K5980" t="s">
        <v>457</v>
      </c>
      <c r="N5980" s="5">
        <f>IF(I5980=0, "00", VLOOKUP(I5980,'Building Level'!$D$2:$E$100,2,FALSE))</f>
        <v>5</v>
      </c>
      <c r="O5980" s="5" t="str">
        <f>IF(J5980=0,"00",VLOOKUP(J5980,'Building Level'!$G$2:$H$100,2,FALSE))</f>
        <v>05</v>
      </c>
      <c r="P5980" s="5" t="str">
        <f>IF(K5980=0,"000",VLOOKUP(K5980,'Building Level'!$J$2:$K$200,2,FALSE))</f>
        <v>040</v>
      </c>
      <c r="Q5980" s="5" t="str">
        <f>IF(L5980=0,"000",VLOOKUP(L5980,'Building Level'!$M$2:$N$172,2,FALSE))</f>
        <v>000</v>
      </c>
      <c r="S5980" s="5" t="str">
        <f t="shared" si="93"/>
        <v>5.05.040</v>
      </c>
    </row>
    <row r="5981" spans="1:19" x14ac:dyDescent="0.25">
      <c r="A5981" s="33" t="s">
        <v>4553</v>
      </c>
      <c r="B5981" s="33" t="s">
        <v>674</v>
      </c>
      <c r="C5981" s="33" t="s">
        <v>527</v>
      </c>
      <c r="D5981" s="33" t="s">
        <v>600</v>
      </c>
      <c r="E5981" s="33" t="s">
        <v>1197</v>
      </c>
      <c r="F5981" s="33" t="s">
        <v>4554</v>
      </c>
      <c r="I5981" t="s">
        <v>438</v>
      </c>
      <c r="J5981" t="s">
        <v>142</v>
      </c>
      <c r="K5981" t="s">
        <v>457</v>
      </c>
      <c r="N5981" s="5">
        <f>IF(I5981=0, "00", VLOOKUP(I5981,'Building Level'!$D$2:$E$100,2,FALSE))</f>
        <v>2</v>
      </c>
      <c r="O5981" s="5" t="str">
        <f>IF(J5981=0,"00",VLOOKUP(J5981,'Building Level'!$G$2:$H$100,2,FALSE))</f>
        <v>05</v>
      </c>
      <c r="P5981" s="5" t="str">
        <f>IF(K5981=0,"000",VLOOKUP(K5981,'Building Level'!$J$2:$K$200,2,FALSE))</f>
        <v>040</v>
      </c>
      <c r="Q5981" s="5" t="str">
        <f>IF(L5981=0,"000",VLOOKUP(L5981,'Building Level'!$M$2:$N$172,2,FALSE))</f>
        <v>000</v>
      </c>
      <c r="S5981" s="5" t="str">
        <f t="shared" si="93"/>
        <v>2.05.040</v>
      </c>
    </row>
    <row r="5982" spans="1:19" x14ac:dyDescent="0.25">
      <c r="A5982" s="33" t="s">
        <v>4553</v>
      </c>
      <c r="B5982" s="33" t="s">
        <v>674</v>
      </c>
      <c r="C5982" s="33" t="s">
        <v>527</v>
      </c>
      <c r="D5982" s="33" t="s">
        <v>600</v>
      </c>
      <c r="E5982" s="33" t="s">
        <v>1197</v>
      </c>
      <c r="F5982" s="33" t="s">
        <v>4554</v>
      </c>
      <c r="I5982" t="s">
        <v>441</v>
      </c>
      <c r="J5982" t="s">
        <v>142</v>
      </c>
      <c r="K5982" t="s">
        <v>457</v>
      </c>
      <c r="N5982" s="5">
        <f>IF(I5982=0, "00", VLOOKUP(I5982,'Building Level'!$D$2:$E$100,2,FALSE))</f>
        <v>3</v>
      </c>
      <c r="O5982" s="5" t="str">
        <f>IF(J5982=0,"00",VLOOKUP(J5982,'Building Level'!$G$2:$H$100,2,FALSE))</f>
        <v>05</v>
      </c>
      <c r="P5982" s="5" t="str">
        <f>IF(K5982=0,"000",VLOOKUP(K5982,'Building Level'!$J$2:$K$200,2,FALSE))</f>
        <v>040</v>
      </c>
      <c r="Q5982" s="5" t="str">
        <f>IF(L5982=0,"000",VLOOKUP(L5982,'Building Level'!$M$2:$N$172,2,FALSE))</f>
        <v>000</v>
      </c>
      <c r="S5982" s="5" t="str">
        <f t="shared" si="93"/>
        <v>3.05.040</v>
      </c>
    </row>
    <row r="5983" spans="1:19" x14ac:dyDescent="0.25">
      <c r="A5983" s="33" t="s">
        <v>4553</v>
      </c>
      <c r="B5983" s="33" t="s">
        <v>674</v>
      </c>
      <c r="C5983" s="33" t="s">
        <v>527</v>
      </c>
      <c r="D5983" s="33" t="s">
        <v>600</v>
      </c>
      <c r="E5983" s="33" t="s">
        <v>1197</v>
      </c>
      <c r="F5983" s="33" t="s">
        <v>4554</v>
      </c>
      <c r="I5983" t="s">
        <v>445</v>
      </c>
      <c r="J5983" t="s">
        <v>142</v>
      </c>
      <c r="K5983" t="s">
        <v>457</v>
      </c>
      <c r="N5983" s="5">
        <f>IF(I5983=0, "00", VLOOKUP(I5983,'Building Level'!$D$2:$E$100,2,FALSE))</f>
        <v>5</v>
      </c>
      <c r="O5983" s="5" t="str">
        <f>IF(J5983=0,"00",VLOOKUP(J5983,'Building Level'!$G$2:$H$100,2,FALSE))</f>
        <v>05</v>
      </c>
      <c r="P5983" s="5" t="str">
        <f>IF(K5983=0,"000",VLOOKUP(K5983,'Building Level'!$J$2:$K$200,2,FALSE))</f>
        <v>040</v>
      </c>
      <c r="Q5983" s="5" t="str">
        <f>IF(L5983=0,"000",VLOOKUP(L5983,'Building Level'!$M$2:$N$172,2,FALSE))</f>
        <v>000</v>
      </c>
      <c r="S5983" s="5" t="str">
        <f t="shared" si="93"/>
        <v>5.05.040</v>
      </c>
    </row>
    <row r="5984" spans="1:19" x14ac:dyDescent="0.25">
      <c r="A5984" s="33" t="s">
        <v>4555</v>
      </c>
      <c r="B5984" s="33" t="s">
        <v>674</v>
      </c>
      <c r="C5984" s="33" t="s">
        <v>527</v>
      </c>
      <c r="D5984" s="33" t="s">
        <v>600</v>
      </c>
      <c r="E5984" s="33" t="s">
        <v>487</v>
      </c>
      <c r="F5984" s="33" t="s">
        <v>4556</v>
      </c>
      <c r="I5984" t="s">
        <v>438</v>
      </c>
      <c r="J5984" t="s">
        <v>142</v>
      </c>
      <c r="K5984" t="s">
        <v>457</v>
      </c>
      <c r="N5984" s="5">
        <f>IF(I5984=0, "00", VLOOKUP(I5984,'Building Level'!$D$2:$E$100,2,FALSE))</f>
        <v>2</v>
      </c>
      <c r="O5984" s="5" t="str">
        <f>IF(J5984=0,"00",VLOOKUP(J5984,'Building Level'!$G$2:$H$100,2,FALSE))</f>
        <v>05</v>
      </c>
      <c r="P5984" s="5" t="str">
        <f>IF(K5984=0,"000",VLOOKUP(K5984,'Building Level'!$J$2:$K$200,2,FALSE))</f>
        <v>040</v>
      </c>
      <c r="Q5984" s="5" t="str">
        <f>IF(L5984=0,"000",VLOOKUP(L5984,'Building Level'!$M$2:$N$172,2,FALSE))</f>
        <v>000</v>
      </c>
      <c r="S5984" s="5" t="str">
        <f t="shared" si="93"/>
        <v>2.05.040</v>
      </c>
    </row>
    <row r="5985" spans="1:19" x14ac:dyDescent="0.25">
      <c r="A5985" s="33" t="s">
        <v>4555</v>
      </c>
      <c r="B5985" s="33" t="s">
        <v>674</v>
      </c>
      <c r="C5985" s="33" t="s">
        <v>527</v>
      </c>
      <c r="D5985" s="33" t="s">
        <v>600</v>
      </c>
      <c r="E5985" s="33" t="s">
        <v>487</v>
      </c>
      <c r="F5985" s="33" t="s">
        <v>4556</v>
      </c>
      <c r="I5985" t="s">
        <v>441</v>
      </c>
      <c r="J5985" t="s">
        <v>142</v>
      </c>
      <c r="K5985" t="s">
        <v>457</v>
      </c>
      <c r="N5985" s="5">
        <f>IF(I5985=0, "00", VLOOKUP(I5985,'Building Level'!$D$2:$E$100,2,FALSE))</f>
        <v>3</v>
      </c>
      <c r="O5985" s="5" t="str">
        <f>IF(J5985=0,"00",VLOOKUP(J5985,'Building Level'!$G$2:$H$100,2,FALSE))</f>
        <v>05</v>
      </c>
      <c r="P5985" s="5" t="str">
        <f>IF(K5985=0,"000",VLOOKUP(K5985,'Building Level'!$J$2:$K$200,2,FALSE))</f>
        <v>040</v>
      </c>
      <c r="Q5985" s="5" t="str">
        <f>IF(L5985=0,"000",VLOOKUP(L5985,'Building Level'!$M$2:$N$172,2,FALSE))</f>
        <v>000</v>
      </c>
      <c r="S5985" s="5" t="str">
        <f t="shared" si="93"/>
        <v>3.05.040</v>
      </c>
    </row>
    <row r="5986" spans="1:19" x14ac:dyDescent="0.25">
      <c r="A5986" s="33" t="s">
        <v>4555</v>
      </c>
      <c r="B5986" s="33" t="s">
        <v>674</v>
      </c>
      <c r="C5986" s="33" t="s">
        <v>527</v>
      </c>
      <c r="D5986" s="33" t="s">
        <v>600</v>
      </c>
      <c r="E5986" s="33" t="s">
        <v>487</v>
      </c>
      <c r="F5986" s="33" t="s">
        <v>4556</v>
      </c>
      <c r="I5986" t="s">
        <v>445</v>
      </c>
      <c r="J5986" t="s">
        <v>142</v>
      </c>
      <c r="K5986" t="s">
        <v>457</v>
      </c>
      <c r="N5986" s="5">
        <f>IF(I5986=0, "00", VLOOKUP(I5986,'Building Level'!$D$2:$E$100,2,FALSE))</f>
        <v>5</v>
      </c>
      <c r="O5986" s="5" t="str">
        <f>IF(J5986=0,"00",VLOOKUP(J5986,'Building Level'!$G$2:$H$100,2,FALSE))</f>
        <v>05</v>
      </c>
      <c r="P5986" s="5" t="str">
        <f>IF(K5986=0,"000",VLOOKUP(K5986,'Building Level'!$J$2:$K$200,2,FALSE))</f>
        <v>040</v>
      </c>
      <c r="Q5986" s="5" t="str">
        <f>IF(L5986=0,"000",VLOOKUP(L5986,'Building Level'!$M$2:$N$172,2,FALSE))</f>
        <v>000</v>
      </c>
      <c r="S5986" s="5" t="str">
        <f t="shared" si="93"/>
        <v>5.05.040</v>
      </c>
    </row>
    <row r="5987" spans="1:19" x14ac:dyDescent="0.25">
      <c r="A5987" s="33" t="s">
        <v>4557</v>
      </c>
      <c r="B5987" s="33" t="s">
        <v>674</v>
      </c>
      <c r="C5987" s="33" t="s">
        <v>527</v>
      </c>
      <c r="D5987" s="33" t="s">
        <v>600</v>
      </c>
      <c r="E5987" s="33" t="s">
        <v>570</v>
      </c>
      <c r="F5987" s="33" t="s">
        <v>4558</v>
      </c>
      <c r="I5987" t="s">
        <v>438</v>
      </c>
      <c r="J5987" t="s">
        <v>142</v>
      </c>
      <c r="K5987" t="s">
        <v>457</v>
      </c>
      <c r="N5987" s="5">
        <f>IF(I5987=0, "00", VLOOKUP(I5987,'Building Level'!$D$2:$E$100,2,FALSE))</f>
        <v>2</v>
      </c>
      <c r="O5987" s="5" t="str">
        <f>IF(J5987=0,"00",VLOOKUP(J5987,'Building Level'!$G$2:$H$100,2,FALSE))</f>
        <v>05</v>
      </c>
      <c r="P5987" s="5" t="str">
        <f>IF(K5987=0,"000",VLOOKUP(K5987,'Building Level'!$J$2:$K$200,2,FALSE))</f>
        <v>040</v>
      </c>
      <c r="Q5987" s="5" t="str">
        <f>IF(L5987=0,"000",VLOOKUP(L5987,'Building Level'!$M$2:$N$172,2,FALSE))</f>
        <v>000</v>
      </c>
      <c r="S5987" s="5" t="str">
        <f t="shared" si="93"/>
        <v>2.05.040</v>
      </c>
    </row>
    <row r="5988" spans="1:19" x14ac:dyDescent="0.25">
      <c r="A5988" s="33" t="s">
        <v>4557</v>
      </c>
      <c r="B5988" s="33" t="s">
        <v>674</v>
      </c>
      <c r="C5988" s="33" t="s">
        <v>527</v>
      </c>
      <c r="D5988" s="33" t="s">
        <v>600</v>
      </c>
      <c r="E5988" s="33" t="s">
        <v>570</v>
      </c>
      <c r="F5988" s="33" t="s">
        <v>4558</v>
      </c>
      <c r="I5988" t="s">
        <v>441</v>
      </c>
      <c r="J5988" t="s">
        <v>142</v>
      </c>
      <c r="K5988" t="s">
        <v>457</v>
      </c>
      <c r="N5988" s="5">
        <f>IF(I5988=0, "00", VLOOKUP(I5988,'Building Level'!$D$2:$E$100,2,FALSE))</f>
        <v>3</v>
      </c>
      <c r="O5988" s="5" t="str">
        <f>IF(J5988=0,"00",VLOOKUP(J5988,'Building Level'!$G$2:$H$100,2,FALSE))</f>
        <v>05</v>
      </c>
      <c r="P5988" s="5" t="str">
        <f>IF(K5988=0,"000",VLOOKUP(K5988,'Building Level'!$J$2:$K$200,2,FALSE))</f>
        <v>040</v>
      </c>
      <c r="Q5988" s="5" t="str">
        <f>IF(L5988=0,"000",VLOOKUP(L5988,'Building Level'!$M$2:$N$172,2,FALSE))</f>
        <v>000</v>
      </c>
      <c r="S5988" s="5" t="str">
        <f t="shared" si="93"/>
        <v>3.05.040</v>
      </c>
    </row>
    <row r="5989" spans="1:19" x14ac:dyDescent="0.25">
      <c r="A5989" s="33" t="s">
        <v>4557</v>
      </c>
      <c r="B5989" s="33" t="s">
        <v>674</v>
      </c>
      <c r="C5989" s="33" t="s">
        <v>527</v>
      </c>
      <c r="D5989" s="33" t="s">
        <v>600</v>
      </c>
      <c r="E5989" s="33" t="s">
        <v>570</v>
      </c>
      <c r="F5989" s="33" t="s">
        <v>4558</v>
      </c>
      <c r="I5989" t="s">
        <v>445</v>
      </c>
      <c r="J5989" t="s">
        <v>142</v>
      </c>
      <c r="K5989" t="s">
        <v>457</v>
      </c>
      <c r="N5989" s="5">
        <f>IF(I5989=0, "00", VLOOKUP(I5989,'Building Level'!$D$2:$E$100,2,FALSE))</f>
        <v>5</v>
      </c>
      <c r="O5989" s="5" t="str">
        <f>IF(J5989=0,"00",VLOOKUP(J5989,'Building Level'!$G$2:$H$100,2,FALSE))</f>
        <v>05</v>
      </c>
      <c r="P5989" s="5" t="str">
        <f>IF(K5989=0,"000",VLOOKUP(K5989,'Building Level'!$J$2:$K$200,2,FALSE))</f>
        <v>040</v>
      </c>
      <c r="Q5989" s="5" t="str">
        <f>IF(L5989=0,"000",VLOOKUP(L5989,'Building Level'!$M$2:$N$172,2,FALSE))</f>
        <v>000</v>
      </c>
      <c r="S5989" s="5" t="str">
        <f t="shared" si="93"/>
        <v>5.05.040</v>
      </c>
    </row>
    <row r="5990" spans="1:19" x14ac:dyDescent="0.25">
      <c r="A5990" s="33" t="s">
        <v>4559</v>
      </c>
      <c r="B5990" s="33" t="s">
        <v>674</v>
      </c>
      <c r="C5990" s="33" t="s">
        <v>527</v>
      </c>
      <c r="D5990" s="33" t="s">
        <v>600</v>
      </c>
      <c r="E5990" s="33" t="s">
        <v>499</v>
      </c>
      <c r="F5990" s="33" t="s">
        <v>4560</v>
      </c>
      <c r="I5990" t="s">
        <v>438</v>
      </c>
      <c r="J5990" t="s">
        <v>142</v>
      </c>
      <c r="K5990" t="s">
        <v>457</v>
      </c>
      <c r="N5990" s="5">
        <f>IF(I5990=0, "00", VLOOKUP(I5990,'Building Level'!$D$2:$E$100,2,FALSE))</f>
        <v>2</v>
      </c>
      <c r="O5990" s="5" t="str">
        <f>IF(J5990=0,"00",VLOOKUP(J5990,'Building Level'!$G$2:$H$100,2,FALSE))</f>
        <v>05</v>
      </c>
      <c r="P5990" s="5" t="str">
        <f>IF(K5990=0,"000",VLOOKUP(K5990,'Building Level'!$J$2:$K$200,2,FALSE))</f>
        <v>040</v>
      </c>
      <c r="Q5990" s="5" t="str">
        <f>IF(L5990=0,"000",VLOOKUP(L5990,'Building Level'!$M$2:$N$172,2,FALSE))</f>
        <v>000</v>
      </c>
      <c r="S5990" s="5" t="str">
        <f t="shared" si="93"/>
        <v>2.05.040</v>
      </c>
    </row>
    <row r="5991" spans="1:19" x14ac:dyDescent="0.25">
      <c r="A5991" s="33" t="s">
        <v>4559</v>
      </c>
      <c r="B5991" s="33" t="s">
        <v>674</v>
      </c>
      <c r="C5991" s="33" t="s">
        <v>527</v>
      </c>
      <c r="D5991" s="33" t="s">
        <v>600</v>
      </c>
      <c r="E5991" s="33" t="s">
        <v>499</v>
      </c>
      <c r="F5991" s="33" t="s">
        <v>4560</v>
      </c>
      <c r="I5991" t="s">
        <v>441</v>
      </c>
      <c r="J5991" t="s">
        <v>142</v>
      </c>
      <c r="K5991" t="s">
        <v>457</v>
      </c>
      <c r="N5991" s="5">
        <f>IF(I5991=0, "00", VLOOKUP(I5991,'Building Level'!$D$2:$E$100,2,FALSE))</f>
        <v>3</v>
      </c>
      <c r="O5991" s="5" t="str">
        <f>IF(J5991=0,"00",VLOOKUP(J5991,'Building Level'!$G$2:$H$100,2,FALSE))</f>
        <v>05</v>
      </c>
      <c r="P5991" s="5" t="str">
        <f>IF(K5991=0,"000",VLOOKUP(K5991,'Building Level'!$J$2:$K$200,2,FALSE))</f>
        <v>040</v>
      </c>
      <c r="Q5991" s="5" t="str">
        <f>IF(L5991=0,"000",VLOOKUP(L5991,'Building Level'!$M$2:$N$172,2,FALSE))</f>
        <v>000</v>
      </c>
      <c r="S5991" s="5" t="str">
        <f t="shared" ref="S5991:S6054" si="94">N5991&amp;"."&amp;O5991&amp;"."&amp;P5991</f>
        <v>3.05.040</v>
      </c>
    </row>
    <row r="5992" spans="1:19" x14ac:dyDescent="0.25">
      <c r="A5992" s="33" t="s">
        <v>4559</v>
      </c>
      <c r="B5992" s="33" t="s">
        <v>674</v>
      </c>
      <c r="C5992" s="33" t="s">
        <v>527</v>
      </c>
      <c r="D5992" s="33" t="s">
        <v>600</v>
      </c>
      <c r="E5992" s="33" t="s">
        <v>499</v>
      </c>
      <c r="F5992" s="33" t="s">
        <v>4560</v>
      </c>
      <c r="I5992" t="s">
        <v>445</v>
      </c>
      <c r="J5992" t="s">
        <v>142</v>
      </c>
      <c r="K5992" t="s">
        <v>457</v>
      </c>
      <c r="N5992" s="5">
        <f>IF(I5992=0, "00", VLOOKUP(I5992,'Building Level'!$D$2:$E$100,2,FALSE))</f>
        <v>5</v>
      </c>
      <c r="O5992" s="5" t="str">
        <f>IF(J5992=0,"00",VLOOKUP(J5992,'Building Level'!$G$2:$H$100,2,FALSE))</f>
        <v>05</v>
      </c>
      <c r="P5992" s="5" t="str">
        <f>IF(K5992=0,"000",VLOOKUP(K5992,'Building Level'!$J$2:$K$200,2,FALSE))</f>
        <v>040</v>
      </c>
      <c r="Q5992" s="5" t="str">
        <f>IF(L5992=0,"000",VLOOKUP(L5992,'Building Level'!$M$2:$N$172,2,FALSE))</f>
        <v>000</v>
      </c>
      <c r="S5992" s="5" t="str">
        <f t="shared" si="94"/>
        <v>5.05.040</v>
      </c>
    </row>
    <row r="5993" spans="1:19" x14ac:dyDescent="0.25">
      <c r="A5993" s="33" t="s">
        <v>4561</v>
      </c>
      <c r="B5993" s="33" t="s">
        <v>674</v>
      </c>
      <c r="C5993" s="33" t="s">
        <v>527</v>
      </c>
      <c r="D5993" s="33" t="s">
        <v>600</v>
      </c>
      <c r="E5993" s="33" t="s">
        <v>587</v>
      </c>
      <c r="F5993" s="33" t="s">
        <v>4562</v>
      </c>
      <c r="I5993" t="s">
        <v>438</v>
      </c>
      <c r="J5993" t="s">
        <v>142</v>
      </c>
      <c r="K5993" t="s">
        <v>457</v>
      </c>
      <c r="N5993" s="5">
        <f>IF(I5993=0, "00", VLOOKUP(I5993,'Building Level'!$D$2:$E$100,2,FALSE))</f>
        <v>2</v>
      </c>
      <c r="O5993" s="5" t="str">
        <f>IF(J5993=0,"00",VLOOKUP(J5993,'Building Level'!$G$2:$H$100,2,FALSE))</f>
        <v>05</v>
      </c>
      <c r="P5993" s="5" t="str">
        <f>IF(K5993=0,"000",VLOOKUP(K5993,'Building Level'!$J$2:$K$200,2,FALSE))</f>
        <v>040</v>
      </c>
      <c r="Q5993" s="5" t="str">
        <f>IF(L5993=0,"000",VLOOKUP(L5993,'Building Level'!$M$2:$N$172,2,FALSE))</f>
        <v>000</v>
      </c>
      <c r="S5993" s="5" t="str">
        <f t="shared" si="94"/>
        <v>2.05.040</v>
      </c>
    </row>
    <row r="5994" spans="1:19" x14ac:dyDescent="0.25">
      <c r="A5994" s="33" t="s">
        <v>4561</v>
      </c>
      <c r="B5994" s="33" t="s">
        <v>674</v>
      </c>
      <c r="C5994" s="33" t="s">
        <v>527</v>
      </c>
      <c r="D5994" s="33" t="s">
        <v>600</v>
      </c>
      <c r="E5994" s="33" t="s">
        <v>587</v>
      </c>
      <c r="F5994" s="33" t="s">
        <v>4562</v>
      </c>
      <c r="I5994" t="s">
        <v>441</v>
      </c>
      <c r="J5994" t="s">
        <v>142</v>
      </c>
      <c r="K5994" t="s">
        <v>457</v>
      </c>
      <c r="N5994" s="5">
        <f>IF(I5994=0, "00", VLOOKUP(I5994,'Building Level'!$D$2:$E$100,2,FALSE))</f>
        <v>3</v>
      </c>
      <c r="O5994" s="5" t="str">
        <f>IF(J5994=0,"00",VLOOKUP(J5994,'Building Level'!$G$2:$H$100,2,FALSE))</f>
        <v>05</v>
      </c>
      <c r="P5994" s="5" t="str">
        <f>IF(K5994=0,"000",VLOOKUP(K5994,'Building Level'!$J$2:$K$200,2,FALSE))</f>
        <v>040</v>
      </c>
      <c r="Q5994" s="5" t="str">
        <f>IF(L5994=0,"000",VLOOKUP(L5994,'Building Level'!$M$2:$N$172,2,FALSE))</f>
        <v>000</v>
      </c>
      <c r="S5994" s="5" t="str">
        <f t="shared" si="94"/>
        <v>3.05.040</v>
      </c>
    </row>
    <row r="5995" spans="1:19" x14ac:dyDescent="0.25">
      <c r="A5995" s="33" t="s">
        <v>4561</v>
      </c>
      <c r="B5995" s="33" t="s">
        <v>674</v>
      </c>
      <c r="C5995" s="33" t="s">
        <v>527</v>
      </c>
      <c r="D5995" s="33" t="s">
        <v>600</v>
      </c>
      <c r="E5995" s="33" t="s">
        <v>587</v>
      </c>
      <c r="F5995" s="33" t="s">
        <v>4562</v>
      </c>
      <c r="I5995" t="s">
        <v>445</v>
      </c>
      <c r="J5995" t="s">
        <v>142</v>
      </c>
      <c r="K5995" t="s">
        <v>457</v>
      </c>
      <c r="N5995" s="5">
        <f>IF(I5995=0, "00", VLOOKUP(I5995,'Building Level'!$D$2:$E$100,2,FALSE))</f>
        <v>5</v>
      </c>
      <c r="O5995" s="5" t="str">
        <f>IF(J5995=0,"00",VLOOKUP(J5995,'Building Level'!$G$2:$H$100,2,FALSE))</f>
        <v>05</v>
      </c>
      <c r="P5995" s="5" t="str">
        <f>IF(K5995=0,"000",VLOOKUP(K5995,'Building Level'!$J$2:$K$200,2,FALSE))</f>
        <v>040</v>
      </c>
      <c r="Q5995" s="5" t="str">
        <f>IF(L5995=0,"000",VLOOKUP(L5995,'Building Level'!$M$2:$N$172,2,FALSE))</f>
        <v>000</v>
      </c>
      <c r="S5995" s="5" t="str">
        <f t="shared" si="94"/>
        <v>5.05.040</v>
      </c>
    </row>
    <row r="5996" spans="1:19" x14ac:dyDescent="0.25">
      <c r="A5996" s="33" t="s">
        <v>4563</v>
      </c>
      <c r="B5996" s="33" t="s">
        <v>674</v>
      </c>
      <c r="C5996" s="33" t="s">
        <v>527</v>
      </c>
      <c r="D5996" s="33" t="s">
        <v>600</v>
      </c>
      <c r="E5996" s="33" t="s">
        <v>600</v>
      </c>
      <c r="F5996" s="33" t="s">
        <v>4564</v>
      </c>
      <c r="I5996" t="s">
        <v>438</v>
      </c>
      <c r="J5996" t="s">
        <v>142</v>
      </c>
      <c r="K5996" t="s">
        <v>457</v>
      </c>
      <c r="N5996" s="5">
        <f>IF(I5996=0, "00", VLOOKUP(I5996,'Building Level'!$D$2:$E$100,2,FALSE))</f>
        <v>2</v>
      </c>
      <c r="O5996" s="5" t="str">
        <f>IF(J5996=0,"00",VLOOKUP(J5996,'Building Level'!$G$2:$H$100,2,FALSE))</f>
        <v>05</v>
      </c>
      <c r="P5996" s="5" t="str">
        <f>IF(K5996=0,"000",VLOOKUP(K5996,'Building Level'!$J$2:$K$200,2,FALSE))</f>
        <v>040</v>
      </c>
      <c r="Q5996" s="5" t="str">
        <f>IF(L5996=0,"000",VLOOKUP(L5996,'Building Level'!$M$2:$N$172,2,FALSE))</f>
        <v>000</v>
      </c>
      <c r="S5996" s="5" t="str">
        <f t="shared" si="94"/>
        <v>2.05.040</v>
      </c>
    </row>
    <row r="5997" spans="1:19" x14ac:dyDescent="0.25">
      <c r="A5997" s="33" t="s">
        <v>4563</v>
      </c>
      <c r="B5997" s="33" t="s">
        <v>674</v>
      </c>
      <c r="C5997" s="33" t="s">
        <v>527</v>
      </c>
      <c r="D5997" s="33" t="s">
        <v>600</v>
      </c>
      <c r="E5997" s="33" t="s">
        <v>600</v>
      </c>
      <c r="F5997" s="33" t="s">
        <v>4564</v>
      </c>
      <c r="I5997" t="s">
        <v>441</v>
      </c>
      <c r="J5997" t="s">
        <v>142</v>
      </c>
      <c r="K5997" t="s">
        <v>457</v>
      </c>
      <c r="N5997" s="5">
        <f>IF(I5997=0, "00", VLOOKUP(I5997,'Building Level'!$D$2:$E$100,2,FALSE))</f>
        <v>3</v>
      </c>
      <c r="O5997" s="5" t="str">
        <f>IF(J5997=0,"00",VLOOKUP(J5997,'Building Level'!$G$2:$H$100,2,FALSE))</f>
        <v>05</v>
      </c>
      <c r="P5997" s="5" t="str">
        <f>IF(K5997=0,"000",VLOOKUP(K5997,'Building Level'!$J$2:$K$200,2,FALSE))</f>
        <v>040</v>
      </c>
      <c r="Q5997" s="5" t="str">
        <f>IF(L5997=0,"000",VLOOKUP(L5997,'Building Level'!$M$2:$N$172,2,FALSE))</f>
        <v>000</v>
      </c>
      <c r="S5997" s="5" t="str">
        <f t="shared" si="94"/>
        <v>3.05.040</v>
      </c>
    </row>
    <row r="5998" spans="1:19" x14ac:dyDescent="0.25">
      <c r="A5998" s="33" t="s">
        <v>4563</v>
      </c>
      <c r="B5998" s="33" t="s">
        <v>674</v>
      </c>
      <c r="C5998" s="33" t="s">
        <v>527</v>
      </c>
      <c r="D5998" s="33" t="s">
        <v>600</v>
      </c>
      <c r="E5998" s="33" t="s">
        <v>600</v>
      </c>
      <c r="F5998" s="33" t="s">
        <v>4564</v>
      </c>
      <c r="I5998" t="s">
        <v>445</v>
      </c>
      <c r="J5998" t="s">
        <v>142</v>
      </c>
      <c r="K5998" t="s">
        <v>457</v>
      </c>
      <c r="N5998" s="5">
        <f>IF(I5998=0, "00", VLOOKUP(I5998,'Building Level'!$D$2:$E$100,2,FALSE))</f>
        <v>5</v>
      </c>
      <c r="O5998" s="5" t="str">
        <f>IF(J5998=0,"00",VLOOKUP(J5998,'Building Level'!$G$2:$H$100,2,FALSE))</f>
        <v>05</v>
      </c>
      <c r="P5998" s="5" t="str">
        <f>IF(K5998=0,"000",VLOOKUP(K5998,'Building Level'!$J$2:$K$200,2,FALSE))</f>
        <v>040</v>
      </c>
      <c r="Q5998" s="5" t="str">
        <f>IF(L5998=0,"000",VLOOKUP(L5998,'Building Level'!$M$2:$N$172,2,FALSE))</f>
        <v>000</v>
      </c>
      <c r="S5998" s="5" t="str">
        <f t="shared" si="94"/>
        <v>5.05.040</v>
      </c>
    </row>
    <row r="5999" spans="1:19" x14ac:dyDescent="0.25">
      <c r="A5999" s="33" t="s">
        <v>4565</v>
      </c>
      <c r="B5999" s="33" t="s">
        <v>674</v>
      </c>
      <c r="C5999" s="33" t="s">
        <v>527</v>
      </c>
      <c r="D5999" s="33" t="s">
        <v>600</v>
      </c>
      <c r="E5999" s="33" t="s">
        <v>1126</v>
      </c>
      <c r="F5999" s="33" t="s">
        <v>4566</v>
      </c>
      <c r="I5999" t="s">
        <v>438</v>
      </c>
      <c r="J5999" t="s">
        <v>142</v>
      </c>
      <c r="K5999" t="s">
        <v>457</v>
      </c>
      <c r="N5999" s="5">
        <f>IF(I5999=0, "00", VLOOKUP(I5999,'Building Level'!$D$2:$E$100,2,FALSE))</f>
        <v>2</v>
      </c>
      <c r="O5999" s="5" t="str">
        <f>IF(J5999=0,"00",VLOOKUP(J5999,'Building Level'!$G$2:$H$100,2,FALSE))</f>
        <v>05</v>
      </c>
      <c r="P5999" s="5" t="str">
        <f>IF(K5999=0,"000",VLOOKUP(K5999,'Building Level'!$J$2:$K$200,2,FALSE))</f>
        <v>040</v>
      </c>
      <c r="Q5999" s="5" t="str">
        <f>IF(L5999=0,"000",VLOOKUP(L5999,'Building Level'!$M$2:$N$172,2,FALSE))</f>
        <v>000</v>
      </c>
      <c r="S5999" s="5" t="str">
        <f t="shared" si="94"/>
        <v>2.05.040</v>
      </c>
    </row>
    <row r="6000" spans="1:19" x14ac:dyDescent="0.25">
      <c r="A6000" s="33" t="s">
        <v>4565</v>
      </c>
      <c r="B6000" s="33" t="s">
        <v>674</v>
      </c>
      <c r="C6000" s="33" t="s">
        <v>527</v>
      </c>
      <c r="D6000" s="33" t="s">
        <v>600</v>
      </c>
      <c r="E6000" s="33" t="s">
        <v>1126</v>
      </c>
      <c r="F6000" s="33" t="s">
        <v>4566</v>
      </c>
      <c r="I6000" t="s">
        <v>441</v>
      </c>
      <c r="J6000" t="s">
        <v>142</v>
      </c>
      <c r="K6000" t="s">
        <v>457</v>
      </c>
      <c r="N6000" s="5">
        <f>IF(I6000=0, "00", VLOOKUP(I6000,'Building Level'!$D$2:$E$100,2,FALSE))</f>
        <v>3</v>
      </c>
      <c r="O6000" s="5" t="str">
        <f>IF(J6000=0,"00",VLOOKUP(J6000,'Building Level'!$G$2:$H$100,2,FALSE))</f>
        <v>05</v>
      </c>
      <c r="P6000" s="5" t="str">
        <f>IF(K6000=0,"000",VLOOKUP(K6000,'Building Level'!$J$2:$K$200,2,FALSE))</f>
        <v>040</v>
      </c>
      <c r="Q6000" s="5" t="str">
        <f>IF(L6000=0,"000",VLOOKUP(L6000,'Building Level'!$M$2:$N$172,2,FALSE))</f>
        <v>000</v>
      </c>
      <c r="S6000" s="5" t="str">
        <f t="shared" si="94"/>
        <v>3.05.040</v>
      </c>
    </row>
    <row r="6001" spans="1:19" x14ac:dyDescent="0.25">
      <c r="A6001" s="33" t="s">
        <v>4565</v>
      </c>
      <c r="B6001" s="33" t="s">
        <v>674</v>
      </c>
      <c r="C6001" s="33" t="s">
        <v>527</v>
      </c>
      <c r="D6001" s="33" t="s">
        <v>600</v>
      </c>
      <c r="E6001" s="33" t="s">
        <v>1126</v>
      </c>
      <c r="F6001" s="33" t="s">
        <v>4566</v>
      </c>
      <c r="I6001" t="s">
        <v>445</v>
      </c>
      <c r="J6001" t="s">
        <v>142</v>
      </c>
      <c r="K6001" t="s">
        <v>457</v>
      </c>
      <c r="N6001" s="5">
        <f>IF(I6001=0, "00", VLOOKUP(I6001,'Building Level'!$D$2:$E$100,2,FALSE))</f>
        <v>5</v>
      </c>
      <c r="O6001" s="5" t="str">
        <f>IF(J6001=0,"00",VLOOKUP(J6001,'Building Level'!$G$2:$H$100,2,FALSE))</f>
        <v>05</v>
      </c>
      <c r="P6001" s="5" t="str">
        <f>IF(K6001=0,"000",VLOOKUP(K6001,'Building Level'!$J$2:$K$200,2,FALSE))</f>
        <v>040</v>
      </c>
      <c r="Q6001" s="5" t="str">
        <f>IF(L6001=0,"000",VLOOKUP(L6001,'Building Level'!$M$2:$N$172,2,FALSE))</f>
        <v>000</v>
      </c>
      <c r="S6001" s="5" t="str">
        <f t="shared" si="94"/>
        <v>5.05.040</v>
      </c>
    </row>
    <row r="6002" spans="1:19" x14ac:dyDescent="0.25">
      <c r="A6002" s="33" t="s">
        <v>4567</v>
      </c>
      <c r="B6002" s="33" t="s">
        <v>674</v>
      </c>
      <c r="C6002" s="33" t="s">
        <v>527</v>
      </c>
      <c r="D6002" s="33" t="s">
        <v>600</v>
      </c>
      <c r="E6002" s="33" t="s">
        <v>527</v>
      </c>
      <c r="F6002" s="33" t="s">
        <v>4568</v>
      </c>
      <c r="I6002" t="s">
        <v>438</v>
      </c>
      <c r="J6002" t="s">
        <v>142</v>
      </c>
      <c r="K6002" t="s">
        <v>457</v>
      </c>
      <c r="N6002" s="5">
        <f>IF(I6002=0, "00", VLOOKUP(I6002,'Building Level'!$D$2:$E$100,2,FALSE))</f>
        <v>2</v>
      </c>
      <c r="O6002" s="5" t="str">
        <f>IF(J6002=0,"00",VLOOKUP(J6002,'Building Level'!$G$2:$H$100,2,FALSE))</f>
        <v>05</v>
      </c>
      <c r="P6002" s="5" t="str">
        <f>IF(K6002=0,"000",VLOOKUP(K6002,'Building Level'!$J$2:$K$200,2,FALSE))</f>
        <v>040</v>
      </c>
      <c r="Q6002" s="5" t="str">
        <f>IF(L6002=0,"000",VLOOKUP(L6002,'Building Level'!$M$2:$N$172,2,FALSE))</f>
        <v>000</v>
      </c>
      <c r="S6002" s="5" t="str">
        <f t="shared" si="94"/>
        <v>2.05.040</v>
      </c>
    </row>
    <row r="6003" spans="1:19" x14ac:dyDescent="0.25">
      <c r="A6003" s="33" t="s">
        <v>4567</v>
      </c>
      <c r="B6003" s="33" t="s">
        <v>674</v>
      </c>
      <c r="C6003" s="33" t="s">
        <v>527</v>
      </c>
      <c r="D6003" s="33" t="s">
        <v>600</v>
      </c>
      <c r="E6003" s="33" t="s">
        <v>527</v>
      </c>
      <c r="F6003" s="33" t="s">
        <v>4568</v>
      </c>
      <c r="I6003" t="s">
        <v>441</v>
      </c>
      <c r="J6003" t="s">
        <v>142</v>
      </c>
      <c r="K6003" t="s">
        <v>457</v>
      </c>
      <c r="N6003" s="5">
        <f>IF(I6003=0, "00", VLOOKUP(I6003,'Building Level'!$D$2:$E$100,2,FALSE))</f>
        <v>3</v>
      </c>
      <c r="O6003" s="5" t="str">
        <f>IF(J6003=0,"00",VLOOKUP(J6003,'Building Level'!$G$2:$H$100,2,FALSE))</f>
        <v>05</v>
      </c>
      <c r="P6003" s="5" t="str">
        <f>IF(K6003=0,"000",VLOOKUP(K6003,'Building Level'!$J$2:$K$200,2,FALSE))</f>
        <v>040</v>
      </c>
      <c r="Q6003" s="5" t="str">
        <f>IF(L6003=0,"000",VLOOKUP(L6003,'Building Level'!$M$2:$N$172,2,FALSE))</f>
        <v>000</v>
      </c>
      <c r="S6003" s="5" t="str">
        <f t="shared" si="94"/>
        <v>3.05.040</v>
      </c>
    </row>
    <row r="6004" spans="1:19" x14ac:dyDescent="0.25">
      <c r="A6004" s="33" t="s">
        <v>4567</v>
      </c>
      <c r="B6004" s="33" t="s">
        <v>674</v>
      </c>
      <c r="C6004" s="33" t="s">
        <v>527</v>
      </c>
      <c r="D6004" s="33" t="s">
        <v>600</v>
      </c>
      <c r="E6004" s="33" t="s">
        <v>527</v>
      </c>
      <c r="F6004" s="33" t="s">
        <v>4568</v>
      </c>
      <c r="I6004" t="s">
        <v>445</v>
      </c>
      <c r="J6004" t="s">
        <v>142</v>
      </c>
      <c r="K6004" t="s">
        <v>457</v>
      </c>
      <c r="N6004" s="5">
        <f>IF(I6004=0, "00", VLOOKUP(I6004,'Building Level'!$D$2:$E$100,2,FALSE))</f>
        <v>5</v>
      </c>
      <c r="O6004" s="5" t="str">
        <f>IF(J6004=0,"00",VLOOKUP(J6004,'Building Level'!$G$2:$H$100,2,FALSE))</f>
        <v>05</v>
      </c>
      <c r="P6004" s="5" t="str">
        <f>IF(K6004=0,"000",VLOOKUP(K6004,'Building Level'!$J$2:$K$200,2,FALSE))</f>
        <v>040</v>
      </c>
      <c r="Q6004" s="5" t="str">
        <f>IF(L6004=0,"000",VLOOKUP(L6004,'Building Level'!$M$2:$N$172,2,FALSE))</f>
        <v>000</v>
      </c>
      <c r="S6004" s="5" t="str">
        <f t="shared" si="94"/>
        <v>5.05.040</v>
      </c>
    </row>
    <row r="6005" spans="1:19" x14ac:dyDescent="0.25">
      <c r="A6005" s="33" t="s">
        <v>4569</v>
      </c>
      <c r="B6005" s="33" t="s">
        <v>674</v>
      </c>
      <c r="C6005" s="33" t="s">
        <v>527</v>
      </c>
      <c r="D6005" s="33" t="s">
        <v>600</v>
      </c>
      <c r="E6005" s="33" t="s">
        <v>522</v>
      </c>
      <c r="F6005" s="33" t="s">
        <v>4570</v>
      </c>
      <c r="I6005" t="s">
        <v>438</v>
      </c>
      <c r="J6005" t="s">
        <v>142</v>
      </c>
      <c r="K6005" t="s">
        <v>457</v>
      </c>
      <c r="N6005" s="5">
        <f>IF(I6005=0, "00", VLOOKUP(I6005,'Building Level'!$D$2:$E$100,2,FALSE))</f>
        <v>2</v>
      </c>
      <c r="O6005" s="5" t="str">
        <f>IF(J6005=0,"00",VLOOKUP(J6005,'Building Level'!$G$2:$H$100,2,FALSE))</f>
        <v>05</v>
      </c>
      <c r="P6005" s="5" t="str">
        <f>IF(K6005=0,"000",VLOOKUP(K6005,'Building Level'!$J$2:$K$200,2,FALSE))</f>
        <v>040</v>
      </c>
      <c r="Q6005" s="5" t="str">
        <f>IF(L6005=0,"000",VLOOKUP(L6005,'Building Level'!$M$2:$N$172,2,FALSE))</f>
        <v>000</v>
      </c>
      <c r="S6005" s="5" t="str">
        <f t="shared" si="94"/>
        <v>2.05.040</v>
      </c>
    </row>
    <row r="6006" spans="1:19" x14ac:dyDescent="0.25">
      <c r="A6006" s="33" t="s">
        <v>4569</v>
      </c>
      <c r="B6006" s="33" t="s">
        <v>674</v>
      </c>
      <c r="C6006" s="33" t="s">
        <v>527</v>
      </c>
      <c r="D6006" s="33" t="s">
        <v>600</v>
      </c>
      <c r="E6006" s="33" t="s">
        <v>522</v>
      </c>
      <c r="F6006" s="33" t="s">
        <v>4570</v>
      </c>
      <c r="I6006" t="s">
        <v>441</v>
      </c>
      <c r="J6006" t="s">
        <v>142</v>
      </c>
      <c r="K6006" t="s">
        <v>457</v>
      </c>
      <c r="N6006" s="5">
        <f>IF(I6006=0, "00", VLOOKUP(I6006,'Building Level'!$D$2:$E$100,2,FALSE))</f>
        <v>3</v>
      </c>
      <c r="O6006" s="5" t="str">
        <f>IF(J6006=0,"00",VLOOKUP(J6006,'Building Level'!$G$2:$H$100,2,FALSE))</f>
        <v>05</v>
      </c>
      <c r="P6006" s="5" t="str">
        <f>IF(K6006=0,"000",VLOOKUP(K6006,'Building Level'!$J$2:$K$200,2,FALSE))</f>
        <v>040</v>
      </c>
      <c r="Q6006" s="5" t="str">
        <f>IF(L6006=0,"000",VLOOKUP(L6006,'Building Level'!$M$2:$N$172,2,FALSE))</f>
        <v>000</v>
      </c>
      <c r="S6006" s="5" t="str">
        <f t="shared" si="94"/>
        <v>3.05.040</v>
      </c>
    </row>
    <row r="6007" spans="1:19" x14ac:dyDescent="0.25">
      <c r="A6007" s="33" t="s">
        <v>4569</v>
      </c>
      <c r="B6007" s="33" t="s">
        <v>674</v>
      </c>
      <c r="C6007" s="33" t="s">
        <v>527</v>
      </c>
      <c r="D6007" s="33" t="s">
        <v>600</v>
      </c>
      <c r="E6007" s="33" t="s">
        <v>522</v>
      </c>
      <c r="F6007" s="33" t="s">
        <v>4570</v>
      </c>
      <c r="I6007" t="s">
        <v>445</v>
      </c>
      <c r="J6007" t="s">
        <v>142</v>
      </c>
      <c r="K6007" t="s">
        <v>457</v>
      </c>
      <c r="N6007" s="5">
        <f>IF(I6007=0, "00", VLOOKUP(I6007,'Building Level'!$D$2:$E$100,2,FALSE))</f>
        <v>5</v>
      </c>
      <c r="O6007" s="5" t="str">
        <f>IF(J6007=0,"00",VLOOKUP(J6007,'Building Level'!$G$2:$H$100,2,FALSE))</f>
        <v>05</v>
      </c>
      <c r="P6007" s="5" t="str">
        <f>IF(K6007=0,"000",VLOOKUP(K6007,'Building Level'!$J$2:$K$200,2,FALSE))</f>
        <v>040</v>
      </c>
      <c r="Q6007" s="5" t="str">
        <f>IF(L6007=0,"000",VLOOKUP(L6007,'Building Level'!$M$2:$N$172,2,FALSE))</f>
        <v>000</v>
      </c>
      <c r="S6007" s="5" t="str">
        <f t="shared" si="94"/>
        <v>5.05.040</v>
      </c>
    </row>
    <row r="6008" spans="1:19" x14ac:dyDescent="0.25">
      <c r="A6008" s="33" t="s">
        <v>4571</v>
      </c>
      <c r="B6008" s="33" t="s">
        <v>674</v>
      </c>
      <c r="C6008" s="33" t="s">
        <v>527</v>
      </c>
      <c r="D6008" s="33" t="s">
        <v>600</v>
      </c>
      <c r="E6008" s="33" t="s">
        <v>632</v>
      </c>
      <c r="F6008" s="33" t="s">
        <v>4572</v>
      </c>
      <c r="I6008" t="s">
        <v>438</v>
      </c>
      <c r="J6008" t="s">
        <v>142</v>
      </c>
      <c r="K6008" t="s">
        <v>457</v>
      </c>
      <c r="N6008" s="5">
        <f>IF(I6008=0, "00", VLOOKUP(I6008,'Building Level'!$D$2:$E$100,2,FALSE))</f>
        <v>2</v>
      </c>
      <c r="O6008" s="5" t="str">
        <f>IF(J6008=0,"00",VLOOKUP(J6008,'Building Level'!$G$2:$H$100,2,FALSE))</f>
        <v>05</v>
      </c>
      <c r="P6008" s="5" t="str">
        <f>IF(K6008=0,"000",VLOOKUP(K6008,'Building Level'!$J$2:$K$200,2,FALSE))</f>
        <v>040</v>
      </c>
      <c r="Q6008" s="5" t="str">
        <f>IF(L6008=0,"000",VLOOKUP(L6008,'Building Level'!$M$2:$N$172,2,FALSE))</f>
        <v>000</v>
      </c>
      <c r="S6008" s="5" t="str">
        <f t="shared" si="94"/>
        <v>2.05.040</v>
      </c>
    </row>
    <row r="6009" spans="1:19" x14ac:dyDescent="0.25">
      <c r="A6009" s="33" t="s">
        <v>4571</v>
      </c>
      <c r="B6009" s="33" t="s">
        <v>674</v>
      </c>
      <c r="C6009" s="33" t="s">
        <v>527</v>
      </c>
      <c r="D6009" s="33" t="s">
        <v>600</v>
      </c>
      <c r="E6009" s="33" t="s">
        <v>632</v>
      </c>
      <c r="F6009" s="33" t="s">
        <v>4572</v>
      </c>
      <c r="I6009" t="s">
        <v>441</v>
      </c>
      <c r="J6009" t="s">
        <v>142</v>
      </c>
      <c r="K6009" t="s">
        <v>457</v>
      </c>
      <c r="N6009" s="5">
        <f>IF(I6009=0, "00", VLOOKUP(I6009,'Building Level'!$D$2:$E$100,2,FALSE))</f>
        <v>3</v>
      </c>
      <c r="O6009" s="5" t="str">
        <f>IF(J6009=0,"00",VLOOKUP(J6009,'Building Level'!$G$2:$H$100,2,FALSE))</f>
        <v>05</v>
      </c>
      <c r="P6009" s="5" t="str">
        <f>IF(K6009=0,"000",VLOOKUP(K6009,'Building Level'!$J$2:$K$200,2,FALSE))</f>
        <v>040</v>
      </c>
      <c r="Q6009" s="5" t="str">
        <f>IF(L6009=0,"000",VLOOKUP(L6009,'Building Level'!$M$2:$N$172,2,FALSE))</f>
        <v>000</v>
      </c>
      <c r="S6009" s="5" t="str">
        <f t="shared" si="94"/>
        <v>3.05.040</v>
      </c>
    </row>
    <row r="6010" spans="1:19" x14ac:dyDescent="0.25">
      <c r="A6010" s="33" t="s">
        <v>4571</v>
      </c>
      <c r="B6010" s="33" t="s">
        <v>674</v>
      </c>
      <c r="C6010" s="33" t="s">
        <v>527</v>
      </c>
      <c r="D6010" s="33" t="s">
        <v>600</v>
      </c>
      <c r="E6010" s="33" t="s">
        <v>632</v>
      </c>
      <c r="F6010" s="33" t="s">
        <v>4572</v>
      </c>
      <c r="I6010" t="s">
        <v>445</v>
      </c>
      <c r="J6010" t="s">
        <v>142</v>
      </c>
      <c r="K6010" t="s">
        <v>457</v>
      </c>
      <c r="N6010" s="5">
        <f>IF(I6010=0, "00", VLOOKUP(I6010,'Building Level'!$D$2:$E$100,2,FALSE))</f>
        <v>5</v>
      </c>
      <c r="O6010" s="5" t="str">
        <f>IF(J6010=0,"00",VLOOKUP(J6010,'Building Level'!$G$2:$H$100,2,FALSE))</f>
        <v>05</v>
      </c>
      <c r="P6010" s="5" t="str">
        <f>IF(K6010=0,"000",VLOOKUP(K6010,'Building Level'!$J$2:$K$200,2,FALSE))</f>
        <v>040</v>
      </c>
      <c r="Q6010" s="5" t="str">
        <f>IF(L6010=0,"000",VLOOKUP(L6010,'Building Level'!$M$2:$N$172,2,FALSE))</f>
        <v>000</v>
      </c>
      <c r="S6010" s="5" t="str">
        <f t="shared" si="94"/>
        <v>5.05.040</v>
      </c>
    </row>
    <row r="6011" spans="1:19" x14ac:dyDescent="0.25">
      <c r="A6011" s="33" t="s">
        <v>4573</v>
      </c>
      <c r="B6011" s="33" t="s">
        <v>674</v>
      </c>
      <c r="C6011" s="33" t="s">
        <v>527</v>
      </c>
      <c r="D6011" s="33" t="s">
        <v>600</v>
      </c>
      <c r="E6011" s="33" t="s">
        <v>532</v>
      </c>
      <c r="F6011" s="33" t="s">
        <v>4574</v>
      </c>
      <c r="I6011" t="s">
        <v>438</v>
      </c>
      <c r="J6011" t="s">
        <v>142</v>
      </c>
      <c r="K6011" t="s">
        <v>457</v>
      </c>
      <c r="N6011" s="5">
        <f>IF(I6011=0, "00", VLOOKUP(I6011,'Building Level'!$D$2:$E$100,2,FALSE))</f>
        <v>2</v>
      </c>
      <c r="O6011" s="5" t="str">
        <f>IF(J6011=0,"00",VLOOKUP(J6011,'Building Level'!$G$2:$H$100,2,FALSE))</f>
        <v>05</v>
      </c>
      <c r="P6011" s="5" t="str">
        <f>IF(K6011=0,"000",VLOOKUP(K6011,'Building Level'!$J$2:$K$200,2,FALSE))</f>
        <v>040</v>
      </c>
      <c r="Q6011" s="5" t="str">
        <f>IF(L6011=0,"000",VLOOKUP(L6011,'Building Level'!$M$2:$N$172,2,FALSE))</f>
        <v>000</v>
      </c>
      <c r="S6011" s="5" t="str">
        <f t="shared" si="94"/>
        <v>2.05.040</v>
      </c>
    </row>
    <row r="6012" spans="1:19" x14ac:dyDescent="0.25">
      <c r="A6012" s="33" t="s">
        <v>4573</v>
      </c>
      <c r="B6012" s="33" t="s">
        <v>674</v>
      </c>
      <c r="C6012" s="33" t="s">
        <v>527</v>
      </c>
      <c r="D6012" s="33" t="s">
        <v>600</v>
      </c>
      <c r="E6012" s="33" t="s">
        <v>532</v>
      </c>
      <c r="F6012" s="33" t="s">
        <v>4574</v>
      </c>
      <c r="I6012" t="s">
        <v>441</v>
      </c>
      <c r="J6012" t="s">
        <v>142</v>
      </c>
      <c r="K6012" t="s">
        <v>457</v>
      </c>
      <c r="N6012" s="5">
        <f>IF(I6012=0, "00", VLOOKUP(I6012,'Building Level'!$D$2:$E$100,2,FALSE))</f>
        <v>3</v>
      </c>
      <c r="O6012" s="5" t="str">
        <f>IF(J6012=0,"00",VLOOKUP(J6012,'Building Level'!$G$2:$H$100,2,FALSE))</f>
        <v>05</v>
      </c>
      <c r="P6012" s="5" t="str">
        <f>IF(K6012=0,"000",VLOOKUP(K6012,'Building Level'!$J$2:$K$200,2,FALSE))</f>
        <v>040</v>
      </c>
      <c r="Q6012" s="5" t="str">
        <f>IF(L6012=0,"000",VLOOKUP(L6012,'Building Level'!$M$2:$N$172,2,FALSE))</f>
        <v>000</v>
      </c>
      <c r="S6012" s="5" t="str">
        <f t="shared" si="94"/>
        <v>3.05.040</v>
      </c>
    </row>
    <row r="6013" spans="1:19" x14ac:dyDescent="0.25">
      <c r="A6013" s="33" t="s">
        <v>4573</v>
      </c>
      <c r="B6013" s="33" t="s">
        <v>674</v>
      </c>
      <c r="C6013" s="33" t="s">
        <v>527</v>
      </c>
      <c r="D6013" s="33" t="s">
        <v>600</v>
      </c>
      <c r="E6013" s="33" t="s">
        <v>532</v>
      </c>
      <c r="F6013" s="33" t="s">
        <v>4574</v>
      </c>
      <c r="I6013" t="s">
        <v>445</v>
      </c>
      <c r="J6013" t="s">
        <v>142</v>
      </c>
      <c r="K6013" t="s">
        <v>457</v>
      </c>
      <c r="N6013" s="5">
        <f>IF(I6013=0, "00", VLOOKUP(I6013,'Building Level'!$D$2:$E$100,2,FALSE))</f>
        <v>5</v>
      </c>
      <c r="O6013" s="5" t="str">
        <f>IF(J6013=0,"00",VLOOKUP(J6013,'Building Level'!$G$2:$H$100,2,FALSE))</f>
        <v>05</v>
      </c>
      <c r="P6013" s="5" t="str">
        <f>IF(K6013=0,"000",VLOOKUP(K6013,'Building Level'!$J$2:$K$200,2,FALSE))</f>
        <v>040</v>
      </c>
      <c r="Q6013" s="5" t="str">
        <f>IF(L6013=0,"000",VLOOKUP(L6013,'Building Level'!$M$2:$N$172,2,FALSE))</f>
        <v>000</v>
      </c>
      <c r="S6013" s="5" t="str">
        <f t="shared" si="94"/>
        <v>5.05.040</v>
      </c>
    </row>
    <row r="6014" spans="1:19" x14ac:dyDescent="0.25">
      <c r="A6014" s="33" t="s">
        <v>4575</v>
      </c>
      <c r="B6014" s="33" t="s">
        <v>674</v>
      </c>
      <c r="C6014" s="33" t="s">
        <v>527</v>
      </c>
      <c r="D6014" s="33" t="s">
        <v>600</v>
      </c>
      <c r="E6014" s="33" t="s">
        <v>758</v>
      </c>
      <c r="F6014" s="33" t="s">
        <v>4576</v>
      </c>
      <c r="I6014" t="s">
        <v>438</v>
      </c>
      <c r="J6014" t="s">
        <v>142</v>
      </c>
      <c r="K6014" t="s">
        <v>457</v>
      </c>
      <c r="N6014" s="5">
        <f>IF(I6014=0, "00", VLOOKUP(I6014,'Building Level'!$D$2:$E$100,2,FALSE))</f>
        <v>2</v>
      </c>
      <c r="O6014" s="5" t="str">
        <f>IF(J6014=0,"00",VLOOKUP(J6014,'Building Level'!$G$2:$H$100,2,FALSE))</f>
        <v>05</v>
      </c>
      <c r="P6014" s="5" t="str">
        <f>IF(K6014=0,"000",VLOOKUP(K6014,'Building Level'!$J$2:$K$200,2,FALSE))</f>
        <v>040</v>
      </c>
      <c r="Q6014" s="5" t="str">
        <f>IF(L6014=0,"000",VLOOKUP(L6014,'Building Level'!$M$2:$N$172,2,FALSE))</f>
        <v>000</v>
      </c>
      <c r="S6014" s="5" t="str">
        <f t="shared" si="94"/>
        <v>2.05.040</v>
      </c>
    </row>
    <row r="6015" spans="1:19" x14ac:dyDescent="0.25">
      <c r="A6015" s="33" t="s">
        <v>4575</v>
      </c>
      <c r="B6015" s="33" t="s">
        <v>674</v>
      </c>
      <c r="C6015" s="33" t="s">
        <v>527</v>
      </c>
      <c r="D6015" s="33" t="s">
        <v>600</v>
      </c>
      <c r="E6015" s="33" t="s">
        <v>758</v>
      </c>
      <c r="F6015" s="33" t="s">
        <v>4576</v>
      </c>
      <c r="I6015" t="s">
        <v>441</v>
      </c>
      <c r="J6015" t="s">
        <v>142</v>
      </c>
      <c r="K6015" t="s">
        <v>457</v>
      </c>
      <c r="N6015" s="5">
        <f>IF(I6015=0, "00", VLOOKUP(I6015,'Building Level'!$D$2:$E$100,2,FALSE))</f>
        <v>3</v>
      </c>
      <c r="O6015" s="5" t="str">
        <f>IF(J6015=0,"00",VLOOKUP(J6015,'Building Level'!$G$2:$H$100,2,FALSE))</f>
        <v>05</v>
      </c>
      <c r="P6015" s="5" t="str">
        <f>IF(K6015=0,"000",VLOOKUP(K6015,'Building Level'!$J$2:$K$200,2,FALSE))</f>
        <v>040</v>
      </c>
      <c r="Q6015" s="5" t="str">
        <f>IF(L6015=0,"000",VLOOKUP(L6015,'Building Level'!$M$2:$N$172,2,FALSE))</f>
        <v>000</v>
      </c>
      <c r="S6015" s="5" t="str">
        <f t="shared" si="94"/>
        <v>3.05.040</v>
      </c>
    </row>
    <row r="6016" spans="1:19" x14ac:dyDescent="0.25">
      <c r="A6016" s="33" t="s">
        <v>4575</v>
      </c>
      <c r="B6016" s="33" t="s">
        <v>674</v>
      </c>
      <c r="C6016" s="33" t="s">
        <v>527</v>
      </c>
      <c r="D6016" s="33" t="s">
        <v>600</v>
      </c>
      <c r="E6016" s="33" t="s">
        <v>758</v>
      </c>
      <c r="F6016" s="33" t="s">
        <v>4576</v>
      </c>
      <c r="I6016" t="s">
        <v>445</v>
      </c>
      <c r="J6016" t="s">
        <v>142</v>
      </c>
      <c r="K6016" t="s">
        <v>457</v>
      </c>
      <c r="N6016" s="5">
        <f>IF(I6016=0, "00", VLOOKUP(I6016,'Building Level'!$D$2:$E$100,2,FALSE))</f>
        <v>5</v>
      </c>
      <c r="O6016" s="5" t="str">
        <f>IF(J6016=0,"00",VLOOKUP(J6016,'Building Level'!$G$2:$H$100,2,FALSE))</f>
        <v>05</v>
      </c>
      <c r="P6016" s="5" t="str">
        <f>IF(K6016=0,"000",VLOOKUP(K6016,'Building Level'!$J$2:$K$200,2,FALSE))</f>
        <v>040</v>
      </c>
      <c r="Q6016" s="5" t="str">
        <f>IF(L6016=0,"000",VLOOKUP(L6016,'Building Level'!$M$2:$N$172,2,FALSE))</f>
        <v>000</v>
      </c>
      <c r="S6016" s="5" t="str">
        <f t="shared" si="94"/>
        <v>5.05.040</v>
      </c>
    </row>
    <row r="6017" spans="1:19" x14ac:dyDescent="0.25">
      <c r="A6017" s="33" t="s">
        <v>4577</v>
      </c>
      <c r="B6017" s="33" t="s">
        <v>674</v>
      </c>
      <c r="C6017" s="33" t="s">
        <v>527</v>
      </c>
      <c r="D6017" s="33" t="s">
        <v>600</v>
      </c>
      <c r="E6017" s="33" t="s">
        <v>1299</v>
      </c>
      <c r="F6017" s="33" t="s">
        <v>4578</v>
      </c>
      <c r="I6017" t="s">
        <v>438</v>
      </c>
      <c r="J6017" t="s">
        <v>142</v>
      </c>
      <c r="K6017" t="s">
        <v>457</v>
      </c>
      <c r="N6017" s="5">
        <f>IF(I6017=0, "00", VLOOKUP(I6017,'Building Level'!$D$2:$E$100,2,FALSE))</f>
        <v>2</v>
      </c>
      <c r="O6017" s="5" t="str">
        <f>IF(J6017=0,"00",VLOOKUP(J6017,'Building Level'!$G$2:$H$100,2,FALSE))</f>
        <v>05</v>
      </c>
      <c r="P6017" s="5" t="str">
        <f>IF(K6017=0,"000",VLOOKUP(K6017,'Building Level'!$J$2:$K$200,2,FALSE))</f>
        <v>040</v>
      </c>
      <c r="Q6017" s="5" t="str">
        <f>IF(L6017=0,"000",VLOOKUP(L6017,'Building Level'!$M$2:$N$172,2,FALSE))</f>
        <v>000</v>
      </c>
      <c r="S6017" s="5" t="str">
        <f t="shared" si="94"/>
        <v>2.05.040</v>
      </c>
    </row>
    <row r="6018" spans="1:19" x14ac:dyDescent="0.25">
      <c r="A6018" s="33" t="s">
        <v>4577</v>
      </c>
      <c r="B6018" s="33" t="s">
        <v>674</v>
      </c>
      <c r="C6018" s="33" t="s">
        <v>527</v>
      </c>
      <c r="D6018" s="33" t="s">
        <v>600</v>
      </c>
      <c r="E6018" s="33" t="s">
        <v>1299</v>
      </c>
      <c r="F6018" s="33" t="s">
        <v>4578</v>
      </c>
      <c r="I6018" t="s">
        <v>441</v>
      </c>
      <c r="J6018" t="s">
        <v>142</v>
      </c>
      <c r="K6018" t="s">
        <v>457</v>
      </c>
      <c r="N6018" s="5">
        <f>IF(I6018=0, "00", VLOOKUP(I6018,'Building Level'!$D$2:$E$100,2,FALSE))</f>
        <v>3</v>
      </c>
      <c r="O6018" s="5" t="str">
        <f>IF(J6018=0,"00",VLOOKUP(J6018,'Building Level'!$G$2:$H$100,2,FALSE))</f>
        <v>05</v>
      </c>
      <c r="P6018" s="5" t="str">
        <f>IF(K6018=0,"000",VLOOKUP(K6018,'Building Level'!$J$2:$K$200,2,FALSE))</f>
        <v>040</v>
      </c>
      <c r="Q6018" s="5" t="str">
        <f>IF(L6018=0,"000",VLOOKUP(L6018,'Building Level'!$M$2:$N$172,2,FALSE))</f>
        <v>000</v>
      </c>
      <c r="S6018" s="5" t="str">
        <f t="shared" si="94"/>
        <v>3.05.040</v>
      </c>
    </row>
    <row r="6019" spans="1:19" x14ac:dyDescent="0.25">
      <c r="A6019" s="33" t="s">
        <v>4577</v>
      </c>
      <c r="B6019" s="33" t="s">
        <v>674</v>
      </c>
      <c r="C6019" s="33" t="s">
        <v>527</v>
      </c>
      <c r="D6019" s="33" t="s">
        <v>600</v>
      </c>
      <c r="E6019" s="33" t="s">
        <v>1299</v>
      </c>
      <c r="F6019" s="33" t="s">
        <v>4578</v>
      </c>
      <c r="I6019" t="s">
        <v>445</v>
      </c>
      <c r="J6019" t="s">
        <v>142</v>
      </c>
      <c r="K6019" t="s">
        <v>457</v>
      </c>
      <c r="N6019" s="5">
        <f>IF(I6019=0, "00", VLOOKUP(I6019,'Building Level'!$D$2:$E$100,2,FALSE))</f>
        <v>5</v>
      </c>
      <c r="O6019" s="5" t="str">
        <f>IF(J6019=0,"00",VLOOKUP(J6019,'Building Level'!$G$2:$H$100,2,FALSE))</f>
        <v>05</v>
      </c>
      <c r="P6019" s="5" t="str">
        <f>IF(K6019=0,"000",VLOOKUP(K6019,'Building Level'!$J$2:$K$200,2,FALSE))</f>
        <v>040</v>
      </c>
      <c r="Q6019" s="5" t="str">
        <f>IF(L6019=0,"000",VLOOKUP(L6019,'Building Level'!$M$2:$N$172,2,FALSE))</f>
        <v>000</v>
      </c>
      <c r="S6019" s="5" t="str">
        <f t="shared" si="94"/>
        <v>5.05.040</v>
      </c>
    </row>
    <row r="6020" spans="1:19" x14ac:dyDescent="0.25">
      <c r="A6020" s="33" t="s">
        <v>4579</v>
      </c>
      <c r="B6020" s="33" t="s">
        <v>674</v>
      </c>
      <c r="C6020" s="33" t="s">
        <v>527</v>
      </c>
      <c r="D6020" s="33" t="s">
        <v>600</v>
      </c>
      <c r="E6020" s="33" t="s">
        <v>1043</v>
      </c>
      <c r="F6020" s="33" t="s">
        <v>4580</v>
      </c>
      <c r="I6020" t="s">
        <v>438</v>
      </c>
      <c r="J6020" t="s">
        <v>142</v>
      </c>
      <c r="K6020" t="s">
        <v>457</v>
      </c>
      <c r="N6020" s="5">
        <f>IF(I6020=0, "00", VLOOKUP(I6020,'Building Level'!$D$2:$E$100,2,FALSE))</f>
        <v>2</v>
      </c>
      <c r="O6020" s="5" t="str">
        <f>IF(J6020=0,"00",VLOOKUP(J6020,'Building Level'!$G$2:$H$100,2,FALSE))</f>
        <v>05</v>
      </c>
      <c r="P6020" s="5" t="str">
        <f>IF(K6020=0,"000",VLOOKUP(K6020,'Building Level'!$J$2:$K$200,2,FALSE))</f>
        <v>040</v>
      </c>
      <c r="Q6020" s="5" t="str">
        <f>IF(L6020=0,"000",VLOOKUP(L6020,'Building Level'!$M$2:$N$172,2,FALSE))</f>
        <v>000</v>
      </c>
      <c r="S6020" s="5" t="str">
        <f t="shared" si="94"/>
        <v>2.05.040</v>
      </c>
    </row>
    <row r="6021" spans="1:19" x14ac:dyDescent="0.25">
      <c r="A6021" s="33" t="s">
        <v>4579</v>
      </c>
      <c r="B6021" s="33" t="s">
        <v>674</v>
      </c>
      <c r="C6021" s="33" t="s">
        <v>527</v>
      </c>
      <c r="D6021" s="33" t="s">
        <v>600</v>
      </c>
      <c r="E6021" s="33" t="s">
        <v>1043</v>
      </c>
      <c r="F6021" s="33" t="s">
        <v>4580</v>
      </c>
      <c r="I6021" t="s">
        <v>441</v>
      </c>
      <c r="J6021" t="s">
        <v>142</v>
      </c>
      <c r="K6021" t="s">
        <v>457</v>
      </c>
      <c r="N6021" s="5">
        <f>IF(I6021=0, "00", VLOOKUP(I6021,'Building Level'!$D$2:$E$100,2,FALSE))</f>
        <v>3</v>
      </c>
      <c r="O6021" s="5" t="str">
        <f>IF(J6021=0,"00",VLOOKUP(J6021,'Building Level'!$G$2:$H$100,2,FALSE))</f>
        <v>05</v>
      </c>
      <c r="P6021" s="5" t="str">
        <f>IF(K6021=0,"000",VLOOKUP(K6021,'Building Level'!$J$2:$K$200,2,FALSE))</f>
        <v>040</v>
      </c>
      <c r="Q6021" s="5" t="str">
        <f>IF(L6021=0,"000",VLOOKUP(L6021,'Building Level'!$M$2:$N$172,2,FALSE))</f>
        <v>000</v>
      </c>
      <c r="S6021" s="5" t="str">
        <f t="shared" si="94"/>
        <v>3.05.040</v>
      </c>
    </row>
    <row r="6022" spans="1:19" x14ac:dyDescent="0.25">
      <c r="A6022" s="33" t="s">
        <v>4579</v>
      </c>
      <c r="B6022" s="33" t="s">
        <v>674</v>
      </c>
      <c r="C6022" s="33" t="s">
        <v>527</v>
      </c>
      <c r="D6022" s="33" t="s">
        <v>600</v>
      </c>
      <c r="E6022" s="33" t="s">
        <v>1043</v>
      </c>
      <c r="F6022" s="33" t="s">
        <v>4580</v>
      </c>
      <c r="I6022" t="s">
        <v>445</v>
      </c>
      <c r="J6022" t="s">
        <v>142</v>
      </c>
      <c r="K6022" t="s">
        <v>457</v>
      </c>
      <c r="N6022" s="5">
        <f>IF(I6022=0, "00", VLOOKUP(I6022,'Building Level'!$D$2:$E$100,2,FALSE))</f>
        <v>5</v>
      </c>
      <c r="O6022" s="5" t="str">
        <f>IF(J6022=0,"00",VLOOKUP(J6022,'Building Level'!$G$2:$H$100,2,FALSE))</f>
        <v>05</v>
      </c>
      <c r="P6022" s="5" t="str">
        <f>IF(K6022=0,"000",VLOOKUP(K6022,'Building Level'!$J$2:$K$200,2,FALSE))</f>
        <v>040</v>
      </c>
      <c r="Q6022" s="5" t="str">
        <f>IF(L6022=0,"000",VLOOKUP(L6022,'Building Level'!$M$2:$N$172,2,FALSE))</f>
        <v>000</v>
      </c>
      <c r="S6022" s="5" t="str">
        <f t="shared" si="94"/>
        <v>5.05.040</v>
      </c>
    </row>
    <row r="6023" spans="1:19" x14ac:dyDescent="0.25">
      <c r="A6023" s="33" t="s">
        <v>4581</v>
      </c>
      <c r="B6023" s="33" t="s">
        <v>674</v>
      </c>
      <c r="C6023" s="33" t="s">
        <v>527</v>
      </c>
      <c r="D6023" s="33" t="s">
        <v>600</v>
      </c>
      <c r="E6023" s="33" t="s">
        <v>1014</v>
      </c>
      <c r="F6023" s="33" t="s">
        <v>4582</v>
      </c>
      <c r="I6023" t="s">
        <v>438</v>
      </c>
      <c r="J6023" t="s">
        <v>142</v>
      </c>
      <c r="K6023" t="s">
        <v>457</v>
      </c>
      <c r="N6023" s="5">
        <f>IF(I6023=0, "00", VLOOKUP(I6023,'Building Level'!$D$2:$E$100,2,FALSE))</f>
        <v>2</v>
      </c>
      <c r="O6023" s="5" t="str">
        <f>IF(J6023=0,"00",VLOOKUP(J6023,'Building Level'!$G$2:$H$100,2,FALSE))</f>
        <v>05</v>
      </c>
      <c r="P6023" s="5" t="str">
        <f>IF(K6023=0,"000",VLOOKUP(K6023,'Building Level'!$J$2:$K$200,2,FALSE))</f>
        <v>040</v>
      </c>
      <c r="Q6023" s="5" t="str">
        <f>IF(L6023=0,"000",VLOOKUP(L6023,'Building Level'!$M$2:$N$172,2,FALSE))</f>
        <v>000</v>
      </c>
      <c r="S6023" s="5" t="str">
        <f t="shared" si="94"/>
        <v>2.05.040</v>
      </c>
    </row>
    <row r="6024" spans="1:19" x14ac:dyDescent="0.25">
      <c r="A6024" s="33" t="s">
        <v>4581</v>
      </c>
      <c r="B6024" s="33" t="s">
        <v>674</v>
      </c>
      <c r="C6024" s="33" t="s">
        <v>527</v>
      </c>
      <c r="D6024" s="33" t="s">
        <v>600</v>
      </c>
      <c r="E6024" s="33" t="s">
        <v>1014</v>
      </c>
      <c r="F6024" s="33" t="s">
        <v>4582</v>
      </c>
      <c r="I6024" t="s">
        <v>441</v>
      </c>
      <c r="J6024" t="s">
        <v>142</v>
      </c>
      <c r="K6024" t="s">
        <v>457</v>
      </c>
      <c r="N6024" s="5">
        <f>IF(I6024=0, "00", VLOOKUP(I6024,'Building Level'!$D$2:$E$100,2,FALSE))</f>
        <v>3</v>
      </c>
      <c r="O6024" s="5" t="str">
        <f>IF(J6024=0,"00",VLOOKUP(J6024,'Building Level'!$G$2:$H$100,2,FALSE))</f>
        <v>05</v>
      </c>
      <c r="P6024" s="5" t="str">
        <f>IF(K6024=0,"000",VLOOKUP(K6024,'Building Level'!$J$2:$K$200,2,FALSE))</f>
        <v>040</v>
      </c>
      <c r="Q6024" s="5" t="str">
        <f>IF(L6024=0,"000",VLOOKUP(L6024,'Building Level'!$M$2:$N$172,2,FALSE))</f>
        <v>000</v>
      </c>
      <c r="S6024" s="5" t="str">
        <f t="shared" si="94"/>
        <v>3.05.040</v>
      </c>
    </row>
    <row r="6025" spans="1:19" x14ac:dyDescent="0.25">
      <c r="A6025" s="33" t="s">
        <v>4581</v>
      </c>
      <c r="B6025" s="33" t="s">
        <v>674</v>
      </c>
      <c r="C6025" s="33" t="s">
        <v>527</v>
      </c>
      <c r="D6025" s="33" t="s">
        <v>600</v>
      </c>
      <c r="E6025" s="33" t="s">
        <v>1014</v>
      </c>
      <c r="F6025" s="33" t="s">
        <v>4582</v>
      </c>
      <c r="I6025" t="s">
        <v>445</v>
      </c>
      <c r="J6025" t="s">
        <v>142</v>
      </c>
      <c r="K6025" t="s">
        <v>457</v>
      </c>
      <c r="N6025" s="5">
        <f>IF(I6025=0, "00", VLOOKUP(I6025,'Building Level'!$D$2:$E$100,2,FALSE))</f>
        <v>5</v>
      </c>
      <c r="O6025" s="5" t="str">
        <f>IF(J6025=0,"00",VLOOKUP(J6025,'Building Level'!$G$2:$H$100,2,FALSE))</f>
        <v>05</v>
      </c>
      <c r="P6025" s="5" t="str">
        <f>IF(K6025=0,"000",VLOOKUP(K6025,'Building Level'!$J$2:$K$200,2,FALSE))</f>
        <v>040</v>
      </c>
      <c r="Q6025" s="5" t="str">
        <f>IF(L6025=0,"000",VLOOKUP(L6025,'Building Level'!$M$2:$N$172,2,FALSE))</f>
        <v>000</v>
      </c>
      <c r="S6025" s="5" t="str">
        <f t="shared" si="94"/>
        <v>5.05.040</v>
      </c>
    </row>
    <row r="6026" spans="1:19" x14ac:dyDescent="0.25">
      <c r="A6026" s="33" t="s">
        <v>4583</v>
      </c>
      <c r="B6026" s="33" t="s">
        <v>674</v>
      </c>
      <c r="C6026" s="33" t="s">
        <v>527</v>
      </c>
      <c r="D6026" s="33" t="s">
        <v>1123</v>
      </c>
      <c r="F6026" s="33" t="s">
        <v>4584</v>
      </c>
      <c r="I6026" t="s">
        <v>438</v>
      </c>
      <c r="J6026" t="s">
        <v>142</v>
      </c>
      <c r="K6026" t="s">
        <v>457</v>
      </c>
      <c r="N6026" s="5">
        <f>IF(I6026=0, "00", VLOOKUP(I6026,'Building Level'!$D$2:$E$100,2,FALSE))</f>
        <v>2</v>
      </c>
      <c r="O6026" s="5" t="str">
        <f>IF(J6026=0,"00",VLOOKUP(J6026,'Building Level'!$G$2:$H$100,2,FALSE))</f>
        <v>05</v>
      </c>
      <c r="P6026" s="5" t="str">
        <f>IF(K6026=0,"000",VLOOKUP(K6026,'Building Level'!$J$2:$K$200,2,FALSE))</f>
        <v>040</v>
      </c>
      <c r="Q6026" s="5" t="str">
        <f>IF(L6026=0,"000",VLOOKUP(L6026,'Building Level'!$M$2:$N$172,2,FALSE))</f>
        <v>000</v>
      </c>
      <c r="S6026" s="5" t="str">
        <f t="shared" si="94"/>
        <v>2.05.040</v>
      </c>
    </row>
    <row r="6027" spans="1:19" x14ac:dyDescent="0.25">
      <c r="A6027" s="33" t="s">
        <v>4583</v>
      </c>
      <c r="B6027" s="33" t="s">
        <v>674</v>
      </c>
      <c r="C6027" s="33" t="s">
        <v>527</v>
      </c>
      <c r="D6027" s="33" t="s">
        <v>1123</v>
      </c>
      <c r="F6027" s="33" t="s">
        <v>4584</v>
      </c>
      <c r="I6027" t="s">
        <v>441</v>
      </c>
      <c r="J6027" t="s">
        <v>142</v>
      </c>
      <c r="K6027" t="s">
        <v>457</v>
      </c>
      <c r="N6027" s="5">
        <f>IF(I6027=0, "00", VLOOKUP(I6027,'Building Level'!$D$2:$E$100,2,FALSE))</f>
        <v>3</v>
      </c>
      <c r="O6027" s="5" t="str">
        <f>IF(J6027=0,"00",VLOOKUP(J6027,'Building Level'!$G$2:$H$100,2,FALSE))</f>
        <v>05</v>
      </c>
      <c r="P6027" s="5" t="str">
        <f>IF(K6027=0,"000",VLOOKUP(K6027,'Building Level'!$J$2:$K$200,2,FALSE))</f>
        <v>040</v>
      </c>
      <c r="Q6027" s="5" t="str">
        <f>IF(L6027=0,"000",VLOOKUP(L6027,'Building Level'!$M$2:$N$172,2,FALSE))</f>
        <v>000</v>
      </c>
      <c r="S6027" s="5" t="str">
        <f t="shared" si="94"/>
        <v>3.05.040</v>
      </c>
    </row>
    <row r="6028" spans="1:19" x14ac:dyDescent="0.25">
      <c r="A6028" s="33" t="s">
        <v>4583</v>
      </c>
      <c r="B6028" s="33" t="s">
        <v>674</v>
      </c>
      <c r="C6028" s="33" t="s">
        <v>527</v>
      </c>
      <c r="D6028" s="33" t="s">
        <v>1123</v>
      </c>
      <c r="F6028" s="33" t="s">
        <v>4584</v>
      </c>
      <c r="I6028" t="s">
        <v>445</v>
      </c>
      <c r="J6028" t="s">
        <v>142</v>
      </c>
      <c r="K6028" t="s">
        <v>457</v>
      </c>
      <c r="N6028" s="5">
        <f>IF(I6028=0, "00", VLOOKUP(I6028,'Building Level'!$D$2:$E$100,2,FALSE))</f>
        <v>5</v>
      </c>
      <c r="O6028" s="5" t="str">
        <f>IF(J6028=0,"00",VLOOKUP(J6028,'Building Level'!$G$2:$H$100,2,FALSE))</f>
        <v>05</v>
      </c>
      <c r="P6028" s="5" t="str">
        <f>IF(K6028=0,"000",VLOOKUP(K6028,'Building Level'!$J$2:$K$200,2,FALSE))</f>
        <v>040</v>
      </c>
      <c r="Q6028" s="5" t="str">
        <f>IF(L6028=0,"000",VLOOKUP(L6028,'Building Level'!$M$2:$N$172,2,FALSE))</f>
        <v>000</v>
      </c>
      <c r="S6028" s="5" t="str">
        <f t="shared" si="94"/>
        <v>5.05.040</v>
      </c>
    </row>
    <row r="6029" spans="1:19" x14ac:dyDescent="0.25">
      <c r="A6029" s="33" t="s">
        <v>4585</v>
      </c>
      <c r="B6029" s="33" t="s">
        <v>674</v>
      </c>
      <c r="C6029" s="33" t="s">
        <v>527</v>
      </c>
      <c r="D6029" s="33" t="s">
        <v>1123</v>
      </c>
      <c r="E6029" s="33" t="s">
        <v>82</v>
      </c>
      <c r="F6029" s="33" t="s">
        <v>4586</v>
      </c>
      <c r="I6029" t="s">
        <v>438</v>
      </c>
      <c r="J6029" t="s">
        <v>142</v>
      </c>
      <c r="K6029" t="s">
        <v>457</v>
      </c>
      <c r="N6029" s="5">
        <f>IF(I6029=0, "00", VLOOKUP(I6029,'Building Level'!$D$2:$E$100,2,FALSE))</f>
        <v>2</v>
      </c>
      <c r="O6029" s="5" t="str">
        <f>IF(J6029=0,"00",VLOOKUP(J6029,'Building Level'!$G$2:$H$100,2,FALSE))</f>
        <v>05</v>
      </c>
      <c r="P6029" s="5" t="str">
        <f>IF(K6029=0,"000",VLOOKUP(K6029,'Building Level'!$J$2:$K$200,2,FALSE))</f>
        <v>040</v>
      </c>
      <c r="Q6029" s="5" t="str">
        <f>IF(L6029=0,"000",VLOOKUP(L6029,'Building Level'!$M$2:$N$172,2,FALSE))</f>
        <v>000</v>
      </c>
      <c r="S6029" s="5" t="str">
        <f t="shared" si="94"/>
        <v>2.05.040</v>
      </c>
    </row>
    <row r="6030" spans="1:19" x14ac:dyDescent="0.25">
      <c r="A6030" s="33" t="s">
        <v>4585</v>
      </c>
      <c r="B6030" s="33" t="s">
        <v>674</v>
      </c>
      <c r="C6030" s="33" t="s">
        <v>527</v>
      </c>
      <c r="D6030" s="33" t="s">
        <v>1123</v>
      </c>
      <c r="E6030" s="33" t="s">
        <v>82</v>
      </c>
      <c r="F6030" s="33" t="s">
        <v>4586</v>
      </c>
      <c r="I6030" t="s">
        <v>441</v>
      </c>
      <c r="J6030" t="s">
        <v>142</v>
      </c>
      <c r="K6030" t="s">
        <v>457</v>
      </c>
      <c r="N6030" s="5">
        <f>IF(I6030=0, "00", VLOOKUP(I6030,'Building Level'!$D$2:$E$100,2,FALSE))</f>
        <v>3</v>
      </c>
      <c r="O6030" s="5" t="str">
        <f>IF(J6030=0,"00",VLOOKUP(J6030,'Building Level'!$G$2:$H$100,2,FALSE))</f>
        <v>05</v>
      </c>
      <c r="P6030" s="5" t="str">
        <f>IF(K6030=0,"000",VLOOKUP(K6030,'Building Level'!$J$2:$K$200,2,FALSE))</f>
        <v>040</v>
      </c>
      <c r="Q6030" s="5" t="str">
        <f>IF(L6030=0,"000",VLOOKUP(L6030,'Building Level'!$M$2:$N$172,2,FALSE))</f>
        <v>000</v>
      </c>
      <c r="S6030" s="5" t="str">
        <f t="shared" si="94"/>
        <v>3.05.040</v>
      </c>
    </row>
    <row r="6031" spans="1:19" x14ac:dyDescent="0.25">
      <c r="A6031" s="33" t="s">
        <v>4585</v>
      </c>
      <c r="B6031" s="33" t="s">
        <v>674</v>
      </c>
      <c r="C6031" s="33" t="s">
        <v>527</v>
      </c>
      <c r="D6031" s="33" t="s">
        <v>1123</v>
      </c>
      <c r="E6031" s="33" t="s">
        <v>82</v>
      </c>
      <c r="F6031" s="33" t="s">
        <v>4586</v>
      </c>
      <c r="I6031" t="s">
        <v>445</v>
      </c>
      <c r="J6031" t="s">
        <v>142</v>
      </c>
      <c r="K6031" t="s">
        <v>457</v>
      </c>
      <c r="N6031" s="5">
        <f>IF(I6031=0, "00", VLOOKUP(I6031,'Building Level'!$D$2:$E$100,2,FALSE))</f>
        <v>5</v>
      </c>
      <c r="O6031" s="5" t="str">
        <f>IF(J6031=0,"00",VLOOKUP(J6031,'Building Level'!$G$2:$H$100,2,FALSE))</f>
        <v>05</v>
      </c>
      <c r="P6031" s="5" t="str">
        <f>IF(K6031=0,"000",VLOOKUP(K6031,'Building Level'!$J$2:$K$200,2,FALSE))</f>
        <v>040</v>
      </c>
      <c r="Q6031" s="5" t="str">
        <f>IF(L6031=0,"000",VLOOKUP(L6031,'Building Level'!$M$2:$N$172,2,FALSE))</f>
        <v>000</v>
      </c>
      <c r="S6031" s="5" t="str">
        <f t="shared" si="94"/>
        <v>5.05.040</v>
      </c>
    </row>
    <row r="6032" spans="1:19" x14ac:dyDescent="0.25">
      <c r="A6032" s="33" t="s">
        <v>4587</v>
      </c>
      <c r="B6032" s="33" t="s">
        <v>674</v>
      </c>
      <c r="C6032" s="33" t="s">
        <v>527</v>
      </c>
      <c r="D6032" s="33" t="s">
        <v>1123</v>
      </c>
      <c r="E6032" s="33" t="s">
        <v>295</v>
      </c>
      <c r="F6032" s="33" t="s">
        <v>4588</v>
      </c>
      <c r="I6032" t="s">
        <v>438</v>
      </c>
      <c r="J6032" t="s">
        <v>142</v>
      </c>
      <c r="K6032" t="s">
        <v>457</v>
      </c>
      <c r="N6032" s="5">
        <f>IF(I6032=0, "00", VLOOKUP(I6032,'Building Level'!$D$2:$E$100,2,FALSE))</f>
        <v>2</v>
      </c>
      <c r="O6032" s="5" t="str">
        <f>IF(J6032=0,"00",VLOOKUP(J6032,'Building Level'!$G$2:$H$100,2,FALSE))</f>
        <v>05</v>
      </c>
      <c r="P6032" s="5" t="str">
        <f>IF(K6032=0,"000",VLOOKUP(K6032,'Building Level'!$J$2:$K$200,2,FALSE))</f>
        <v>040</v>
      </c>
      <c r="Q6032" s="5" t="str">
        <f>IF(L6032=0,"000",VLOOKUP(L6032,'Building Level'!$M$2:$N$172,2,FALSE))</f>
        <v>000</v>
      </c>
      <c r="S6032" s="5" t="str">
        <f t="shared" si="94"/>
        <v>2.05.040</v>
      </c>
    </row>
    <row r="6033" spans="1:19" x14ac:dyDescent="0.25">
      <c r="A6033" s="33" t="s">
        <v>4587</v>
      </c>
      <c r="B6033" s="33" t="s">
        <v>674</v>
      </c>
      <c r="C6033" s="33" t="s">
        <v>527</v>
      </c>
      <c r="D6033" s="33" t="s">
        <v>1123</v>
      </c>
      <c r="E6033" s="33" t="s">
        <v>295</v>
      </c>
      <c r="F6033" s="33" t="s">
        <v>4588</v>
      </c>
      <c r="I6033" t="s">
        <v>441</v>
      </c>
      <c r="J6033" t="s">
        <v>142</v>
      </c>
      <c r="K6033" t="s">
        <v>457</v>
      </c>
      <c r="N6033" s="5">
        <f>IF(I6033=0, "00", VLOOKUP(I6033,'Building Level'!$D$2:$E$100,2,FALSE))</f>
        <v>3</v>
      </c>
      <c r="O6033" s="5" t="str">
        <f>IF(J6033=0,"00",VLOOKUP(J6033,'Building Level'!$G$2:$H$100,2,FALSE))</f>
        <v>05</v>
      </c>
      <c r="P6033" s="5" t="str">
        <f>IF(K6033=0,"000",VLOOKUP(K6033,'Building Level'!$J$2:$K$200,2,FALSE))</f>
        <v>040</v>
      </c>
      <c r="Q6033" s="5" t="str">
        <f>IF(L6033=0,"000",VLOOKUP(L6033,'Building Level'!$M$2:$N$172,2,FALSE))</f>
        <v>000</v>
      </c>
      <c r="S6033" s="5" t="str">
        <f t="shared" si="94"/>
        <v>3.05.040</v>
      </c>
    </row>
    <row r="6034" spans="1:19" x14ac:dyDescent="0.25">
      <c r="A6034" s="33" t="s">
        <v>4587</v>
      </c>
      <c r="B6034" s="33" t="s">
        <v>674</v>
      </c>
      <c r="C6034" s="33" t="s">
        <v>527</v>
      </c>
      <c r="D6034" s="33" t="s">
        <v>1123</v>
      </c>
      <c r="E6034" s="33" t="s">
        <v>295</v>
      </c>
      <c r="F6034" s="33" t="s">
        <v>4588</v>
      </c>
      <c r="I6034" t="s">
        <v>445</v>
      </c>
      <c r="J6034" t="s">
        <v>142</v>
      </c>
      <c r="K6034" t="s">
        <v>457</v>
      </c>
      <c r="N6034" s="5">
        <f>IF(I6034=0, "00", VLOOKUP(I6034,'Building Level'!$D$2:$E$100,2,FALSE))</f>
        <v>5</v>
      </c>
      <c r="O6034" s="5" t="str">
        <f>IF(J6034=0,"00",VLOOKUP(J6034,'Building Level'!$G$2:$H$100,2,FALSE))</f>
        <v>05</v>
      </c>
      <c r="P6034" s="5" t="str">
        <f>IF(K6034=0,"000",VLOOKUP(K6034,'Building Level'!$J$2:$K$200,2,FALSE))</f>
        <v>040</v>
      </c>
      <c r="Q6034" s="5" t="str">
        <f>IF(L6034=0,"000",VLOOKUP(L6034,'Building Level'!$M$2:$N$172,2,FALSE))</f>
        <v>000</v>
      </c>
      <c r="S6034" s="5" t="str">
        <f t="shared" si="94"/>
        <v>5.05.040</v>
      </c>
    </row>
    <row r="6035" spans="1:19" x14ac:dyDescent="0.25">
      <c r="A6035" s="33" t="s">
        <v>4589</v>
      </c>
      <c r="B6035" s="33" t="s">
        <v>674</v>
      </c>
      <c r="C6035" s="33" t="s">
        <v>527</v>
      </c>
      <c r="D6035" s="33" t="s">
        <v>1123</v>
      </c>
      <c r="E6035" s="33" t="s">
        <v>472</v>
      </c>
      <c r="F6035" s="33" t="s">
        <v>4590</v>
      </c>
      <c r="I6035" t="s">
        <v>438</v>
      </c>
      <c r="J6035" t="s">
        <v>142</v>
      </c>
      <c r="K6035" t="s">
        <v>457</v>
      </c>
      <c r="N6035" s="5">
        <f>IF(I6035=0, "00", VLOOKUP(I6035,'Building Level'!$D$2:$E$100,2,FALSE))</f>
        <v>2</v>
      </c>
      <c r="O6035" s="5" t="str">
        <f>IF(J6035=0,"00",VLOOKUP(J6035,'Building Level'!$G$2:$H$100,2,FALSE))</f>
        <v>05</v>
      </c>
      <c r="P6035" s="5" t="str">
        <f>IF(K6035=0,"000",VLOOKUP(K6035,'Building Level'!$J$2:$K$200,2,FALSE))</f>
        <v>040</v>
      </c>
      <c r="Q6035" s="5" t="str">
        <f>IF(L6035=0,"000",VLOOKUP(L6035,'Building Level'!$M$2:$N$172,2,FALSE))</f>
        <v>000</v>
      </c>
      <c r="S6035" s="5" t="str">
        <f t="shared" si="94"/>
        <v>2.05.040</v>
      </c>
    </row>
    <row r="6036" spans="1:19" x14ac:dyDescent="0.25">
      <c r="A6036" s="33" t="s">
        <v>4589</v>
      </c>
      <c r="B6036" s="33" t="s">
        <v>674</v>
      </c>
      <c r="C6036" s="33" t="s">
        <v>527</v>
      </c>
      <c r="D6036" s="33" t="s">
        <v>1123</v>
      </c>
      <c r="E6036" s="33" t="s">
        <v>472</v>
      </c>
      <c r="F6036" s="33" t="s">
        <v>4590</v>
      </c>
      <c r="I6036" t="s">
        <v>441</v>
      </c>
      <c r="J6036" t="s">
        <v>142</v>
      </c>
      <c r="K6036" t="s">
        <v>457</v>
      </c>
      <c r="N6036" s="5">
        <f>IF(I6036=0, "00", VLOOKUP(I6036,'Building Level'!$D$2:$E$100,2,FALSE))</f>
        <v>3</v>
      </c>
      <c r="O6036" s="5" t="str">
        <f>IF(J6036=0,"00",VLOOKUP(J6036,'Building Level'!$G$2:$H$100,2,FALSE))</f>
        <v>05</v>
      </c>
      <c r="P6036" s="5" t="str">
        <f>IF(K6036=0,"000",VLOOKUP(K6036,'Building Level'!$J$2:$K$200,2,FALSE))</f>
        <v>040</v>
      </c>
      <c r="Q6036" s="5" t="str">
        <f>IF(L6036=0,"000",VLOOKUP(L6036,'Building Level'!$M$2:$N$172,2,FALSE))</f>
        <v>000</v>
      </c>
      <c r="S6036" s="5" t="str">
        <f t="shared" si="94"/>
        <v>3.05.040</v>
      </c>
    </row>
    <row r="6037" spans="1:19" x14ac:dyDescent="0.25">
      <c r="A6037" s="33" t="s">
        <v>4589</v>
      </c>
      <c r="B6037" s="33" t="s">
        <v>674</v>
      </c>
      <c r="C6037" s="33" t="s">
        <v>527</v>
      </c>
      <c r="D6037" s="33" t="s">
        <v>1123</v>
      </c>
      <c r="E6037" s="33" t="s">
        <v>472</v>
      </c>
      <c r="F6037" s="33" t="s">
        <v>4590</v>
      </c>
      <c r="I6037" t="s">
        <v>445</v>
      </c>
      <c r="J6037" t="s">
        <v>142</v>
      </c>
      <c r="K6037" t="s">
        <v>457</v>
      </c>
      <c r="N6037" s="5">
        <f>IF(I6037=0, "00", VLOOKUP(I6037,'Building Level'!$D$2:$E$100,2,FALSE))</f>
        <v>5</v>
      </c>
      <c r="O6037" s="5" t="str">
        <f>IF(J6037=0,"00",VLOOKUP(J6037,'Building Level'!$G$2:$H$100,2,FALSE))</f>
        <v>05</v>
      </c>
      <c r="P6037" s="5" t="str">
        <f>IF(K6037=0,"000",VLOOKUP(K6037,'Building Level'!$J$2:$K$200,2,FALSE))</f>
        <v>040</v>
      </c>
      <c r="Q6037" s="5" t="str">
        <f>IF(L6037=0,"000",VLOOKUP(L6037,'Building Level'!$M$2:$N$172,2,FALSE))</f>
        <v>000</v>
      </c>
      <c r="S6037" s="5" t="str">
        <f t="shared" si="94"/>
        <v>5.05.040</v>
      </c>
    </row>
    <row r="6038" spans="1:19" x14ac:dyDescent="0.25">
      <c r="A6038" s="33" t="s">
        <v>4591</v>
      </c>
      <c r="B6038" s="33" t="s">
        <v>674</v>
      </c>
      <c r="C6038" s="33" t="s">
        <v>527</v>
      </c>
      <c r="D6038" s="33" t="s">
        <v>1123</v>
      </c>
      <c r="E6038" s="33" t="s">
        <v>481</v>
      </c>
      <c r="F6038" s="33" t="s">
        <v>4592</v>
      </c>
      <c r="I6038" t="s">
        <v>438</v>
      </c>
      <c r="J6038" t="s">
        <v>142</v>
      </c>
      <c r="K6038" t="s">
        <v>457</v>
      </c>
      <c r="N6038" s="5">
        <f>IF(I6038=0, "00", VLOOKUP(I6038,'Building Level'!$D$2:$E$100,2,FALSE))</f>
        <v>2</v>
      </c>
      <c r="O6038" s="5" t="str">
        <f>IF(J6038=0,"00",VLOOKUP(J6038,'Building Level'!$G$2:$H$100,2,FALSE))</f>
        <v>05</v>
      </c>
      <c r="P6038" s="5" t="str">
        <f>IF(K6038=0,"000",VLOOKUP(K6038,'Building Level'!$J$2:$K$200,2,FALSE))</f>
        <v>040</v>
      </c>
      <c r="Q6038" s="5" t="str">
        <f>IF(L6038=0,"000",VLOOKUP(L6038,'Building Level'!$M$2:$N$172,2,FALSE))</f>
        <v>000</v>
      </c>
      <c r="S6038" s="5" t="str">
        <f t="shared" si="94"/>
        <v>2.05.040</v>
      </c>
    </row>
    <row r="6039" spans="1:19" x14ac:dyDescent="0.25">
      <c r="A6039" s="33" t="s">
        <v>4591</v>
      </c>
      <c r="B6039" s="33" t="s">
        <v>674</v>
      </c>
      <c r="C6039" s="33" t="s">
        <v>527</v>
      </c>
      <c r="D6039" s="33" t="s">
        <v>1123</v>
      </c>
      <c r="E6039" s="33" t="s">
        <v>481</v>
      </c>
      <c r="F6039" s="33" t="s">
        <v>4592</v>
      </c>
      <c r="I6039" t="s">
        <v>441</v>
      </c>
      <c r="J6039" t="s">
        <v>142</v>
      </c>
      <c r="K6039" t="s">
        <v>457</v>
      </c>
      <c r="N6039" s="5">
        <f>IF(I6039=0, "00", VLOOKUP(I6039,'Building Level'!$D$2:$E$100,2,FALSE))</f>
        <v>3</v>
      </c>
      <c r="O6039" s="5" t="str">
        <f>IF(J6039=0,"00",VLOOKUP(J6039,'Building Level'!$G$2:$H$100,2,FALSE))</f>
        <v>05</v>
      </c>
      <c r="P6039" s="5" t="str">
        <f>IF(K6039=0,"000",VLOOKUP(K6039,'Building Level'!$J$2:$K$200,2,FALSE))</f>
        <v>040</v>
      </c>
      <c r="Q6039" s="5" t="str">
        <f>IF(L6039=0,"000",VLOOKUP(L6039,'Building Level'!$M$2:$N$172,2,FALSE))</f>
        <v>000</v>
      </c>
      <c r="S6039" s="5" t="str">
        <f t="shared" si="94"/>
        <v>3.05.040</v>
      </c>
    </row>
    <row r="6040" spans="1:19" x14ac:dyDescent="0.25">
      <c r="A6040" s="33" t="s">
        <v>4591</v>
      </c>
      <c r="B6040" s="33" t="s">
        <v>674</v>
      </c>
      <c r="C6040" s="33" t="s">
        <v>527</v>
      </c>
      <c r="D6040" s="33" t="s">
        <v>1123</v>
      </c>
      <c r="E6040" s="33" t="s">
        <v>481</v>
      </c>
      <c r="F6040" s="33" t="s">
        <v>4592</v>
      </c>
      <c r="I6040" t="s">
        <v>445</v>
      </c>
      <c r="J6040" t="s">
        <v>142</v>
      </c>
      <c r="K6040" t="s">
        <v>457</v>
      </c>
      <c r="N6040" s="5">
        <f>IF(I6040=0, "00", VLOOKUP(I6040,'Building Level'!$D$2:$E$100,2,FALSE))</f>
        <v>5</v>
      </c>
      <c r="O6040" s="5" t="str">
        <f>IF(J6040=0,"00",VLOOKUP(J6040,'Building Level'!$G$2:$H$100,2,FALSE))</f>
        <v>05</v>
      </c>
      <c r="P6040" s="5" t="str">
        <f>IF(K6040=0,"000",VLOOKUP(K6040,'Building Level'!$J$2:$K$200,2,FALSE))</f>
        <v>040</v>
      </c>
      <c r="Q6040" s="5" t="str">
        <f>IF(L6040=0,"000",VLOOKUP(L6040,'Building Level'!$M$2:$N$172,2,FALSE))</f>
        <v>000</v>
      </c>
      <c r="S6040" s="5" t="str">
        <f t="shared" si="94"/>
        <v>5.05.040</v>
      </c>
    </row>
    <row r="6041" spans="1:19" x14ac:dyDescent="0.25">
      <c r="A6041" s="33" t="s">
        <v>4593</v>
      </c>
      <c r="B6041" s="33" t="s">
        <v>674</v>
      </c>
      <c r="C6041" s="33" t="s">
        <v>527</v>
      </c>
      <c r="D6041" s="33" t="s">
        <v>1123</v>
      </c>
      <c r="E6041" s="33" t="s">
        <v>476</v>
      </c>
      <c r="F6041" s="33" t="s">
        <v>4594</v>
      </c>
      <c r="I6041" t="s">
        <v>438</v>
      </c>
      <c r="J6041" t="s">
        <v>142</v>
      </c>
      <c r="K6041" t="s">
        <v>457</v>
      </c>
      <c r="N6041" s="5">
        <f>IF(I6041=0, "00", VLOOKUP(I6041,'Building Level'!$D$2:$E$100,2,FALSE))</f>
        <v>2</v>
      </c>
      <c r="O6041" s="5" t="str">
        <f>IF(J6041=0,"00",VLOOKUP(J6041,'Building Level'!$G$2:$H$100,2,FALSE))</f>
        <v>05</v>
      </c>
      <c r="P6041" s="5" t="str">
        <f>IF(K6041=0,"000",VLOOKUP(K6041,'Building Level'!$J$2:$K$200,2,FALSE))</f>
        <v>040</v>
      </c>
      <c r="Q6041" s="5" t="str">
        <f>IF(L6041=0,"000",VLOOKUP(L6041,'Building Level'!$M$2:$N$172,2,FALSE))</f>
        <v>000</v>
      </c>
      <c r="S6041" s="5" t="str">
        <f t="shared" si="94"/>
        <v>2.05.040</v>
      </c>
    </row>
    <row r="6042" spans="1:19" x14ac:dyDescent="0.25">
      <c r="A6042" s="33" t="s">
        <v>4593</v>
      </c>
      <c r="B6042" s="33" t="s">
        <v>674</v>
      </c>
      <c r="C6042" s="33" t="s">
        <v>527</v>
      </c>
      <c r="D6042" s="33" t="s">
        <v>1123</v>
      </c>
      <c r="E6042" s="33" t="s">
        <v>476</v>
      </c>
      <c r="F6042" s="33" t="s">
        <v>4594</v>
      </c>
      <c r="I6042" t="s">
        <v>441</v>
      </c>
      <c r="J6042" t="s">
        <v>142</v>
      </c>
      <c r="K6042" t="s">
        <v>457</v>
      </c>
      <c r="N6042" s="5">
        <f>IF(I6042=0, "00", VLOOKUP(I6042,'Building Level'!$D$2:$E$100,2,FALSE))</f>
        <v>3</v>
      </c>
      <c r="O6042" s="5" t="str">
        <f>IF(J6042=0,"00",VLOOKUP(J6042,'Building Level'!$G$2:$H$100,2,FALSE))</f>
        <v>05</v>
      </c>
      <c r="P6042" s="5" t="str">
        <f>IF(K6042=0,"000",VLOOKUP(K6042,'Building Level'!$J$2:$K$200,2,FALSE))</f>
        <v>040</v>
      </c>
      <c r="Q6042" s="5" t="str">
        <f>IF(L6042=0,"000",VLOOKUP(L6042,'Building Level'!$M$2:$N$172,2,FALSE))</f>
        <v>000</v>
      </c>
      <c r="S6042" s="5" t="str">
        <f t="shared" si="94"/>
        <v>3.05.040</v>
      </c>
    </row>
    <row r="6043" spans="1:19" x14ac:dyDescent="0.25">
      <c r="A6043" s="33" t="s">
        <v>4593</v>
      </c>
      <c r="B6043" s="33" t="s">
        <v>674</v>
      </c>
      <c r="C6043" s="33" t="s">
        <v>527</v>
      </c>
      <c r="D6043" s="33" t="s">
        <v>1123</v>
      </c>
      <c r="E6043" s="33" t="s">
        <v>476</v>
      </c>
      <c r="F6043" s="33" t="s">
        <v>4594</v>
      </c>
      <c r="I6043" t="s">
        <v>445</v>
      </c>
      <c r="J6043" t="s">
        <v>142</v>
      </c>
      <c r="K6043" t="s">
        <v>457</v>
      </c>
      <c r="N6043" s="5">
        <f>IF(I6043=0, "00", VLOOKUP(I6043,'Building Level'!$D$2:$E$100,2,FALSE))</f>
        <v>5</v>
      </c>
      <c r="O6043" s="5" t="str">
        <f>IF(J6043=0,"00",VLOOKUP(J6043,'Building Level'!$G$2:$H$100,2,FALSE))</f>
        <v>05</v>
      </c>
      <c r="P6043" s="5" t="str">
        <f>IF(K6043=0,"000",VLOOKUP(K6043,'Building Level'!$J$2:$K$200,2,FALSE))</f>
        <v>040</v>
      </c>
      <c r="Q6043" s="5" t="str">
        <f>IF(L6043=0,"000",VLOOKUP(L6043,'Building Level'!$M$2:$N$172,2,FALSE))</f>
        <v>000</v>
      </c>
      <c r="S6043" s="5" t="str">
        <f t="shared" si="94"/>
        <v>5.05.040</v>
      </c>
    </row>
    <row r="6044" spans="1:19" x14ac:dyDescent="0.25">
      <c r="A6044" s="33" t="s">
        <v>4595</v>
      </c>
      <c r="B6044" s="33" t="s">
        <v>674</v>
      </c>
      <c r="C6044" s="33" t="s">
        <v>527</v>
      </c>
      <c r="D6044" s="33" t="s">
        <v>1123</v>
      </c>
      <c r="E6044" s="33" t="s">
        <v>705</v>
      </c>
      <c r="F6044" s="33" t="s">
        <v>4596</v>
      </c>
      <c r="I6044" t="s">
        <v>438</v>
      </c>
      <c r="J6044" t="s">
        <v>142</v>
      </c>
      <c r="K6044" t="s">
        <v>457</v>
      </c>
      <c r="N6044" s="5">
        <f>IF(I6044=0, "00", VLOOKUP(I6044,'Building Level'!$D$2:$E$100,2,FALSE))</f>
        <v>2</v>
      </c>
      <c r="O6044" s="5" t="str">
        <f>IF(J6044=0,"00",VLOOKUP(J6044,'Building Level'!$G$2:$H$100,2,FALSE))</f>
        <v>05</v>
      </c>
      <c r="P6044" s="5" t="str">
        <f>IF(K6044=0,"000",VLOOKUP(K6044,'Building Level'!$J$2:$K$200,2,FALSE))</f>
        <v>040</v>
      </c>
      <c r="Q6044" s="5" t="str">
        <f>IF(L6044=0,"000",VLOOKUP(L6044,'Building Level'!$M$2:$N$172,2,FALSE))</f>
        <v>000</v>
      </c>
      <c r="S6044" s="5" t="str">
        <f t="shared" si="94"/>
        <v>2.05.040</v>
      </c>
    </row>
    <row r="6045" spans="1:19" x14ac:dyDescent="0.25">
      <c r="A6045" s="33" t="s">
        <v>4595</v>
      </c>
      <c r="B6045" s="33" t="s">
        <v>674</v>
      </c>
      <c r="C6045" s="33" t="s">
        <v>527</v>
      </c>
      <c r="D6045" s="33" t="s">
        <v>1123</v>
      </c>
      <c r="E6045" s="33" t="s">
        <v>705</v>
      </c>
      <c r="F6045" s="33" t="s">
        <v>4596</v>
      </c>
      <c r="I6045" t="s">
        <v>441</v>
      </c>
      <c r="J6045" t="s">
        <v>142</v>
      </c>
      <c r="K6045" t="s">
        <v>457</v>
      </c>
      <c r="N6045" s="5">
        <f>IF(I6045=0, "00", VLOOKUP(I6045,'Building Level'!$D$2:$E$100,2,FALSE))</f>
        <v>3</v>
      </c>
      <c r="O6045" s="5" t="str">
        <f>IF(J6045=0,"00",VLOOKUP(J6045,'Building Level'!$G$2:$H$100,2,FALSE))</f>
        <v>05</v>
      </c>
      <c r="P6045" s="5" t="str">
        <f>IF(K6045=0,"000",VLOOKUP(K6045,'Building Level'!$J$2:$K$200,2,FALSE))</f>
        <v>040</v>
      </c>
      <c r="Q6045" s="5" t="str">
        <f>IF(L6045=0,"000",VLOOKUP(L6045,'Building Level'!$M$2:$N$172,2,FALSE))</f>
        <v>000</v>
      </c>
      <c r="S6045" s="5" t="str">
        <f t="shared" si="94"/>
        <v>3.05.040</v>
      </c>
    </row>
    <row r="6046" spans="1:19" x14ac:dyDescent="0.25">
      <c r="A6046" s="33" t="s">
        <v>4595</v>
      </c>
      <c r="B6046" s="33" t="s">
        <v>674</v>
      </c>
      <c r="C6046" s="33" t="s">
        <v>527</v>
      </c>
      <c r="D6046" s="33" t="s">
        <v>1123</v>
      </c>
      <c r="E6046" s="33" t="s">
        <v>705</v>
      </c>
      <c r="F6046" s="33" t="s">
        <v>4596</v>
      </c>
      <c r="I6046" t="s">
        <v>445</v>
      </c>
      <c r="J6046" t="s">
        <v>142</v>
      </c>
      <c r="K6046" t="s">
        <v>457</v>
      </c>
      <c r="N6046" s="5">
        <f>IF(I6046=0, "00", VLOOKUP(I6046,'Building Level'!$D$2:$E$100,2,FALSE))</f>
        <v>5</v>
      </c>
      <c r="O6046" s="5" t="str">
        <f>IF(J6046=0,"00",VLOOKUP(J6046,'Building Level'!$G$2:$H$100,2,FALSE))</f>
        <v>05</v>
      </c>
      <c r="P6046" s="5" t="str">
        <f>IF(K6046=0,"000",VLOOKUP(K6046,'Building Level'!$J$2:$K$200,2,FALSE))</f>
        <v>040</v>
      </c>
      <c r="Q6046" s="5" t="str">
        <f>IF(L6046=0,"000",VLOOKUP(L6046,'Building Level'!$M$2:$N$172,2,FALSE))</f>
        <v>000</v>
      </c>
      <c r="S6046" s="5" t="str">
        <f t="shared" si="94"/>
        <v>5.05.040</v>
      </c>
    </row>
    <row r="6047" spans="1:19" x14ac:dyDescent="0.25">
      <c r="A6047" s="33" t="s">
        <v>4597</v>
      </c>
      <c r="B6047" s="33" t="s">
        <v>674</v>
      </c>
      <c r="C6047" s="33" t="s">
        <v>527</v>
      </c>
      <c r="D6047" s="33" t="s">
        <v>1123</v>
      </c>
      <c r="E6047" s="33" t="s">
        <v>653</v>
      </c>
      <c r="F6047" s="33" t="s">
        <v>4598</v>
      </c>
      <c r="I6047" t="s">
        <v>438</v>
      </c>
      <c r="J6047" t="s">
        <v>142</v>
      </c>
      <c r="K6047" t="s">
        <v>457</v>
      </c>
      <c r="N6047" s="5">
        <f>IF(I6047=0, "00", VLOOKUP(I6047,'Building Level'!$D$2:$E$100,2,FALSE))</f>
        <v>2</v>
      </c>
      <c r="O6047" s="5" t="str">
        <f>IF(J6047=0,"00",VLOOKUP(J6047,'Building Level'!$G$2:$H$100,2,FALSE))</f>
        <v>05</v>
      </c>
      <c r="P6047" s="5" t="str">
        <f>IF(K6047=0,"000",VLOOKUP(K6047,'Building Level'!$J$2:$K$200,2,FALSE))</f>
        <v>040</v>
      </c>
      <c r="Q6047" s="5" t="str">
        <f>IF(L6047=0,"000",VLOOKUP(L6047,'Building Level'!$M$2:$N$172,2,FALSE))</f>
        <v>000</v>
      </c>
      <c r="S6047" s="5" t="str">
        <f t="shared" si="94"/>
        <v>2.05.040</v>
      </c>
    </row>
    <row r="6048" spans="1:19" x14ac:dyDescent="0.25">
      <c r="A6048" s="33" t="s">
        <v>4597</v>
      </c>
      <c r="B6048" s="33" t="s">
        <v>674</v>
      </c>
      <c r="C6048" s="33" t="s">
        <v>527</v>
      </c>
      <c r="D6048" s="33" t="s">
        <v>1123</v>
      </c>
      <c r="E6048" s="33" t="s">
        <v>653</v>
      </c>
      <c r="F6048" s="33" t="s">
        <v>4598</v>
      </c>
      <c r="I6048" t="s">
        <v>441</v>
      </c>
      <c r="J6048" t="s">
        <v>142</v>
      </c>
      <c r="K6048" t="s">
        <v>457</v>
      </c>
      <c r="N6048" s="5">
        <f>IF(I6048=0, "00", VLOOKUP(I6048,'Building Level'!$D$2:$E$100,2,FALSE))</f>
        <v>3</v>
      </c>
      <c r="O6048" s="5" t="str">
        <f>IF(J6048=0,"00",VLOOKUP(J6048,'Building Level'!$G$2:$H$100,2,FALSE))</f>
        <v>05</v>
      </c>
      <c r="P6048" s="5" t="str">
        <f>IF(K6048=0,"000",VLOOKUP(K6048,'Building Level'!$J$2:$K$200,2,FALSE))</f>
        <v>040</v>
      </c>
      <c r="Q6048" s="5" t="str">
        <f>IF(L6048=0,"000",VLOOKUP(L6048,'Building Level'!$M$2:$N$172,2,FALSE))</f>
        <v>000</v>
      </c>
      <c r="S6048" s="5" t="str">
        <f t="shared" si="94"/>
        <v>3.05.040</v>
      </c>
    </row>
    <row r="6049" spans="1:19" x14ac:dyDescent="0.25">
      <c r="A6049" s="33" t="s">
        <v>4597</v>
      </c>
      <c r="B6049" s="33" t="s">
        <v>674</v>
      </c>
      <c r="C6049" s="33" t="s">
        <v>527</v>
      </c>
      <c r="D6049" s="33" t="s">
        <v>1123</v>
      </c>
      <c r="E6049" s="33" t="s">
        <v>653</v>
      </c>
      <c r="F6049" s="33" t="s">
        <v>4598</v>
      </c>
      <c r="I6049" t="s">
        <v>445</v>
      </c>
      <c r="J6049" t="s">
        <v>142</v>
      </c>
      <c r="K6049" t="s">
        <v>457</v>
      </c>
      <c r="N6049" s="5">
        <f>IF(I6049=0, "00", VLOOKUP(I6049,'Building Level'!$D$2:$E$100,2,FALSE))</f>
        <v>5</v>
      </c>
      <c r="O6049" s="5" t="str">
        <f>IF(J6049=0,"00",VLOOKUP(J6049,'Building Level'!$G$2:$H$100,2,FALSE))</f>
        <v>05</v>
      </c>
      <c r="P6049" s="5" t="str">
        <f>IF(K6049=0,"000",VLOOKUP(K6049,'Building Level'!$J$2:$K$200,2,FALSE))</f>
        <v>040</v>
      </c>
      <c r="Q6049" s="5" t="str">
        <f>IF(L6049=0,"000",VLOOKUP(L6049,'Building Level'!$M$2:$N$172,2,FALSE))</f>
        <v>000</v>
      </c>
      <c r="S6049" s="5" t="str">
        <f t="shared" si="94"/>
        <v>5.05.040</v>
      </c>
    </row>
    <row r="6050" spans="1:19" x14ac:dyDescent="0.25">
      <c r="A6050" s="33" t="s">
        <v>4599</v>
      </c>
      <c r="B6050" s="33" t="s">
        <v>674</v>
      </c>
      <c r="C6050" s="33" t="s">
        <v>527</v>
      </c>
      <c r="D6050" s="33" t="s">
        <v>527</v>
      </c>
      <c r="F6050" s="33" t="s">
        <v>4600</v>
      </c>
      <c r="I6050" t="s">
        <v>438</v>
      </c>
      <c r="J6050" t="s">
        <v>142</v>
      </c>
      <c r="K6050" t="s">
        <v>457</v>
      </c>
      <c r="N6050" s="5">
        <f>IF(I6050=0, "00", VLOOKUP(I6050,'Building Level'!$D$2:$E$100,2,FALSE))</f>
        <v>2</v>
      </c>
      <c r="O6050" s="5" t="str">
        <f>IF(J6050=0,"00",VLOOKUP(J6050,'Building Level'!$G$2:$H$100,2,FALSE))</f>
        <v>05</v>
      </c>
      <c r="P6050" s="5" t="str">
        <f>IF(K6050=0,"000",VLOOKUP(K6050,'Building Level'!$J$2:$K$200,2,FALSE))</f>
        <v>040</v>
      </c>
      <c r="Q6050" s="5" t="str">
        <f>IF(L6050=0,"000",VLOOKUP(L6050,'Building Level'!$M$2:$N$172,2,FALSE))</f>
        <v>000</v>
      </c>
      <c r="S6050" s="5" t="str">
        <f t="shared" si="94"/>
        <v>2.05.040</v>
      </c>
    </row>
    <row r="6051" spans="1:19" x14ac:dyDescent="0.25">
      <c r="A6051" s="33" t="s">
        <v>4599</v>
      </c>
      <c r="B6051" s="33" t="s">
        <v>674</v>
      </c>
      <c r="C6051" s="33" t="s">
        <v>527</v>
      </c>
      <c r="D6051" s="33" t="s">
        <v>527</v>
      </c>
      <c r="F6051" s="33" t="s">
        <v>4600</v>
      </c>
      <c r="I6051" t="s">
        <v>441</v>
      </c>
      <c r="J6051" t="s">
        <v>142</v>
      </c>
      <c r="K6051" t="s">
        <v>457</v>
      </c>
      <c r="N6051" s="5">
        <f>IF(I6051=0, "00", VLOOKUP(I6051,'Building Level'!$D$2:$E$100,2,FALSE))</f>
        <v>3</v>
      </c>
      <c r="O6051" s="5" t="str">
        <f>IF(J6051=0,"00",VLOOKUP(J6051,'Building Level'!$G$2:$H$100,2,FALSE))</f>
        <v>05</v>
      </c>
      <c r="P6051" s="5" t="str">
        <f>IF(K6051=0,"000",VLOOKUP(K6051,'Building Level'!$J$2:$K$200,2,FALSE))</f>
        <v>040</v>
      </c>
      <c r="Q6051" s="5" t="str">
        <f>IF(L6051=0,"000",VLOOKUP(L6051,'Building Level'!$M$2:$N$172,2,FALSE))</f>
        <v>000</v>
      </c>
      <c r="S6051" s="5" t="str">
        <f t="shared" si="94"/>
        <v>3.05.040</v>
      </c>
    </row>
    <row r="6052" spans="1:19" x14ac:dyDescent="0.25">
      <c r="A6052" s="33" t="s">
        <v>4599</v>
      </c>
      <c r="B6052" s="33" t="s">
        <v>674</v>
      </c>
      <c r="C6052" s="33" t="s">
        <v>527</v>
      </c>
      <c r="D6052" s="33" t="s">
        <v>527</v>
      </c>
      <c r="F6052" s="33" t="s">
        <v>4600</v>
      </c>
      <c r="I6052" t="s">
        <v>445</v>
      </c>
      <c r="J6052" t="s">
        <v>142</v>
      </c>
      <c r="K6052" t="s">
        <v>457</v>
      </c>
      <c r="N6052" s="5">
        <f>IF(I6052=0, "00", VLOOKUP(I6052,'Building Level'!$D$2:$E$100,2,FALSE))</f>
        <v>5</v>
      </c>
      <c r="O6052" s="5" t="str">
        <f>IF(J6052=0,"00",VLOOKUP(J6052,'Building Level'!$G$2:$H$100,2,FALSE))</f>
        <v>05</v>
      </c>
      <c r="P6052" s="5" t="str">
        <f>IF(K6052=0,"000",VLOOKUP(K6052,'Building Level'!$J$2:$K$200,2,FALSE))</f>
        <v>040</v>
      </c>
      <c r="Q6052" s="5" t="str">
        <f>IF(L6052=0,"000",VLOOKUP(L6052,'Building Level'!$M$2:$N$172,2,FALSE))</f>
        <v>000</v>
      </c>
      <c r="S6052" s="5" t="str">
        <f t="shared" si="94"/>
        <v>5.05.040</v>
      </c>
    </row>
    <row r="6053" spans="1:19" x14ac:dyDescent="0.25">
      <c r="A6053" s="33" t="s">
        <v>4601</v>
      </c>
      <c r="B6053" s="33" t="s">
        <v>674</v>
      </c>
      <c r="C6053" s="33" t="s">
        <v>527</v>
      </c>
      <c r="D6053" s="33" t="s">
        <v>627</v>
      </c>
      <c r="F6053" s="33" t="s">
        <v>4602</v>
      </c>
      <c r="I6053" t="s">
        <v>438</v>
      </c>
      <c r="J6053" t="s">
        <v>142</v>
      </c>
      <c r="K6053" t="s">
        <v>457</v>
      </c>
      <c r="N6053" s="5">
        <f>IF(I6053=0, "00", VLOOKUP(I6053,'Building Level'!$D$2:$E$100,2,FALSE))</f>
        <v>2</v>
      </c>
      <c r="O6053" s="5" t="str">
        <f>IF(J6053=0,"00",VLOOKUP(J6053,'Building Level'!$G$2:$H$100,2,FALSE))</f>
        <v>05</v>
      </c>
      <c r="P6053" s="5" t="str">
        <f>IF(K6053=0,"000",VLOOKUP(K6053,'Building Level'!$J$2:$K$200,2,FALSE))</f>
        <v>040</v>
      </c>
      <c r="Q6053" s="5" t="str">
        <f>IF(L6053=0,"000",VLOOKUP(L6053,'Building Level'!$M$2:$N$172,2,FALSE))</f>
        <v>000</v>
      </c>
      <c r="S6053" s="5" t="str">
        <f t="shared" si="94"/>
        <v>2.05.040</v>
      </c>
    </row>
    <row r="6054" spans="1:19" x14ac:dyDescent="0.25">
      <c r="A6054" s="33" t="s">
        <v>4601</v>
      </c>
      <c r="B6054" s="33" t="s">
        <v>674</v>
      </c>
      <c r="C6054" s="33" t="s">
        <v>527</v>
      </c>
      <c r="D6054" s="33" t="s">
        <v>627</v>
      </c>
      <c r="F6054" s="33" t="s">
        <v>4602</v>
      </c>
      <c r="I6054" t="s">
        <v>441</v>
      </c>
      <c r="J6054" t="s">
        <v>142</v>
      </c>
      <c r="K6054" t="s">
        <v>457</v>
      </c>
      <c r="N6054" s="5">
        <f>IF(I6054=0, "00", VLOOKUP(I6054,'Building Level'!$D$2:$E$100,2,FALSE))</f>
        <v>3</v>
      </c>
      <c r="O6054" s="5" t="str">
        <f>IF(J6054=0,"00",VLOOKUP(J6054,'Building Level'!$G$2:$H$100,2,FALSE))</f>
        <v>05</v>
      </c>
      <c r="P6054" s="5" t="str">
        <f>IF(K6054=0,"000",VLOOKUP(K6054,'Building Level'!$J$2:$K$200,2,FALSE))</f>
        <v>040</v>
      </c>
      <c r="Q6054" s="5" t="str">
        <f>IF(L6054=0,"000",VLOOKUP(L6054,'Building Level'!$M$2:$N$172,2,FALSE))</f>
        <v>000</v>
      </c>
      <c r="S6054" s="5" t="str">
        <f t="shared" si="94"/>
        <v>3.05.040</v>
      </c>
    </row>
    <row r="6055" spans="1:19" x14ac:dyDescent="0.25">
      <c r="A6055" s="33" t="s">
        <v>4601</v>
      </c>
      <c r="B6055" s="33" t="s">
        <v>674</v>
      </c>
      <c r="C6055" s="33" t="s">
        <v>527</v>
      </c>
      <c r="D6055" s="33" t="s">
        <v>627</v>
      </c>
      <c r="F6055" s="33" t="s">
        <v>4602</v>
      </c>
      <c r="I6055" t="s">
        <v>445</v>
      </c>
      <c r="J6055" t="s">
        <v>142</v>
      </c>
      <c r="K6055" t="s">
        <v>457</v>
      </c>
      <c r="N6055" s="5">
        <f>IF(I6055=0, "00", VLOOKUP(I6055,'Building Level'!$D$2:$E$100,2,FALSE))</f>
        <v>5</v>
      </c>
      <c r="O6055" s="5" t="str">
        <f>IF(J6055=0,"00",VLOOKUP(J6055,'Building Level'!$G$2:$H$100,2,FALSE))</f>
        <v>05</v>
      </c>
      <c r="P6055" s="5" t="str">
        <f>IF(K6055=0,"000",VLOOKUP(K6055,'Building Level'!$J$2:$K$200,2,FALSE))</f>
        <v>040</v>
      </c>
      <c r="Q6055" s="5" t="str">
        <f>IF(L6055=0,"000",VLOOKUP(L6055,'Building Level'!$M$2:$N$172,2,FALSE))</f>
        <v>000</v>
      </c>
      <c r="S6055" s="5" t="str">
        <f t="shared" ref="S6055:S6118" si="95">N6055&amp;"."&amp;O6055&amp;"."&amp;P6055</f>
        <v>5.05.040</v>
      </c>
    </row>
    <row r="6056" spans="1:19" x14ac:dyDescent="0.25">
      <c r="A6056" s="33" t="s">
        <v>4603</v>
      </c>
      <c r="B6056" s="33" t="s">
        <v>674</v>
      </c>
      <c r="C6056" s="33" t="s">
        <v>527</v>
      </c>
      <c r="D6056" s="33" t="s">
        <v>532</v>
      </c>
      <c r="F6056" s="33" t="s">
        <v>4604</v>
      </c>
      <c r="I6056" t="s">
        <v>438</v>
      </c>
      <c r="J6056" t="s">
        <v>142</v>
      </c>
      <c r="K6056" t="s">
        <v>457</v>
      </c>
      <c r="N6056" s="5">
        <f>IF(I6056=0, "00", VLOOKUP(I6056,'Building Level'!$D$2:$E$100,2,FALSE))</f>
        <v>2</v>
      </c>
      <c r="O6056" s="5" t="str">
        <f>IF(J6056=0,"00",VLOOKUP(J6056,'Building Level'!$G$2:$H$100,2,FALSE))</f>
        <v>05</v>
      </c>
      <c r="P6056" s="5" t="str">
        <f>IF(K6056=0,"000",VLOOKUP(K6056,'Building Level'!$J$2:$K$200,2,FALSE))</f>
        <v>040</v>
      </c>
      <c r="Q6056" s="5" t="str">
        <f>IF(L6056=0,"000",VLOOKUP(L6056,'Building Level'!$M$2:$N$172,2,FALSE))</f>
        <v>000</v>
      </c>
      <c r="S6056" s="5" t="str">
        <f t="shared" si="95"/>
        <v>2.05.040</v>
      </c>
    </row>
    <row r="6057" spans="1:19" x14ac:dyDescent="0.25">
      <c r="A6057" s="33" t="s">
        <v>4603</v>
      </c>
      <c r="B6057" s="33" t="s">
        <v>674</v>
      </c>
      <c r="C6057" s="33" t="s">
        <v>527</v>
      </c>
      <c r="D6057" s="33" t="s">
        <v>532</v>
      </c>
      <c r="F6057" s="33" t="s">
        <v>4604</v>
      </c>
      <c r="I6057" t="s">
        <v>441</v>
      </c>
      <c r="J6057" t="s">
        <v>142</v>
      </c>
      <c r="K6057" t="s">
        <v>457</v>
      </c>
      <c r="N6057" s="5">
        <f>IF(I6057=0, "00", VLOOKUP(I6057,'Building Level'!$D$2:$E$100,2,FALSE))</f>
        <v>3</v>
      </c>
      <c r="O6057" s="5" t="str">
        <f>IF(J6057=0,"00",VLOOKUP(J6057,'Building Level'!$G$2:$H$100,2,FALSE))</f>
        <v>05</v>
      </c>
      <c r="P6057" s="5" t="str">
        <f>IF(K6057=0,"000",VLOOKUP(K6057,'Building Level'!$J$2:$K$200,2,FALSE))</f>
        <v>040</v>
      </c>
      <c r="Q6057" s="5" t="str">
        <f>IF(L6057=0,"000",VLOOKUP(L6057,'Building Level'!$M$2:$N$172,2,FALSE))</f>
        <v>000</v>
      </c>
      <c r="S6057" s="5" t="str">
        <f t="shared" si="95"/>
        <v>3.05.040</v>
      </c>
    </row>
    <row r="6058" spans="1:19" x14ac:dyDescent="0.25">
      <c r="A6058" s="33" t="s">
        <v>4603</v>
      </c>
      <c r="B6058" s="33" t="s">
        <v>674</v>
      </c>
      <c r="C6058" s="33" t="s">
        <v>527</v>
      </c>
      <c r="D6058" s="33" t="s">
        <v>532</v>
      </c>
      <c r="F6058" s="33" t="s">
        <v>4604</v>
      </c>
      <c r="I6058" t="s">
        <v>445</v>
      </c>
      <c r="J6058" t="s">
        <v>142</v>
      </c>
      <c r="K6058" t="s">
        <v>457</v>
      </c>
      <c r="N6058" s="5">
        <f>IF(I6058=0, "00", VLOOKUP(I6058,'Building Level'!$D$2:$E$100,2,FALSE))</f>
        <v>5</v>
      </c>
      <c r="O6058" s="5" t="str">
        <f>IF(J6058=0,"00",VLOOKUP(J6058,'Building Level'!$G$2:$H$100,2,FALSE))</f>
        <v>05</v>
      </c>
      <c r="P6058" s="5" t="str">
        <f>IF(K6058=0,"000",VLOOKUP(K6058,'Building Level'!$J$2:$K$200,2,FALSE))</f>
        <v>040</v>
      </c>
      <c r="Q6058" s="5" t="str">
        <f>IF(L6058=0,"000",VLOOKUP(L6058,'Building Level'!$M$2:$N$172,2,FALSE))</f>
        <v>000</v>
      </c>
      <c r="S6058" s="5" t="str">
        <f t="shared" si="95"/>
        <v>5.05.040</v>
      </c>
    </row>
    <row r="6059" spans="1:19" x14ac:dyDescent="0.25">
      <c r="A6059" s="33" t="s">
        <v>4605</v>
      </c>
      <c r="B6059" s="33" t="s">
        <v>674</v>
      </c>
      <c r="C6059" s="33" t="s">
        <v>527</v>
      </c>
      <c r="D6059" s="33" t="s">
        <v>532</v>
      </c>
      <c r="E6059" s="33" t="s">
        <v>565</v>
      </c>
      <c r="F6059" s="33" t="s">
        <v>4606</v>
      </c>
      <c r="I6059" t="s">
        <v>438</v>
      </c>
      <c r="J6059" t="s">
        <v>142</v>
      </c>
      <c r="K6059" t="s">
        <v>457</v>
      </c>
      <c r="N6059" s="5">
        <f>IF(I6059=0, "00", VLOOKUP(I6059,'Building Level'!$D$2:$E$100,2,FALSE))</f>
        <v>2</v>
      </c>
      <c r="O6059" s="5" t="str">
        <f>IF(J6059=0,"00",VLOOKUP(J6059,'Building Level'!$G$2:$H$100,2,FALSE))</f>
        <v>05</v>
      </c>
      <c r="P6059" s="5" t="str">
        <f>IF(K6059=0,"000",VLOOKUP(K6059,'Building Level'!$J$2:$K$200,2,FALSE))</f>
        <v>040</v>
      </c>
      <c r="Q6059" s="5" t="str">
        <f>IF(L6059=0,"000",VLOOKUP(L6059,'Building Level'!$M$2:$N$172,2,FALSE))</f>
        <v>000</v>
      </c>
      <c r="S6059" s="5" t="str">
        <f t="shared" si="95"/>
        <v>2.05.040</v>
      </c>
    </row>
    <row r="6060" spans="1:19" x14ac:dyDescent="0.25">
      <c r="A6060" s="33" t="s">
        <v>4605</v>
      </c>
      <c r="B6060" s="33" t="s">
        <v>674</v>
      </c>
      <c r="C6060" s="33" t="s">
        <v>527</v>
      </c>
      <c r="D6060" s="33" t="s">
        <v>532</v>
      </c>
      <c r="E6060" s="33" t="s">
        <v>565</v>
      </c>
      <c r="F6060" s="33" t="s">
        <v>4606</v>
      </c>
      <c r="I6060" t="s">
        <v>441</v>
      </c>
      <c r="J6060" t="s">
        <v>142</v>
      </c>
      <c r="K6060" t="s">
        <v>457</v>
      </c>
      <c r="N6060" s="5">
        <f>IF(I6060=0, "00", VLOOKUP(I6060,'Building Level'!$D$2:$E$100,2,FALSE))</f>
        <v>3</v>
      </c>
      <c r="O6060" s="5" t="str">
        <f>IF(J6060=0,"00",VLOOKUP(J6060,'Building Level'!$G$2:$H$100,2,FALSE))</f>
        <v>05</v>
      </c>
      <c r="P6060" s="5" t="str">
        <f>IF(K6060=0,"000",VLOOKUP(K6060,'Building Level'!$J$2:$K$200,2,FALSE))</f>
        <v>040</v>
      </c>
      <c r="Q6060" s="5" t="str">
        <f>IF(L6060=0,"000",VLOOKUP(L6060,'Building Level'!$M$2:$N$172,2,FALSE))</f>
        <v>000</v>
      </c>
      <c r="S6060" s="5" t="str">
        <f t="shared" si="95"/>
        <v>3.05.040</v>
      </c>
    </row>
    <row r="6061" spans="1:19" x14ac:dyDescent="0.25">
      <c r="A6061" s="33" t="s">
        <v>4605</v>
      </c>
      <c r="B6061" s="33" t="s">
        <v>674</v>
      </c>
      <c r="C6061" s="33" t="s">
        <v>527</v>
      </c>
      <c r="D6061" s="33" t="s">
        <v>532</v>
      </c>
      <c r="E6061" s="33" t="s">
        <v>565</v>
      </c>
      <c r="F6061" s="33" t="s">
        <v>4606</v>
      </c>
      <c r="I6061" t="s">
        <v>445</v>
      </c>
      <c r="J6061" t="s">
        <v>142</v>
      </c>
      <c r="K6061" t="s">
        <v>457</v>
      </c>
      <c r="N6061" s="5">
        <f>IF(I6061=0, "00", VLOOKUP(I6061,'Building Level'!$D$2:$E$100,2,FALSE))</f>
        <v>5</v>
      </c>
      <c r="O6061" s="5" t="str">
        <f>IF(J6061=0,"00",VLOOKUP(J6061,'Building Level'!$G$2:$H$100,2,FALSE))</f>
        <v>05</v>
      </c>
      <c r="P6061" s="5" t="str">
        <f>IF(K6061=0,"000",VLOOKUP(K6061,'Building Level'!$J$2:$K$200,2,FALSE))</f>
        <v>040</v>
      </c>
      <c r="Q6061" s="5" t="str">
        <f>IF(L6061=0,"000",VLOOKUP(L6061,'Building Level'!$M$2:$N$172,2,FALSE))</f>
        <v>000</v>
      </c>
      <c r="S6061" s="5" t="str">
        <f t="shared" si="95"/>
        <v>5.05.040</v>
      </c>
    </row>
    <row r="6062" spans="1:19" x14ac:dyDescent="0.25">
      <c r="A6062" s="33" t="s">
        <v>4607</v>
      </c>
      <c r="B6062" s="33" t="s">
        <v>674</v>
      </c>
      <c r="C6062" s="33" t="s">
        <v>527</v>
      </c>
      <c r="D6062" s="33" t="s">
        <v>532</v>
      </c>
      <c r="E6062" s="33" t="s">
        <v>484</v>
      </c>
      <c r="F6062" s="33" t="s">
        <v>4608</v>
      </c>
      <c r="I6062" t="s">
        <v>438</v>
      </c>
      <c r="J6062" t="s">
        <v>142</v>
      </c>
      <c r="K6062" t="s">
        <v>457</v>
      </c>
      <c r="N6062" s="5">
        <f>IF(I6062=0, "00", VLOOKUP(I6062,'Building Level'!$D$2:$E$100,2,FALSE))</f>
        <v>2</v>
      </c>
      <c r="O6062" s="5" t="str">
        <f>IF(J6062=0,"00",VLOOKUP(J6062,'Building Level'!$G$2:$H$100,2,FALSE))</f>
        <v>05</v>
      </c>
      <c r="P6062" s="5" t="str">
        <f>IF(K6062=0,"000",VLOOKUP(K6062,'Building Level'!$J$2:$K$200,2,FALSE))</f>
        <v>040</v>
      </c>
      <c r="Q6062" s="5" t="str">
        <f>IF(L6062=0,"000",VLOOKUP(L6062,'Building Level'!$M$2:$N$172,2,FALSE))</f>
        <v>000</v>
      </c>
      <c r="S6062" s="5" t="str">
        <f t="shared" si="95"/>
        <v>2.05.040</v>
      </c>
    </row>
    <row r="6063" spans="1:19" x14ac:dyDescent="0.25">
      <c r="A6063" s="33" t="s">
        <v>4607</v>
      </c>
      <c r="B6063" s="33" t="s">
        <v>674</v>
      </c>
      <c r="C6063" s="33" t="s">
        <v>527</v>
      </c>
      <c r="D6063" s="33" t="s">
        <v>532</v>
      </c>
      <c r="E6063" s="33" t="s">
        <v>484</v>
      </c>
      <c r="F6063" s="33" t="s">
        <v>4608</v>
      </c>
      <c r="I6063" t="s">
        <v>441</v>
      </c>
      <c r="J6063" t="s">
        <v>142</v>
      </c>
      <c r="K6063" t="s">
        <v>457</v>
      </c>
      <c r="N6063" s="5">
        <f>IF(I6063=0, "00", VLOOKUP(I6063,'Building Level'!$D$2:$E$100,2,FALSE))</f>
        <v>3</v>
      </c>
      <c r="O6063" s="5" t="str">
        <f>IF(J6063=0,"00",VLOOKUP(J6063,'Building Level'!$G$2:$H$100,2,FALSE))</f>
        <v>05</v>
      </c>
      <c r="P6063" s="5" t="str">
        <f>IF(K6063=0,"000",VLOOKUP(K6063,'Building Level'!$J$2:$K$200,2,FALSE))</f>
        <v>040</v>
      </c>
      <c r="Q6063" s="5" t="str">
        <f>IF(L6063=0,"000",VLOOKUP(L6063,'Building Level'!$M$2:$N$172,2,FALSE))</f>
        <v>000</v>
      </c>
      <c r="S6063" s="5" t="str">
        <f t="shared" si="95"/>
        <v>3.05.040</v>
      </c>
    </row>
    <row r="6064" spans="1:19" x14ac:dyDescent="0.25">
      <c r="A6064" s="33" t="s">
        <v>4607</v>
      </c>
      <c r="B6064" s="33" t="s">
        <v>674</v>
      </c>
      <c r="C6064" s="33" t="s">
        <v>527</v>
      </c>
      <c r="D6064" s="33" t="s">
        <v>532</v>
      </c>
      <c r="E6064" s="33" t="s">
        <v>484</v>
      </c>
      <c r="F6064" s="33" t="s">
        <v>4608</v>
      </c>
      <c r="I6064" t="s">
        <v>445</v>
      </c>
      <c r="J6064" t="s">
        <v>142</v>
      </c>
      <c r="K6064" t="s">
        <v>457</v>
      </c>
      <c r="N6064" s="5">
        <f>IF(I6064=0, "00", VLOOKUP(I6064,'Building Level'!$D$2:$E$100,2,FALSE))</f>
        <v>5</v>
      </c>
      <c r="O6064" s="5" t="str">
        <f>IF(J6064=0,"00",VLOOKUP(J6064,'Building Level'!$G$2:$H$100,2,FALSE))</f>
        <v>05</v>
      </c>
      <c r="P6064" s="5" t="str">
        <f>IF(K6064=0,"000",VLOOKUP(K6064,'Building Level'!$J$2:$K$200,2,FALSE))</f>
        <v>040</v>
      </c>
      <c r="Q6064" s="5" t="str">
        <f>IF(L6064=0,"000",VLOOKUP(L6064,'Building Level'!$M$2:$N$172,2,FALSE))</f>
        <v>000</v>
      </c>
      <c r="S6064" s="5" t="str">
        <f t="shared" si="95"/>
        <v>5.05.040</v>
      </c>
    </row>
    <row r="6065" spans="1:19" x14ac:dyDescent="0.25">
      <c r="A6065" s="33" t="s">
        <v>4609</v>
      </c>
      <c r="B6065" s="33" t="s">
        <v>674</v>
      </c>
      <c r="C6065" s="33" t="s">
        <v>527</v>
      </c>
      <c r="D6065" s="33" t="s">
        <v>532</v>
      </c>
      <c r="E6065" s="33" t="s">
        <v>476</v>
      </c>
      <c r="F6065" s="33" t="s">
        <v>4610</v>
      </c>
      <c r="I6065" t="s">
        <v>438</v>
      </c>
      <c r="J6065" t="s">
        <v>142</v>
      </c>
      <c r="K6065" t="s">
        <v>457</v>
      </c>
      <c r="N6065" s="5">
        <f>IF(I6065=0, "00", VLOOKUP(I6065,'Building Level'!$D$2:$E$100,2,FALSE))</f>
        <v>2</v>
      </c>
      <c r="O6065" s="5" t="str">
        <f>IF(J6065=0,"00",VLOOKUP(J6065,'Building Level'!$G$2:$H$100,2,FALSE))</f>
        <v>05</v>
      </c>
      <c r="P6065" s="5" t="str">
        <f>IF(K6065=0,"000",VLOOKUP(K6065,'Building Level'!$J$2:$K$200,2,FALSE))</f>
        <v>040</v>
      </c>
      <c r="Q6065" s="5" t="str">
        <f>IF(L6065=0,"000",VLOOKUP(L6065,'Building Level'!$M$2:$N$172,2,FALSE))</f>
        <v>000</v>
      </c>
      <c r="S6065" s="5" t="str">
        <f t="shared" si="95"/>
        <v>2.05.040</v>
      </c>
    </row>
    <row r="6066" spans="1:19" x14ac:dyDescent="0.25">
      <c r="A6066" s="33" t="s">
        <v>4609</v>
      </c>
      <c r="B6066" s="33" t="s">
        <v>674</v>
      </c>
      <c r="C6066" s="33" t="s">
        <v>527</v>
      </c>
      <c r="D6066" s="33" t="s">
        <v>532</v>
      </c>
      <c r="E6066" s="33" t="s">
        <v>476</v>
      </c>
      <c r="F6066" s="33" t="s">
        <v>4610</v>
      </c>
      <c r="I6066" t="s">
        <v>441</v>
      </c>
      <c r="J6066" t="s">
        <v>142</v>
      </c>
      <c r="K6066" t="s">
        <v>457</v>
      </c>
      <c r="N6066" s="5">
        <f>IF(I6066=0, "00", VLOOKUP(I6066,'Building Level'!$D$2:$E$100,2,FALSE))</f>
        <v>3</v>
      </c>
      <c r="O6066" s="5" t="str">
        <f>IF(J6066=0,"00",VLOOKUP(J6066,'Building Level'!$G$2:$H$100,2,FALSE))</f>
        <v>05</v>
      </c>
      <c r="P6066" s="5" t="str">
        <f>IF(K6066=0,"000",VLOOKUP(K6066,'Building Level'!$J$2:$K$200,2,FALSE))</f>
        <v>040</v>
      </c>
      <c r="Q6066" s="5" t="str">
        <f>IF(L6066=0,"000",VLOOKUP(L6066,'Building Level'!$M$2:$N$172,2,FALSE))</f>
        <v>000</v>
      </c>
      <c r="S6066" s="5" t="str">
        <f t="shared" si="95"/>
        <v>3.05.040</v>
      </c>
    </row>
    <row r="6067" spans="1:19" x14ac:dyDescent="0.25">
      <c r="A6067" s="33" t="s">
        <v>4609</v>
      </c>
      <c r="B6067" s="33" t="s">
        <v>674</v>
      </c>
      <c r="C6067" s="33" t="s">
        <v>527</v>
      </c>
      <c r="D6067" s="33" t="s">
        <v>532</v>
      </c>
      <c r="E6067" s="33" t="s">
        <v>476</v>
      </c>
      <c r="F6067" s="33" t="s">
        <v>4610</v>
      </c>
      <c r="I6067" t="s">
        <v>445</v>
      </c>
      <c r="J6067" t="s">
        <v>142</v>
      </c>
      <c r="K6067" t="s">
        <v>457</v>
      </c>
      <c r="N6067" s="5">
        <f>IF(I6067=0, "00", VLOOKUP(I6067,'Building Level'!$D$2:$E$100,2,FALSE))</f>
        <v>5</v>
      </c>
      <c r="O6067" s="5" t="str">
        <f>IF(J6067=0,"00",VLOOKUP(J6067,'Building Level'!$G$2:$H$100,2,FALSE))</f>
        <v>05</v>
      </c>
      <c r="P6067" s="5" t="str">
        <f>IF(K6067=0,"000",VLOOKUP(K6067,'Building Level'!$J$2:$K$200,2,FALSE))</f>
        <v>040</v>
      </c>
      <c r="Q6067" s="5" t="str">
        <f>IF(L6067=0,"000",VLOOKUP(L6067,'Building Level'!$M$2:$N$172,2,FALSE))</f>
        <v>000</v>
      </c>
      <c r="S6067" s="5" t="str">
        <f t="shared" si="95"/>
        <v>5.05.040</v>
      </c>
    </row>
    <row r="6068" spans="1:19" x14ac:dyDescent="0.25">
      <c r="A6068" s="33" t="s">
        <v>4611</v>
      </c>
      <c r="B6068" s="33" t="s">
        <v>674</v>
      </c>
      <c r="C6068" s="33" t="s">
        <v>527</v>
      </c>
      <c r="D6068" s="33" t="s">
        <v>532</v>
      </c>
      <c r="E6068" s="33" t="s">
        <v>1775</v>
      </c>
      <c r="F6068" s="33" t="s">
        <v>4612</v>
      </c>
      <c r="I6068" t="s">
        <v>438</v>
      </c>
      <c r="J6068" t="s">
        <v>142</v>
      </c>
      <c r="K6068" t="s">
        <v>457</v>
      </c>
      <c r="N6068" s="5">
        <f>IF(I6068=0, "00", VLOOKUP(I6068,'Building Level'!$D$2:$E$100,2,FALSE))</f>
        <v>2</v>
      </c>
      <c r="O6068" s="5" t="str">
        <f>IF(J6068=0,"00",VLOOKUP(J6068,'Building Level'!$G$2:$H$100,2,FALSE))</f>
        <v>05</v>
      </c>
      <c r="P6068" s="5" t="str">
        <f>IF(K6068=0,"000",VLOOKUP(K6068,'Building Level'!$J$2:$K$200,2,FALSE))</f>
        <v>040</v>
      </c>
      <c r="Q6068" s="5" t="str">
        <f>IF(L6068=0,"000",VLOOKUP(L6068,'Building Level'!$M$2:$N$172,2,FALSE))</f>
        <v>000</v>
      </c>
      <c r="S6068" s="5" t="str">
        <f t="shared" si="95"/>
        <v>2.05.040</v>
      </c>
    </row>
    <row r="6069" spans="1:19" x14ac:dyDescent="0.25">
      <c r="A6069" s="33" t="s">
        <v>4611</v>
      </c>
      <c r="B6069" s="33" t="s">
        <v>674</v>
      </c>
      <c r="C6069" s="33" t="s">
        <v>527</v>
      </c>
      <c r="D6069" s="33" t="s">
        <v>532</v>
      </c>
      <c r="E6069" s="33" t="s">
        <v>1775</v>
      </c>
      <c r="F6069" s="33" t="s">
        <v>4612</v>
      </c>
      <c r="I6069" t="s">
        <v>441</v>
      </c>
      <c r="J6069" t="s">
        <v>142</v>
      </c>
      <c r="K6069" t="s">
        <v>457</v>
      </c>
      <c r="N6069" s="5">
        <f>IF(I6069=0, "00", VLOOKUP(I6069,'Building Level'!$D$2:$E$100,2,FALSE))</f>
        <v>3</v>
      </c>
      <c r="O6069" s="5" t="str">
        <f>IF(J6069=0,"00",VLOOKUP(J6069,'Building Level'!$G$2:$H$100,2,FALSE))</f>
        <v>05</v>
      </c>
      <c r="P6069" s="5" t="str">
        <f>IF(K6069=0,"000",VLOOKUP(K6069,'Building Level'!$J$2:$K$200,2,FALSE))</f>
        <v>040</v>
      </c>
      <c r="Q6069" s="5" t="str">
        <f>IF(L6069=0,"000",VLOOKUP(L6069,'Building Level'!$M$2:$N$172,2,FALSE))</f>
        <v>000</v>
      </c>
      <c r="S6069" s="5" t="str">
        <f t="shared" si="95"/>
        <v>3.05.040</v>
      </c>
    </row>
    <row r="6070" spans="1:19" x14ac:dyDescent="0.25">
      <c r="A6070" s="33" t="s">
        <v>4611</v>
      </c>
      <c r="B6070" s="33" t="s">
        <v>674</v>
      </c>
      <c r="C6070" s="33" t="s">
        <v>527</v>
      </c>
      <c r="D6070" s="33" t="s">
        <v>532</v>
      </c>
      <c r="E6070" s="33" t="s">
        <v>1775</v>
      </c>
      <c r="F6070" s="33" t="s">
        <v>4612</v>
      </c>
      <c r="I6070" t="s">
        <v>445</v>
      </c>
      <c r="J6070" t="s">
        <v>142</v>
      </c>
      <c r="K6070" t="s">
        <v>457</v>
      </c>
      <c r="N6070" s="5">
        <f>IF(I6070=0, "00", VLOOKUP(I6070,'Building Level'!$D$2:$E$100,2,FALSE))</f>
        <v>5</v>
      </c>
      <c r="O6070" s="5" t="str">
        <f>IF(J6070=0,"00",VLOOKUP(J6070,'Building Level'!$G$2:$H$100,2,FALSE))</f>
        <v>05</v>
      </c>
      <c r="P6070" s="5" t="str">
        <f>IF(K6070=0,"000",VLOOKUP(K6070,'Building Level'!$J$2:$K$200,2,FALSE))</f>
        <v>040</v>
      </c>
      <c r="Q6070" s="5" t="str">
        <f>IF(L6070=0,"000",VLOOKUP(L6070,'Building Level'!$M$2:$N$172,2,FALSE))</f>
        <v>000</v>
      </c>
      <c r="S6070" s="5" t="str">
        <f t="shared" si="95"/>
        <v>5.05.040</v>
      </c>
    </row>
    <row r="6071" spans="1:19" x14ac:dyDescent="0.25">
      <c r="A6071" s="33" t="s">
        <v>4613</v>
      </c>
      <c r="B6071" s="33" t="s">
        <v>674</v>
      </c>
      <c r="C6071" s="33" t="s">
        <v>527</v>
      </c>
      <c r="D6071" s="33" t="s">
        <v>532</v>
      </c>
      <c r="E6071" s="33" t="s">
        <v>1312</v>
      </c>
      <c r="F6071" s="33" t="s">
        <v>4614</v>
      </c>
      <c r="I6071" t="s">
        <v>438</v>
      </c>
      <c r="J6071" t="s">
        <v>142</v>
      </c>
      <c r="K6071" t="s">
        <v>457</v>
      </c>
      <c r="N6071" s="5">
        <f>IF(I6071=0, "00", VLOOKUP(I6071,'Building Level'!$D$2:$E$100,2,FALSE))</f>
        <v>2</v>
      </c>
      <c r="O6071" s="5" t="str">
        <f>IF(J6071=0,"00",VLOOKUP(J6071,'Building Level'!$G$2:$H$100,2,FALSE))</f>
        <v>05</v>
      </c>
      <c r="P6071" s="5" t="str">
        <f>IF(K6071=0,"000",VLOOKUP(K6071,'Building Level'!$J$2:$K$200,2,FALSE))</f>
        <v>040</v>
      </c>
      <c r="Q6071" s="5" t="str">
        <f>IF(L6071=0,"000",VLOOKUP(L6071,'Building Level'!$M$2:$N$172,2,FALSE))</f>
        <v>000</v>
      </c>
      <c r="S6071" s="5" t="str">
        <f t="shared" si="95"/>
        <v>2.05.040</v>
      </c>
    </row>
    <row r="6072" spans="1:19" x14ac:dyDescent="0.25">
      <c r="A6072" s="33" t="s">
        <v>4613</v>
      </c>
      <c r="B6072" s="33" t="s">
        <v>674</v>
      </c>
      <c r="C6072" s="33" t="s">
        <v>527</v>
      </c>
      <c r="D6072" s="33" t="s">
        <v>532</v>
      </c>
      <c r="E6072" s="33" t="s">
        <v>1312</v>
      </c>
      <c r="F6072" s="33" t="s">
        <v>4614</v>
      </c>
      <c r="I6072" t="s">
        <v>441</v>
      </c>
      <c r="J6072" t="s">
        <v>142</v>
      </c>
      <c r="K6072" t="s">
        <v>457</v>
      </c>
      <c r="N6072" s="5">
        <f>IF(I6072=0, "00", VLOOKUP(I6072,'Building Level'!$D$2:$E$100,2,FALSE))</f>
        <v>3</v>
      </c>
      <c r="O6072" s="5" t="str">
        <f>IF(J6072=0,"00",VLOOKUP(J6072,'Building Level'!$G$2:$H$100,2,FALSE))</f>
        <v>05</v>
      </c>
      <c r="P6072" s="5" t="str">
        <f>IF(K6072=0,"000",VLOOKUP(K6072,'Building Level'!$J$2:$K$200,2,FALSE))</f>
        <v>040</v>
      </c>
      <c r="Q6072" s="5" t="str">
        <f>IF(L6072=0,"000",VLOOKUP(L6072,'Building Level'!$M$2:$N$172,2,FALSE))</f>
        <v>000</v>
      </c>
      <c r="S6072" s="5" t="str">
        <f t="shared" si="95"/>
        <v>3.05.040</v>
      </c>
    </row>
    <row r="6073" spans="1:19" x14ac:dyDescent="0.25">
      <c r="A6073" s="33" t="s">
        <v>4613</v>
      </c>
      <c r="B6073" s="33" t="s">
        <v>674</v>
      </c>
      <c r="C6073" s="33" t="s">
        <v>527</v>
      </c>
      <c r="D6073" s="33" t="s">
        <v>532</v>
      </c>
      <c r="E6073" s="33" t="s">
        <v>1312</v>
      </c>
      <c r="F6073" s="33" t="s">
        <v>4614</v>
      </c>
      <c r="I6073" t="s">
        <v>445</v>
      </c>
      <c r="J6073" t="s">
        <v>142</v>
      </c>
      <c r="K6073" t="s">
        <v>457</v>
      </c>
      <c r="N6073" s="5">
        <f>IF(I6073=0, "00", VLOOKUP(I6073,'Building Level'!$D$2:$E$100,2,FALSE))</f>
        <v>5</v>
      </c>
      <c r="O6073" s="5" t="str">
        <f>IF(J6073=0,"00",VLOOKUP(J6073,'Building Level'!$G$2:$H$100,2,FALSE))</f>
        <v>05</v>
      </c>
      <c r="P6073" s="5" t="str">
        <f>IF(K6073=0,"000",VLOOKUP(K6073,'Building Level'!$J$2:$K$200,2,FALSE))</f>
        <v>040</v>
      </c>
      <c r="Q6073" s="5" t="str">
        <f>IF(L6073=0,"000",VLOOKUP(L6073,'Building Level'!$M$2:$N$172,2,FALSE))</f>
        <v>000</v>
      </c>
      <c r="S6073" s="5" t="str">
        <f t="shared" si="95"/>
        <v>5.05.040</v>
      </c>
    </row>
    <row r="6074" spans="1:19" x14ac:dyDescent="0.25">
      <c r="A6074" s="33" t="s">
        <v>4615</v>
      </c>
      <c r="B6074" s="33" t="s">
        <v>674</v>
      </c>
      <c r="C6074" s="33" t="s">
        <v>527</v>
      </c>
      <c r="D6074" s="33" t="s">
        <v>532</v>
      </c>
      <c r="E6074" s="33" t="s">
        <v>836</v>
      </c>
      <c r="F6074" s="33" t="s">
        <v>4616</v>
      </c>
      <c r="I6074" t="s">
        <v>438</v>
      </c>
      <c r="J6074" t="s">
        <v>142</v>
      </c>
      <c r="K6074" t="s">
        <v>457</v>
      </c>
      <c r="N6074" s="5">
        <f>IF(I6074=0, "00", VLOOKUP(I6074,'Building Level'!$D$2:$E$100,2,FALSE))</f>
        <v>2</v>
      </c>
      <c r="O6074" s="5" t="str">
        <f>IF(J6074=0,"00",VLOOKUP(J6074,'Building Level'!$G$2:$H$100,2,FALSE))</f>
        <v>05</v>
      </c>
      <c r="P6074" s="5" t="str">
        <f>IF(K6074=0,"000",VLOOKUP(K6074,'Building Level'!$J$2:$K$200,2,FALSE))</f>
        <v>040</v>
      </c>
      <c r="Q6074" s="5" t="str">
        <f>IF(L6074=0,"000",VLOOKUP(L6074,'Building Level'!$M$2:$N$172,2,FALSE))</f>
        <v>000</v>
      </c>
      <c r="S6074" s="5" t="str">
        <f t="shared" si="95"/>
        <v>2.05.040</v>
      </c>
    </row>
    <row r="6075" spans="1:19" x14ac:dyDescent="0.25">
      <c r="A6075" s="33" t="s">
        <v>4615</v>
      </c>
      <c r="B6075" s="33" t="s">
        <v>674</v>
      </c>
      <c r="C6075" s="33" t="s">
        <v>527</v>
      </c>
      <c r="D6075" s="33" t="s">
        <v>532</v>
      </c>
      <c r="E6075" s="33" t="s">
        <v>836</v>
      </c>
      <c r="F6075" s="33" t="s">
        <v>4616</v>
      </c>
      <c r="I6075" t="s">
        <v>441</v>
      </c>
      <c r="J6075" t="s">
        <v>142</v>
      </c>
      <c r="K6075" t="s">
        <v>457</v>
      </c>
      <c r="N6075" s="5">
        <f>IF(I6075=0, "00", VLOOKUP(I6075,'Building Level'!$D$2:$E$100,2,FALSE))</f>
        <v>3</v>
      </c>
      <c r="O6075" s="5" t="str">
        <f>IF(J6075=0,"00",VLOOKUP(J6075,'Building Level'!$G$2:$H$100,2,FALSE))</f>
        <v>05</v>
      </c>
      <c r="P6075" s="5" t="str">
        <f>IF(K6075=0,"000",VLOOKUP(K6075,'Building Level'!$J$2:$K$200,2,FALSE))</f>
        <v>040</v>
      </c>
      <c r="Q6075" s="5" t="str">
        <f>IF(L6075=0,"000",VLOOKUP(L6075,'Building Level'!$M$2:$N$172,2,FALSE))</f>
        <v>000</v>
      </c>
      <c r="S6075" s="5" t="str">
        <f t="shared" si="95"/>
        <v>3.05.040</v>
      </c>
    </row>
    <row r="6076" spans="1:19" x14ac:dyDescent="0.25">
      <c r="A6076" s="33" t="s">
        <v>4615</v>
      </c>
      <c r="B6076" s="33" t="s">
        <v>674</v>
      </c>
      <c r="C6076" s="33" t="s">
        <v>527</v>
      </c>
      <c r="D6076" s="33" t="s">
        <v>532</v>
      </c>
      <c r="E6076" s="33" t="s">
        <v>836</v>
      </c>
      <c r="F6076" s="33" t="s">
        <v>4616</v>
      </c>
      <c r="I6076" t="s">
        <v>445</v>
      </c>
      <c r="J6076" t="s">
        <v>142</v>
      </c>
      <c r="K6076" t="s">
        <v>457</v>
      </c>
      <c r="N6076" s="5">
        <f>IF(I6076=0, "00", VLOOKUP(I6076,'Building Level'!$D$2:$E$100,2,FALSE))</f>
        <v>5</v>
      </c>
      <c r="O6076" s="5" t="str">
        <f>IF(J6076=0,"00",VLOOKUP(J6076,'Building Level'!$G$2:$H$100,2,FALSE))</f>
        <v>05</v>
      </c>
      <c r="P6076" s="5" t="str">
        <f>IF(K6076=0,"000",VLOOKUP(K6076,'Building Level'!$J$2:$K$200,2,FALSE))</f>
        <v>040</v>
      </c>
      <c r="Q6076" s="5" t="str">
        <f>IF(L6076=0,"000",VLOOKUP(L6076,'Building Level'!$M$2:$N$172,2,FALSE))</f>
        <v>000</v>
      </c>
      <c r="S6076" s="5" t="str">
        <f t="shared" si="95"/>
        <v>5.05.040</v>
      </c>
    </row>
    <row r="6077" spans="1:19" x14ac:dyDescent="0.25">
      <c r="A6077" s="33" t="s">
        <v>4617</v>
      </c>
      <c r="B6077" s="33" t="s">
        <v>674</v>
      </c>
      <c r="C6077" s="33" t="s">
        <v>527</v>
      </c>
      <c r="D6077" s="33" t="s">
        <v>532</v>
      </c>
      <c r="E6077" s="33" t="s">
        <v>550</v>
      </c>
      <c r="F6077" s="33" t="s">
        <v>4618</v>
      </c>
      <c r="I6077" t="s">
        <v>438</v>
      </c>
      <c r="J6077" t="s">
        <v>142</v>
      </c>
      <c r="K6077" t="s">
        <v>457</v>
      </c>
      <c r="N6077" s="5">
        <f>IF(I6077=0, "00", VLOOKUP(I6077,'Building Level'!$D$2:$E$100,2,FALSE))</f>
        <v>2</v>
      </c>
      <c r="O6077" s="5" t="str">
        <f>IF(J6077=0,"00",VLOOKUP(J6077,'Building Level'!$G$2:$H$100,2,FALSE))</f>
        <v>05</v>
      </c>
      <c r="P6077" s="5" t="str">
        <f>IF(K6077=0,"000",VLOOKUP(K6077,'Building Level'!$J$2:$K$200,2,FALSE))</f>
        <v>040</v>
      </c>
      <c r="Q6077" s="5" t="str">
        <f>IF(L6077=0,"000",VLOOKUP(L6077,'Building Level'!$M$2:$N$172,2,FALSE))</f>
        <v>000</v>
      </c>
      <c r="S6077" s="5" t="str">
        <f t="shared" si="95"/>
        <v>2.05.040</v>
      </c>
    </row>
    <row r="6078" spans="1:19" x14ac:dyDescent="0.25">
      <c r="A6078" s="33" t="s">
        <v>4617</v>
      </c>
      <c r="B6078" s="33" t="s">
        <v>674</v>
      </c>
      <c r="C6078" s="33" t="s">
        <v>527</v>
      </c>
      <c r="D6078" s="33" t="s">
        <v>532</v>
      </c>
      <c r="E6078" s="33" t="s">
        <v>550</v>
      </c>
      <c r="F6078" s="33" t="s">
        <v>4618</v>
      </c>
      <c r="I6078" t="s">
        <v>441</v>
      </c>
      <c r="J6078" t="s">
        <v>142</v>
      </c>
      <c r="K6078" t="s">
        <v>457</v>
      </c>
      <c r="N6078" s="5">
        <f>IF(I6078=0, "00", VLOOKUP(I6078,'Building Level'!$D$2:$E$100,2,FALSE))</f>
        <v>3</v>
      </c>
      <c r="O6078" s="5" t="str">
        <f>IF(J6078=0,"00",VLOOKUP(J6078,'Building Level'!$G$2:$H$100,2,FALSE))</f>
        <v>05</v>
      </c>
      <c r="P6078" s="5" t="str">
        <f>IF(K6078=0,"000",VLOOKUP(K6078,'Building Level'!$J$2:$K$200,2,FALSE))</f>
        <v>040</v>
      </c>
      <c r="Q6078" s="5" t="str">
        <f>IF(L6078=0,"000",VLOOKUP(L6078,'Building Level'!$M$2:$N$172,2,FALSE))</f>
        <v>000</v>
      </c>
      <c r="S6078" s="5" t="str">
        <f t="shared" si="95"/>
        <v>3.05.040</v>
      </c>
    </row>
    <row r="6079" spans="1:19" x14ac:dyDescent="0.25">
      <c r="A6079" s="33" t="s">
        <v>4617</v>
      </c>
      <c r="B6079" s="33" t="s">
        <v>674</v>
      </c>
      <c r="C6079" s="33" t="s">
        <v>527</v>
      </c>
      <c r="D6079" s="33" t="s">
        <v>532</v>
      </c>
      <c r="E6079" s="33" t="s">
        <v>550</v>
      </c>
      <c r="F6079" s="33" t="s">
        <v>4618</v>
      </c>
      <c r="I6079" t="s">
        <v>445</v>
      </c>
      <c r="J6079" t="s">
        <v>142</v>
      </c>
      <c r="K6079" t="s">
        <v>457</v>
      </c>
      <c r="N6079" s="5">
        <f>IF(I6079=0, "00", VLOOKUP(I6079,'Building Level'!$D$2:$E$100,2,FALSE))</f>
        <v>5</v>
      </c>
      <c r="O6079" s="5" t="str">
        <f>IF(J6079=0,"00",VLOOKUP(J6079,'Building Level'!$G$2:$H$100,2,FALSE))</f>
        <v>05</v>
      </c>
      <c r="P6079" s="5" t="str">
        <f>IF(K6079=0,"000",VLOOKUP(K6079,'Building Level'!$J$2:$K$200,2,FALSE))</f>
        <v>040</v>
      </c>
      <c r="Q6079" s="5" t="str">
        <f>IF(L6079=0,"000",VLOOKUP(L6079,'Building Level'!$M$2:$N$172,2,FALSE))</f>
        <v>000</v>
      </c>
      <c r="S6079" s="5" t="str">
        <f t="shared" si="95"/>
        <v>5.05.040</v>
      </c>
    </row>
    <row r="6080" spans="1:19" x14ac:dyDescent="0.25">
      <c r="A6080" s="33" t="s">
        <v>4619</v>
      </c>
      <c r="B6080" s="33" t="s">
        <v>674</v>
      </c>
      <c r="C6080" s="33" t="s">
        <v>527</v>
      </c>
      <c r="D6080" s="33" t="s">
        <v>532</v>
      </c>
      <c r="E6080" s="33" t="s">
        <v>1167</v>
      </c>
      <c r="F6080" s="33" t="s">
        <v>4620</v>
      </c>
      <c r="I6080" t="s">
        <v>438</v>
      </c>
      <c r="J6080" t="s">
        <v>142</v>
      </c>
      <c r="K6080" t="s">
        <v>457</v>
      </c>
      <c r="N6080" s="5">
        <f>IF(I6080=0, "00", VLOOKUP(I6080,'Building Level'!$D$2:$E$100,2,FALSE))</f>
        <v>2</v>
      </c>
      <c r="O6080" s="5" t="str">
        <f>IF(J6080=0,"00",VLOOKUP(J6080,'Building Level'!$G$2:$H$100,2,FALSE))</f>
        <v>05</v>
      </c>
      <c r="P6080" s="5" t="str">
        <f>IF(K6080=0,"000",VLOOKUP(K6080,'Building Level'!$J$2:$K$200,2,FALSE))</f>
        <v>040</v>
      </c>
      <c r="Q6080" s="5" t="str">
        <f>IF(L6080=0,"000",VLOOKUP(L6080,'Building Level'!$M$2:$N$172,2,FALSE))</f>
        <v>000</v>
      </c>
      <c r="S6080" s="5" t="str">
        <f t="shared" si="95"/>
        <v>2.05.040</v>
      </c>
    </row>
    <row r="6081" spans="1:19" x14ac:dyDescent="0.25">
      <c r="A6081" s="33" t="s">
        <v>4619</v>
      </c>
      <c r="B6081" s="33" t="s">
        <v>674</v>
      </c>
      <c r="C6081" s="33" t="s">
        <v>527</v>
      </c>
      <c r="D6081" s="33" t="s">
        <v>532</v>
      </c>
      <c r="E6081" s="33" t="s">
        <v>1167</v>
      </c>
      <c r="F6081" s="33" t="s">
        <v>4620</v>
      </c>
      <c r="I6081" t="s">
        <v>441</v>
      </c>
      <c r="J6081" t="s">
        <v>142</v>
      </c>
      <c r="K6081" t="s">
        <v>457</v>
      </c>
      <c r="N6081" s="5">
        <f>IF(I6081=0, "00", VLOOKUP(I6081,'Building Level'!$D$2:$E$100,2,FALSE))</f>
        <v>3</v>
      </c>
      <c r="O6081" s="5" t="str">
        <f>IF(J6081=0,"00",VLOOKUP(J6081,'Building Level'!$G$2:$H$100,2,FALSE))</f>
        <v>05</v>
      </c>
      <c r="P6081" s="5" t="str">
        <f>IF(K6081=0,"000",VLOOKUP(K6081,'Building Level'!$J$2:$K$200,2,FALSE))</f>
        <v>040</v>
      </c>
      <c r="Q6081" s="5" t="str">
        <f>IF(L6081=0,"000",VLOOKUP(L6081,'Building Level'!$M$2:$N$172,2,FALSE))</f>
        <v>000</v>
      </c>
      <c r="S6081" s="5" t="str">
        <f t="shared" si="95"/>
        <v>3.05.040</v>
      </c>
    </row>
    <row r="6082" spans="1:19" x14ac:dyDescent="0.25">
      <c r="A6082" s="33" t="s">
        <v>4619</v>
      </c>
      <c r="B6082" s="33" t="s">
        <v>674</v>
      </c>
      <c r="C6082" s="33" t="s">
        <v>527</v>
      </c>
      <c r="D6082" s="33" t="s">
        <v>532</v>
      </c>
      <c r="E6082" s="33" t="s">
        <v>1167</v>
      </c>
      <c r="F6082" s="33" t="s">
        <v>4620</v>
      </c>
      <c r="I6082" t="s">
        <v>445</v>
      </c>
      <c r="J6082" t="s">
        <v>142</v>
      </c>
      <c r="K6082" t="s">
        <v>457</v>
      </c>
      <c r="N6082" s="5">
        <f>IF(I6082=0, "00", VLOOKUP(I6082,'Building Level'!$D$2:$E$100,2,FALSE))</f>
        <v>5</v>
      </c>
      <c r="O6082" s="5" t="str">
        <f>IF(J6082=0,"00",VLOOKUP(J6082,'Building Level'!$G$2:$H$100,2,FALSE))</f>
        <v>05</v>
      </c>
      <c r="P6082" s="5" t="str">
        <f>IF(K6082=0,"000",VLOOKUP(K6082,'Building Level'!$J$2:$K$200,2,FALSE))</f>
        <v>040</v>
      </c>
      <c r="Q6082" s="5" t="str">
        <f>IF(L6082=0,"000",VLOOKUP(L6082,'Building Level'!$M$2:$N$172,2,FALSE))</f>
        <v>000</v>
      </c>
      <c r="S6082" s="5" t="str">
        <f t="shared" si="95"/>
        <v>5.05.040</v>
      </c>
    </row>
    <row r="6083" spans="1:19" x14ac:dyDescent="0.25">
      <c r="A6083" s="33" t="s">
        <v>4621</v>
      </c>
      <c r="B6083" s="33" t="s">
        <v>674</v>
      </c>
      <c r="C6083" s="33" t="s">
        <v>527</v>
      </c>
      <c r="D6083" s="33" t="s">
        <v>532</v>
      </c>
      <c r="E6083" s="33" t="s">
        <v>613</v>
      </c>
      <c r="F6083" s="33" t="s">
        <v>4622</v>
      </c>
      <c r="I6083" t="s">
        <v>438</v>
      </c>
      <c r="J6083" t="s">
        <v>142</v>
      </c>
      <c r="K6083" t="s">
        <v>457</v>
      </c>
      <c r="N6083" s="5">
        <f>IF(I6083=0, "00", VLOOKUP(I6083,'Building Level'!$D$2:$E$100,2,FALSE))</f>
        <v>2</v>
      </c>
      <c r="O6083" s="5" t="str">
        <f>IF(J6083=0,"00",VLOOKUP(J6083,'Building Level'!$G$2:$H$100,2,FALSE))</f>
        <v>05</v>
      </c>
      <c r="P6083" s="5" t="str">
        <f>IF(K6083=0,"000",VLOOKUP(K6083,'Building Level'!$J$2:$K$200,2,FALSE))</f>
        <v>040</v>
      </c>
      <c r="Q6083" s="5" t="str">
        <f>IF(L6083=0,"000",VLOOKUP(L6083,'Building Level'!$M$2:$N$172,2,FALSE))</f>
        <v>000</v>
      </c>
      <c r="S6083" s="5" t="str">
        <f t="shared" si="95"/>
        <v>2.05.040</v>
      </c>
    </row>
    <row r="6084" spans="1:19" x14ac:dyDescent="0.25">
      <c r="A6084" s="33" t="s">
        <v>4621</v>
      </c>
      <c r="B6084" s="33" t="s">
        <v>674</v>
      </c>
      <c r="C6084" s="33" t="s">
        <v>527</v>
      </c>
      <c r="D6084" s="33" t="s">
        <v>532</v>
      </c>
      <c r="E6084" s="33" t="s">
        <v>613</v>
      </c>
      <c r="F6084" s="33" t="s">
        <v>4622</v>
      </c>
      <c r="I6084" t="s">
        <v>441</v>
      </c>
      <c r="J6084" t="s">
        <v>142</v>
      </c>
      <c r="K6084" t="s">
        <v>457</v>
      </c>
      <c r="N6084" s="5">
        <f>IF(I6084=0, "00", VLOOKUP(I6084,'Building Level'!$D$2:$E$100,2,FALSE))</f>
        <v>3</v>
      </c>
      <c r="O6084" s="5" t="str">
        <f>IF(J6084=0,"00",VLOOKUP(J6084,'Building Level'!$G$2:$H$100,2,FALSE))</f>
        <v>05</v>
      </c>
      <c r="P6084" s="5" t="str">
        <f>IF(K6084=0,"000",VLOOKUP(K6084,'Building Level'!$J$2:$K$200,2,FALSE))</f>
        <v>040</v>
      </c>
      <c r="Q6084" s="5" t="str">
        <f>IF(L6084=0,"000",VLOOKUP(L6084,'Building Level'!$M$2:$N$172,2,FALSE))</f>
        <v>000</v>
      </c>
      <c r="S6084" s="5" t="str">
        <f t="shared" si="95"/>
        <v>3.05.040</v>
      </c>
    </row>
    <row r="6085" spans="1:19" x14ac:dyDescent="0.25">
      <c r="A6085" s="33" t="s">
        <v>4621</v>
      </c>
      <c r="B6085" s="33" t="s">
        <v>674</v>
      </c>
      <c r="C6085" s="33" t="s">
        <v>527</v>
      </c>
      <c r="D6085" s="33" t="s">
        <v>532</v>
      </c>
      <c r="E6085" s="33" t="s">
        <v>613</v>
      </c>
      <c r="F6085" s="33" t="s">
        <v>4622</v>
      </c>
      <c r="I6085" t="s">
        <v>445</v>
      </c>
      <c r="J6085" t="s">
        <v>142</v>
      </c>
      <c r="K6085" t="s">
        <v>457</v>
      </c>
      <c r="N6085" s="5">
        <f>IF(I6085=0, "00", VLOOKUP(I6085,'Building Level'!$D$2:$E$100,2,FALSE))</f>
        <v>5</v>
      </c>
      <c r="O6085" s="5" t="str">
        <f>IF(J6085=0,"00",VLOOKUP(J6085,'Building Level'!$G$2:$H$100,2,FALSE))</f>
        <v>05</v>
      </c>
      <c r="P6085" s="5" t="str">
        <f>IF(K6085=0,"000",VLOOKUP(K6085,'Building Level'!$J$2:$K$200,2,FALSE))</f>
        <v>040</v>
      </c>
      <c r="Q6085" s="5" t="str">
        <f>IF(L6085=0,"000",VLOOKUP(L6085,'Building Level'!$M$2:$N$172,2,FALSE))</f>
        <v>000</v>
      </c>
      <c r="S6085" s="5" t="str">
        <f t="shared" si="95"/>
        <v>5.05.040</v>
      </c>
    </row>
    <row r="6086" spans="1:19" x14ac:dyDescent="0.25">
      <c r="A6086" s="33" t="s">
        <v>4623</v>
      </c>
      <c r="B6086" s="33" t="s">
        <v>674</v>
      </c>
      <c r="C6086" s="33" t="s">
        <v>527</v>
      </c>
      <c r="D6086" s="33" t="s">
        <v>532</v>
      </c>
      <c r="E6086" s="33" t="s">
        <v>642</v>
      </c>
      <c r="F6086" s="33" t="s">
        <v>4624</v>
      </c>
      <c r="I6086" t="s">
        <v>438</v>
      </c>
      <c r="J6086" t="s">
        <v>142</v>
      </c>
      <c r="K6086" t="s">
        <v>457</v>
      </c>
      <c r="N6086" s="5">
        <f>IF(I6086=0, "00", VLOOKUP(I6086,'Building Level'!$D$2:$E$100,2,FALSE))</f>
        <v>2</v>
      </c>
      <c r="O6086" s="5" t="str">
        <f>IF(J6086=0,"00",VLOOKUP(J6086,'Building Level'!$G$2:$H$100,2,FALSE))</f>
        <v>05</v>
      </c>
      <c r="P6086" s="5" t="str">
        <f>IF(K6086=0,"000",VLOOKUP(K6086,'Building Level'!$J$2:$K$200,2,FALSE))</f>
        <v>040</v>
      </c>
      <c r="Q6086" s="5" t="str">
        <f>IF(L6086=0,"000",VLOOKUP(L6086,'Building Level'!$M$2:$N$172,2,FALSE))</f>
        <v>000</v>
      </c>
      <c r="S6086" s="5" t="str">
        <f t="shared" si="95"/>
        <v>2.05.040</v>
      </c>
    </row>
    <row r="6087" spans="1:19" x14ac:dyDescent="0.25">
      <c r="A6087" s="33" t="s">
        <v>4623</v>
      </c>
      <c r="B6087" s="33" t="s">
        <v>674</v>
      </c>
      <c r="C6087" s="33" t="s">
        <v>527</v>
      </c>
      <c r="D6087" s="33" t="s">
        <v>532</v>
      </c>
      <c r="E6087" s="33" t="s">
        <v>642</v>
      </c>
      <c r="F6087" s="33" t="s">
        <v>4624</v>
      </c>
      <c r="I6087" t="s">
        <v>441</v>
      </c>
      <c r="J6087" t="s">
        <v>142</v>
      </c>
      <c r="K6087" t="s">
        <v>457</v>
      </c>
      <c r="N6087" s="5">
        <f>IF(I6087=0, "00", VLOOKUP(I6087,'Building Level'!$D$2:$E$100,2,FALSE))</f>
        <v>3</v>
      </c>
      <c r="O6087" s="5" t="str">
        <f>IF(J6087=0,"00",VLOOKUP(J6087,'Building Level'!$G$2:$H$100,2,FALSE))</f>
        <v>05</v>
      </c>
      <c r="P6087" s="5" t="str">
        <f>IF(K6087=0,"000",VLOOKUP(K6087,'Building Level'!$J$2:$K$200,2,FALSE))</f>
        <v>040</v>
      </c>
      <c r="Q6087" s="5" t="str">
        <f>IF(L6087=0,"000",VLOOKUP(L6087,'Building Level'!$M$2:$N$172,2,FALSE))</f>
        <v>000</v>
      </c>
      <c r="S6087" s="5" t="str">
        <f t="shared" si="95"/>
        <v>3.05.040</v>
      </c>
    </row>
    <row r="6088" spans="1:19" x14ac:dyDescent="0.25">
      <c r="A6088" s="33" t="s">
        <v>4623</v>
      </c>
      <c r="B6088" s="33" t="s">
        <v>674</v>
      </c>
      <c r="C6088" s="33" t="s">
        <v>527</v>
      </c>
      <c r="D6088" s="33" t="s">
        <v>532</v>
      </c>
      <c r="E6088" s="33" t="s">
        <v>642</v>
      </c>
      <c r="F6088" s="33" t="s">
        <v>4624</v>
      </c>
      <c r="I6088" t="s">
        <v>445</v>
      </c>
      <c r="J6088" t="s">
        <v>142</v>
      </c>
      <c r="K6088" t="s">
        <v>457</v>
      </c>
      <c r="N6088" s="5">
        <f>IF(I6088=0, "00", VLOOKUP(I6088,'Building Level'!$D$2:$E$100,2,FALSE))</f>
        <v>5</v>
      </c>
      <c r="O6088" s="5" t="str">
        <f>IF(J6088=0,"00",VLOOKUP(J6088,'Building Level'!$G$2:$H$100,2,FALSE))</f>
        <v>05</v>
      </c>
      <c r="P6088" s="5" t="str">
        <f>IF(K6088=0,"000",VLOOKUP(K6088,'Building Level'!$J$2:$K$200,2,FALSE))</f>
        <v>040</v>
      </c>
      <c r="Q6088" s="5" t="str">
        <f>IF(L6088=0,"000",VLOOKUP(L6088,'Building Level'!$M$2:$N$172,2,FALSE))</f>
        <v>000</v>
      </c>
      <c r="S6088" s="5" t="str">
        <f t="shared" si="95"/>
        <v>5.05.040</v>
      </c>
    </row>
    <row r="6089" spans="1:19" x14ac:dyDescent="0.25">
      <c r="A6089" s="33" t="s">
        <v>4625</v>
      </c>
      <c r="B6089" s="33" t="s">
        <v>674</v>
      </c>
      <c r="C6089" s="33" t="s">
        <v>527</v>
      </c>
      <c r="D6089" s="33" t="s">
        <v>532</v>
      </c>
      <c r="E6089" s="33" t="s">
        <v>677</v>
      </c>
      <c r="F6089" s="33" t="s">
        <v>4626</v>
      </c>
      <c r="I6089" t="s">
        <v>438</v>
      </c>
      <c r="J6089" t="s">
        <v>142</v>
      </c>
      <c r="K6089" t="s">
        <v>457</v>
      </c>
      <c r="N6089" s="5">
        <f>IF(I6089=0, "00", VLOOKUP(I6089,'Building Level'!$D$2:$E$100,2,FALSE))</f>
        <v>2</v>
      </c>
      <c r="O6089" s="5" t="str">
        <f>IF(J6089=0,"00",VLOOKUP(J6089,'Building Level'!$G$2:$H$100,2,FALSE))</f>
        <v>05</v>
      </c>
      <c r="P6089" s="5" t="str">
        <f>IF(K6089=0,"000",VLOOKUP(K6089,'Building Level'!$J$2:$K$200,2,FALSE))</f>
        <v>040</v>
      </c>
      <c r="Q6089" s="5" t="str">
        <f>IF(L6089=0,"000",VLOOKUP(L6089,'Building Level'!$M$2:$N$172,2,FALSE))</f>
        <v>000</v>
      </c>
      <c r="S6089" s="5" t="str">
        <f t="shared" si="95"/>
        <v>2.05.040</v>
      </c>
    </row>
    <row r="6090" spans="1:19" x14ac:dyDescent="0.25">
      <c r="A6090" s="33" t="s">
        <v>4625</v>
      </c>
      <c r="B6090" s="33" t="s">
        <v>674</v>
      </c>
      <c r="C6090" s="33" t="s">
        <v>527</v>
      </c>
      <c r="D6090" s="33" t="s">
        <v>532</v>
      </c>
      <c r="E6090" s="33" t="s">
        <v>677</v>
      </c>
      <c r="F6090" s="33" t="s">
        <v>4626</v>
      </c>
      <c r="I6090" t="s">
        <v>441</v>
      </c>
      <c r="J6090" t="s">
        <v>142</v>
      </c>
      <c r="K6090" t="s">
        <v>457</v>
      </c>
      <c r="N6090" s="5">
        <f>IF(I6090=0, "00", VLOOKUP(I6090,'Building Level'!$D$2:$E$100,2,FALSE))</f>
        <v>3</v>
      </c>
      <c r="O6090" s="5" t="str">
        <f>IF(J6090=0,"00",VLOOKUP(J6090,'Building Level'!$G$2:$H$100,2,FALSE))</f>
        <v>05</v>
      </c>
      <c r="P6090" s="5" t="str">
        <f>IF(K6090=0,"000",VLOOKUP(K6090,'Building Level'!$J$2:$K$200,2,FALSE))</f>
        <v>040</v>
      </c>
      <c r="Q6090" s="5" t="str">
        <f>IF(L6090=0,"000",VLOOKUP(L6090,'Building Level'!$M$2:$N$172,2,FALSE))</f>
        <v>000</v>
      </c>
      <c r="S6090" s="5" t="str">
        <f t="shared" si="95"/>
        <v>3.05.040</v>
      </c>
    </row>
    <row r="6091" spans="1:19" x14ac:dyDescent="0.25">
      <c r="A6091" s="33" t="s">
        <v>4625</v>
      </c>
      <c r="B6091" s="33" t="s">
        <v>674</v>
      </c>
      <c r="C6091" s="33" t="s">
        <v>527</v>
      </c>
      <c r="D6091" s="33" t="s">
        <v>532</v>
      </c>
      <c r="E6091" s="33" t="s">
        <v>677</v>
      </c>
      <c r="F6091" s="33" t="s">
        <v>4626</v>
      </c>
      <c r="I6091" t="s">
        <v>445</v>
      </c>
      <c r="J6091" t="s">
        <v>142</v>
      </c>
      <c r="K6091" t="s">
        <v>457</v>
      </c>
      <c r="N6091" s="5">
        <f>IF(I6091=0, "00", VLOOKUP(I6091,'Building Level'!$D$2:$E$100,2,FALSE))</f>
        <v>5</v>
      </c>
      <c r="O6091" s="5" t="str">
        <f>IF(J6091=0,"00",VLOOKUP(J6091,'Building Level'!$G$2:$H$100,2,FALSE))</f>
        <v>05</v>
      </c>
      <c r="P6091" s="5" t="str">
        <f>IF(K6091=0,"000",VLOOKUP(K6091,'Building Level'!$J$2:$K$200,2,FALSE))</f>
        <v>040</v>
      </c>
      <c r="Q6091" s="5" t="str">
        <f>IF(L6091=0,"000",VLOOKUP(L6091,'Building Level'!$M$2:$N$172,2,FALSE))</f>
        <v>000</v>
      </c>
      <c r="S6091" s="5" t="str">
        <f t="shared" si="95"/>
        <v>5.05.040</v>
      </c>
    </row>
    <row r="6092" spans="1:19" x14ac:dyDescent="0.25">
      <c r="A6092" s="33" t="s">
        <v>4627</v>
      </c>
      <c r="B6092" s="33" t="s">
        <v>674</v>
      </c>
      <c r="C6092" s="33" t="s">
        <v>527</v>
      </c>
      <c r="D6092" s="33" t="s">
        <v>532</v>
      </c>
      <c r="E6092" s="33" t="s">
        <v>496</v>
      </c>
      <c r="F6092" s="33" t="s">
        <v>4628</v>
      </c>
      <c r="I6092" t="s">
        <v>438</v>
      </c>
      <c r="J6092" t="s">
        <v>142</v>
      </c>
      <c r="K6092" t="s">
        <v>457</v>
      </c>
      <c r="N6092" s="5">
        <f>IF(I6092=0, "00", VLOOKUP(I6092,'Building Level'!$D$2:$E$100,2,FALSE))</f>
        <v>2</v>
      </c>
      <c r="O6092" s="5" t="str">
        <f>IF(J6092=0,"00",VLOOKUP(J6092,'Building Level'!$G$2:$H$100,2,FALSE))</f>
        <v>05</v>
      </c>
      <c r="P6092" s="5" t="str">
        <f>IF(K6092=0,"000",VLOOKUP(K6092,'Building Level'!$J$2:$K$200,2,FALSE))</f>
        <v>040</v>
      </c>
      <c r="Q6092" s="5" t="str">
        <f>IF(L6092=0,"000",VLOOKUP(L6092,'Building Level'!$M$2:$N$172,2,FALSE))</f>
        <v>000</v>
      </c>
      <c r="S6092" s="5" t="str">
        <f t="shared" si="95"/>
        <v>2.05.040</v>
      </c>
    </row>
    <row r="6093" spans="1:19" x14ac:dyDescent="0.25">
      <c r="A6093" s="33" t="s">
        <v>4627</v>
      </c>
      <c r="B6093" s="33" t="s">
        <v>674</v>
      </c>
      <c r="C6093" s="33" t="s">
        <v>527</v>
      </c>
      <c r="D6093" s="33" t="s">
        <v>532</v>
      </c>
      <c r="E6093" s="33" t="s">
        <v>496</v>
      </c>
      <c r="F6093" s="33" t="s">
        <v>4628</v>
      </c>
      <c r="I6093" t="s">
        <v>441</v>
      </c>
      <c r="J6093" t="s">
        <v>142</v>
      </c>
      <c r="K6093" t="s">
        <v>457</v>
      </c>
      <c r="N6093" s="5">
        <f>IF(I6093=0, "00", VLOOKUP(I6093,'Building Level'!$D$2:$E$100,2,FALSE))</f>
        <v>3</v>
      </c>
      <c r="O6093" s="5" t="str">
        <f>IF(J6093=0,"00",VLOOKUP(J6093,'Building Level'!$G$2:$H$100,2,FALSE))</f>
        <v>05</v>
      </c>
      <c r="P6093" s="5" t="str">
        <f>IF(K6093=0,"000",VLOOKUP(K6093,'Building Level'!$J$2:$K$200,2,FALSE))</f>
        <v>040</v>
      </c>
      <c r="Q6093" s="5" t="str">
        <f>IF(L6093=0,"000",VLOOKUP(L6093,'Building Level'!$M$2:$N$172,2,FALSE))</f>
        <v>000</v>
      </c>
      <c r="S6093" s="5" t="str">
        <f t="shared" si="95"/>
        <v>3.05.040</v>
      </c>
    </row>
    <row r="6094" spans="1:19" x14ac:dyDescent="0.25">
      <c r="A6094" s="33" t="s">
        <v>4627</v>
      </c>
      <c r="B6094" s="33" t="s">
        <v>674</v>
      </c>
      <c r="C6094" s="33" t="s">
        <v>527</v>
      </c>
      <c r="D6094" s="33" t="s">
        <v>532</v>
      </c>
      <c r="E6094" s="33" t="s">
        <v>496</v>
      </c>
      <c r="F6094" s="33" t="s">
        <v>4628</v>
      </c>
      <c r="I6094" t="s">
        <v>445</v>
      </c>
      <c r="J6094" t="s">
        <v>142</v>
      </c>
      <c r="K6094" t="s">
        <v>457</v>
      </c>
      <c r="N6094" s="5">
        <f>IF(I6094=0, "00", VLOOKUP(I6094,'Building Level'!$D$2:$E$100,2,FALSE))</f>
        <v>5</v>
      </c>
      <c r="O6094" s="5" t="str">
        <f>IF(J6094=0,"00",VLOOKUP(J6094,'Building Level'!$G$2:$H$100,2,FALSE))</f>
        <v>05</v>
      </c>
      <c r="P6094" s="5" t="str">
        <f>IF(K6094=0,"000",VLOOKUP(K6094,'Building Level'!$J$2:$K$200,2,FALSE))</f>
        <v>040</v>
      </c>
      <c r="Q6094" s="5" t="str">
        <f>IF(L6094=0,"000",VLOOKUP(L6094,'Building Level'!$M$2:$N$172,2,FALSE))</f>
        <v>000</v>
      </c>
      <c r="S6094" s="5" t="str">
        <f t="shared" si="95"/>
        <v>5.05.040</v>
      </c>
    </row>
    <row r="6095" spans="1:19" x14ac:dyDescent="0.25">
      <c r="A6095" s="33" t="s">
        <v>4629</v>
      </c>
      <c r="B6095" s="33" t="s">
        <v>674</v>
      </c>
      <c r="C6095" s="33" t="s">
        <v>527</v>
      </c>
      <c r="D6095" s="33" t="s">
        <v>532</v>
      </c>
      <c r="E6095" s="33" t="s">
        <v>650</v>
      </c>
      <c r="F6095" s="33" t="s">
        <v>4630</v>
      </c>
      <c r="I6095" t="s">
        <v>438</v>
      </c>
      <c r="J6095" t="s">
        <v>142</v>
      </c>
      <c r="K6095" t="s">
        <v>457</v>
      </c>
      <c r="N6095" s="5">
        <f>IF(I6095=0, "00", VLOOKUP(I6095,'Building Level'!$D$2:$E$100,2,FALSE))</f>
        <v>2</v>
      </c>
      <c r="O6095" s="5" t="str">
        <f>IF(J6095=0,"00",VLOOKUP(J6095,'Building Level'!$G$2:$H$100,2,FALSE))</f>
        <v>05</v>
      </c>
      <c r="P6095" s="5" t="str">
        <f>IF(K6095=0,"000",VLOOKUP(K6095,'Building Level'!$J$2:$K$200,2,FALSE))</f>
        <v>040</v>
      </c>
      <c r="Q6095" s="5" t="str">
        <f>IF(L6095=0,"000",VLOOKUP(L6095,'Building Level'!$M$2:$N$172,2,FALSE))</f>
        <v>000</v>
      </c>
      <c r="S6095" s="5" t="str">
        <f t="shared" si="95"/>
        <v>2.05.040</v>
      </c>
    </row>
    <row r="6096" spans="1:19" x14ac:dyDescent="0.25">
      <c r="A6096" s="33" t="s">
        <v>4629</v>
      </c>
      <c r="B6096" s="33" t="s">
        <v>674</v>
      </c>
      <c r="C6096" s="33" t="s">
        <v>527</v>
      </c>
      <c r="D6096" s="33" t="s">
        <v>532</v>
      </c>
      <c r="E6096" s="33" t="s">
        <v>650</v>
      </c>
      <c r="F6096" s="33" t="s">
        <v>4630</v>
      </c>
      <c r="I6096" t="s">
        <v>441</v>
      </c>
      <c r="J6096" t="s">
        <v>142</v>
      </c>
      <c r="K6096" t="s">
        <v>457</v>
      </c>
      <c r="N6096" s="5">
        <f>IF(I6096=0, "00", VLOOKUP(I6096,'Building Level'!$D$2:$E$100,2,FALSE))</f>
        <v>3</v>
      </c>
      <c r="O6096" s="5" t="str">
        <f>IF(J6096=0,"00",VLOOKUP(J6096,'Building Level'!$G$2:$H$100,2,FALSE))</f>
        <v>05</v>
      </c>
      <c r="P6096" s="5" t="str">
        <f>IF(K6096=0,"000",VLOOKUP(K6096,'Building Level'!$J$2:$K$200,2,FALSE))</f>
        <v>040</v>
      </c>
      <c r="Q6096" s="5" t="str">
        <f>IF(L6096=0,"000",VLOOKUP(L6096,'Building Level'!$M$2:$N$172,2,FALSE))</f>
        <v>000</v>
      </c>
      <c r="S6096" s="5" t="str">
        <f t="shared" si="95"/>
        <v>3.05.040</v>
      </c>
    </row>
    <row r="6097" spans="1:19" x14ac:dyDescent="0.25">
      <c r="A6097" s="33" t="s">
        <v>4629</v>
      </c>
      <c r="B6097" s="33" t="s">
        <v>674</v>
      </c>
      <c r="C6097" s="33" t="s">
        <v>527</v>
      </c>
      <c r="D6097" s="33" t="s">
        <v>532</v>
      </c>
      <c r="E6097" s="33" t="s">
        <v>650</v>
      </c>
      <c r="F6097" s="33" t="s">
        <v>4630</v>
      </c>
      <c r="I6097" t="s">
        <v>445</v>
      </c>
      <c r="J6097" t="s">
        <v>142</v>
      </c>
      <c r="K6097" t="s">
        <v>457</v>
      </c>
      <c r="N6097" s="5">
        <f>IF(I6097=0, "00", VLOOKUP(I6097,'Building Level'!$D$2:$E$100,2,FALSE))</f>
        <v>5</v>
      </c>
      <c r="O6097" s="5" t="str">
        <f>IF(J6097=0,"00",VLOOKUP(J6097,'Building Level'!$G$2:$H$100,2,FALSE))</f>
        <v>05</v>
      </c>
      <c r="P6097" s="5" t="str">
        <f>IF(K6097=0,"000",VLOOKUP(K6097,'Building Level'!$J$2:$K$200,2,FALSE))</f>
        <v>040</v>
      </c>
      <c r="Q6097" s="5" t="str">
        <f>IF(L6097=0,"000",VLOOKUP(L6097,'Building Level'!$M$2:$N$172,2,FALSE))</f>
        <v>000</v>
      </c>
      <c r="S6097" s="5" t="str">
        <f t="shared" si="95"/>
        <v>5.05.040</v>
      </c>
    </row>
    <row r="6098" spans="1:19" x14ac:dyDescent="0.25">
      <c r="A6098" s="33" t="s">
        <v>4631</v>
      </c>
      <c r="B6098" s="33" t="s">
        <v>674</v>
      </c>
      <c r="C6098" s="33" t="s">
        <v>527</v>
      </c>
      <c r="D6098" s="33" t="s">
        <v>496</v>
      </c>
      <c r="F6098" s="33" t="s">
        <v>4632</v>
      </c>
      <c r="I6098" t="s">
        <v>438</v>
      </c>
      <c r="J6098" t="s">
        <v>142</v>
      </c>
      <c r="K6098" t="s">
        <v>457</v>
      </c>
      <c r="N6098" s="5">
        <f>IF(I6098=0, "00", VLOOKUP(I6098,'Building Level'!$D$2:$E$100,2,FALSE))</f>
        <v>2</v>
      </c>
      <c r="O6098" s="5" t="str">
        <f>IF(J6098=0,"00",VLOOKUP(J6098,'Building Level'!$G$2:$H$100,2,FALSE))</f>
        <v>05</v>
      </c>
      <c r="P6098" s="5" t="str">
        <f>IF(K6098=0,"000",VLOOKUP(K6098,'Building Level'!$J$2:$K$200,2,FALSE))</f>
        <v>040</v>
      </c>
      <c r="Q6098" s="5" t="str">
        <f>IF(L6098=0,"000",VLOOKUP(L6098,'Building Level'!$M$2:$N$172,2,FALSE))</f>
        <v>000</v>
      </c>
      <c r="S6098" s="5" t="str">
        <f t="shared" si="95"/>
        <v>2.05.040</v>
      </c>
    </row>
    <row r="6099" spans="1:19" x14ac:dyDescent="0.25">
      <c r="A6099" s="33" t="s">
        <v>4631</v>
      </c>
      <c r="B6099" s="33" t="s">
        <v>674</v>
      </c>
      <c r="C6099" s="33" t="s">
        <v>527</v>
      </c>
      <c r="D6099" s="33" t="s">
        <v>496</v>
      </c>
      <c r="F6099" s="33" t="s">
        <v>4632</v>
      </c>
      <c r="I6099" t="s">
        <v>441</v>
      </c>
      <c r="J6099" t="s">
        <v>142</v>
      </c>
      <c r="K6099" t="s">
        <v>457</v>
      </c>
      <c r="N6099" s="5">
        <f>IF(I6099=0, "00", VLOOKUP(I6099,'Building Level'!$D$2:$E$100,2,FALSE))</f>
        <v>3</v>
      </c>
      <c r="O6099" s="5" t="str">
        <f>IF(J6099=0,"00",VLOOKUP(J6099,'Building Level'!$G$2:$H$100,2,FALSE))</f>
        <v>05</v>
      </c>
      <c r="P6099" s="5" t="str">
        <f>IF(K6099=0,"000",VLOOKUP(K6099,'Building Level'!$J$2:$K$200,2,FALSE))</f>
        <v>040</v>
      </c>
      <c r="Q6099" s="5" t="str">
        <f>IF(L6099=0,"000",VLOOKUP(L6099,'Building Level'!$M$2:$N$172,2,FALSE))</f>
        <v>000</v>
      </c>
      <c r="S6099" s="5" t="str">
        <f t="shared" si="95"/>
        <v>3.05.040</v>
      </c>
    </row>
    <row r="6100" spans="1:19" x14ac:dyDescent="0.25">
      <c r="A6100" s="33" t="s">
        <v>4631</v>
      </c>
      <c r="B6100" s="33" t="s">
        <v>674</v>
      </c>
      <c r="C6100" s="33" t="s">
        <v>527</v>
      </c>
      <c r="D6100" s="33" t="s">
        <v>496</v>
      </c>
      <c r="F6100" s="33" t="s">
        <v>4632</v>
      </c>
      <c r="I6100" t="s">
        <v>445</v>
      </c>
      <c r="J6100" t="s">
        <v>142</v>
      </c>
      <c r="K6100" t="s">
        <v>457</v>
      </c>
      <c r="N6100" s="5">
        <f>IF(I6100=0, "00", VLOOKUP(I6100,'Building Level'!$D$2:$E$100,2,FALSE))</f>
        <v>5</v>
      </c>
      <c r="O6100" s="5" t="str">
        <f>IF(J6100=0,"00",VLOOKUP(J6100,'Building Level'!$G$2:$H$100,2,FALSE))</f>
        <v>05</v>
      </c>
      <c r="P6100" s="5" t="str">
        <f>IF(K6100=0,"000",VLOOKUP(K6100,'Building Level'!$J$2:$K$200,2,FALSE))</f>
        <v>040</v>
      </c>
      <c r="Q6100" s="5" t="str">
        <f>IF(L6100=0,"000",VLOOKUP(L6100,'Building Level'!$M$2:$N$172,2,FALSE))</f>
        <v>000</v>
      </c>
      <c r="S6100" s="5" t="str">
        <f t="shared" si="95"/>
        <v>5.05.040</v>
      </c>
    </row>
    <row r="6101" spans="1:19" x14ac:dyDescent="0.25">
      <c r="A6101" s="33" t="s">
        <v>4633</v>
      </c>
      <c r="B6101" s="33" t="s">
        <v>674</v>
      </c>
      <c r="C6101" s="33" t="s">
        <v>527</v>
      </c>
      <c r="D6101" s="33" t="s">
        <v>496</v>
      </c>
      <c r="E6101" s="33" t="s">
        <v>496</v>
      </c>
      <c r="F6101" s="33" t="s">
        <v>4634</v>
      </c>
      <c r="I6101" t="s">
        <v>438</v>
      </c>
      <c r="J6101" t="s">
        <v>142</v>
      </c>
      <c r="K6101" t="s">
        <v>457</v>
      </c>
      <c r="N6101" s="5">
        <f>IF(I6101=0, "00", VLOOKUP(I6101,'Building Level'!$D$2:$E$100,2,FALSE))</f>
        <v>2</v>
      </c>
      <c r="O6101" s="5" t="str">
        <f>IF(J6101=0,"00",VLOOKUP(J6101,'Building Level'!$G$2:$H$100,2,FALSE))</f>
        <v>05</v>
      </c>
      <c r="P6101" s="5" t="str">
        <f>IF(K6101=0,"000",VLOOKUP(K6101,'Building Level'!$J$2:$K$200,2,FALSE))</f>
        <v>040</v>
      </c>
      <c r="Q6101" s="5" t="str">
        <f>IF(L6101=0,"000",VLOOKUP(L6101,'Building Level'!$M$2:$N$172,2,FALSE))</f>
        <v>000</v>
      </c>
      <c r="S6101" s="5" t="str">
        <f t="shared" si="95"/>
        <v>2.05.040</v>
      </c>
    </row>
    <row r="6102" spans="1:19" x14ac:dyDescent="0.25">
      <c r="A6102" s="33" t="s">
        <v>4633</v>
      </c>
      <c r="B6102" s="33" t="s">
        <v>674</v>
      </c>
      <c r="C6102" s="33" t="s">
        <v>527</v>
      </c>
      <c r="D6102" s="33" t="s">
        <v>496</v>
      </c>
      <c r="E6102" s="33" t="s">
        <v>496</v>
      </c>
      <c r="F6102" s="33" t="s">
        <v>4634</v>
      </c>
      <c r="I6102" t="s">
        <v>441</v>
      </c>
      <c r="J6102" t="s">
        <v>142</v>
      </c>
      <c r="K6102" t="s">
        <v>457</v>
      </c>
      <c r="N6102" s="5">
        <f>IF(I6102=0, "00", VLOOKUP(I6102,'Building Level'!$D$2:$E$100,2,FALSE))</f>
        <v>3</v>
      </c>
      <c r="O6102" s="5" t="str">
        <f>IF(J6102=0,"00",VLOOKUP(J6102,'Building Level'!$G$2:$H$100,2,FALSE))</f>
        <v>05</v>
      </c>
      <c r="P6102" s="5" t="str">
        <f>IF(K6102=0,"000",VLOOKUP(K6102,'Building Level'!$J$2:$K$200,2,FALSE))</f>
        <v>040</v>
      </c>
      <c r="Q6102" s="5" t="str">
        <f>IF(L6102=0,"000",VLOOKUP(L6102,'Building Level'!$M$2:$N$172,2,FALSE))</f>
        <v>000</v>
      </c>
      <c r="S6102" s="5" t="str">
        <f t="shared" si="95"/>
        <v>3.05.040</v>
      </c>
    </row>
    <row r="6103" spans="1:19" x14ac:dyDescent="0.25">
      <c r="A6103" s="33" t="s">
        <v>4633</v>
      </c>
      <c r="B6103" s="33" t="s">
        <v>674</v>
      </c>
      <c r="C6103" s="33" t="s">
        <v>527</v>
      </c>
      <c r="D6103" s="33" t="s">
        <v>496</v>
      </c>
      <c r="E6103" s="33" t="s">
        <v>496</v>
      </c>
      <c r="F6103" s="33" t="s">
        <v>4634</v>
      </c>
      <c r="I6103" t="s">
        <v>445</v>
      </c>
      <c r="J6103" t="s">
        <v>142</v>
      </c>
      <c r="K6103" t="s">
        <v>457</v>
      </c>
      <c r="N6103" s="5">
        <f>IF(I6103=0, "00", VLOOKUP(I6103,'Building Level'!$D$2:$E$100,2,FALSE))</f>
        <v>5</v>
      </c>
      <c r="O6103" s="5" t="str">
        <f>IF(J6103=0,"00",VLOOKUP(J6103,'Building Level'!$G$2:$H$100,2,FALSE))</f>
        <v>05</v>
      </c>
      <c r="P6103" s="5" t="str">
        <f>IF(K6103=0,"000",VLOOKUP(K6103,'Building Level'!$J$2:$K$200,2,FALSE))</f>
        <v>040</v>
      </c>
      <c r="Q6103" s="5" t="str">
        <f>IF(L6103=0,"000",VLOOKUP(L6103,'Building Level'!$M$2:$N$172,2,FALSE))</f>
        <v>000</v>
      </c>
      <c r="S6103" s="5" t="str">
        <f t="shared" si="95"/>
        <v>5.05.040</v>
      </c>
    </row>
    <row r="6104" spans="1:19" x14ac:dyDescent="0.25">
      <c r="A6104" s="33" t="s">
        <v>4635</v>
      </c>
      <c r="B6104" s="33" t="s">
        <v>674</v>
      </c>
      <c r="C6104" s="33" t="s">
        <v>527</v>
      </c>
      <c r="D6104" s="33" t="s">
        <v>1043</v>
      </c>
      <c r="F6104" s="33" t="s">
        <v>4636</v>
      </c>
      <c r="I6104" t="s">
        <v>438</v>
      </c>
      <c r="J6104" t="s">
        <v>142</v>
      </c>
      <c r="K6104" t="s">
        <v>457</v>
      </c>
      <c r="N6104" s="5">
        <f>IF(I6104=0, "00", VLOOKUP(I6104,'Building Level'!$D$2:$E$100,2,FALSE))</f>
        <v>2</v>
      </c>
      <c r="O6104" s="5" t="str">
        <f>IF(J6104=0,"00",VLOOKUP(J6104,'Building Level'!$G$2:$H$100,2,FALSE))</f>
        <v>05</v>
      </c>
      <c r="P6104" s="5" t="str">
        <f>IF(K6104=0,"000",VLOOKUP(K6104,'Building Level'!$J$2:$K$200,2,FALSE))</f>
        <v>040</v>
      </c>
      <c r="Q6104" s="5" t="str">
        <f>IF(L6104=0,"000",VLOOKUP(L6104,'Building Level'!$M$2:$N$172,2,FALSE))</f>
        <v>000</v>
      </c>
      <c r="S6104" s="5" t="str">
        <f t="shared" si="95"/>
        <v>2.05.040</v>
      </c>
    </row>
    <row r="6105" spans="1:19" x14ac:dyDescent="0.25">
      <c r="A6105" s="33" t="s">
        <v>4635</v>
      </c>
      <c r="B6105" s="33" t="s">
        <v>674</v>
      </c>
      <c r="C6105" s="33" t="s">
        <v>527</v>
      </c>
      <c r="D6105" s="33" t="s">
        <v>1043</v>
      </c>
      <c r="F6105" s="33" t="s">
        <v>4636</v>
      </c>
      <c r="I6105" t="s">
        <v>441</v>
      </c>
      <c r="J6105" t="s">
        <v>142</v>
      </c>
      <c r="K6105" t="s">
        <v>457</v>
      </c>
      <c r="N6105" s="5">
        <f>IF(I6105=0, "00", VLOOKUP(I6105,'Building Level'!$D$2:$E$100,2,FALSE))</f>
        <v>3</v>
      </c>
      <c r="O6105" s="5" t="str">
        <f>IF(J6105=0,"00",VLOOKUP(J6105,'Building Level'!$G$2:$H$100,2,FALSE))</f>
        <v>05</v>
      </c>
      <c r="P6105" s="5" t="str">
        <f>IF(K6105=0,"000",VLOOKUP(K6105,'Building Level'!$J$2:$K$200,2,FALSE))</f>
        <v>040</v>
      </c>
      <c r="Q6105" s="5" t="str">
        <f>IF(L6105=0,"000",VLOOKUP(L6105,'Building Level'!$M$2:$N$172,2,FALSE))</f>
        <v>000</v>
      </c>
      <c r="S6105" s="5" t="str">
        <f t="shared" si="95"/>
        <v>3.05.040</v>
      </c>
    </row>
    <row r="6106" spans="1:19" x14ac:dyDescent="0.25">
      <c r="A6106" s="33" t="s">
        <v>4635</v>
      </c>
      <c r="B6106" s="33" t="s">
        <v>674</v>
      </c>
      <c r="C6106" s="33" t="s">
        <v>527</v>
      </c>
      <c r="D6106" s="33" t="s">
        <v>1043</v>
      </c>
      <c r="F6106" s="33" t="s">
        <v>4636</v>
      </c>
      <c r="I6106" t="s">
        <v>445</v>
      </c>
      <c r="J6106" t="s">
        <v>142</v>
      </c>
      <c r="K6106" t="s">
        <v>457</v>
      </c>
      <c r="N6106" s="5">
        <f>IF(I6106=0, "00", VLOOKUP(I6106,'Building Level'!$D$2:$E$100,2,FALSE))</f>
        <v>5</v>
      </c>
      <c r="O6106" s="5" t="str">
        <f>IF(J6106=0,"00",VLOOKUP(J6106,'Building Level'!$G$2:$H$100,2,FALSE))</f>
        <v>05</v>
      </c>
      <c r="P6106" s="5" t="str">
        <f>IF(K6106=0,"000",VLOOKUP(K6106,'Building Level'!$J$2:$K$200,2,FALSE))</f>
        <v>040</v>
      </c>
      <c r="Q6106" s="5" t="str">
        <f>IF(L6106=0,"000",VLOOKUP(L6106,'Building Level'!$M$2:$N$172,2,FALSE))</f>
        <v>000</v>
      </c>
      <c r="S6106" s="5" t="str">
        <f t="shared" si="95"/>
        <v>5.05.040</v>
      </c>
    </row>
    <row r="6107" spans="1:19" x14ac:dyDescent="0.25">
      <c r="A6107" s="33" t="s">
        <v>4637</v>
      </c>
      <c r="B6107" s="33" t="s">
        <v>674</v>
      </c>
      <c r="C6107" s="33" t="s">
        <v>527</v>
      </c>
      <c r="D6107" s="33" t="s">
        <v>1043</v>
      </c>
      <c r="E6107" s="33" t="s">
        <v>516</v>
      </c>
      <c r="F6107" s="33" t="s">
        <v>4638</v>
      </c>
      <c r="I6107" t="s">
        <v>438</v>
      </c>
      <c r="J6107" t="s">
        <v>142</v>
      </c>
      <c r="K6107" t="s">
        <v>457</v>
      </c>
      <c r="N6107" s="5">
        <f>IF(I6107=0, "00", VLOOKUP(I6107,'Building Level'!$D$2:$E$100,2,FALSE))</f>
        <v>2</v>
      </c>
      <c r="O6107" s="5" t="str">
        <f>IF(J6107=0,"00",VLOOKUP(J6107,'Building Level'!$G$2:$H$100,2,FALSE))</f>
        <v>05</v>
      </c>
      <c r="P6107" s="5" t="str">
        <f>IF(K6107=0,"000",VLOOKUP(K6107,'Building Level'!$J$2:$K$200,2,FALSE))</f>
        <v>040</v>
      </c>
      <c r="Q6107" s="5" t="str">
        <f>IF(L6107=0,"000",VLOOKUP(L6107,'Building Level'!$M$2:$N$172,2,FALSE))</f>
        <v>000</v>
      </c>
      <c r="S6107" s="5" t="str">
        <f t="shared" si="95"/>
        <v>2.05.040</v>
      </c>
    </row>
    <row r="6108" spans="1:19" x14ac:dyDescent="0.25">
      <c r="A6108" s="33" t="s">
        <v>4637</v>
      </c>
      <c r="B6108" s="33" t="s">
        <v>674</v>
      </c>
      <c r="C6108" s="33" t="s">
        <v>527</v>
      </c>
      <c r="D6108" s="33" t="s">
        <v>1043</v>
      </c>
      <c r="E6108" s="33" t="s">
        <v>516</v>
      </c>
      <c r="F6108" s="33" t="s">
        <v>4638</v>
      </c>
      <c r="I6108" t="s">
        <v>441</v>
      </c>
      <c r="J6108" t="s">
        <v>142</v>
      </c>
      <c r="K6108" t="s">
        <v>457</v>
      </c>
      <c r="N6108" s="5">
        <f>IF(I6108=0, "00", VLOOKUP(I6108,'Building Level'!$D$2:$E$100,2,FALSE))</f>
        <v>3</v>
      </c>
      <c r="O6108" s="5" t="str">
        <f>IF(J6108=0,"00",VLOOKUP(J6108,'Building Level'!$G$2:$H$100,2,FALSE))</f>
        <v>05</v>
      </c>
      <c r="P6108" s="5" t="str">
        <f>IF(K6108=0,"000",VLOOKUP(K6108,'Building Level'!$J$2:$K$200,2,FALSE))</f>
        <v>040</v>
      </c>
      <c r="Q6108" s="5" t="str">
        <f>IF(L6108=0,"000",VLOOKUP(L6108,'Building Level'!$M$2:$N$172,2,FALSE))</f>
        <v>000</v>
      </c>
      <c r="S6108" s="5" t="str">
        <f t="shared" si="95"/>
        <v>3.05.040</v>
      </c>
    </row>
    <row r="6109" spans="1:19" x14ac:dyDescent="0.25">
      <c r="A6109" s="33" t="s">
        <v>4637</v>
      </c>
      <c r="B6109" s="33" t="s">
        <v>674</v>
      </c>
      <c r="C6109" s="33" t="s">
        <v>527</v>
      </c>
      <c r="D6109" s="33" t="s">
        <v>1043</v>
      </c>
      <c r="E6109" s="33" t="s">
        <v>516</v>
      </c>
      <c r="F6109" s="33" t="s">
        <v>4638</v>
      </c>
      <c r="I6109" t="s">
        <v>445</v>
      </c>
      <c r="J6109" t="s">
        <v>142</v>
      </c>
      <c r="K6109" t="s">
        <v>457</v>
      </c>
      <c r="N6109" s="5">
        <f>IF(I6109=0, "00", VLOOKUP(I6109,'Building Level'!$D$2:$E$100,2,FALSE))</f>
        <v>5</v>
      </c>
      <c r="O6109" s="5" t="str">
        <f>IF(J6109=0,"00",VLOOKUP(J6109,'Building Level'!$G$2:$H$100,2,FALSE))</f>
        <v>05</v>
      </c>
      <c r="P6109" s="5" t="str">
        <f>IF(K6109=0,"000",VLOOKUP(K6109,'Building Level'!$J$2:$K$200,2,FALSE))</f>
        <v>040</v>
      </c>
      <c r="Q6109" s="5" t="str">
        <f>IF(L6109=0,"000",VLOOKUP(L6109,'Building Level'!$M$2:$N$172,2,FALSE))</f>
        <v>000</v>
      </c>
      <c r="S6109" s="5" t="str">
        <f t="shared" si="95"/>
        <v>5.05.040</v>
      </c>
    </row>
    <row r="6110" spans="1:19" x14ac:dyDescent="0.25">
      <c r="A6110" s="33" t="s">
        <v>4639</v>
      </c>
      <c r="B6110" s="33" t="s">
        <v>674</v>
      </c>
      <c r="C6110" s="33" t="s">
        <v>527</v>
      </c>
      <c r="D6110" s="33" t="s">
        <v>1043</v>
      </c>
      <c r="E6110" s="33" t="s">
        <v>476</v>
      </c>
      <c r="F6110" s="33" t="s">
        <v>4640</v>
      </c>
      <c r="I6110" t="s">
        <v>438</v>
      </c>
      <c r="J6110" t="s">
        <v>142</v>
      </c>
      <c r="K6110" t="s">
        <v>457</v>
      </c>
      <c r="N6110" s="5">
        <f>IF(I6110=0, "00", VLOOKUP(I6110,'Building Level'!$D$2:$E$100,2,FALSE))</f>
        <v>2</v>
      </c>
      <c r="O6110" s="5" t="str">
        <f>IF(J6110=0,"00",VLOOKUP(J6110,'Building Level'!$G$2:$H$100,2,FALSE))</f>
        <v>05</v>
      </c>
      <c r="P6110" s="5" t="str">
        <f>IF(K6110=0,"000",VLOOKUP(K6110,'Building Level'!$J$2:$K$200,2,FALSE))</f>
        <v>040</v>
      </c>
      <c r="Q6110" s="5" t="str">
        <f>IF(L6110=0,"000",VLOOKUP(L6110,'Building Level'!$M$2:$N$172,2,FALSE))</f>
        <v>000</v>
      </c>
      <c r="S6110" s="5" t="str">
        <f t="shared" si="95"/>
        <v>2.05.040</v>
      </c>
    </row>
    <row r="6111" spans="1:19" x14ac:dyDescent="0.25">
      <c r="A6111" s="33" t="s">
        <v>4639</v>
      </c>
      <c r="B6111" s="33" t="s">
        <v>674</v>
      </c>
      <c r="C6111" s="33" t="s">
        <v>527</v>
      </c>
      <c r="D6111" s="33" t="s">
        <v>1043</v>
      </c>
      <c r="E6111" s="33" t="s">
        <v>476</v>
      </c>
      <c r="F6111" s="33" t="s">
        <v>4640</v>
      </c>
      <c r="I6111" t="s">
        <v>441</v>
      </c>
      <c r="J6111" t="s">
        <v>142</v>
      </c>
      <c r="K6111" t="s">
        <v>457</v>
      </c>
      <c r="N6111" s="5">
        <f>IF(I6111=0, "00", VLOOKUP(I6111,'Building Level'!$D$2:$E$100,2,FALSE))</f>
        <v>3</v>
      </c>
      <c r="O6111" s="5" t="str">
        <f>IF(J6111=0,"00",VLOOKUP(J6111,'Building Level'!$G$2:$H$100,2,FALSE))</f>
        <v>05</v>
      </c>
      <c r="P6111" s="5" t="str">
        <f>IF(K6111=0,"000",VLOOKUP(K6111,'Building Level'!$J$2:$K$200,2,FALSE))</f>
        <v>040</v>
      </c>
      <c r="Q6111" s="5" t="str">
        <f>IF(L6111=0,"000",VLOOKUP(L6111,'Building Level'!$M$2:$N$172,2,FALSE))</f>
        <v>000</v>
      </c>
      <c r="S6111" s="5" t="str">
        <f t="shared" si="95"/>
        <v>3.05.040</v>
      </c>
    </row>
    <row r="6112" spans="1:19" x14ac:dyDescent="0.25">
      <c r="A6112" s="33" t="s">
        <v>4639</v>
      </c>
      <c r="B6112" s="33" t="s">
        <v>674</v>
      </c>
      <c r="C6112" s="33" t="s">
        <v>527</v>
      </c>
      <c r="D6112" s="33" t="s">
        <v>1043</v>
      </c>
      <c r="E6112" s="33" t="s">
        <v>476</v>
      </c>
      <c r="F6112" s="33" t="s">
        <v>4640</v>
      </c>
      <c r="I6112" t="s">
        <v>445</v>
      </c>
      <c r="J6112" t="s">
        <v>142</v>
      </c>
      <c r="K6112" t="s">
        <v>457</v>
      </c>
      <c r="N6112" s="5">
        <f>IF(I6112=0, "00", VLOOKUP(I6112,'Building Level'!$D$2:$E$100,2,FALSE))</f>
        <v>5</v>
      </c>
      <c r="O6112" s="5" t="str">
        <f>IF(J6112=0,"00",VLOOKUP(J6112,'Building Level'!$G$2:$H$100,2,FALSE))</f>
        <v>05</v>
      </c>
      <c r="P6112" s="5" t="str">
        <f>IF(K6112=0,"000",VLOOKUP(K6112,'Building Level'!$J$2:$K$200,2,FALSE))</f>
        <v>040</v>
      </c>
      <c r="Q6112" s="5" t="str">
        <f>IF(L6112=0,"000",VLOOKUP(L6112,'Building Level'!$M$2:$N$172,2,FALSE))</f>
        <v>000</v>
      </c>
      <c r="S6112" s="5" t="str">
        <f t="shared" si="95"/>
        <v>5.05.040</v>
      </c>
    </row>
    <row r="6113" spans="1:19" x14ac:dyDescent="0.25">
      <c r="A6113" s="33" t="s">
        <v>4641</v>
      </c>
      <c r="B6113" s="33" t="s">
        <v>674</v>
      </c>
      <c r="C6113" s="33" t="s">
        <v>527</v>
      </c>
      <c r="D6113" s="33" t="s">
        <v>1043</v>
      </c>
      <c r="E6113" s="33" t="s">
        <v>1043</v>
      </c>
      <c r="F6113" s="33" t="s">
        <v>4642</v>
      </c>
      <c r="I6113" t="s">
        <v>438</v>
      </c>
      <c r="J6113" t="s">
        <v>142</v>
      </c>
      <c r="K6113" t="s">
        <v>457</v>
      </c>
      <c r="N6113" s="5">
        <f>IF(I6113=0, "00", VLOOKUP(I6113,'Building Level'!$D$2:$E$100,2,FALSE))</f>
        <v>2</v>
      </c>
      <c r="O6113" s="5" t="str">
        <f>IF(J6113=0,"00",VLOOKUP(J6113,'Building Level'!$G$2:$H$100,2,FALSE))</f>
        <v>05</v>
      </c>
      <c r="P6113" s="5" t="str">
        <f>IF(K6113=0,"000",VLOOKUP(K6113,'Building Level'!$J$2:$K$200,2,FALSE))</f>
        <v>040</v>
      </c>
      <c r="Q6113" s="5" t="str">
        <f>IF(L6113=0,"000",VLOOKUP(L6113,'Building Level'!$M$2:$N$172,2,FALSE))</f>
        <v>000</v>
      </c>
      <c r="S6113" s="5" t="str">
        <f t="shared" si="95"/>
        <v>2.05.040</v>
      </c>
    </row>
    <row r="6114" spans="1:19" x14ac:dyDescent="0.25">
      <c r="A6114" s="33" t="s">
        <v>4641</v>
      </c>
      <c r="B6114" s="33" t="s">
        <v>674</v>
      </c>
      <c r="C6114" s="33" t="s">
        <v>527</v>
      </c>
      <c r="D6114" s="33" t="s">
        <v>1043</v>
      </c>
      <c r="E6114" s="33" t="s">
        <v>1043</v>
      </c>
      <c r="F6114" s="33" t="s">
        <v>4642</v>
      </c>
      <c r="I6114" t="s">
        <v>441</v>
      </c>
      <c r="J6114" t="s">
        <v>142</v>
      </c>
      <c r="K6114" t="s">
        <v>457</v>
      </c>
      <c r="N6114" s="5">
        <f>IF(I6114=0, "00", VLOOKUP(I6114,'Building Level'!$D$2:$E$100,2,FALSE))</f>
        <v>3</v>
      </c>
      <c r="O6114" s="5" t="str">
        <f>IF(J6114=0,"00",VLOOKUP(J6114,'Building Level'!$G$2:$H$100,2,FALSE))</f>
        <v>05</v>
      </c>
      <c r="P6114" s="5" t="str">
        <f>IF(K6114=0,"000",VLOOKUP(K6114,'Building Level'!$J$2:$K$200,2,FALSE))</f>
        <v>040</v>
      </c>
      <c r="Q6114" s="5" t="str">
        <f>IF(L6114=0,"000",VLOOKUP(L6114,'Building Level'!$M$2:$N$172,2,FALSE))</f>
        <v>000</v>
      </c>
      <c r="S6114" s="5" t="str">
        <f t="shared" si="95"/>
        <v>3.05.040</v>
      </c>
    </row>
    <row r="6115" spans="1:19" x14ac:dyDescent="0.25">
      <c r="A6115" s="33" t="s">
        <v>4641</v>
      </c>
      <c r="B6115" s="33" t="s">
        <v>674</v>
      </c>
      <c r="C6115" s="33" t="s">
        <v>527</v>
      </c>
      <c r="D6115" s="33" t="s">
        <v>1043</v>
      </c>
      <c r="E6115" s="33" t="s">
        <v>1043</v>
      </c>
      <c r="F6115" s="33" t="s">
        <v>4642</v>
      </c>
      <c r="I6115" t="s">
        <v>445</v>
      </c>
      <c r="J6115" t="s">
        <v>142</v>
      </c>
      <c r="K6115" t="s">
        <v>457</v>
      </c>
      <c r="N6115" s="5">
        <f>IF(I6115=0, "00", VLOOKUP(I6115,'Building Level'!$D$2:$E$100,2,FALSE))</f>
        <v>5</v>
      </c>
      <c r="O6115" s="5" t="str">
        <f>IF(J6115=0,"00",VLOOKUP(J6115,'Building Level'!$G$2:$H$100,2,FALSE))</f>
        <v>05</v>
      </c>
      <c r="P6115" s="5" t="str">
        <f>IF(K6115=0,"000",VLOOKUP(K6115,'Building Level'!$J$2:$K$200,2,FALSE))</f>
        <v>040</v>
      </c>
      <c r="Q6115" s="5" t="str">
        <f>IF(L6115=0,"000",VLOOKUP(L6115,'Building Level'!$M$2:$N$172,2,FALSE))</f>
        <v>000</v>
      </c>
      <c r="S6115" s="5" t="str">
        <f t="shared" si="95"/>
        <v>5.05.040</v>
      </c>
    </row>
    <row r="6116" spans="1:19" x14ac:dyDescent="0.25">
      <c r="A6116" s="33" t="s">
        <v>4643</v>
      </c>
      <c r="B6116" s="33" t="s">
        <v>674</v>
      </c>
      <c r="C6116" s="33" t="s">
        <v>527</v>
      </c>
      <c r="D6116" s="33" t="s">
        <v>1043</v>
      </c>
      <c r="E6116" s="33" t="s">
        <v>1182</v>
      </c>
      <c r="F6116" s="33" t="s">
        <v>4644</v>
      </c>
      <c r="I6116" t="s">
        <v>438</v>
      </c>
      <c r="J6116" t="s">
        <v>142</v>
      </c>
      <c r="K6116" t="s">
        <v>457</v>
      </c>
      <c r="N6116" s="5">
        <f>IF(I6116=0, "00", VLOOKUP(I6116,'Building Level'!$D$2:$E$100,2,FALSE))</f>
        <v>2</v>
      </c>
      <c r="O6116" s="5" t="str">
        <f>IF(J6116=0,"00",VLOOKUP(J6116,'Building Level'!$G$2:$H$100,2,FALSE))</f>
        <v>05</v>
      </c>
      <c r="P6116" s="5" t="str">
        <f>IF(K6116=0,"000",VLOOKUP(K6116,'Building Level'!$J$2:$K$200,2,FALSE))</f>
        <v>040</v>
      </c>
      <c r="Q6116" s="5" t="str">
        <f>IF(L6116=0,"000",VLOOKUP(L6116,'Building Level'!$M$2:$N$172,2,FALSE))</f>
        <v>000</v>
      </c>
      <c r="S6116" s="5" t="str">
        <f t="shared" si="95"/>
        <v>2.05.040</v>
      </c>
    </row>
    <row r="6117" spans="1:19" x14ac:dyDescent="0.25">
      <c r="A6117" s="33" t="s">
        <v>4643</v>
      </c>
      <c r="B6117" s="33" t="s">
        <v>674</v>
      </c>
      <c r="C6117" s="33" t="s">
        <v>527</v>
      </c>
      <c r="D6117" s="33" t="s">
        <v>1043</v>
      </c>
      <c r="E6117" s="33" t="s">
        <v>1182</v>
      </c>
      <c r="F6117" s="33" t="s">
        <v>4644</v>
      </c>
      <c r="I6117" t="s">
        <v>441</v>
      </c>
      <c r="J6117" t="s">
        <v>142</v>
      </c>
      <c r="K6117" t="s">
        <v>457</v>
      </c>
      <c r="N6117" s="5">
        <f>IF(I6117=0, "00", VLOOKUP(I6117,'Building Level'!$D$2:$E$100,2,FALSE))</f>
        <v>3</v>
      </c>
      <c r="O6117" s="5" t="str">
        <f>IF(J6117=0,"00",VLOOKUP(J6117,'Building Level'!$G$2:$H$100,2,FALSE))</f>
        <v>05</v>
      </c>
      <c r="P6117" s="5" t="str">
        <f>IF(K6117=0,"000",VLOOKUP(K6117,'Building Level'!$J$2:$K$200,2,FALSE))</f>
        <v>040</v>
      </c>
      <c r="Q6117" s="5" t="str">
        <f>IF(L6117=0,"000",VLOOKUP(L6117,'Building Level'!$M$2:$N$172,2,FALSE))</f>
        <v>000</v>
      </c>
      <c r="S6117" s="5" t="str">
        <f t="shared" si="95"/>
        <v>3.05.040</v>
      </c>
    </row>
    <row r="6118" spans="1:19" x14ac:dyDescent="0.25">
      <c r="A6118" s="33" t="s">
        <v>4643</v>
      </c>
      <c r="B6118" s="33" t="s">
        <v>674</v>
      </c>
      <c r="C6118" s="33" t="s">
        <v>527</v>
      </c>
      <c r="D6118" s="33" t="s">
        <v>1043</v>
      </c>
      <c r="E6118" s="33" t="s">
        <v>1182</v>
      </c>
      <c r="F6118" s="33" t="s">
        <v>4644</v>
      </c>
      <c r="I6118" t="s">
        <v>445</v>
      </c>
      <c r="J6118" t="s">
        <v>142</v>
      </c>
      <c r="K6118" t="s">
        <v>457</v>
      </c>
      <c r="N6118" s="5">
        <f>IF(I6118=0, "00", VLOOKUP(I6118,'Building Level'!$D$2:$E$100,2,FALSE))</f>
        <v>5</v>
      </c>
      <c r="O6118" s="5" t="str">
        <f>IF(J6118=0,"00",VLOOKUP(J6118,'Building Level'!$G$2:$H$100,2,FALSE))</f>
        <v>05</v>
      </c>
      <c r="P6118" s="5" t="str">
        <f>IF(K6118=0,"000",VLOOKUP(K6118,'Building Level'!$J$2:$K$200,2,FALSE))</f>
        <v>040</v>
      </c>
      <c r="Q6118" s="5" t="str">
        <f>IF(L6118=0,"000",VLOOKUP(L6118,'Building Level'!$M$2:$N$172,2,FALSE))</f>
        <v>000</v>
      </c>
      <c r="S6118" s="5" t="str">
        <f t="shared" si="95"/>
        <v>5.05.040</v>
      </c>
    </row>
    <row r="6119" spans="1:19" x14ac:dyDescent="0.25">
      <c r="A6119" s="33" t="s">
        <v>4645</v>
      </c>
      <c r="B6119" s="33" t="s">
        <v>674</v>
      </c>
      <c r="C6119" s="33" t="s">
        <v>527</v>
      </c>
      <c r="D6119" s="33" t="s">
        <v>1014</v>
      </c>
      <c r="F6119" s="33" t="s">
        <v>4646</v>
      </c>
      <c r="I6119" t="s">
        <v>438</v>
      </c>
      <c r="J6119" t="s">
        <v>142</v>
      </c>
      <c r="K6119" t="s">
        <v>457</v>
      </c>
      <c r="N6119" s="5">
        <f>IF(I6119=0, "00", VLOOKUP(I6119,'Building Level'!$D$2:$E$100,2,FALSE))</f>
        <v>2</v>
      </c>
      <c r="O6119" s="5" t="str">
        <f>IF(J6119=0,"00",VLOOKUP(J6119,'Building Level'!$G$2:$H$100,2,FALSE))</f>
        <v>05</v>
      </c>
      <c r="P6119" s="5" t="str">
        <f>IF(K6119=0,"000",VLOOKUP(K6119,'Building Level'!$J$2:$K$200,2,FALSE))</f>
        <v>040</v>
      </c>
      <c r="Q6119" s="5" t="str">
        <f>IF(L6119=0,"000",VLOOKUP(L6119,'Building Level'!$M$2:$N$172,2,FALSE))</f>
        <v>000</v>
      </c>
      <c r="S6119" s="5" t="str">
        <f t="shared" ref="S6119:S6182" si="96">N6119&amp;"."&amp;O6119&amp;"."&amp;P6119</f>
        <v>2.05.040</v>
      </c>
    </row>
    <row r="6120" spans="1:19" x14ac:dyDescent="0.25">
      <c r="A6120" s="33" t="s">
        <v>4645</v>
      </c>
      <c r="B6120" s="33" t="s">
        <v>674</v>
      </c>
      <c r="C6120" s="33" t="s">
        <v>527</v>
      </c>
      <c r="D6120" s="33" t="s">
        <v>1014</v>
      </c>
      <c r="F6120" s="33" t="s">
        <v>4646</v>
      </c>
      <c r="I6120" t="s">
        <v>441</v>
      </c>
      <c r="J6120" t="s">
        <v>142</v>
      </c>
      <c r="K6120" t="s">
        <v>457</v>
      </c>
      <c r="N6120" s="5">
        <f>IF(I6120=0, "00", VLOOKUP(I6120,'Building Level'!$D$2:$E$100,2,FALSE))</f>
        <v>3</v>
      </c>
      <c r="O6120" s="5" t="str">
        <f>IF(J6120=0,"00",VLOOKUP(J6120,'Building Level'!$G$2:$H$100,2,FALSE))</f>
        <v>05</v>
      </c>
      <c r="P6120" s="5" t="str">
        <f>IF(K6120=0,"000",VLOOKUP(K6120,'Building Level'!$J$2:$K$200,2,FALSE))</f>
        <v>040</v>
      </c>
      <c r="Q6120" s="5" t="str">
        <f>IF(L6120=0,"000",VLOOKUP(L6120,'Building Level'!$M$2:$N$172,2,FALSE))</f>
        <v>000</v>
      </c>
      <c r="S6120" s="5" t="str">
        <f t="shared" si="96"/>
        <v>3.05.040</v>
      </c>
    </row>
    <row r="6121" spans="1:19" x14ac:dyDescent="0.25">
      <c r="A6121" s="33" t="s">
        <v>4645</v>
      </c>
      <c r="B6121" s="33" t="s">
        <v>674</v>
      </c>
      <c r="C6121" s="33" t="s">
        <v>527</v>
      </c>
      <c r="D6121" s="33" t="s">
        <v>1014</v>
      </c>
      <c r="F6121" s="33" t="s">
        <v>4646</v>
      </c>
      <c r="I6121" t="s">
        <v>445</v>
      </c>
      <c r="J6121" t="s">
        <v>142</v>
      </c>
      <c r="K6121" t="s">
        <v>457</v>
      </c>
      <c r="N6121" s="5">
        <f>IF(I6121=0, "00", VLOOKUP(I6121,'Building Level'!$D$2:$E$100,2,FALSE))</f>
        <v>5</v>
      </c>
      <c r="O6121" s="5" t="str">
        <f>IF(J6121=0,"00",VLOOKUP(J6121,'Building Level'!$G$2:$H$100,2,FALSE))</f>
        <v>05</v>
      </c>
      <c r="P6121" s="5" t="str">
        <f>IF(K6121=0,"000",VLOOKUP(K6121,'Building Level'!$J$2:$K$200,2,FALSE))</f>
        <v>040</v>
      </c>
      <c r="Q6121" s="5" t="str">
        <f>IF(L6121=0,"000",VLOOKUP(L6121,'Building Level'!$M$2:$N$172,2,FALSE))</f>
        <v>000</v>
      </c>
      <c r="S6121" s="5" t="str">
        <f t="shared" si="96"/>
        <v>5.05.040</v>
      </c>
    </row>
    <row r="6122" spans="1:19" x14ac:dyDescent="0.25">
      <c r="A6122" s="33" t="s">
        <v>4647</v>
      </c>
      <c r="B6122" s="33" t="s">
        <v>674</v>
      </c>
      <c r="C6122" s="33" t="s">
        <v>496</v>
      </c>
      <c r="F6122" s="33" t="s">
        <v>4648</v>
      </c>
      <c r="I6122" t="s">
        <v>438</v>
      </c>
      <c r="J6122" t="s">
        <v>142</v>
      </c>
      <c r="K6122" t="s">
        <v>457</v>
      </c>
      <c r="N6122" s="5">
        <f>IF(I6122=0, "00", VLOOKUP(I6122,'Building Level'!$D$2:$E$100,2,FALSE))</f>
        <v>2</v>
      </c>
      <c r="O6122" s="5" t="str">
        <f>IF(J6122=0,"00",VLOOKUP(J6122,'Building Level'!$G$2:$H$100,2,FALSE))</f>
        <v>05</v>
      </c>
      <c r="P6122" s="5" t="str">
        <f>IF(K6122=0,"000",VLOOKUP(K6122,'Building Level'!$J$2:$K$200,2,FALSE))</f>
        <v>040</v>
      </c>
      <c r="Q6122" s="5" t="str">
        <f>IF(L6122=0,"000",VLOOKUP(L6122,'Building Level'!$M$2:$N$172,2,FALSE))</f>
        <v>000</v>
      </c>
      <c r="S6122" s="5" t="str">
        <f t="shared" si="96"/>
        <v>2.05.040</v>
      </c>
    </row>
    <row r="6123" spans="1:19" x14ac:dyDescent="0.25">
      <c r="A6123" s="33" t="s">
        <v>4647</v>
      </c>
      <c r="B6123" s="33" t="s">
        <v>674</v>
      </c>
      <c r="C6123" s="33" t="s">
        <v>496</v>
      </c>
      <c r="F6123" s="33" t="s">
        <v>4648</v>
      </c>
      <c r="I6123" t="s">
        <v>441</v>
      </c>
      <c r="J6123" t="s">
        <v>142</v>
      </c>
      <c r="K6123" t="s">
        <v>457</v>
      </c>
      <c r="N6123" s="5">
        <f>IF(I6123=0, "00", VLOOKUP(I6123,'Building Level'!$D$2:$E$100,2,FALSE))</f>
        <v>3</v>
      </c>
      <c r="O6123" s="5" t="str">
        <f>IF(J6123=0,"00",VLOOKUP(J6123,'Building Level'!$G$2:$H$100,2,FALSE))</f>
        <v>05</v>
      </c>
      <c r="P6123" s="5" t="str">
        <f>IF(K6123=0,"000",VLOOKUP(K6123,'Building Level'!$J$2:$K$200,2,FALSE))</f>
        <v>040</v>
      </c>
      <c r="Q6123" s="5" t="str">
        <f>IF(L6123=0,"000",VLOOKUP(L6123,'Building Level'!$M$2:$N$172,2,FALSE))</f>
        <v>000</v>
      </c>
      <c r="S6123" s="5" t="str">
        <f t="shared" si="96"/>
        <v>3.05.040</v>
      </c>
    </row>
    <row r="6124" spans="1:19" x14ac:dyDescent="0.25">
      <c r="A6124" s="33" t="s">
        <v>4647</v>
      </c>
      <c r="B6124" s="33" t="s">
        <v>674</v>
      </c>
      <c r="C6124" s="33" t="s">
        <v>496</v>
      </c>
      <c r="F6124" s="33" t="s">
        <v>4648</v>
      </c>
      <c r="I6124" t="s">
        <v>445</v>
      </c>
      <c r="J6124" t="s">
        <v>142</v>
      </c>
      <c r="K6124" t="s">
        <v>457</v>
      </c>
      <c r="N6124" s="5">
        <f>IF(I6124=0, "00", VLOOKUP(I6124,'Building Level'!$D$2:$E$100,2,FALSE))</f>
        <v>5</v>
      </c>
      <c r="O6124" s="5" t="str">
        <f>IF(J6124=0,"00",VLOOKUP(J6124,'Building Level'!$G$2:$H$100,2,FALSE))</f>
        <v>05</v>
      </c>
      <c r="P6124" s="5" t="str">
        <f>IF(K6124=0,"000",VLOOKUP(K6124,'Building Level'!$J$2:$K$200,2,FALSE))</f>
        <v>040</v>
      </c>
      <c r="Q6124" s="5" t="str">
        <f>IF(L6124=0,"000",VLOOKUP(L6124,'Building Level'!$M$2:$N$172,2,FALSE))</f>
        <v>000</v>
      </c>
      <c r="S6124" s="5" t="str">
        <f t="shared" si="96"/>
        <v>5.05.040</v>
      </c>
    </row>
    <row r="6125" spans="1:19" x14ac:dyDescent="0.25">
      <c r="A6125" s="33" t="s">
        <v>4649</v>
      </c>
      <c r="B6125" s="33" t="s">
        <v>674</v>
      </c>
      <c r="C6125" s="33" t="s">
        <v>496</v>
      </c>
      <c r="D6125" s="33" t="s">
        <v>522</v>
      </c>
      <c r="F6125" s="33" t="s">
        <v>4650</v>
      </c>
      <c r="I6125" t="s">
        <v>438</v>
      </c>
      <c r="J6125" t="s">
        <v>142</v>
      </c>
      <c r="K6125" t="s">
        <v>457</v>
      </c>
      <c r="N6125" s="5">
        <f>IF(I6125=0, "00", VLOOKUP(I6125,'Building Level'!$D$2:$E$100,2,FALSE))</f>
        <v>2</v>
      </c>
      <c r="O6125" s="5" t="str">
        <f>IF(J6125=0,"00",VLOOKUP(J6125,'Building Level'!$G$2:$H$100,2,FALSE))</f>
        <v>05</v>
      </c>
      <c r="P6125" s="5" t="str">
        <f>IF(K6125=0,"000",VLOOKUP(K6125,'Building Level'!$J$2:$K$200,2,FALSE))</f>
        <v>040</v>
      </c>
      <c r="Q6125" s="5" t="str">
        <f>IF(L6125=0,"000",VLOOKUP(L6125,'Building Level'!$M$2:$N$172,2,FALSE))</f>
        <v>000</v>
      </c>
      <c r="S6125" s="5" t="str">
        <f t="shared" si="96"/>
        <v>2.05.040</v>
      </c>
    </row>
    <row r="6126" spans="1:19" x14ac:dyDescent="0.25">
      <c r="A6126" s="33" t="s">
        <v>4649</v>
      </c>
      <c r="B6126" s="33" t="s">
        <v>674</v>
      </c>
      <c r="C6126" s="33" t="s">
        <v>496</v>
      </c>
      <c r="D6126" s="33" t="s">
        <v>522</v>
      </c>
      <c r="F6126" s="33" t="s">
        <v>4650</v>
      </c>
      <c r="I6126" t="s">
        <v>441</v>
      </c>
      <c r="J6126" t="s">
        <v>142</v>
      </c>
      <c r="K6126" t="s">
        <v>457</v>
      </c>
      <c r="N6126" s="5">
        <f>IF(I6126=0, "00", VLOOKUP(I6126,'Building Level'!$D$2:$E$100,2,FALSE))</f>
        <v>3</v>
      </c>
      <c r="O6126" s="5" t="str">
        <f>IF(J6126=0,"00",VLOOKUP(J6126,'Building Level'!$G$2:$H$100,2,FALSE))</f>
        <v>05</v>
      </c>
      <c r="P6126" s="5" t="str">
        <f>IF(K6126=0,"000",VLOOKUP(K6126,'Building Level'!$J$2:$K$200,2,FALSE))</f>
        <v>040</v>
      </c>
      <c r="Q6126" s="5" t="str">
        <f>IF(L6126=0,"000",VLOOKUP(L6126,'Building Level'!$M$2:$N$172,2,FALSE))</f>
        <v>000</v>
      </c>
      <c r="S6126" s="5" t="str">
        <f t="shared" si="96"/>
        <v>3.05.040</v>
      </c>
    </row>
    <row r="6127" spans="1:19" x14ac:dyDescent="0.25">
      <c r="A6127" s="33" t="s">
        <v>4649</v>
      </c>
      <c r="B6127" s="33" t="s">
        <v>674</v>
      </c>
      <c r="C6127" s="33" t="s">
        <v>496</v>
      </c>
      <c r="D6127" s="33" t="s">
        <v>522</v>
      </c>
      <c r="F6127" s="33" t="s">
        <v>4650</v>
      </c>
      <c r="I6127" t="s">
        <v>445</v>
      </c>
      <c r="J6127" t="s">
        <v>142</v>
      </c>
      <c r="K6127" t="s">
        <v>457</v>
      </c>
      <c r="N6127" s="5">
        <f>IF(I6127=0, "00", VLOOKUP(I6127,'Building Level'!$D$2:$E$100,2,FALSE))</f>
        <v>5</v>
      </c>
      <c r="O6127" s="5" t="str">
        <f>IF(J6127=0,"00",VLOOKUP(J6127,'Building Level'!$G$2:$H$100,2,FALSE))</f>
        <v>05</v>
      </c>
      <c r="P6127" s="5" t="str">
        <f>IF(K6127=0,"000",VLOOKUP(K6127,'Building Level'!$J$2:$K$200,2,FALSE))</f>
        <v>040</v>
      </c>
      <c r="Q6127" s="5" t="str">
        <f>IF(L6127=0,"000",VLOOKUP(L6127,'Building Level'!$M$2:$N$172,2,FALSE))</f>
        <v>000</v>
      </c>
      <c r="S6127" s="5" t="str">
        <f t="shared" si="96"/>
        <v>5.05.040</v>
      </c>
    </row>
    <row r="6128" spans="1:19" x14ac:dyDescent="0.25">
      <c r="A6128" s="33" t="s">
        <v>4651</v>
      </c>
      <c r="B6128" s="33" t="s">
        <v>674</v>
      </c>
      <c r="C6128" s="33" t="s">
        <v>496</v>
      </c>
      <c r="D6128" s="33" t="s">
        <v>758</v>
      </c>
      <c r="F6128" s="33" t="s">
        <v>4652</v>
      </c>
      <c r="I6128" t="s">
        <v>438</v>
      </c>
      <c r="J6128" t="s">
        <v>142</v>
      </c>
      <c r="K6128" t="s">
        <v>457</v>
      </c>
      <c r="N6128" s="5">
        <f>IF(I6128=0, "00", VLOOKUP(I6128,'Building Level'!$D$2:$E$100,2,FALSE))</f>
        <v>2</v>
      </c>
      <c r="O6128" s="5" t="str">
        <f>IF(J6128=0,"00",VLOOKUP(J6128,'Building Level'!$G$2:$H$100,2,FALSE))</f>
        <v>05</v>
      </c>
      <c r="P6128" s="5" t="str">
        <f>IF(K6128=0,"000",VLOOKUP(K6128,'Building Level'!$J$2:$K$200,2,FALSE))</f>
        <v>040</v>
      </c>
      <c r="Q6128" s="5" t="str">
        <f>IF(L6128=0,"000",VLOOKUP(L6128,'Building Level'!$M$2:$N$172,2,FALSE))</f>
        <v>000</v>
      </c>
      <c r="S6128" s="5" t="str">
        <f t="shared" si="96"/>
        <v>2.05.040</v>
      </c>
    </row>
    <row r="6129" spans="1:19" x14ac:dyDescent="0.25">
      <c r="A6129" s="33" t="s">
        <v>4651</v>
      </c>
      <c r="B6129" s="33" t="s">
        <v>674</v>
      </c>
      <c r="C6129" s="33" t="s">
        <v>496</v>
      </c>
      <c r="D6129" s="33" t="s">
        <v>758</v>
      </c>
      <c r="F6129" s="33" t="s">
        <v>4652</v>
      </c>
      <c r="I6129" t="s">
        <v>441</v>
      </c>
      <c r="J6129" t="s">
        <v>142</v>
      </c>
      <c r="K6129" t="s">
        <v>457</v>
      </c>
      <c r="N6129" s="5">
        <f>IF(I6129=0, "00", VLOOKUP(I6129,'Building Level'!$D$2:$E$100,2,FALSE))</f>
        <v>3</v>
      </c>
      <c r="O6129" s="5" t="str">
        <f>IF(J6129=0,"00",VLOOKUP(J6129,'Building Level'!$G$2:$H$100,2,FALSE))</f>
        <v>05</v>
      </c>
      <c r="P6129" s="5" t="str">
        <f>IF(K6129=0,"000",VLOOKUP(K6129,'Building Level'!$J$2:$K$200,2,FALSE))</f>
        <v>040</v>
      </c>
      <c r="Q6129" s="5" t="str">
        <f>IF(L6129=0,"000",VLOOKUP(L6129,'Building Level'!$M$2:$N$172,2,FALSE))</f>
        <v>000</v>
      </c>
      <c r="S6129" s="5" t="str">
        <f t="shared" si="96"/>
        <v>3.05.040</v>
      </c>
    </row>
    <row r="6130" spans="1:19" x14ac:dyDescent="0.25">
      <c r="A6130" s="33" t="s">
        <v>4651</v>
      </c>
      <c r="B6130" s="33" t="s">
        <v>674</v>
      </c>
      <c r="C6130" s="33" t="s">
        <v>496</v>
      </c>
      <c r="D6130" s="33" t="s">
        <v>758</v>
      </c>
      <c r="F6130" s="33" t="s">
        <v>4652</v>
      </c>
      <c r="I6130" t="s">
        <v>445</v>
      </c>
      <c r="J6130" t="s">
        <v>142</v>
      </c>
      <c r="K6130" t="s">
        <v>457</v>
      </c>
      <c r="N6130" s="5">
        <f>IF(I6130=0, "00", VLOOKUP(I6130,'Building Level'!$D$2:$E$100,2,FALSE))</f>
        <v>5</v>
      </c>
      <c r="O6130" s="5" t="str">
        <f>IF(J6130=0,"00",VLOOKUP(J6130,'Building Level'!$G$2:$H$100,2,FALSE))</f>
        <v>05</v>
      </c>
      <c r="P6130" s="5" t="str">
        <f>IF(K6130=0,"000",VLOOKUP(K6130,'Building Level'!$J$2:$K$200,2,FALSE))</f>
        <v>040</v>
      </c>
      <c r="Q6130" s="5" t="str">
        <f>IF(L6130=0,"000",VLOOKUP(L6130,'Building Level'!$M$2:$N$172,2,FALSE))</f>
        <v>000</v>
      </c>
      <c r="S6130" s="5" t="str">
        <f t="shared" si="96"/>
        <v>5.05.040</v>
      </c>
    </row>
    <row r="6131" spans="1:19" x14ac:dyDescent="0.25">
      <c r="A6131" s="33" t="s">
        <v>4653</v>
      </c>
      <c r="B6131" s="33" t="s">
        <v>674</v>
      </c>
      <c r="C6131" s="33" t="s">
        <v>496</v>
      </c>
      <c r="D6131" s="33" t="s">
        <v>758</v>
      </c>
      <c r="E6131" s="33" t="s">
        <v>299</v>
      </c>
      <c r="F6131" s="33" t="s">
        <v>4654</v>
      </c>
      <c r="I6131" t="s">
        <v>438</v>
      </c>
      <c r="J6131" t="s">
        <v>142</v>
      </c>
      <c r="K6131" t="s">
        <v>457</v>
      </c>
      <c r="N6131" s="5">
        <f>IF(I6131=0, "00", VLOOKUP(I6131,'Building Level'!$D$2:$E$100,2,FALSE))</f>
        <v>2</v>
      </c>
      <c r="O6131" s="5" t="str">
        <f>IF(J6131=0,"00",VLOOKUP(J6131,'Building Level'!$G$2:$H$100,2,FALSE))</f>
        <v>05</v>
      </c>
      <c r="P6131" s="5" t="str">
        <f>IF(K6131=0,"000",VLOOKUP(K6131,'Building Level'!$J$2:$K$200,2,FALSE))</f>
        <v>040</v>
      </c>
      <c r="Q6131" s="5" t="str">
        <f>IF(L6131=0,"000",VLOOKUP(L6131,'Building Level'!$M$2:$N$172,2,FALSE))</f>
        <v>000</v>
      </c>
      <c r="S6131" s="5" t="str">
        <f t="shared" si="96"/>
        <v>2.05.040</v>
      </c>
    </row>
    <row r="6132" spans="1:19" x14ac:dyDescent="0.25">
      <c r="A6132" s="33" t="s">
        <v>4653</v>
      </c>
      <c r="B6132" s="33" t="s">
        <v>674</v>
      </c>
      <c r="C6132" s="33" t="s">
        <v>496</v>
      </c>
      <c r="D6132" s="33" t="s">
        <v>758</v>
      </c>
      <c r="E6132" s="33" t="s">
        <v>299</v>
      </c>
      <c r="F6132" s="33" t="s">
        <v>4654</v>
      </c>
      <c r="I6132" t="s">
        <v>441</v>
      </c>
      <c r="J6132" t="s">
        <v>142</v>
      </c>
      <c r="K6132" t="s">
        <v>457</v>
      </c>
      <c r="N6132" s="5">
        <f>IF(I6132=0, "00", VLOOKUP(I6132,'Building Level'!$D$2:$E$100,2,FALSE))</f>
        <v>3</v>
      </c>
      <c r="O6132" s="5" t="str">
        <f>IF(J6132=0,"00",VLOOKUP(J6132,'Building Level'!$G$2:$H$100,2,FALSE))</f>
        <v>05</v>
      </c>
      <c r="P6132" s="5" t="str">
        <f>IF(K6132=0,"000",VLOOKUP(K6132,'Building Level'!$J$2:$K$200,2,FALSE))</f>
        <v>040</v>
      </c>
      <c r="Q6132" s="5" t="str">
        <f>IF(L6132=0,"000",VLOOKUP(L6132,'Building Level'!$M$2:$N$172,2,FALSE))</f>
        <v>000</v>
      </c>
      <c r="S6132" s="5" t="str">
        <f t="shared" si="96"/>
        <v>3.05.040</v>
      </c>
    </row>
    <row r="6133" spans="1:19" x14ac:dyDescent="0.25">
      <c r="A6133" s="33" t="s">
        <v>4653</v>
      </c>
      <c r="B6133" s="33" t="s">
        <v>674</v>
      </c>
      <c r="C6133" s="33" t="s">
        <v>496</v>
      </c>
      <c r="D6133" s="33" t="s">
        <v>758</v>
      </c>
      <c r="E6133" s="33" t="s">
        <v>299</v>
      </c>
      <c r="F6133" s="33" t="s">
        <v>4654</v>
      </c>
      <c r="I6133" t="s">
        <v>445</v>
      </c>
      <c r="J6133" t="s">
        <v>142</v>
      </c>
      <c r="K6133" t="s">
        <v>457</v>
      </c>
      <c r="N6133" s="5">
        <f>IF(I6133=0, "00", VLOOKUP(I6133,'Building Level'!$D$2:$E$100,2,FALSE))</f>
        <v>5</v>
      </c>
      <c r="O6133" s="5" t="str">
        <f>IF(J6133=0,"00",VLOOKUP(J6133,'Building Level'!$G$2:$H$100,2,FALSE))</f>
        <v>05</v>
      </c>
      <c r="P6133" s="5" t="str">
        <f>IF(K6133=0,"000",VLOOKUP(K6133,'Building Level'!$J$2:$K$200,2,FALSE))</f>
        <v>040</v>
      </c>
      <c r="Q6133" s="5" t="str">
        <f>IF(L6133=0,"000",VLOOKUP(L6133,'Building Level'!$M$2:$N$172,2,FALSE))</f>
        <v>000</v>
      </c>
      <c r="S6133" s="5" t="str">
        <f t="shared" si="96"/>
        <v>5.05.040</v>
      </c>
    </row>
    <row r="6134" spans="1:19" x14ac:dyDescent="0.25">
      <c r="A6134" s="33" t="s">
        <v>4655</v>
      </c>
      <c r="B6134" s="33" t="s">
        <v>674</v>
      </c>
      <c r="C6134" s="33" t="s">
        <v>496</v>
      </c>
      <c r="D6134" s="33" t="s">
        <v>758</v>
      </c>
      <c r="E6134" s="33" t="s">
        <v>645</v>
      </c>
      <c r="F6134" s="33" t="s">
        <v>4656</v>
      </c>
      <c r="I6134" t="s">
        <v>438</v>
      </c>
      <c r="J6134" t="s">
        <v>142</v>
      </c>
      <c r="K6134" t="s">
        <v>457</v>
      </c>
      <c r="N6134" s="5">
        <f>IF(I6134=0, "00", VLOOKUP(I6134,'Building Level'!$D$2:$E$100,2,FALSE))</f>
        <v>2</v>
      </c>
      <c r="O6134" s="5" t="str">
        <f>IF(J6134=0,"00",VLOOKUP(J6134,'Building Level'!$G$2:$H$100,2,FALSE))</f>
        <v>05</v>
      </c>
      <c r="P6134" s="5" t="str">
        <f>IF(K6134=0,"000",VLOOKUP(K6134,'Building Level'!$J$2:$K$200,2,FALSE))</f>
        <v>040</v>
      </c>
      <c r="Q6134" s="5" t="str">
        <f>IF(L6134=0,"000",VLOOKUP(L6134,'Building Level'!$M$2:$N$172,2,FALSE))</f>
        <v>000</v>
      </c>
      <c r="S6134" s="5" t="str">
        <f t="shared" si="96"/>
        <v>2.05.040</v>
      </c>
    </row>
    <row r="6135" spans="1:19" x14ac:dyDescent="0.25">
      <c r="A6135" s="33" t="s">
        <v>4655</v>
      </c>
      <c r="B6135" s="33" t="s">
        <v>674</v>
      </c>
      <c r="C6135" s="33" t="s">
        <v>496</v>
      </c>
      <c r="D6135" s="33" t="s">
        <v>758</v>
      </c>
      <c r="E6135" s="33" t="s">
        <v>645</v>
      </c>
      <c r="F6135" s="33" t="s">
        <v>4656</v>
      </c>
      <c r="I6135" t="s">
        <v>441</v>
      </c>
      <c r="J6135" t="s">
        <v>142</v>
      </c>
      <c r="K6135" t="s">
        <v>457</v>
      </c>
      <c r="N6135" s="5">
        <f>IF(I6135=0, "00", VLOOKUP(I6135,'Building Level'!$D$2:$E$100,2,FALSE))</f>
        <v>3</v>
      </c>
      <c r="O6135" s="5" t="str">
        <f>IF(J6135=0,"00",VLOOKUP(J6135,'Building Level'!$G$2:$H$100,2,FALSE))</f>
        <v>05</v>
      </c>
      <c r="P6135" s="5" t="str">
        <f>IF(K6135=0,"000",VLOOKUP(K6135,'Building Level'!$J$2:$K$200,2,FALSE))</f>
        <v>040</v>
      </c>
      <c r="Q6135" s="5" t="str">
        <f>IF(L6135=0,"000",VLOOKUP(L6135,'Building Level'!$M$2:$N$172,2,FALSE))</f>
        <v>000</v>
      </c>
      <c r="S6135" s="5" t="str">
        <f t="shared" si="96"/>
        <v>3.05.040</v>
      </c>
    </row>
    <row r="6136" spans="1:19" x14ac:dyDescent="0.25">
      <c r="A6136" s="33" t="s">
        <v>4655</v>
      </c>
      <c r="B6136" s="33" t="s">
        <v>674</v>
      </c>
      <c r="C6136" s="33" t="s">
        <v>496</v>
      </c>
      <c r="D6136" s="33" t="s">
        <v>758</v>
      </c>
      <c r="E6136" s="33" t="s">
        <v>645</v>
      </c>
      <c r="F6136" s="33" t="s">
        <v>4656</v>
      </c>
      <c r="I6136" t="s">
        <v>445</v>
      </c>
      <c r="J6136" t="s">
        <v>142</v>
      </c>
      <c r="K6136" t="s">
        <v>457</v>
      </c>
      <c r="N6136" s="5">
        <f>IF(I6136=0, "00", VLOOKUP(I6136,'Building Level'!$D$2:$E$100,2,FALSE))</f>
        <v>5</v>
      </c>
      <c r="O6136" s="5" t="str">
        <f>IF(J6136=0,"00",VLOOKUP(J6136,'Building Level'!$G$2:$H$100,2,FALSE))</f>
        <v>05</v>
      </c>
      <c r="P6136" s="5" t="str">
        <f>IF(K6136=0,"000",VLOOKUP(K6136,'Building Level'!$J$2:$K$200,2,FALSE))</f>
        <v>040</v>
      </c>
      <c r="Q6136" s="5" t="str">
        <f>IF(L6136=0,"000",VLOOKUP(L6136,'Building Level'!$M$2:$N$172,2,FALSE))</f>
        <v>000</v>
      </c>
      <c r="S6136" s="5" t="str">
        <f t="shared" si="96"/>
        <v>5.05.040</v>
      </c>
    </row>
    <row r="6137" spans="1:19" x14ac:dyDescent="0.25">
      <c r="A6137" s="33" t="s">
        <v>4657</v>
      </c>
      <c r="B6137" s="33" t="s">
        <v>674</v>
      </c>
      <c r="C6137" s="33" t="s">
        <v>653</v>
      </c>
      <c r="F6137" s="33" t="s">
        <v>4658</v>
      </c>
      <c r="I6137" t="s">
        <v>438</v>
      </c>
      <c r="J6137" t="s">
        <v>142</v>
      </c>
      <c r="K6137" t="s">
        <v>457</v>
      </c>
      <c r="N6137" s="5">
        <f>IF(I6137=0, "00", VLOOKUP(I6137,'Building Level'!$D$2:$E$100,2,FALSE))</f>
        <v>2</v>
      </c>
      <c r="O6137" s="5" t="str">
        <f>IF(J6137=0,"00",VLOOKUP(J6137,'Building Level'!$G$2:$H$100,2,FALSE))</f>
        <v>05</v>
      </c>
      <c r="P6137" s="5" t="str">
        <f>IF(K6137=0,"000",VLOOKUP(K6137,'Building Level'!$J$2:$K$200,2,FALSE))</f>
        <v>040</v>
      </c>
      <c r="Q6137" s="5" t="str">
        <f>IF(L6137=0,"000",VLOOKUP(L6137,'Building Level'!$M$2:$N$172,2,FALSE))</f>
        <v>000</v>
      </c>
      <c r="S6137" s="5" t="str">
        <f t="shared" si="96"/>
        <v>2.05.040</v>
      </c>
    </row>
    <row r="6138" spans="1:19" x14ac:dyDescent="0.25">
      <c r="A6138" s="33" t="s">
        <v>4657</v>
      </c>
      <c r="B6138" s="33" t="s">
        <v>674</v>
      </c>
      <c r="C6138" s="33" t="s">
        <v>653</v>
      </c>
      <c r="F6138" s="33" t="s">
        <v>4658</v>
      </c>
      <c r="I6138" t="s">
        <v>441</v>
      </c>
      <c r="J6138" t="s">
        <v>142</v>
      </c>
      <c r="K6138" t="s">
        <v>457</v>
      </c>
      <c r="N6138" s="5">
        <f>IF(I6138=0, "00", VLOOKUP(I6138,'Building Level'!$D$2:$E$100,2,FALSE))</f>
        <v>3</v>
      </c>
      <c r="O6138" s="5" t="str">
        <f>IF(J6138=0,"00",VLOOKUP(J6138,'Building Level'!$G$2:$H$100,2,FALSE))</f>
        <v>05</v>
      </c>
      <c r="P6138" s="5" t="str">
        <f>IF(K6138=0,"000",VLOOKUP(K6138,'Building Level'!$J$2:$K$200,2,FALSE))</f>
        <v>040</v>
      </c>
      <c r="Q6138" s="5" t="str">
        <f>IF(L6138=0,"000",VLOOKUP(L6138,'Building Level'!$M$2:$N$172,2,FALSE))</f>
        <v>000</v>
      </c>
      <c r="S6138" s="5" t="str">
        <f t="shared" si="96"/>
        <v>3.05.040</v>
      </c>
    </row>
    <row r="6139" spans="1:19" x14ac:dyDescent="0.25">
      <c r="A6139" s="33" t="s">
        <v>4657</v>
      </c>
      <c r="B6139" s="33" t="s">
        <v>674</v>
      </c>
      <c r="C6139" s="33" t="s">
        <v>653</v>
      </c>
      <c r="F6139" s="33" t="s">
        <v>4658</v>
      </c>
      <c r="I6139" t="s">
        <v>445</v>
      </c>
      <c r="J6139" t="s">
        <v>142</v>
      </c>
      <c r="K6139" t="s">
        <v>457</v>
      </c>
      <c r="N6139" s="5">
        <f>IF(I6139=0, "00", VLOOKUP(I6139,'Building Level'!$D$2:$E$100,2,FALSE))</f>
        <v>5</v>
      </c>
      <c r="O6139" s="5" t="str">
        <f>IF(J6139=0,"00",VLOOKUP(J6139,'Building Level'!$G$2:$H$100,2,FALSE))</f>
        <v>05</v>
      </c>
      <c r="P6139" s="5" t="str">
        <f>IF(K6139=0,"000",VLOOKUP(K6139,'Building Level'!$J$2:$K$200,2,FALSE))</f>
        <v>040</v>
      </c>
      <c r="Q6139" s="5" t="str">
        <f>IF(L6139=0,"000",VLOOKUP(L6139,'Building Level'!$M$2:$N$172,2,FALSE))</f>
        <v>000</v>
      </c>
      <c r="S6139" s="5" t="str">
        <f t="shared" si="96"/>
        <v>5.05.040</v>
      </c>
    </row>
    <row r="6140" spans="1:19" x14ac:dyDescent="0.25">
      <c r="A6140" s="33" t="s">
        <v>4659</v>
      </c>
      <c r="B6140" s="33" t="s">
        <v>522</v>
      </c>
      <c r="F6140" s="34" t="s">
        <v>4660</v>
      </c>
      <c r="I6140" t="s">
        <v>438</v>
      </c>
      <c r="J6140" t="s">
        <v>142</v>
      </c>
      <c r="N6140" s="5">
        <f>IF(I6140=0, "00", VLOOKUP(I6140,'Building Level'!$D$2:$E$100,2,FALSE))</f>
        <v>2</v>
      </c>
      <c r="O6140" s="5" t="str">
        <f>IF(J6140=0,"00",VLOOKUP(J6140,'Building Level'!$G$2:$H$100,2,FALSE))</f>
        <v>05</v>
      </c>
      <c r="P6140" s="5" t="str">
        <f>IF(K6140=0,"000",VLOOKUP(K6140,'Building Level'!$J$2:$K$200,2,FALSE))</f>
        <v>000</v>
      </c>
      <c r="Q6140" s="5" t="str">
        <f>IF(L6140=0,"000",VLOOKUP(L6140,'Building Level'!$M$2:$N$172,2,FALSE))</f>
        <v>000</v>
      </c>
      <c r="S6140" s="5" t="str">
        <f t="shared" si="96"/>
        <v>2.05.000</v>
      </c>
    </row>
    <row r="6141" spans="1:19" x14ac:dyDescent="0.25">
      <c r="A6141" s="33" t="s">
        <v>4659</v>
      </c>
      <c r="B6141" s="33" t="s">
        <v>522</v>
      </c>
      <c r="F6141" s="34" t="s">
        <v>4660</v>
      </c>
      <c r="I6141" t="s">
        <v>441</v>
      </c>
      <c r="J6141" t="s">
        <v>142</v>
      </c>
      <c r="N6141" s="5">
        <f>IF(I6141=0, "00", VLOOKUP(I6141,'Building Level'!$D$2:$E$100,2,FALSE))</f>
        <v>3</v>
      </c>
      <c r="O6141" s="5" t="str">
        <f>IF(J6141=0,"00",VLOOKUP(J6141,'Building Level'!$G$2:$H$100,2,FALSE))</f>
        <v>05</v>
      </c>
      <c r="P6141" s="5" t="str">
        <f>IF(K6141=0,"000",VLOOKUP(K6141,'Building Level'!$J$2:$K$200,2,FALSE))</f>
        <v>000</v>
      </c>
      <c r="Q6141" s="5" t="str">
        <f>IF(L6141=0,"000",VLOOKUP(L6141,'Building Level'!$M$2:$N$172,2,FALSE))</f>
        <v>000</v>
      </c>
      <c r="S6141" s="5" t="str">
        <f t="shared" si="96"/>
        <v>3.05.000</v>
      </c>
    </row>
    <row r="6142" spans="1:19" x14ac:dyDescent="0.25">
      <c r="A6142" s="33" t="s">
        <v>4659</v>
      </c>
      <c r="B6142" s="33" t="s">
        <v>522</v>
      </c>
      <c r="F6142" s="34" t="s">
        <v>4660</v>
      </c>
      <c r="I6142" t="s">
        <v>445</v>
      </c>
      <c r="J6142" t="s">
        <v>142</v>
      </c>
      <c r="N6142" s="5">
        <f>IF(I6142=0, "00", VLOOKUP(I6142,'Building Level'!$D$2:$E$100,2,FALSE))</f>
        <v>5</v>
      </c>
      <c r="O6142" s="5" t="str">
        <f>IF(J6142=0,"00",VLOOKUP(J6142,'Building Level'!$G$2:$H$100,2,FALSE))</f>
        <v>05</v>
      </c>
      <c r="P6142" s="5" t="str">
        <f>IF(K6142=0,"000",VLOOKUP(K6142,'Building Level'!$J$2:$K$200,2,FALSE))</f>
        <v>000</v>
      </c>
      <c r="Q6142" s="5" t="str">
        <f>IF(L6142=0,"000",VLOOKUP(L6142,'Building Level'!$M$2:$N$172,2,FALSE))</f>
        <v>000</v>
      </c>
      <c r="S6142" s="5" t="str">
        <f t="shared" si="96"/>
        <v>5.05.000</v>
      </c>
    </row>
    <row r="6143" spans="1:19" x14ac:dyDescent="0.25">
      <c r="A6143" s="33" t="s">
        <v>4661</v>
      </c>
      <c r="B6143" s="33" t="s">
        <v>522</v>
      </c>
      <c r="C6143" s="33" t="s">
        <v>295</v>
      </c>
      <c r="F6143" s="33" t="s">
        <v>4662</v>
      </c>
      <c r="I6143" t="s">
        <v>438</v>
      </c>
      <c r="J6143" t="s">
        <v>142</v>
      </c>
      <c r="K6143" t="s">
        <v>218</v>
      </c>
      <c r="N6143" s="5">
        <f>IF(I6143=0, "00", VLOOKUP(I6143,'Building Level'!$D$2:$E$100,2,FALSE))</f>
        <v>2</v>
      </c>
      <c r="O6143" s="5" t="str">
        <f>IF(J6143=0,"00",VLOOKUP(J6143,'Building Level'!$G$2:$H$100,2,FALSE))</f>
        <v>05</v>
      </c>
      <c r="P6143" s="5" t="str">
        <f>IF(K6143=0,"000",VLOOKUP(K6143,'Building Level'!$J$2:$K$200,2,FALSE))</f>
        <v>100</v>
      </c>
      <c r="Q6143" s="5" t="str">
        <f>IF(L6143=0,"000",VLOOKUP(L6143,'Building Level'!$M$2:$N$172,2,FALSE))</f>
        <v>000</v>
      </c>
      <c r="S6143" s="5" t="str">
        <f t="shared" si="96"/>
        <v>2.05.100</v>
      </c>
    </row>
    <row r="6144" spans="1:19" x14ac:dyDescent="0.25">
      <c r="A6144" s="33" t="s">
        <v>4661</v>
      </c>
      <c r="B6144" s="33" t="s">
        <v>522</v>
      </c>
      <c r="C6144" s="33" t="s">
        <v>295</v>
      </c>
      <c r="F6144" s="33" t="s">
        <v>4662</v>
      </c>
      <c r="I6144" t="s">
        <v>441</v>
      </c>
      <c r="J6144" t="s">
        <v>142</v>
      </c>
      <c r="K6144" t="s">
        <v>218</v>
      </c>
      <c r="N6144" s="5">
        <f>IF(I6144=0, "00", VLOOKUP(I6144,'Building Level'!$D$2:$E$100,2,FALSE))</f>
        <v>3</v>
      </c>
      <c r="O6144" s="5" t="str">
        <f>IF(J6144=0,"00",VLOOKUP(J6144,'Building Level'!$G$2:$H$100,2,FALSE))</f>
        <v>05</v>
      </c>
      <c r="P6144" s="5" t="str">
        <f>IF(K6144=0,"000",VLOOKUP(K6144,'Building Level'!$J$2:$K$200,2,FALSE))</f>
        <v>100</v>
      </c>
      <c r="Q6144" s="5" t="str">
        <f>IF(L6144=0,"000",VLOOKUP(L6144,'Building Level'!$M$2:$N$172,2,FALSE))</f>
        <v>000</v>
      </c>
      <c r="S6144" s="5" t="str">
        <f t="shared" si="96"/>
        <v>3.05.100</v>
      </c>
    </row>
    <row r="6145" spans="1:19" x14ac:dyDescent="0.25">
      <c r="A6145" s="33" t="s">
        <v>4661</v>
      </c>
      <c r="B6145" s="33" t="s">
        <v>522</v>
      </c>
      <c r="C6145" s="33" t="s">
        <v>295</v>
      </c>
      <c r="F6145" s="33" t="s">
        <v>4662</v>
      </c>
      <c r="I6145" t="s">
        <v>445</v>
      </c>
      <c r="J6145" t="s">
        <v>142</v>
      </c>
      <c r="K6145" t="s">
        <v>218</v>
      </c>
      <c r="N6145" s="5">
        <f>IF(I6145=0, "00", VLOOKUP(I6145,'Building Level'!$D$2:$E$100,2,FALSE))</f>
        <v>5</v>
      </c>
      <c r="O6145" s="5" t="str">
        <f>IF(J6145=0,"00",VLOOKUP(J6145,'Building Level'!$G$2:$H$100,2,FALSE))</f>
        <v>05</v>
      </c>
      <c r="P6145" s="5" t="str">
        <f>IF(K6145=0,"000",VLOOKUP(K6145,'Building Level'!$J$2:$K$200,2,FALSE))</f>
        <v>100</v>
      </c>
      <c r="Q6145" s="5" t="str">
        <f>IF(L6145=0,"000",VLOOKUP(L6145,'Building Level'!$M$2:$N$172,2,FALSE))</f>
        <v>000</v>
      </c>
      <c r="S6145" s="5" t="str">
        <f t="shared" si="96"/>
        <v>5.05.100</v>
      </c>
    </row>
    <row r="6146" spans="1:19" x14ac:dyDescent="0.25">
      <c r="A6146" s="33" t="s">
        <v>4663</v>
      </c>
      <c r="B6146" s="33" t="s">
        <v>522</v>
      </c>
      <c r="C6146" s="33" t="s">
        <v>295</v>
      </c>
      <c r="D6146" s="33" t="s">
        <v>141</v>
      </c>
      <c r="F6146" s="33" t="s">
        <v>4664</v>
      </c>
      <c r="I6146" t="s">
        <v>438</v>
      </c>
      <c r="J6146" t="s">
        <v>142</v>
      </c>
      <c r="K6146" t="s">
        <v>218</v>
      </c>
      <c r="N6146" s="5">
        <f>IF(I6146=0, "00", VLOOKUP(I6146,'Building Level'!$D$2:$E$100,2,FALSE))</f>
        <v>2</v>
      </c>
      <c r="O6146" s="5" t="str">
        <f>IF(J6146=0,"00",VLOOKUP(J6146,'Building Level'!$G$2:$H$100,2,FALSE))</f>
        <v>05</v>
      </c>
      <c r="P6146" s="5" t="str">
        <f>IF(K6146=0,"000",VLOOKUP(K6146,'Building Level'!$J$2:$K$200,2,FALSE))</f>
        <v>100</v>
      </c>
      <c r="Q6146" s="5" t="str">
        <f>IF(L6146=0,"000",VLOOKUP(L6146,'Building Level'!$M$2:$N$172,2,FALSE))</f>
        <v>000</v>
      </c>
      <c r="S6146" s="5" t="str">
        <f t="shared" si="96"/>
        <v>2.05.100</v>
      </c>
    </row>
    <row r="6147" spans="1:19" x14ac:dyDescent="0.25">
      <c r="A6147" s="33" t="s">
        <v>4663</v>
      </c>
      <c r="B6147" s="33" t="s">
        <v>522</v>
      </c>
      <c r="C6147" s="33" t="s">
        <v>295</v>
      </c>
      <c r="D6147" s="33" t="s">
        <v>141</v>
      </c>
      <c r="F6147" s="33" t="s">
        <v>4664</v>
      </c>
      <c r="I6147" t="s">
        <v>441</v>
      </c>
      <c r="J6147" t="s">
        <v>142</v>
      </c>
      <c r="K6147" t="s">
        <v>218</v>
      </c>
      <c r="N6147" s="5">
        <f>IF(I6147=0, "00", VLOOKUP(I6147,'Building Level'!$D$2:$E$100,2,FALSE))</f>
        <v>3</v>
      </c>
      <c r="O6147" s="5" t="str">
        <f>IF(J6147=0,"00",VLOOKUP(J6147,'Building Level'!$G$2:$H$100,2,FALSE))</f>
        <v>05</v>
      </c>
      <c r="P6147" s="5" t="str">
        <f>IF(K6147=0,"000",VLOOKUP(K6147,'Building Level'!$J$2:$K$200,2,FALSE))</f>
        <v>100</v>
      </c>
      <c r="Q6147" s="5" t="str">
        <f>IF(L6147=0,"000",VLOOKUP(L6147,'Building Level'!$M$2:$N$172,2,FALSE))</f>
        <v>000</v>
      </c>
      <c r="S6147" s="5" t="str">
        <f t="shared" si="96"/>
        <v>3.05.100</v>
      </c>
    </row>
    <row r="6148" spans="1:19" x14ac:dyDescent="0.25">
      <c r="A6148" s="33" t="s">
        <v>4663</v>
      </c>
      <c r="B6148" s="33" t="s">
        <v>522</v>
      </c>
      <c r="C6148" s="33" t="s">
        <v>295</v>
      </c>
      <c r="D6148" s="33" t="s">
        <v>141</v>
      </c>
      <c r="F6148" s="33" t="s">
        <v>4664</v>
      </c>
      <c r="I6148" t="s">
        <v>445</v>
      </c>
      <c r="J6148" t="s">
        <v>142</v>
      </c>
      <c r="K6148" t="s">
        <v>218</v>
      </c>
      <c r="N6148" s="5">
        <f>IF(I6148=0, "00", VLOOKUP(I6148,'Building Level'!$D$2:$E$100,2,FALSE))</f>
        <v>5</v>
      </c>
      <c r="O6148" s="5" t="str">
        <f>IF(J6148=0,"00",VLOOKUP(J6148,'Building Level'!$G$2:$H$100,2,FALSE))</f>
        <v>05</v>
      </c>
      <c r="P6148" s="5" t="str">
        <f>IF(K6148=0,"000",VLOOKUP(K6148,'Building Level'!$J$2:$K$200,2,FALSE))</f>
        <v>100</v>
      </c>
      <c r="Q6148" s="5" t="str">
        <f>IF(L6148=0,"000",VLOOKUP(L6148,'Building Level'!$M$2:$N$172,2,FALSE))</f>
        <v>000</v>
      </c>
      <c r="S6148" s="5" t="str">
        <f t="shared" si="96"/>
        <v>5.05.100</v>
      </c>
    </row>
    <row r="6149" spans="1:19" x14ac:dyDescent="0.25">
      <c r="A6149" s="33" t="s">
        <v>4665</v>
      </c>
      <c r="B6149" s="33" t="s">
        <v>522</v>
      </c>
      <c r="C6149" s="33" t="s">
        <v>295</v>
      </c>
      <c r="D6149" s="33" t="s">
        <v>295</v>
      </c>
      <c r="F6149" s="33" t="s">
        <v>4666</v>
      </c>
      <c r="I6149" t="s">
        <v>438</v>
      </c>
      <c r="J6149" t="s">
        <v>142</v>
      </c>
      <c r="K6149" t="s">
        <v>218</v>
      </c>
      <c r="N6149" s="5">
        <f>IF(I6149=0, "00", VLOOKUP(I6149,'Building Level'!$D$2:$E$100,2,FALSE))</f>
        <v>2</v>
      </c>
      <c r="O6149" s="5" t="str">
        <f>IF(J6149=0,"00",VLOOKUP(J6149,'Building Level'!$G$2:$H$100,2,FALSE))</f>
        <v>05</v>
      </c>
      <c r="P6149" s="5" t="str">
        <f>IF(K6149=0,"000",VLOOKUP(K6149,'Building Level'!$J$2:$K$200,2,FALSE))</f>
        <v>100</v>
      </c>
      <c r="Q6149" s="5" t="str">
        <f>IF(L6149=0,"000",VLOOKUP(L6149,'Building Level'!$M$2:$N$172,2,FALSE))</f>
        <v>000</v>
      </c>
      <c r="S6149" s="5" t="str">
        <f t="shared" si="96"/>
        <v>2.05.100</v>
      </c>
    </row>
    <row r="6150" spans="1:19" x14ac:dyDescent="0.25">
      <c r="A6150" s="33" t="s">
        <v>4665</v>
      </c>
      <c r="B6150" s="33" t="s">
        <v>522</v>
      </c>
      <c r="C6150" s="33" t="s">
        <v>295</v>
      </c>
      <c r="D6150" s="33" t="s">
        <v>295</v>
      </c>
      <c r="F6150" s="33" t="s">
        <v>4666</v>
      </c>
      <c r="I6150" t="s">
        <v>441</v>
      </c>
      <c r="J6150" t="s">
        <v>142</v>
      </c>
      <c r="K6150" t="s">
        <v>218</v>
      </c>
      <c r="N6150" s="5">
        <f>IF(I6150=0, "00", VLOOKUP(I6150,'Building Level'!$D$2:$E$100,2,FALSE))</f>
        <v>3</v>
      </c>
      <c r="O6150" s="5" t="str">
        <f>IF(J6150=0,"00",VLOOKUP(J6150,'Building Level'!$G$2:$H$100,2,FALSE))</f>
        <v>05</v>
      </c>
      <c r="P6150" s="5" t="str">
        <f>IF(K6150=0,"000",VLOOKUP(K6150,'Building Level'!$J$2:$K$200,2,FALSE))</f>
        <v>100</v>
      </c>
      <c r="Q6150" s="5" t="str">
        <f>IF(L6150=0,"000",VLOOKUP(L6150,'Building Level'!$M$2:$N$172,2,FALSE))</f>
        <v>000</v>
      </c>
      <c r="S6150" s="5" t="str">
        <f t="shared" si="96"/>
        <v>3.05.100</v>
      </c>
    </row>
    <row r="6151" spans="1:19" x14ac:dyDescent="0.25">
      <c r="A6151" s="33" t="s">
        <v>4665</v>
      </c>
      <c r="B6151" s="33" t="s">
        <v>522</v>
      </c>
      <c r="C6151" s="33" t="s">
        <v>295</v>
      </c>
      <c r="D6151" s="33" t="s">
        <v>295</v>
      </c>
      <c r="F6151" s="33" t="s">
        <v>4666</v>
      </c>
      <c r="I6151" t="s">
        <v>445</v>
      </c>
      <c r="J6151" t="s">
        <v>142</v>
      </c>
      <c r="K6151" t="s">
        <v>218</v>
      </c>
      <c r="N6151" s="5">
        <f>IF(I6151=0, "00", VLOOKUP(I6151,'Building Level'!$D$2:$E$100,2,FALSE))</f>
        <v>5</v>
      </c>
      <c r="O6151" s="5" t="str">
        <f>IF(J6151=0,"00",VLOOKUP(J6151,'Building Level'!$G$2:$H$100,2,FALSE))</f>
        <v>05</v>
      </c>
      <c r="P6151" s="5" t="str">
        <f>IF(K6151=0,"000",VLOOKUP(K6151,'Building Level'!$J$2:$K$200,2,FALSE))</f>
        <v>100</v>
      </c>
      <c r="Q6151" s="5" t="str">
        <f>IF(L6151=0,"000",VLOOKUP(L6151,'Building Level'!$M$2:$N$172,2,FALSE))</f>
        <v>000</v>
      </c>
      <c r="S6151" s="5" t="str">
        <f t="shared" si="96"/>
        <v>5.05.100</v>
      </c>
    </row>
    <row r="6152" spans="1:19" x14ac:dyDescent="0.25">
      <c r="A6152" s="33" t="s">
        <v>4667</v>
      </c>
      <c r="B6152" s="33" t="s">
        <v>522</v>
      </c>
      <c r="C6152" s="33" t="s">
        <v>295</v>
      </c>
      <c r="D6152" s="33" t="s">
        <v>472</v>
      </c>
      <c r="F6152" s="33" t="s">
        <v>4668</v>
      </c>
      <c r="I6152" t="s">
        <v>438</v>
      </c>
      <c r="J6152" t="s">
        <v>142</v>
      </c>
      <c r="K6152" t="s">
        <v>218</v>
      </c>
      <c r="N6152" s="5">
        <f>IF(I6152=0, "00", VLOOKUP(I6152,'Building Level'!$D$2:$E$100,2,FALSE))</f>
        <v>2</v>
      </c>
      <c r="O6152" s="5" t="str">
        <f>IF(J6152=0,"00",VLOOKUP(J6152,'Building Level'!$G$2:$H$100,2,FALSE))</f>
        <v>05</v>
      </c>
      <c r="P6152" s="5" t="str">
        <f>IF(K6152=0,"000",VLOOKUP(K6152,'Building Level'!$J$2:$K$200,2,FALSE))</f>
        <v>100</v>
      </c>
      <c r="Q6152" s="5" t="str">
        <f>IF(L6152=0,"000",VLOOKUP(L6152,'Building Level'!$M$2:$N$172,2,FALSE))</f>
        <v>000</v>
      </c>
      <c r="S6152" s="5" t="str">
        <f t="shared" si="96"/>
        <v>2.05.100</v>
      </c>
    </row>
    <row r="6153" spans="1:19" x14ac:dyDescent="0.25">
      <c r="A6153" s="33" t="s">
        <v>4667</v>
      </c>
      <c r="B6153" s="33" t="s">
        <v>522</v>
      </c>
      <c r="C6153" s="33" t="s">
        <v>295</v>
      </c>
      <c r="D6153" s="33" t="s">
        <v>472</v>
      </c>
      <c r="F6153" s="33" t="s">
        <v>4668</v>
      </c>
      <c r="I6153" t="s">
        <v>441</v>
      </c>
      <c r="J6153" t="s">
        <v>142</v>
      </c>
      <c r="K6153" t="s">
        <v>218</v>
      </c>
      <c r="N6153" s="5">
        <f>IF(I6153=0, "00", VLOOKUP(I6153,'Building Level'!$D$2:$E$100,2,FALSE))</f>
        <v>3</v>
      </c>
      <c r="O6153" s="5" t="str">
        <f>IF(J6153=0,"00",VLOOKUP(J6153,'Building Level'!$G$2:$H$100,2,FALSE))</f>
        <v>05</v>
      </c>
      <c r="P6153" s="5" t="str">
        <f>IF(K6153=0,"000",VLOOKUP(K6153,'Building Level'!$J$2:$K$200,2,FALSE))</f>
        <v>100</v>
      </c>
      <c r="Q6153" s="5" t="str">
        <f>IF(L6153=0,"000",VLOOKUP(L6153,'Building Level'!$M$2:$N$172,2,FALSE))</f>
        <v>000</v>
      </c>
      <c r="S6153" s="5" t="str">
        <f t="shared" si="96"/>
        <v>3.05.100</v>
      </c>
    </row>
    <row r="6154" spans="1:19" x14ac:dyDescent="0.25">
      <c r="A6154" s="33" t="s">
        <v>4667</v>
      </c>
      <c r="B6154" s="33" t="s">
        <v>522</v>
      </c>
      <c r="C6154" s="33" t="s">
        <v>295</v>
      </c>
      <c r="D6154" s="33" t="s">
        <v>472</v>
      </c>
      <c r="F6154" s="33" t="s">
        <v>4668</v>
      </c>
      <c r="I6154" t="s">
        <v>445</v>
      </c>
      <c r="J6154" t="s">
        <v>142</v>
      </c>
      <c r="K6154" t="s">
        <v>218</v>
      </c>
      <c r="N6154" s="5">
        <f>IF(I6154=0, "00", VLOOKUP(I6154,'Building Level'!$D$2:$E$100,2,FALSE))</f>
        <v>5</v>
      </c>
      <c r="O6154" s="5" t="str">
        <f>IF(J6154=0,"00",VLOOKUP(J6154,'Building Level'!$G$2:$H$100,2,FALSE))</f>
        <v>05</v>
      </c>
      <c r="P6154" s="5" t="str">
        <f>IF(K6154=0,"000",VLOOKUP(K6154,'Building Level'!$J$2:$K$200,2,FALSE))</f>
        <v>100</v>
      </c>
      <c r="Q6154" s="5" t="str">
        <f>IF(L6154=0,"000",VLOOKUP(L6154,'Building Level'!$M$2:$N$172,2,FALSE))</f>
        <v>000</v>
      </c>
      <c r="S6154" s="5" t="str">
        <f t="shared" si="96"/>
        <v>5.05.100</v>
      </c>
    </row>
    <row r="6155" spans="1:19" x14ac:dyDescent="0.25">
      <c r="A6155" s="33" t="s">
        <v>4669</v>
      </c>
      <c r="B6155" s="33" t="s">
        <v>522</v>
      </c>
      <c r="C6155" s="33" t="s">
        <v>295</v>
      </c>
      <c r="D6155" s="33" t="s">
        <v>476</v>
      </c>
      <c r="F6155" s="33" t="s">
        <v>4670</v>
      </c>
      <c r="I6155" t="s">
        <v>438</v>
      </c>
      <c r="J6155" t="s">
        <v>142</v>
      </c>
      <c r="K6155" t="s">
        <v>218</v>
      </c>
      <c r="N6155" s="5">
        <f>IF(I6155=0, "00", VLOOKUP(I6155,'Building Level'!$D$2:$E$100,2,FALSE))</f>
        <v>2</v>
      </c>
      <c r="O6155" s="5" t="str">
        <f>IF(J6155=0,"00",VLOOKUP(J6155,'Building Level'!$G$2:$H$100,2,FALSE))</f>
        <v>05</v>
      </c>
      <c r="P6155" s="5" t="str">
        <f>IF(K6155=0,"000",VLOOKUP(K6155,'Building Level'!$J$2:$K$200,2,FALSE))</f>
        <v>100</v>
      </c>
      <c r="Q6155" s="5" t="str">
        <f>IF(L6155=0,"000",VLOOKUP(L6155,'Building Level'!$M$2:$N$172,2,FALSE))</f>
        <v>000</v>
      </c>
      <c r="S6155" s="5" t="str">
        <f t="shared" si="96"/>
        <v>2.05.100</v>
      </c>
    </row>
    <row r="6156" spans="1:19" x14ac:dyDescent="0.25">
      <c r="A6156" s="33" t="s">
        <v>4669</v>
      </c>
      <c r="B6156" s="33" t="s">
        <v>522</v>
      </c>
      <c r="C6156" s="33" t="s">
        <v>295</v>
      </c>
      <c r="D6156" s="33" t="s">
        <v>476</v>
      </c>
      <c r="F6156" s="33" t="s">
        <v>4670</v>
      </c>
      <c r="I6156" t="s">
        <v>441</v>
      </c>
      <c r="J6156" t="s">
        <v>142</v>
      </c>
      <c r="K6156" t="s">
        <v>218</v>
      </c>
      <c r="N6156" s="5">
        <f>IF(I6156=0, "00", VLOOKUP(I6156,'Building Level'!$D$2:$E$100,2,FALSE))</f>
        <v>3</v>
      </c>
      <c r="O6156" s="5" t="str">
        <f>IF(J6156=0,"00",VLOOKUP(J6156,'Building Level'!$G$2:$H$100,2,FALSE))</f>
        <v>05</v>
      </c>
      <c r="P6156" s="5" t="str">
        <f>IF(K6156=0,"000",VLOOKUP(K6156,'Building Level'!$J$2:$K$200,2,FALSE))</f>
        <v>100</v>
      </c>
      <c r="Q6156" s="5" t="str">
        <f>IF(L6156=0,"000",VLOOKUP(L6156,'Building Level'!$M$2:$N$172,2,FALSE))</f>
        <v>000</v>
      </c>
      <c r="S6156" s="5" t="str">
        <f t="shared" si="96"/>
        <v>3.05.100</v>
      </c>
    </row>
    <row r="6157" spans="1:19" x14ac:dyDescent="0.25">
      <c r="A6157" s="33" t="s">
        <v>4669</v>
      </c>
      <c r="B6157" s="33" t="s">
        <v>522</v>
      </c>
      <c r="C6157" s="33" t="s">
        <v>295</v>
      </c>
      <c r="D6157" s="33" t="s">
        <v>476</v>
      </c>
      <c r="F6157" s="33" t="s">
        <v>4670</v>
      </c>
      <c r="I6157" t="s">
        <v>445</v>
      </c>
      <c r="J6157" t="s">
        <v>142</v>
      </c>
      <c r="K6157" t="s">
        <v>218</v>
      </c>
      <c r="N6157" s="5">
        <f>IF(I6157=0, "00", VLOOKUP(I6157,'Building Level'!$D$2:$E$100,2,FALSE))</f>
        <v>5</v>
      </c>
      <c r="O6157" s="5" t="str">
        <f>IF(J6157=0,"00",VLOOKUP(J6157,'Building Level'!$G$2:$H$100,2,FALSE))</f>
        <v>05</v>
      </c>
      <c r="P6157" s="5" t="str">
        <f>IF(K6157=0,"000",VLOOKUP(K6157,'Building Level'!$J$2:$K$200,2,FALSE))</f>
        <v>100</v>
      </c>
      <c r="Q6157" s="5" t="str">
        <f>IF(L6157=0,"000",VLOOKUP(L6157,'Building Level'!$M$2:$N$172,2,FALSE))</f>
        <v>000</v>
      </c>
      <c r="S6157" s="5" t="str">
        <f t="shared" si="96"/>
        <v>5.05.100</v>
      </c>
    </row>
    <row r="6158" spans="1:19" x14ac:dyDescent="0.25">
      <c r="A6158" s="33" t="s">
        <v>4671</v>
      </c>
      <c r="B6158" s="33" t="s">
        <v>522</v>
      </c>
      <c r="C6158" s="33" t="s">
        <v>295</v>
      </c>
      <c r="D6158" s="33" t="s">
        <v>505</v>
      </c>
      <c r="F6158" s="33" t="s">
        <v>4672</v>
      </c>
      <c r="I6158" t="s">
        <v>438</v>
      </c>
      <c r="J6158" t="s">
        <v>142</v>
      </c>
      <c r="K6158" t="s">
        <v>224</v>
      </c>
      <c r="N6158" s="5">
        <f>IF(I6158=0, "00", VLOOKUP(I6158,'Building Level'!$D$2:$E$100,2,FALSE))</f>
        <v>2</v>
      </c>
      <c r="O6158" s="5" t="str">
        <f>IF(J6158=0,"00",VLOOKUP(J6158,'Building Level'!$G$2:$H$100,2,FALSE))</f>
        <v>05</v>
      </c>
      <c r="P6158" s="5" t="str">
        <f>IF(K6158=0,"000",VLOOKUP(K6158,'Building Level'!$J$2:$K$200,2,FALSE))</f>
        <v>110</v>
      </c>
      <c r="Q6158" s="5" t="str">
        <f>IF(L6158=0,"000",VLOOKUP(L6158,'Building Level'!$M$2:$N$172,2,FALSE))</f>
        <v>000</v>
      </c>
      <c r="S6158" s="5" t="str">
        <f t="shared" si="96"/>
        <v>2.05.110</v>
      </c>
    </row>
    <row r="6159" spans="1:19" x14ac:dyDescent="0.25">
      <c r="A6159" s="33" t="s">
        <v>4671</v>
      </c>
      <c r="B6159" s="33" t="s">
        <v>522</v>
      </c>
      <c r="C6159" s="33" t="s">
        <v>295</v>
      </c>
      <c r="D6159" s="33" t="s">
        <v>505</v>
      </c>
      <c r="F6159" s="33" t="s">
        <v>4672</v>
      </c>
      <c r="I6159" t="s">
        <v>441</v>
      </c>
      <c r="J6159" t="s">
        <v>142</v>
      </c>
      <c r="K6159" t="s">
        <v>224</v>
      </c>
      <c r="N6159" s="5">
        <f>IF(I6159=0, "00", VLOOKUP(I6159,'Building Level'!$D$2:$E$100,2,FALSE))</f>
        <v>3</v>
      </c>
      <c r="O6159" s="5" t="str">
        <f>IF(J6159=0,"00",VLOOKUP(J6159,'Building Level'!$G$2:$H$100,2,FALSE))</f>
        <v>05</v>
      </c>
      <c r="P6159" s="5" t="str">
        <f>IF(K6159=0,"000",VLOOKUP(K6159,'Building Level'!$J$2:$K$200,2,FALSE))</f>
        <v>110</v>
      </c>
      <c r="Q6159" s="5" t="str">
        <f>IF(L6159=0,"000",VLOOKUP(L6159,'Building Level'!$M$2:$N$172,2,FALSE))</f>
        <v>000</v>
      </c>
      <c r="S6159" s="5" t="str">
        <f t="shared" si="96"/>
        <v>3.05.110</v>
      </c>
    </row>
    <row r="6160" spans="1:19" x14ac:dyDescent="0.25">
      <c r="A6160" s="33" t="s">
        <v>4671</v>
      </c>
      <c r="B6160" s="33" t="s">
        <v>522</v>
      </c>
      <c r="C6160" s="33" t="s">
        <v>295</v>
      </c>
      <c r="D6160" s="33" t="s">
        <v>505</v>
      </c>
      <c r="F6160" s="33" t="s">
        <v>4672</v>
      </c>
      <c r="I6160" t="s">
        <v>445</v>
      </c>
      <c r="J6160" t="s">
        <v>142</v>
      </c>
      <c r="K6160" t="s">
        <v>224</v>
      </c>
      <c r="N6160" s="5">
        <f>IF(I6160=0, "00", VLOOKUP(I6160,'Building Level'!$D$2:$E$100,2,FALSE))</f>
        <v>5</v>
      </c>
      <c r="O6160" s="5" t="str">
        <f>IF(J6160=0,"00",VLOOKUP(J6160,'Building Level'!$G$2:$H$100,2,FALSE))</f>
        <v>05</v>
      </c>
      <c r="P6160" s="5" t="str">
        <f>IF(K6160=0,"000",VLOOKUP(K6160,'Building Level'!$J$2:$K$200,2,FALSE))</f>
        <v>110</v>
      </c>
      <c r="Q6160" s="5" t="str">
        <f>IF(L6160=0,"000",VLOOKUP(L6160,'Building Level'!$M$2:$N$172,2,FALSE))</f>
        <v>000</v>
      </c>
      <c r="S6160" s="5" t="str">
        <f t="shared" si="96"/>
        <v>5.05.110</v>
      </c>
    </row>
    <row r="6161" spans="1:19" x14ac:dyDescent="0.25">
      <c r="A6161" s="33" t="s">
        <v>4673</v>
      </c>
      <c r="B6161" s="33" t="s">
        <v>522</v>
      </c>
      <c r="C6161" s="33" t="s">
        <v>295</v>
      </c>
      <c r="D6161" s="33" t="s">
        <v>527</v>
      </c>
      <c r="F6161" s="33" t="s">
        <v>4674</v>
      </c>
      <c r="I6161" t="s">
        <v>438</v>
      </c>
      <c r="J6161" t="s">
        <v>142</v>
      </c>
      <c r="K6161" t="s">
        <v>218</v>
      </c>
      <c r="N6161" s="5">
        <f>IF(I6161=0, "00", VLOOKUP(I6161,'Building Level'!$D$2:$E$100,2,FALSE))</f>
        <v>2</v>
      </c>
      <c r="O6161" s="5" t="str">
        <f>IF(J6161=0,"00",VLOOKUP(J6161,'Building Level'!$G$2:$H$100,2,FALSE))</f>
        <v>05</v>
      </c>
      <c r="P6161" s="5" t="str">
        <f>IF(K6161=0,"000",VLOOKUP(K6161,'Building Level'!$J$2:$K$200,2,FALSE))</f>
        <v>100</v>
      </c>
      <c r="Q6161" s="5" t="str">
        <f>IF(L6161=0,"000",VLOOKUP(L6161,'Building Level'!$M$2:$N$172,2,FALSE))</f>
        <v>000</v>
      </c>
      <c r="S6161" s="5" t="str">
        <f t="shared" si="96"/>
        <v>2.05.100</v>
      </c>
    </row>
    <row r="6162" spans="1:19" x14ac:dyDescent="0.25">
      <c r="A6162" s="33" t="s">
        <v>4673</v>
      </c>
      <c r="B6162" s="33" t="s">
        <v>522</v>
      </c>
      <c r="C6162" s="33" t="s">
        <v>295</v>
      </c>
      <c r="D6162" s="33" t="s">
        <v>527</v>
      </c>
      <c r="F6162" s="33" t="s">
        <v>4674</v>
      </c>
      <c r="I6162" t="s">
        <v>441</v>
      </c>
      <c r="J6162" t="s">
        <v>142</v>
      </c>
      <c r="K6162" t="s">
        <v>218</v>
      </c>
      <c r="N6162" s="5">
        <f>IF(I6162=0, "00", VLOOKUP(I6162,'Building Level'!$D$2:$E$100,2,FALSE))</f>
        <v>3</v>
      </c>
      <c r="O6162" s="5" t="str">
        <f>IF(J6162=0,"00",VLOOKUP(J6162,'Building Level'!$G$2:$H$100,2,FALSE))</f>
        <v>05</v>
      </c>
      <c r="P6162" s="5" t="str">
        <f>IF(K6162=0,"000",VLOOKUP(K6162,'Building Level'!$J$2:$K$200,2,FALSE))</f>
        <v>100</v>
      </c>
      <c r="Q6162" s="5" t="str">
        <f>IF(L6162=0,"000",VLOOKUP(L6162,'Building Level'!$M$2:$N$172,2,FALSE))</f>
        <v>000</v>
      </c>
      <c r="S6162" s="5" t="str">
        <f t="shared" si="96"/>
        <v>3.05.100</v>
      </c>
    </row>
    <row r="6163" spans="1:19" x14ac:dyDescent="0.25">
      <c r="A6163" s="33" t="s">
        <v>4673</v>
      </c>
      <c r="B6163" s="33" t="s">
        <v>522</v>
      </c>
      <c r="C6163" s="33" t="s">
        <v>295</v>
      </c>
      <c r="D6163" s="33" t="s">
        <v>527</v>
      </c>
      <c r="F6163" s="33" t="s">
        <v>4674</v>
      </c>
      <c r="I6163" t="s">
        <v>445</v>
      </c>
      <c r="J6163" t="s">
        <v>142</v>
      </c>
      <c r="K6163" t="s">
        <v>218</v>
      </c>
      <c r="N6163" s="5">
        <f>IF(I6163=0, "00", VLOOKUP(I6163,'Building Level'!$D$2:$E$100,2,FALSE))</f>
        <v>5</v>
      </c>
      <c r="O6163" s="5" t="str">
        <f>IF(J6163=0,"00",VLOOKUP(J6163,'Building Level'!$G$2:$H$100,2,FALSE))</f>
        <v>05</v>
      </c>
      <c r="P6163" s="5" t="str">
        <f>IF(K6163=0,"000",VLOOKUP(K6163,'Building Level'!$J$2:$K$200,2,FALSE))</f>
        <v>100</v>
      </c>
      <c r="Q6163" s="5" t="str">
        <f>IF(L6163=0,"000",VLOOKUP(L6163,'Building Level'!$M$2:$N$172,2,FALSE))</f>
        <v>000</v>
      </c>
      <c r="S6163" s="5" t="str">
        <f t="shared" si="96"/>
        <v>5.05.100</v>
      </c>
    </row>
    <row r="6164" spans="1:19" x14ac:dyDescent="0.25">
      <c r="A6164" s="33" t="s">
        <v>4675</v>
      </c>
      <c r="B6164" s="33" t="s">
        <v>522</v>
      </c>
      <c r="C6164" s="33" t="s">
        <v>295</v>
      </c>
      <c r="D6164" s="33" t="s">
        <v>532</v>
      </c>
      <c r="F6164" s="33" t="s">
        <v>4676</v>
      </c>
      <c r="I6164" t="s">
        <v>438</v>
      </c>
      <c r="J6164" t="s">
        <v>142</v>
      </c>
      <c r="K6164" t="s">
        <v>218</v>
      </c>
      <c r="N6164" s="5">
        <f>IF(I6164=0, "00", VLOOKUP(I6164,'Building Level'!$D$2:$E$100,2,FALSE))</f>
        <v>2</v>
      </c>
      <c r="O6164" s="5" t="str">
        <f>IF(J6164=0,"00",VLOOKUP(J6164,'Building Level'!$G$2:$H$100,2,FALSE))</f>
        <v>05</v>
      </c>
      <c r="P6164" s="5" t="str">
        <f>IF(K6164=0,"000",VLOOKUP(K6164,'Building Level'!$J$2:$K$200,2,FALSE))</f>
        <v>100</v>
      </c>
      <c r="Q6164" s="5" t="str">
        <f>IF(L6164=0,"000",VLOOKUP(L6164,'Building Level'!$M$2:$N$172,2,FALSE))</f>
        <v>000</v>
      </c>
      <c r="S6164" s="5" t="str">
        <f t="shared" si="96"/>
        <v>2.05.100</v>
      </c>
    </row>
    <row r="6165" spans="1:19" x14ac:dyDescent="0.25">
      <c r="A6165" s="33" t="s">
        <v>4675</v>
      </c>
      <c r="B6165" s="33" t="s">
        <v>522</v>
      </c>
      <c r="C6165" s="33" t="s">
        <v>295</v>
      </c>
      <c r="D6165" s="33" t="s">
        <v>532</v>
      </c>
      <c r="F6165" s="33" t="s">
        <v>4676</v>
      </c>
      <c r="I6165" t="s">
        <v>441</v>
      </c>
      <c r="J6165" t="s">
        <v>142</v>
      </c>
      <c r="K6165" t="s">
        <v>218</v>
      </c>
      <c r="N6165" s="5">
        <f>IF(I6165=0, "00", VLOOKUP(I6165,'Building Level'!$D$2:$E$100,2,FALSE))</f>
        <v>3</v>
      </c>
      <c r="O6165" s="5" t="str">
        <f>IF(J6165=0,"00",VLOOKUP(J6165,'Building Level'!$G$2:$H$100,2,FALSE))</f>
        <v>05</v>
      </c>
      <c r="P6165" s="5" t="str">
        <f>IF(K6165=0,"000",VLOOKUP(K6165,'Building Level'!$J$2:$K$200,2,FALSE))</f>
        <v>100</v>
      </c>
      <c r="Q6165" s="5" t="str">
        <f>IF(L6165=0,"000",VLOOKUP(L6165,'Building Level'!$M$2:$N$172,2,FALSE))</f>
        <v>000</v>
      </c>
      <c r="S6165" s="5" t="str">
        <f t="shared" si="96"/>
        <v>3.05.100</v>
      </c>
    </row>
    <row r="6166" spans="1:19" x14ac:dyDescent="0.25">
      <c r="A6166" s="33" t="s">
        <v>4675</v>
      </c>
      <c r="B6166" s="33" t="s">
        <v>522</v>
      </c>
      <c r="C6166" s="33" t="s">
        <v>295</v>
      </c>
      <c r="D6166" s="33" t="s">
        <v>532</v>
      </c>
      <c r="F6166" s="33" t="s">
        <v>4676</v>
      </c>
      <c r="I6166" t="s">
        <v>445</v>
      </c>
      <c r="J6166" t="s">
        <v>142</v>
      </c>
      <c r="K6166" t="s">
        <v>218</v>
      </c>
      <c r="N6166" s="5">
        <f>IF(I6166=0, "00", VLOOKUP(I6166,'Building Level'!$D$2:$E$100,2,FALSE))</f>
        <v>5</v>
      </c>
      <c r="O6166" s="5" t="str">
        <f>IF(J6166=0,"00",VLOOKUP(J6166,'Building Level'!$G$2:$H$100,2,FALSE))</f>
        <v>05</v>
      </c>
      <c r="P6166" s="5" t="str">
        <f>IF(K6166=0,"000",VLOOKUP(K6166,'Building Level'!$J$2:$K$200,2,FALSE))</f>
        <v>100</v>
      </c>
      <c r="Q6166" s="5" t="str">
        <f>IF(L6166=0,"000",VLOOKUP(L6166,'Building Level'!$M$2:$N$172,2,FALSE))</f>
        <v>000</v>
      </c>
      <c r="S6166" s="5" t="str">
        <f t="shared" si="96"/>
        <v>5.05.100</v>
      </c>
    </row>
    <row r="6167" spans="1:19" x14ac:dyDescent="0.25">
      <c r="A6167" s="33" t="s">
        <v>4677</v>
      </c>
      <c r="B6167" s="33" t="s">
        <v>522</v>
      </c>
      <c r="C6167" s="33" t="s">
        <v>622</v>
      </c>
      <c r="F6167" s="33" t="s">
        <v>4678</v>
      </c>
      <c r="I6167" t="s">
        <v>438</v>
      </c>
      <c r="J6167" t="s">
        <v>142</v>
      </c>
      <c r="K6167" t="s">
        <v>218</v>
      </c>
      <c r="N6167" s="5">
        <f>IF(I6167=0, "00", VLOOKUP(I6167,'Building Level'!$D$2:$E$100,2,FALSE))</f>
        <v>2</v>
      </c>
      <c r="O6167" s="5" t="str">
        <f>IF(J6167=0,"00",VLOOKUP(J6167,'Building Level'!$G$2:$H$100,2,FALSE))</f>
        <v>05</v>
      </c>
      <c r="P6167" s="5" t="str">
        <f>IF(K6167=0,"000",VLOOKUP(K6167,'Building Level'!$J$2:$K$200,2,FALSE))</f>
        <v>100</v>
      </c>
      <c r="Q6167" s="5" t="str">
        <f>IF(L6167=0,"000",VLOOKUP(L6167,'Building Level'!$M$2:$N$172,2,FALSE))</f>
        <v>000</v>
      </c>
      <c r="S6167" s="5" t="str">
        <f t="shared" si="96"/>
        <v>2.05.100</v>
      </c>
    </row>
    <row r="6168" spans="1:19" x14ac:dyDescent="0.25">
      <c r="A6168" s="33" t="s">
        <v>4677</v>
      </c>
      <c r="B6168" s="33" t="s">
        <v>522</v>
      </c>
      <c r="C6168" s="33" t="s">
        <v>622</v>
      </c>
      <c r="F6168" s="33" t="s">
        <v>4678</v>
      </c>
      <c r="I6168" t="s">
        <v>441</v>
      </c>
      <c r="J6168" t="s">
        <v>142</v>
      </c>
      <c r="K6168" t="s">
        <v>218</v>
      </c>
      <c r="N6168" s="5">
        <f>IF(I6168=0, "00", VLOOKUP(I6168,'Building Level'!$D$2:$E$100,2,FALSE))</f>
        <v>3</v>
      </c>
      <c r="O6168" s="5" t="str">
        <f>IF(J6168=0,"00",VLOOKUP(J6168,'Building Level'!$G$2:$H$100,2,FALSE))</f>
        <v>05</v>
      </c>
      <c r="P6168" s="5" t="str">
        <f>IF(K6168=0,"000",VLOOKUP(K6168,'Building Level'!$J$2:$K$200,2,FALSE))</f>
        <v>100</v>
      </c>
      <c r="Q6168" s="5" t="str">
        <f>IF(L6168=0,"000",VLOOKUP(L6168,'Building Level'!$M$2:$N$172,2,FALSE))</f>
        <v>000</v>
      </c>
      <c r="S6168" s="5" t="str">
        <f t="shared" si="96"/>
        <v>3.05.100</v>
      </c>
    </row>
    <row r="6169" spans="1:19" x14ac:dyDescent="0.25">
      <c r="A6169" s="33" t="s">
        <v>4677</v>
      </c>
      <c r="B6169" s="33" t="s">
        <v>522</v>
      </c>
      <c r="C6169" s="33" t="s">
        <v>622</v>
      </c>
      <c r="F6169" s="33" t="s">
        <v>4678</v>
      </c>
      <c r="I6169" t="s">
        <v>445</v>
      </c>
      <c r="J6169" t="s">
        <v>142</v>
      </c>
      <c r="K6169" t="s">
        <v>218</v>
      </c>
      <c r="N6169" s="5">
        <f>IF(I6169=0, "00", VLOOKUP(I6169,'Building Level'!$D$2:$E$100,2,FALSE))</f>
        <v>5</v>
      </c>
      <c r="O6169" s="5" t="str">
        <f>IF(J6169=0,"00",VLOOKUP(J6169,'Building Level'!$G$2:$H$100,2,FALSE))</f>
        <v>05</v>
      </c>
      <c r="P6169" s="5" t="str">
        <f>IF(K6169=0,"000",VLOOKUP(K6169,'Building Level'!$J$2:$K$200,2,FALSE))</f>
        <v>100</v>
      </c>
      <c r="Q6169" s="5" t="str">
        <f>IF(L6169=0,"000",VLOOKUP(L6169,'Building Level'!$M$2:$N$172,2,FALSE))</f>
        <v>000</v>
      </c>
      <c r="S6169" s="5" t="str">
        <f t="shared" si="96"/>
        <v>5.05.100</v>
      </c>
    </row>
    <row r="6170" spans="1:19" x14ac:dyDescent="0.25">
      <c r="A6170" s="33" t="s">
        <v>4679</v>
      </c>
      <c r="B6170" s="33" t="s">
        <v>522</v>
      </c>
      <c r="C6170" s="33" t="s">
        <v>622</v>
      </c>
      <c r="D6170" s="33" t="s">
        <v>141</v>
      </c>
      <c r="F6170" s="33" t="s">
        <v>4680</v>
      </c>
      <c r="I6170" t="s">
        <v>438</v>
      </c>
      <c r="J6170" t="s">
        <v>142</v>
      </c>
      <c r="K6170" t="s">
        <v>218</v>
      </c>
      <c r="N6170" s="5">
        <f>IF(I6170=0, "00", VLOOKUP(I6170,'Building Level'!$D$2:$E$100,2,FALSE))</f>
        <v>2</v>
      </c>
      <c r="O6170" s="5" t="str">
        <f>IF(J6170=0,"00",VLOOKUP(J6170,'Building Level'!$G$2:$H$100,2,FALSE))</f>
        <v>05</v>
      </c>
      <c r="P6170" s="5" t="str">
        <f>IF(K6170=0,"000",VLOOKUP(K6170,'Building Level'!$J$2:$K$200,2,FALSE))</f>
        <v>100</v>
      </c>
      <c r="Q6170" s="5" t="str">
        <f>IF(L6170=0,"000",VLOOKUP(L6170,'Building Level'!$M$2:$N$172,2,FALSE))</f>
        <v>000</v>
      </c>
      <c r="S6170" s="5" t="str">
        <f t="shared" si="96"/>
        <v>2.05.100</v>
      </c>
    </row>
    <row r="6171" spans="1:19" x14ac:dyDescent="0.25">
      <c r="A6171" s="33" t="s">
        <v>4679</v>
      </c>
      <c r="B6171" s="33" t="s">
        <v>522</v>
      </c>
      <c r="C6171" s="33" t="s">
        <v>622</v>
      </c>
      <c r="D6171" s="33" t="s">
        <v>141</v>
      </c>
      <c r="F6171" s="33" t="s">
        <v>4680</v>
      </c>
      <c r="I6171" t="s">
        <v>441</v>
      </c>
      <c r="J6171" t="s">
        <v>142</v>
      </c>
      <c r="K6171" t="s">
        <v>218</v>
      </c>
      <c r="N6171" s="5">
        <f>IF(I6171=0, "00", VLOOKUP(I6171,'Building Level'!$D$2:$E$100,2,FALSE))</f>
        <v>3</v>
      </c>
      <c r="O6171" s="5" t="str">
        <f>IF(J6171=0,"00",VLOOKUP(J6171,'Building Level'!$G$2:$H$100,2,FALSE))</f>
        <v>05</v>
      </c>
      <c r="P6171" s="5" t="str">
        <f>IF(K6171=0,"000",VLOOKUP(K6171,'Building Level'!$J$2:$K$200,2,FALSE))</f>
        <v>100</v>
      </c>
      <c r="Q6171" s="5" t="str">
        <f>IF(L6171=0,"000",VLOOKUP(L6171,'Building Level'!$M$2:$N$172,2,FALSE))</f>
        <v>000</v>
      </c>
      <c r="S6171" s="5" t="str">
        <f t="shared" si="96"/>
        <v>3.05.100</v>
      </c>
    </row>
    <row r="6172" spans="1:19" x14ac:dyDescent="0.25">
      <c r="A6172" s="33" t="s">
        <v>4679</v>
      </c>
      <c r="B6172" s="33" t="s">
        <v>522</v>
      </c>
      <c r="C6172" s="33" t="s">
        <v>622</v>
      </c>
      <c r="D6172" s="33" t="s">
        <v>141</v>
      </c>
      <c r="F6172" s="33" t="s">
        <v>4680</v>
      </c>
      <c r="I6172" t="s">
        <v>445</v>
      </c>
      <c r="J6172" t="s">
        <v>142</v>
      </c>
      <c r="K6172" t="s">
        <v>218</v>
      </c>
      <c r="N6172" s="5">
        <f>IF(I6172=0, "00", VLOOKUP(I6172,'Building Level'!$D$2:$E$100,2,FALSE))</f>
        <v>5</v>
      </c>
      <c r="O6172" s="5" t="str">
        <f>IF(J6172=0,"00",VLOOKUP(J6172,'Building Level'!$G$2:$H$100,2,FALSE))</f>
        <v>05</v>
      </c>
      <c r="P6172" s="5" t="str">
        <f>IF(K6172=0,"000",VLOOKUP(K6172,'Building Level'!$J$2:$K$200,2,FALSE))</f>
        <v>100</v>
      </c>
      <c r="Q6172" s="5" t="str">
        <f>IF(L6172=0,"000",VLOOKUP(L6172,'Building Level'!$M$2:$N$172,2,FALSE))</f>
        <v>000</v>
      </c>
      <c r="S6172" s="5" t="str">
        <f t="shared" si="96"/>
        <v>5.05.100</v>
      </c>
    </row>
    <row r="6173" spans="1:19" x14ac:dyDescent="0.25">
      <c r="A6173" s="33" t="s">
        <v>4681</v>
      </c>
      <c r="B6173" s="33" t="s">
        <v>522</v>
      </c>
      <c r="C6173" s="33" t="s">
        <v>622</v>
      </c>
      <c r="D6173" s="33" t="s">
        <v>249</v>
      </c>
      <c r="F6173" s="33" t="s">
        <v>4682</v>
      </c>
      <c r="I6173" t="s">
        <v>438</v>
      </c>
      <c r="J6173" t="s">
        <v>142</v>
      </c>
      <c r="K6173" t="s">
        <v>218</v>
      </c>
      <c r="N6173" s="5">
        <f>IF(I6173=0, "00", VLOOKUP(I6173,'Building Level'!$D$2:$E$100,2,FALSE))</f>
        <v>2</v>
      </c>
      <c r="O6173" s="5" t="str">
        <f>IF(J6173=0,"00",VLOOKUP(J6173,'Building Level'!$G$2:$H$100,2,FALSE))</f>
        <v>05</v>
      </c>
      <c r="P6173" s="5" t="str">
        <f>IF(K6173=0,"000",VLOOKUP(K6173,'Building Level'!$J$2:$K$200,2,FALSE))</f>
        <v>100</v>
      </c>
      <c r="Q6173" s="5" t="str">
        <f>IF(L6173=0,"000",VLOOKUP(L6173,'Building Level'!$M$2:$N$172,2,FALSE))</f>
        <v>000</v>
      </c>
      <c r="S6173" s="5" t="str">
        <f t="shared" si="96"/>
        <v>2.05.100</v>
      </c>
    </row>
    <row r="6174" spans="1:19" x14ac:dyDescent="0.25">
      <c r="A6174" s="33" t="s">
        <v>4681</v>
      </c>
      <c r="B6174" s="33" t="s">
        <v>522</v>
      </c>
      <c r="C6174" s="33" t="s">
        <v>622</v>
      </c>
      <c r="D6174" s="33" t="s">
        <v>249</v>
      </c>
      <c r="F6174" s="33" t="s">
        <v>4682</v>
      </c>
      <c r="I6174" t="s">
        <v>441</v>
      </c>
      <c r="J6174" t="s">
        <v>142</v>
      </c>
      <c r="K6174" t="s">
        <v>218</v>
      </c>
      <c r="N6174" s="5">
        <f>IF(I6174=0, "00", VLOOKUP(I6174,'Building Level'!$D$2:$E$100,2,FALSE))</f>
        <v>3</v>
      </c>
      <c r="O6174" s="5" t="str">
        <f>IF(J6174=0,"00",VLOOKUP(J6174,'Building Level'!$G$2:$H$100,2,FALSE))</f>
        <v>05</v>
      </c>
      <c r="P6174" s="5" t="str">
        <f>IF(K6174=0,"000",VLOOKUP(K6174,'Building Level'!$J$2:$K$200,2,FALSE))</f>
        <v>100</v>
      </c>
      <c r="Q6174" s="5" t="str">
        <f>IF(L6174=0,"000",VLOOKUP(L6174,'Building Level'!$M$2:$N$172,2,FALSE))</f>
        <v>000</v>
      </c>
      <c r="S6174" s="5" t="str">
        <f t="shared" si="96"/>
        <v>3.05.100</v>
      </c>
    </row>
    <row r="6175" spans="1:19" x14ac:dyDescent="0.25">
      <c r="A6175" s="33" t="s">
        <v>4681</v>
      </c>
      <c r="B6175" s="33" t="s">
        <v>522</v>
      </c>
      <c r="C6175" s="33" t="s">
        <v>622</v>
      </c>
      <c r="D6175" s="33" t="s">
        <v>249</v>
      </c>
      <c r="F6175" s="33" t="s">
        <v>4682</v>
      </c>
      <c r="I6175" t="s">
        <v>445</v>
      </c>
      <c r="J6175" t="s">
        <v>142</v>
      </c>
      <c r="K6175" t="s">
        <v>218</v>
      </c>
      <c r="N6175" s="5">
        <f>IF(I6175=0, "00", VLOOKUP(I6175,'Building Level'!$D$2:$E$100,2,FALSE))</f>
        <v>5</v>
      </c>
      <c r="O6175" s="5" t="str">
        <f>IF(J6175=0,"00",VLOOKUP(J6175,'Building Level'!$G$2:$H$100,2,FALSE))</f>
        <v>05</v>
      </c>
      <c r="P6175" s="5" t="str">
        <f>IF(K6175=0,"000",VLOOKUP(K6175,'Building Level'!$J$2:$K$200,2,FALSE))</f>
        <v>100</v>
      </c>
      <c r="Q6175" s="5" t="str">
        <f>IF(L6175=0,"000",VLOOKUP(L6175,'Building Level'!$M$2:$N$172,2,FALSE))</f>
        <v>000</v>
      </c>
      <c r="S6175" s="5" t="str">
        <f t="shared" si="96"/>
        <v>5.05.100</v>
      </c>
    </row>
    <row r="6176" spans="1:19" x14ac:dyDescent="0.25">
      <c r="A6176" s="33" t="s">
        <v>4683</v>
      </c>
      <c r="B6176" s="33" t="s">
        <v>522</v>
      </c>
      <c r="C6176" s="33" t="s">
        <v>622</v>
      </c>
      <c r="D6176" s="33" t="s">
        <v>249</v>
      </c>
      <c r="E6176" s="33" t="s">
        <v>95</v>
      </c>
      <c r="F6176" s="33" t="s">
        <v>4684</v>
      </c>
      <c r="I6176" t="s">
        <v>438</v>
      </c>
      <c r="J6176" t="s">
        <v>142</v>
      </c>
      <c r="K6176" t="s">
        <v>218</v>
      </c>
      <c r="N6176" s="5">
        <f>IF(I6176=0, "00", VLOOKUP(I6176,'Building Level'!$D$2:$E$100,2,FALSE))</f>
        <v>2</v>
      </c>
      <c r="O6176" s="5" t="str">
        <f>IF(J6176=0,"00",VLOOKUP(J6176,'Building Level'!$G$2:$H$100,2,FALSE))</f>
        <v>05</v>
      </c>
      <c r="P6176" s="5" t="str">
        <f>IF(K6176=0,"000",VLOOKUP(K6176,'Building Level'!$J$2:$K$200,2,FALSE))</f>
        <v>100</v>
      </c>
      <c r="Q6176" s="5" t="str">
        <f>IF(L6176=0,"000",VLOOKUP(L6176,'Building Level'!$M$2:$N$172,2,FALSE))</f>
        <v>000</v>
      </c>
      <c r="S6176" s="5" t="str">
        <f t="shared" si="96"/>
        <v>2.05.100</v>
      </c>
    </row>
    <row r="6177" spans="1:19" x14ac:dyDescent="0.25">
      <c r="A6177" s="33" t="s">
        <v>4683</v>
      </c>
      <c r="B6177" s="33" t="s">
        <v>522</v>
      </c>
      <c r="C6177" s="33" t="s">
        <v>622</v>
      </c>
      <c r="D6177" s="33" t="s">
        <v>249</v>
      </c>
      <c r="E6177" s="33" t="s">
        <v>95</v>
      </c>
      <c r="F6177" s="33" t="s">
        <v>4684</v>
      </c>
      <c r="I6177" t="s">
        <v>441</v>
      </c>
      <c r="J6177" t="s">
        <v>142</v>
      </c>
      <c r="K6177" t="s">
        <v>218</v>
      </c>
      <c r="N6177" s="5">
        <f>IF(I6177=0, "00", VLOOKUP(I6177,'Building Level'!$D$2:$E$100,2,FALSE))</f>
        <v>3</v>
      </c>
      <c r="O6177" s="5" t="str">
        <f>IF(J6177=0,"00",VLOOKUP(J6177,'Building Level'!$G$2:$H$100,2,FALSE))</f>
        <v>05</v>
      </c>
      <c r="P6177" s="5" t="str">
        <f>IF(K6177=0,"000",VLOOKUP(K6177,'Building Level'!$J$2:$K$200,2,FALSE))</f>
        <v>100</v>
      </c>
      <c r="Q6177" s="5" t="str">
        <f>IF(L6177=0,"000",VLOOKUP(L6177,'Building Level'!$M$2:$N$172,2,FALSE))</f>
        <v>000</v>
      </c>
      <c r="S6177" s="5" t="str">
        <f t="shared" si="96"/>
        <v>3.05.100</v>
      </c>
    </row>
    <row r="6178" spans="1:19" x14ac:dyDescent="0.25">
      <c r="A6178" s="33" t="s">
        <v>4683</v>
      </c>
      <c r="B6178" s="33" t="s">
        <v>522</v>
      </c>
      <c r="C6178" s="33" t="s">
        <v>622</v>
      </c>
      <c r="D6178" s="33" t="s">
        <v>249</v>
      </c>
      <c r="E6178" s="33" t="s">
        <v>95</v>
      </c>
      <c r="F6178" s="33" t="s">
        <v>4684</v>
      </c>
      <c r="I6178" t="s">
        <v>445</v>
      </c>
      <c r="J6178" t="s">
        <v>142</v>
      </c>
      <c r="K6178" t="s">
        <v>218</v>
      </c>
      <c r="N6178" s="5">
        <f>IF(I6178=0, "00", VLOOKUP(I6178,'Building Level'!$D$2:$E$100,2,FALSE))</f>
        <v>5</v>
      </c>
      <c r="O6178" s="5" t="str">
        <f>IF(J6178=0,"00",VLOOKUP(J6178,'Building Level'!$G$2:$H$100,2,FALSE))</f>
        <v>05</v>
      </c>
      <c r="P6178" s="5" t="str">
        <f>IF(K6178=0,"000",VLOOKUP(K6178,'Building Level'!$J$2:$K$200,2,FALSE))</f>
        <v>100</v>
      </c>
      <c r="Q6178" s="5" t="str">
        <f>IF(L6178=0,"000",VLOOKUP(L6178,'Building Level'!$M$2:$N$172,2,FALSE))</f>
        <v>000</v>
      </c>
      <c r="S6178" s="5" t="str">
        <f t="shared" si="96"/>
        <v>5.05.100</v>
      </c>
    </row>
    <row r="6179" spans="1:19" x14ac:dyDescent="0.25">
      <c r="A6179" s="33" t="s">
        <v>4685</v>
      </c>
      <c r="B6179" s="33" t="s">
        <v>522</v>
      </c>
      <c r="C6179" s="33" t="s">
        <v>622</v>
      </c>
      <c r="D6179" s="33" t="s">
        <v>295</v>
      </c>
      <c r="F6179" s="33" t="s">
        <v>4686</v>
      </c>
      <c r="I6179" t="s">
        <v>438</v>
      </c>
      <c r="J6179" t="s">
        <v>142</v>
      </c>
      <c r="K6179" t="s">
        <v>218</v>
      </c>
      <c r="N6179" s="5">
        <f>IF(I6179=0, "00", VLOOKUP(I6179,'Building Level'!$D$2:$E$100,2,FALSE))</f>
        <v>2</v>
      </c>
      <c r="O6179" s="5" t="str">
        <f>IF(J6179=0,"00",VLOOKUP(J6179,'Building Level'!$G$2:$H$100,2,FALSE))</f>
        <v>05</v>
      </c>
      <c r="P6179" s="5" t="str">
        <f>IF(K6179=0,"000",VLOOKUP(K6179,'Building Level'!$J$2:$K$200,2,FALSE))</f>
        <v>100</v>
      </c>
      <c r="Q6179" s="5" t="str">
        <f>IF(L6179=0,"000",VLOOKUP(L6179,'Building Level'!$M$2:$N$172,2,FALSE))</f>
        <v>000</v>
      </c>
      <c r="S6179" s="5" t="str">
        <f t="shared" si="96"/>
        <v>2.05.100</v>
      </c>
    </row>
    <row r="6180" spans="1:19" x14ac:dyDescent="0.25">
      <c r="A6180" s="33" t="s">
        <v>4685</v>
      </c>
      <c r="B6180" s="33" t="s">
        <v>522</v>
      </c>
      <c r="C6180" s="33" t="s">
        <v>622</v>
      </c>
      <c r="D6180" s="33" t="s">
        <v>295</v>
      </c>
      <c r="F6180" s="33" t="s">
        <v>4686</v>
      </c>
      <c r="I6180" t="s">
        <v>441</v>
      </c>
      <c r="J6180" t="s">
        <v>142</v>
      </c>
      <c r="K6180" t="s">
        <v>218</v>
      </c>
      <c r="N6180" s="5">
        <f>IF(I6180=0, "00", VLOOKUP(I6180,'Building Level'!$D$2:$E$100,2,FALSE))</f>
        <v>3</v>
      </c>
      <c r="O6180" s="5" t="str">
        <f>IF(J6180=0,"00",VLOOKUP(J6180,'Building Level'!$G$2:$H$100,2,FALSE))</f>
        <v>05</v>
      </c>
      <c r="P6180" s="5" t="str">
        <f>IF(K6180=0,"000",VLOOKUP(K6180,'Building Level'!$J$2:$K$200,2,FALSE))</f>
        <v>100</v>
      </c>
      <c r="Q6180" s="5" t="str">
        <f>IF(L6180=0,"000",VLOOKUP(L6180,'Building Level'!$M$2:$N$172,2,FALSE))</f>
        <v>000</v>
      </c>
      <c r="S6180" s="5" t="str">
        <f t="shared" si="96"/>
        <v>3.05.100</v>
      </c>
    </row>
    <row r="6181" spans="1:19" x14ac:dyDescent="0.25">
      <c r="A6181" s="33" t="s">
        <v>4685</v>
      </c>
      <c r="B6181" s="33" t="s">
        <v>522</v>
      </c>
      <c r="C6181" s="33" t="s">
        <v>622</v>
      </c>
      <c r="D6181" s="33" t="s">
        <v>295</v>
      </c>
      <c r="F6181" s="33" t="s">
        <v>4686</v>
      </c>
      <c r="I6181" t="s">
        <v>445</v>
      </c>
      <c r="J6181" t="s">
        <v>142</v>
      </c>
      <c r="K6181" t="s">
        <v>218</v>
      </c>
      <c r="N6181" s="5">
        <f>IF(I6181=0, "00", VLOOKUP(I6181,'Building Level'!$D$2:$E$100,2,FALSE))</f>
        <v>5</v>
      </c>
      <c r="O6181" s="5" t="str">
        <f>IF(J6181=0,"00",VLOOKUP(J6181,'Building Level'!$G$2:$H$100,2,FALSE))</f>
        <v>05</v>
      </c>
      <c r="P6181" s="5" t="str">
        <f>IF(K6181=0,"000",VLOOKUP(K6181,'Building Level'!$J$2:$K$200,2,FALSE))</f>
        <v>100</v>
      </c>
      <c r="Q6181" s="5" t="str">
        <f>IF(L6181=0,"000",VLOOKUP(L6181,'Building Level'!$M$2:$N$172,2,FALSE))</f>
        <v>000</v>
      </c>
      <c r="S6181" s="5" t="str">
        <f t="shared" si="96"/>
        <v>5.05.100</v>
      </c>
    </row>
    <row r="6182" spans="1:19" x14ac:dyDescent="0.25">
      <c r="A6182" s="33" t="s">
        <v>4687</v>
      </c>
      <c r="B6182" s="33" t="s">
        <v>522</v>
      </c>
      <c r="C6182" s="33" t="s">
        <v>622</v>
      </c>
      <c r="D6182" s="33" t="s">
        <v>299</v>
      </c>
      <c r="F6182" s="33" t="s">
        <v>4688</v>
      </c>
      <c r="I6182" t="s">
        <v>438</v>
      </c>
      <c r="J6182" t="s">
        <v>142</v>
      </c>
      <c r="K6182" t="s">
        <v>218</v>
      </c>
      <c r="N6182" s="5">
        <f>IF(I6182=0, "00", VLOOKUP(I6182,'Building Level'!$D$2:$E$100,2,FALSE))</f>
        <v>2</v>
      </c>
      <c r="O6182" s="5" t="str">
        <f>IF(J6182=0,"00",VLOOKUP(J6182,'Building Level'!$G$2:$H$100,2,FALSE))</f>
        <v>05</v>
      </c>
      <c r="P6182" s="5" t="str">
        <f>IF(K6182=0,"000",VLOOKUP(K6182,'Building Level'!$J$2:$K$200,2,FALSE))</f>
        <v>100</v>
      </c>
      <c r="Q6182" s="5" t="str">
        <f>IF(L6182=0,"000",VLOOKUP(L6182,'Building Level'!$M$2:$N$172,2,FALSE))</f>
        <v>000</v>
      </c>
      <c r="S6182" s="5" t="str">
        <f t="shared" si="96"/>
        <v>2.05.100</v>
      </c>
    </row>
    <row r="6183" spans="1:19" x14ac:dyDescent="0.25">
      <c r="A6183" s="33" t="s">
        <v>4687</v>
      </c>
      <c r="B6183" s="33" t="s">
        <v>522</v>
      </c>
      <c r="C6183" s="33" t="s">
        <v>622</v>
      </c>
      <c r="D6183" s="33" t="s">
        <v>299</v>
      </c>
      <c r="F6183" s="33" t="s">
        <v>4688</v>
      </c>
      <c r="I6183" t="s">
        <v>441</v>
      </c>
      <c r="J6183" t="s">
        <v>142</v>
      </c>
      <c r="K6183" t="s">
        <v>218</v>
      </c>
      <c r="N6183" s="5">
        <f>IF(I6183=0, "00", VLOOKUP(I6183,'Building Level'!$D$2:$E$100,2,FALSE))</f>
        <v>3</v>
      </c>
      <c r="O6183" s="5" t="str">
        <f>IF(J6183=0,"00",VLOOKUP(J6183,'Building Level'!$G$2:$H$100,2,FALSE))</f>
        <v>05</v>
      </c>
      <c r="P6183" s="5" t="str">
        <f>IF(K6183=0,"000",VLOOKUP(K6183,'Building Level'!$J$2:$K$200,2,FALSE))</f>
        <v>100</v>
      </c>
      <c r="Q6183" s="5" t="str">
        <f>IF(L6183=0,"000",VLOOKUP(L6183,'Building Level'!$M$2:$N$172,2,FALSE))</f>
        <v>000</v>
      </c>
      <c r="S6183" s="5" t="str">
        <f t="shared" ref="S6183:S6246" si="97">N6183&amp;"."&amp;O6183&amp;"."&amp;P6183</f>
        <v>3.05.100</v>
      </c>
    </row>
    <row r="6184" spans="1:19" x14ac:dyDescent="0.25">
      <c r="A6184" s="33" t="s">
        <v>4687</v>
      </c>
      <c r="B6184" s="33" t="s">
        <v>522</v>
      </c>
      <c r="C6184" s="33" t="s">
        <v>622</v>
      </c>
      <c r="D6184" s="33" t="s">
        <v>299</v>
      </c>
      <c r="F6184" s="33" t="s">
        <v>4688</v>
      </c>
      <c r="I6184" t="s">
        <v>445</v>
      </c>
      <c r="J6184" t="s">
        <v>142</v>
      </c>
      <c r="K6184" t="s">
        <v>218</v>
      </c>
      <c r="N6184" s="5">
        <f>IF(I6184=0, "00", VLOOKUP(I6184,'Building Level'!$D$2:$E$100,2,FALSE))</f>
        <v>5</v>
      </c>
      <c r="O6184" s="5" t="str">
        <f>IF(J6184=0,"00",VLOOKUP(J6184,'Building Level'!$G$2:$H$100,2,FALSE))</f>
        <v>05</v>
      </c>
      <c r="P6184" s="5" t="str">
        <f>IF(K6184=0,"000",VLOOKUP(K6184,'Building Level'!$J$2:$K$200,2,FALSE))</f>
        <v>100</v>
      </c>
      <c r="Q6184" s="5" t="str">
        <f>IF(L6184=0,"000",VLOOKUP(L6184,'Building Level'!$M$2:$N$172,2,FALSE))</f>
        <v>000</v>
      </c>
      <c r="S6184" s="5" t="str">
        <f t="shared" si="97"/>
        <v>5.05.100</v>
      </c>
    </row>
    <row r="6185" spans="1:19" x14ac:dyDescent="0.25">
      <c r="A6185" s="33" t="s">
        <v>4689</v>
      </c>
      <c r="B6185" s="33" t="s">
        <v>522</v>
      </c>
      <c r="C6185" s="33" t="s">
        <v>622</v>
      </c>
      <c r="D6185" s="33" t="s">
        <v>2851</v>
      </c>
      <c r="F6185" s="33" t="s">
        <v>4690</v>
      </c>
      <c r="I6185" t="s">
        <v>438</v>
      </c>
      <c r="J6185" t="s">
        <v>142</v>
      </c>
      <c r="K6185" t="s">
        <v>218</v>
      </c>
      <c r="N6185" s="5">
        <f>IF(I6185=0, "00", VLOOKUP(I6185,'Building Level'!$D$2:$E$100,2,FALSE))</f>
        <v>2</v>
      </c>
      <c r="O6185" s="5" t="str">
        <f>IF(J6185=0,"00",VLOOKUP(J6185,'Building Level'!$G$2:$H$100,2,FALSE))</f>
        <v>05</v>
      </c>
      <c r="P6185" s="5" t="str">
        <f>IF(K6185=0,"000",VLOOKUP(K6185,'Building Level'!$J$2:$K$200,2,FALSE))</f>
        <v>100</v>
      </c>
      <c r="Q6185" s="5" t="str">
        <f>IF(L6185=0,"000",VLOOKUP(L6185,'Building Level'!$M$2:$N$172,2,FALSE))</f>
        <v>000</v>
      </c>
      <c r="S6185" s="5" t="str">
        <f t="shared" si="97"/>
        <v>2.05.100</v>
      </c>
    </row>
    <row r="6186" spans="1:19" x14ac:dyDescent="0.25">
      <c r="A6186" s="33" t="s">
        <v>4689</v>
      </c>
      <c r="B6186" s="33" t="s">
        <v>522</v>
      </c>
      <c r="C6186" s="33" t="s">
        <v>622</v>
      </c>
      <c r="D6186" s="33" t="s">
        <v>2851</v>
      </c>
      <c r="F6186" s="33" t="s">
        <v>4690</v>
      </c>
      <c r="I6186" t="s">
        <v>441</v>
      </c>
      <c r="J6186" t="s">
        <v>142</v>
      </c>
      <c r="K6186" t="s">
        <v>218</v>
      </c>
      <c r="N6186" s="5">
        <f>IF(I6186=0, "00", VLOOKUP(I6186,'Building Level'!$D$2:$E$100,2,FALSE))</f>
        <v>3</v>
      </c>
      <c r="O6186" s="5" t="str">
        <f>IF(J6186=0,"00",VLOOKUP(J6186,'Building Level'!$G$2:$H$100,2,FALSE))</f>
        <v>05</v>
      </c>
      <c r="P6186" s="5" t="str">
        <f>IF(K6186=0,"000",VLOOKUP(K6186,'Building Level'!$J$2:$K$200,2,FALSE))</f>
        <v>100</v>
      </c>
      <c r="Q6186" s="5" t="str">
        <f>IF(L6186=0,"000",VLOOKUP(L6186,'Building Level'!$M$2:$N$172,2,FALSE))</f>
        <v>000</v>
      </c>
      <c r="S6186" s="5" t="str">
        <f t="shared" si="97"/>
        <v>3.05.100</v>
      </c>
    </row>
    <row r="6187" spans="1:19" x14ac:dyDescent="0.25">
      <c r="A6187" s="33" t="s">
        <v>4689</v>
      </c>
      <c r="B6187" s="33" t="s">
        <v>522</v>
      </c>
      <c r="C6187" s="33" t="s">
        <v>622</v>
      </c>
      <c r="D6187" s="33" t="s">
        <v>2851</v>
      </c>
      <c r="F6187" s="33" t="s">
        <v>4690</v>
      </c>
      <c r="I6187" t="s">
        <v>445</v>
      </c>
      <c r="J6187" t="s">
        <v>142</v>
      </c>
      <c r="K6187" t="s">
        <v>218</v>
      </c>
      <c r="N6187" s="5">
        <f>IF(I6187=0, "00", VLOOKUP(I6187,'Building Level'!$D$2:$E$100,2,FALSE))</f>
        <v>5</v>
      </c>
      <c r="O6187" s="5" t="str">
        <f>IF(J6187=0,"00",VLOOKUP(J6187,'Building Level'!$G$2:$H$100,2,FALSE))</f>
        <v>05</v>
      </c>
      <c r="P6187" s="5" t="str">
        <f>IF(K6187=0,"000",VLOOKUP(K6187,'Building Level'!$J$2:$K$200,2,FALSE))</f>
        <v>100</v>
      </c>
      <c r="Q6187" s="5" t="str">
        <f>IF(L6187=0,"000",VLOOKUP(L6187,'Building Level'!$M$2:$N$172,2,FALSE))</f>
        <v>000</v>
      </c>
      <c r="S6187" s="5" t="str">
        <f t="shared" si="97"/>
        <v>5.05.100</v>
      </c>
    </row>
    <row r="6188" spans="1:19" x14ac:dyDescent="0.25">
      <c r="A6188" s="33" t="s">
        <v>4691</v>
      </c>
      <c r="B6188" s="33" t="s">
        <v>522</v>
      </c>
      <c r="C6188" s="33" t="s">
        <v>622</v>
      </c>
      <c r="D6188" s="33" t="s">
        <v>2851</v>
      </c>
      <c r="E6188" s="33" t="s">
        <v>493</v>
      </c>
      <c r="F6188" s="33" t="s">
        <v>4692</v>
      </c>
      <c r="I6188" t="s">
        <v>438</v>
      </c>
      <c r="J6188" t="s">
        <v>142</v>
      </c>
      <c r="K6188" t="s">
        <v>218</v>
      </c>
      <c r="N6188" s="5">
        <f>IF(I6188=0, "00", VLOOKUP(I6188,'Building Level'!$D$2:$E$100,2,FALSE))</f>
        <v>2</v>
      </c>
      <c r="O6188" s="5" t="str">
        <f>IF(J6188=0,"00",VLOOKUP(J6188,'Building Level'!$G$2:$H$100,2,FALSE))</f>
        <v>05</v>
      </c>
      <c r="P6188" s="5" t="str">
        <f>IF(K6188=0,"000",VLOOKUP(K6188,'Building Level'!$J$2:$K$200,2,FALSE))</f>
        <v>100</v>
      </c>
      <c r="Q6188" s="5" t="str">
        <f>IF(L6188=0,"000",VLOOKUP(L6188,'Building Level'!$M$2:$N$172,2,FALSE))</f>
        <v>000</v>
      </c>
      <c r="S6188" s="5" t="str">
        <f t="shared" si="97"/>
        <v>2.05.100</v>
      </c>
    </row>
    <row r="6189" spans="1:19" x14ac:dyDescent="0.25">
      <c r="A6189" s="33" t="s">
        <v>4691</v>
      </c>
      <c r="B6189" s="33" t="s">
        <v>522</v>
      </c>
      <c r="C6189" s="33" t="s">
        <v>622</v>
      </c>
      <c r="D6189" s="33" t="s">
        <v>2851</v>
      </c>
      <c r="E6189" s="33" t="s">
        <v>493</v>
      </c>
      <c r="F6189" s="33" t="s">
        <v>4692</v>
      </c>
      <c r="I6189" t="s">
        <v>441</v>
      </c>
      <c r="J6189" t="s">
        <v>142</v>
      </c>
      <c r="K6189" t="s">
        <v>218</v>
      </c>
      <c r="N6189" s="5">
        <f>IF(I6189=0, "00", VLOOKUP(I6189,'Building Level'!$D$2:$E$100,2,FALSE))</f>
        <v>3</v>
      </c>
      <c r="O6189" s="5" t="str">
        <f>IF(J6189=0,"00",VLOOKUP(J6189,'Building Level'!$G$2:$H$100,2,FALSE))</f>
        <v>05</v>
      </c>
      <c r="P6189" s="5" t="str">
        <f>IF(K6189=0,"000",VLOOKUP(K6189,'Building Level'!$J$2:$K$200,2,FALSE))</f>
        <v>100</v>
      </c>
      <c r="Q6189" s="5" t="str">
        <f>IF(L6189=0,"000",VLOOKUP(L6189,'Building Level'!$M$2:$N$172,2,FALSE))</f>
        <v>000</v>
      </c>
      <c r="S6189" s="5" t="str">
        <f t="shared" si="97"/>
        <v>3.05.100</v>
      </c>
    </row>
    <row r="6190" spans="1:19" x14ac:dyDescent="0.25">
      <c r="A6190" s="33" t="s">
        <v>4691</v>
      </c>
      <c r="B6190" s="33" t="s">
        <v>522</v>
      </c>
      <c r="C6190" s="33" t="s">
        <v>622</v>
      </c>
      <c r="D6190" s="33" t="s">
        <v>2851</v>
      </c>
      <c r="E6190" s="33" t="s">
        <v>493</v>
      </c>
      <c r="F6190" s="33" t="s">
        <v>4692</v>
      </c>
      <c r="I6190" t="s">
        <v>445</v>
      </c>
      <c r="J6190" t="s">
        <v>142</v>
      </c>
      <c r="K6190" t="s">
        <v>218</v>
      </c>
      <c r="N6190" s="5">
        <f>IF(I6190=0, "00", VLOOKUP(I6190,'Building Level'!$D$2:$E$100,2,FALSE))</f>
        <v>5</v>
      </c>
      <c r="O6190" s="5" t="str">
        <f>IF(J6190=0,"00",VLOOKUP(J6190,'Building Level'!$G$2:$H$100,2,FALSE))</f>
        <v>05</v>
      </c>
      <c r="P6190" s="5" t="str">
        <f>IF(K6190=0,"000",VLOOKUP(K6190,'Building Level'!$J$2:$K$200,2,FALSE))</f>
        <v>100</v>
      </c>
      <c r="Q6190" s="5" t="str">
        <f>IF(L6190=0,"000",VLOOKUP(L6190,'Building Level'!$M$2:$N$172,2,FALSE))</f>
        <v>000</v>
      </c>
      <c r="S6190" s="5" t="str">
        <f t="shared" si="97"/>
        <v>5.05.100</v>
      </c>
    </row>
    <row r="6191" spans="1:19" x14ac:dyDescent="0.25">
      <c r="A6191" s="33" t="s">
        <v>4693</v>
      </c>
      <c r="B6191" s="33" t="s">
        <v>522</v>
      </c>
      <c r="C6191" s="33" t="s">
        <v>622</v>
      </c>
      <c r="D6191" s="33" t="s">
        <v>705</v>
      </c>
      <c r="F6191" s="33" t="s">
        <v>4694</v>
      </c>
      <c r="I6191" t="s">
        <v>438</v>
      </c>
      <c r="J6191" t="s">
        <v>142</v>
      </c>
      <c r="K6191" t="s">
        <v>218</v>
      </c>
      <c r="N6191" s="5">
        <f>IF(I6191=0, "00", VLOOKUP(I6191,'Building Level'!$D$2:$E$100,2,FALSE))</f>
        <v>2</v>
      </c>
      <c r="O6191" s="5" t="str">
        <f>IF(J6191=0,"00",VLOOKUP(J6191,'Building Level'!$G$2:$H$100,2,FALSE))</f>
        <v>05</v>
      </c>
      <c r="P6191" s="5" t="str">
        <f>IF(K6191=0,"000",VLOOKUP(K6191,'Building Level'!$J$2:$K$200,2,FALSE))</f>
        <v>100</v>
      </c>
      <c r="Q6191" s="5" t="str">
        <f>IF(L6191=0,"000",VLOOKUP(L6191,'Building Level'!$M$2:$N$172,2,FALSE))</f>
        <v>000</v>
      </c>
      <c r="S6191" s="5" t="str">
        <f t="shared" si="97"/>
        <v>2.05.100</v>
      </c>
    </row>
    <row r="6192" spans="1:19" x14ac:dyDescent="0.25">
      <c r="A6192" s="33" t="s">
        <v>4693</v>
      </c>
      <c r="B6192" s="33" t="s">
        <v>522</v>
      </c>
      <c r="C6192" s="33" t="s">
        <v>622</v>
      </c>
      <c r="D6192" s="33" t="s">
        <v>705</v>
      </c>
      <c r="F6192" s="33" t="s">
        <v>4694</v>
      </c>
      <c r="I6192" t="s">
        <v>441</v>
      </c>
      <c r="J6192" t="s">
        <v>142</v>
      </c>
      <c r="K6192" t="s">
        <v>218</v>
      </c>
      <c r="N6192" s="5">
        <f>IF(I6192=0, "00", VLOOKUP(I6192,'Building Level'!$D$2:$E$100,2,FALSE))</f>
        <v>3</v>
      </c>
      <c r="O6192" s="5" t="str">
        <f>IF(J6192=0,"00",VLOOKUP(J6192,'Building Level'!$G$2:$H$100,2,FALSE))</f>
        <v>05</v>
      </c>
      <c r="P6192" s="5" t="str">
        <f>IF(K6192=0,"000",VLOOKUP(K6192,'Building Level'!$J$2:$K$200,2,FALSE))</f>
        <v>100</v>
      </c>
      <c r="Q6192" s="5" t="str">
        <f>IF(L6192=0,"000",VLOOKUP(L6192,'Building Level'!$M$2:$N$172,2,FALSE))</f>
        <v>000</v>
      </c>
      <c r="S6192" s="5" t="str">
        <f t="shared" si="97"/>
        <v>3.05.100</v>
      </c>
    </row>
    <row r="6193" spans="1:19" x14ac:dyDescent="0.25">
      <c r="A6193" s="33" t="s">
        <v>4693</v>
      </c>
      <c r="B6193" s="33" t="s">
        <v>522</v>
      </c>
      <c r="C6193" s="33" t="s">
        <v>622</v>
      </c>
      <c r="D6193" s="33" t="s">
        <v>705</v>
      </c>
      <c r="F6193" s="33" t="s">
        <v>4694</v>
      </c>
      <c r="I6193" t="s">
        <v>445</v>
      </c>
      <c r="J6193" t="s">
        <v>142</v>
      </c>
      <c r="K6193" t="s">
        <v>218</v>
      </c>
      <c r="N6193" s="5">
        <f>IF(I6193=0, "00", VLOOKUP(I6193,'Building Level'!$D$2:$E$100,2,FALSE))</f>
        <v>5</v>
      </c>
      <c r="O6193" s="5" t="str">
        <f>IF(J6193=0,"00",VLOOKUP(J6193,'Building Level'!$G$2:$H$100,2,FALSE))</f>
        <v>05</v>
      </c>
      <c r="P6193" s="5" t="str">
        <f>IF(K6193=0,"000",VLOOKUP(K6193,'Building Level'!$J$2:$K$200,2,FALSE))</f>
        <v>100</v>
      </c>
      <c r="Q6193" s="5" t="str">
        <f>IF(L6193=0,"000",VLOOKUP(L6193,'Building Level'!$M$2:$N$172,2,FALSE))</f>
        <v>000</v>
      </c>
      <c r="S6193" s="5" t="str">
        <f t="shared" si="97"/>
        <v>5.05.100</v>
      </c>
    </row>
    <row r="6194" spans="1:19" x14ac:dyDescent="0.25">
      <c r="A6194" s="33" t="s">
        <v>4695</v>
      </c>
      <c r="B6194" s="33" t="s">
        <v>522</v>
      </c>
      <c r="C6194" s="33" t="s">
        <v>622</v>
      </c>
      <c r="D6194" s="33" t="s">
        <v>836</v>
      </c>
      <c r="F6194" s="33" t="s">
        <v>4696</v>
      </c>
      <c r="I6194" t="s">
        <v>438</v>
      </c>
      <c r="J6194" t="s">
        <v>142</v>
      </c>
      <c r="K6194" t="s">
        <v>218</v>
      </c>
      <c r="N6194" s="5">
        <f>IF(I6194=0, "00", VLOOKUP(I6194,'Building Level'!$D$2:$E$100,2,FALSE))</f>
        <v>2</v>
      </c>
      <c r="O6194" s="5" t="str">
        <f>IF(J6194=0,"00",VLOOKUP(J6194,'Building Level'!$G$2:$H$100,2,FALSE))</f>
        <v>05</v>
      </c>
      <c r="P6194" s="5" t="str">
        <f>IF(K6194=0,"000",VLOOKUP(K6194,'Building Level'!$J$2:$K$200,2,FALSE))</f>
        <v>100</v>
      </c>
      <c r="Q6194" s="5" t="str">
        <f>IF(L6194=0,"000",VLOOKUP(L6194,'Building Level'!$M$2:$N$172,2,FALSE))</f>
        <v>000</v>
      </c>
      <c r="S6194" s="5" t="str">
        <f t="shared" si="97"/>
        <v>2.05.100</v>
      </c>
    </row>
    <row r="6195" spans="1:19" x14ac:dyDescent="0.25">
      <c r="A6195" s="33" t="s">
        <v>4695</v>
      </c>
      <c r="B6195" s="33" t="s">
        <v>522</v>
      </c>
      <c r="C6195" s="33" t="s">
        <v>622</v>
      </c>
      <c r="D6195" s="33" t="s">
        <v>836</v>
      </c>
      <c r="F6195" s="33" t="s">
        <v>4696</v>
      </c>
      <c r="I6195" t="s">
        <v>441</v>
      </c>
      <c r="J6195" t="s">
        <v>142</v>
      </c>
      <c r="K6195" t="s">
        <v>218</v>
      </c>
      <c r="N6195" s="5">
        <f>IF(I6195=0, "00", VLOOKUP(I6195,'Building Level'!$D$2:$E$100,2,FALSE))</f>
        <v>3</v>
      </c>
      <c r="O6195" s="5" t="str">
        <f>IF(J6195=0,"00",VLOOKUP(J6195,'Building Level'!$G$2:$H$100,2,FALSE))</f>
        <v>05</v>
      </c>
      <c r="P6195" s="5" t="str">
        <f>IF(K6195=0,"000",VLOOKUP(K6195,'Building Level'!$J$2:$K$200,2,FALSE))</f>
        <v>100</v>
      </c>
      <c r="Q6195" s="5" t="str">
        <f>IF(L6195=0,"000",VLOOKUP(L6195,'Building Level'!$M$2:$N$172,2,FALSE))</f>
        <v>000</v>
      </c>
      <c r="S6195" s="5" t="str">
        <f t="shared" si="97"/>
        <v>3.05.100</v>
      </c>
    </row>
    <row r="6196" spans="1:19" x14ac:dyDescent="0.25">
      <c r="A6196" s="33" t="s">
        <v>4695</v>
      </c>
      <c r="B6196" s="33" t="s">
        <v>522</v>
      </c>
      <c r="C6196" s="33" t="s">
        <v>622</v>
      </c>
      <c r="D6196" s="33" t="s">
        <v>836</v>
      </c>
      <c r="F6196" s="33" t="s">
        <v>4696</v>
      </c>
      <c r="I6196" t="s">
        <v>445</v>
      </c>
      <c r="J6196" t="s">
        <v>142</v>
      </c>
      <c r="K6196" t="s">
        <v>218</v>
      </c>
      <c r="N6196" s="5">
        <f>IF(I6196=0, "00", VLOOKUP(I6196,'Building Level'!$D$2:$E$100,2,FALSE))</f>
        <v>5</v>
      </c>
      <c r="O6196" s="5" t="str">
        <f>IF(J6196=0,"00",VLOOKUP(J6196,'Building Level'!$G$2:$H$100,2,FALSE))</f>
        <v>05</v>
      </c>
      <c r="P6196" s="5" t="str">
        <f>IF(K6196=0,"000",VLOOKUP(K6196,'Building Level'!$J$2:$K$200,2,FALSE))</f>
        <v>100</v>
      </c>
      <c r="Q6196" s="5" t="str">
        <f>IF(L6196=0,"000",VLOOKUP(L6196,'Building Level'!$M$2:$N$172,2,FALSE))</f>
        <v>000</v>
      </c>
      <c r="S6196" s="5" t="str">
        <f t="shared" si="97"/>
        <v>5.05.100</v>
      </c>
    </row>
    <row r="6197" spans="1:19" x14ac:dyDescent="0.25">
      <c r="A6197" s="33" t="s">
        <v>4697</v>
      </c>
      <c r="B6197" s="33" t="s">
        <v>522</v>
      </c>
      <c r="C6197" s="33" t="s">
        <v>622</v>
      </c>
      <c r="D6197" s="33" t="s">
        <v>836</v>
      </c>
      <c r="E6197" s="33" t="s">
        <v>1197</v>
      </c>
      <c r="F6197" s="33" t="s">
        <v>4698</v>
      </c>
      <c r="I6197" t="s">
        <v>438</v>
      </c>
      <c r="J6197" t="s">
        <v>142</v>
      </c>
      <c r="K6197" t="s">
        <v>218</v>
      </c>
      <c r="N6197" s="5">
        <f>IF(I6197=0, "00", VLOOKUP(I6197,'Building Level'!$D$2:$E$100,2,FALSE))</f>
        <v>2</v>
      </c>
      <c r="O6197" s="5" t="str">
        <f>IF(J6197=0,"00",VLOOKUP(J6197,'Building Level'!$G$2:$H$100,2,FALSE))</f>
        <v>05</v>
      </c>
      <c r="P6197" s="5" t="str">
        <f>IF(K6197=0,"000",VLOOKUP(K6197,'Building Level'!$J$2:$K$200,2,FALSE))</f>
        <v>100</v>
      </c>
      <c r="Q6197" s="5" t="str">
        <f>IF(L6197=0,"000",VLOOKUP(L6197,'Building Level'!$M$2:$N$172,2,FALSE))</f>
        <v>000</v>
      </c>
      <c r="S6197" s="5" t="str">
        <f t="shared" si="97"/>
        <v>2.05.100</v>
      </c>
    </row>
    <row r="6198" spans="1:19" x14ac:dyDescent="0.25">
      <c r="A6198" s="33" t="s">
        <v>4697</v>
      </c>
      <c r="B6198" s="33" t="s">
        <v>522</v>
      </c>
      <c r="C6198" s="33" t="s">
        <v>622</v>
      </c>
      <c r="D6198" s="33" t="s">
        <v>836</v>
      </c>
      <c r="E6198" s="33" t="s">
        <v>1197</v>
      </c>
      <c r="F6198" s="33" t="s">
        <v>4698</v>
      </c>
      <c r="I6198" t="s">
        <v>441</v>
      </c>
      <c r="J6198" t="s">
        <v>142</v>
      </c>
      <c r="K6198" t="s">
        <v>218</v>
      </c>
      <c r="N6198" s="5">
        <f>IF(I6198=0, "00", VLOOKUP(I6198,'Building Level'!$D$2:$E$100,2,FALSE))</f>
        <v>3</v>
      </c>
      <c r="O6198" s="5" t="str">
        <f>IF(J6198=0,"00",VLOOKUP(J6198,'Building Level'!$G$2:$H$100,2,FALSE))</f>
        <v>05</v>
      </c>
      <c r="P6198" s="5" t="str">
        <f>IF(K6198=0,"000",VLOOKUP(K6198,'Building Level'!$J$2:$K$200,2,FALSE))</f>
        <v>100</v>
      </c>
      <c r="Q6198" s="5" t="str">
        <f>IF(L6198=0,"000",VLOOKUP(L6198,'Building Level'!$M$2:$N$172,2,FALSE))</f>
        <v>000</v>
      </c>
      <c r="S6198" s="5" t="str">
        <f t="shared" si="97"/>
        <v>3.05.100</v>
      </c>
    </row>
    <row r="6199" spans="1:19" x14ac:dyDescent="0.25">
      <c r="A6199" s="33" t="s">
        <v>4697</v>
      </c>
      <c r="B6199" s="33" t="s">
        <v>522</v>
      </c>
      <c r="C6199" s="33" t="s">
        <v>622</v>
      </c>
      <c r="D6199" s="33" t="s">
        <v>836</v>
      </c>
      <c r="E6199" s="33" t="s">
        <v>1197</v>
      </c>
      <c r="F6199" s="33" t="s">
        <v>4698</v>
      </c>
      <c r="I6199" t="s">
        <v>445</v>
      </c>
      <c r="J6199" t="s">
        <v>142</v>
      </c>
      <c r="K6199" t="s">
        <v>218</v>
      </c>
      <c r="N6199" s="5">
        <f>IF(I6199=0, "00", VLOOKUP(I6199,'Building Level'!$D$2:$E$100,2,FALSE))</f>
        <v>5</v>
      </c>
      <c r="O6199" s="5" t="str">
        <f>IF(J6199=0,"00",VLOOKUP(J6199,'Building Level'!$G$2:$H$100,2,FALSE))</f>
        <v>05</v>
      </c>
      <c r="P6199" s="5" t="str">
        <f>IF(K6199=0,"000",VLOOKUP(K6199,'Building Level'!$J$2:$K$200,2,FALSE))</f>
        <v>100</v>
      </c>
      <c r="Q6199" s="5" t="str">
        <f>IF(L6199=0,"000",VLOOKUP(L6199,'Building Level'!$M$2:$N$172,2,FALSE))</f>
        <v>000</v>
      </c>
      <c r="S6199" s="5" t="str">
        <f t="shared" si="97"/>
        <v>5.05.100</v>
      </c>
    </row>
    <row r="6200" spans="1:19" x14ac:dyDescent="0.25">
      <c r="A6200" s="33" t="s">
        <v>4699</v>
      </c>
      <c r="B6200" s="33" t="s">
        <v>522</v>
      </c>
      <c r="C6200" s="33" t="s">
        <v>622</v>
      </c>
      <c r="D6200" s="33" t="s">
        <v>836</v>
      </c>
      <c r="E6200" s="33" t="s">
        <v>594</v>
      </c>
      <c r="F6200" s="33" t="s">
        <v>4700</v>
      </c>
      <c r="I6200" t="s">
        <v>438</v>
      </c>
      <c r="J6200" t="s">
        <v>142</v>
      </c>
      <c r="K6200" t="s">
        <v>218</v>
      </c>
      <c r="N6200" s="5">
        <f>IF(I6200=0, "00", VLOOKUP(I6200,'Building Level'!$D$2:$E$100,2,FALSE))</f>
        <v>2</v>
      </c>
      <c r="O6200" s="5" t="str">
        <f>IF(J6200=0,"00",VLOOKUP(J6200,'Building Level'!$G$2:$H$100,2,FALSE))</f>
        <v>05</v>
      </c>
      <c r="P6200" s="5" t="str">
        <f>IF(K6200=0,"000",VLOOKUP(K6200,'Building Level'!$J$2:$K$200,2,FALSE))</f>
        <v>100</v>
      </c>
      <c r="Q6200" s="5" t="str">
        <f>IF(L6200=0,"000",VLOOKUP(L6200,'Building Level'!$M$2:$N$172,2,FALSE))</f>
        <v>000</v>
      </c>
      <c r="S6200" s="5" t="str">
        <f t="shared" si="97"/>
        <v>2.05.100</v>
      </c>
    </row>
    <row r="6201" spans="1:19" x14ac:dyDescent="0.25">
      <c r="A6201" s="33" t="s">
        <v>4699</v>
      </c>
      <c r="B6201" s="33" t="s">
        <v>522</v>
      </c>
      <c r="C6201" s="33" t="s">
        <v>622</v>
      </c>
      <c r="D6201" s="33" t="s">
        <v>836</v>
      </c>
      <c r="E6201" s="33" t="s">
        <v>594</v>
      </c>
      <c r="F6201" s="33" t="s">
        <v>4700</v>
      </c>
      <c r="I6201" t="s">
        <v>441</v>
      </c>
      <c r="J6201" t="s">
        <v>142</v>
      </c>
      <c r="K6201" t="s">
        <v>218</v>
      </c>
      <c r="N6201" s="5">
        <f>IF(I6201=0, "00", VLOOKUP(I6201,'Building Level'!$D$2:$E$100,2,FALSE))</f>
        <v>3</v>
      </c>
      <c r="O6201" s="5" t="str">
        <f>IF(J6201=0,"00",VLOOKUP(J6201,'Building Level'!$G$2:$H$100,2,FALSE))</f>
        <v>05</v>
      </c>
      <c r="P6201" s="5" t="str">
        <f>IF(K6201=0,"000",VLOOKUP(K6201,'Building Level'!$J$2:$K$200,2,FALSE))</f>
        <v>100</v>
      </c>
      <c r="Q6201" s="5" t="str">
        <f>IF(L6201=0,"000",VLOOKUP(L6201,'Building Level'!$M$2:$N$172,2,FALSE))</f>
        <v>000</v>
      </c>
      <c r="S6201" s="5" t="str">
        <f t="shared" si="97"/>
        <v>3.05.100</v>
      </c>
    </row>
    <row r="6202" spans="1:19" x14ac:dyDescent="0.25">
      <c r="A6202" s="33" t="s">
        <v>4699</v>
      </c>
      <c r="B6202" s="33" t="s">
        <v>522</v>
      </c>
      <c r="C6202" s="33" t="s">
        <v>622</v>
      </c>
      <c r="D6202" s="33" t="s">
        <v>836</v>
      </c>
      <c r="E6202" s="33" t="s">
        <v>594</v>
      </c>
      <c r="F6202" s="33" t="s">
        <v>4700</v>
      </c>
      <c r="I6202" t="s">
        <v>445</v>
      </c>
      <c r="J6202" t="s">
        <v>142</v>
      </c>
      <c r="K6202" t="s">
        <v>218</v>
      </c>
      <c r="N6202" s="5">
        <f>IF(I6202=0, "00", VLOOKUP(I6202,'Building Level'!$D$2:$E$100,2,FALSE))</f>
        <v>5</v>
      </c>
      <c r="O6202" s="5" t="str">
        <f>IF(J6202=0,"00",VLOOKUP(J6202,'Building Level'!$G$2:$H$100,2,FALSE))</f>
        <v>05</v>
      </c>
      <c r="P6202" s="5" t="str">
        <f>IF(K6202=0,"000",VLOOKUP(K6202,'Building Level'!$J$2:$K$200,2,FALSE))</f>
        <v>100</v>
      </c>
      <c r="Q6202" s="5" t="str">
        <f>IF(L6202=0,"000",VLOOKUP(L6202,'Building Level'!$M$2:$N$172,2,FALSE))</f>
        <v>000</v>
      </c>
      <c r="S6202" s="5" t="str">
        <f t="shared" si="97"/>
        <v>5.05.100</v>
      </c>
    </row>
    <row r="6203" spans="1:19" x14ac:dyDescent="0.25">
      <c r="A6203" s="33" t="s">
        <v>4701</v>
      </c>
      <c r="B6203" s="33" t="s">
        <v>522</v>
      </c>
      <c r="C6203" s="33" t="s">
        <v>622</v>
      </c>
      <c r="D6203" s="33" t="s">
        <v>1088</v>
      </c>
      <c r="F6203" s="33" t="s">
        <v>4702</v>
      </c>
      <c r="I6203" t="s">
        <v>438</v>
      </c>
      <c r="J6203" t="s">
        <v>142</v>
      </c>
      <c r="K6203" t="s">
        <v>218</v>
      </c>
      <c r="N6203" s="5">
        <f>IF(I6203=0, "00", VLOOKUP(I6203,'Building Level'!$D$2:$E$100,2,FALSE))</f>
        <v>2</v>
      </c>
      <c r="O6203" s="5" t="str">
        <f>IF(J6203=0,"00",VLOOKUP(J6203,'Building Level'!$G$2:$H$100,2,FALSE))</f>
        <v>05</v>
      </c>
      <c r="P6203" s="5" t="str">
        <f>IF(K6203=0,"000",VLOOKUP(K6203,'Building Level'!$J$2:$K$200,2,FALSE))</f>
        <v>100</v>
      </c>
      <c r="Q6203" s="5" t="str">
        <f>IF(L6203=0,"000",VLOOKUP(L6203,'Building Level'!$M$2:$N$172,2,FALSE))</f>
        <v>000</v>
      </c>
      <c r="S6203" s="5" t="str">
        <f t="shared" si="97"/>
        <v>2.05.100</v>
      </c>
    </row>
    <row r="6204" spans="1:19" x14ac:dyDescent="0.25">
      <c r="A6204" s="33" t="s">
        <v>4701</v>
      </c>
      <c r="B6204" s="33" t="s">
        <v>522</v>
      </c>
      <c r="C6204" s="33" t="s">
        <v>622</v>
      </c>
      <c r="D6204" s="33" t="s">
        <v>1088</v>
      </c>
      <c r="F6204" s="33" t="s">
        <v>4702</v>
      </c>
      <c r="I6204" t="s">
        <v>441</v>
      </c>
      <c r="J6204" t="s">
        <v>142</v>
      </c>
      <c r="K6204" t="s">
        <v>218</v>
      </c>
      <c r="N6204" s="5">
        <f>IF(I6204=0, "00", VLOOKUP(I6204,'Building Level'!$D$2:$E$100,2,FALSE))</f>
        <v>3</v>
      </c>
      <c r="O6204" s="5" t="str">
        <f>IF(J6204=0,"00",VLOOKUP(J6204,'Building Level'!$G$2:$H$100,2,FALSE))</f>
        <v>05</v>
      </c>
      <c r="P6204" s="5" t="str">
        <f>IF(K6204=0,"000",VLOOKUP(K6204,'Building Level'!$J$2:$K$200,2,FALSE))</f>
        <v>100</v>
      </c>
      <c r="Q6204" s="5" t="str">
        <f>IF(L6204=0,"000",VLOOKUP(L6204,'Building Level'!$M$2:$N$172,2,FALSE))</f>
        <v>000</v>
      </c>
      <c r="S6204" s="5" t="str">
        <f t="shared" si="97"/>
        <v>3.05.100</v>
      </c>
    </row>
    <row r="6205" spans="1:19" x14ac:dyDescent="0.25">
      <c r="A6205" s="33" t="s">
        <v>4701</v>
      </c>
      <c r="B6205" s="33" t="s">
        <v>522</v>
      </c>
      <c r="C6205" s="33" t="s">
        <v>622</v>
      </c>
      <c r="D6205" s="33" t="s">
        <v>1088</v>
      </c>
      <c r="F6205" s="33" t="s">
        <v>4702</v>
      </c>
      <c r="I6205" t="s">
        <v>445</v>
      </c>
      <c r="J6205" t="s">
        <v>142</v>
      </c>
      <c r="K6205" t="s">
        <v>218</v>
      </c>
      <c r="N6205" s="5">
        <f>IF(I6205=0, "00", VLOOKUP(I6205,'Building Level'!$D$2:$E$100,2,FALSE))</f>
        <v>5</v>
      </c>
      <c r="O6205" s="5" t="str">
        <f>IF(J6205=0,"00",VLOOKUP(J6205,'Building Level'!$G$2:$H$100,2,FALSE))</f>
        <v>05</v>
      </c>
      <c r="P6205" s="5" t="str">
        <f>IF(K6205=0,"000",VLOOKUP(K6205,'Building Level'!$J$2:$K$200,2,FALSE))</f>
        <v>100</v>
      </c>
      <c r="Q6205" s="5" t="str">
        <f>IF(L6205=0,"000",VLOOKUP(L6205,'Building Level'!$M$2:$N$172,2,FALSE))</f>
        <v>000</v>
      </c>
      <c r="S6205" s="5" t="str">
        <f t="shared" si="97"/>
        <v>5.05.100</v>
      </c>
    </row>
    <row r="6206" spans="1:19" x14ac:dyDescent="0.25">
      <c r="A6206" s="33" t="s">
        <v>4703</v>
      </c>
      <c r="B6206" s="33" t="s">
        <v>522</v>
      </c>
      <c r="C6206" s="33" t="s">
        <v>622</v>
      </c>
      <c r="D6206" s="33" t="s">
        <v>1088</v>
      </c>
      <c r="E6206" s="33" t="s">
        <v>1577</v>
      </c>
      <c r="F6206" s="33" t="s">
        <v>4704</v>
      </c>
      <c r="I6206" t="s">
        <v>438</v>
      </c>
      <c r="J6206" t="s">
        <v>142</v>
      </c>
      <c r="K6206" t="s">
        <v>218</v>
      </c>
      <c r="N6206" s="5">
        <f>IF(I6206=0, "00", VLOOKUP(I6206,'Building Level'!$D$2:$E$100,2,FALSE))</f>
        <v>2</v>
      </c>
      <c r="O6206" s="5" t="str">
        <f>IF(J6206=0,"00",VLOOKUP(J6206,'Building Level'!$G$2:$H$100,2,FALSE))</f>
        <v>05</v>
      </c>
      <c r="P6206" s="5" t="str">
        <f>IF(K6206=0,"000",VLOOKUP(K6206,'Building Level'!$J$2:$K$200,2,FALSE))</f>
        <v>100</v>
      </c>
      <c r="Q6206" s="5" t="str">
        <f>IF(L6206=0,"000",VLOOKUP(L6206,'Building Level'!$M$2:$N$172,2,FALSE))</f>
        <v>000</v>
      </c>
      <c r="S6206" s="5" t="str">
        <f t="shared" si="97"/>
        <v>2.05.100</v>
      </c>
    </row>
    <row r="6207" spans="1:19" x14ac:dyDescent="0.25">
      <c r="A6207" s="33" t="s">
        <v>4703</v>
      </c>
      <c r="B6207" s="33" t="s">
        <v>522</v>
      </c>
      <c r="C6207" s="33" t="s">
        <v>622</v>
      </c>
      <c r="D6207" s="33" t="s">
        <v>1088</v>
      </c>
      <c r="E6207" s="33" t="s">
        <v>1577</v>
      </c>
      <c r="F6207" s="33" t="s">
        <v>4704</v>
      </c>
      <c r="I6207" t="s">
        <v>441</v>
      </c>
      <c r="J6207" t="s">
        <v>142</v>
      </c>
      <c r="K6207" t="s">
        <v>218</v>
      </c>
      <c r="N6207" s="5">
        <f>IF(I6207=0, "00", VLOOKUP(I6207,'Building Level'!$D$2:$E$100,2,FALSE))</f>
        <v>3</v>
      </c>
      <c r="O6207" s="5" t="str">
        <f>IF(J6207=0,"00",VLOOKUP(J6207,'Building Level'!$G$2:$H$100,2,FALSE))</f>
        <v>05</v>
      </c>
      <c r="P6207" s="5" t="str">
        <f>IF(K6207=0,"000",VLOOKUP(K6207,'Building Level'!$J$2:$K$200,2,FALSE))</f>
        <v>100</v>
      </c>
      <c r="Q6207" s="5" t="str">
        <f>IF(L6207=0,"000",VLOOKUP(L6207,'Building Level'!$M$2:$N$172,2,FALSE))</f>
        <v>000</v>
      </c>
      <c r="S6207" s="5" t="str">
        <f t="shared" si="97"/>
        <v>3.05.100</v>
      </c>
    </row>
    <row r="6208" spans="1:19" x14ac:dyDescent="0.25">
      <c r="A6208" s="33" t="s">
        <v>4703</v>
      </c>
      <c r="B6208" s="33" t="s">
        <v>522</v>
      </c>
      <c r="C6208" s="33" t="s">
        <v>622</v>
      </c>
      <c r="D6208" s="33" t="s">
        <v>1088</v>
      </c>
      <c r="E6208" s="33" t="s">
        <v>1577</v>
      </c>
      <c r="F6208" s="33" t="s">
        <v>4704</v>
      </c>
      <c r="I6208" t="s">
        <v>445</v>
      </c>
      <c r="J6208" t="s">
        <v>142</v>
      </c>
      <c r="K6208" t="s">
        <v>218</v>
      </c>
      <c r="N6208" s="5">
        <f>IF(I6208=0, "00", VLOOKUP(I6208,'Building Level'!$D$2:$E$100,2,FALSE))</f>
        <v>5</v>
      </c>
      <c r="O6208" s="5" t="str">
        <f>IF(J6208=0,"00",VLOOKUP(J6208,'Building Level'!$G$2:$H$100,2,FALSE))</f>
        <v>05</v>
      </c>
      <c r="P6208" s="5" t="str">
        <f>IF(K6208=0,"000",VLOOKUP(K6208,'Building Level'!$J$2:$K$200,2,FALSE))</f>
        <v>100</v>
      </c>
      <c r="Q6208" s="5" t="str">
        <f>IF(L6208=0,"000",VLOOKUP(L6208,'Building Level'!$M$2:$N$172,2,FALSE))</f>
        <v>000</v>
      </c>
      <c r="S6208" s="5" t="str">
        <f t="shared" si="97"/>
        <v>5.05.100</v>
      </c>
    </row>
    <row r="6209" spans="1:19" x14ac:dyDescent="0.25">
      <c r="A6209" s="33" t="s">
        <v>4705</v>
      </c>
      <c r="B6209" s="33" t="s">
        <v>522</v>
      </c>
      <c r="C6209" s="33" t="s">
        <v>622</v>
      </c>
      <c r="D6209" s="33" t="s">
        <v>493</v>
      </c>
      <c r="F6209" s="33" t="s">
        <v>4706</v>
      </c>
      <c r="I6209" t="s">
        <v>438</v>
      </c>
      <c r="J6209" t="s">
        <v>142</v>
      </c>
      <c r="K6209" t="s">
        <v>218</v>
      </c>
      <c r="N6209" s="5">
        <f>IF(I6209=0, "00", VLOOKUP(I6209,'Building Level'!$D$2:$E$100,2,FALSE))</f>
        <v>2</v>
      </c>
      <c r="O6209" s="5" t="str">
        <f>IF(J6209=0,"00",VLOOKUP(J6209,'Building Level'!$G$2:$H$100,2,FALSE))</f>
        <v>05</v>
      </c>
      <c r="P6209" s="5" t="str">
        <f>IF(K6209=0,"000",VLOOKUP(K6209,'Building Level'!$J$2:$K$200,2,FALSE))</f>
        <v>100</v>
      </c>
      <c r="Q6209" s="5" t="str">
        <f>IF(L6209=0,"000",VLOOKUP(L6209,'Building Level'!$M$2:$N$172,2,FALSE))</f>
        <v>000</v>
      </c>
      <c r="S6209" s="5" t="str">
        <f t="shared" si="97"/>
        <v>2.05.100</v>
      </c>
    </row>
    <row r="6210" spans="1:19" x14ac:dyDescent="0.25">
      <c r="A6210" s="33" t="s">
        <v>4705</v>
      </c>
      <c r="B6210" s="33" t="s">
        <v>522</v>
      </c>
      <c r="C6210" s="33" t="s">
        <v>622</v>
      </c>
      <c r="D6210" s="33" t="s">
        <v>493</v>
      </c>
      <c r="F6210" s="33" t="s">
        <v>4706</v>
      </c>
      <c r="I6210" t="s">
        <v>441</v>
      </c>
      <c r="J6210" t="s">
        <v>142</v>
      </c>
      <c r="K6210" t="s">
        <v>218</v>
      </c>
      <c r="N6210" s="5">
        <f>IF(I6210=0, "00", VLOOKUP(I6210,'Building Level'!$D$2:$E$100,2,FALSE))</f>
        <v>3</v>
      </c>
      <c r="O6210" s="5" t="str">
        <f>IF(J6210=0,"00",VLOOKUP(J6210,'Building Level'!$G$2:$H$100,2,FALSE))</f>
        <v>05</v>
      </c>
      <c r="P6210" s="5" t="str">
        <f>IF(K6210=0,"000",VLOOKUP(K6210,'Building Level'!$J$2:$K$200,2,FALSE))</f>
        <v>100</v>
      </c>
      <c r="Q6210" s="5" t="str">
        <f>IF(L6210=0,"000",VLOOKUP(L6210,'Building Level'!$M$2:$N$172,2,FALSE))</f>
        <v>000</v>
      </c>
      <c r="S6210" s="5" t="str">
        <f t="shared" si="97"/>
        <v>3.05.100</v>
      </c>
    </row>
    <row r="6211" spans="1:19" x14ac:dyDescent="0.25">
      <c r="A6211" s="33" t="s">
        <v>4705</v>
      </c>
      <c r="B6211" s="33" t="s">
        <v>522</v>
      </c>
      <c r="C6211" s="33" t="s">
        <v>622</v>
      </c>
      <c r="D6211" s="33" t="s">
        <v>493</v>
      </c>
      <c r="F6211" s="33" t="s">
        <v>4706</v>
      </c>
      <c r="I6211" t="s">
        <v>445</v>
      </c>
      <c r="J6211" t="s">
        <v>142</v>
      </c>
      <c r="K6211" t="s">
        <v>218</v>
      </c>
      <c r="N6211" s="5">
        <f>IF(I6211=0, "00", VLOOKUP(I6211,'Building Level'!$D$2:$E$100,2,FALSE))</f>
        <v>5</v>
      </c>
      <c r="O6211" s="5" t="str">
        <f>IF(J6211=0,"00",VLOOKUP(J6211,'Building Level'!$G$2:$H$100,2,FALSE))</f>
        <v>05</v>
      </c>
      <c r="P6211" s="5" t="str">
        <f>IF(K6211=0,"000",VLOOKUP(K6211,'Building Level'!$J$2:$K$200,2,FALSE))</f>
        <v>100</v>
      </c>
      <c r="Q6211" s="5" t="str">
        <f>IF(L6211=0,"000",VLOOKUP(L6211,'Building Level'!$M$2:$N$172,2,FALSE))</f>
        <v>000</v>
      </c>
      <c r="S6211" s="5" t="str">
        <f t="shared" si="97"/>
        <v>5.05.100</v>
      </c>
    </row>
    <row r="6212" spans="1:19" x14ac:dyDescent="0.25">
      <c r="A6212" s="33" t="s">
        <v>4707</v>
      </c>
      <c r="B6212" s="33" t="s">
        <v>522</v>
      </c>
      <c r="C6212" s="33" t="s">
        <v>476</v>
      </c>
      <c r="F6212" s="33" t="s">
        <v>4708</v>
      </c>
      <c r="I6212" t="s">
        <v>438</v>
      </c>
      <c r="J6212" t="s">
        <v>142</v>
      </c>
      <c r="K6212" t="s">
        <v>218</v>
      </c>
      <c r="N6212" s="5">
        <f>IF(I6212=0, "00", VLOOKUP(I6212,'Building Level'!$D$2:$E$100,2,FALSE))</f>
        <v>2</v>
      </c>
      <c r="O6212" s="5" t="str">
        <f>IF(J6212=0,"00",VLOOKUP(J6212,'Building Level'!$G$2:$H$100,2,FALSE))</f>
        <v>05</v>
      </c>
      <c r="P6212" s="5" t="str">
        <f>IF(K6212=0,"000",VLOOKUP(K6212,'Building Level'!$J$2:$K$200,2,FALSE))</f>
        <v>100</v>
      </c>
      <c r="Q6212" s="5" t="str">
        <f>IF(L6212=0,"000",VLOOKUP(L6212,'Building Level'!$M$2:$N$172,2,FALSE))</f>
        <v>000</v>
      </c>
      <c r="S6212" s="5" t="str">
        <f t="shared" si="97"/>
        <v>2.05.100</v>
      </c>
    </row>
    <row r="6213" spans="1:19" x14ac:dyDescent="0.25">
      <c r="A6213" s="33" t="s">
        <v>4707</v>
      </c>
      <c r="B6213" s="33" t="s">
        <v>522</v>
      </c>
      <c r="C6213" s="33" t="s">
        <v>476</v>
      </c>
      <c r="F6213" s="33" t="s">
        <v>4708</v>
      </c>
      <c r="I6213" t="s">
        <v>441</v>
      </c>
      <c r="J6213" t="s">
        <v>142</v>
      </c>
      <c r="K6213" t="s">
        <v>218</v>
      </c>
      <c r="N6213" s="5">
        <f>IF(I6213=0, "00", VLOOKUP(I6213,'Building Level'!$D$2:$E$100,2,FALSE))</f>
        <v>3</v>
      </c>
      <c r="O6213" s="5" t="str">
        <f>IF(J6213=0,"00",VLOOKUP(J6213,'Building Level'!$G$2:$H$100,2,FALSE))</f>
        <v>05</v>
      </c>
      <c r="P6213" s="5" t="str">
        <f>IF(K6213=0,"000",VLOOKUP(K6213,'Building Level'!$J$2:$K$200,2,FALSE))</f>
        <v>100</v>
      </c>
      <c r="Q6213" s="5" t="str">
        <f>IF(L6213=0,"000",VLOOKUP(L6213,'Building Level'!$M$2:$N$172,2,FALSE))</f>
        <v>000</v>
      </c>
      <c r="S6213" s="5" t="str">
        <f t="shared" si="97"/>
        <v>3.05.100</v>
      </c>
    </row>
    <row r="6214" spans="1:19" x14ac:dyDescent="0.25">
      <c r="A6214" s="33" t="s">
        <v>4707</v>
      </c>
      <c r="B6214" s="33" t="s">
        <v>522</v>
      </c>
      <c r="C6214" s="33" t="s">
        <v>476</v>
      </c>
      <c r="F6214" s="33" t="s">
        <v>4708</v>
      </c>
      <c r="I6214" t="s">
        <v>445</v>
      </c>
      <c r="J6214" t="s">
        <v>142</v>
      </c>
      <c r="K6214" t="s">
        <v>218</v>
      </c>
      <c r="N6214" s="5">
        <f>IF(I6214=0, "00", VLOOKUP(I6214,'Building Level'!$D$2:$E$100,2,FALSE))</f>
        <v>5</v>
      </c>
      <c r="O6214" s="5" t="str">
        <f>IF(J6214=0,"00",VLOOKUP(J6214,'Building Level'!$G$2:$H$100,2,FALSE))</f>
        <v>05</v>
      </c>
      <c r="P6214" s="5" t="str">
        <f>IF(K6214=0,"000",VLOOKUP(K6214,'Building Level'!$J$2:$K$200,2,FALSE))</f>
        <v>100</v>
      </c>
      <c r="Q6214" s="5" t="str">
        <f>IF(L6214=0,"000",VLOOKUP(L6214,'Building Level'!$M$2:$N$172,2,FALSE))</f>
        <v>000</v>
      </c>
      <c r="S6214" s="5" t="str">
        <f t="shared" si="97"/>
        <v>5.05.100</v>
      </c>
    </row>
    <row r="6215" spans="1:19" x14ac:dyDescent="0.25">
      <c r="A6215" s="33" t="s">
        <v>4709</v>
      </c>
      <c r="B6215" s="33" t="s">
        <v>522</v>
      </c>
      <c r="C6215" s="33" t="s">
        <v>476</v>
      </c>
      <c r="D6215" s="33" t="s">
        <v>295</v>
      </c>
      <c r="F6215" s="33" t="s">
        <v>4710</v>
      </c>
      <c r="I6215" t="s">
        <v>438</v>
      </c>
      <c r="J6215" t="s">
        <v>142</v>
      </c>
      <c r="K6215" t="s">
        <v>218</v>
      </c>
      <c r="N6215" s="5">
        <f>IF(I6215=0, "00", VLOOKUP(I6215,'Building Level'!$D$2:$E$100,2,FALSE))</f>
        <v>2</v>
      </c>
      <c r="O6215" s="5" t="str">
        <f>IF(J6215=0,"00",VLOOKUP(J6215,'Building Level'!$G$2:$H$100,2,FALSE))</f>
        <v>05</v>
      </c>
      <c r="P6215" s="5" t="str">
        <f>IF(K6215=0,"000",VLOOKUP(K6215,'Building Level'!$J$2:$K$200,2,FALSE))</f>
        <v>100</v>
      </c>
      <c r="Q6215" s="5" t="str">
        <f>IF(L6215=0,"000",VLOOKUP(L6215,'Building Level'!$M$2:$N$172,2,FALSE))</f>
        <v>000</v>
      </c>
      <c r="S6215" s="5" t="str">
        <f t="shared" si="97"/>
        <v>2.05.100</v>
      </c>
    </row>
    <row r="6216" spans="1:19" x14ac:dyDescent="0.25">
      <c r="A6216" s="33" t="s">
        <v>4709</v>
      </c>
      <c r="B6216" s="33" t="s">
        <v>522</v>
      </c>
      <c r="C6216" s="33" t="s">
        <v>476</v>
      </c>
      <c r="D6216" s="33" t="s">
        <v>295</v>
      </c>
      <c r="F6216" s="33" t="s">
        <v>4710</v>
      </c>
      <c r="I6216" t="s">
        <v>441</v>
      </c>
      <c r="J6216" t="s">
        <v>142</v>
      </c>
      <c r="K6216" t="s">
        <v>218</v>
      </c>
      <c r="N6216" s="5">
        <f>IF(I6216=0, "00", VLOOKUP(I6216,'Building Level'!$D$2:$E$100,2,FALSE))</f>
        <v>3</v>
      </c>
      <c r="O6216" s="5" t="str">
        <f>IF(J6216=0,"00",VLOOKUP(J6216,'Building Level'!$G$2:$H$100,2,FALSE))</f>
        <v>05</v>
      </c>
      <c r="P6216" s="5" t="str">
        <f>IF(K6216=0,"000",VLOOKUP(K6216,'Building Level'!$J$2:$K$200,2,FALSE))</f>
        <v>100</v>
      </c>
      <c r="Q6216" s="5" t="str">
        <f>IF(L6216=0,"000",VLOOKUP(L6216,'Building Level'!$M$2:$N$172,2,FALSE))</f>
        <v>000</v>
      </c>
      <c r="S6216" s="5" t="str">
        <f t="shared" si="97"/>
        <v>3.05.100</v>
      </c>
    </row>
    <row r="6217" spans="1:19" x14ac:dyDescent="0.25">
      <c r="A6217" s="33" t="s">
        <v>4709</v>
      </c>
      <c r="B6217" s="33" t="s">
        <v>522</v>
      </c>
      <c r="C6217" s="33" t="s">
        <v>476</v>
      </c>
      <c r="D6217" s="33" t="s">
        <v>295</v>
      </c>
      <c r="F6217" s="33" t="s">
        <v>4710</v>
      </c>
      <c r="I6217" t="s">
        <v>445</v>
      </c>
      <c r="J6217" t="s">
        <v>142</v>
      </c>
      <c r="K6217" t="s">
        <v>218</v>
      </c>
      <c r="N6217" s="5">
        <f>IF(I6217=0, "00", VLOOKUP(I6217,'Building Level'!$D$2:$E$100,2,FALSE))</f>
        <v>5</v>
      </c>
      <c r="O6217" s="5" t="str">
        <f>IF(J6217=0,"00",VLOOKUP(J6217,'Building Level'!$G$2:$H$100,2,FALSE))</f>
        <v>05</v>
      </c>
      <c r="P6217" s="5" t="str">
        <f>IF(K6217=0,"000",VLOOKUP(K6217,'Building Level'!$J$2:$K$200,2,FALSE))</f>
        <v>100</v>
      </c>
      <c r="Q6217" s="5" t="str">
        <f>IF(L6217=0,"000",VLOOKUP(L6217,'Building Level'!$M$2:$N$172,2,FALSE))</f>
        <v>000</v>
      </c>
      <c r="S6217" s="5" t="str">
        <f t="shared" si="97"/>
        <v>5.05.100</v>
      </c>
    </row>
    <row r="6218" spans="1:19" x14ac:dyDescent="0.25">
      <c r="A6218" s="33" t="s">
        <v>4711</v>
      </c>
      <c r="B6218" s="33" t="s">
        <v>522</v>
      </c>
      <c r="C6218" s="33" t="s">
        <v>476</v>
      </c>
      <c r="D6218" s="33" t="s">
        <v>472</v>
      </c>
      <c r="F6218" s="33" t="s">
        <v>4712</v>
      </c>
      <c r="I6218" t="s">
        <v>438</v>
      </c>
      <c r="J6218" t="s">
        <v>142</v>
      </c>
      <c r="K6218" t="s">
        <v>218</v>
      </c>
      <c r="N6218" s="5">
        <f>IF(I6218=0, "00", VLOOKUP(I6218,'Building Level'!$D$2:$E$100,2,FALSE))</f>
        <v>2</v>
      </c>
      <c r="O6218" s="5" t="str">
        <f>IF(J6218=0,"00",VLOOKUP(J6218,'Building Level'!$G$2:$H$100,2,FALSE))</f>
        <v>05</v>
      </c>
      <c r="P6218" s="5" t="str">
        <f>IF(K6218=0,"000",VLOOKUP(K6218,'Building Level'!$J$2:$K$200,2,FALSE))</f>
        <v>100</v>
      </c>
      <c r="Q6218" s="5" t="str">
        <f>IF(L6218=0,"000",VLOOKUP(L6218,'Building Level'!$M$2:$N$172,2,FALSE))</f>
        <v>000</v>
      </c>
      <c r="S6218" s="5" t="str">
        <f t="shared" si="97"/>
        <v>2.05.100</v>
      </c>
    </row>
    <row r="6219" spans="1:19" x14ac:dyDescent="0.25">
      <c r="A6219" s="33" t="s">
        <v>4711</v>
      </c>
      <c r="B6219" s="33" t="s">
        <v>522</v>
      </c>
      <c r="C6219" s="33" t="s">
        <v>476</v>
      </c>
      <c r="D6219" s="33" t="s">
        <v>472</v>
      </c>
      <c r="F6219" s="33" t="s">
        <v>4712</v>
      </c>
      <c r="I6219" t="s">
        <v>441</v>
      </c>
      <c r="J6219" t="s">
        <v>142</v>
      </c>
      <c r="K6219" t="s">
        <v>218</v>
      </c>
      <c r="N6219" s="5">
        <f>IF(I6219=0, "00", VLOOKUP(I6219,'Building Level'!$D$2:$E$100,2,FALSE))</f>
        <v>3</v>
      </c>
      <c r="O6219" s="5" t="str">
        <f>IF(J6219=0,"00",VLOOKUP(J6219,'Building Level'!$G$2:$H$100,2,FALSE))</f>
        <v>05</v>
      </c>
      <c r="P6219" s="5" t="str">
        <f>IF(K6219=0,"000",VLOOKUP(K6219,'Building Level'!$J$2:$K$200,2,FALSE))</f>
        <v>100</v>
      </c>
      <c r="Q6219" s="5" t="str">
        <f>IF(L6219=0,"000",VLOOKUP(L6219,'Building Level'!$M$2:$N$172,2,FALSE))</f>
        <v>000</v>
      </c>
      <c r="S6219" s="5" t="str">
        <f t="shared" si="97"/>
        <v>3.05.100</v>
      </c>
    </row>
    <row r="6220" spans="1:19" x14ac:dyDescent="0.25">
      <c r="A6220" s="33" t="s">
        <v>4711</v>
      </c>
      <c r="B6220" s="33" t="s">
        <v>522</v>
      </c>
      <c r="C6220" s="33" t="s">
        <v>476</v>
      </c>
      <c r="D6220" s="33" t="s">
        <v>472</v>
      </c>
      <c r="F6220" s="33" t="s">
        <v>4712</v>
      </c>
      <c r="I6220" t="s">
        <v>445</v>
      </c>
      <c r="J6220" t="s">
        <v>142</v>
      </c>
      <c r="K6220" t="s">
        <v>218</v>
      </c>
      <c r="N6220" s="5">
        <f>IF(I6220=0, "00", VLOOKUP(I6220,'Building Level'!$D$2:$E$100,2,FALSE))</f>
        <v>5</v>
      </c>
      <c r="O6220" s="5" t="str">
        <f>IF(J6220=0,"00",VLOOKUP(J6220,'Building Level'!$G$2:$H$100,2,FALSE))</f>
        <v>05</v>
      </c>
      <c r="P6220" s="5" t="str">
        <f>IF(K6220=0,"000",VLOOKUP(K6220,'Building Level'!$J$2:$K$200,2,FALSE))</f>
        <v>100</v>
      </c>
      <c r="Q6220" s="5" t="str">
        <f>IF(L6220=0,"000",VLOOKUP(L6220,'Building Level'!$M$2:$N$172,2,FALSE))</f>
        <v>000</v>
      </c>
      <c r="S6220" s="5" t="str">
        <f t="shared" si="97"/>
        <v>5.05.100</v>
      </c>
    </row>
    <row r="6221" spans="1:19" x14ac:dyDescent="0.25">
      <c r="A6221" s="33" t="s">
        <v>4713</v>
      </c>
      <c r="B6221" s="33" t="s">
        <v>522</v>
      </c>
      <c r="C6221" s="33" t="s">
        <v>476</v>
      </c>
      <c r="D6221" s="33" t="s">
        <v>622</v>
      </c>
      <c r="F6221" s="33" t="s">
        <v>4714</v>
      </c>
      <c r="I6221" t="s">
        <v>438</v>
      </c>
      <c r="J6221" t="s">
        <v>142</v>
      </c>
      <c r="K6221" t="s">
        <v>218</v>
      </c>
      <c r="N6221" s="5">
        <f>IF(I6221=0, "00", VLOOKUP(I6221,'Building Level'!$D$2:$E$100,2,FALSE))</f>
        <v>2</v>
      </c>
      <c r="O6221" s="5" t="str">
        <f>IF(J6221=0,"00",VLOOKUP(J6221,'Building Level'!$G$2:$H$100,2,FALSE))</f>
        <v>05</v>
      </c>
      <c r="P6221" s="5" t="str">
        <f>IF(K6221=0,"000",VLOOKUP(K6221,'Building Level'!$J$2:$K$200,2,FALSE))</f>
        <v>100</v>
      </c>
      <c r="Q6221" s="5" t="str">
        <f>IF(L6221=0,"000",VLOOKUP(L6221,'Building Level'!$M$2:$N$172,2,FALSE))</f>
        <v>000</v>
      </c>
      <c r="S6221" s="5" t="str">
        <f t="shared" si="97"/>
        <v>2.05.100</v>
      </c>
    </row>
    <row r="6222" spans="1:19" x14ac:dyDescent="0.25">
      <c r="A6222" s="33" t="s">
        <v>4713</v>
      </c>
      <c r="B6222" s="33" t="s">
        <v>522</v>
      </c>
      <c r="C6222" s="33" t="s">
        <v>476</v>
      </c>
      <c r="D6222" s="33" t="s">
        <v>622</v>
      </c>
      <c r="F6222" s="33" t="s">
        <v>4714</v>
      </c>
      <c r="I6222" t="s">
        <v>441</v>
      </c>
      <c r="J6222" t="s">
        <v>142</v>
      </c>
      <c r="K6222" t="s">
        <v>218</v>
      </c>
      <c r="N6222" s="5">
        <f>IF(I6222=0, "00", VLOOKUP(I6222,'Building Level'!$D$2:$E$100,2,FALSE))</f>
        <v>3</v>
      </c>
      <c r="O6222" s="5" t="str">
        <f>IF(J6222=0,"00",VLOOKUP(J6222,'Building Level'!$G$2:$H$100,2,FALSE))</f>
        <v>05</v>
      </c>
      <c r="P6222" s="5" t="str">
        <f>IF(K6222=0,"000",VLOOKUP(K6222,'Building Level'!$J$2:$K$200,2,FALSE))</f>
        <v>100</v>
      </c>
      <c r="Q6222" s="5" t="str">
        <f>IF(L6222=0,"000",VLOOKUP(L6222,'Building Level'!$M$2:$N$172,2,FALSE))</f>
        <v>000</v>
      </c>
      <c r="S6222" s="5" t="str">
        <f t="shared" si="97"/>
        <v>3.05.100</v>
      </c>
    </row>
    <row r="6223" spans="1:19" x14ac:dyDescent="0.25">
      <c r="A6223" s="33" t="s">
        <v>4713</v>
      </c>
      <c r="B6223" s="33" t="s">
        <v>522</v>
      </c>
      <c r="C6223" s="33" t="s">
        <v>476</v>
      </c>
      <c r="D6223" s="33" t="s">
        <v>622</v>
      </c>
      <c r="F6223" s="33" t="s">
        <v>4714</v>
      </c>
      <c r="I6223" t="s">
        <v>445</v>
      </c>
      <c r="J6223" t="s">
        <v>142</v>
      </c>
      <c r="K6223" t="s">
        <v>218</v>
      </c>
      <c r="N6223" s="5">
        <f>IF(I6223=0, "00", VLOOKUP(I6223,'Building Level'!$D$2:$E$100,2,FALSE))</f>
        <v>5</v>
      </c>
      <c r="O6223" s="5" t="str">
        <f>IF(J6223=0,"00",VLOOKUP(J6223,'Building Level'!$G$2:$H$100,2,FALSE))</f>
        <v>05</v>
      </c>
      <c r="P6223" s="5" t="str">
        <f>IF(K6223=0,"000",VLOOKUP(K6223,'Building Level'!$J$2:$K$200,2,FALSE))</f>
        <v>100</v>
      </c>
      <c r="Q6223" s="5" t="str">
        <f>IF(L6223=0,"000",VLOOKUP(L6223,'Building Level'!$M$2:$N$172,2,FALSE))</f>
        <v>000</v>
      </c>
      <c r="S6223" s="5" t="str">
        <f t="shared" si="97"/>
        <v>5.05.100</v>
      </c>
    </row>
    <row r="6224" spans="1:19" x14ac:dyDescent="0.25">
      <c r="A6224" s="33" t="s">
        <v>4715</v>
      </c>
      <c r="B6224" s="33" t="s">
        <v>522</v>
      </c>
      <c r="C6224" s="33" t="s">
        <v>476</v>
      </c>
      <c r="D6224" s="33" t="s">
        <v>481</v>
      </c>
      <c r="F6224" s="33" t="s">
        <v>4716</v>
      </c>
      <c r="I6224" t="s">
        <v>438</v>
      </c>
      <c r="J6224" t="s">
        <v>142</v>
      </c>
      <c r="K6224" t="s">
        <v>218</v>
      </c>
      <c r="N6224" s="5">
        <f>IF(I6224=0, "00", VLOOKUP(I6224,'Building Level'!$D$2:$E$100,2,FALSE))</f>
        <v>2</v>
      </c>
      <c r="O6224" s="5" t="str">
        <f>IF(J6224=0,"00",VLOOKUP(J6224,'Building Level'!$G$2:$H$100,2,FALSE))</f>
        <v>05</v>
      </c>
      <c r="P6224" s="5" t="str">
        <f>IF(K6224=0,"000",VLOOKUP(K6224,'Building Level'!$J$2:$K$200,2,FALSE))</f>
        <v>100</v>
      </c>
      <c r="Q6224" s="5" t="str">
        <f>IF(L6224=0,"000",VLOOKUP(L6224,'Building Level'!$M$2:$N$172,2,FALSE))</f>
        <v>000</v>
      </c>
      <c r="S6224" s="5" t="str">
        <f t="shared" si="97"/>
        <v>2.05.100</v>
      </c>
    </row>
    <row r="6225" spans="1:19" x14ac:dyDescent="0.25">
      <c r="A6225" s="33" t="s">
        <v>4715</v>
      </c>
      <c r="B6225" s="33" t="s">
        <v>522</v>
      </c>
      <c r="C6225" s="33" t="s">
        <v>476</v>
      </c>
      <c r="D6225" s="33" t="s">
        <v>481</v>
      </c>
      <c r="F6225" s="33" t="s">
        <v>4716</v>
      </c>
      <c r="I6225" t="s">
        <v>441</v>
      </c>
      <c r="J6225" t="s">
        <v>142</v>
      </c>
      <c r="K6225" t="s">
        <v>218</v>
      </c>
      <c r="N6225" s="5">
        <f>IF(I6225=0, "00", VLOOKUP(I6225,'Building Level'!$D$2:$E$100,2,FALSE))</f>
        <v>3</v>
      </c>
      <c r="O6225" s="5" t="str">
        <f>IF(J6225=0,"00",VLOOKUP(J6225,'Building Level'!$G$2:$H$100,2,FALSE))</f>
        <v>05</v>
      </c>
      <c r="P6225" s="5" t="str">
        <f>IF(K6225=0,"000",VLOOKUP(K6225,'Building Level'!$J$2:$K$200,2,FALSE))</f>
        <v>100</v>
      </c>
      <c r="Q6225" s="5" t="str">
        <f>IF(L6225=0,"000",VLOOKUP(L6225,'Building Level'!$M$2:$N$172,2,FALSE))</f>
        <v>000</v>
      </c>
      <c r="S6225" s="5" t="str">
        <f t="shared" si="97"/>
        <v>3.05.100</v>
      </c>
    </row>
    <row r="6226" spans="1:19" x14ac:dyDescent="0.25">
      <c r="A6226" s="33" t="s">
        <v>4715</v>
      </c>
      <c r="B6226" s="33" t="s">
        <v>522</v>
      </c>
      <c r="C6226" s="33" t="s">
        <v>476</v>
      </c>
      <c r="D6226" s="33" t="s">
        <v>481</v>
      </c>
      <c r="F6226" s="33" t="s">
        <v>4716</v>
      </c>
      <c r="I6226" t="s">
        <v>445</v>
      </c>
      <c r="J6226" t="s">
        <v>142</v>
      </c>
      <c r="K6226" t="s">
        <v>218</v>
      </c>
      <c r="N6226" s="5">
        <f>IF(I6226=0, "00", VLOOKUP(I6226,'Building Level'!$D$2:$E$100,2,FALSE))</f>
        <v>5</v>
      </c>
      <c r="O6226" s="5" t="str">
        <f>IF(J6226=0,"00",VLOOKUP(J6226,'Building Level'!$G$2:$H$100,2,FALSE))</f>
        <v>05</v>
      </c>
      <c r="P6226" s="5" t="str">
        <f>IF(K6226=0,"000",VLOOKUP(K6226,'Building Level'!$J$2:$K$200,2,FALSE))</f>
        <v>100</v>
      </c>
      <c r="Q6226" s="5" t="str">
        <f>IF(L6226=0,"000",VLOOKUP(L6226,'Building Level'!$M$2:$N$172,2,FALSE))</f>
        <v>000</v>
      </c>
      <c r="S6226" s="5" t="str">
        <f t="shared" si="97"/>
        <v>5.05.100</v>
      </c>
    </row>
    <row r="6227" spans="1:19" x14ac:dyDescent="0.25">
      <c r="A6227" s="33" t="s">
        <v>4717</v>
      </c>
      <c r="B6227" s="33" t="s">
        <v>522</v>
      </c>
      <c r="C6227" s="33" t="s">
        <v>476</v>
      </c>
      <c r="D6227" s="33" t="s">
        <v>481</v>
      </c>
      <c r="E6227" s="33" t="s">
        <v>476</v>
      </c>
      <c r="F6227" s="33" t="s">
        <v>4718</v>
      </c>
      <c r="I6227" t="s">
        <v>438</v>
      </c>
      <c r="J6227" t="s">
        <v>142</v>
      </c>
      <c r="K6227" t="s">
        <v>218</v>
      </c>
      <c r="N6227" s="5">
        <f>IF(I6227=0, "00", VLOOKUP(I6227,'Building Level'!$D$2:$E$100,2,FALSE))</f>
        <v>2</v>
      </c>
      <c r="O6227" s="5" t="str">
        <f>IF(J6227=0,"00",VLOOKUP(J6227,'Building Level'!$G$2:$H$100,2,FALSE))</f>
        <v>05</v>
      </c>
      <c r="P6227" s="5" t="str">
        <f>IF(K6227=0,"000",VLOOKUP(K6227,'Building Level'!$J$2:$K$200,2,FALSE))</f>
        <v>100</v>
      </c>
      <c r="Q6227" s="5" t="str">
        <f>IF(L6227=0,"000",VLOOKUP(L6227,'Building Level'!$M$2:$N$172,2,FALSE))</f>
        <v>000</v>
      </c>
      <c r="S6227" s="5" t="str">
        <f t="shared" si="97"/>
        <v>2.05.100</v>
      </c>
    </row>
    <row r="6228" spans="1:19" x14ac:dyDescent="0.25">
      <c r="A6228" s="33" t="s">
        <v>4717</v>
      </c>
      <c r="B6228" s="33" t="s">
        <v>522</v>
      </c>
      <c r="C6228" s="33" t="s">
        <v>476</v>
      </c>
      <c r="D6228" s="33" t="s">
        <v>481</v>
      </c>
      <c r="E6228" s="33" t="s">
        <v>476</v>
      </c>
      <c r="F6228" s="33" t="s">
        <v>4718</v>
      </c>
      <c r="I6228" t="s">
        <v>441</v>
      </c>
      <c r="J6228" t="s">
        <v>142</v>
      </c>
      <c r="K6228" t="s">
        <v>218</v>
      </c>
      <c r="N6228" s="5">
        <f>IF(I6228=0, "00", VLOOKUP(I6228,'Building Level'!$D$2:$E$100,2,FALSE))</f>
        <v>3</v>
      </c>
      <c r="O6228" s="5" t="str">
        <f>IF(J6228=0,"00",VLOOKUP(J6228,'Building Level'!$G$2:$H$100,2,FALSE))</f>
        <v>05</v>
      </c>
      <c r="P6228" s="5" t="str">
        <f>IF(K6228=0,"000",VLOOKUP(K6228,'Building Level'!$J$2:$K$200,2,FALSE))</f>
        <v>100</v>
      </c>
      <c r="Q6228" s="5" t="str">
        <f>IF(L6228=0,"000",VLOOKUP(L6228,'Building Level'!$M$2:$N$172,2,FALSE))</f>
        <v>000</v>
      </c>
      <c r="S6228" s="5" t="str">
        <f t="shared" si="97"/>
        <v>3.05.100</v>
      </c>
    </row>
    <row r="6229" spans="1:19" x14ac:dyDescent="0.25">
      <c r="A6229" s="33" t="s">
        <v>4717</v>
      </c>
      <c r="B6229" s="33" t="s">
        <v>522</v>
      </c>
      <c r="C6229" s="33" t="s">
        <v>476</v>
      </c>
      <c r="D6229" s="33" t="s">
        <v>481</v>
      </c>
      <c r="E6229" s="33" t="s">
        <v>476</v>
      </c>
      <c r="F6229" s="33" t="s">
        <v>4718</v>
      </c>
      <c r="I6229" t="s">
        <v>445</v>
      </c>
      <c r="J6229" t="s">
        <v>142</v>
      </c>
      <c r="K6229" t="s">
        <v>218</v>
      </c>
      <c r="N6229" s="5">
        <f>IF(I6229=0, "00", VLOOKUP(I6229,'Building Level'!$D$2:$E$100,2,FALSE))</f>
        <v>5</v>
      </c>
      <c r="O6229" s="5" t="str">
        <f>IF(J6229=0,"00",VLOOKUP(J6229,'Building Level'!$G$2:$H$100,2,FALSE))</f>
        <v>05</v>
      </c>
      <c r="P6229" s="5" t="str">
        <f>IF(K6229=0,"000",VLOOKUP(K6229,'Building Level'!$J$2:$K$200,2,FALSE))</f>
        <v>100</v>
      </c>
      <c r="Q6229" s="5" t="str">
        <f>IF(L6229=0,"000",VLOOKUP(L6229,'Building Level'!$M$2:$N$172,2,FALSE))</f>
        <v>000</v>
      </c>
      <c r="S6229" s="5" t="str">
        <f t="shared" si="97"/>
        <v>5.05.100</v>
      </c>
    </row>
    <row r="6230" spans="1:19" x14ac:dyDescent="0.25">
      <c r="A6230" s="33" t="s">
        <v>4719</v>
      </c>
      <c r="B6230" s="33" t="s">
        <v>522</v>
      </c>
      <c r="C6230" s="33" t="s">
        <v>476</v>
      </c>
      <c r="D6230" s="33" t="s">
        <v>481</v>
      </c>
      <c r="E6230" s="33" t="s">
        <v>570</v>
      </c>
      <c r="F6230" s="33" t="s">
        <v>4720</v>
      </c>
      <c r="I6230" t="s">
        <v>438</v>
      </c>
      <c r="J6230" t="s">
        <v>142</v>
      </c>
      <c r="K6230" t="s">
        <v>218</v>
      </c>
      <c r="N6230" s="5">
        <f>IF(I6230=0, "00", VLOOKUP(I6230,'Building Level'!$D$2:$E$100,2,FALSE))</f>
        <v>2</v>
      </c>
      <c r="O6230" s="5" t="str">
        <f>IF(J6230=0,"00",VLOOKUP(J6230,'Building Level'!$G$2:$H$100,2,FALSE))</f>
        <v>05</v>
      </c>
      <c r="P6230" s="5" t="str">
        <f>IF(K6230=0,"000",VLOOKUP(K6230,'Building Level'!$J$2:$K$200,2,FALSE))</f>
        <v>100</v>
      </c>
      <c r="Q6230" s="5" t="str">
        <f>IF(L6230=0,"000",VLOOKUP(L6230,'Building Level'!$M$2:$N$172,2,FALSE))</f>
        <v>000</v>
      </c>
      <c r="S6230" s="5" t="str">
        <f t="shared" si="97"/>
        <v>2.05.100</v>
      </c>
    </row>
    <row r="6231" spans="1:19" x14ac:dyDescent="0.25">
      <c r="A6231" s="33" t="s">
        <v>4719</v>
      </c>
      <c r="B6231" s="33" t="s">
        <v>522</v>
      </c>
      <c r="C6231" s="33" t="s">
        <v>476</v>
      </c>
      <c r="D6231" s="33" t="s">
        <v>481</v>
      </c>
      <c r="E6231" s="33" t="s">
        <v>570</v>
      </c>
      <c r="F6231" s="33" t="s">
        <v>4720</v>
      </c>
      <c r="I6231" t="s">
        <v>441</v>
      </c>
      <c r="J6231" t="s">
        <v>142</v>
      </c>
      <c r="K6231" t="s">
        <v>218</v>
      </c>
      <c r="N6231" s="5">
        <f>IF(I6231=0, "00", VLOOKUP(I6231,'Building Level'!$D$2:$E$100,2,FALSE))</f>
        <v>3</v>
      </c>
      <c r="O6231" s="5" t="str">
        <f>IF(J6231=0,"00",VLOOKUP(J6231,'Building Level'!$G$2:$H$100,2,FALSE))</f>
        <v>05</v>
      </c>
      <c r="P6231" s="5" t="str">
        <f>IF(K6231=0,"000",VLOOKUP(K6231,'Building Level'!$J$2:$K$200,2,FALSE))</f>
        <v>100</v>
      </c>
      <c r="Q6231" s="5" t="str">
        <f>IF(L6231=0,"000",VLOOKUP(L6231,'Building Level'!$M$2:$N$172,2,FALSE))</f>
        <v>000</v>
      </c>
      <c r="S6231" s="5" t="str">
        <f t="shared" si="97"/>
        <v>3.05.100</v>
      </c>
    </row>
    <row r="6232" spans="1:19" x14ac:dyDescent="0.25">
      <c r="A6232" s="33" t="s">
        <v>4719</v>
      </c>
      <c r="B6232" s="33" t="s">
        <v>522</v>
      </c>
      <c r="C6232" s="33" t="s">
        <v>476</v>
      </c>
      <c r="D6232" s="33" t="s">
        <v>481</v>
      </c>
      <c r="E6232" s="33" t="s">
        <v>570</v>
      </c>
      <c r="F6232" s="33" t="s">
        <v>4720</v>
      </c>
      <c r="I6232" t="s">
        <v>445</v>
      </c>
      <c r="J6232" t="s">
        <v>142</v>
      </c>
      <c r="K6232" t="s">
        <v>218</v>
      </c>
      <c r="N6232" s="5">
        <f>IF(I6232=0, "00", VLOOKUP(I6232,'Building Level'!$D$2:$E$100,2,FALSE))</f>
        <v>5</v>
      </c>
      <c r="O6232" s="5" t="str">
        <f>IF(J6232=0,"00",VLOOKUP(J6232,'Building Level'!$G$2:$H$100,2,FALSE))</f>
        <v>05</v>
      </c>
      <c r="P6232" s="5" t="str">
        <f>IF(K6232=0,"000",VLOOKUP(K6232,'Building Level'!$J$2:$K$200,2,FALSE))</f>
        <v>100</v>
      </c>
      <c r="Q6232" s="5" t="str">
        <f>IF(L6232=0,"000",VLOOKUP(L6232,'Building Level'!$M$2:$N$172,2,FALSE))</f>
        <v>000</v>
      </c>
      <c r="S6232" s="5" t="str">
        <f t="shared" si="97"/>
        <v>5.05.100</v>
      </c>
    </row>
    <row r="6233" spans="1:19" x14ac:dyDescent="0.25">
      <c r="A6233" s="33" t="s">
        <v>4721</v>
      </c>
      <c r="B6233" s="33" t="s">
        <v>522</v>
      </c>
      <c r="C6233" s="33" t="s">
        <v>476</v>
      </c>
      <c r="D6233" s="33" t="s">
        <v>481</v>
      </c>
      <c r="E6233" s="33" t="s">
        <v>505</v>
      </c>
      <c r="F6233" s="33" t="s">
        <v>4722</v>
      </c>
      <c r="I6233" t="s">
        <v>438</v>
      </c>
      <c r="J6233" t="s">
        <v>142</v>
      </c>
      <c r="K6233" t="s">
        <v>218</v>
      </c>
      <c r="N6233" s="5">
        <f>IF(I6233=0, "00", VLOOKUP(I6233,'Building Level'!$D$2:$E$100,2,FALSE))</f>
        <v>2</v>
      </c>
      <c r="O6233" s="5" t="str">
        <f>IF(J6233=0,"00",VLOOKUP(J6233,'Building Level'!$G$2:$H$100,2,FALSE))</f>
        <v>05</v>
      </c>
      <c r="P6233" s="5" t="str">
        <f>IF(K6233=0,"000",VLOOKUP(K6233,'Building Level'!$J$2:$K$200,2,FALSE))</f>
        <v>100</v>
      </c>
      <c r="Q6233" s="5" t="str">
        <f>IF(L6233=0,"000",VLOOKUP(L6233,'Building Level'!$M$2:$N$172,2,FALSE))</f>
        <v>000</v>
      </c>
      <c r="S6233" s="5" t="str">
        <f t="shared" si="97"/>
        <v>2.05.100</v>
      </c>
    </row>
    <row r="6234" spans="1:19" x14ac:dyDescent="0.25">
      <c r="A6234" s="33" t="s">
        <v>4721</v>
      </c>
      <c r="B6234" s="33" t="s">
        <v>522</v>
      </c>
      <c r="C6234" s="33" t="s">
        <v>476</v>
      </c>
      <c r="D6234" s="33" t="s">
        <v>481</v>
      </c>
      <c r="E6234" s="33" t="s">
        <v>505</v>
      </c>
      <c r="F6234" s="33" t="s">
        <v>4722</v>
      </c>
      <c r="I6234" t="s">
        <v>441</v>
      </c>
      <c r="J6234" t="s">
        <v>142</v>
      </c>
      <c r="K6234" t="s">
        <v>218</v>
      </c>
      <c r="N6234" s="5">
        <f>IF(I6234=0, "00", VLOOKUP(I6234,'Building Level'!$D$2:$E$100,2,FALSE))</f>
        <v>3</v>
      </c>
      <c r="O6234" s="5" t="str">
        <f>IF(J6234=0,"00",VLOOKUP(J6234,'Building Level'!$G$2:$H$100,2,FALSE))</f>
        <v>05</v>
      </c>
      <c r="P6234" s="5" t="str">
        <f>IF(K6234=0,"000",VLOOKUP(K6234,'Building Level'!$J$2:$K$200,2,FALSE))</f>
        <v>100</v>
      </c>
      <c r="Q6234" s="5" t="str">
        <f>IF(L6234=0,"000",VLOOKUP(L6234,'Building Level'!$M$2:$N$172,2,FALSE))</f>
        <v>000</v>
      </c>
      <c r="S6234" s="5" t="str">
        <f t="shared" si="97"/>
        <v>3.05.100</v>
      </c>
    </row>
    <row r="6235" spans="1:19" x14ac:dyDescent="0.25">
      <c r="A6235" s="33" t="s">
        <v>4721</v>
      </c>
      <c r="B6235" s="33" t="s">
        <v>522</v>
      </c>
      <c r="C6235" s="33" t="s">
        <v>476</v>
      </c>
      <c r="D6235" s="33" t="s">
        <v>481</v>
      </c>
      <c r="E6235" s="33" t="s">
        <v>505</v>
      </c>
      <c r="F6235" s="33" t="s">
        <v>4722</v>
      </c>
      <c r="I6235" t="s">
        <v>445</v>
      </c>
      <c r="J6235" t="s">
        <v>142</v>
      </c>
      <c r="K6235" t="s">
        <v>218</v>
      </c>
      <c r="N6235" s="5">
        <f>IF(I6235=0, "00", VLOOKUP(I6235,'Building Level'!$D$2:$E$100,2,FALSE))</f>
        <v>5</v>
      </c>
      <c r="O6235" s="5" t="str">
        <f>IF(J6235=0,"00",VLOOKUP(J6235,'Building Level'!$G$2:$H$100,2,FALSE))</f>
        <v>05</v>
      </c>
      <c r="P6235" s="5" t="str">
        <f>IF(K6235=0,"000",VLOOKUP(K6235,'Building Level'!$J$2:$K$200,2,FALSE))</f>
        <v>100</v>
      </c>
      <c r="Q6235" s="5" t="str">
        <f>IF(L6235=0,"000",VLOOKUP(L6235,'Building Level'!$M$2:$N$172,2,FALSE))</f>
        <v>000</v>
      </c>
      <c r="S6235" s="5" t="str">
        <f t="shared" si="97"/>
        <v>5.05.100</v>
      </c>
    </row>
    <row r="6236" spans="1:19" x14ac:dyDescent="0.25">
      <c r="A6236" s="33" t="s">
        <v>4723</v>
      </c>
      <c r="B6236" s="33" t="s">
        <v>522</v>
      </c>
      <c r="C6236" s="33" t="s">
        <v>476</v>
      </c>
      <c r="D6236" s="33" t="s">
        <v>481</v>
      </c>
      <c r="E6236" s="33" t="s">
        <v>545</v>
      </c>
      <c r="F6236" s="33" t="s">
        <v>4724</v>
      </c>
      <c r="I6236" t="s">
        <v>438</v>
      </c>
      <c r="J6236" t="s">
        <v>142</v>
      </c>
      <c r="K6236" t="s">
        <v>218</v>
      </c>
      <c r="N6236" s="5">
        <f>IF(I6236=0, "00", VLOOKUP(I6236,'Building Level'!$D$2:$E$100,2,FALSE))</f>
        <v>2</v>
      </c>
      <c r="O6236" s="5" t="str">
        <f>IF(J6236=0,"00",VLOOKUP(J6236,'Building Level'!$G$2:$H$100,2,FALSE))</f>
        <v>05</v>
      </c>
      <c r="P6236" s="5" t="str">
        <f>IF(K6236=0,"000",VLOOKUP(K6236,'Building Level'!$J$2:$K$200,2,FALSE))</f>
        <v>100</v>
      </c>
      <c r="Q6236" s="5" t="str">
        <f>IF(L6236=0,"000",VLOOKUP(L6236,'Building Level'!$M$2:$N$172,2,FALSE))</f>
        <v>000</v>
      </c>
      <c r="S6236" s="5" t="str">
        <f t="shared" si="97"/>
        <v>2.05.100</v>
      </c>
    </row>
    <row r="6237" spans="1:19" x14ac:dyDescent="0.25">
      <c r="A6237" s="33" t="s">
        <v>4723</v>
      </c>
      <c r="B6237" s="33" t="s">
        <v>522</v>
      </c>
      <c r="C6237" s="33" t="s">
        <v>476</v>
      </c>
      <c r="D6237" s="33" t="s">
        <v>481</v>
      </c>
      <c r="E6237" s="33" t="s">
        <v>545</v>
      </c>
      <c r="F6237" s="33" t="s">
        <v>4724</v>
      </c>
      <c r="I6237" t="s">
        <v>441</v>
      </c>
      <c r="J6237" t="s">
        <v>142</v>
      </c>
      <c r="K6237" t="s">
        <v>218</v>
      </c>
      <c r="N6237" s="5">
        <f>IF(I6237=0, "00", VLOOKUP(I6237,'Building Level'!$D$2:$E$100,2,FALSE))</f>
        <v>3</v>
      </c>
      <c r="O6237" s="5" t="str">
        <f>IF(J6237=0,"00",VLOOKUP(J6237,'Building Level'!$G$2:$H$100,2,FALSE))</f>
        <v>05</v>
      </c>
      <c r="P6237" s="5" t="str">
        <f>IF(K6237=0,"000",VLOOKUP(K6237,'Building Level'!$J$2:$K$200,2,FALSE))</f>
        <v>100</v>
      </c>
      <c r="Q6237" s="5" t="str">
        <f>IF(L6237=0,"000",VLOOKUP(L6237,'Building Level'!$M$2:$N$172,2,FALSE))</f>
        <v>000</v>
      </c>
      <c r="S6237" s="5" t="str">
        <f t="shared" si="97"/>
        <v>3.05.100</v>
      </c>
    </row>
    <row r="6238" spans="1:19" x14ac:dyDescent="0.25">
      <c r="A6238" s="33" t="s">
        <v>4723</v>
      </c>
      <c r="B6238" s="33" t="s">
        <v>522</v>
      </c>
      <c r="C6238" s="33" t="s">
        <v>476</v>
      </c>
      <c r="D6238" s="33" t="s">
        <v>481</v>
      </c>
      <c r="E6238" s="33" t="s">
        <v>545</v>
      </c>
      <c r="F6238" s="33" t="s">
        <v>4724</v>
      </c>
      <c r="I6238" t="s">
        <v>445</v>
      </c>
      <c r="J6238" t="s">
        <v>142</v>
      </c>
      <c r="K6238" t="s">
        <v>218</v>
      </c>
      <c r="N6238" s="5">
        <f>IF(I6238=0, "00", VLOOKUP(I6238,'Building Level'!$D$2:$E$100,2,FALSE))</f>
        <v>5</v>
      </c>
      <c r="O6238" s="5" t="str">
        <f>IF(J6238=0,"00",VLOOKUP(J6238,'Building Level'!$G$2:$H$100,2,FALSE))</f>
        <v>05</v>
      </c>
      <c r="P6238" s="5" t="str">
        <f>IF(K6238=0,"000",VLOOKUP(K6238,'Building Level'!$J$2:$K$200,2,FALSE))</f>
        <v>100</v>
      </c>
      <c r="Q6238" s="5" t="str">
        <f>IF(L6238=0,"000",VLOOKUP(L6238,'Building Level'!$M$2:$N$172,2,FALSE))</f>
        <v>000</v>
      </c>
      <c r="S6238" s="5" t="str">
        <f t="shared" si="97"/>
        <v>5.05.100</v>
      </c>
    </row>
    <row r="6239" spans="1:19" x14ac:dyDescent="0.25">
      <c r="A6239" s="33" t="s">
        <v>4725</v>
      </c>
      <c r="B6239" s="33" t="s">
        <v>522</v>
      </c>
      <c r="C6239" s="33" t="s">
        <v>476</v>
      </c>
      <c r="D6239" s="33" t="s">
        <v>481</v>
      </c>
      <c r="E6239" s="33" t="s">
        <v>600</v>
      </c>
      <c r="F6239" s="33" t="s">
        <v>4726</v>
      </c>
      <c r="I6239" t="s">
        <v>438</v>
      </c>
      <c r="J6239" t="s">
        <v>142</v>
      </c>
      <c r="K6239" t="s">
        <v>218</v>
      </c>
      <c r="N6239" s="5">
        <f>IF(I6239=0, "00", VLOOKUP(I6239,'Building Level'!$D$2:$E$100,2,FALSE))</f>
        <v>2</v>
      </c>
      <c r="O6239" s="5" t="str">
        <f>IF(J6239=0,"00",VLOOKUP(J6239,'Building Level'!$G$2:$H$100,2,FALSE))</f>
        <v>05</v>
      </c>
      <c r="P6239" s="5" t="str">
        <f>IF(K6239=0,"000",VLOOKUP(K6239,'Building Level'!$J$2:$K$200,2,FALSE))</f>
        <v>100</v>
      </c>
      <c r="Q6239" s="5" t="str">
        <f>IF(L6239=0,"000",VLOOKUP(L6239,'Building Level'!$M$2:$N$172,2,FALSE))</f>
        <v>000</v>
      </c>
      <c r="S6239" s="5" t="str">
        <f t="shared" si="97"/>
        <v>2.05.100</v>
      </c>
    </row>
    <row r="6240" spans="1:19" x14ac:dyDescent="0.25">
      <c r="A6240" s="33" t="s">
        <v>4725</v>
      </c>
      <c r="B6240" s="33" t="s">
        <v>522</v>
      </c>
      <c r="C6240" s="33" t="s">
        <v>476</v>
      </c>
      <c r="D6240" s="33" t="s">
        <v>481</v>
      </c>
      <c r="E6240" s="33" t="s">
        <v>600</v>
      </c>
      <c r="F6240" s="33" t="s">
        <v>4726</v>
      </c>
      <c r="I6240" t="s">
        <v>441</v>
      </c>
      <c r="J6240" t="s">
        <v>142</v>
      </c>
      <c r="K6240" t="s">
        <v>218</v>
      </c>
      <c r="N6240" s="5">
        <f>IF(I6240=0, "00", VLOOKUP(I6240,'Building Level'!$D$2:$E$100,2,FALSE))</f>
        <v>3</v>
      </c>
      <c r="O6240" s="5" t="str">
        <f>IF(J6240=0,"00",VLOOKUP(J6240,'Building Level'!$G$2:$H$100,2,FALSE))</f>
        <v>05</v>
      </c>
      <c r="P6240" s="5" t="str">
        <f>IF(K6240=0,"000",VLOOKUP(K6240,'Building Level'!$J$2:$K$200,2,FALSE))</f>
        <v>100</v>
      </c>
      <c r="Q6240" s="5" t="str">
        <f>IF(L6240=0,"000",VLOOKUP(L6240,'Building Level'!$M$2:$N$172,2,FALSE))</f>
        <v>000</v>
      </c>
      <c r="S6240" s="5" t="str">
        <f t="shared" si="97"/>
        <v>3.05.100</v>
      </c>
    </row>
    <row r="6241" spans="1:19" x14ac:dyDescent="0.25">
      <c r="A6241" s="33" t="s">
        <v>4725</v>
      </c>
      <c r="B6241" s="33" t="s">
        <v>522</v>
      </c>
      <c r="C6241" s="33" t="s">
        <v>476</v>
      </c>
      <c r="D6241" s="33" t="s">
        <v>481</v>
      </c>
      <c r="E6241" s="33" t="s">
        <v>600</v>
      </c>
      <c r="F6241" s="33" t="s">
        <v>4726</v>
      </c>
      <c r="I6241" t="s">
        <v>445</v>
      </c>
      <c r="J6241" t="s">
        <v>142</v>
      </c>
      <c r="K6241" t="s">
        <v>218</v>
      </c>
      <c r="N6241" s="5">
        <f>IF(I6241=0, "00", VLOOKUP(I6241,'Building Level'!$D$2:$E$100,2,FALSE))</f>
        <v>5</v>
      </c>
      <c r="O6241" s="5" t="str">
        <f>IF(J6241=0,"00",VLOOKUP(J6241,'Building Level'!$G$2:$H$100,2,FALSE))</f>
        <v>05</v>
      </c>
      <c r="P6241" s="5" t="str">
        <f>IF(K6241=0,"000",VLOOKUP(K6241,'Building Level'!$J$2:$K$200,2,FALSE))</f>
        <v>100</v>
      </c>
      <c r="Q6241" s="5" t="str">
        <f>IF(L6241=0,"000",VLOOKUP(L6241,'Building Level'!$M$2:$N$172,2,FALSE))</f>
        <v>000</v>
      </c>
      <c r="S6241" s="5" t="str">
        <f t="shared" si="97"/>
        <v>5.05.100</v>
      </c>
    </row>
    <row r="6242" spans="1:19" x14ac:dyDescent="0.25">
      <c r="A6242" s="33" t="s">
        <v>4727</v>
      </c>
      <c r="B6242" s="33" t="s">
        <v>522</v>
      </c>
      <c r="C6242" s="33" t="s">
        <v>476</v>
      </c>
      <c r="D6242" s="33" t="s">
        <v>481</v>
      </c>
      <c r="E6242" s="33" t="s">
        <v>597</v>
      </c>
      <c r="F6242" s="33" t="s">
        <v>4728</v>
      </c>
      <c r="I6242" t="s">
        <v>438</v>
      </c>
      <c r="J6242" t="s">
        <v>142</v>
      </c>
      <c r="K6242" t="s">
        <v>218</v>
      </c>
      <c r="N6242" s="5">
        <f>IF(I6242=0, "00", VLOOKUP(I6242,'Building Level'!$D$2:$E$100,2,FALSE))</f>
        <v>2</v>
      </c>
      <c r="O6242" s="5" t="str">
        <f>IF(J6242=0,"00",VLOOKUP(J6242,'Building Level'!$G$2:$H$100,2,FALSE))</f>
        <v>05</v>
      </c>
      <c r="P6242" s="5" t="str">
        <f>IF(K6242=0,"000",VLOOKUP(K6242,'Building Level'!$J$2:$K$200,2,FALSE))</f>
        <v>100</v>
      </c>
      <c r="Q6242" s="5" t="str">
        <f>IF(L6242=0,"000",VLOOKUP(L6242,'Building Level'!$M$2:$N$172,2,FALSE))</f>
        <v>000</v>
      </c>
      <c r="S6242" s="5" t="str">
        <f t="shared" si="97"/>
        <v>2.05.100</v>
      </c>
    </row>
    <row r="6243" spans="1:19" x14ac:dyDescent="0.25">
      <c r="A6243" s="33" t="s">
        <v>4727</v>
      </c>
      <c r="B6243" s="33" t="s">
        <v>522</v>
      </c>
      <c r="C6243" s="33" t="s">
        <v>476</v>
      </c>
      <c r="D6243" s="33" t="s">
        <v>481</v>
      </c>
      <c r="E6243" s="33" t="s">
        <v>597</v>
      </c>
      <c r="F6243" s="33" t="s">
        <v>4728</v>
      </c>
      <c r="I6243" t="s">
        <v>441</v>
      </c>
      <c r="J6243" t="s">
        <v>142</v>
      </c>
      <c r="K6243" t="s">
        <v>218</v>
      </c>
      <c r="N6243" s="5">
        <f>IF(I6243=0, "00", VLOOKUP(I6243,'Building Level'!$D$2:$E$100,2,FALSE))</f>
        <v>3</v>
      </c>
      <c r="O6243" s="5" t="str">
        <f>IF(J6243=0,"00",VLOOKUP(J6243,'Building Level'!$G$2:$H$100,2,FALSE))</f>
        <v>05</v>
      </c>
      <c r="P6243" s="5" t="str">
        <f>IF(K6243=0,"000",VLOOKUP(K6243,'Building Level'!$J$2:$K$200,2,FALSE))</f>
        <v>100</v>
      </c>
      <c r="Q6243" s="5" t="str">
        <f>IF(L6243=0,"000",VLOOKUP(L6243,'Building Level'!$M$2:$N$172,2,FALSE))</f>
        <v>000</v>
      </c>
      <c r="S6243" s="5" t="str">
        <f t="shared" si="97"/>
        <v>3.05.100</v>
      </c>
    </row>
    <row r="6244" spans="1:19" x14ac:dyDescent="0.25">
      <c r="A6244" s="33" t="s">
        <v>4727</v>
      </c>
      <c r="B6244" s="33" t="s">
        <v>522</v>
      </c>
      <c r="C6244" s="33" t="s">
        <v>476</v>
      </c>
      <c r="D6244" s="33" t="s">
        <v>481</v>
      </c>
      <c r="E6244" s="33" t="s">
        <v>597</v>
      </c>
      <c r="F6244" s="33" t="s">
        <v>4728</v>
      </c>
      <c r="I6244" t="s">
        <v>445</v>
      </c>
      <c r="J6244" t="s">
        <v>142</v>
      </c>
      <c r="K6244" t="s">
        <v>246</v>
      </c>
      <c r="N6244" s="5">
        <f>IF(I6244=0, "00", VLOOKUP(I6244,'Building Level'!$D$2:$E$100,2,FALSE))</f>
        <v>5</v>
      </c>
      <c r="O6244" s="5" t="str">
        <f>IF(J6244=0,"00",VLOOKUP(J6244,'Building Level'!$G$2:$H$100,2,FALSE))</f>
        <v>05</v>
      </c>
      <c r="P6244" s="5" t="str">
        <f>IF(K6244=0,"000",VLOOKUP(K6244,'Building Level'!$J$2:$K$200,2,FALSE))</f>
        <v>250</v>
      </c>
      <c r="Q6244" s="5" t="str">
        <f>IF(L6244=0,"000",VLOOKUP(L6244,'Building Level'!$M$2:$N$172,2,FALSE))</f>
        <v>000</v>
      </c>
      <c r="S6244" s="5" t="str">
        <f t="shared" si="97"/>
        <v>5.05.250</v>
      </c>
    </row>
    <row r="6245" spans="1:19" x14ac:dyDescent="0.25">
      <c r="A6245" s="33" t="s">
        <v>4729</v>
      </c>
      <c r="B6245" s="33" t="s">
        <v>522</v>
      </c>
      <c r="C6245" s="33" t="s">
        <v>476</v>
      </c>
      <c r="D6245" s="33" t="s">
        <v>481</v>
      </c>
      <c r="E6245" s="33" t="s">
        <v>674</v>
      </c>
      <c r="F6245" s="33" t="s">
        <v>4730</v>
      </c>
      <c r="I6245" t="s">
        <v>438</v>
      </c>
      <c r="J6245" t="s">
        <v>142</v>
      </c>
      <c r="K6245" t="s">
        <v>246</v>
      </c>
      <c r="N6245" s="5">
        <f>IF(I6245=0, "00", VLOOKUP(I6245,'Building Level'!$D$2:$E$100,2,FALSE))</f>
        <v>2</v>
      </c>
      <c r="O6245" s="5" t="str">
        <f>IF(J6245=0,"00",VLOOKUP(J6245,'Building Level'!$G$2:$H$100,2,FALSE))</f>
        <v>05</v>
      </c>
      <c r="P6245" s="5" t="str">
        <f>IF(K6245=0,"000",VLOOKUP(K6245,'Building Level'!$J$2:$K$200,2,FALSE))</f>
        <v>250</v>
      </c>
      <c r="Q6245" s="5" t="str">
        <f>IF(L6245=0,"000",VLOOKUP(L6245,'Building Level'!$M$2:$N$172,2,FALSE))</f>
        <v>000</v>
      </c>
      <c r="S6245" s="5" t="str">
        <f t="shared" si="97"/>
        <v>2.05.250</v>
      </c>
    </row>
    <row r="6246" spans="1:19" x14ac:dyDescent="0.25">
      <c r="A6246" s="33" t="s">
        <v>4729</v>
      </c>
      <c r="B6246" s="33" t="s">
        <v>522</v>
      </c>
      <c r="C6246" s="33" t="s">
        <v>476</v>
      </c>
      <c r="D6246" s="33" t="s">
        <v>481</v>
      </c>
      <c r="E6246" s="33" t="s">
        <v>674</v>
      </c>
      <c r="F6246" s="33" t="s">
        <v>4730</v>
      </c>
      <c r="I6246" t="s">
        <v>441</v>
      </c>
      <c r="J6246" t="s">
        <v>142</v>
      </c>
      <c r="K6246" t="s">
        <v>246</v>
      </c>
      <c r="N6246" s="5">
        <f>IF(I6246=0, "00", VLOOKUP(I6246,'Building Level'!$D$2:$E$100,2,FALSE))</f>
        <v>3</v>
      </c>
      <c r="O6246" s="5" t="str">
        <f>IF(J6246=0,"00",VLOOKUP(J6246,'Building Level'!$G$2:$H$100,2,FALSE))</f>
        <v>05</v>
      </c>
      <c r="P6246" s="5" t="str">
        <f>IF(K6246=0,"000",VLOOKUP(K6246,'Building Level'!$J$2:$K$200,2,FALSE))</f>
        <v>250</v>
      </c>
      <c r="Q6246" s="5" t="str">
        <f>IF(L6246=0,"000",VLOOKUP(L6246,'Building Level'!$M$2:$N$172,2,FALSE))</f>
        <v>000</v>
      </c>
      <c r="S6246" s="5" t="str">
        <f t="shared" si="97"/>
        <v>3.05.250</v>
      </c>
    </row>
    <row r="6247" spans="1:19" x14ac:dyDescent="0.25">
      <c r="A6247" s="33" t="s">
        <v>4729</v>
      </c>
      <c r="B6247" s="33" t="s">
        <v>522</v>
      </c>
      <c r="C6247" s="33" t="s">
        <v>476</v>
      </c>
      <c r="D6247" s="33" t="s">
        <v>481</v>
      </c>
      <c r="E6247" s="33" t="s">
        <v>674</v>
      </c>
      <c r="F6247" s="33" t="s">
        <v>4730</v>
      </c>
      <c r="I6247" t="s">
        <v>445</v>
      </c>
      <c r="J6247" t="s">
        <v>142</v>
      </c>
      <c r="K6247" t="s">
        <v>246</v>
      </c>
      <c r="N6247" s="5">
        <f>IF(I6247=0, "00", VLOOKUP(I6247,'Building Level'!$D$2:$E$100,2,FALSE))</f>
        <v>5</v>
      </c>
      <c r="O6247" s="5" t="str">
        <f>IF(J6247=0,"00",VLOOKUP(J6247,'Building Level'!$G$2:$H$100,2,FALSE))</f>
        <v>05</v>
      </c>
      <c r="P6247" s="5" t="str">
        <f>IF(K6247=0,"000",VLOOKUP(K6247,'Building Level'!$J$2:$K$200,2,FALSE))</f>
        <v>250</v>
      </c>
      <c r="Q6247" s="5" t="str">
        <f>IF(L6247=0,"000",VLOOKUP(L6247,'Building Level'!$M$2:$N$172,2,FALSE))</f>
        <v>000</v>
      </c>
      <c r="S6247" s="5" t="str">
        <f t="shared" ref="S6247:S6310" si="98">N6247&amp;"."&amp;O6247&amp;"."&amp;P6247</f>
        <v>5.05.250</v>
      </c>
    </row>
    <row r="6248" spans="1:19" x14ac:dyDescent="0.25">
      <c r="A6248" s="33" t="s">
        <v>4731</v>
      </c>
      <c r="B6248" s="33" t="s">
        <v>522</v>
      </c>
      <c r="C6248" s="33" t="s">
        <v>476</v>
      </c>
      <c r="D6248" s="33" t="s">
        <v>481</v>
      </c>
      <c r="E6248" s="33" t="s">
        <v>522</v>
      </c>
      <c r="F6248" s="33" t="s">
        <v>4732</v>
      </c>
      <c r="I6248" t="s">
        <v>438</v>
      </c>
      <c r="J6248" t="s">
        <v>142</v>
      </c>
      <c r="K6248" t="s">
        <v>246</v>
      </c>
      <c r="N6248" s="5">
        <f>IF(I6248=0, "00", VLOOKUP(I6248,'Building Level'!$D$2:$E$100,2,FALSE))</f>
        <v>2</v>
      </c>
      <c r="O6248" s="5" t="str">
        <f>IF(J6248=0,"00",VLOOKUP(J6248,'Building Level'!$G$2:$H$100,2,FALSE))</f>
        <v>05</v>
      </c>
      <c r="P6248" s="5" t="str">
        <f>IF(K6248=0,"000",VLOOKUP(K6248,'Building Level'!$J$2:$K$200,2,FALSE))</f>
        <v>250</v>
      </c>
      <c r="Q6248" s="5" t="str">
        <f>IF(L6248=0,"000",VLOOKUP(L6248,'Building Level'!$M$2:$N$172,2,FALSE))</f>
        <v>000</v>
      </c>
      <c r="S6248" s="5" t="str">
        <f t="shared" si="98"/>
        <v>2.05.250</v>
      </c>
    </row>
    <row r="6249" spans="1:19" x14ac:dyDescent="0.25">
      <c r="A6249" s="33" t="s">
        <v>4731</v>
      </c>
      <c r="B6249" s="33" t="s">
        <v>522</v>
      </c>
      <c r="C6249" s="33" t="s">
        <v>476</v>
      </c>
      <c r="D6249" s="33" t="s">
        <v>481</v>
      </c>
      <c r="E6249" s="33" t="s">
        <v>522</v>
      </c>
      <c r="F6249" s="33" t="s">
        <v>4732</v>
      </c>
      <c r="I6249" t="s">
        <v>441</v>
      </c>
      <c r="J6249" t="s">
        <v>142</v>
      </c>
      <c r="K6249" t="s">
        <v>246</v>
      </c>
      <c r="N6249" s="5">
        <f>IF(I6249=0, "00", VLOOKUP(I6249,'Building Level'!$D$2:$E$100,2,FALSE))</f>
        <v>3</v>
      </c>
      <c r="O6249" s="5" t="str">
        <f>IF(J6249=0,"00",VLOOKUP(J6249,'Building Level'!$G$2:$H$100,2,FALSE))</f>
        <v>05</v>
      </c>
      <c r="P6249" s="5" t="str">
        <f>IF(K6249=0,"000",VLOOKUP(K6249,'Building Level'!$J$2:$K$200,2,FALSE))</f>
        <v>250</v>
      </c>
      <c r="Q6249" s="5" t="str">
        <f>IF(L6249=0,"000",VLOOKUP(L6249,'Building Level'!$M$2:$N$172,2,FALSE))</f>
        <v>000</v>
      </c>
      <c r="S6249" s="5" t="str">
        <f t="shared" si="98"/>
        <v>3.05.250</v>
      </c>
    </row>
    <row r="6250" spans="1:19" x14ac:dyDescent="0.25">
      <c r="A6250" s="33" t="s">
        <v>4731</v>
      </c>
      <c r="B6250" s="33" t="s">
        <v>522</v>
      </c>
      <c r="C6250" s="33" t="s">
        <v>476</v>
      </c>
      <c r="D6250" s="33" t="s">
        <v>481</v>
      </c>
      <c r="E6250" s="33" t="s">
        <v>522</v>
      </c>
      <c r="F6250" s="33" t="s">
        <v>4732</v>
      </c>
      <c r="I6250" t="s">
        <v>445</v>
      </c>
      <c r="J6250" t="s">
        <v>142</v>
      </c>
      <c r="K6250" t="s">
        <v>246</v>
      </c>
      <c r="N6250" s="5">
        <f>IF(I6250=0, "00", VLOOKUP(I6250,'Building Level'!$D$2:$E$100,2,FALSE))</f>
        <v>5</v>
      </c>
      <c r="O6250" s="5" t="str">
        <f>IF(J6250=0,"00",VLOOKUP(J6250,'Building Level'!$G$2:$H$100,2,FALSE))</f>
        <v>05</v>
      </c>
      <c r="P6250" s="5" t="str">
        <f>IF(K6250=0,"000",VLOOKUP(K6250,'Building Level'!$J$2:$K$200,2,FALSE))</f>
        <v>250</v>
      </c>
      <c r="Q6250" s="5" t="str">
        <f>IF(L6250=0,"000",VLOOKUP(L6250,'Building Level'!$M$2:$N$172,2,FALSE))</f>
        <v>000</v>
      </c>
      <c r="S6250" s="5" t="str">
        <f t="shared" si="98"/>
        <v>5.05.250</v>
      </c>
    </row>
    <row r="6251" spans="1:19" x14ac:dyDescent="0.25">
      <c r="A6251" s="33" t="s">
        <v>4733</v>
      </c>
      <c r="B6251" s="33" t="s">
        <v>522</v>
      </c>
      <c r="C6251" s="33" t="s">
        <v>476</v>
      </c>
      <c r="D6251" s="33" t="s">
        <v>481</v>
      </c>
      <c r="E6251" s="33" t="s">
        <v>496</v>
      </c>
      <c r="F6251" s="33" t="s">
        <v>4734</v>
      </c>
      <c r="I6251" t="s">
        <v>438</v>
      </c>
      <c r="J6251" t="s">
        <v>142</v>
      </c>
      <c r="K6251" t="s">
        <v>218</v>
      </c>
      <c r="N6251" s="5">
        <f>IF(I6251=0, "00", VLOOKUP(I6251,'Building Level'!$D$2:$E$100,2,FALSE))</f>
        <v>2</v>
      </c>
      <c r="O6251" s="5" t="str">
        <f>IF(J6251=0,"00",VLOOKUP(J6251,'Building Level'!$G$2:$H$100,2,FALSE))</f>
        <v>05</v>
      </c>
      <c r="P6251" s="5" t="str">
        <f>IF(K6251=0,"000",VLOOKUP(K6251,'Building Level'!$J$2:$K$200,2,FALSE))</f>
        <v>100</v>
      </c>
      <c r="Q6251" s="5" t="str">
        <f>IF(L6251=0,"000",VLOOKUP(L6251,'Building Level'!$M$2:$N$172,2,FALSE))</f>
        <v>000</v>
      </c>
      <c r="S6251" s="5" t="str">
        <f t="shared" si="98"/>
        <v>2.05.100</v>
      </c>
    </row>
    <row r="6252" spans="1:19" x14ac:dyDescent="0.25">
      <c r="A6252" s="33" t="s">
        <v>4733</v>
      </c>
      <c r="B6252" s="33" t="s">
        <v>522</v>
      </c>
      <c r="C6252" s="33" t="s">
        <v>476</v>
      </c>
      <c r="D6252" s="33" t="s">
        <v>481</v>
      </c>
      <c r="E6252" s="33" t="s">
        <v>496</v>
      </c>
      <c r="F6252" s="33" t="s">
        <v>4734</v>
      </c>
      <c r="I6252" t="s">
        <v>441</v>
      </c>
      <c r="J6252" t="s">
        <v>142</v>
      </c>
      <c r="K6252" t="s">
        <v>218</v>
      </c>
      <c r="N6252" s="5">
        <f>IF(I6252=0, "00", VLOOKUP(I6252,'Building Level'!$D$2:$E$100,2,FALSE))</f>
        <v>3</v>
      </c>
      <c r="O6252" s="5" t="str">
        <f>IF(J6252=0,"00",VLOOKUP(J6252,'Building Level'!$G$2:$H$100,2,FALSE))</f>
        <v>05</v>
      </c>
      <c r="P6252" s="5" t="str">
        <f>IF(K6252=0,"000",VLOOKUP(K6252,'Building Level'!$J$2:$K$200,2,FALSE))</f>
        <v>100</v>
      </c>
      <c r="Q6252" s="5" t="str">
        <f>IF(L6252=0,"000",VLOOKUP(L6252,'Building Level'!$M$2:$N$172,2,FALSE))</f>
        <v>000</v>
      </c>
      <c r="S6252" s="5" t="str">
        <f t="shared" si="98"/>
        <v>3.05.100</v>
      </c>
    </row>
    <row r="6253" spans="1:19" x14ac:dyDescent="0.25">
      <c r="A6253" s="33" t="s">
        <v>4733</v>
      </c>
      <c r="B6253" s="33" t="s">
        <v>522</v>
      </c>
      <c r="C6253" s="33" t="s">
        <v>476</v>
      </c>
      <c r="D6253" s="33" t="s">
        <v>481</v>
      </c>
      <c r="E6253" s="33" t="s">
        <v>496</v>
      </c>
      <c r="F6253" s="33" t="s">
        <v>4734</v>
      </c>
      <c r="I6253" t="s">
        <v>445</v>
      </c>
      <c r="J6253" t="s">
        <v>142</v>
      </c>
      <c r="K6253" t="s">
        <v>218</v>
      </c>
      <c r="N6253" s="5">
        <f>IF(I6253=0, "00", VLOOKUP(I6253,'Building Level'!$D$2:$E$100,2,FALSE))</f>
        <v>5</v>
      </c>
      <c r="O6253" s="5" t="str">
        <f>IF(J6253=0,"00",VLOOKUP(J6253,'Building Level'!$G$2:$H$100,2,FALSE))</f>
        <v>05</v>
      </c>
      <c r="P6253" s="5" t="str">
        <f>IF(K6253=0,"000",VLOOKUP(K6253,'Building Level'!$J$2:$K$200,2,FALSE))</f>
        <v>100</v>
      </c>
      <c r="Q6253" s="5" t="str">
        <f>IF(L6253=0,"000",VLOOKUP(L6253,'Building Level'!$M$2:$N$172,2,FALSE))</f>
        <v>000</v>
      </c>
      <c r="S6253" s="5" t="str">
        <f t="shared" si="98"/>
        <v>5.05.100</v>
      </c>
    </row>
    <row r="6254" spans="1:19" x14ac:dyDescent="0.25">
      <c r="A6254" s="33" t="s">
        <v>4735</v>
      </c>
      <c r="B6254" s="33" t="s">
        <v>522</v>
      </c>
      <c r="C6254" s="33" t="s">
        <v>476</v>
      </c>
      <c r="D6254" s="33" t="s">
        <v>690</v>
      </c>
      <c r="F6254" s="33" t="s">
        <v>4736</v>
      </c>
      <c r="I6254" t="s">
        <v>438</v>
      </c>
      <c r="J6254" t="s">
        <v>142</v>
      </c>
      <c r="K6254" t="s">
        <v>218</v>
      </c>
      <c r="N6254" s="5">
        <f>IF(I6254=0, "00", VLOOKUP(I6254,'Building Level'!$D$2:$E$100,2,FALSE))</f>
        <v>2</v>
      </c>
      <c r="O6254" s="5" t="str">
        <f>IF(J6254=0,"00",VLOOKUP(J6254,'Building Level'!$G$2:$H$100,2,FALSE))</f>
        <v>05</v>
      </c>
      <c r="P6254" s="5" t="str">
        <f>IF(K6254=0,"000",VLOOKUP(K6254,'Building Level'!$J$2:$K$200,2,FALSE))</f>
        <v>100</v>
      </c>
      <c r="Q6254" s="5" t="str">
        <f>IF(L6254=0,"000",VLOOKUP(L6254,'Building Level'!$M$2:$N$172,2,FALSE))</f>
        <v>000</v>
      </c>
      <c r="S6254" s="5" t="str">
        <f t="shared" si="98"/>
        <v>2.05.100</v>
      </c>
    </row>
    <row r="6255" spans="1:19" x14ac:dyDescent="0.25">
      <c r="A6255" s="33" t="s">
        <v>4735</v>
      </c>
      <c r="B6255" s="33" t="s">
        <v>522</v>
      </c>
      <c r="C6255" s="33" t="s">
        <v>476</v>
      </c>
      <c r="D6255" s="33" t="s">
        <v>690</v>
      </c>
      <c r="F6255" s="33" t="s">
        <v>4736</v>
      </c>
      <c r="I6255" t="s">
        <v>441</v>
      </c>
      <c r="J6255" t="s">
        <v>142</v>
      </c>
      <c r="K6255" t="s">
        <v>218</v>
      </c>
      <c r="N6255" s="5">
        <f>IF(I6255=0, "00", VLOOKUP(I6255,'Building Level'!$D$2:$E$100,2,FALSE))</f>
        <v>3</v>
      </c>
      <c r="O6255" s="5" t="str">
        <f>IF(J6255=0,"00",VLOOKUP(J6255,'Building Level'!$G$2:$H$100,2,FALSE))</f>
        <v>05</v>
      </c>
      <c r="P6255" s="5" t="str">
        <f>IF(K6255=0,"000",VLOOKUP(K6255,'Building Level'!$J$2:$K$200,2,FALSE))</f>
        <v>100</v>
      </c>
      <c r="Q6255" s="5" t="str">
        <f>IF(L6255=0,"000",VLOOKUP(L6255,'Building Level'!$M$2:$N$172,2,FALSE))</f>
        <v>000</v>
      </c>
      <c r="S6255" s="5" t="str">
        <f t="shared" si="98"/>
        <v>3.05.100</v>
      </c>
    </row>
    <row r="6256" spans="1:19" x14ac:dyDescent="0.25">
      <c r="A6256" s="33" t="s">
        <v>4735</v>
      </c>
      <c r="B6256" s="33" t="s">
        <v>522</v>
      </c>
      <c r="C6256" s="33" t="s">
        <v>476</v>
      </c>
      <c r="D6256" s="33" t="s">
        <v>690</v>
      </c>
      <c r="F6256" s="33" t="s">
        <v>4736</v>
      </c>
      <c r="I6256" t="s">
        <v>445</v>
      </c>
      <c r="J6256" t="s">
        <v>142</v>
      </c>
      <c r="K6256" t="s">
        <v>218</v>
      </c>
      <c r="N6256" s="5">
        <f>IF(I6256=0, "00", VLOOKUP(I6256,'Building Level'!$D$2:$E$100,2,FALSE))</f>
        <v>5</v>
      </c>
      <c r="O6256" s="5" t="str">
        <f>IF(J6256=0,"00",VLOOKUP(J6256,'Building Level'!$G$2:$H$100,2,FALSE))</f>
        <v>05</v>
      </c>
      <c r="P6256" s="5" t="str">
        <f>IF(K6256=0,"000",VLOOKUP(K6256,'Building Level'!$J$2:$K$200,2,FALSE))</f>
        <v>100</v>
      </c>
      <c r="Q6256" s="5" t="str">
        <f>IF(L6256=0,"000",VLOOKUP(L6256,'Building Level'!$M$2:$N$172,2,FALSE))</f>
        <v>000</v>
      </c>
      <c r="S6256" s="5" t="str">
        <f t="shared" si="98"/>
        <v>5.05.100</v>
      </c>
    </row>
    <row r="6257" spans="1:19" x14ac:dyDescent="0.25">
      <c r="A6257" s="33" t="s">
        <v>4737</v>
      </c>
      <c r="B6257" s="33" t="s">
        <v>522</v>
      </c>
      <c r="C6257" s="33" t="s">
        <v>476</v>
      </c>
      <c r="D6257" s="33" t="s">
        <v>510</v>
      </c>
      <c r="F6257" s="33" t="s">
        <v>4738</v>
      </c>
      <c r="I6257" t="s">
        <v>438</v>
      </c>
      <c r="J6257" t="s">
        <v>142</v>
      </c>
      <c r="K6257" t="s">
        <v>218</v>
      </c>
      <c r="N6257" s="5">
        <f>IF(I6257=0, "00", VLOOKUP(I6257,'Building Level'!$D$2:$E$100,2,FALSE))</f>
        <v>2</v>
      </c>
      <c r="O6257" s="5" t="str">
        <f>IF(J6257=0,"00",VLOOKUP(J6257,'Building Level'!$G$2:$H$100,2,FALSE))</f>
        <v>05</v>
      </c>
      <c r="P6257" s="5" t="str">
        <f>IF(K6257=0,"000",VLOOKUP(K6257,'Building Level'!$J$2:$K$200,2,FALSE))</f>
        <v>100</v>
      </c>
      <c r="Q6257" s="5" t="str">
        <f>IF(L6257=0,"000",VLOOKUP(L6257,'Building Level'!$M$2:$N$172,2,FALSE))</f>
        <v>000</v>
      </c>
      <c r="S6257" s="5" t="str">
        <f t="shared" si="98"/>
        <v>2.05.100</v>
      </c>
    </row>
    <row r="6258" spans="1:19" x14ac:dyDescent="0.25">
      <c r="A6258" s="33" t="s">
        <v>4737</v>
      </c>
      <c r="B6258" s="33" t="s">
        <v>522</v>
      </c>
      <c r="C6258" s="33" t="s">
        <v>476</v>
      </c>
      <c r="D6258" s="33" t="s">
        <v>510</v>
      </c>
      <c r="F6258" s="33" t="s">
        <v>4738</v>
      </c>
      <c r="I6258" t="s">
        <v>441</v>
      </c>
      <c r="J6258" t="s">
        <v>142</v>
      </c>
      <c r="K6258" t="s">
        <v>218</v>
      </c>
      <c r="N6258" s="5">
        <f>IF(I6258=0, "00", VLOOKUP(I6258,'Building Level'!$D$2:$E$100,2,FALSE))</f>
        <v>3</v>
      </c>
      <c r="O6258" s="5" t="str">
        <f>IF(J6258=0,"00",VLOOKUP(J6258,'Building Level'!$G$2:$H$100,2,FALSE))</f>
        <v>05</v>
      </c>
      <c r="P6258" s="5" t="str">
        <f>IF(K6258=0,"000",VLOOKUP(K6258,'Building Level'!$J$2:$K$200,2,FALSE))</f>
        <v>100</v>
      </c>
      <c r="Q6258" s="5" t="str">
        <f>IF(L6258=0,"000",VLOOKUP(L6258,'Building Level'!$M$2:$N$172,2,FALSE))</f>
        <v>000</v>
      </c>
      <c r="S6258" s="5" t="str">
        <f t="shared" si="98"/>
        <v>3.05.100</v>
      </c>
    </row>
    <row r="6259" spans="1:19" x14ac:dyDescent="0.25">
      <c r="A6259" s="33" t="s">
        <v>4737</v>
      </c>
      <c r="B6259" s="33" t="s">
        <v>522</v>
      </c>
      <c r="C6259" s="33" t="s">
        <v>476</v>
      </c>
      <c r="D6259" s="33" t="s">
        <v>510</v>
      </c>
      <c r="F6259" s="33" t="s">
        <v>4738</v>
      </c>
      <c r="I6259" t="s">
        <v>445</v>
      </c>
      <c r="J6259" t="s">
        <v>142</v>
      </c>
      <c r="K6259" t="s">
        <v>218</v>
      </c>
      <c r="N6259" s="5">
        <f>IF(I6259=0, "00", VLOOKUP(I6259,'Building Level'!$D$2:$E$100,2,FALSE))</f>
        <v>5</v>
      </c>
      <c r="O6259" s="5" t="str">
        <f>IF(J6259=0,"00",VLOOKUP(J6259,'Building Level'!$G$2:$H$100,2,FALSE))</f>
        <v>05</v>
      </c>
      <c r="P6259" s="5" t="str">
        <f>IF(K6259=0,"000",VLOOKUP(K6259,'Building Level'!$J$2:$K$200,2,FALSE))</f>
        <v>100</v>
      </c>
      <c r="Q6259" s="5" t="str">
        <f>IF(L6259=0,"000",VLOOKUP(L6259,'Building Level'!$M$2:$N$172,2,FALSE))</f>
        <v>000</v>
      </c>
      <c r="S6259" s="5" t="str">
        <f t="shared" si="98"/>
        <v>5.05.100</v>
      </c>
    </row>
    <row r="6260" spans="1:19" x14ac:dyDescent="0.25">
      <c r="A6260" s="33" t="s">
        <v>4739</v>
      </c>
      <c r="B6260" s="33" t="s">
        <v>522</v>
      </c>
      <c r="C6260" s="33" t="s">
        <v>476</v>
      </c>
      <c r="D6260" s="33" t="s">
        <v>510</v>
      </c>
      <c r="E6260" s="33" t="s">
        <v>1577</v>
      </c>
      <c r="F6260" s="33" t="s">
        <v>4740</v>
      </c>
      <c r="I6260" t="s">
        <v>438</v>
      </c>
      <c r="J6260" t="s">
        <v>142</v>
      </c>
      <c r="K6260" t="s">
        <v>218</v>
      </c>
      <c r="N6260" s="5">
        <f>IF(I6260=0, "00", VLOOKUP(I6260,'Building Level'!$D$2:$E$100,2,FALSE))</f>
        <v>2</v>
      </c>
      <c r="O6260" s="5" t="str">
        <f>IF(J6260=0,"00",VLOOKUP(J6260,'Building Level'!$G$2:$H$100,2,FALSE))</f>
        <v>05</v>
      </c>
      <c r="P6260" s="5" t="str">
        <f>IF(K6260=0,"000",VLOOKUP(K6260,'Building Level'!$J$2:$K$200,2,FALSE))</f>
        <v>100</v>
      </c>
      <c r="Q6260" s="5" t="str">
        <f>IF(L6260=0,"000",VLOOKUP(L6260,'Building Level'!$M$2:$N$172,2,FALSE))</f>
        <v>000</v>
      </c>
      <c r="S6260" s="5" t="str">
        <f t="shared" si="98"/>
        <v>2.05.100</v>
      </c>
    </row>
    <row r="6261" spans="1:19" x14ac:dyDescent="0.25">
      <c r="A6261" s="33" t="s">
        <v>4739</v>
      </c>
      <c r="B6261" s="33" t="s">
        <v>522</v>
      </c>
      <c r="C6261" s="33" t="s">
        <v>476</v>
      </c>
      <c r="D6261" s="33" t="s">
        <v>510</v>
      </c>
      <c r="E6261" s="33" t="s">
        <v>1577</v>
      </c>
      <c r="F6261" s="33" t="s">
        <v>4740</v>
      </c>
      <c r="I6261" t="s">
        <v>441</v>
      </c>
      <c r="J6261" t="s">
        <v>142</v>
      </c>
      <c r="K6261" t="s">
        <v>218</v>
      </c>
      <c r="N6261" s="5">
        <f>IF(I6261=0, "00", VLOOKUP(I6261,'Building Level'!$D$2:$E$100,2,FALSE))</f>
        <v>3</v>
      </c>
      <c r="O6261" s="5" t="str">
        <f>IF(J6261=0,"00",VLOOKUP(J6261,'Building Level'!$G$2:$H$100,2,FALSE))</f>
        <v>05</v>
      </c>
      <c r="P6261" s="5" t="str">
        <f>IF(K6261=0,"000",VLOOKUP(K6261,'Building Level'!$J$2:$K$200,2,FALSE))</f>
        <v>100</v>
      </c>
      <c r="Q6261" s="5" t="str">
        <f>IF(L6261=0,"000",VLOOKUP(L6261,'Building Level'!$M$2:$N$172,2,FALSE))</f>
        <v>000</v>
      </c>
      <c r="S6261" s="5" t="str">
        <f t="shared" si="98"/>
        <v>3.05.100</v>
      </c>
    </row>
    <row r="6262" spans="1:19" x14ac:dyDescent="0.25">
      <c r="A6262" s="33" t="s">
        <v>4739</v>
      </c>
      <c r="B6262" s="33" t="s">
        <v>522</v>
      </c>
      <c r="C6262" s="33" t="s">
        <v>476</v>
      </c>
      <c r="D6262" s="33" t="s">
        <v>510</v>
      </c>
      <c r="E6262" s="33" t="s">
        <v>1577</v>
      </c>
      <c r="F6262" s="33" t="s">
        <v>4740</v>
      </c>
      <c r="I6262" t="s">
        <v>445</v>
      </c>
      <c r="J6262" t="s">
        <v>142</v>
      </c>
      <c r="K6262" t="s">
        <v>218</v>
      </c>
      <c r="N6262" s="5">
        <f>IF(I6262=0, "00", VLOOKUP(I6262,'Building Level'!$D$2:$E$100,2,FALSE))</f>
        <v>5</v>
      </c>
      <c r="O6262" s="5" t="str">
        <f>IF(J6262=0,"00",VLOOKUP(J6262,'Building Level'!$G$2:$H$100,2,FALSE))</f>
        <v>05</v>
      </c>
      <c r="P6262" s="5" t="str">
        <f>IF(K6262=0,"000",VLOOKUP(K6262,'Building Level'!$J$2:$K$200,2,FALSE))</f>
        <v>100</v>
      </c>
      <c r="Q6262" s="5" t="str">
        <f>IF(L6262=0,"000",VLOOKUP(L6262,'Building Level'!$M$2:$N$172,2,FALSE))</f>
        <v>000</v>
      </c>
      <c r="S6262" s="5" t="str">
        <f t="shared" si="98"/>
        <v>5.05.100</v>
      </c>
    </row>
    <row r="6263" spans="1:19" x14ac:dyDescent="0.25">
      <c r="A6263" s="33" t="s">
        <v>4741</v>
      </c>
      <c r="B6263" s="33" t="s">
        <v>522</v>
      </c>
      <c r="C6263" s="33" t="s">
        <v>545</v>
      </c>
      <c r="F6263" s="33" t="s">
        <v>4742</v>
      </c>
      <c r="I6263" t="s">
        <v>438</v>
      </c>
      <c r="J6263" t="s">
        <v>142</v>
      </c>
      <c r="K6263" t="s">
        <v>218</v>
      </c>
      <c r="N6263" s="5">
        <f>IF(I6263=0, "00", VLOOKUP(I6263,'Building Level'!$D$2:$E$100,2,FALSE))</f>
        <v>2</v>
      </c>
      <c r="O6263" s="5" t="str">
        <f>IF(J6263=0,"00",VLOOKUP(J6263,'Building Level'!$G$2:$H$100,2,FALSE))</f>
        <v>05</v>
      </c>
      <c r="P6263" s="5" t="str">
        <f>IF(K6263=0,"000",VLOOKUP(K6263,'Building Level'!$J$2:$K$200,2,FALSE))</f>
        <v>100</v>
      </c>
      <c r="Q6263" s="5" t="str">
        <f>IF(L6263=0,"000",VLOOKUP(L6263,'Building Level'!$M$2:$N$172,2,FALSE))</f>
        <v>000</v>
      </c>
      <c r="S6263" s="5" t="str">
        <f t="shared" si="98"/>
        <v>2.05.100</v>
      </c>
    </row>
    <row r="6264" spans="1:19" x14ac:dyDescent="0.25">
      <c r="A6264" s="33" t="s">
        <v>4741</v>
      </c>
      <c r="B6264" s="33" t="s">
        <v>522</v>
      </c>
      <c r="C6264" s="33" t="s">
        <v>545</v>
      </c>
      <c r="F6264" s="33" t="s">
        <v>4742</v>
      </c>
      <c r="I6264" t="s">
        <v>441</v>
      </c>
      <c r="J6264" t="s">
        <v>142</v>
      </c>
      <c r="K6264" t="s">
        <v>218</v>
      </c>
      <c r="N6264" s="5">
        <f>IF(I6264=0, "00", VLOOKUP(I6264,'Building Level'!$D$2:$E$100,2,FALSE))</f>
        <v>3</v>
      </c>
      <c r="O6264" s="5" t="str">
        <f>IF(J6264=0,"00",VLOOKUP(J6264,'Building Level'!$G$2:$H$100,2,FALSE))</f>
        <v>05</v>
      </c>
      <c r="P6264" s="5" t="str">
        <f>IF(K6264=0,"000",VLOOKUP(K6264,'Building Level'!$J$2:$K$200,2,FALSE))</f>
        <v>100</v>
      </c>
      <c r="Q6264" s="5" t="str">
        <f>IF(L6264=0,"000",VLOOKUP(L6264,'Building Level'!$M$2:$N$172,2,FALSE))</f>
        <v>000</v>
      </c>
      <c r="S6264" s="5" t="str">
        <f t="shared" si="98"/>
        <v>3.05.100</v>
      </c>
    </row>
    <row r="6265" spans="1:19" x14ac:dyDescent="0.25">
      <c r="A6265" s="33" t="s">
        <v>4741</v>
      </c>
      <c r="B6265" s="33" t="s">
        <v>522</v>
      </c>
      <c r="C6265" s="33" t="s">
        <v>545</v>
      </c>
      <c r="F6265" s="33" t="s">
        <v>4742</v>
      </c>
      <c r="I6265" t="s">
        <v>445</v>
      </c>
      <c r="J6265" t="s">
        <v>142</v>
      </c>
      <c r="K6265" t="s">
        <v>218</v>
      </c>
      <c r="N6265" s="5">
        <f>IF(I6265=0, "00", VLOOKUP(I6265,'Building Level'!$D$2:$E$100,2,FALSE))</f>
        <v>5</v>
      </c>
      <c r="O6265" s="5" t="str">
        <f>IF(J6265=0,"00",VLOOKUP(J6265,'Building Level'!$G$2:$H$100,2,FALSE))</f>
        <v>05</v>
      </c>
      <c r="P6265" s="5" t="str">
        <f>IF(K6265=0,"000",VLOOKUP(K6265,'Building Level'!$J$2:$K$200,2,FALSE))</f>
        <v>100</v>
      </c>
      <c r="Q6265" s="5" t="str">
        <f>IF(L6265=0,"000",VLOOKUP(L6265,'Building Level'!$M$2:$N$172,2,FALSE))</f>
        <v>000</v>
      </c>
      <c r="S6265" s="5" t="str">
        <f t="shared" si="98"/>
        <v>5.05.100</v>
      </c>
    </row>
    <row r="6266" spans="1:19" x14ac:dyDescent="0.25">
      <c r="A6266" s="33" t="s">
        <v>4743</v>
      </c>
      <c r="B6266" s="33" t="s">
        <v>522</v>
      </c>
      <c r="C6266" s="33" t="s">
        <v>545</v>
      </c>
      <c r="D6266" s="33" t="s">
        <v>705</v>
      </c>
      <c r="F6266" s="33" t="s">
        <v>4744</v>
      </c>
      <c r="I6266" t="s">
        <v>438</v>
      </c>
      <c r="J6266" t="s">
        <v>142</v>
      </c>
      <c r="K6266" t="s">
        <v>218</v>
      </c>
      <c r="N6266" s="5">
        <f>IF(I6266=0, "00", VLOOKUP(I6266,'Building Level'!$D$2:$E$100,2,FALSE))</f>
        <v>2</v>
      </c>
      <c r="O6266" s="5" t="str">
        <f>IF(J6266=0,"00",VLOOKUP(J6266,'Building Level'!$G$2:$H$100,2,FALSE))</f>
        <v>05</v>
      </c>
      <c r="P6266" s="5" t="str">
        <f>IF(K6266=0,"000",VLOOKUP(K6266,'Building Level'!$J$2:$K$200,2,FALSE))</f>
        <v>100</v>
      </c>
      <c r="Q6266" s="5" t="str">
        <f>IF(L6266=0,"000",VLOOKUP(L6266,'Building Level'!$M$2:$N$172,2,FALSE))</f>
        <v>000</v>
      </c>
      <c r="S6266" s="5" t="str">
        <f t="shared" si="98"/>
        <v>2.05.100</v>
      </c>
    </row>
    <row r="6267" spans="1:19" x14ac:dyDescent="0.25">
      <c r="A6267" s="33" t="s">
        <v>4743</v>
      </c>
      <c r="B6267" s="33" t="s">
        <v>522</v>
      </c>
      <c r="C6267" s="33" t="s">
        <v>545</v>
      </c>
      <c r="D6267" s="33" t="s">
        <v>705</v>
      </c>
      <c r="F6267" s="33" t="s">
        <v>4744</v>
      </c>
      <c r="I6267" t="s">
        <v>441</v>
      </c>
      <c r="J6267" t="s">
        <v>142</v>
      </c>
      <c r="K6267" t="s">
        <v>218</v>
      </c>
      <c r="N6267" s="5">
        <f>IF(I6267=0, "00", VLOOKUP(I6267,'Building Level'!$D$2:$E$100,2,FALSE))</f>
        <v>3</v>
      </c>
      <c r="O6267" s="5" t="str">
        <f>IF(J6267=0,"00",VLOOKUP(J6267,'Building Level'!$G$2:$H$100,2,FALSE))</f>
        <v>05</v>
      </c>
      <c r="P6267" s="5" t="str">
        <f>IF(K6267=0,"000",VLOOKUP(K6267,'Building Level'!$J$2:$K$200,2,FALSE))</f>
        <v>100</v>
      </c>
      <c r="Q6267" s="5" t="str">
        <f>IF(L6267=0,"000",VLOOKUP(L6267,'Building Level'!$M$2:$N$172,2,FALSE))</f>
        <v>000</v>
      </c>
      <c r="S6267" s="5" t="str">
        <f t="shared" si="98"/>
        <v>3.05.100</v>
      </c>
    </row>
    <row r="6268" spans="1:19" x14ac:dyDescent="0.25">
      <c r="A6268" s="33" t="s">
        <v>4743</v>
      </c>
      <c r="B6268" s="33" t="s">
        <v>522</v>
      </c>
      <c r="C6268" s="33" t="s">
        <v>545</v>
      </c>
      <c r="D6268" s="33" t="s">
        <v>705</v>
      </c>
      <c r="F6268" s="33" t="s">
        <v>4744</v>
      </c>
      <c r="I6268" t="s">
        <v>445</v>
      </c>
      <c r="J6268" t="s">
        <v>142</v>
      </c>
      <c r="K6268" t="s">
        <v>218</v>
      </c>
      <c r="N6268" s="5">
        <f>IF(I6268=0, "00", VLOOKUP(I6268,'Building Level'!$D$2:$E$100,2,FALSE))</f>
        <v>5</v>
      </c>
      <c r="O6268" s="5" t="str">
        <f>IF(J6268=0,"00",VLOOKUP(J6268,'Building Level'!$G$2:$H$100,2,FALSE))</f>
        <v>05</v>
      </c>
      <c r="P6268" s="5" t="str">
        <f>IF(K6268=0,"000",VLOOKUP(K6268,'Building Level'!$J$2:$K$200,2,FALSE))</f>
        <v>100</v>
      </c>
      <c r="Q6268" s="5" t="str">
        <f>IF(L6268=0,"000",VLOOKUP(L6268,'Building Level'!$M$2:$N$172,2,FALSE))</f>
        <v>000</v>
      </c>
      <c r="S6268" s="5" t="str">
        <f t="shared" si="98"/>
        <v>5.05.100</v>
      </c>
    </row>
    <row r="6269" spans="1:19" x14ac:dyDescent="0.25">
      <c r="A6269" s="33" t="s">
        <v>4745</v>
      </c>
      <c r="B6269" s="33" t="s">
        <v>522</v>
      </c>
      <c r="C6269" s="33" t="s">
        <v>545</v>
      </c>
      <c r="D6269" s="33" t="s">
        <v>705</v>
      </c>
      <c r="E6269" s="33" t="s">
        <v>1288</v>
      </c>
      <c r="F6269" s="33" t="s">
        <v>4746</v>
      </c>
      <c r="I6269" t="s">
        <v>438</v>
      </c>
      <c r="J6269" t="s">
        <v>142</v>
      </c>
      <c r="K6269" t="s">
        <v>218</v>
      </c>
      <c r="N6269" s="5">
        <f>IF(I6269=0, "00", VLOOKUP(I6269,'Building Level'!$D$2:$E$100,2,FALSE))</f>
        <v>2</v>
      </c>
      <c r="O6269" s="5" t="str">
        <f>IF(J6269=0,"00",VLOOKUP(J6269,'Building Level'!$G$2:$H$100,2,FALSE))</f>
        <v>05</v>
      </c>
      <c r="P6269" s="5" t="str">
        <f>IF(K6269=0,"000",VLOOKUP(K6269,'Building Level'!$J$2:$K$200,2,FALSE))</f>
        <v>100</v>
      </c>
      <c r="Q6269" s="5" t="str">
        <f>IF(L6269=0,"000",VLOOKUP(L6269,'Building Level'!$M$2:$N$172,2,FALSE))</f>
        <v>000</v>
      </c>
      <c r="S6269" s="5" t="str">
        <f t="shared" si="98"/>
        <v>2.05.100</v>
      </c>
    </row>
    <row r="6270" spans="1:19" x14ac:dyDescent="0.25">
      <c r="A6270" s="33" t="s">
        <v>4745</v>
      </c>
      <c r="B6270" s="33" t="s">
        <v>522</v>
      </c>
      <c r="C6270" s="33" t="s">
        <v>545</v>
      </c>
      <c r="D6270" s="33" t="s">
        <v>705</v>
      </c>
      <c r="E6270" s="33" t="s">
        <v>1288</v>
      </c>
      <c r="F6270" s="33" t="s">
        <v>4746</v>
      </c>
      <c r="I6270" t="s">
        <v>441</v>
      </c>
      <c r="J6270" t="s">
        <v>142</v>
      </c>
      <c r="K6270" t="s">
        <v>218</v>
      </c>
      <c r="N6270" s="5">
        <f>IF(I6270=0, "00", VLOOKUP(I6270,'Building Level'!$D$2:$E$100,2,FALSE))</f>
        <v>3</v>
      </c>
      <c r="O6270" s="5" t="str">
        <f>IF(J6270=0,"00",VLOOKUP(J6270,'Building Level'!$G$2:$H$100,2,FALSE))</f>
        <v>05</v>
      </c>
      <c r="P6270" s="5" t="str">
        <f>IF(K6270=0,"000",VLOOKUP(K6270,'Building Level'!$J$2:$K$200,2,FALSE))</f>
        <v>100</v>
      </c>
      <c r="Q6270" s="5" t="str">
        <f>IF(L6270=0,"000",VLOOKUP(L6270,'Building Level'!$M$2:$N$172,2,FALSE))</f>
        <v>000</v>
      </c>
      <c r="S6270" s="5" t="str">
        <f t="shared" si="98"/>
        <v>3.05.100</v>
      </c>
    </row>
    <row r="6271" spans="1:19" x14ac:dyDescent="0.25">
      <c r="A6271" s="33" t="s">
        <v>4745</v>
      </c>
      <c r="B6271" s="33" t="s">
        <v>522</v>
      </c>
      <c r="C6271" s="33" t="s">
        <v>545</v>
      </c>
      <c r="D6271" s="33" t="s">
        <v>705</v>
      </c>
      <c r="E6271" s="33" t="s">
        <v>1288</v>
      </c>
      <c r="F6271" s="33" t="s">
        <v>4746</v>
      </c>
      <c r="I6271" t="s">
        <v>445</v>
      </c>
      <c r="J6271" t="s">
        <v>142</v>
      </c>
      <c r="K6271" t="s">
        <v>218</v>
      </c>
      <c r="N6271" s="5">
        <f>IF(I6271=0, "00", VLOOKUP(I6271,'Building Level'!$D$2:$E$100,2,FALSE))</f>
        <v>5</v>
      </c>
      <c r="O6271" s="5" t="str">
        <f>IF(J6271=0,"00",VLOOKUP(J6271,'Building Level'!$G$2:$H$100,2,FALSE))</f>
        <v>05</v>
      </c>
      <c r="P6271" s="5" t="str">
        <f>IF(K6271=0,"000",VLOOKUP(K6271,'Building Level'!$J$2:$K$200,2,FALSE))</f>
        <v>100</v>
      </c>
      <c r="Q6271" s="5" t="str">
        <f>IF(L6271=0,"000",VLOOKUP(L6271,'Building Level'!$M$2:$N$172,2,FALSE))</f>
        <v>000</v>
      </c>
      <c r="S6271" s="5" t="str">
        <f t="shared" si="98"/>
        <v>5.05.100</v>
      </c>
    </row>
    <row r="6272" spans="1:19" x14ac:dyDescent="0.25">
      <c r="A6272" s="33" t="s">
        <v>4747</v>
      </c>
      <c r="B6272" s="33" t="s">
        <v>522</v>
      </c>
      <c r="C6272" s="33" t="s">
        <v>545</v>
      </c>
      <c r="D6272" s="33" t="s">
        <v>705</v>
      </c>
      <c r="E6272" s="33" t="s">
        <v>1494</v>
      </c>
      <c r="F6272" s="33" t="s">
        <v>4748</v>
      </c>
      <c r="I6272" t="s">
        <v>438</v>
      </c>
      <c r="J6272" t="s">
        <v>142</v>
      </c>
      <c r="K6272" t="s">
        <v>218</v>
      </c>
      <c r="N6272" s="5">
        <f>IF(I6272=0, "00", VLOOKUP(I6272,'Building Level'!$D$2:$E$100,2,FALSE))</f>
        <v>2</v>
      </c>
      <c r="O6272" s="5" t="str">
        <f>IF(J6272=0,"00",VLOOKUP(J6272,'Building Level'!$G$2:$H$100,2,FALSE))</f>
        <v>05</v>
      </c>
      <c r="P6272" s="5" t="str">
        <f>IF(K6272=0,"000",VLOOKUP(K6272,'Building Level'!$J$2:$K$200,2,FALSE))</f>
        <v>100</v>
      </c>
      <c r="Q6272" s="5" t="str">
        <f>IF(L6272=0,"000",VLOOKUP(L6272,'Building Level'!$M$2:$N$172,2,FALSE))</f>
        <v>000</v>
      </c>
      <c r="S6272" s="5" t="str">
        <f t="shared" si="98"/>
        <v>2.05.100</v>
      </c>
    </row>
    <row r="6273" spans="1:19" x14ac:dyDescent="0.25">
      <c r="A6273" s="33" t="s">
        <v>4747</v>
      </c>
      <c r="B6273" s="33" t="s">
        <v>522</v>
      </c>
      <c r="C6273" s="33" t="s">
        <v>545</v>
      </c>
      <c r="D6273" s="33" t="s">
        <v>705</v>
      </c>
      <c r="E6273" s="33" t="s">
        <v>1494</v>
      </c>
      <c r="F6273" s="33" t="s">
        <v>4748</v>
      </c>
      <c r="I6273" t="s">
        <v>441</v>
      </c>
      <c r="J6273" t="s">
        <v>142</v>
      </c>
      <c r="K6273" t="s">
        <v>218</v>
      </c>
      <c r="N6273" s="5">
        <f>IF(I6273=0, "00", VLOOKUP(I6273,'Building Level'!$D$2:$E$100,2,FALSE))</f>
        <v>3</v>
      </c>
      <c r="O6273" s="5" t="str">
        <f>IF(J6273=0,"00",VLOOKUP(J6273,'Building Level'!$G$2:$H$100,2,FALSE))</f>
        <v>05</v>
      </c>
      <c r="P6273" s="5" t="str">
        <f>IF(K6273=0,"000",VLOOKUP(K6273,'Building Level'!$J$2:$K$200,2,FALSE))</f>
        <v>100</v>
      </c>
      <c r="Q6273" s="5" t="str">
        <f>IF(L6273=0,"000",VLOOKUP(L6273,'Building Level'!$M$2:$N$172,2,FALSE))</f>
        <v>000</v>
      </c>
      <c r="S6273" s="5" t="str">
        <f t="shared" si="98"/>
        <v>3.05.100</v>
      </c>
    </row>
    <row r="6274" spans="1:19" x14ac:dyDescent="0.25">
      <c r="A6274" s="33" t="s">
        <v>4747</v>
      </c>
      <c r="B6274" s="33" t="s">
        <v>522</v>
      </c>
      <c r="C6274" s="33" t="s">
        <v>545</v>
      </c>
      <c r="D6274" s="33" t="s">
        <v>705</v>
      </c>
      <c r="E6274" s="33" t="s">
        <v>1494</v>
      </c>
      <c r="F6274" s="33" t="s">
        <v>4748</v>
      </c>
      <c r="I6274" t="s">
        <v>445</v>
      </c>
      <c r="J6274" t="s">
        <v>142</v>
      </c>
      <c r="K6274" t="s">
        <v>218</v>
      </c>
      <c r="N6274" s="5">
        <f>IF(I6274=0, "00", VLOOKUP(I6274,'Building Level'!$D$2:$E$100,2,FALSE))</f>
        <v>5</v>
      </c>
      <c r="O6274" s="5" t="str">
        <f>IF(J6274=0,"00",VLOOKUP(J6274,'Building Level'!$G$2:$H$100,2,FALSE))</f>
        <v>05</v>
      </c>
      <c r="P6274" s="5" t="str">
        <f>IF(K6274=0,"000",VLOOKUP(K6274,'Building Level'!$J$2:$K$200,2,FALSE))</f>
        <v>100</v>
      </c>
      <c r="Q6274" s="5" t="str">
        <f>IF(L6274=0,"000",VLOOKUP(L6274,'Building Level'!$M$2:$N$172,2,FALSE))</f>
        <v>000</v>
      </c>
      <c r="S6274" s="5" t="str">
        <f t="shared" si="98"/>
        <v>5.05.100</v>
      </c>
    </row>
    <row r="6275" spans="1:19" x14ac:dyDescent="0.25">
      <c r="A6275" s="33" t="s">
        <v>4749</v>
      </c>
      <c r="B6275" s="33" t="s">
        <v>522</v>
      </c>
      <c r="C6275" s="33" t="s">
        <v>545</v>
      </c>
      <c r="D6275" s="33" t="s">
        <v>705</v>
      </c>
      <c r="E6275" s="33" t="s">
        <v>607</v>
      </c>
      <c r="F6275" s="33" t="s">
        <v>4750</v>
      </c>
      <c r="I6275" t="s">
        <v>438</v>
      </c>
      <c r="J6275" t="s">
        <v>142</v>
      </c>
      <c r="K6275" t="s">
        <v>218</v>
      </c>
      <c r="N6275" s="5">
        <f>IF(I6275=0, "00", VLOOKUP(I6275,'Building Level'!$D$2:$E$100,2,FALSE))</f>
        <v>2</v>
      </c>
      <c r="O6275" s="5" t="str">
        <f>IF(J6275=0,"00",VLOOKUP(J6275,'Building Level'!$G$2:$H$100,2,FALSE))</f>
        <v>05</v>
      </c>
      <c r="P6275" s="5" t="str">
        <f>IF(K6275=0,"000",VLOOKUP(K6275,'Building Level'!$J$2:$K$200,2,FALSE))</f>
        <v>100</v>
      </c>
      <c r="Q6275" s="5" t="str">
        <f>IF(L6275=0,"000",VLOOKUP(L6275,'Building Level'!$M$2:$N$172,2,FALSE))</f>
        <v>000</v>
      </c>
      <c r="S6275" s="5" t="str">
        <f t="shared" si="98"/>
        <v>2.05.100</v>
      </c>
    </row>
    <row r="6276" spans="1:19" x14ac:dyDescent="0.25">
      <c r="A6276" s="33" t="s">
        <v>4749</v>
      </c>
      <c r="B6276" s="33" t="s">
        <v>522</v>
      </c>
      <c r="C6276" s="33" t="s">
        <v>545</v>
      </c>
      <c r="D6276" s="33" t="s">
        <v>705</v>
      </c>
      <c r="E6276" s="33" t="s">
        <v>607</v>
      </c>
      <c r="F6276" s="33" t="s">
        <v>4750</v>
      </c>
      <c r="I6276" t="s">
        <v>441</v>
      </c>
      <c r="J6276" t="s">
        <v>142</v>
      </c>
      <c r="K6276" t="s">
        <v>218</v>
      </c>
      <c r="N6276" s="5">
        <f>IF(I6276=0, "00", VLOOKUP(I6276,'Building Level'!$D$2:$E$100,2,FALSE))</f>
        <v>3</v>
      </c>
      <c r="O6276" s="5" t="str">
        <f>IF(J6276=0,"00",VLOOKUP(J6276,'Building Level'!$G$2:$H$100,2,FALSE))</f>
        <v>05</v>
      </c>
      <c r="P6276" s="5" t="str">
        <f>IF(K6276=0,"000",VLOOKUP(K6276,'Building Level'!$J$2:$K$200,2,FALSE))</f>
        <v>100</v>
      </c>
      <c r="Q6276" s="5" t="str">
        <f>IF(L6276=0,"000",VLOOKUP(L6276,'Building Level'!$M$2:$N$172,2,FALSE))</f>
        <v>000</v>
      </c>
      <c r="S6276" s="5" t="str">
        <f t="shared" si="98"/>
        <v>3.05.100</v>
      </c>
    </row>
    <row r="6277" spans="1:19" x14ac:dyDescent="0.25">
      <c r="A6277" s="33" t="s">
        <v>4749</v>
      </c>
      <c r="B6277" s="33" t="s">
        <v>522</v>
      </c>
      <c r="C6277" s="33" t="s">
        <v>545</v>
      </c>
      <c r="D6277" s="33" t="s">
        <v>705</v>
      </c>
      <c r="E6277" s="33" t="s">
        <v>607</v>
      </c>
      <c r="F6277" s="33" t="s">
        <v>4750</v>
      </c>
      <c r="I6277" t="s">
        <v>445</v>
      </c>
      <c r="J6277" t="s">
        <v>142</v>
      </c>
      <c r="K6277" t="s">
        <v>218</v>
      </c>
      <c r="N6277" s="5">
        <f>IF(I6277=0, "00", VLOOKUP(I6277,'Building Level'!$D$2:$E$100,2,FALSE))</f>
        <v>5</v>
      </c>
      <c r="O6277" s="5" t="str">
        <f>IF(J6277=0,"00",VLOOKUP(J6277,'Building Level'!$G$2:$H$100,2,FALSE))</f>
        <v>05</v>
      </c>
      <c r="P6277" s="5" t="str">
        <f>IF(K6277=0,"000",VLOOKUP(K6277,'Building Level'!$J$2:$K$200,2,FALSE))</f>
        <v>100</v>
      </c>
      <c r="Q6277" s="5" t="str">
        <f>IF(L6277=0,"000",VLOOKUP(L6277,'Building Level'!$M$2:$N$172,2,FALSE))</f>
        <v>000</v>
      </c>
      <c r="S6277" s="5" t="str">
        <f t="shared" si="98"/>
        <v>5.05.100</v>
      </c>
    </row>
    <row r="6278" spans="1:19" x14ac:dyDescent="0.25">
      <c r="A6278" s="33" t="s">
        <v>4751</v>
      </c>
      <c r="B6278" s="33" t="s">
        <v>522</v>
      </c>
      <c r="C6278" s="33" t="s">
        <v>545</v>
      </c>
      <c r="D6278" s="33" t="s">
        <v>705</v>
      </c>
      <c r="E6278" s="33" t="s">
        <v>545</v>
      </c>
      <c r="F6278" s="33" t="s">
        <v>4752</v>
      </c>
      <c r="I6278" t="s">
        <v>438</v>
      </c>
      <c r="J6278" t="s">
        <v>142</v>
      </c>
      <c r="K6278" t="s">
        <v>218</v>
      </c>
      <c r="N6278" s="5">
        <f>IF(I6278=0, "00", VLOOKUP(I6278,'Building Level'!$D$2:$E$100,2,FALSE))</f>
        <v>2</v>
      </c>
      <c r="O6278" s="5" t="str">
        <f>IF(J6278=0,"00",VLOOKUP(J6278,'Building Level'!$G$2:$H$100,2,FALSE))</f>
        <v>05</v>
      </c>
      <c r="P6278" s="5" t="str">
        <f>IF(K6278=0,"000",VLOOKUP(K6278,'Building Level'!$J$2:$K$200,2,FALSE))</f>
        <v>100</v>
      </c>
      <c r="Q6278" s="5" t="str">
        <f>IF(L6278=0,"000",VLOOKUP(L6278,'Building Level'!$M$2:$N$172,2,FALSE))</f>
        <v>000</v>
      </c>
      <c r="S6278" s="5" t="str">
        <f t="shared" si="98"/>
        <v>2.05.100</v>
      </c>
    </row>
    <row r="6279" spans="1:19" x14ac:dyDescent="0.25">
      <c r="A6279" s="33" t="s">
        <v>4751</v>
      </c>
      <c r="B6279" s="33" t="s">
        <v>522</v>
      </c>
      <c r="C6279" s="33" t="s">
        <v>545</v>
      </c>
      <c r="D6279" s="33" t="s">
        <v>705</v>
      </c>
      <c r="E6279" s="33" t="s">
        <v>545</v>
      </c>
      <c r="F6279" s="33" t="s">
        <v>4752</v>
      </c>
      <c r="I6279" t="s">
        <v>441</v>
      </c>
      <c r="J6279" t="s">
        <v>142</v>
      </c>
      <c r="K6279" t="s">
        <v>218</v>
      </c>
      <c r="N6279" s="5">
        <f>IF(I6279=0, "00", VLOOKUP(I6279,'Building Level'!$D$2:$E$100,2,FALSE))</f>
        <v>3</v>
      </c>
      <c r="O6279" s="5" t="str">
        <f>IF(J6279=0,"00",VLOOKUP(J6279,'Building Level'!$G$2:$H$100,2,FALSE))</f>
        <v>05</v>
      </c>
      <c r="P6279" s="5" t="str">
        <f>IF(K6279=0,"000",VLOOKUP(K6279,'Building Level'!$J$2:$K$200,2,FALSE))</f>
        <v>100</v>
      </c>
      <c r="Q6279" s="5" t="str">
        <f>IF(L6279=0,"000",VLOOKUP(L6279,'Building Level'!$M$2:$N$172,2,FALSE))</f>
        <v>000</v>
      </c>
      <c r="S6279" s="5" t="str">
        <f t="shared" si="98"/>
        <v>3.05.100</v>
      </c>
    </row>
    <row r="6280" spans="1:19" x14ac:dyDescent="0.25">
      <c r="A6280" s="33" t="s">
        <v>4751</v>
      </c>
      <c r="B6280" s="33" t="s">
        <v>522</v>
      </c>
      <c r="C6280" s="33" t="s">
        <v>545</v>
      </c>
      <c r="D6280" s="33" t="s">
        <v>705</v>
      </c>
      <c r="E6280" s="33" t="s">
        <v>545</v>
      </c>
      <c r="F6280" s="33" t="s">
        <v>4752</v>
      </c>
      <c r="I6280" t="s">
        <v>445</v>
      </c>
      <c r="J6280" t="s">
        <v>142</v>
      </c>
      <c r="K6280" t="s">
        <v>218</v>
      </c>
      <c r="N6280" s="5">
        <f>IF(I6280=0, "00", VLOOKUP(I6280,'Building Level'!$D$2:$E$100,2,FALSE))</f>
        <v>5</v>
      </c>
      <c r="O6280" s="5" t="str">
        <f>IF(J6280=0,"00",VLOOKUP(J6280,'Building Level'!$G$2:$H$100,2,FALSE))</f>
        <v>05</v>
      </c>
      <c r="P6280" s="5" t="str">
        <f>IF(K6280=0,"000",VLOOKUP(K6280,'Building Level'!$J$2:$K$200,2,FALSE))</f>
        <v>100</v>
      </c>
      <c r="Q6280" s="5" t="str">
        <f>IF(L6280=0,"000",VLOOKUP(L6280,'Building Level'!$M$2:$N$172,2,FALSE))</f>
        <v>000</v>
      </c>
      <c r="S6280" s="5" t="str">
        <f t="shared" si="98"/>
        <v>5.05.100</v>
      </c>
    </row>
    <row r="6281" spans="1:19" x14ac:dyDescent="0.25">
      <c r="A6281" s="33" t="s">
        <v>4753</v>
      </c>
      <c r="B6281" s="33" t="s">
        <v>522</v>
      </c>
      <c r="C6281" s="33" t="s">
        <v>545</v>
      </c>
      <c r="D6281" s="33" t="s">
        <v>705</v>
      </c>
      <c r="E6281" s="33" t="s">
        <v>705</v>
      </c>
      <c r="F6281" s="33" t="s">
        <v>4754</v>
      </c>
      <c r="I6281" t="s">
        <v>438</v>
      </c>
      <c r="J6281" t="s">
        <v>142</v>
      </c>
      <c r="K6281" t="s">
        <v>218</v>
      </c>
      <c r="N6281" s="5">
        <f>IF(I6281=0, "00", VLOOKUP(I6281,'Building Level'!$D$2:$E$100,2,FALSE))</f>
        <v>2</v>
      </c>
      <c r="O6281" s="5" t="str">
        <f>IF(J6281=0,"00",VLOOKUP(J6281,'Building Level'!$G$2:$H$100,2,FALSE))</f>
        <v>05</v>
      </c>
      <c r="P6281" s="5" t="str">
        <f>IF(K6281=0,"000",VLOOKUP(K6281,'Building Level'!$J$2:$K$200,2,FALSE))</f>
        <v>100</v>
      </c>
      <c r="Q6281" s="5" t="str">
        <f>IF(L6281=0,"000",VLOOKUP(L6281,'Building Level'!$M$2:$N$172,2,FALSE))</f>
        <v>000</v>
      </c>
      <c r="S6281" s="5" t="str">
        <f t="shared" si="98"/>
        <v>2.05.100</v>
      </c>
    </row>
    <row r="6282" spans="1:19" x14ac:dyDescent="0.25">
      <c r="A6282" s="33" t="s">
        <v>4753</v>
      </c>
      <c r="B6282" s="33" t="s">
        <v>522</v>
      </c>
      <c r="C6282" s="33" t="s">
        <v>545</v>
      </c>
      <c r="D6282" s="33" t="s">
        <v>705</v>
      </c>
      <c r="E6282" s="33" t="s">
        <v>705</v>
      </c>
      <c r="F6282" s="33" t="s">
        <v>4754</v>
      </c>
      <c r="I6282" t="s">
        <v>441</v>
      </c>
      <c r="J6282" t="s">
        <v>142</v>
      </c>
      <c r="K6282" t="s">
        <v>218</v>
      </c>
      <c r="N6282" s="5">
        <f>IF(I6282=0, "00", VLOOKUP(I6282,'Building Level'!$D$2:$E$100,2,FALSE))</f>
        <v>3</v>
      </c>
      <c r="O6282" s="5" t="str">
        <f>IF(J6282=0,"00",VLOOKUP(J6282,'Building Level'!$G$2:$H$100,2,FALSE))</f>
        <v>05</v>
      </c>
      <c r="P6282" s="5" t="str">
        <f>IF(K6282=0,"000",VLOOKUP(K6282,'Building Level'!$J$2:$K$200,2,FALSE))</f>
        <v>100</v>
      </c>
      <c r="Q6282" s="5" t="str">
        <f>IF(L6282=0,"000",VLOOKUP(L6282,'Building Level'!$M$2:$N$172,2,FALSE))</f>
        <v>000</v>
      </c>
      <c r="S6282" s="5" t="str">
        <f t="shared" si="98"/>
        <v>3.05.100</v>
      </c>
    </row>
    <row r="6283" spans="1:19" x14ac:dyDescent="0.25">
      <c r="A6283" s="33" t="s">
        <v>4753</v>
      </c>
      <c r="B6283" s="33" t="s">
        <v>522</v>
      </c>
      <c r="C6283" s="33" t="s">
        <v>545</v>
      </c>
      <c r="D6283" s="33" t="s">
        <v>705</v>
      </c>
      <c r="E6283" s="33" t="s">
        <v>705</v>
      </c>
      <c r="F6283" s="33" t="s">
        <v>4754</v>
      </c>
      <c r="I6283" t="s">
        <v>445</v>
      </c>
      <c r="J6283" t="s">
        <v>142</v>
      </c>
      <c r="K6283" t="s">
        <v>218</v>
      </c>
      <c r="N6283" s="5">
        <f>IF(I6283=0, "00", VLOOKUP(I6283,'Building Level'!$D$2:$E$100,2,FALSE))</f>
        <v>5</v>
      </c>
      <c r="O6283" s="5" t="str">
        <f>IF(J6283=0,"00",VLOOKUP(J6283,'Building Level'!$G$2:$H$100,2,FALSE))</f>
        <v>05</v>
      </c>
      <c r="P6283" s="5" t="str">
        <f>IF(K6283=0,"000",VLOOKUP(K6283,'Building Level'!$J$2:$K$200,2,FALSE))</f>
        <v>100</v>
      </c>
      <c r="Q6283" s="5" t="str">
        <f>IF(L6283=0,"000",VLOOKUP(L6283,'Building Level'!$M$2:$N$172,2,FALSE))</f>
        <v>000</v>
      </c>
      <c r="S6283" s="5" t="str">
        <f t="shared" si="98"/>
        <v>5.05.100</v>
      </c>
    </row>
    <row r="6284" spans="1:19" x14ac:dyDescent="0.25">
      <c r="A6284" s="33" t="s">
        <v>4755</v>
      </c>
      <c r="B6284" s="33" t="s">
        <v>522</v>
      </c>
      <c r="C6284" s="33" t="s">
        <v>545</v>
      </c>
      <c r="D6284" s="33" t="s">
        <v>705</v>
      </c>
      <c r="E6284" s="33" t="s">
        <v>493</v>
      </c>
      <c r="F6284" s="33" t="s">
        <v>4756</v>
      </c>
      <c r="I6284" t="s">
        <v>438</v>
      </c>
      <c r="J6284" t="s">
        <v>142</v>
      </c>
      <c r="K6284" t="s">
        <v>218</v>
      </c>
      <c r="N6284" s="5">
        <f>IF(I6284=0, "00", VLOOKUP(I6284,'Building Level'!$D$2:$E$100,2,FALSE))</f>
        <v>2</v>
      </c>
      <c r="O6284" s="5" t="str">
        <f>IF(J6284=0,"00",VLOOKUP(J6284,'Building Level'!$G$2:$H$100,2,FALSE))</f>
        <v>05</v>
      </c>
      <c r="P6284" s="5" t="str">
        <f>IF(K6284=0,"000",VLOOKUP(K6284,'Building Level'!$J$2:$K$200,2,FALSE))</f>
        <v>100</v>
      </c>
      <c r="Q6284" s="5" t="str">
        <f>IF(L6284=0,"000",VLOOKUP(L6284,'Building Level'!$M$2:$N$172,2,FALSE))</f>
        <v>000</v>
      </c>
      <c r="S6284" s="5" t="str">
        <f t="shared" si="98"/>
        <v>2.05.100</v>
      </c>
    </row>
    <row r="6285" spans="1:19" x14ac:dyDescent="0.25">
      <c r="A6285" s="33" t="s">
        <v>4755</v>
      </c>
      <c r="B6285" s="33" t="s">
        <v>522</v>
      </c>
      <c r="C6285" s="33" t="s">
        <v>545</v>
      </c>
      <c r="D6285" s="33" t="s">
        <v>705</v>
      </c>
      <c r="E6285" s="33" t="s">
        <v>493</v>
      </c>
      <c r="F6285" s="33" t="s">
        <v>4756</v>
      </c>
      <c r="I6285" t="s">
        <v>441</v>
      </c>
      <c r="J6285" t="s">
        <v>142</v>
      </c>
      <c r="K6285" t="s">
        <v>218</v>
      </c>
      <c r="N6285" s="5">
        <f>IF(I6285=0, "00", VLOOKUP(I6285,'Building Level'!$D$2:$E$100,2,FALSE))</f>
        <v>3</v>
      </c>
      <c r="O6285" s="5" t="str">
        <f>IF(J6285=0,"00",VLOOKUP(J6285,'Building Level'!$G$2:$H$100,2,FALSE))</f>
        <v>05</v>
      </c>
      <c r="P6285" s="5" t="str">
        <f>IF(K6285=0,"000",VLOOKUP(K6285,'Building Level'!$J$2:$K$200,2,FALSE))</f>
        <v>100</v>
      </c>
      <c r="Q6285" s="5" t="str">
        <f>IF(L6285=0,"000",VLOOKUP(L6285,'Building Level'!$M$2:$N$172,2,FALSE))</f>
        <v>000</v>
      </c>
      <c r="S6285" s="5" t="str">
        <f t="shared" si="98"/>
        <v>3.05.100</v>
      </c>
    </row>
    <row r="6286" spans="1:19" x14ac:dyDescent="0.25">
      <c r="A6286" s="33" t="s">
        <v>4755</v>
      </c>
      <c r="B6286" s="33" t="s">
        <v>522</v>
      </c>
      <c r="C6286" s="33" t="s">
        <v>545</v>
      </c>
      <c r="D6286" s="33" t="s">
        <v>705</v>
      </c>
      <c r="E6286" s="33" t="s">
        <v>493</v>
      </c>
      <c r="F6286" s="33" t="s">
        <v>4756</v>
      </c>
      <c r="I6286" t="s">
        <v>445</v>
      </c>
      <c r="J6286" t="s">
        <v>142</v>
      </c>
      <c r="K6286" t="s">
        <v>218</v>
      </c>
      <c r="N6286" s="5">
        <f>IF(I6286=0, "00", VLOOKUP(I6286,'Building Level'!$D$2:$E$100,2,FALSE))</f>
        <v>5</v>
      </c>
      <c r="O6286" s="5" t="str">
        <f>IF(J6286=0,"00",VLOOKUP(J6286,'Building Level'!$G$2:$H$100,2,FALSE))</f>
        <v>05</v>
      </c>
      <c r="P6286" s="5" t="str">
        <f>IF(K6286=0,"000",VLOOKUP(K6286,'Building Level'!$J$2:$K$200,2,FALSE))</f>
        <v>100</v>
      </c>
      <c r="Q6286" s="5" t="str">
        <f>IF(L6286=0,"000",VLOOKUP(L6286,'Building Level'!$M$2:$N$172,2,FALSE))</f>
        <v>000</v>
      </c>
      <c r="S6286" s="5" t="str">
        <f t="shared" si="98"/>
        <v>5.05.100</v>
      </c>
    </row>
    <row r="6287" spans="1:19" x14ac:dyDescent="0.25">
      <c r="A6287" s="33" t="s">
        <v>4757</v>
      </c>
      <c r="B6287" s="33" t="s">
        <v>522</v>
      </c>
      <c r="C6287" s="33" t="s">
        <v>545</v>
      </c>
      <c r="D6287" s="33" t="s">
        <v>705</v>
      </c>
      <c r="E6287" s="33" t="s">
        <v>532</v>
      </c>
      <c r="F6287" s="33" t="s">
        <v>4758</v>
      </c>
      <c r="I6287" t="s">
        <v>438</v>
      </c>
      <c r="J6287" t="s">
        <v>142</v>
      </c>
      <c r="K6287" t="s">
        <v>218</v>
      </c>
      <c r="N6287" s="5">
        <f>IF(I6287=0, "00", VLOOKUP(I6287,'Building Level'!$D$2:$E$100,2,FALSE))</f>
        <v>2</v>
      </c>
      <c r="O6287" s="5" t="str">
        <f>IF(J6287=0,"00",VLOOKUP(J6287,'Building Level'!$G$2:$H$100,2,FALSE))</f>
        <v>05</v>
      </c>
      <c r="P6287" s="5" t="str">
        <f>IF(K6287=0,"000",VLOOKUP(K6287,'Building Level'!$J$2:$K$200,2,FALSE))</f>
        <v>100</v>
      </c>
      <c r="Q6287" s="5" t="str">
        <f>IF(L6287=0,"000",VLOOKUP(L6287,'Building Level'!$M$2:$N$172,2,FALSE))</f>
        <v>000</v>
      </c>
      <c r="S6287" s="5" t="str">
        <f t="shared" si="98"/>
        <v>2.05.100</v>
      </c>
    </row>
    <row r="6288" spans="1:19" x14ac:dyDescent="0.25">
      <c r="A6288" s="33" t="s">
        <v>4757</v>
      </c>
      <c r="B6288" s="33" t="s">
        <v>522</v>
      </c>
      <c r="C6288" s="33" t="s">
        <v>545</v>
      </c>
      <c r="D6288" s="33" t="s">
        <v>705</v>
      </c>
      <c r="E6288" s="33" t="s">
        <v>532</v>
      </c>
      <c r="F6288" s="33" t="s">
        <v>4758</v>
      </c>
      <c r="I6288" t="s">
        <v>441</v>
      </c>
      <c r="J6288" t="s">
        <v>142</v>
      </c>
      <c r="K6288" t="s">
        <v>218</v>
      </c>
      <c r="N6288" s="5">
        <f>IF(I6288=0, "00", VLOOKUP(I6288,'Building Level'!$D$2:$E$100,2,FALSE))</f>
        <v>3</v>
      </c>
      <c r="O6288" s="5" t="str">
        <f>IF(J6288=0,"00",VLOOKUP(J6288,'Building Level'!$G$2:$H$100,2,FALSE))</f>
        <v>05</v>
      </c>
      <c r="P6288" s="5" t="str">
        <f>IF(K6288=0,"000",VLOOKUP(K6288,'Building Level'!$J$2:$K$200,2,FALSE))</f>
        <v>100</v>
      </c>
      <c r="Q6288" s="5" t="str">
        <f>IF(L6288=0,"000",VLOOKUP(L6288,'Building Level'!$M$2:$N$172,2,FALSE))</f>
        <v>000</v>
      </c>
      <c r="S6288" s="5" t="str">
        <f t="shared" si="98"/>
        <v>3.05.100</v>
      </c>
    </row>
    <row r="6289" spans="1:19" x14ac:dyDescent="0.25">
      <c r="A6289" s="33" t="s">
        <v>4757</v>
      </c>
      <c r="B6289" s="33" t="s">
        <v>522</v>
      </c>
      <c r="C6289" s="33" t="s">
        <v>545</v>
      </c>
      <c r="D6289" s="33" t="s">
        <v>705</v>
      </c>
      <c r="E6289" s="33" t="s">
        <v>532</v>
      </c>
      <c r="F6289" s="33" t="s">
        <v>4758</v>
      </c>
      <c r="I6289" t="s">
        <v>445</v>
      </c>
      <c r="J6289" t="s">
        <v>142</v>
      </c>
      <c r="K6289" t="s">
        <v>218</v>
      </c>
      <c r="N6289" s="5">
        <f>IF(I6289=0, "00", VLOOKUP(I6289,'Building Level'!$D$2:$E$100,2,FALSE))</f>
        <v>5</v>
      </c>
      <c r="O6289" s="5" t="str">
        <f>IF(J6289=0,"00",VLOOKUP(J6289,'Building Level'!$G$2:$H$100,2,FALSE))</f>
        <v>05</v>
      </c>
      <c r="P6289" s="5" t="str">
        <f>IF(K6289=0,"000",VLOOKUP(K6289,'Building Level'!$J$2:$K$200,2,FALSE))</f>
        <v>100</v>
      </c>
      <c r="Q6289" s="5" t="str">
        <f>IF(L6289=0,"000",VLOOKUP(L6289,'Building Level'!$M$2:$N$172,2,FALSE))</f>
        <v>000</v>
      </c>
      <c r="S6289" s="5" t="str">
        <f t="shared" si="98"/>
        <v>5.05.100</v>
      </c>
    </row>
    <row r="6290" spans="1:19" x14ac:dyDescent="0.25">
      <c r="A6290" s="33" t="s">
        <v>4759</v>
      </c>
      <c r="B6290" s="33" t="s">
        <v>522</v>
      </c>
      <c r="C6290" s="33" t="s">
        <v>545</v>
      </c>
      <c r="D6290" s="33" t="s">
        <v>705</v>
      </c>
      <c r="E6290" s="33" t="s">
        <v>1299</v>
      </c>
      <c r="F6290" s="33" t="s">
        <v>4760</v>
      </c>
      <c r="I6290" t="s">
        <v>438</v>
      </c>
      <c r="J6290" t="s">
        <v>142</v>
      </c>
      <c r="K6290" t="s">
        <v>218</v>
      </c>
      <c r="N6290" s="5">
        <f>IF(I6290=0, "00", VLOOKUP(I6290,'Building Level'!$D$2:$E$100,2,FALSE))</f>
        <v>2</v>
      </c>
      <c r="O6290" s="5" t="str">
        <f>IF(J6290=0,"00",VLOOKUP(J6290,'Building Level'!$G$2:$H$100,2,FALSE))</f>
        <v>05</v>
      </c>
      <c r="P6290" s="5" t="str">
        <f>IF(K6290=0,"000",VLOOKUP(K6290,'Building Level'!$J$2:$K$200,2,FALSE))</f>
        <v>100</v>
      </c>
      <c r="Q6290" s="5" t="str">
        <f>IF(L6290=0,"000",VLOOKUP(L6290,'Building Level'!$M$2:$N$172,2,FALSE))</f>
        <v>000</v>
      </c>
      <c r="S6290" s="5" t="str">
        <f t="shared" si="98"/>
        <v>2.05.100</v>
      </c>
    </row>
    <row r="6291" spans="1:19" x14ac:dyDescent="0.25">
      <c r="A6291" s="33" t="s">
        <v>4759</v>
      </c>
      <c r="B6291" s="33" t="s">
        <v>522</v>
      </c>
      <c r="C6291" s="33" t="s">
        <v>545</v>
      </c>
      <c r="D6291" s="33" t="s">
        <v>705</v>
      </c>
      <c r="E6291" s="33" t="s">
        <v>1299</v>
      </c>
      <c r="F6291" s="33" t="s">
        <v>4760</v>
      </c>
      <c r="I6291" t="s">
        <v>441</v>
      </c>
      <c r="J6291" t="s">
        <v>142</v>
      </c>
      <c r="K6291" t="s">
        <v>218</v>
      </c>
      <c r="N6291" s="5">
        <f>IF(I6291=0, "00", VLOOKUP(I6291,'Building Level'!$D$2:$E$100,2,FALSE))</f>
        <v>3</v>
      </c>
      <c r="O6291" s="5" t="str">
        <f>IF(J6291=0,"00",VLOOKUP(J6291,'Building Level'!$G$2:$H$100,2,FALSE))</f>
        <v>05</v>
      </c>
      <c r="P6291" s="5" t="str">
        <f>IF(K6291=0,"000",VLOOKUP(K6291,'Building Level'!$J$2:$K$200,2,FALSE))</f>
        <v>100</v>
      </c>
      <c r="Q6291" s="5" t="str">
        <f>IF(L6291=0,"000",VLOOKUP(L6291,'Building Level'!$M$2:$N$172,2,FALSE))</f>
        <v>000</v>
      </c>
      <c r="S6291" s="5" t="str">
        <f t="shared" si="98"/>
        <v>3.05.100</v>
      </c>
    </row>
    <row r="6292" spans="1:19" x14ac:dyDescent="0.25">
      <c r="A6292" s="33" t="s">
        <v>4759</v>
      </c>
      <c r="B6292" s="33" t="s">
        <v>522</v>
      </c>
      <c r="C6292" s="33" t="s">
        <v>545</v>
      </c>
      <c r="D6292" s="33" t="s">
        <v>705</v>
      </c>
      <c r="E6292" s="33" t="s">
        <v>1299</v>
      </c>
      <c r="F6292" s="33" t="s">
        <v>4760</v>
      </c>
      <c r="I6292" t="s">
        <v>445</v>
      </c>
      <c r="J6292" t="s">
        <v>142</v>
      </c>
      <c r="K6292" t="s">
        <v>218</v>
      </c>
      <c r="N6292" s="5">
        <f>IF(I6292=0, "00", VLOOKUP(I6292,'Building Level'!$D$2:$E$100,2,FALSE))</f>
        <v>5</v>
      </c>
      <c r="O6292" s="5" t="str">
        <f>IF(J6292=0,"00",VLOOKUP(J6292,'Building Level'!$G$2:$H$100,2,FALSE))</f>
        <v>05</v>
      </c>
      <c r="P6292" s="5" t="str">
        <f>IF(K6292=0,"000",VLOOKUP(K6292,'Building Level'!$J$2:$K$200,2,FALSE))</f>
        <v>100</v>
      </c>
      <c r="Q6292" s="5" t="str">
        <f>IF(L6292=0,"000",VLOOKUP(L6292,'Building Level'!$M$2:$N$172,2,FALSE))</f>
        <v>000</v>
      </c>
      <c r="S6292" s="5" t="str">
        <f t="shared" si="98"/>
        <v>5.05.100</v>
      </c>
    </row>
    <row r="6293" spans="1:19" x14ac:dyDescent="0.25">
      <c r="A6293" s="33" t="s">
        <v>4761</v>
      </c>
      <c r="B6293" s="33" t="s">
        <v>522</v>
      </c>
      <c r="C6293" s="33" t="s">
        <v>545</v>
      </c>
      <c r="D6293" s="33" t="s">
        <v>1299</v>
      </c>
      <c r="F6293" s="33" t="s">
        <v>4762</v>
      </c>
      <c r="I6293" t="s">
        <v>438</v>
      </c>
      <c r="J6293" t="s">
        <v>142</v>
      </c>
      <c r="K6293" t="s">
        <v>218</v>
      </c>
      <c r="N6293" s="5">
        <f>IF(I6293=0, "00", VLOOKUP(I6293,'Building Level'!$D$2:$E$100,2,FALSE))</f>
        <v>2</v>
      </c>
      <c r="O6293" s="5" t="str">
        <f>IF(J6293=0,"00",VLOOKUP(J6293,'Building Level'!$G$2:$H$100,2,FALSE))</f>
        <v>05</v>
      </c>
      <c r="P6293" s="5" t="str">
        <f>IF(K6293=0,"000",VLOOKUP(K6293,'Building Level'!$J$2:$K$200,2,FALSE))</f>
        <v>100</v>
      </c>
      <c r="Q6293" s="5" t="str">
        <f>IF(L6293=0,"000",VLOOKUP(L6293,'Building Level'!$M$2:$N$172,2,FALSE))</f>
        <v>000</v>
      </c>
      <c r="S6293" s="5" t="str">
        <f t="shared" si="98"/>
        <v>2.05.100</v>
      </c>
    </row>
    <row r="6294" spans="1:19" x14ac:dyDescent="0.25">
      <c r="A6294" s="33" t="s">
        <v>4761</v>
      </c>
      <c r="B6294" s="33" t="s">
        <v>522</v>
      </c>
      <c r="C6294" s="33" t="s">
        <v>545</v>
      </c>
      <c r="D6294" s="33" t="s">
        <v>1299</v>
      </c>
      <c r="F6294" s="33" t="s">
        <v>4762</v>
      </c>
      <c r="I6294" t="s">
        <v>441</v>
      </c>
      <c r="J6294" t="s">
        <v>142</v>
      </c>
      <c r="K6294" t="s">
        <v>218</v>
      </c>
      <c r="N6294" s="5">
        <f>IF(I6294=0, "00", VLOOKUP(I6294,'Building Level'!$D$2:$E$100,2,FALSE))</f>
        <v>3</v>
      </c>
      <c r="O6294" s="5" t="str">
        <f>IF(J6294=0,"00",VLOOKUP(J6294,'Building Level'!$G$2:$H$100,2,FALSE))</f>
        <v>05</v>
      </c>
      <c r="P6294" s="5" t="str">
        <f>IF(K6294=0,"000",VLOOKUP(K6294,'Building Level'!$J$2:$K$200,2,FALSE))</f>
        <v>100</v>
      </c>
      <c r="Q6294" s="5" t="str">
        <f>IF(L6294=0,"000",VLOOKUP(L6294,'Building Level'!$M$2:$N$172,2,FALSE))</f>
        <v>000</v>
      </c>
      <c r="S6294" s="5" t="str">
        <f t="shared" si="98"/>
        <v>3.05.100</v>
      </c>
    </row>
    <row r="6295" spans="1:19" x14ac:dyDescent="0.25">
      <c r="A6295" s="33" t="s">
        <v>4761</v>
      </c>
      <c r="B6295" s="33" t="s">
        <v>522</v>
      </c>
      <c r="C6295" s="33" t="s">
        <v>545</v>
      </c>
      <c r="D6295" s="33" t="s">
        <v>1299</v>
      </c>
      <c r="F6295" s="33" t="s">
        <v>4762</v>
      </c>
      <c r="I6295" t="s">
        <v>445</v>
      </c>
      <c r="J6295" t="s">
        <v>142</v>
      </c>
      <c r="K6295" t="s">
        <v>218</v>
      </c>
      <c r="N6295" s="5">
        <f>IF(I6295=0, "00", VLOOKUP(I6295,'Building Level'!$D$2:$E$100,2,FALSE))</f>
        <v>5</v>
      </c>
      <c r="O6295" s="5" t="str">
        <f>IF(J6295=0,"00",VLOOKUP(J6295,'Building Level'!$G$2:$H$100,2,FALSE))</f>
        <v>05</v>
      </c>
      <c r="P6295" s="5" t="str">
        <f>IF(K6295=0,"000",VLOOKUP(K6295,'Building Level'!$J$2:$K$200,2,FALSE))</f>
        <v>100</v>
      </c>
      <c r="Q6295" s="5" t="str">
        <f>IF(L6295=0,"000",VLOOKUP(L6295,'Building Level'!$M$2:$N$172,2,FALSE))</f>
        <v>000</v>
      </c>
      <c r="S6295" s="5" t="str">
        <f t="shared" si="98"/>
        <v>5.05.100</v>
      </c>
    </row>
    <row r="6296" spans="1:19" x14ac:dyDescent="0.25">
      <c r="A6296" s="33" t="s">
        <v>4763</v>
      </c>
      <c r="B6296" s="33" t="s">
        <v>522</v>
      </c>
      <c r="C6296" s="33" t="s">
        <v>545</v>
      </c>
      <c r="D6296" s="33" t="s">
        <v>1043</v>
      </c>
      <c r="F6296" s="33" t="s">
        <v>4764</v>
      </c>
      <c r="I6296" t="s">
        <v>438</v>
      </c>
      <c r="J6296" t="s">
        <v>142</v>
      </c>
      <c r="K6296" t="s">
        <v>218</v>
      </c>
      <c r="N6296" s="5">
        <f>IF(I6296=0, "00", VLOOKUP(I6296,'Building Level'!$D$2:$E$100,2,FALSE))</f>
        <v>2</v>
      </c>
      <c r="O6296" s="5" t="str">
        <f>IF(J6296=0,"00",VLOOKUP(J6296,'Building Level'!$G$2:$H$100,2,FALSE))</f>
        <v>05</v>
      </c>
      <c r="P6296" s="5" t="str">
        <f>IF(K6296=0,"000",VLOOKUP(K6296,'Building Level'!$J$2:$K$200,2,FALSE))</f>
        <v>100</v>
      </c>
      <c r="Q6296" s="5" t="str">
        <f>IF(L6296=0,"000",VLOOKUP(L6296,'Building Level'!$M$2:$N$172,2,FALSE))</f>
        <v>000</v>
      </c>
      <c r="S6296" s="5" t="str">
        <f t="shared" si="98"/>
        <v>2.05.100</v>
      </c>
    </row>
    <row r="6297" spans="1:19" x14ac:dyDescent="0.25">
      <c r="A6297" s="33" t="s">
        <v>4763</v>
      </c>
      <c r="B6297" s="33" t="s">
        <v>522</v>
      </c>
      <c r="C6297" s="33" t="s">
        <v>545</v>
      </c>
      <c r="D6297" s="33" t="s">
        <v>1043</v>
      </c>
      <c r="F6297" s="33" t="s">
        <v>4764</v>
      </c>
      <c r="I6297" t="s">
        <v>441</v>
      </c>
      <c r="J6297" t="s">
        <v>142</v>
      </c>
      <c r="K6297" t="s">
        <v>218</v>
      </c>
      <c r="N6297" s="5">
        <f>IF(I6297=0, "00", VLOOKUP(I6297,'Building Level'!$D$2:$E$100,2,FALSE))</f>
        <v>3</v>
      </c>
      <c r="O6297" s="5" t="str">
        <f>IF(J6297=0,"00",VLOOKUP(J6297,'Building Level'!$G$2:$H$100,2,FALSE))</f>
        <v>05</v>
      </c>
      <c r="P6297" s="5" t="str">
        <f>IF(K6297=0,"000",VLOOKUP(K6297,'Building Level'!$J$2:$K$200,2,FALSE))</f>
        <v>100</v>
      </c>
      <c r="Q6297" s="5" t="str">
        <f>IF(L6297=0,"000",VLOOKUP(L6297,'Building Level'!$M$2:$N$172,2,FALSE))</f>
        <v>000</v>
      </c>
      <c r="S6297" s="5" t="str">
        <f t="shared" si="98"/>
        <v>3.05.100</v>
      </c>
    </row>
    <row r="6298" spans="1:19" x14ac:dyDescent="0.25">
      <c r="A6298" s="33" t="s">
        <v>4763</v>
      </c>
      <c r="B6298" s="33" t="s">
        <v>522</v>
      </c>
      <c r="C6298" s="33" t="s">
        <v>545</v>
      </c>
      <c r="D6298" s="33" t="s">
        <v>1043</v>
      </c>
      <c r="F6298" s="33" t="s">
        <v>4764</v>
      </c>
      <c r="I6298" t="s">
        <v>445</v>
      </c>
      <c r="J6298" t="s">
        <v>142</v>
      </c>
      <c r="K6298" t="s">
        <v>218</v>
      </c>
      <c r="N6298" s="5">
        <f>IF(I6298=0, "00", VLOOKUP(I6298,'Building Level'!$D$2:$E$100,2,FALSE))</f>
        <v>5</v>
      </c>
      <c r="O6298" s="5" t="str">
        <f>IF(J6298=0,"00",VLOOKUP(J6298,'Building Level'!$G$2:$H$100,2,FALSE))</f>
        <v>05</v>
      </c>
      <c r="P6298" s="5" t="str">
        <f>IF(K6298=0,"000",VLOOKUP(K6298,'Building Level'!$J$2:$K$200,2,FALSE))</f>
        <v>100</v>
      </c>
      <c r="Q6298" s="5" t="str">
        <f>IF(L6298=0,"000",VLOOKUP(L6298,'Building Level'!$M$2:$N$172,2,FALSE))</f>
        <v>000</v>
      </c>
      <c r="S6298" s="5" t="str">
        <f t="shared" si="98"/>
        <v>5.05.100</v>
      </c>
    </row>
    <row r="6299" spans="1:19" x14ac:dyDescent="0.25">
      <c r="A6299" s="33" t="s">
        <v>4765</v>
      </c>
      <c r="B6299" s="33" t="s">
        <v>522</v>
      </c>
      <c r="C6299" s="33" t="s">
        <v>527</v>
      </c>
      <c r="F6299" s="33" t="s">
        <v>4766</v>
      </c>
      <c r="I6299" t="s">
        <v>438</v>
      </c>
      <c r="J6299" t="s">
        <v>142</v>
      </c>
      <c r="K6299" t="s">
        <v>218</v>
      </c>
      <c r="N6299" s="5">
        <f>IF(I6299=0, "00", VLOOKUP(I6299,'Building Level'!$D$2:$E$100,2,FALSE))</f>
        <v>2</v>
      </c>
      <c r="O6299" s="5" t="str">
        <f>IF(J6299=0,"00",VLOOKUP(J6299,'Building Level'!$G$2:$H$100,2,FALSE))</f>
        <v>05</v>
      </c>
      <c r="P6299" s="5" t="str">
        <f>IF(K6299=0,"000",VLOOKUP(K6299,'Building Level'!$J$2:$K$200,2,FALSE))</f>
        <v>100</v>
      </c>
      <c r="Q6299" s="5" t="str">
        <f>IF(L6299=0,"000",VLOOKUP(L6299,'Building Level'!$M$2:$N$172,2,FALSE))</f>
        <v>000</v>
      </c>
      <c r="S6299" s="5" t="str">
        <f t="shared" si="98"/>
        <v>2.05.100</v>
      </c>
    </row>
    <row r="6300" spans="1:19" x14ac:dyDescent="0.25">
      <c r="A6300" s="33" t="s">
        <v>4765</v>
      </c>
      <c r="B6300" s="33" t="s">
        <v>522</v>
      </c>
      <c r="C6300" s="33" t="s">
        <v>527</v>
      </c>
      <c r="F6300" s="33" t="s">
        <v>4766</v>
      </c>
      <c r="I6300" t="s">
        <v>441</v>
      </c>
      <c r="J6300" t="s">
        <v>142</v>
      </c>
      <c r="K6300" t="s">
        <v>218</v>
      </c>
      <c r="N6300" s="5">
        <f>IF(I6300=0, "00", VLOOKUP(I6300,'Building Level'!$D$2:$E$100,2,FALSE))</f>
        <v>3</v>
      </c>
      <c r="O6300" s="5" t="str">
        <f>IF(J6300=0,"00",VLOOKUP(J6300,'Building Level'!$G$2:$H$100,2,FALSE))</f>
        <v>05</v>
      </c>
      <c r="P6300" s="5" t="str">
        <f>IF(K6300=0,"000",VLOOKUP(K6300,'Building Level'!$J$2:$K$200,2,FALSE))</f>
        <v>100</v>
      </c>
      <c r="Q6300" s="5" t="str">
        <f>IF(L6300=0,"000",VLOOKUP(L6300,'Building Level'!$M$2:$N$172,2,FALSE))</f>
        <v>000</v>
      </c>
      <c r="S6300" s="5" t="str">
        <f t="shared" si="98"/>
        <v>3.05.100</v>
      </c>
    </row>
    <row r="6301" spans="1:19" x14ac:dyDescent="0.25">
      <c r="A6301" s="33" t="s">
        <v>4765</v>
      </c>
      <c r="B6301" s="33" t="s">
        <v>522</v>
      </c>
      <c r="C6301" s="33" t="s">
        <v>527</v>
      </c>
      <c r="F6301" s="33" t="s">
        <v>4766</v>
      </c>
      <c r="I6301" t="s">
        <v>445</v>
      </c>
      <c r="J6301" t="s">
        <v>142</v>
      </c>
      <c r="K6301" t="s">
        <v>218</v>
      </c>
      <c r="N6301" s="5">
        <f>IF(I6301=0, "00", VLOOKUP(I6301,'Building Level'!$D$2:$E$100,2,FALSE))</f>
        <v>5</v>
      </c>
      <c r="O6301" s="5" t="str">
        <f>IF(J6301=0,"00",VLOOKUP(J6301,'Building Level'!$G$2:$H$100,2,FALSE))</f>
        <v>05</v>
      </c>
      <c r="P6301" s="5" t="str">
        <f>IF(K6301=0,"000",VLOOKUP(K6301,'Building Level'!$J$2:$K$200,2,FALSE))</f>
        <v>100</v>
      </c>
      <c r="Q6301" s="5" t="str">
        <f>IF(L6301=0,"000",VLOOKUP(L6301,'Building Level'!$M$2:$N$172,2,FALSE))</f>
        <v>000</v>
      </c>
      <c r="S6301" s="5" t="str">
        <f t="shared" si="98"/>
        <v>5.05.100</v>
      </c>
    </row>
    <row r="6302" spans="1:19" x14ac:dyDescent="0.25">
      <c r="A6302" s="33" t="s">
        <v>4767</v>
      </c>
      <c r="B6302" s="33" t="s">
        <v>522</v>
      </c>
      <c r="C6302" s="33" t="s">
        <v>527</v>
      </c>
      <c r="D6302" s="33" t="s">
        <v>610</v>
      </c>
      <c r="F6302" s="33" t="s">
        <v>4768</v>
      </c>
      <c r="I6302" t="s">
        <v>438</v>
      </c>
      <c r="J6302" t="s">
        <v>142</v>
      </c>
      <c r="K6302" t="s">
        <v>218</v>
      </c>
      <c r="N6302" s="5">
        <f>IF(I6302=0, "00", VLOOKUP(I6302,'Building Level'!$D$2:$E$100,2,FALSE))</f>
        <v>2</v>
      </c>
      <c r="O6302" s="5" t="str">
        <f>IF(J6302=0,"00",VLOOKUP(J6302,'Building Level'!$G$2:$H$100,2,FALSE))</f>
        <v>05</v>
      </c>
      <c r="P6302" s="5" t="str">
        <f>IF(K6302=0,"000",VLOOKUP(K6302,'Building Level'!$J$2:$K$200,2,FALSE))</f>
        <v>100</v>
      </c>
      <c r="Q6302" s="5" t="str">
        <f>IF(L6302=0,"000",VLOOKUP(L6302,'Building Level'!$M$2:$N$172,2,FALSE))</f>
        <v>000</v>
      </c>
      <c r="S6302" s="5" t="str">
        <f t="shared" si="98"/>
        <v>2.05.100</v>
      </c>
    </row>
    <row r="6303" spans="1:19" x14ac:dyDescent="0.25">
      <c r="A6303" s="33" t="s">
        <v>4767</v>
      </c>
      <c r="B6303" s="33" t="s">
        <v>522</v>
      </c>
      <c r="C6303" s="33" t="s">
        <v>527</v>
      </c>
      <c r="D6303" s="33" t="s">
        <v>610</v>
      </c>
      <c r="F6303" s="33" t="s">
        <v>4768</v>
      </c>
      <c r="I6303" t="s">
        <v>441</v>
      </c>
      <c r="J6303" t="s">
        <v>142</v>
      </c>
      <c r="K6303" t="s">
        <v>218</v>
      </c>
      <c r="N6303" s="5">
        <f>IF(I6303=0, "00", VLOOKUP(I6303,'Building Level'!$D$2:$E$100,2,FALSE))</f>
        <v>3</v>
      </c>
      <c r="O6303" s="5" t="str">
        <f>IF(J6303=0,"00",VLOOKUP(J6303,'Building Level'!$G$2:$H$100,2,FALSE))</f>
        <v>05</v>
      </c>
      <c r="P6303" s="5" t="str">
        <f>IF(K6303=0,"000",VLOOKUP(K6303,'Building Level'!$J$2:$K$200,2,FALSE))</f>
        <v>100</v>
      </c>
      <c r="Q6303" s="5" t="str">
        <f>IF(L6303=0,"000",VLOOKUP(L6303,'Building Level'!$M$2:$N$172,2,FALSE))</f>
        <v>000</v>
      </c>
      <c r="S6303" s="5" t="str">
        <f t="shared" si="98"/>
        <v>3.05.100</v>
      </c>
    </row>
    <row r="6304" spans="1:19" x14ac:dyDescent="0.25">
      <c r="A6304" s="33" t="s">
        <v>4767</v>
      </c>
      <c r="B6304" s="33" t="s">
        <v>522</v>
      </c>
      <c r="C6304" s="33" t="s">
        <v>527</v>
      </c>
      <c r="D6304" s="33" t="s">
        <v>610</v>
      </c>
      <c r="F6304" s="33" t="s">
        <v>4768</v>
      </c>
      <c r="I6304" t="s">
        <v>445</v>
      </c>
      <c r="J6304" t="s">
        <v>142</v>
      </c>
      <c r="K6304" t="s">
        <v>218</v>
      </c>
      <c r="N6304" s="5">
        <f>IF(I6304=0, "00", VLOOKUP(I6304,'Building Level'!$D$2:$E$100,2,FALSE))</f>
        <v>5</v>
      </c>
      <c r="O6304" s="5" t="str">
        <f>IF(J6304=0,"00",VLOOKUP(J6304,'Building Level'!$G$2:$H$100,2,FALSE))</f>
        <v>05</v>
      </c>
      <c r="P6304" s="5" t="str">
        <f>IF(K6304=0,"000",VLOOKUP(K6304,'Building Level'!$J$2:$K$200,2,FALSE))</f>
        <v>100</v>
      </c>
      <c r="Q6304" s="5" t="str">
        <f>IF(L6304=0,"000",VLOOKUP(L6304,'Building Level'!$M$2:$N$172,2,FALSE))</f>
        <v>000</v>
      </c>
      <c r="S6304" s="5" t="str">
        <f t="shared" si="98"/>
        <v>5.05.100</v>
      </c>
    </row>
    <row r="6305" spans="1:19" x14ac:dyDescent="0.25">
      <c r="A6305" s="33" t="s">
        <v>4769</v>
      </c>
      <c r="B6305" s="33" t="s">
        <v>522</v>
      </c>
      <c r="C6305" s="33" t="s">
        <v>527</v>
      </c>
      <c r="D6305" s="33" t="s">
        <v>610</v>
      </c>
      <c r="E6305" s="33" t="s">
        <v>705</v>
      </c>
      <c r="F6305" s="33" t="s">
        <v>4770</v>
      </c>
      <c r="I6305" t="s">
        <v>438</v>
      </c>
      <c r="J6305" t="s">
        <v>142</v>
      </c>
      <c r="K6305" t="s">
        <v>218</v>
      </c>
      <c r="N6305" s="5">
        <f>IF(I6305=0, "00", VLOOKUP(I6305,'Building Level'!$D$2:$E$100,2,FALSE))</f>
        <v>2</v>
      </c>
      <c r="O6305" s="5" t="str">
        <f>IF(J6305=0,"00",VLOOKUP(J6305,'Building Level'!$G$2:$H$100,2,FALSE))</f>
        <v>05</v>
      </c>
      <c r="P6305" s="5" t="str">
        <f>IF(K6305=0,"000",VLOOKUP(K6305,'Building Level'!$J$2:$K$200,2,FALSE))</f>
        <v>100</v>
      </c>
      <c r="Q6305" s="5" t="str">
        <f>IF(L6305=0,"000",VLOOKUP(L6305,'Building Level'!$M$2:$N$172,2,FALSE))</f>
        <v>000</v>
      </c>
      <c r="S6305" s="5" t="str">
        <f t="shared" si="98"/>
        <v>2.05.100</v>
      </c>
    </row>
    <row r="6306" spans="1:19" x14ac:dyDescent="0.25">
      <c r="A6306" s="33" t="s">
        <v>4769</v>
      </c>
      <c r="B6306" s="33" t="s">
        <v>522</v>
      </c>
      <c r="C6306" s="33" t="s">
        <v>527</v>
      </c>
      <c r="D6306" s="33" t="s">
        <v>610</v>
      </c>
      <c r="E6306" s="33" t="s">
        <v>705</v>
      </c>
      <c r="F6306" s="33" t="s">
        <v>4770</v>
      </c>
      <c r="I6306" t="s">
        <v>441</v>
      </c>
      <c r="J6306" t="s">
        <v>142</v>
      </c>
      <c r="K6306" t="s">
        <v>218</v>
      </c>
      <c r="N6306" s="5">
        <f>IF(I6306=0, "00", VLOOKUP(I6306,'Building Level'!$D$2:$E$100,2,FALSE))</f>
        <v>3</v>
      </c>
      <c r="O6306" s="5" t="str">
        <f>IF(J6306=0,"00",VLOOKUP(J6306,'Building Level'!$G$2:$H$100,2,FALSE))</f>
        <v>05</v>
      </c>
      <c r="P6306" s="5" t="str">
        <f>IF(K6306=0,"000",VLOOKUP(K6306,'Building Level'!$J$2:$K$200,2,FALSE))</f>
        <v>100</v>
      </c>
      <c r="Q6306" s="5" t="str">
        <f>IF(L6306=0,"000",VLOOKUP(L6306,'Building Level'!$M$2:$N$172,2,FALSE))</f>
        <v>000</v>
      </c>
      <c r="S6306" s="5" t="str">
        <f t="shared" si="98"/>
        <v>3.05.100</v>
      </c>
    </row>
    <row r="6307" spans="1:19" x14ac:dyDescent="0.25">
      <c r="A6307" s="33" t="s">
        <v>4769</v>
      </c>
      <c r="B6307" s="33" t="s">
        <v>522</v>
      </c>
      <c r="C6307" s="33" t="s">
        <v>527</v>
      </c>
      <c r="D6307" s="33" t="s">
        <v>610</v>
      </c>
      <c r="E6307" s="33" t="s">
        <v>705</v>
      </c>
      <c r="F6307" s="33" t="s">
        <v>4770</v>
      </c>
      <c r="I6307" t="s">
        <v>445</v>
      </c>
      <c r="J6307" t="s">
        <v>142</v>
      </c>
      <c r="K6307" t="s">
        <v>218</v>
      </c>
      <c r="N6307" s="5">
        <f>IF(I6307=0, "00", VLOOKUP(I6307,'Building Level'!$D$2:$E$100,2,FALSE))</f>
        <v>5</v>
      </c>
      <c r="O6307" s="5" t="str">
        <f>IF(J6307=0,"00",VLOOKUP(J6307,'Building Level'!$G$2:$H$100,2,FALSE))</f>
        <v>05</v>
      </c>
      <c r="P6307" s="5" t="str">
        <f>IF(K6307=0,"000",VLOOKUP(K6307,'Building Level'!$J$2:$K$200,2,FALSE))</f>
        <v>100</v>
      </c>
      <c r="Q6307" s="5" t="str">
        <f>IF(L6307=0,"000",VLOOKUP(L6307,'Building Level'!$M$2:$N$172,2,FALSE))</f>
        <v>000</v>
      </c>
      <c r="S6307" s="5" t="str">
        <f t="shared" si="98"/>
        <v>5.05.100</v>
      </c>
    </row>
    <row r="6308" spans="1:19" x14ac:dyDescent="0.25">
      <c r="A6308" s="33" t="s">
        <v>4771</v>
      </c>
      <c r="B6308" s="33" t="s">
        <v>522</v>
      </c>
      <c r="C6308" s="33" t="s">
        <v>527</v>
      </c>
      <c r="D6308" s="33" t="s">
        <v>610</v>
      </c>
      <c r="E6308" s="33" t="s">
        <v>758</v>
      </c>
      <c r="F6308" s="33" t="s">
        <v>4772</v>
      </c>
      <c r="I6308" t="s">
        <v>438</v>
      </c>
      <c r="J6308" t="s">
        <v>142</v>
      </c>
      <c r="K6308" t="s">
        <v>218</v>
      </c>
      <c r="N6308" s="5">
        <f>IF(I6308=0, "00", VLOOKUP(I6308,'Building Level'!$D$2:$E$100,2,FALSE))</f>
        <v>2</v>
      </c>
      <c r="O6308" s="5" t="str">
        <f>IF(J6308=0,"00",VLOOKUP(J6308,'Building Level'!$G$2:$H$100,2,FALSE))</f>
        <v>05</v>
      </c>
      <c r="P6308" s="5" t="str">
        <f>IF(K6308=0,"000",VLOOKUP(K6308,'Building Level'!$J$2:$K$200,2,FALSE))</f>
        <v>100</v>
      </c>
      <c r="Q6308" s="5" t="str">
        <f>IF(L6308=0,"000",VLOOKUP(L6308,'Building Level'!$M$2:$N$172,2,FALSE))</f>
        <v>000</v>
      </c>
      <c r="S6308" s="5" t="str">
        <f t="shared" si="98"/>
        <v>2.05.100</v>
      </c>
    </row>
    <row r="6309" spans="1:19" x14ac:dyDescent="0.25">
      <c r="A6309" s="33" t="s">
        <v>4771</v>
      </c>
      <c r="B6309" s="33" t="s">
        <v>522</v>
      </c>
      <c r="C6309" s="33" t="s">
        <v>527</v>
      </c>
      <c r="D6309" s="33" t="s">
        <v>610</v>
      </c>
      <c r="E6309" s="33" t="s">
        <v>758</v>
      </c>
      <c r="F6309" s="33" t="s">
        <v>4772</v>
      </c>
      <c r="I6309" t="s">
        <v>441</v>
      </c>
      <c r="J6309" t="s">
        <v>142</v>
      </c>
      <c r="K6309" t="s">
        <v>218</v>
      </c>
      <c r="N6309" s="5">
        <f>IF(I6309=0, "00", VLOOKUP(I6309,'Building Level'!$D$2:$E$100,2,FALSE))</f>
        <v>3</v>
      </c>
      <c r="O6309" s="5" t="str">
        <f>IF(J6309=0,"00",VLOOKUP(J6309,'Building Level'!$G$2:$H$100,2,FALSE))</f>
        <v>05</v>
      </c>
      <c r="P6309" s="5" t="str">
        <f>IF(K6309=0,"000",VLOOKUP(K6309,'Building Level'!$J$2:$K$200,2,FALSE))</f>
        <v>100</v>
      </c>
      <c r="Q6309" s="5" t="str">
        <f>IF(L6309=0,"000",VLOOKUP(L6309,'Building Level'!$M$2:$N$172,2,FALSE))</f>
        <v>000</v>
      </c>
      <c r="S6309" s="5" t="str">
        <f t="shared" si="98"/>
        <v>3.05.100</v>
      </c>
    </row>
    <row r="6310" spans="1:19" x14ac:dyDescent="0.25">
      <c r="A6310" s="33" t="s">
        <v>4771</v>
      </c>
      <c r="B6310" s="33" t="s">
        <v>522</v>
      </c>
      <c r="C6310" s="33" t="s">
        <v>527</v>
      </c>
      <c r="D6310" s="33" t="s">
        <v>610</v>
      </c>
      <c r="E6310" s="33" t="s">
        <v>758</v>
      </c>
      <c r="F6310" s="33" t="s">
        <v>4772</v>
      </c>
      <c r="I6310" t="s">
        <v>445</v>
      </c>
      <c r="J6310" t="s">
        <v>142</v>
      </c>
      <c r="K6310" t="s">
        <v>218</v>
      </c>
      <c r="N6310" s="5">
        <f>IF(I6310=0, "00", VLOOKUP(I6310,'Building Level'!$D$2:$E$100,2,FALSE))</f>
        <v>5</v>
      </c>
      <c r="O6310" s="5" t="str">
        <f>IF(J6310=0,"00",VLOOKUP(J6310,'Building Level'!$G$2:$H$100,2,FALSE))</f>
        <v>05</v>
      </c>
      <c r="P6310" s="5" t="str">
        <f>IF(K6310=0,"000",VLOOKUP(K6310,'Building Level'!$J$2:$K$200,2,FALSE))</f>
        <v>100</v>
      </c>
      <c r="Q6310" s="5" t="str">
        <f>IF(L6310=0,"000",VLOOKUP(L6310,'Building Level'!$M$2:$N$172,2,FALSE))</f>
        <v>000</v>
      </c>
      <c r="S6310" s="5" t="str">
        <f t="shared" si="98"/>
        <v>5.05.100</v>
      </c>
    </row>
    <row r="6311" spans="1:19" x14ac:dyDescent="0.25">
      <c r="A6311" s="33" t="s">
        <v>4773</v>
      </c>
      <c r="B6311" s="33" t="s">
        <v>522</v>
      </c>
      <c r="C6311" s="33" t="s">
        <v>527</v>
      </c>
      <c r="D6311" s="33" t="s">
        <v>610</v>
      </c>
      <c r="E6311" s="33" t="s">
        <v>653</v>
      </c>
      <c r="F6311" s="33" t="s">
        <v>4774</v>
      </c>
      <c r="I6311" t="s">
        <v>438</v>
      </c>
      <c r="J6311" t="s">
        <v>142</v>
      </c>
      <c r="K6311" t="s">
        <v>218</v>
      </c>
      <c r="N6311" s="5">
        <f>IF(I6311=0, "00", VLOOKUP(I6311,'Building Level'!$D$2:$E$100,2,FALSE))</f>
        <v>2</v>
      </c>
      <c r="O6311" s="5" t="str">
        <f>IF(J6311=0,"00",VLOOKUP(J6311,'Building Level'!$G$2:$H$100,2,FALSE))</f>
        <v>05</v>
      </c>
      <c r="P6311" s="5" t="str">
        <f>IF(K6311=0,"000",VLOOKUP(K6311,'Building Level'!$J$2:$K$200,2,FALSE))</f>
        <v>100</v>
      </c>
      <c r="Q6311" s="5" t="str">
        <f>IF(L6311=0,"000",VLOOKUP(L6311,'Building Level'!$M$2:$N$172,2,FALSE))</f>
        <v>000</v>
      </c>
      <c r="S6311" s="5" t="str">
        <f t="shared" ref="S6311:S6374" si="99">N6311&amp;"."&amp;O6311&amp;"."&amp;P6311</f>
        <v>2.05.100</v>
      </c>
    </row>
    <row r="6312" spans="1:19" x14ac:dyDescent="0.25">
      <c r="A6312" s="33" t="s">
        <v>4773</v>
      </c>
      <c r="B6312" s="33" t="s">
        <v>522</v>
      </c>
      <c r="C6312" s="33" t="s">
        <v>527</v>
      </c>
      <c r="D6312" s="33" t="s">
        <v>610</v>
      </c>
      <c r="E6312" s="33" t="s">
        <v>653</v>
      </c>
      <c r="F6312" s="33" t="s">
        <v>4774</v>
      </c>
      <c r="I6312" t="s">
        <v>441</v>
      </c>
      <c r="J6312" t="s">
        <v>142</v>
      </c>
      <c r="K6312" t="s">
        <v>218</v>
      </c>
      <c r="N6312" s="5">
        <f>IF(I6312=0, "00", VLOOKUP(I6312,'Building Level'!$D$2:$E$100,2,FALSE))</f>
        <v>3</v>
      </c>
      <c r="O6312" s="5" t="str">
        <f>IF(J6312=0,"00",VLOOKUP(J6312,'Building Level'!$G$2:$H$100,2,FALSE))</f>
        <v>05</v>
      </c>
      <c r="P6312" s="5" t="str">
        <f>IF(K6312=0,"000",VLOOKUP(K6312,'Building Level'!$J$2:$K$200,2,FALSE))</f>
        <v>100</v>
      </c>
      <c r="Q6312" s="5" t="str">
        <f>IF(L6312=0,"000",VLOOKUP(L6312,'Building Level'!$M$2:$N$172,2,FALSE))</f>
        <v>000</v>
      </c>
      <c r="S6312" s="5" t="str">
        <f t="shared" si="99"/>
        <v>3.05.100</v>
      </c>
    </row>
    <row r="6313" spans="1:19" x14ac:dyDescent="0.25">
      <c r="A6313" s="33" t="s">
        <v>4773</v>
      </c>
      <c r="B6313" s="33" t="s">
        <v>522</v>
      </c>
      <c r="C6313" s="33" t="s">
        <v>527</v>
      </c>
      <c r="D6313" s="33" t="s">
        <v>610</v>
      </c>
      <c r="E6313" s="33" t="s">
        <v>653</v>
      </c>
      <c r="F6313" s="33" t="s">
        <v>4774</v>
      </c>
      <c r="I6313" t="s">
        <v>445</v>
      </c>
      <c r="J6313" t="s">
        <v>142</v>
      </c>
      <c r="K6313" t="s">
        <v>218</v>
      </c>
      <c r="N6313" s="5">
        <f>IF(I6313=0, "00", VLOOKUP(I6313,'Building Level'!$D$2:$E$100,2,FALSE))</f>
        <v>5</v>
      </c>
      <c r="O6313" s="5" t="str">
        <f>IF(J6313=0,"00",VLOOKUP(J6313,'Building Level'!$G$2:$H$100,2,FALSE))</f>
        <v>05</v>
      </c>
      <c r="P6313" s="5" t="str">
        <f>IF(K6313=0,"000",VLOOKUP(K6313,'Building Level'!$J$2:$K$200,2,FALSE))</f>
        <v>100</v>
      </c>
      <c r="Q6313" s="5" t="str">
        <f>IF(L6313=0,"000",VLOOKUP(L6313,'Building Level'!$M$2:$N$172,2,FALSE))</f>
        <v>000</v>
      </c>
      <c r="S6313" s="5" t="str">
        <f t="shared" si="99"/>
        <v>5.05.100</v>
      </c>
    </row>
    <row r="6314" spans="1:19" x14ac:dyDescent="0.25">
      <c r="A6314" s="33" t="s">
        <v>4775</v>
      </c>
      <c r="B6314" s="33" t="s">
        <v>522</v>
      </c>
      <c r="C6314" s="33" t="s">
        <v>527</v>
      </c>
      <c r="D6314" s="33" t="s">
        <v>545</v>
      </c>
      <c r="F6314" s="33" t="s">
        <v>4776</v>
      </c>
      <c r="I6314" t="s">
        <v>438</v>
      </c>
      <c r="J6314" t="s">
        <v>142</v>
      </c>
      <c r="K6314" t="s">
        <v>218</v>
      </c>
      <c r="N6314" s="5">
        <f>IF(I6314=0, "00", VLOOKUP(I6314,'Building Level'!$D$2:$E$100,2,FALSE))</f>
        <v>2</v>
      </c>
      <c r="O6314" s="5" t="str">
        <f>IF(J6314=0,"00",VLOOKUP(J6314,'Building Level'!$G$2:$H$100,2,FALSE))</f>
        <v>05</v>
      </c>
      <c r="P6314" s="5" t="str">
        <f>IF(K6314=0,"000",VLOOKUP(K6314,'Building Level'!$J$2:$K$200,2,FALSE))</f>
        <v>100</v>
      </c>
      <c r="Q6314" s="5" t="str">
        <f>IF(L6314=0,"000",VLOOKUP(L6314,'Building Level'!$M$2:$N$172,2,FALSE))</f>
        <v>000</v>
      </c>
      <c r="S6314" s="5" t="str">
        <f t="shared" si="99"/>
        <v>2.05.100</v>
      </c>
    </row>
    <row r="6315" spans="1:19" x14ac:dyDescent="0.25">
      <c r="A6315" s="33" t="s">
        <v>4775</v>
      </c>
      <c r="B6315" s="33" t="s">
        <v>522</v>
      </c>
      <c r="C6315" s="33" t="s">
        <v>527</v>
      </c>
      <c r="D6315" s="33" t="s">
        <v>545</v>
      </c>
      <c r="F6315" s="33" t="s">
        <v>4776</v>
      </c>
      <c r="I6315" t="s">
        <v>441</v>
      </c>
      <c r="J6315" t="s">
        <v>142</v>
      </c>
      <c r="K6315" t="s">
        <v>218</v>
      </c>
      <c r="N6315" s="5">
        <f>IF(I6315=0, "00", VLOOKUP(I6315,'Building Level'!$D$2:$E$100,2,FALSE))</f>
        <v>3</v>
      </c>
      <c r="O6315" s="5" t="str">
        <f>IF(J6315=0,"00",VLOOKUP(J6315,'Building Level'!$G$2:$H$100,2,FALSE))</f>
        <v>05</v>
      </c>
      <c r="P6315" s="5" t="str">
        <f>IF(K6315=0,"000",VLOOKUP(K6315,'Building Level'!$J$2:$K$200,2,FALSE))</f>
        <v>100</v>
      </c>
      <c r="Q6315" s="5" t="str">
        <f>IF(L6315=0,"000",VLOOKUP(L6315,'Building Level'!$M$2:$N$172,2,FALSE))</f>
        <v>000</v>
      </c>
      <c r="S6315" s="5" t="str">
        <f t="shared" si="99"/>
        <v>3.05.100</v>
      </c>
    </row>
    <row r="6316" spans="1:19" x14ac:dyDescent="0.25">
      <c r="A6316" s="33" t="s">
        <v>4775</v>
      </c>
      <c r="B6316" s="33" t="s">
        <v>522</v>
      </c>
      <c r="C6316" s="33" t="s">
        <v>527</v>
      </c>
      <c r="D6316" s="33" t="s">
        <v>545</v>
      </c>
      <c r="F6316" s="33" t="s">
        <v>4776</v>
      </c>
      <c r="I6316" t="s">
        <v>445</v>
      </c>
      <c r="J6316" t="s">
        <v>142</v>
      </c>
      <c r="K6316" t="s">
        <v>218</v>
      </c>
      <c r="N6316" s="5">
        <f>IF(I6316=0, "00", VLOOKUP(I6316,'Building Level'!$D$2:$E$100,2,FALSE))</f>
        <v>5</v>
      </c>
      <c r="O6316" s="5" t="str">
        <f>IF(J6316=0,"00",VLOOKUP(J6316,'Building Level'!$G$2:$H$100,2,FALSE))</f>
        <v>05</v>
      </c>
      <c r="P6316" s="5" t="str">
        <f>IF(K6316=0,"000",VLOOKUP(K6316,'Building Level'!$J$2:$K$200,2,FALSE))</f>
        <v>100</v>
      </c>
      <c r="Q6316" s="5" t="str">
        <f>IF(L6316=0,"000",VLOOKUP(L6316,'Building Level'!$M$2:$N$172,2,FALSE))</f>
        <v>000</v>
      </c>
      <c r="S6316" s="5" t="str">
        <f t="shared" si="99"/>
        <v>5.05.100</v>
      </c>
    </row>
    <row r="6317" spans="1:19" x14ac:dyDescent="0.25">
      <c r="A6317" s="33" t="s">
        <v>4777</v>
      </c>
      <c r="B6317" s="33" t="s">
        <v>522</v>
      </c>
      <c r="C6317" s="33" t="s">
        <v>527</v>
      </c>
      <c r="D6317" s="33" t="s">
        <v>527</v>
      </c>
      <c r="F6317" s="33" t="s">
        <v>4778</v>
      </c>
      <c r="I6317" t="s">
        <v>438</v>
      </c>
      <c r="J6317" t="s">
        <v>142</v>
      </c>
      <c r="K6317" t="s">
        <v>218</v>
      </c>
      <c r="N6317" s="5">
        <f>IF(I6317=0, "00", VLOOKUP(I6317,'Building Level'!$D$2:$E$100,2,FALSE))</f>
        <v>2</v>
      </c>
      <c r="O6317" s="5" t="str">
        <f>IF(J6317=0,"00",VLOOKUP(J6317,'Building Level'!$G$2:$H$100,2,FALSE))</f>
        <v>05</v>
      </c>
      <c r="P6317" s="5" t="str">
        <f>IF(K6317=0,"000",VLOOKUP(K6317,'Building Level'!$J$2:$K$200,2,FALSE))</f>
        <v>100</v>
      </c>
      <c r="Q6317" s="5" t="str">
        <f>IF(L6317=0,"000",VLOOKUP(L6317,'Building Level'!$M$2:$N$172,2,FALSE))</f>
        <v>000</v>
      </c>
      <c r="S6317" s="5" t="str">
        <f t="shared" si="99"/>
        <v>2.05.100</v>
      </c>
    </row>
    <row r="6318" spans="1:19" x14ac:dyDescent="0.25">
      <c r="A6318" s="33" t="s">
        <v>4777</v>
      </c>
      <c r="B6318" s="33" t="s">
        <v>522</v>
      </c>
      <c r="C6318" s="33" t="s">
        <v>527</v>
      </c>
      <c r="D6318" s="33" t="s">
        <v>527</v>
      </c>
      <c r="F6318" s="33" t="s">
        <v>4778</v>
      </c>
      <c r="I6318" t="s">
        <v>441</v>
      </c>
      <c r="J6318" t="s">
        <v>142</v>
      </c>
      <c r="K6318" t="s">
        <v>218</v>
      </c>
      <c r="N6318" s="5">
        <f>IF(I6318=0, "00", VLOOKUP(I6318,'Building Level'!$D$2:$E$100,2,FALSE))</f>
        <v>3</v>
      </c>
      <c r="O6318" s="5" t="str">
        <f>IF(J6318=0,"00",VLOOKUP(J6318,'Building Level'!$G$2:$H$100,2,FALSE))</f>
        <v>05</v>
      </c>
      <c r="P6318" s="5" t="str">
        <f>IF(K6318=0,"000",VLOOKUP(K6318,'Building Level'!$J$2:$K$200,2,FALSE))</f>
        <v>100</v>
      </c>
      <c r="Q6318" s="5" t="str">
        <f>IF(L6318=0,"000",VLOOKUP(L6318,'Building Level'!$M$2:$N$172,2,FALSE))</f>
        <v>000</v>
      </c>
      <c r="S6318" s="5" t="str">
        <f t="shared" si="99"/>
        <v>3.05.100</v>
      </c>
    </row>
    <row r="6319" spans="1:19" x14ac:dyDescent="0.25">
      <c r="A6319" s="33" t="s">
        <v>4777</v>
      </c>
      <c r="B6319" s="33" t="s">
        <v>522</v>
      </c>
      <c r="C6319" s="33" t="s">
        <v>527</v>
      </c>
      <c r="D6319" s="33" t="s">
        <v>527</v>
      </c>
      <c r="F6319" s="33" t="s">
        <v>4778</v>
      </c>
      <c r="I6319" t="s">
        <v>445</v>
      </c>
      <c r="J6319" t="s">
        <v>142</v>
      </c>
      <c r="K6319" t="s">
        <v>218</v>
      </c>
      <c r="N6319" s="5">
        <f>IF(I6319=0, "00", VLOOKUP(I6319,'Building Level'!$D$2:$E$100,2,FALSE))</f>
        <v>5</v>
      </c>
      <c r="O6319" s="5" t="str">
        <f>IF(J6319=0,"00",VLOOKUP(J6319,'Building Level'!$G$2:$H$100,2,FALSE))</f>
        <v>05</v>
      </c>
      <c r="P6319" s="5" t="str">
        <f>IF(K6319=0,"000",VLOOKUP(K6319,'Building Level'!$J$2:$K$200,2,FALSE))</f>
        <v>100</v>
      </c>
      <c r="Q6319" s="5" t="str">
        <f>IF(L6319=0,"000",VLOOKUP(L6319,'Building Level'!$M$2:$N$172,2,FALSE))</f>
        <v>000</v>
      </c>
      <c r="S6319" s="5" t="str">
        <f t="shared" si="99"/>
        <v>5.05.100</v>
      </c>
    </row>
    <row r="6320" spans="1:19" x14ac:dyDescent="0.25">
      <c r="A6320" s="33" t="s">
        <v>4779</v>
      </c>
      <c r="B6320" s="33" t="s">
        <v>522</v>
      </c>
      <c r="C6320" s="33" t="s">
        <v>527</v>
      </c>
      <c r="D6320" s="33" t="s">
        <v>527</v>
      </c>
      <c r="E6320" s="33" t="s">
        <v>249</v>
      </c>
      <c r="F6320" s="33" t="s">
        <v>4780</v>
      </c>
      <c r="I6320" t="s">
        <v>438</v>
      </c>
      <c r="J6320" t="s">
        <v>142</v>
      </c>
      <c r="K6320" t="s">
        <v>218</v>
      </c>
      <c r="N6320" s="5">
        <f>IF(I6320=0, "00", VLOOKUP(I6320,'Building Level'!$D$2:$E$100,2,FALSE))</f>
        <v>2</v>
      </c>
      <c r="O6320" s="5" t="str">
        <f>IF(J6320=0,"00",VLOOKUP(J6320,'Building Level'!$G$2:$H$100,2,FALSE))</f>
        <v>05</v>
      </c>
      <c r="P6320" s="5" t="str">
        <f>IF(K6320=0,"000",VLOOKUP(K6320,'Building Level'!$J$2:$K$200,2,FALSE))</f>
        <v>100</v>
      </c>
      <c r="Q6320" s="5" t="str">
        <f>IF(L6320=0,"000",VLOOKUP(L6320,'Building Level'!$M$2:$N$172,2,FALSE))</f>
        <v>000</v>
      </c>
      <c r="S6320" s="5" t="str">
        <f t="shared" si="99"/>
        <v>2.05.100</v>
      </c>
    </row>
    <row r="6321" spans="1:19" x14ac:dyDescent="0.25">
      <c r="A6321" s="33" t="s">
        <v>4779</v>
      </c>
      <c r="B6321" s="33" t="s">
        <v>522</v>
      </c>
      <c r="C6321" s="33" t="s">
        <v>527</v>
      </c>
      <c r="D6321" s="33" t="s">
        <v>527</v>
      </c>
      <c r="E6321" s="33" t="s">
        <v>249</v>
      </c>
      <c r="F6321" s="33" t="s">
        <v>4780</v>
      </c>
      <c r="I6321" t="s">
        <v>441</v>
      </c>
      <c r="J6321" t="s">
        <v>142</v>
      </c>
      <c r="K6321" t="s">
        <v>218</v>
      </c>
      <c r="N6321" s="5">
        <f>IF(I6321=0, "00", VLOOKUP(I6321,'Building Level'!$D$2:$E$100,2,FALSE))</f>
        <v>3</v>
      </c>
      <c r="O6321" s="5" t="str">
        <f>IF(J6321=0,"00",VLOOKUP(J6321,'Building Level'!$G$2:$H$100,2,FALSE))</f>
        <v>05</v>
      </c>
      <c r="P6321" s="5" t="str">
        <f>IF(K6321=0,"000",VLOOKUP(K6321,'Building Level'!$J$2:$K$200,2,FALSE))</f>
        <v>100</v>
      </c>
      <c r="Q6321" s="5" t="str">
        <f>IF(L6321=0,"000",VLOOKUP(L6321,'Building Level'!$M$2:$N$172,2,FALSE))</f>
        <v>000</v>
      </c>
      <c r="S6321" s="5" t="str">
        <f t="shared" si="99"/>
        <v>3.05.100</v>
      </c>
    </row>
    <row r="6322" spans="1:19" x14ac:dyDescent="0.25">
      <c r="A6322" s="33" t="s">
        <v>4779</v>
      </c>
      <c r="B6322" s="33" t="s">
        <v>522</v>
      </c>
      <c r="C6322" s="33" t="s">
        <v>527</v>
      </c>
      <c r="D6322" s="33" t="s">
        <v>527</v>
      </c>
      <c r="E6322" s="33" t="s">
        <v>249</v>
      </c>
      <c r="F6322" s="33" t="s">
        <v>4780</v>
      </c>
      <c r="I6322" t="s">
        <v>445</v>
      </c>
      <c r="J6322" t="s">
        <v>142</v>
      </c>
      <c r="K6322" t="s">
        <v>218</v>
      </c>
      <c r="N6322" s="5">
        <f>IF(I6322=0, "00", VLOOKUP(I6322,'Building Level'!$D$2:$E$100,2,FALSE))</f>
        <v>5</v>
      </c>
      <c r="O6322" s="5" t="str">
        <f>IF(J6322=0,"00",VLOOKUP(J6322,'Building Level'!$G$2:$H$100,2,FALSE))</f>
        <v>05</v>
      </c>
      <c r="P6322" s="5" t="str">
        <f>IF(K6322=0,"000",VLOOKUP(K6322,'Building Level'!$J$2:$K$200,2,FALSE))</f>
        <v>100</v>
      </c>
      <c r="Q6322" s="5" t="str">
        <f>IF(L6322=0,"000",VLOOKUP(L6322,'Building Level'!$M$2:$N$172,2,FALSE))</f>
        <v>000</v>
      </c>
      <c r="S6322" s="5" t="str">
        <f t="shared" si="99"/>
        <v>5.05.100</v>
      </c>
    </row>
    <row r="6323" spans="1:19" x14ac:dyDescent="0.25">
      <c r="A6323" s="33" t="s">
        <v>4781</v>
      </c>
      <c r="B6323" s="33" t="s">
        <v>522</v>
      </c>
      <c r="C6323" s="33" t="s">
        <v>527</v>
      </c>
      <c r="D6323" s="33" t="s">
        <v>527</v>
      </c>
      <c r="E6323" s="33" t="s">
        <v>484</v>
      </c>
      <c r="F6323" s="33" t="s">
        <v>4782</v>
      </c>
      <c r="I6323" t="s">
        <v>438</v>
      </c>
      <c r="J6323" t="s">
        <v>142</v>
      </c>
      <c r="K6323" t="s">
        <v>218</v>
      </c>
      <c r="N6323" s="5">
        <f>IF(I6323=0, "00", VLOOKUP(I6323,'Building Level'!$D$2:$E$100,2,FALSE))</f>
        <v>2</v>
      </c>
      <c r="O6323" s="5" t="str">
        <f>IF(J6323=0,"00",VLOOKUP(J6323,'Building Level'!$G$2:$H$100,2,FALSE))</f>
        <v>05</v>
      </c>
      <c r="P6323" s="5" t="str">
        <f>IF(K6323=0,"000",VLOOKUP(K6323,'Building Level'!$J$2:$K$200,2,FALSE))</f>
        <v>100</v>
      </c>
      <c r="Q6323" s="5" t="str">
        <f>IF(L6323=0,"000",VLOOKUP(L6323,'Building Level'!$M$2:$N$172,2,FALSE))</f>
        <v>000</v>
      </c>
      <c r="S6323" s="5" t="str">
        <f t="shared" si="99"/>
        <v>2.05.100</v>
      </c>
    </row>
    <row r="6324" spans="1:19" x14ac:dyDescent="0.25">
      <c r="A6324" s="33" t="s">
        <v>4781</v>
      </c>
      <c r="B6324" s="33" t="s">
        <v>522</v>
      </c>
      <c r="C6324" s="33" t="s">
        <v>527</v>
      </c>
      <c r="D6324" s="33" t="s">
        <v>527</v>
      </c>
      <c r="E6324" s="33" t="s">
        <v>484</v>
      </c>
      <c r="F6324" s="33" t="s">
        <v>4782</v>
      </c>
      <c r="I6324" t="s">
        <v>441</v>
      </c>
      <c r="J6324" t="s">
        <v>142</v>
      </c>
      <c r="K6324" t="s">
        <v>218</v>
      </c>
      <c r="N6324" s="5">
        <f>IF(I6324=0, "00", VLOOKUP(I6324,'Building Level'!$D$2:$E$100,2,FALSE))</f>
        <v>3</v>
      </c>
      <c r="O6324" s="5" t="str">
        <f>IF(J6324=0,"00",VLOOKUP(J6324,'Building Level'!$G$2:$H$100,2,FALSE))</f>
        <v>05</v>
      </c>
      <c r="P6324" s="5" t="str">
        <f>IF(K6324=0,"000",VLOOKUP(K6324,'Building Level'!$J$2:$K$200,2,FALSE))</f>
        <v>100</v>
      </c>
      <c r="Q6324" s="5" t="str">
        <f>IF(L6324=0,"000",VLOOKUP(L6324,'Building Level'!$M$2:$N$172,2,FALSE))</f>
        <v>000</v>
      </c>
      <c r="S6324" s="5" t="str">
        <f t="shared" si="99"/>
        <v>3.05.100</v>
      </c>
    </row>
    <row r="6325" spans="1:19" x14ac:dyDescent="0.25">
      <c r="A6325" s="33" t="s">
        <v>4781</v>
      </c>
      <c r="B6325" s="33" t="s">
        <v>522</v>
      </c>
      <c r="C6325" s="33" t="s">
        <v>527</v>
      </c>
      <c r="D6325" s="33" t="s">
        <v>527</v>
      </c>
      <c r="E6325" s="33" t="s">
        <v>484</v>
      </c>
      <c r="F6325" s="33" t="s">
        <v>4782</v>
      </c>
      <c r="I6325" t="s">
        <v>445</v>
      </c>
      <c r="J6325" t="s">
        <v>142</v>
      </c>
      <c r="K6325" t="s">
        <v>218</v>
      </c>
      <c r="N6325" s="5">
        <f>IF(I6325=0, "00", VLOOKUP(I6325,'Building Level'!$D$2:$E$100,2,FALSE))</f>
        <v>5</v>
      </c>
      <c r="O6325" s="5" t="str">
        <f>IF(J6325=0,"00",VLOOKUP(J6325,'Building Level'!$G$2:$H$100,2,FALSE))</f>
        <v>05</v>
      </c>
      <c r="P6325" s="5" t="str">
        <f>IF(K6325=0,"000",VLOOKUP(K6325,'Building Level'!$J$2:$K$200,2,FALSE))</f>
        <v>100</v>
      </c>
      <c r="Q6325" s="5" t="str">
        <f>IF(L6325=0,"000",VLOOKUP(L6325,'Building Level'!$M$2:$N$172,2,FALSE))</f>
        <v>000</v>
      </c>
      <c r="S6325" s="5" t="str">
        <f t="shared" si="99"/>
        <v>5.05.100</v>
      </c>
    </row>
    <row r="6326" spans="1:19" x14ac:dyDescent="0.25">
      <c r="A6326" s="33" t="s">
        <v>4783</v>
      </c>
      <c r="B6326" s="33" t="s">
        <v>522</v>
      </c>
      <c r="C6326" s="33" t="s">
        <v>527</v>
      </c>
      <c r="D6326" s="33" t="s">
        <v>527</v>
      </c>
      <c r="E6326" s="33" t="s">
        <v>1126</v>
      </c>
      <c r="F6326" s="33" t="s">
        <v>4784</v>
      </c>
      <c r="I6326" t="s">
        <v>438</v>
      </c>
      <c r="J6326" t="s">
        <v>142</v>
      </c>
      <c r="K6326" t="s">
        <v>218</v>
      </c>
      <c r="N6326" s="5">
        <f>IF(I6326=0, "00", VLOOKUP(I6326,'Building Level'!$D$2:$E$100,2,FALSE))</f>
        <v>2</v>
      </c>
      <c r="O6326" s="5" t="str">
        <f>IF(J6326=0,"00",VLOOKUP(J6326,'Building Level'!$G$2:$H$100,2,FALSE))</f>
        <v>05</v>
      </c>
      <c r="P6326" s="5" t="str">
        <f>IF(K6326=0,"000",VLOOKUP(K6326,'Building Level'!$J$2:$K$200,2,FALSE))</f>
        <v>100</v>
      </c>
      <c r="Q6326" s="5" t="str">
        <f>IF(L6326=0,"000",VLOOKUP(L6326,'Building Level'!$M$2:$N$172,2,FALSE))</f>
        <v>000</v>
      </c>
      <c r="S6326" s="5" t="str">
        <f t="shared" si="99"/>
        <v>2.05.100</v>
      </c>
    </row>
    <row r="6327" spans="1:19" x14ac:dyDescent="0.25">
      <c r="A6327" s="33" t="s">
        <v>4783</v>
      </c>
      <c r="B6327" s="33" t="s">
        <v>522</v>
      </c>
      <c r="C6327" s="33" t="s">
        <v>527</v>
      </c>
      <c r="D6327" s="33" t="s">
        <v>527</v>
      </c>
      <c r="E6327" s="33" t="s">
        <v>1126</v>
      </c>
      <c r="F6327" s="33" t="s">
        <v>4784</v>
      </c>
      <c r="I6327" t="s">
        <v>441</v>
      </c>
      <c r="J6327" t="s">
        <v>142</v>
      </c>
      <c r="K6327" t="s">
        <v>218</v>
      </c>
      <c r="N6327" s="5">
        <f>IF(I6327=0, "00", VLOOKUP(I6327,'Building Level'!$D$2:$E$100,2,FALSE))</f>
        <v>3</v>
      </c>
      <c r="O6327" s="5" t="str">
        <f>IF(J6327=0,"00",VLOOKUP(J6327,'Building Level'!$G$2:$H$100,2,FALSE))</f>
        <v>05</v>
      </c>
      <c r="P6327" s="5" t="str">
        <f>IF(K6327=0,"000",VLOOKUP(K6327,'Building Level'!$J$2:$K$200,2,FALSE))</f>
        <v>100</v>
      </c>
      <c r="Q6327" s="5" t="str">
        <f>IF(L6327=0,"000",VLOOKUP(L6327,'Building Level'!$M$2:$N$172,2,FALSE))</f>
        <v>000</v>
      </c>
      <c r="S6327" s="5" t="str">
        <f t="shared" si="99"/>
        <v>3.05.100</v>
      </c>
    </row>
    <row r="6328" spans="1:19" x14ac:dyDescent="0.25">
      <c r="A6328" s="33" t="s">
        <v>4783</v>
      </c>
      <c r="B6328" s="33" t="s">
        <v>522</v>
      </c>
      <c r="C6328" s="33" t="s">
        <v>527</v>
      </c>
      <c r="D6328" s="33" t="s">
        <v>527</v>
      </c>
      <c r="E6328" s="33" t="s">
        <v>1126</v>
      </c>
      <c r="F6328" s="33" t="s">
        <v>4784</v>
      </c>
      <c r="I6328" t="s">
        <v>445</v>
      </c>
      <c r="J6328" t="s">
        <v>142</v>
      </c>
      <c r="K6328" t="s">
        <v>218</v>
      </c>
      <c r="N6328" s="5">
        <f>IF(I6328=0, "00", VLOOKUP(I6328,'Building Level'!$D$2:$E$100,2,FALSE))</f>
        <v>5</v>
      </c>
      <c r="O6328" s="5" t="str">
        <f>IF(J6328=0,"00",VLOOKUP(J6328,'Building Level'!$G$2:$H$100,2,FALSE))</f>
        <v>05</v>
      </c>
      <c r="P6328" s="5" t="str">
        <f>IF(K6328=0,"000",VLOOKUP(K6328,'Building Level'!$J$2:$K$200,2,FALSE))</f>
        <v>100</v>
      </c>
      <c r="Q6328" s="5" t="str">
        <f>IF(L6328=0,"000",VLOOKUP(L6328,'Building Level'!$M$2:$N$172,2,FALSE))</f>
        <v>000</v>
      </c>
      <c r="S6328" s="5" t="str">
        <f t="shared" si="99"/>
        <v>5.05.100</v>
      </c>
    </row>
    <row r="6329" spans="1:19" x14ac:dyDescent="0.25">
      <c r="A6329" s="33" t="s">
        <v>4785</v>
      </c>
      <c r="B6329" s="33" t="s">
        <v>522</v>
      </c>
      <c r="C6329" s="33" t="s">
        <v>527</v>
      </c>
      <c r="D6329" s="33" t="s">
        <v>527</v>
      </c>
      <c r="E6329" s="33" t="s">
        <v>493</v>
      </c>
      <c r="F6329" s="33" t="s">
        <v>4786</v>
      </c>
      <c r="I6329" t="s">
        <v>438</v>
      </c>
      <c r="J6329" t="s">
        <v>142</v>
      </c>
      <c r="K6329" t="s">
        <v>218</v>
      </c>
      <c r="N6329" s="5">
        <f>IF(I6329=0, "00", VLOOKUP(I6329,'Building Level'!$D$2:$E$100,2,FALSE))</f>
        <v>2</v>
      </c>
      <c r="O6329" s="5" t="str">
        <f>IF(J6329=0,"00",VLOOKUP(J6329,'Building Level'!$G$2:$H$100,2,FALSE))</f>
        <v>05</v>
      </c>
      <c r="P6329" s="5" t="str">
        <f>IF(K6329=0,"000",VLOOKUP(K6329,'Building Level'!$J$2:$K$200,2,FALSE))</f>
        <v>100</v>
      </c>
      <c r="Q6329" s="5" t="str">
        <f>IF(L6329=0,"000",VLOOKUP(L6329,'Building Level'!$M$2:$N$172,2,FALSE))</f>
        <v>000</v>
      </c>
      <c r="S6329" s="5" t="str">
        <f t="shared" si="99"/>
        <v>2.05.100</v>
      </c>
    </row>
    <row r="6330" spans="1:19" x14ac:dyDescent="0.25">
      <c r="A6330" s="33" t="s">
        <v>4785</v>
      </c>
      <c r="B6330" s="33" t="s">
        <v>522</v>
      </c>
      <c r="C6330" s="33" t="s">
        <v>527</v>
      </c>
      <c r="D6330" s="33" t="s">
        <v>527</v>
      </c>
      <c r="E6330" s="33" t="s">
        <v>493</v>
      </c>
      <c r="F6330" s="33" t="s">
        <v>4786</v>
      </c>
      <c r="I6330" t="s">
        <v>441</v>
      </c>
      <c r="J6330" t="s">
        <v>142</v>
      </c>
      <c r="K6330" t="s">
        <v>218</v>
      </c>
      <c r="N6330" s="5">
        <f>IF(I6330=0, "00", VLOOKUP(I6330,'Building Level'!$D$2:$E$100,2,FALSE))</f>
        <v>3</v>
      </c>
      <c r="O6330" s="5" t="str">
        <f>IF(J6330=0,"00",VLOOKUP(J6330,'Building Level'!$G$2:$H$100,2,FALSE))</f>
        <v>05</v>
      </c>
      <c r="P6330" s="5" t="str">
        <f>IF(K6330=0,"000",VLOOKUP(K6330,'Building Level'!$J$2:$K$200,2,FALSE))</f>
        <v>100</v>
      </c>
      <c r="Q6330" s="5" t="str">
        <f>IF(L6330=0,"000",VLOOKUP(L6330,'Building Level'!$M$2:$N$172,2,FALSE))</f>
        <v>000</v>
      </c>
      <c r="S6330" s="5" t="str">
        <f t="shared" si="99"/>
        <v>3.05.100</v>
      </c>
    </row>
    <row r="6331" spans="1:19" x14ac:dyDescent="0.25">
      <c r="A6331" s="33" t="s">
        <v>4785</v>
      </c>
      <c r="B6331" s="33" t="s">
        <v>522</v>
      </c>
      <c r="C6331" s="33" t="s">
        <v>527</v>
      </c>
      <c r="D6331" s="33" t="s">
        <v>527</v>
      </c>
      <c r="E6331" s="33" t="s">
        <v>493</v>
      </c>
      <c r="F6331" s="33" t="s">
        <v>4786</v>
      </c>
      <c r="I6331" t="s">
        <v>445</v>
      </c>
      <c r="J6331" t="s">
        <v>142</v>
      </c>
      <c r="K6331" t="s">
        <v>218</v>
      </c>
      <c r="N6331" s="5">
        <f>IF(I6331=0, "00", VLOOKUP(I6331,'Building Level'!$D$2:$E$100,2,FALSE))</f>
        <v>5</v>
      </c>
      <c r="O6331" s="5" t="str">
        <f>IF(J6331=0,"00",VLOOKUP(J6331,'Building Level'!$G$2:$H$100,2,FALSE))</f>
        <v>05</v>
      </c>
      <c r="P6331" s="5" t="str">
        <f>IF(K6331=0,"000",VLOOKUP(K6331,'Building Level'!$J$2:$K$200,2,FALSE))</f>
        <v>100</v>
      </c>
      <c r="Q6331" s="5" t="str">
        <f>IF(L6331=0,"000",VLOOKUP(L6331,'Building Level'!$M$2:$N$172,2,FALSE))</f>
        <v>000</v>
      </c>
      <c r="S6331" s="5" t="str">
        <f t="shared" si="99"/>
        <v>5.05.100</v>
      </c>
    </row>
    <row r="6332" spans="1:19" x14ac:dyDescent="0.25">
      <c r="A6332" s="33" t="s">
        <v>4787</v>
      </c>
      <c r="B6332" s="33" t="s">
        <v>522</v>
      </c>
      <c r="C6332" s="33" t="s">
        <v>527</v>
      </c>
      <c r="D6332" s="33" t="s">
        <v>786</v>
      </c>
      <c r="F6332" s="33" t="s">
        <v>4788</v>
      </c>
      <c r="I6332" t="s">
        <v>438</v>
      </c>
      <c r="J6332" t="s">
        <v>142</v>
      </c>
      <c r="K6332" t="s">
        <v>218</v>
      </c>
      <c r="N6332" s="5">
        <f>IF(I6332=0, "00", VLOOKUP(I6332,'Building Level'!$D$2:$E$100,2,FALSE))</f>
        <v>2</v>
      </c>
      <c r="O6332" s="5" t="str">
        <f>IF(J6332=0,"00",VLOOKUP(J6332,'Building Level'!$G$2:$H$100,2,FALSE))</f>
        <v>05</v>
      </c>
      <c r="P6332" s="5" t="str">
        <f>IF(K6332=0,"000",VLOOKUP(K6332,'Building Level'!$J$2:$K$200,2,FALSE))</f>
        <v>100</v>
      </c>
      <c r="Q6332" s="5" t="str">
        <f>IF(L6332=0,"000",VLOOKUP(L6332,'Building Level'!$M$2:$N$172,2,FALSE))</f>
        <v>000</v>
      </c>
      <c r="S6332" s="5" t="str">
        <f t="shared" si="99"/>
        <v>2.05.100</v>
      </c>
    </row>
    <row r="6333" spans="1:19" x14ac:dyDescent="0.25">
      <c r="A6333" s="33" t="s">
        <v>4787</v>
      </c>
      <c r="B6333" s="33" t="s">
        <v>522</v>
      </c>
      <c r="C6333" s="33" t="s">
        <v>527</v>
      </c>
      <c r="D6333" s="33" t="s">
        <v>786</v>
      </c>
      <c r="F6333" s="33" t="s">
        <v>4788</v>
      </c>
      <c r="I6333" t="s">
        <v>441</v>
      </c>
      <c r="J6333" t="s">
        <v>142</v>
      </c>
      <c r="K6333" t="s">
        <v>218</v>
      </c>
      <c r="N6333" s="5">
        <f>IF(I6333=0, "00", VLOOKUP(I6333,'Building Level'!$D$2:$E$100,2,FALSE))</f>
        <v>3</v>
      </c>
      <c r="O6333" s="5" t="str">
        <f>IF(J6333=0,"00",VLOOKUP(J6333,'Building Level'!$G$2:$H$100,2,FALSE))</f>
        <v>05</v>
      </c>
      <c r="P6333" s="5" t="str">
        <f>IF(K6333=0,"000",VLOOKUP(K6333,'Building Level'!$J$2:$K$200,2,FALSE))</f>
        <v>100</v>
      </c>
      <c r="Q6333" s="5" t="str">
        <f>IF(L6333=0,"000",VLOOKUP(L6333,'Building Level'!$M$2:$N$172,2,FALSE))</f>
        <v>000</v>
      </c>
      <c r="S6333" s="5" t="str">
        <f t="shared" si="99"/>
        <v>3.05.100</v>
      </c>
    </row>
    <row r="6334" spans="1:19" x14ac:dyDescent="0.25">
      <c r="A6334" s="33" t="s">
        <v>4787</v>
      </c>
      <c r="B6334" s="33" t="s">
        <v>522</v>
      </c>
      <c r="C6334" s="33" t="s">
        <v>527</v>
      </c>
      <c r="D6334" s="33" t="s">
        <v>786</v>
      </c>
      <c r="F6334" s="33" t="s">
        <v>4788</v>
      </c>
      <c r="I6334" t="s">
        <v>445</v>
      </c>
      <c r="J6334" t="s">
        <v>142</v>
      </c>
      <c r="K6334" t="s">
        <v>218</v>
      </c>
      <c r="N6334" s="5">
        <f>IF(I6334=0, "00", VLOOKUP(I6334,'Building Level'!$D$2:$E$100,2,FALSE))</f>
        <v>5</v>
      </c>
      <c r="O6334" s="5" t="str">
        <f>IF(J6334=0,"00",VLOOKUP(J6334,'Building Level'!$G$2:$H$100,2,FALSE))</f>
        <v>05</v>
      </c>
      <c r="P6334" s="5" t="str">
        <f>IF(K6334=0,"000",VLOOKUP(K6334,'Building Level'!$J$2:$K$200,2,FALSE))</f>
        <v>100</v>
      </c>
      <c r="Q6334" s="5" t="str">
        <f>IF(L6334=0,"000",VLOOKUP(L6334,'Building Level'!$M$2:$N$172,2,FALSE))</f>
        <v>000</v>
      </c>
      <c r="S6334" s="5" t="str">
        <f t="shared" si="99"/>
        <v>5.05.100</v>
      </c>
    </row>
    <row r="6335" spans="1:19" x14ac:dyDescent="0.25">
      <c r="A6335" s="33" t="s">
        <v>4789</v>
      </c>
      <c r="B6335" s="33" t="s">
        <v>522</v>
      </c>
      <c r="C6335" s="33" t="s">
        <v>527</v>
      </c>
      <c r="D6335" s="33" t="s">
        <v>786</v>
      </c>
      <c r="E6335" s="33" t="s">
        <v>476</v>
      </c>
      <c r="F6335" s="33" t="s">
        <v>4790</v>
      </c>
      <c r="I6335" t="s">
        <v>438</v>
      </c>
      <c r="J6335" t="s">
        <v>142</v>
      </c>
      <c r="K6335" t="s">
        <v>218</v>
      </c>
      <c r="N6335" s="5">
        <f>IF(I6335=0, "00", VLOOKUP(I6335,'Building Level'!$D$2:$E$100,2,FALSE))</f>
        <v>2</v>
      </c>
      <c r="O6335" s="5" t="str">
        <f>IF(J6335=0,"00",VLOOKUP(J6335,'Building Level'!$G$2:$H$100,2,FALSE))</f>
        <v>05</v>
      </c>
      <c r="P6335" s="5" t="str">
        <f>IF(K6335=0,"000",VLOOKUP(K6335,'Building Level'!$J$2:$K$200,2,FALSE))</f>
        <v>100</v>
      </c>
      <c r="Q6335" s="5" t="str">
        <f>IF(L6335=0,"000",VLOOKUP(L6335,'Building Level'!$M$2:$N$172,2,FALSE))</f>
        <v>000</v>
      </c>
      <c r="S6335" s="5" t="str">
        <f t="shared" si="99"/>
        <v>2.05.100</v>
      </c>
    </row>
    <row r="6336" spans="1:19" x14ac:dyDescent="0.25">
      <c r="A6336" s="33" t="s">
        <v>4789</v>
      </c>
      <c r="B6336" s="33" t="s">
        <v>522</v>
      </c>
      <c r="C6336" s="33" t="s">
        <v>527</v>
      </c>
      <c r="D6336" s="33" t="s">
        <v>786</v>
      </c>
      <c r="E6336" s="33" t="s">
        <v>476</v>
      </c>
      <c r="F6336" s="33" t="s">
        <v>4790</v>
      </c>
      <c r="I6336" t="s">
        <v>441</v>
      </c>
      <c r="J6336" t="s">
        <v>142</v>
      </c>
      <c r="K6336" t="s">
        <v>218</v>
      </c>
      <c r="N6336" s="5">
        <f>IF(I6336=0, "00", VLOOKUP(I6336,'Building Level'!$D$2:$E$100,2,FALSE))</f>
        <v>3</v>
      </c>
      <c r="O6336" s="5" t="str">
        <f>IF(J6336=0,"00",VLOOKUP(J6336,'Building Level'!$G$2:$H$100,2,FALSE))</f>
        <v>05</v>
      </c>
      <c r="P6336" s="5" t="str">
        <f>IF(K6336=0,"000",VLOOKUP(K6336,'Building Level'!$J$2:$K$200,2,FALSE))</f>
        <v>100</v>
      </c>
      <c r="Q6336" s="5" t="str">
        <f>IF(L6336=0,"000",VLOOKUP(L6336,'Building Level'!$M$2:$N$172,2,FALSE))</f>
        <v>000</v>
      </c>
      <c r="S6336" s="5" t="str">
        <f t="shared" si="99"/>
        <v>3.05.100</v>
      </c>
    </row>
    <row r="6337" spans="1:19" x14ac:dyDescent="0.25">
      <c r="A6337" s="33" t="s">
        <v>4789</v>
      </c>
      <c r="B6337" s="33" t="s">
        <v>522</v>
      </c>
      <c r="C6337" s="33" t="s">
        <v>527</v>
      </c>
      <c r="D6337" s="33" t="s">
        <v>786</v>
      </c>
      <c r="E6337" s="33" t="s">
        <v>476</v>
      </c>
      <c r="F6337" s="33" t="s">
        <v>4790</v>
      </c>
      <c r="I6337" t="s">
        <v>445</v>
      </c>
      <c r="J6337" t="s">
        <v>142</v>
      </c>
      <c r="K6337" t="s">
        <v>218</v>
      </c>
      <c r="N6337" s="5">
        <f>IF(I6337=0, "00", VLOOKUP(I6337,'Building Level'!$D$2:$E$100,2,FALSE))</f>
        <v>5</v>
      </c>
      <c r="O6337" s="5" t="str">
        <f>IF(J6337=0,"00",VLOOKUP(J6337,'Building Level'!$G$2:$H$100,2,FALSE))</f>
        <v>05</v>
      </c>
      <c r="P6337" s="5" t="str">
        <f>IF(K6337=0,"000",VLOOKUP(K6337,'Building Level'!$J$2:$K$200,2,FALSE))</f>
        <v>100</v>
      </c>
      <c r="Q6337" s="5" t="str">
        <f>IF(L6337=0,"000",VLOOKUP(L6337,'Building Level'!$M$2:$N$172,2,FALSE))</f>
        <v>000</v>
      </c>
      <c r="S6337" s="5" t="str">
        <f t="shared" si="99"/>
        <v>5.05.100</v>
      </c>
    </row>
    <row r="6338" spans="1:19" x14ac:dyDescent="0.25">
      <c r="A6338" s="33" t="s">
        <v>4791</v>
      </c>
      <c r="B6338" s="33" t="s">
        <v>522</v>
      </c>
      <c r="C6338" s="33" t="s">
        <v>527</v>
      </c>
      <c r="D6338" s="33" t="s">
        <v>786</v>
      </c>
      <c r="E6338" s="33" t="s">
        <v>545</v>
      </c>
      <c r="F6338" s="33" t="s">
        <v>4792</v>
      </c>
      <c r="I6338" t="s">
        <v>438</v>
      </c>
      <c r="J6338" t="s">
        <v>142</v>
      </c>
      <c r="K6338" t="s">
        <v>218</v>
      </c>
      <c r="N6338" s="5">
        <f>IF(I6338=0, "00", VLOOKUP(I6338,'Building Level'!$D$2:$E$100,2,FALSE))</f>
        <v>2</v>
      </c>
      <c r="O6338" s="5" t="str">
        <f>IF(J6338=0,"00",VLOOKUP(J6338,'Building Level'!$G$2:$H$100,2,FALSE))</f>
        <v>05</v>
      </c>
      <c r="P6338" s="5" t="str">
        <f>IF(K6338=0,"000",VLOOKUP(K6338,'Building Level'!$J$2:$K$200,2,FALSE))</f>
        <v>100</v>
      </c>
      <c r="Q6338" s="5" t="str">
        <f>IF(L6338=0,"000",VLOOKUP(L6338,'Building Level'!$M$2:$N$172,2,FALSE))</f>
        <v>000</v>
      </c>
      <c r="S6338" s="5" t="str">
        <f t="shared" si="99"/>
        <v>2.05.100</v>
      </c>
    </row>
    <row r="6339" spans="1:19" x14ac:dyDescent="0.25">
      <c r="A6339" s="33" t="s">
        <v>4791</v>
      </c>
      <c r="B6339" s="33" t="s">
        <v>522</v>
      </c>
      <c r="C6339" s="33" t="s">
        <v>527</v>
      </c>
      <c r="D6339" s="33" t="s">
        <v>786</v>
      </c>
      <c r="E6339" s="33" t="s">
        <v>545</v>
      </c>
      <c r="F6339" s="33" t="s">
        <v>4792</v>
      </c>
      <c r="I6339" t="s">
        <v>441</v>
      </c>
      <c r="J6339" t="s">
        <v>142</v>
      </c>
      <c r="K6339" t="s">
        <v>218</v>
      </c>
      <c r="N6339" s="5">
        <f>IF(I6339=0, "00", VLOOKUP(I6339,'Building Level'!$D$2:$E$100,2,FALSE))</f>
        <v>3</v>
      </c>
      <c r="O6339" s="5" t="str">
        <f>IF(J6339=0,"00",VLOOKUP(J6339,'Building Level'!$G$2:$H$100,2,FALSE))</f>
        <v>05</v>
      </c>
      <c r="P6339" s="5" t="str">
        <f>IF(K6339=0,"000",VLOOKUP(K6339,'Building Level'!$J$2:$K$200,2,FALSE))</f>
        <v>100</v>
      </c>
      <c r="Q6339" s="5" t="str">
        <f>IF(L6339=0,"000",VLOOKUP(L6339,'Building Level'!$M$2:$N$172,2,FALSE))</f>
        <v>000</v>
      </c>
      <c r="S6339" s="5" t="str">
        <f t="shared" si="99"/>
        <v>3.05.100</v>
      </c>
    </row>
    <row r="6340" spans="1:19" x14ac:dyDescent="0.25">
      <c r="A6340" s="33" t="s">
        <v>4791</v>
      </c>
      <c r="B6340" s="33" t="s">
        <v>522</v>
      </c>
      <c r="C6340" s="33" t="s">
        <v>527</v>
      </c>
      <c r="D6340" s="33" t="s">
        <v>786</v>
      </c>
      <c r="E6340" s="33" t="s">
        <v>545</v>
      </c>
      <c r="F6340" s="33" t="s">
        <v>4792</v>
      </c>
      <c r="I6340" t="s">
        <v>445</v>
      </c>
      <c r="J6340" t="s">
        <v>142</v>
      </c>
      <c r="K6340" t="s">
        <v>218</v>
      </c>
      <c r="N6340" s="5">
        <f>IF(I6340=0, "00", VLOOKUP(I6340,'Building Level'!$D$2:$E$100,2,FALSE))</f>
        <v>5</v>
      </c>
      <c r="O6340" s="5" t="str">
        <f>IF(J6340=0,"00",VLOOKUP(J6340,'Building Level'!$G$2:$H$100,2,FALSE))</f>
        <v>05</v>
      </c>
      <c r="P6340" s="5" t="str">
        <f>IF(K6340=0,"000",VLOOKUP(K6340,'Building Level'!$J$2:$K$200,2,FALSE))</f>
        <v>100</v>
      </c>
      <c r="Q6340" s="5" t="str">
        <f>IF(L6340=0,"000",VLOOKUP(L6340,'Building Level'!$M$2:$N$172,2,FALSE))</f>
        <v>000</v>
      </c>
      <c r="S6340" s="5" t="str">
        <f t="shared" si="99"/>
        <v>5.05.100</v>
      </c>
    </row>
    <row r="6341" spans="1:19" x14ac:dyDescent="0.25">
      <c r="A6341" s="33" t="s">
        <v>4793</v>
      </c>
      <c r="B6341" s="33" t="s">
        <v>522</v>
      </c>
      <c r="C6341" s="33" t="s">
        <v>522</v>
      </c>
      <c r="F6341" s="33" t="s">
        <v>4794</v>
      </c>
      <c r="I6341" t="s">
        <v>438</v>
      </c>
      <c r="J6341" t="s">
        <v>142</v>
      </c>
      <c r="K6341" t="s">
        <v>218</v>
      </c>
      <c r="N6341" s="5">
        <f>IF(I6341=0, "00", VLOOKUP(I6341,'Building Level'!$D$2:$E$100,2,FALSE))</f>
        <v>2</v>
      </c>
      <c r="O6341" s="5" t="str">
        <f>IF(J6341=0,"00",VLOOKUP(J6341,'Building Level'!$G$2:$H$100,2,FALSE))</f>
        <v>05</v>
      </c>
      <c r="P6341" s="5" t="str">
        <f>IF(K6341=0,"000",VLOOKUP(K6341,'Building Level'!$J$2:$K$200,2,FALSE))</f>
        <v>100</v>
      </c>
      <c r="Q6341" s="5" t="str">
        <f>IF(L6341=0,"000",VLOOKUP(L6341,'Building Level'!$M$2:$N$172,2,FALSE))</f>
        <v>000</v>
      </c>
      <c r="S6341" s="5" t="str">
        <f t="shared" si="99"/>
        <v>2.05.100</v>
      </c>
    </row>
    <row r="6342" spans="1:19" x14ac:dyDescent="0.25">
      <c r="A6342" s="33" t="s">
        <v>4793</v>
      </c>
      <c r="B6342" s="33" t="s">
        <v>522</v>
      </c>
      <c r="C6342" s="33" t="s">
        <v>522</v>
      </c>
      <c r="F6342" s="33" t="s">
        <v>4794</v>
      </c>
      <c r="I6342" t="s">
        <v>441</v>
      </c>
      <c r="J6342" t="s">
        <v>142</v>
      </c>
      <c r="K6342" t="s">
        <v>218</v>
      </c>
      <c r="N6342" s="5">
        <f>IF(I6342=0, "00", VLOOKUP(I6342,'Building Level'!$D$2:$E$100,2,FALSE))</f>
        <v>3</v>
      </c>
      <c r="O6342" s="5" t="str">
        <f>IF(J6342=0,"00",VLOOKUP(J6342,'Building Level'!$G$2:$H$100,2,FALSE))</f>
        <v>05</v>
      </c>
      <c r="P6342" s="5" t="str">
        <f>IF(K6342=0,"000",VLOOKUP(K6342,'Building Level'!$J$2:$K$200,2,FALSE))</f>
        <v>100</v>
      </c>
      <c r="Q6342" s="5" t="str">
        <f>IF(L6342=0,"000",VLOOKUP(L6342,'Building Level'!$M$2:$N$172,2,FALSE))</f>
        <v>000</v>
      </c>
      <c r="S6342" s="5" t="str">
        <f t="shared" si="99"/>
        <v>3.05.100</v>
      </c>
    </row>
    <row r="6343" spans="1:19" x14ac:dyDescent="0.25">
      <c r="A6343" s="33" t="s">
        <v>4793</v>
      </c>
      <c r="B6343" s="33" t="s">
        <v>522</v>
      </c>
      <c r="C6343" s="33" t="s">
        <v>522</v>
      </c>
      <c r="F6343" s="33" t="s">
        <v>4794</v>
      </c>
      <c r="I6343" t="s">
        <v>445</v>
      </c>
      <c r="J6343" t="s">
        <v>142</v>
      </c>
      <c r="K6343" t="s">
        <v>218</v>
      </c>
      <c r="N6343" s="5">
        <f>IF(I6343=0, "00", VLOOKUP(I6343,'Building Level'!$D$2:$E$100,2,FALSE))</f>
        <v>5</v>
      </c>
      <c r="O6343" s="5" t="str">
        <f>IF(J6343=0,"00",VLOOKUP(J6343,'Building Level'!$G$2:$H$100,2,FALSE))</f>
        <v>05</v>
      </c>
      <c r="P6343" s="5" t="str">
        <f>IF(K6343=0,"000",VLOOKUP(K6343,'Building Level'!$J$2:$K$200,2,FALSE))</f>
        <v>100</v>
      </c>
      <c r="Q6343" s="5" t="str">
        <f>IF(L6343=0,"000",VLOOKUP(L6343,'Building Level'!$M$2:$N$172,2,FALSE))</f>
        <v>000</v>
      </c>
      <c r="S6343" s="5" t="str">
        <f t="shared" si="99"/>
        <v>5.05.100</v>
      </c>
    </row>
    <row r="6344" spans="1:19" x14ac:dyDescent="0.25">
      <c r="A6344" s="33" t="s">
        <v>4795</v>
      </c>
      <c r="B6344" s="33" t="s">
        <v>522</v>
      </c>
      <c r="C6344" s="33" t="s">
        <v>522</v>
      </c>
      <c r="D6344" s="33" t="s">
        <v>622</v>
      </c>
      <c r="F6344" s="33" t="s">
        <v>4796</v>
      </c>
      <c r="I6344" t="s">
        <v>438</v>
      </c>
      <c r="J6344" t="s">
        <v>142</v>
      </c>
      <c r="K6344" t="s">
        <v>218</v>
      </c>
      <c r="N6344" s="5">
        <f>IF(I6344=0, "00", VLOOKUP(I6344,'Building Level'!$D$2:$E$100,2,FALSE))</f>
        <v>2</v>
      </c>
      <c r="O6344" s="5" t="str">
        <f>IF(J6344=0,"00",VLOOKUP(J6344,'Building Level'!$G$2:$H$100,2,FALSE))</f>
        <v>05</v>
      </c>
      <c r="P6344" s="5" t="str">
        <f>IF(K6344=0,"000",VLOOKUP(K6344,'Building Level'!$J$2:$K$200,2,FALSE))</f>
        <v>100</v>
      </c>
      <c r="Q6344" s="5" t="str">
        <f>IF(L6344=0,"000",VLOOKUP(L6344,'Building Level'!$M$2:$N$172,2,FALSE))</f>
        <v>000</v>
      </c>
      <c r="S6344" s="5" t="str">
        <f t="shared" si="99"/>
        <v>2.05.100</v>
      </c>
    </row>
    <row r="6345" spans="1:19" x14ac:dyDescent="0.25">
      <c r="A6345" s="33" t="s">
        <v>4795</v>
      </c>
      <c r="B6345" s="33" t="s">
        <v>522</v>
      </c>
      <c r="C6345" s="33" t="s">
        <v>522</v>
      </c>
      <c r="D6345" s="33" t="s">
        <v>622</v>
      </c>
      <c r="F6345" s="33" t="s">
        <v>4796</v>
      </c>
      <c r="I6345" t="s">
        <v>441</v>
      </c>
      <c r="J6345" t="s">
        <v>142</v>
      </c>
      <c r="K6345" t="s">
        <v>218</v>
      </c>
      <c r="N6345" s="5">
        <f>IF(I6345=0, "00", VLOOKUP(I6345,'Building Level'!$D$2:$E$100,2,FALSE))</f>
        <v>3</v>
      </c>
      <c r="O6345" s="5" t="str">
        <f>IF(J6345=0,"00",VLOOKUP(J6345,'Building Level'!$G$2:$H$100,2,FALSE))</f>
        <v>05</v>
      </c>
      <c r="P6345" s="5" t="str">
        <f>IF(K6345=0,"000",VLOOKUP(K6345,'Building Level'!$J$2:$K$200,2,FALSE))</f>
        <v>100</v>
      </c>
      <c r="Q6345" s="5" t="str">
        <f>IF(L6345=0,"000",VLOOKUP(L6345,'Building Level'!$M$2:$N$172,2,FALSE))</f>
        <v>000</v>
      </c>
      <c r="S6345" s="5" t="str">
        <f t="shared" si="99"/>
        <v>3.05.100</v>
      </c>
    </row>
    <row r="6346" spans="1:19" x14ac:dyDescent="0.25">
      <c r="A6346" s="33" t="s">
        <v>4795</v>
      </c>
      <c r="B6346" s="33" t="s">
        <v>522</v>
      </c>
      <c r="C6346" s="33" t="s">
        <v>522</v>
      </c>
      <c r="D6346" s="33" t="s">
        <v>622</v>
      </c>
      <c r="F6346" s="33" t="s">
        <v>4796</v>
      </c>
      <c r="I6346" t="s">
        <v>445</v>
      </c>
      <c r="J6346" t="s">
        <v>142</v>
      </c>
      <c r="K6346" t="s">
        <v>218</v>
      </c>
      <c r="N6346" s="5">
        <f>IF(I6346=0, "00", VLOOKUP(I6346,'Building Level'!$D$2:$E$100,2,FALSE))</f>
        <v>5</v>
      </c>
      <c r="O6346" s="5" t="str">
        <f>IF(J6346=0,"00",VLOOKUP(J6346,'Building Level'!$G$2:$H$100,2,FALSE))</f>
        <v>05</v>
      </c>
      <c r="P6346" s="5" t="str">
        <f>IF(K6346=0,"000",VLOOKUP(K6346,'Building Level'!$J$2:$K$200,2,FALSE))</f>
        <v>100</v>
      </c>
      <c r="Q6346" s="5" t="str">
        <f>IF(L6346=0,"000",VLOOKUP(L6346,'Building Level'!$M$2:$N$172,2,FALSE))</f>
        <v>000</v>
      </c>
      <c r="S6346" s="5" t="str">
        <f t="shared" si="99"/>
        <v>5.05.100</v>
      </c>
    </row>
    <row r="6347" spans="1:19" x14ac:dyDescent="0.25">
      <c r="A6347" s="33" t="s">
        <v>4797</v>
      </c>
      <c r="B6347" s="33" t="s">
        <v>522</v>
      </c>
      <c r="C6347" s="33" t="s">
        <v>522</v>
      </c>
      <c r="D6347" s="33" t="s">
        <v>476</v>
      </c>
      <c r="F6347" s="33" t="s">
        <v>4798</v>
      </c>
      <c r="I6347" t="s">
        <v>438</v>
      </c>
      <c r="J6347" t="s">
        <v>142</v>
      </c>
      <c r="K6347" t="s">
        <v>218</v>
      </c>
      <c r="N6347" s="5">
        <f>IF(I6347=0, "00", VLOOKUP(I6347,'Building Level'!$D$2:$E$100,2,FALSE))</f>
        <v>2</v>
      </c>
      <c r="O6347" s="5" t="str">
        <f>IF(J6347=0,"00",VLOOKUP(J6347,'Building Level'!$G$2:$H$100,2,FALSE))</f>
        <v>05</v>
      </c>
      <c r="P6347" s="5" t="str">
        <f>IF(K6347=0,"000",VLOOKUP(K6347,'Building Level'!$J$2:$K$200,2,FALSE))</f>
        <v>100</v>
      </c>
      <c r="Q6347" s="5" t="str">
        <f>IF(L6347=0,"000",VLOOKUP(L6347,'Building Level'!$M$2:$N$172,2,FALSE))</f>
        <v>000</v>
      </c>
      <c r="S6347" s="5" t="str">
        <f t="shared" si="99"/>
        <v>2.05.100</v>
      </c>
    </row>
    <row r="6348" spans="1:19" x14ac:dyDescent="0.25">
      <c r="A6348" s="33" t="s">
        <v>4797</v>
      </c>
      <c r="B6348" s="33" t="s">
        <v>522</v>
      </c>
      <c r="C6348" s="33" t="s">
        <v>522</v>
      </c>
      <c r="D6348" s="33" t="s">
        <v>476</v>
      </c>
      <c r="F6348" s="33" t="s">
        <v>4798</v>
      </c>
      <c r="I6348" t="s">
        <v>441</v>
      </c>
      <c r="J6348" t="s">
        <v>142</v>
      </c>
      <c r="K6348" t="s">
        <v>218</v>
      </c>
      <c r="N6348" s="5">
        <f>IF(I6348=0, "00", VLOOKUP(I6348,'Building Level'!$D$2:$E$100,2,FALSE))</f>
        <v>3</v>
      </c>
      <c r="O6348" s="5" t="str">
        <f>IF(J6348=0,"00",VLOOKUP(J6348,'Building Level'!$G$2:$H$100,2,FALSE))</f>
        <v>05</v>
      </c>
      <c r="P6348" s="5" t="str">
        <f>IF(K6348=0,"000",VLOOKUP(K6348,'Building Level'!$J$2:$K$200,2,FALSE))</f>
        <v>100</v>
      </c>
      <c r="Q6348" s="5" t="str">
        <f>IF(L6348=0,"000",VLOOKUP(L6348,'Building Level'!$M$2:$N$172,2,FALSE))</f>
        <v>000</v>
      </c>
      <c r="S6348" s="5" t="str">
        <f t="shared" si="99"/>
        <v>3.05.100</v>
      </c>
    </row>
    <row r="6349" spans="1:19" x14ac:dyDescent="0.25">
      <c r="A6349" s="33" t="s">
        <v>4797</v>
      </c>
      <c r="B6349" s="33" t="s">
        <v>522</v>
      </c>
      <c r="C6349" s="33" t="s">
        <v>522</v>
      </c>
      <c r="D6349" s="33" t="s">
        <v>476</v>
      </c>
      <c r="F6349" s="33" t="s">
        <v>4798</v>
      </c>
      <c r="I6349" t="s">
        <v>445</v>
      </c>
      <c r="J6349" t="s">
        <v>142</v>
      </c>
      <c r="K6349" t="s">
        <v>218</v>
      </c>
      <c r="N6349" s="5">
        <f>IF(I6349=0, "00", VLOOKUP(I6349,'Building Level'!$D$2:$E$100,2,FALSE))</f>
        <v>5</v>
      </c>
      <c r="O6349" s="5" t="str">
        <f>IF(J6349=0,"00",VLOOKUP(J6349,'Building Level'!$G$2:$H$100,2,FALSE))</f>
        <v>05</v>
      </c>
      <c r="P6349" s="5" t="str">
        <f>IF(K6349=0,"000",VLOOKUP(K6349,'Building Level'!$J$2:$K$200,2,FALSE))</f>
        <v>100</v>
      </c>
      <c r="Q6349" s="5" t="str">
        <f>IF(L6349=0,"000",VLOOKUP(L6349,'Building Level'!$M$2:$N$172,2,FALSE))</f>
        <v>000</v>
      </c>
      <c r="S6349" s="5" t="str">
        <f t="shared" si="99"/>
        <v>5.05.100</v>
      </c>
    </row>
    <row r="6350" spans="1:19" x14ac:dyDescent="0.25">
      <c r="A6350" s="33" t="s">
        <v>4799</v>
      </c>
      <c r="B6350" s="33" t="s">
        <v>522</v>
      </c>
      <c r="C6350" s="33" t="s">
        <v>522</v>
      </c>
      <c r="D6350" s="33" t="s">
        <v>690</v>
      </c>
      <c r="F6350" s="33" t="s">
        <v>4800</v>
      </c>
      <c r="I6350" t="s">
        <v>438</v>
      </c>
      <c r="J6350" t="s">
        <v>142</v>
      </c>
      <c r="K6350" t="s">
        <v>218</v>
      </c>
      <c r="N6350" s="5">
        <f>IF(I6350=0, "00", VLOOKUP(I6350,'Building Level'!$D$2:$E$100,2,FALSE))</f>
        <v>2</v>
      </c>
      <c r="O6350" s="5" t="str">
        <f>IF(J6350=0,"00",VLOOKUP(J6350,'Building Level'!$G$2:$H$100,2,FALSE))</f>
        <v>05</v>
      </c>
      <c r="P6350" s="5" t="str">
        <f>IF(K6350=0,"000",VLOOKUP(K6350,'Building Level'!$J$2:$K$200,2,FALSE))</f>
        <v>100</v>
      </c>
      <c r="Q6350" s="5" t="str">
        <f>IF(L6350=0,"000",VLOOKUP(L6350,'Building Level'!$M$2:$N$172,2,FALSE))</f>
        <v>000</v>
      </c>
      <c r="S6350" s="5" t="str">
        <f t="shared" si="99"/>
        <v>2.05.100</v>
      </c>
    </row>
    <row r="6351" spans="1:19" x14ac:dyDescent="0.25">
      <c r="A6351" s="33" t="s">
        <v>4799</v>
      </c>
      <c r="B6351" s="33" t="s">
        <v>522</v>
      </c>
      <c r="C6351" s="33" t="s">
        <v>522</v>
      </c>
      <c r="D6351" s="33" t="s">
        <v>690</v>
      </c>
      <c r="F6351" s="33" t="s">
        <v>4800</v>
      </c>
      <c r="I6351" t="s">
        <v>441</v>
      </c>
      <c r="J6351" t="s">
        <v>142</v>
      </c>
      <c r="K6351" t="s">
        <v>218</v>
      </c>
      <c r="N6351" s="5">
        <f>IF(I6351=0, "00", VLOOKUP(I6351,'Building Level'!$D$2:$E$100,2,FALSE))</f>
        <v>3</v>
      </c>
      <c r="O6351" s="5" t="str">
        <f>IF(J6351=0,"00",VLOOKUP(J6351,'Building Level'!$G$2:$H$100,2,FALSE))</f>
        <v>05</v>
      </c>
      <c r="P6351" s="5" t="str">
        <f>IF(K6351=0,"000",VLOOKUP(K6351,'Building Level'!$J$2:$K$200,2,FALSE))</f>
        <v>100</v>
      </c>
      <c r="Q6351" s="5" t="str">
        <f>IF(L6351=0,"000",VLOOKUP(L6351,'Building Level'!$M$2:$N$172,2,FALSE))</f>
        <v>000</v>
      </c>
      <c r="S6351" s="5" t="str">
        <f t="shared" si="99"/>
        <v>3.05.100</v>
      </c>
    </row>
    <row r="6352" spans="1:19" x14ac:dyDescent="0.25">
      <c r="A6352" s="33" t="s">
        <v>4799</v>
      </c>
      <c r="B6352" s="33" t="s">
        <v>522</v>
      </c>
      <c r="C6352" s="33" t="s">
        <v>522</v>
      </c>
      <c r="D6352" s="33" t="s">
        <v>690</v>
      </c>
      <c r="F6352" s="33" t="s">
        <v>4800</v>
      </c>
      <c r="I6352" t="s">
        <v>445</v>
      </c>
      <c r="J6352" t="s">
        <v>142</v>
      </c>
      <c r="K6352" t="s">
        <v>218</v>
      </c>
      <c r="N6352" s="5">
        <f>IF(I6352=0, "00", VLOOKUP(I6352,'Building Level'!$D$2:$E$100,2,FALSE))</f>
        <v>5</v>
      </c>
      <c r="O6352" s="5" t="str">
        <f>IF(J6352=0,"00",VLOOKUP(J6352,'Building Level'!$G$2:$H$100,2,FALSE))</f>
        <v>05</v>
      </c>
      <c r="P6352" s="5" t="str">
        <f>IF(K6352=0,"000",VLOOKUP(K6352,'Building Level'!$J$2:$K$200,2,FALSE))</f>
        <v>100</v>
      </c>
      <c r="Q6352" s="5" t="str">
        <f>IF(L6352=0,"000",VLOOKUP(L6352,'Building Level'!$M$2:$N$172,2,FALSE))</f>
        <v>000</v>
      </c>
      <c r="S6352" s="5" t="str">
        <f t="shared" si="99"/>
        <v>5.05.100</v>
      </c>
    </row>
    <row r="6353" spans="1:19" x14ac:dyDescent="0.25">
      <c r="A6353" s="33" t="s">
        <v>4801</v>
      </c>
      <c r="B6353" s="33" t="s">
        <v>522</v>
      </c>
      <c r="C6353" s="33" t="s">
        <v>522</v>
      </c>
      <c r="D6353" s="33" t="s">
        <v>527</v>
      </c>
      <c r="F6353" s="33" t="s">
        <v>4802</v>
      </c>
      <c r="I6353" t="s">
        <v>438</v>
      </c>
      <c r="J6353" t="s">
        <v>142</v>
      </c>
      <c r="K6353" t="s">
        <v>218</v>
      </c>
      <c r="N6353" s="5">
        <f>IF(I6353=0, "00", VLOOKUP(I6353,'Building Level'!$D$2:$E$100,2,FALSE))</f>
        <v>2</v>
      </c>
      <c r="O6353" s="5" t="str">
        <f>IF(J6353=0,"00",VLOOKUP(J6353,'Building Level'!$G$2:$H$100,2,FALSE))</f>
        <v>05</v>
      </c>
      <c r="P6353" s="5" t="str">
        <f>IF(K6353=0,"000",VLOOKUP(K6353,'Building Level'!$J$2:$K$200,2,FALSE))</f>
        <v>100</v>
      </c>
      <c r="Q6353" s="5" t="str">
        <f>IF(L6353=0,"000",VLOOKUP(L6353,'Building Level'!$M$2:$N$172,2,FALSE))</f>
        <v>000</v>
      </c>
      <c r="S6353" s="5" t="str">
        <f t="shared" si="99"/>
        <v>2.05.100</v>
      </c>
    </row>
    <row r="6354" spans="1:19" x14ac:dyDescent="0.25">
      <c r="A6354" s="33" t="s">
        <v>4801</v>
      </c>
      <c r="B6354" s="33" t="s">
        <v>522</v>
      </c>
      <c r="C6354" s="33" t="s">
        <v>522</v>
      </c>
      <c r="D6354" s="33" t="s">
        <v>527</v>
      </c>
      <c r="F6354" s="33" t="s">
        <v>4802</v>
      </c>
      <c r="I6354" t="s">
        <v>441</v>
      </c>
      <c r="J6354" t="s">
        <v>142</v>
      </c>
      <c r="K6354" t="s">
        <v>218</v>
      </c>
      <c r="N6354" s="5">
        <f>IF(I6354=0, "00", VLOOKUP(I6354,'Building Level'!$D$2:$E$100,2,FALSE))</f>
        <v>3</v>
      </c>
      <c r="O6354" s="5" t="str">
        <f>IF(J6354=0,"00",VLOOKUP(J6354,'Building Level'!$G$2:$H$100,2,FALSE))</f>
        <v>05</v>
      </c>
      <c r="P6354" s="5" t="str">
        <f>IF(K6354=0,"000",VLOOKUP(K6354,'Building Level'!$J$2:$K$200,2,FALSE))</f>
        <v>100</v>
      </c>
      <c r="Q6354" s="5" t="str">
        <f>IF(L6354=0,"000",VLOOKUP(L6354,'Building Level'!$M$2:$N$172,2,FALSE))</f>
        <v>000</v>
      </c>
      <c r="S6354" s="5" t="str">
        <f t="shared" si="99"/>
        <v>3.05.100</v>
      </c>
    </row>
    <row r="6355" spans="1:19" x14ac:dyDescent="0.25">
      <c r="A6355" s="33" t="s">
        <v>4801</v>
      </c>
      <c r="B6355" s="33" t="s">
        <v>522</v>
      </c>
      <c r="C6355" s="33" t="s">
        <v>522</v>
      </c>
      <c r="D6355" s="33" t="s">
        <v>527</v>
      </c>
      <c r="F6355" s="33" t="s">
        <v>4802</v>
      </c>
      <c r="I6355" t="s">
        <v>445</v>
      </c>
      <c r="J6355" t="s">
        <v>142</v>
      </c>
      <c r="K6355" t="s">
        <v>218</v>
      </c>
      <c r="N6355" s="5">
        <f>IF(I6355=0, "00", VLOOKUP(I6355,'Building Level'!$D$2:$E$100,2,FALSE))</f>
        <v>5</v>
      </c>
      <c r="O6355" s="5" t="str">
        <f>IF(J6355=0,"00",VLOOKUP(J6355,'Building Level'!$G$2:$H$100,2,FALSE))</f>
        <v>05</v>
      </c>
      <c r="P6355" s="5" t="str">
        <f>IF(K6355=0,"000",VLOOKUP(K6355,'Building Level'!$J$2:$K$200,2,FALSE))</f>
        <v>100</v>
      </c>
      <c r="Q6355" s="5" t="str">
        <f>IF(L6355=0,"000",VLOOKUP(L6355,'Building Level'!$M$2:$N$172,2,FALSE))</f>
        <v>000</v>
      </c>
      <c r="S6355" s="5" t="str">
        <f t="shared" si="99"/>
        <v>5.05.100</v>
      </c>
    </row>
    <row r="6356" spans="1:19" x14ac:dyDescent="0.25">
      <c r="A6356" s="33" t="s">
        <v>4803</v>
      </c>
      <c r="B6356" s="33" t="s">
        <v>522</v>
      </c>
      <c r="C6356" s="33" t="s">
        <v>522</v>
      </c>
      <c r="D6356" s="33" t="s">
        <v>532</v>
      </c>
      <c r="F6356" s="33" t="s">
        <v>4804</v>
      </c>
      <c r="I6356" t="s">
        <v>438</v>
      </c>
      <c r="J6356" t="s">
        <v>142</v>
      </c>
      <c r="K6356" t="s">
        <v>218</v>
      </c>
      <c r="N6356" s="5">
        <f>IF(I6356=0, "00", VLOOKUP(I6356,'Building Level'!$D$2:$E$100,2,FALSE))</f>
        <v>2</v>
      </c>
      <c r="O6356" s="5" t="str">
        <f>IF(J6356=0,"00",VLOOKUP(J6356,'Building Level'!$G$2:$H$100,2,FALSE))</f>
        <v>05</v>
      </c>
      <c r="P6356" s="5" t="str">
        <f>IF(K6356=0,"000",VLOOKUP(K6356,'Building Level'!$J$2:$K$200,2,FALSE))</f>
        <v>100</v>
      </c>
      <c r="Q6356" s="5" t="str">
        <f>IF(L6356=0,"000",VLOOKUP(L6356,'Building Level'!$M$2:$N$172,2,FALSE))</f>
        <v>000</v>
      </c>
      <c r="S6356" s="5" t="str">
        <f t="shared" si="99"/>
        <v>2.05.100</v>
      </c>
    </row>
    <row r="6357" spans="1:19" x14ac:dyDescent="0.25">
      <c r="A6357" s="33" t="s">
        <v>4803</v>
      </c>
      <c r="B6357" s="33" t="s">
        <v>522</v>
      </c>
      <c r="C6357" s="33" t="s">
        <v>522</v>
      </c>
      <c r="D6357" s="33" t="s">
        <v>532</v>
      </c>
      <c r="F6357" s="33" t="s">
        <v>4804</v>
      </c>
      <c r="I6357" t="s">
        <v>441</v>
      </c>
      <c r="J6357" t="s">
        <v>142</v>
      </c>
      <c r="K6357" t="s">
        <v>218</v>
      </c>
      <c r="N6357" s="5">
        <f>IF(I6357=0, "00", VLOOKUP(I6357,'Building Level'!$D$2:$E$100,2,FALSE))</f>
        <v>3</v>
      </c>
      <c r="O6357" s="5" t="str">
        <f>IF(J6357=0,"00",VLOOKUP(J6357,'Building Level'!$G$2:$H$100,2,FALSE))</f>
        <v>05</v>
      </c>
      <c r="P6357" s="5" t="str">
        <f>IF(K6357=0,"000",VLOOKUP(K6357,'Building Level'!$J$2:$K$200,2,FALSE))</f>
        <v>100</v>
      </c>
      <c r="Q6357" s="5" t="str">
        <f>IF(L6357=0,"000",VLOOKUP(L6357,'Building Level'!$M$2:$N$172,2,FALSE))</f>
        <v>000</v>
      </c>
      <c r="S6357" s="5" t="str">
        <f t="shared" si="99"/>
        <v>3.05.100</v>
      </c>
    </row>
    <row r="6358" spans="1:19" x14ac:dyDescent="0.25">
      <c r="A6358" s="33" t="s">
        <v>4803</v>
      </c>
      <c r="B6358" s="33" t="s">
        <v>522</v>
      </c>
      <c r="C6358" s="33" t="s">
        <v>522</v>
      </c>
      <c r="D6358" s="33" t="s">
        <v>532</v>
      </c>
      <c r="F6358" s="33" t="s">
        <v>4804</v>
      </c>
      <c r="I6358" t="s">
        <v>445</v>
      </c>
      <c r="J6358" t="s">
        <v>142</v>
      </c>
      <c r="K6358" t="s">
        <v>218</v>
      </c>
      <c r="N6358" s="5">
        <f>IF(I6358=0, "00", VLOOKUP(I6358,'Building Level'!$D$2:$E$100,2,FALSE))</f>
        <v>5</v>
      </c>
      <c r="O6358" s="5" t="str">
        <f>IF(J6358=0,"00",VLOOKUP(J6358,'Building Level'!$G$2:$H$100,2,FALSE))</f>
        <v>05</v>
      </c>
      <c r="P6358" s="5" t="str">
        <f>IF(K6358=0,"000",VLOOKUP(K6358,'Building Level'!$J$2:$K$200,2,FALSE))</f>
        <v>100</v>
      </c>
      <c r="Q6358" s="5" t="str">
        <f>IF(L6358=0,"000",VLOOKUP(L6358,'Building Level'!$M$2:$N$172,2,FALSE))</f>
        <v>000</v>
      </c>
      <c r="S6358" s="5" t="str">
        <f t="shared" si="99"/>
        <v>5.05.100</v>
      </c>
    </row>
    <row r="6359" spans="1:19" x14ac:dyDescent="0.25">
      <c r="A6359" s="33" t="s">
        <v>4805</v>
      </c>
      <c r="B6359" s="33" t="s">
        <v>522</v>
      </c>
      <c r="C6359" s="33" t="s">
        <v>496</v>
      </c>
      <c r="F6359" s="33" t="s">
        <v>4806</v>
      </c>
      <c r="I6359" t="s">
        <v>438</v>
      </c>
      <c r="J6359" t="s">
        <v>142</v>
      </c>
      <c r="K6359" t="s">
        <v>218</v>
      </c>
      <c r="N6359" s="5">
        <f>IF(I6359=0, "00", VLOOKUP(I6359,'Building Level'!$D$2:$E$100,2,FALSE))</f>
        <v>2</v>
      </c>
      <c r="O6359" s="5" t="str">
        <f>IF(J6359=0,"00",VLOOKUP(J6359,'Building Level'!$G$2:$H$100,2,FALSE))</f>
        <v>05</v>
      </c>
      <c r="P6359" s="5" t="str">
        <f>IF(K6359=0,"000",VLOOKUP(K6359,'Building Level'!$J$2:$K$200,2,FALSE))</f>
        <v>100</v>
      </c>
      <c r="Q6359" s="5" t="str">
        <f>IF(L6359=0,"000",VLOOKUP(L6359,'Building Level'!$M$2:$N$172,2,FALSE))</f>
        <v>000</v>
      </c>
      <c r="S6359" s="5" t="str">
        <f t="shared" si="99"/>
        <v>2.05.100</v>
      </c>
    </row>
    <row r="6360" spans="1:19" x14ac:dyDescent="0.25">
      <c r="A6360" s="33" t="s">
        <v>4805</v>
      </c>
      <c r="B6360" s="33" t="s">
        <v>522</v>
      </c>
      <c r="C6360" s="33" t="s">
        <v>496</v>
      </c>
      <c r="F6360" s="33" t="s">
        <v>4806</v>
      </c>
      <c r="I6360" t="s">
        <v>441</v>
      </c>
      <c r="J6360" t="s">
        <v>142</v>
      </c>
      <c r="K6360" t="s">
        <v>218</v>
      </c>
      <c r="N6360" s="5">
        <f>IF(I6360=0, "00", VLOOKUP(I6360,'Building Level'!$D$2:$E$100,2,FALSE))</f>
        <v>3</v>
      </c>
      <c r="O6360" s="5" t="str">
        <f>IF(J6360=0,"00",VLOOKUP(J6360,'Building Level'!$G$2:$H$100,2,FALSE))</f>
        <v>05</v>
      </c>
      <c r="P6360" s="5" t="str">
        <f>IF(K6360=0,"000",VLOOKUP(K6360,'Building Level'!$J$2:$K$200,2,FALSE))</f>
        <v>100</v>
      </c>
      <c r="Q6360" s="5" t="str">
        <f>IF(L6360=0,"000",VLOOKUP(L6360,'Building Level'!$M$2:$N$172,2,FALSE))</f>
        <v>000</v>
      </c>
      <c r="S6360" s="5" t="str">
        <f t="shared" si="99"/>
        <v>3.05.100</v>
      </c>
    </row>
    <row r="6361" spans="1:19" x14ac:dyDescent="0.25">
      <c r="A6361" s="33" t="s">
        <v>4805</v>
      </c>
      <c r="B6361" s="33" t="s">
        <v>522</v>
      </c>
      <c r="C6361" s="33" t="s">
        <v>496</v>
      </c>
      <c r="F6361" s="33" t="s">
        <v>4806</v>
      </c>
      <c r="I6361" t="s">
        <v>445</v>
      </c>
      <c r="J6361" t="s">
        <v>142</v>
      </c>
      <c r="K6361" t="s">
        <v>218</v>
      </c>
      <c r="N6361" s="5">
        <f>IF(I6361=0, "00", VLOOKUP(I6361,'Building Level'!$D$2:$E$100,2,FALSE))</f>
        <v>5</v>
      </c>
      <c r="O6361" s="5" t="str">
        <f>IF(J6361=0,"00",VLOOKUP(J6361,'Building Level'!$G$2:$H$100,2,FALSE))</f>
        <v>05</v>
      </c>
      <c r="P6361" s="5" t="str">
        <f>IF(K6361=0,"000",VLOOKUP(K6361,'Building Level'!$J$2:$K$200,2,FALSE))</f>
        <v>100</v>
      </c>
      <c r="Q6361" s="5" t="str">
        <f>IF(L6361=0,"000",VLOOKUP(L6361,'Building Level'!$M$2:$N$172,2,FALSE))</f>
        <v>000</v>
      </c>
      <c r="S6361" s="5" t="str">
        <f t="shared" si="99"/>
        <v>5.05.100</v>
      </c>
    </row>
    <row r="6362" spans="1:19" x14ac:dyDescent="0.25">
      <c r="A6362" s="33" t="s">
        <v>4807</v>
      </c>
      <c r="B6362" s="33" t="s">
        <v>522</v>
      </c>
      <c r="C6362" s="33" t="s">
        <v>496</v>
      </c>
      <c r="D6362" s="33" t="s">
        <v>141</v>
      </c>
      <c r="F6362" s="33" t="s">
        <v>4808</v>
      </c>
      <c r="I6362" t="s">
        <v>438</v>
      </c>
      <c r="J6362" t="s">
        <v>142</v>
      </c>
      <c r="K6362" t="s">
        <v>218</v>
      </c>
      <c r="N6362" s="5">
        <f>IF(I6362=0, "00", VLOOKUP(I6362,'Building Level'!$D$2:$E$100,2,FALSE))</f>
        <v>2</v>
      </c>
      <c r="O6362" s="5" t="str">
        <f>IF(J6362=0,"00",VLOOKUP(J6362,'Building Level'!$G$2:$H$100,2,FALSE))</f>
        <v>05</v>
      </c>
      <c r="P6362" s="5" t="str">
        <f>IF(K6362=0,"000",VLOOKUP(K6362,'Building Level'!$J$2:$K$200,2,FALSE))</f>
        <v>100</v>
      </c>
      <c r="Q6362" s="5" t="str">
        <f>IF(L6362=0,"000",VLOOKUP(L6362,'Building Level'!$M$2:$N$172,2,FALSE))</f>
        <v>000</v>
      </c>
      <c r="S6362" s="5" t="str">
        <f t="shared" si="99"/>
        <v>2.05.100</v>
      </c>
    </row>
    <row r="6363" spans="1:19" x14ac:dyDescent="0.25">
      <c r="A6363" s="33" t="s">
        <v>4807</v>
      </c>
      <c r="B6363" s="33" t="s">
        <v>522</v>
      </c>
      <c r="C6363" s="33" t="s">
        <v>496</v>
      </c>
      <c r="D6363" s="33" t="s">
        <v>141</v>
      </c>
      <c r="F6363" s="33" t="s">
        <v>4808</v>
      </c>
      <c r="I6363" t="s">
        <v>441</v>
      </c>
      <c r="J6363" t="s">
        <v>142</v>
      </c>
      <c r="K6363" t="s">
        <v>218</v>
      </c>
      <c r="N6363" s="5">
        <f>IF(I6363=0, "00", VLOOKUP(I6363,'Building Level'!$D$2:$E$100,2,FALSE))</f>
        <v>3</v>
      </c>
      <c r="O6363" s="5" t="str">
        <f>IF(J6363=0,"00",VLOOKUP(J6363,'Building Level'!$G$2:$H$100,2,FALSE))</f>
        <v>05</v>
      </c>
      <c r="P6363" s="5" t="str">
        <f>IF(K6363=0,"000",VLOOKUP(K6363,'Building Level'!$J$2:$K$200,2,FALSE))</f>
        <v>100</v>
      </c>
      <c r="Q6363" s="5" t="str">
        <f>IF(L6363=0,"000",VLOOKUP(L6363,'Building Level'!$M$2:$N$172,2,FALSE))</f>
        <v>000</v>
      </c>
      <c r="S6363" s="5" t="str">
        <f t="shared" si="99"/>
        <v>3.05.100</v>
      </c>
    </row>
    <row r="6364" spans="1:19" x14ac:dyDescent="0.25">
      <c r="A6364" s="33" t="s">
        <v>4807</v>
      </c>
      <c r="B6364" s="33" t="s">
        <v>522</v>
      </c>
      <c r="C6364" s="33" t="s">
        <v>496</v>
      </c>
      <c r="D6364" s="33" t="s">
        <v>141</v>
      </c>
      <c r="F6364" s="33" t="s">
        <v>4808</v>
      </c>
      <c r="I6364" t="s">
        <v>445</v>
      </c>
      <c r="J6364" t="s">
        <v>142</v>
      </c>
      <c r="K6364" t="s">
        <v>218</v>
      </c>
      <c r="N6364" s="5">
        <f>IF(I6364=0, "00", VLOOKUP(I6364,'Building Level'!$D$2:$E$100,2,FALSE))</f>
        <v>5</v>
      </c>
      <c r="O6364" s="5" t="str">
        <f>IF(J6364=0,"00",VLOOKUP(J6364,'Building Level'!$G$2:$H$100,2,FALSE))</f>
        <v>05</v>
      </c>
      <c r="P6364" s="5" t="str">
        <f>IF(K6364=0,"000",VLOOKUP(K6364,'Building Level'!$J$2:$K$200,2,FALSE))</f>
        <v>100</v>
      </c>
      <c r="Q6364" s="5" t="str">
        <f>IF(L6364=0,"000",VLOOKUP(L6364,'Building Level'!$M$2:$N$172,2,FALSE))</f>
        <v>000</v>
      </c>
      <c r="S6364" s="5" t="str">
        <f t="shared" si="99"/>
        <v>5.05.100</v>
      </c>
    </row>
    <row r="6365" spans="1:19" x14ac:dyDescent="0.25">
      <c r="A6365" s="33" t="s">
        <v>4809</v>
      </c>
      <c r="B6365" s="33" t="s">
        <v>522</v>
      </c>
      <c r="C6365" s="33" t="s">
        <v>496</v>
      </c>
      <c r="D6365" s="33" t="s">
        <v>141</v>
      </c>
      <c r="E6365" s="33" t="s">
        <v>705</v>
      </c>
      <c r="F6365" s="33" t="s">
        <v>4810</v>
      </c>
      <c r="I6365" t="s">
        <v>438</v>
      </c>
      <c r="J6365" t="s">
        <v>142</v>
      </c>
      <c r="K6365" t="s">
        <v>218</v>
      </c>
      <c r="N6365" s="5">
        <f>IF(I6365=0, "00", VLOOKUP(I6365,'Building Level'!$D$2:$E$100,2,FALSE))</f>
        <v>2</v>
      </c>
      <c r="O6365" s="5" t="str">
        <f>IF(J6365=0,"00",VLOOKUP(J6365,'Building Level'!$G$2:$H$100,2,FALSE))</f>
        <v>05</v>
      </c>
      <c r="P6365" s="5" t="str">
        <f>IF(K6365=0,"000",VLOOKUP(K6365,'Building Level'!$J$2:$K$200,2,FALSE))</f>
        <v>100</v>
      </c>
      <c r="Q6365" s="5" t="str">
        <f>IF(L6365=0,"000",VLOOKUP(L6365,'Building Level'!$M$2:$N$172,2,FALSE))</f>
        <v>000</v>
      </c>
      <c r="S6365" s="5" t="str">
        <f t="shared" si="99"/>
        <v>2.05.100</v>
      </c>
    </row>
    <row r="6366" spans="1:19" x14ac:dyDescent="0.25">
      <c r="A6366" s="33" t="s">
        <v>4809</v>
      </c>
      <c r="B6366" s="33" t="s">
        <v>522</v>
      </c>
      <c r="C6366" s="33" t="s">
        <v>496</v>
      </c>
      <c r="D6366" s="33" t="s">
        <v>141</v>
      </c>
      <c r="E6366" s="33" t="s">
        <v>705</v>
      </c>
      <c r="F6366" s="33" t="s">
        <v>4810</v>
      </c>
      <c r="I6366" t="s">
        <v>441</v>
      </c>
      <c r="J6366" t="s">
        <v>142</v>
      </c>
      <c r="K6366" t="s">
        <v>218</v>
      </c>
      <c r="N6366" s="5">
        <f>IF(I6366=0, "00", VLOOKUP(I6366,'Building Level'!$D$2:$E$100,2,FALSE))</f>
        <v>3</v>
      </c>
      <c r="O6366" s="5" t="str">
        <f>IF(J6366=0,"00",VLOOKUP(J6366,'Building Level'!$G$2:$H$100,2,FALSE))</f>
        <v>05</v>
      </c>
      <c r="P6366" s="5" t="str">
        <f>IF(K6366=0,"000",VLOOKUP(K6366,'Building Level'!$J$2:$K$200,2,FALSE))</f>
        <v>100</v>
      </c>
      <c r="Q6366" s="5" t="str">
        <f>IF(L6366=0,"000",VLOOKUP(L6366,'Building Level'!$M$2:$N$172,2,FALSE))</f>
        <v>000</v>
      </c>
      <c r="S6366" s="5" t="str">
        <f t="shared" si="99"/>
        <v>3.05.100</v>
      </c>
    </row>
    <row r="6367" spans="1:19" x14ac:dyDescent="0.25">
      <c r="A6367" s="33" t="s">
        <v>4809</v>
      </c>
      <c r="B6367" s="33" t="s">
        <v>522</v>
      </c>
      <c r="C6367" s="33" t="s">
        <v>496</v>
      </c>
      <c r="D6367" s="33" t="s">
        <v>141</v>
      </c>
      <c r="E6367" s="33" t="s">
        <v>705</v>
      </c>
      <c r="F6367" s="33" t="s">
        <v>4810</v>
      </c>
      <c r="I6367" t="s">
        <v>445</v>
      </c>
      <c r="J6367" t="s">
        <v>142</v>
      </c>
      <c r="K6367" t="s">
        <v>218</v>
      </c>
      <c r="N6367" s="5">
        <f>IF(I6367=0, "00", VLOOKUP(I6367,'Building Level'!$D$2:$E$100,2,FALSE))</f>
        <v>5</v>
      </c>
      <c r="O6367" s="5" t="str">
        <f>IF(J6367=0,"00",VLOOKUP(J6367,'Building Level'!$G$2:$H$100,2,FALSE))</f>
        <v>05</v>
      </c>
      <c r="P6367" s="5" t="str">
        <f>IF(K6367=0,"000",VLOOKUP(K6367,'Building Level'!$J$2:$K$200,2,FALSE))</f>
        <v>100</v>
      </c>
      <c r="Q6367" s="5" t="str">
        <f>IF(L6367=0,"000",VLOOKUP(L6367,'Building Level'!$M$2:$N$172,2,FALSE))</f>
        <v>000</v>
      </c>
      <c r="S6367" s="5" t="str">
        <f t="shared" si="99"/>
        <v>5.05.100</v>
      </c>
    </row>
    <row r="6368" spans="1:19" x14ac:dyDescent="0.25">
      <c r="A6368" s="33" t="s">
        <v>4811</v>
      </c>
      <c r="B6368" s="33" t="s">
        <v>522</v>
      </c>
      <c r="C6368" s="33" t="s">
        <v>496</v>
      </c>
      <c r="D6368" s="33" t="s">
        <v>527</v>
      </c>
      <c r="F6368" s="33" t="s">
        <v>4812</v>
      </c>
      <c r="I6368" t="s">
        <v>438</v>
      </c>
      <c r="J6368" t="s">
        <v>142</v>
      </c>
      <c r="K6368" t="s">
        <v>218</v>
      </c>
      <c r="N6368" s="5">
        <f>IF(I6368=0, "00", VLOOKUP(I6368,'Building Level'!$D$2:$E$100,2,FALSE))</f>
        <v>2</v>
      </c>
      <c r="O6368" s="5" t="str">
        <f>IF(J6368=0,"00",VLOOKUP(J6368,'Building Level'!$G$2:$H$100,2,FALSE))</f>
        <v>05</v>
      </c>
      <c r="P6368" s="5" t="str">
        <f>IF(K6368=0,"000",VLOOKUP(K6368,'Building Level'!$J$2:$K$200,2,FALSE))</f>
        <v>100</v>
      </c>
      <c r="Q6368" s="5" t="str">
        <f>IF(L6368=0,"000",VLOOKUP(L6368,'Building Level'!$M$2:$N$172,2,FALSE))</f>
        <v>000</v>
      </c>
      <c r="S6368" s="5" t="str">
        <f t="shared" si="99"/>
        <v>2.05.100</v>
      </c>
    </row>
    <row r="6369" spans="1:19" x14ac:dyDescent="0.25">
      <c r="A6369" s="33" t="s">
        <v>4811</v>
      </c>
      <c r="B6369" s="33" t="s">
        <v>522</v>
      </c>
      <c r="C6369" s="33" t="s">
        <v>496</v>
      </c>
      <c r="D6369" s="33" t="s">
        <v>527</v>
      </c>
      <c r="F6369" s="33" t="s">
        <v>4812</v>
      </c>
      <c r="I6369" t="s">
        <v>441</v>
      </c>
      <c r="J6369" t="s">
        <v>142</v>
      </c>
      <c r="K6369" t="s">
        <v>218</v>
      </c>
      <c r="N6369" s="5">
        <f>IF(I6369=0, "00", VLOOKUP(I6369,'Building Level'!$D$2:$E$100,2,FALSE))</f>
        <v>3</v>
      </c>
      <c r="O6369" s="5" t="str">
        <f>IF(J6369=0,"00",VLOOKUP(J6369,'Building Level'!$G$2:$H$100,2,FALSE))</f>
        <v>05</v>
      </c>
      <c r="P6369" s="5" t="str">
        <f>IF(K6369=0,"000",VLOOKUP(K6369,'Building Level'!$J$2:$K$200,2,FALSE))</f>
        <v>100</v>
      </c>
      <c r="Q6369" s="5" t="str">
        <f>IF(L6369=0,"000",VLOOKUP(L6369,'Building Level'!$M$2:$N$172,2,FALSE))</f>
        <v>000</v>
      </c>
      <c r="S6369" s="5" t="str">
        <f t="shared" si="99"/>
        <v>3.05.100</v>
      </c>
    </row>
    <row r="6370" spans="1:19" x14ac:dyDescent="0.25">
      <c r="A6370" s="33" t="s">
        <v>4811</v>
      </c>
      <c r="B6370" s="33" t="s">
        <v>522</v>
      </c>
      <c r="C6370" s="33" t="s">
        <v>496</v>
      </c>
      <c r="D6370" s="33" t="s">
        <v>527</v>
      </c>
      <c r="F6370" s="33" t="s">
        <v>4812</v>
      </c>
      <c r="I6370" t="s">
        <v>445</v>
      </c>
      <c r="J6370" t="s">
        <v>142</v>
      </c>
      <c r="K6370" t="s">
        <v>218</v>
      </c>
      <c r="N6370" s="5">
        <f>IF(I6370=0, "00", VLOOKUP(I6370,'Building Level'!$D$2:$E$100,2,FALSE))</f>
        <v>5</v>
      </c>
      <c r="O6370" s="5" t="str">
        <f>IF(J6370=0,"00",VLOOKUP(J6370,'Building Level'!$G$2:$H$100,2,FALSE))</f>
        <v>05</v>
      </c>
      <c r="P6370" s="5" t="str">
        <f>IF(K6370=0,"000",VLOOKUP(K6370,'Building Level'!$J$2:$K$200,2,FALSE))</f>
        <v>100</v>
      </c>
      <c r="Q6370" s="5" t="str">
        <f>IF(L6370=0,"000",VLOOKUP(L6370,'Building Level'!$M$2:$N$172,2,FALSE))</f>
        <v>000</v>
      </c>
      <c r="S6370" s="5" t="str">
        <f t="shared" si="99"/>
        <v>5.05.100</v>
      </c>
    </row>
    <row r="6371" spans="1:19" x14ac:dyDescent="0.25">
      <c r="A6371" s="33" t="s">
        <v>4813</v>
      </c>
      <c r="B6371" s="33" t="s">
        <v>522</v>
      </c>
      <c r="C6371" s="33" t="s">
        <v>496</v>
      </c>
      <c r="D6371" s="33" t="s">
        <v>674</v>
      </c>
      <c r="F6371" s="33" t="s">
        <v>4814</v>
      </c>
      <c r="I6371" t="s">
        <v>438</v>
      </c>
      <c r="J6371" t="s">
        <v>142</v>
      </c>
      <c r="K6371" t="s">
        <v>218</v>
      </c>
      <c r="N6371" s="5">
        <f>IF(I6371=0, "00", VLOOKUP(I6371,'Building Level'!$D$2:$E$100,2,FALSE))</f>
        <v>2</v>
      </c>
      <c r="O6371" s="5" t="str">
        <f>IF(J6371=0,"00",VLOOKUP(J6371,'Building Level'!$G$2:$H$100,2,FALSE))</f>
        <v>05</v>
      </c>
      <c r="P6371" s="5" t="str">
        <f>IF(K6371=0,"000",VLOOKUP(K6371,'Building Level'!$J$2:$K$200,2,FALSE))</f>
        <v>100</v>
      </c>
      <c r="Q6371" s="5" t="str">
        <f>IF(L6371=0,"000",VLOOKUP(L6371,'Building Level'!$M$2:$N$172,2,FALSE))</f>
        <v>000</v>
      </c>
      <c r="S6371" s="5" t="str">
        <f t="shared" si="99"/>
        <v>2.05.100</v>
      </c>
    </row>
    <row r="6372" spans="1:19" x14ac:dyDescent="0.25">
      <c r="A6372" s="33" t="s">
        <v>4813</v>
      </c>
      <c r="B6372" s="33" t="s">
        <v>522</v>
      </c>
      <c r="C6372" s="33" t="s">
        <v>496</v>
      </c>
      <c r="D6372" s="33" t="s">
        <v>674</v>
      </c>
      <c r="F6372" s="33" t="s">
        <v>4814</v>
      </c>
      <c r="I6372" t="s">
        <v>441</v>
      </c>
      <c r="J6372" t="s">
        <v>142</v>
      </c>
      <c r="K6372" t="s">
        <v>218</v>
      </c>
      <c r="N6372" s="5">
        <f>IF(I6372=0, "00", VLOOKUP(I6372,'Building Level'!$D$2:$E$100,2,FALSE))</f>
        <v>3</v>
      </c>
      <c r="O6372" s="5" t="str">
        <f>IF(J6372=0,"00",VLOOKUP(J6372,'Building Level'!$G$2:$H$100,2,FALSE))</f>
        <v>05</v>
      </c>
      <c r="P6372" s="5" t="str">
        <f>IF(K6372=0,"000",VLOOKUP(K6372,'Building Level'!$J$2:$K$200,2,FALSE))</f>
        <v>100</v>
      </c>
      <c r="Q6372" s="5" t="str">
        <f>IF(L6372=0,"000",VLOOKUP(L6372,'Building Level'!$M$2:$N$172,2,FALSE))</f>
        <v>000</v>
      </c>
      <c r="S6372" s="5" t="str">
        <f t="shared" si="99"/>
        <v>3.05.100</v>
      </c>
    </row>
    <row r="6373" spans="1:19" x14ac:dyDescent="0.25">
      <c r="A6373" s="33" t="s">
        <v>4813</v>
      </c>
      <c r="B6373" s="33" t="s">
        <v>522</v>
      </c>
      <c r="C6373" s="33" t="s">
        <v>496</v>
      </c>
      <c r="D6373" s="33" t="s">
        <v>674</v>
      </c>
      <c r="F6373" s="33" t="s">
        <v>4814</v>
      </c>
      <c r="I6373" t="s">
        <v>445</v>
      </c>
      <c r="J6373" t="s">
        <v>142</v>
      </c>
      <c r="K6373" t="s">
        <v>218</v>
      </c>
      <c r="N6373" s="5">
        <f>IF(I6373=0, "00", VLOOKUP(I6373,'Building Level'!$D$2:$E$100,2,FALSE))</f>
        <v>5</v>
      </c>
      <c r="O6373" s="5" t="str">
        <f>IF(J6373=0,"00",VLOOKUP(J6373,'Building Level'!$G$2:$H$100,2,FALSE))</f>
        <v>05</v>
      </c>
      <c r="P6373" s="5" t="str">
        <f>IF(K6373=0,"000",VLOOKUP(K6373,'Building Level'!$J$2:$K$200,2,FALSE))</f>
        <v>100</v>
      </c>
      <c r="Q6373" s="5" t="str">
        <f>IF(L6373=0,"000",VLOOKUP(L6373,'Building Level'!$M$2:$N$172,2,FALSE))</f>
        <v>000</v>
      </c>
      <c r="S6373" s="5" t="str">
        <f t="shared" si="99"/>
        <v>5.05.100</v>
      </c>
    </row>
    <row r="6374" spans="1:19" x14ac:dyDescent="0.25">
      <c r="A6374" s="33" t="s">
        <v>4815</v>
      </c>
      <c r="B6374" s="33" t="s">
        <v>522</v>
      </c>
      <c r="C6374" s="33" t="s">
        <v>653</v>
      </c>
      <c r="F6374" s="33" t="s">
        <v>4816</v>
      </c>
      <c r="I6374" t="s">
        <v>438</v>
      </c>
      <c r="J6374" t="s">
        <v>142</v>
      </c>
      <c r="K6374" t="s">
        <v>218</v>
      </c>
      <c r="N6374" s="5">
        <f>IF(I6374=0, "00", VLOOKUP(I6374,'Building Level'!$D$2:$E$100,2,FALSE))</f>
        <v>2</v>
      </c>
      <c r="O6374" s="5" t="str">
        <f>IF(J6374=0,"00",VLOOKUP(J6374,'Building Level'!$G$2:$H$100,2,FALSE))</f>
        <v>05</v>
      </c>
      <c r="P6374" s="5" t="str">
        <f>IF(K6374=0,"000",VLOOKUP(K6374,'Building Level'!$J$2:$K$200,2,FALSE))</f>
        <v>100</v>
      </c>
      <c r="Q6374" s="5" t="str">
        <f>IF(L6374=0,"000",VLOOKUP(L6374,'Building Level'!$M$2:$N$172,2,FALSE))</f>
        <v>000</v>
      </c>
      <c r="S6374" s="5" t="str">
        <f t="shared" si="99"/>
        <v>2.05.100</v>
      </c>
    </row>
    <row r="6375" spans="1:19" x14ac:dyDescent="0.25">
      <c r="A6375" s="33" t="s">
        <v>4815</v>
      </c>
      <c r="B6375" s="33" t="s">
        <v>522</v>
      </c>
      <c r="C6375" s="33" t="s">
        <v>653</v>
      </c>
      <c r="F6375" s="33" t="s">
        <v>4816</v>
      </c>
      <c r="I6375" t="s">
        <v>441</v>
      </c>
      <c r="J6375" t="s">
        <v>142</v>
      </c>
      <c r="K6375" t="s">
        <v>218</v>
      </c>
      <c r="N6375" s="5">
        <f>IF(I6375=0, "00", VLOOKUP(I6375,'Building Level'!$D$2:$E$100,2,FALSE))</f>
        <v>3</v>
      </c>
      <c r="O6375" s="5" t="str">
        <f>IF(J6375=0,"00",VLOOKUP(J6375,'Building Level'!$G$2:$H$100,2,FALSE))</f>
        <v>05</v>
      </c>
      <c r="P6375" s="5" t="str">
        <f>IF(K6375=0,"000",VLOOKUP(K6375,'Building Level'!$J$2:$K$200,2,FALSE))</f>
        <v>100</v>
      </c>
      <c r="Q6375" s="5" t="str">
        <f>IF(L6375=0,"000",VLOOKUP(L6375,'Building Level'!$M$2:$N$172,2,FALSE))</f>
        <v>000</v>
      </c>
      <c r="S6375" s="5" t="str">
        <f t="shared" ref="S6375:S6438" si="100">N6375&amp;"."&amp;O6375&amp;"."&amp;P6375</f>
        <v>3.05.100</v>
      </c>
    </row>
    <row r="6376" spans="1:19" x14ac:dyDescent="0.25">
      <c r="A6376" s="33" t="s">
        <v>4815</v>
      </c>
      <c r="B6376" s="33" t="s">
        <v>522</v>
      </c>
      <c r="C6376" s="33" t="s">
        <v>653</v>
      </c>
      <c r="F6376" s="33" t="s">
        <v>4816</v>
      </c>
      <c r="I6376" t="s">
        <v>445</v>
      </c>
      <c r="J6376" t="s">
        <v>142</v>
      </c>
      <c r="K6376" t="s">
        <v>218</v>
      </c>
      <c r="N6376" s="5">
        <f>IF(I6376=0, "00", VLOOKUP(I6376,'Building Level'!$D$2:$E$100,2,FALSE))</f>
        <v>5</v>
      </c>
      <c r="O6376" s="5" t="str">
        <f>IF(J6376=0,"00",VLOOKUP(J6376,'Building Level'!$G$2:$H$100,2,FALSE))</f>
        <v>05</v>
      </c>
      <c r="P6376" s="5" t="str">
        <f>IF(K6376=0,"000",VLOOKUP(K6376,'Building Level'!$J$2:$K$200,2,FALSE))</f>
        <v>100</v>
      </c>
      <c r="Q6376" s="5" t="str">
        <f>IF(L6376=0,"000",VLOOKUP(L6376,'Building Level'!$M$2:$N$172,2,FALSE))</f>
        <v>000</v>
      </c>
      <c r="S6376" s="5" t="str">
        <f t="shared" si="100"/>
        <v>5.05.100</v>
      </c>
    </row>
    <row r="6377" spans="1:19" x14ac:dyDescent="0.25">
      <c r="A6377" s="33" t="s">
        <v>4817</v>
      </c>
      <c r="B6377" s="33" t="s">
        <v>532</v>
      </c>
      <c r="F6377" s="34" t="s">
        <v>4818</v>
      </c>
      <c r="I6377" t="s">
        <v>438</v>
      </c>
      <c r="J6377" t="s">
        <v>142</v>
      </c>
      <c r="N6377" s="5">
        <f>IF(I6377=0, "00", VLOOKUP(I6377,'Building Level'!$D$2:$E$100,2,FALSE))</f>
        <v>2</v>
      </c>
      <c r="O6377" s="5" t="str">
        <f>IF(J6377=0,"00",VLOOKUP(J6377,'Building Level'!$G$2:$H$100,2,FALSE))</f>
        <v>05</v>
      </c>
      <c r="P6377" s="5" t="str">
        <f>IF(K6377=0,"000",VLOOKUP(K6377,'Building Level'!$J$2:$K$200,2,FALSE))</f>
        <v>000</v>
      </c>
      <c r="Q6377" s="5" t="str">
        <f>IF(L6377=0,"000",VLOOKUP(L6377,'Building Level'!$M$2:$N$172,2,FALSE))</f>
        <v>000</v>
      </c>
      <c r="S6377" s="5" t="str">
        <f t="shared" si="100"/>
        <v>2.05.000</v>
      </c>
    </row>
    <row r="6378" spans="1:19" x14ac:dyDescent="0.25">
      <c r="A6378" s="33" t="s">
        <v>4817</v>
      </c>
      <c r="B6378" s="33" t="s">
        <v>532</v>
      </c>
      <c r="F6378" s="34" t="s">
        <v>4818</v>
      </c>
      <c r="I6378" t="s">
        <v>441</v>
      </c>
      <c r="J6378" t="s">
        <v>142</v>
      </c>
      <c r="N6378" s="5">
        <f>IF(I6378=0, "00", VLOOKUP(I6378,'Building Level'!$D$2:$E$100,2,FALSE))</f>
        <v>3</v>
      </c>
      <c r="O6378" s="5" t="str">
        <f>IF(J6378=0,"00",VLOOKUP(J6378,'Building Level'!$G$2:$H$100,2,FALSE))</f>
        <v>05</v>
      </c>
      <c r="P6378" s="5" t="str">
        <f>IF(K6378=0,"000",VLOOKUP(K6378,'Building Level'!$J$2:$K$200,2,FALSE))</f>
        <v>000</v>
      </c>
      <c r="Q6378" s="5" t="str">
        <f>IF(L6378=0,"000",VLOOKUP(L6378,'Building Level'!$M$2:$N$172,2,FALSE))</f>
        <v>000</v>
      </c>
      <c r="S6378" s="5" t="str">
        <f t="shared" si="100"/>
        <v>3.05.000</v>
      </c>
    </row>
    <row r="6379" spans="1:19" x14ac:dyDescent="0.25">
      <c r="A6379" s="33" t="s">
        <v>4817</v>
      </c>
      <c r="B6379" s="33" t="s">
        <v>532</v>
      </c>
      <c r="F6379" s="34" t="s">
        <v>4818</v>
      </c>
      <c r="I6379" t="s">
        <v>445</v>
      </c>
      <c r="J6379" t="s">
        <v>142</v>
      </c>
      <c r="N6379" s="5">
        <f>IF(I6379=0, "00", VLOOKUP(I6379,'Building Level'!$D$2:$E$100,2,FALSE))</f>
        <v>5</v>
      </c>
      <c r="O6379" s="5" t="str">
        <f>IF(J6379=0,"00",VLOOKUP(J6379,'Building Level'!$G$2:$H$100,2,FALSE))</f>
        <v>05</v>
      </c>
      <c r="P6379" s="5" t="str">
        <f>IF(K6379=0,"000",VLOOKUP(K6379,'Building Level'!$J$2:$K$200,2,FALSE))</f>
        <v>000</v>
      </c>
      <c r="Q6379" s="5" t="str">
        <f>IF(L6379=0,"000",VLOOKUP(L6379,'Building Level'!$M$2:$N$172,2,FALSE))</f>
        <v>000</v>
      </c>
      <c r="S6379" s="5" t="str">
        <f t="shared" si="100"/>
        <v>5.05.000</v>
      </c>
    </row>
    <row r="6380" spans="1:19" x14ac:dyDescent="0.25">
      <c r="A6380" s="33" t="s">
        <v>4819</v>
      </c>
      <c r="B6380" s="33" t="s">
        <v>532</v>
      </c>
      <c r="C6380" s="33" t="s">
        <v>627</v>
      </c>
      <c r="F6380" s="33" t="s">
        <v>4820</v>
      </c>
      <c r="I6380" t="s">
        <v>438</v>
      </c>
      <c r="J6380" t="s">
        <v>142</v>
      </c>
      <c r="K6380" t="s">
        <v>246</v>
      </c>
      <c r="N6380" s="5">
        <f>IF(I6380=0, "00", VLOOKUP(I6380,'Building Level'!$D$2:$E$100,2,FALSE))</f>
        <v>2</v>
      </c>
      <c r="O6380" s="5" t="str">
        <f>IF(J6380=0,"00",VLOOKUP(J6380,'Building Level'!$G$2:$H$100,2,FALSE))</f>
        <v>05</v>
      </c>
      <c r="P6380" s="5" t="str">
        <f>IF(K6380=0,"000",VLOOKUP(K6380,'Building Level'!$J$2:$K$200,2,FALSE))</f>
        <v>250</v>
      </c>
      <c r="Q6380" s="5" t="str">
        <f>IF(L6380=0,"000",VLOOKUP(L6380,'Building Level'!$M$2:$N$172,2,FALSE))</f>
        <v>000</v>
      </c>
      <c r="S6380" s="5" t="str">
        <f t="shared" si="100"/>
        <v>2.05.250</v>
      </c>
    </row>
    <row r="6381" spans="1:19" x14ac:dyDescent="0.25">
      <c r="A6381" s="33" t="s">
        <v>4819</v>
      </c>
      <c r="B6381" s="33" t="s">
        <v>532</v>
      </c>
      <c r="C6381" s="33" t="s">
        <v>627</v>
      </c>
      <c r="F6381" s="33" t="s">
        <v>4820</v>
      </c>
      <c r="I6381" t="s">
        <v>441</v>
      </c>
      <c r="J6381" t="s">
        <v>142</v>
      </c>
      <c r="K6381" t="s">
        <v>246</v>
      </c>
      <c r="N6381" s="5">
        <f>IF(I6381=0, "00", VLOOKUP(I6381,'Building Level'!$D$2:$E$100,2,FALSE))</f>
        <v>3</v>
      </c>
      <c r="O6381" s="5" t="str">
        <f>IF(J6381=0,"00",VLOOKUP(J6381,'Building Level'!$G$2:$H$100,2,FALSE))</f>
        <v>05</v>
      </c>
      <c r="P6381" s="5" t="str">
        <f>IF(K6381=0,"000",VLOOKUP(K6381,'Building Level'!$J$2:$K$200,2,FALSE))</f>
        <v>250</v>
      </c>
      <c r="Q6381" s="5" t="str">
        <f>IF(L6381=0,"000",VLOOKUP(L6381,'Building Level'!$M$2:$N$172,2,FALSE))</f>
        <v>000</v>
      </c>
      <c r="S6381" s="5" t="str">
        <f t="shared" si="100"/>
        <v>3.05.250</v>
      </c>
    </row>
    <row r="6382" spans="1:19" x14ac:dyDescent="0.25">
      <c r="A6382" s="33" t="s">
        <v>4819</v>
      </c>
      <c r="B6382" s="33" t="s">
        <v>532</v>
      </c>
      <c r="C6382" s="33" t="s">
        <v>627</v>
      </c>
      <c r="F6382" s="33" t="s">
        <v>4820</v>
      </c>
      <c r="I6382" t="s">
        <v>445</v>
      </c>
      <c r="J6382" t="s">
        <v>142</v>
      </c>
      <c r="K6382" t="s">
        <v>246</v>
      </c>
      <c r="N6382" s="5">
        <f>IF(I6382=0, "00", VLOOKUP(I6382,'Building Level'!$D$2:$E$100,2,FALSE))</f>
        <v>5</v>
      </c>
      <c r="O6382" s="5" t="str">
        <f>IF(J6382=0,"00",VLOOKUP(J6382,'Building Level'!$G$2:$H$100,2,FALSE))</f>
        <v>05</v>
      </c>
      <c r="P6382" s="5" t="str">
        <f>IF(K6382=0,"000",VLOOKUP(K6382,'Building Level'!$J$2:$K$200,2,FALSE))</f>
        <v>250</v>
      </c>
      <c r="Q6382" s="5" t="str">
        <f>IF(L6382=0,"000",VLOOKUP(L6382,'Building Level'!$M$2:$N$172,2,FALSE))</f>
        <v>000</v>
      </c>
      <c r="S6382" s="5" t="str">
        <f t="shared" si="100"/>
        <v>5.05.250</v>
      </c>
    </row>
    <row r="6383" spans="1:19" x14ac:dyDescent="0.25">
      <c r="A6383" s="33" t="s">
        <v>4821</v>
      </c>
      <c r="B6383" s="33" t="s">
        <v>532</v>
      </c>
      <c r="C6383" s="33" t="s">
        <v>653</v>
      </c>
      <c r="F6383" s="33" t="s">
        <v>4822</v>
      </c>
      <c r="I6383" t="s">
        <v>438</v>
      </c>
      <c r="J6383" t="s">
        <v>142</v>
      </c>
      <c r="K6383" t="s">
        <v>246</v>
      </c>
      <c r="N6383" s="5">
        <f>IF(I6383=0, "00", VLOOKUP(I6383,'Building Level'!$D$2:$E$100,2,FALSE))</f>
        <v>2</v>
      </c>
      <c r="O6383" s="5" t="str">
        <f>IF(J6383=0,"00",VLOOKUP(J6383,'Building Level'!$G$2:$H$100,2,FALSE))</f>
        <v>05</v>
      </c>
      <c r="P6383" s="5" t="str">
        <f>IF(K6383=0,"000",VLOOKUP(K6383,'Building Level'!$J$2:$K$200,2,FALSE))</f>
        <v>250</v>
      </c>
      <c r="Q6383" s="5" t="str">
        <f>IF(L6383=0,"000",VLOOKUP(L6383,'Building Level'!$M$2:$N$172,2,FALSE))</f>
        <v>000</v>
      </c>
      <c r="S6383" s="5" t="str">
        <f t="shared" si="100"/>
        <v>2.05.250</v>
      </c>
    </row>
    <row r="6384" spans="1:19" x14ac:dyDescent="0.25">
      <c r="A6384" s="33" t="s">
        <v>4821</v>
      </c>
      <c r="B6384" s="33" t="s">
        <v>532</v>
      </c>
      <c r="C6384" s="33" t="s">
        <v>653</v>
      </c>
      <c r="F6384" s="33" t="s">
        <v>4822</v>
      </c>
      <c r="I6384" t="s">
        <v>441</v>
      </c>
      <c r="J6384" t="s">
        <v>142</v>
      </c>
      <c r="K6384" t="s">
        <v>246</v>
      </c>
      <c r="N6384" s="5">
        <f>IF(I6384=0, "00", VLOOKUP(I6384,'Building Level'!$D$2:$E$100,2,FALSE))</f>
        <v>3</v>
      </c>
      <c r="O6384" s="5" t="str">
        <f>IF(J6384=0,"00",VLOOKUP(J6384,'Building Level'!$G$2:$H$100,2,FALSE))</f>
        <v>05</v>
      </c>
      <c r="P6384" s="5" t="str">
        <f>IF(K6384=0,"000",VLOOKUP(K6384,'Building Level'!$J$2:$K$200,2,FALSE))</f>
        <v>250</v>
      </c>
      <c r="Q6384" s="5" t="str">
        <f>IF(L6384=0,"000",VLOOKUP(L6384,'Building Level'!$M$2:$N$172,2,FALSE))</f>
        <v>000</v>
      </c>
      <c r="S6384" s="5" t="str">
        <f t="shared" si="100"/>
        <v>3.05.250</v>
      </c>
    </row>
    <row r="6385" spans="1:19" x14ac:dyDescent="0.25">
      <c r="A6385" s="33" t="s">
        <v>4821</v>
      </c>
      <c r="B6385" s="33" t="s">
        <v>532</v>
      </c>
      <c r="C6385" s="33" t="s">
        <v>653</v>
      </c>
      <c r="F6385" s="33" t="s">
        <v>4822</v>
      </c>
      <c r="I6385" t="s">
        <v>445</v>
      </c>
      <c r="J6385" t="s">
        <v>142</v>
      </c>
      <c r="K6385" t="s">
        <v>246</v>
      </c>
      <c r="N6385" s="5">
        <f>IF(I6385=0, "00", VLOOKUP(I6385,'Building Level'!$D$2:$E$100,2,FALSE))</f>
        <v>5</v>
      </c>
      <c r="O6385" s="5" t="str">
        <f>IF(J6385=0,"00",VLOOKUP(J6385,'Building Level'!$G$2:$H$100,2,FALSE))</f>
        <v>05</v>
      </c>
      <c r="P6385" s="5" t="str">
        <f>IF(K6385=0,"000",VLOOKUP(K6385,'Building Level'!$J$2:$K$200,2,FALSE))</f>
        <v>250</v>
      </c>
      <c r="Q6385" s="5" t="str">
        <f>IF(L6385=0,"000",VLOOKUP(L6385,'Building Level'!$M$2:$N$172,2,FALSE))</f>
        <v>000</v>
      </c>
      <c r="S6385" s="5" t="str">
        <f t="shared" si="100"/>
        <v>5.05.250</v>
      </c>
    </row>
    <row r="6386" spans="1:19" x14ac:dyDescent="0.25">
      <c r="A6386" s="33" t="s">
        <v>4823</v>
      </c>
      <c r="B6386" s="33" t="s">
        <v>496</v>
      </c>
      <c r="F6386" s="40" t="s">
        <v>4824</v>
      </c>
      <c r="I6386" t="s">
        <v>438</v>
      </c>
      <c r="J6386" t="s">
        <v>273</v>
      </c>
      <c r="K6386" t="s">
        <v>274</v>
      </c>
      <c r="N6386" s="5">
        <f>IF(I6386=0, "00", VLOOKUP(I6386,'Building Level'!$D$2:$E$100,2,FALSE))</f>
        <v>2</v>
      </c>
      <c r="O6386" s="5" t="str">
        <f>IF(J6386=0,"00",VLOOKUP(J6386,'Building Level'!$G$2:$H$100,2,FALSE))</f>
        <v>08</v>
      </c>
      <c r="P6386" s="5" t="str">
        <f>IF(K6386=0,"000",VLOOKUP(K6386,'Building Level'!$J$2:$K$200,2,FALSE))</f>
        <v>010</v>
      </c>
      <c r="Q6386" s="5" t="str">
        <f>IF(L6386=0,"000",VLOOKUP(L6386,'Building Level'!$M$2:$N$172,2,FALSE))</f>
        <v>000</v>
      </c>
      <c r="S6386" s="5" t="str">
        <f t="shared" si="100"/>
        <v>2.08.010</v>
      </c>
    </row>
    <row r="6387" spans="1:19" x14ac:dyDescent="0.25">
      <c r="A6387" s="33" t="s">
        <v>4823</v>
      </c>
      <c r="B6387" s="33" t="s">
        <v>496</v>
      </c>
      <c r="F6387" s="40" t="s">
        <v>4824</v>
      </c>
      <c r="I6387" t="s">
        <v>441</v>
      </c>
      <c r="J6387" t="s">
        <v>273</v>
      </c>
      <c r="K6387" t="s">
        <v>274</v>
      </c>
      <c r="N6387" s="5">
        <f>IF(I6387=0, "00", VLOOKUP(I6387,'Building Level'!$D$2:$E$100,2,FALSE))</f>
        <v>3</v>
      </c>
      <c r="O6387" s="5" t="str">
        <f>IF(J6387=0,"00",VLOOKUP(J6387,'Building Level'!$G$2:$H$100,2,FALSE))</f>
        <v>08</v>
      </c>
      <c r="P6387" s="5" t="str">
        <f>IF(K6387=0,"000",VLOOKUP(K6387,'Building Level'!$J$2:$K$200,2,FALSE))</f>
        <v>010</v>
      </c>
      <c r="Q6387" s="5" t="str">
        <f>IF(L6387=0,"000",VLOOKUP(L6387,'Building Level'!$M$2:$N$172,2,FALSE))</f>
        <v>000</v>
      </c>
      <c r="S6387" s="5" t="str">
        <f t="shared" si="100"/>
        <v>3.08.010</v>
      </c>
    </row>
    <row r="6388" spans="1:19" x14ac:dyDescent="0.25">
      <c r="A6388" s="33" t="s">
        <v>4823</v>
      </c>
      <c r="B6388" s="33" t="s">
        <v>496</v>
      </c>
      <c r="F6388" s="40" t="s">
        <v>4824</v>
      </c>
      <c r="I6388" t="s">
        <v>445</v>
      </c>
      <c r="J6388" t="s">
        <v>273</v>
      </c>
      <c r="K6388" t="s">
        <v>274</v>
      </c>
      <c r="N6388" s="5">
        <f>IF(I6388=0, "00", VLOOKUP(I6388,'Building Level'!$D$2:$E$100,2,FALSE))</f>
        <v>5</v>
      </c>
      <c r="O6388" s="5" t="str">
        <f>IF(J6388=0,"00",VLOOKUP(J6388,'Building Level'!$G$2:$H$100,2,FALSE))</f>
        <v>08</v>
      </c>
      <c r="P6388" s="5" t="str">
        <f>IF(K6388=0,"000",VLOOKUP(K6388,'Building Level'!$J$2:$K$200,2,FALSE))</f>
        <v>010</v>
      </c>
      <c r="Q6388" s="5" t="str">
        <f>IF(L6388=0,"000",VLOOKUP(L6388,'Building Level'!$M$2:$N$172,2,FALSE))</f>
        <v>000</v>
      </c>
      <c r="S6388" s="5" t="str">
        <f t="shared" si="100"/>
        <v>5.08.010</v>
      </c>
    </row>
    <row r="6389" spans="1:19" x14ac:dyDescent="0.25">
      <c r="A6389" s="33" t="s">
        <v>4825</v>
      </c>
      <c r="B6389" s="33" t="s">
        <v>496</v>
      </c>
      <c r="C6389" s="33" t="s">
        <v>141</v>
      </c>
      <c r="F6389" s="41" t="s">
        <v>4826</v>
      </c>
      <c r="I6389" t="s">
        <v>438</v>
      </c>
      <c r="J6389" t="s">
        <v>273</v>
      </c>
      <c r="K6389" t="s">
        <v>274</v>
      </c>
      <c r="N6389" s="5">
        <f>IF(I6389=0, "00", VLOOKUP(I6389,'Building Level'!$D$2:$E$100,2,FALSE))</f>
        <v>2</v>
      </c>
      <c r="O6389" s="5" t="str">
        <f>IF(J6389=0,"00",VLOOKUP(J6389,'Building Level'!$G$2:$H$100,2,FALSE))</f>
        <v>08</v>
      </c>
      <c r="P6389" s="5" t="str">
        <f>IF(K6389=0,"000",VLOOKUP(K6389,'Building Level'!$J$2:$K$200,2,FALSE))</f>
        <v>010</v>
      </c>
      <c r="Q6389" s="5" t="str">
        <f>IF(L6389=0,"000",VLOOKUP(L6389,'Building Level'!$M$2:$N$172,2,FALSE))</f>
        <v>000</v>
      </c>
      <c r="S6389" s="5" t="str">
        <f t="shared" si="100"/>
        <v>2.08.010</v>
      </c>
    </row>
    <row r="6390" spans="1:19" x14ac:dyDescent="0.25">
      <c r="A6390" s="33" t="s">
        <v>4825</v>
      </c>
      <c r="B6390" s="33" t="s">
        <v>496</v>
      </c>
      <c r="C6390" s="33" t="s">
        <v>141</v>
      </c>
      <c r="F6390" s="41" t="s">
        <v>4826</v>
      </c>
      <c r="I6390" t="s">
        <v>441</v>
      </c>
      <c r="J6390" t="s">
        <v>273</v>
      </c>
      <c r="K6390" t="s">
        <v>274</v>
      </c>
      <c r="N6390" s="5">
        <f>IF(I6390=0, "00", VLOOKUP(I6390,'Building Level'!$D$2:$E$100,2,FALSE))</f>
        <v>3</v>
      </c>
      <c r="O6390" s="5" t="str">
        <f>IF(J6390=0,"00",VLOOKUP(J6390,'Building Level'!$G$2:$H$100,2,FALSE))</f>
        <v>08</v>
      </c>
      <c r="P6390" s="5" t="str">
        <f>IF(K6390=0,"000",VLOOKUP(K6390,'Building Level'!$J$2:$K$200,2,FALSE))</f>
        <v>010</v>
      </c>
      <c r="Q6390" s="5" t="str">
        <f>IF(L6390=0,"000",VLOOKUP(L6390,'Building Level'!$M$2:$N$172,2,FALSE))</f>
        <v>000</v>
      </c>
      <c r="S6390" s="5" t="str">
        <f t="shared" si="100"/>
        <v>3.08.010</v>
      </c>
    </row>
    <row r="6391" spans="1:19" x14ac:dyDescent="0.25">
      <c r="A6391" s="33" t="s">
        <v>4825</v>
      </c>
      <c r="B6391" s="33" t="s">
        <v>496</v>
      </c>
      <c r="C6391" s="33" t="s">
        <v>141</v>
      </c>
      <c r="F6391" s="41" t="s">
        <v>4826</v>
      </c>
      <c r="I6391" t="s">
        <v>445</v>
      </c>
      <c r="J6391" t="s">
        <v>273</v>
      </c>
      <c r="K6391" t="s">
        <v>274</v>
      </c>
      <c r="N6391" s="5">
        <f>IF(I6391=0, "00", VLOOKUP(I6391,'Building Level'!$D$2:$E$100,2,FALSE))</f>
        <v>5</v>
      </c>
      <c r="O6391" s="5" t="str">
        <f>IF(J6391=0,"00",VLOOKUP(J6391,'Building Level'!$G$2:$H$100,2,FALSE))</f>
        <v>08</v>
      </c>
      <c r="P6391" s="5" t="str">
        <f>IF(K6391=0,"000",VLOOKUP(K6391,'Building Level'!$J$2:$K$200,2,FALSE))</f>
        <v>010</v>
      </c>
      <c r="Q6391" s="5" t="str">
        <f>IF(L6391=0,"000",VLOOKUP(L6391,'Building Level'!$M$2:$N$172,2,FALSE))</f>
        <v>000</v>
      </c>
      <c r="S6391" s="5" t="str">
        <f t="shared" si="100"/>
        <v>5.08.010</v>
      </c>
    </row>
    <row r="6392" spans="1:19" x14ac:dyDescent="0.25">
      <c r="A6392" s="33" t="s">
        <v>4827</v>
      </c>
      <c r="B6392" s="33" t="s">
        <v>496</v>
      </c>
      <c r="C6392" s="33" t="s">
        <v>249</v>
      </c>
      <c r="F6392" s="41" t="s">
        <v>4828</v>
      </c>
      <c r="I6392" t="s">
        <v>438</v>
      </c>
      <c r="J6392" t="s">
        <v>273</v>
      </c>
      <c r="K6392" t="s">
        <v>274</v>
      </c>
      <c r="N6392" s="5">
        <f>IF(I6392=0, "00", VLOOKUP(I6392,'Building Level'!$D$2:$E$100,2,FALSE))</f>
        <v>2</v>
      </c>
      <c r="O6392" s="5" t="str">
        <f>IF(J6392=0,"00",VLOOKUP(J6392,'Building Level'!$G$2:$H$100,2,FALSE))</f>
        <v>08</v>
      </c>
      <c r="P6392" s="5" t="str">
        <f>IF(K6392=0,"000",VLOOKUP(K6392,'Building Level'!$J$2:$K$200,2,FALSE))</f>
        <v>010</v>
      </c>
      <c r="Q6392" s="5" t="str">
        <f>IF(L6392=0,"000",VLOOKUP(L6392,'Building Level'!$M$2:$N$172,2,FALSE))</f>
        <v>000</v>
      </c>
      <c r="S6392" s="5" t="str">
        <f t="shared" si="100"/>
        <v>2.08.010</v>
      </c>
    </row>
    <row r="6393" spans="1:19" x14ac:dyDescent="0.25">
      <c r="A6393" s="33" t="s">
        <v>4827</v>
      </c>
      <c r="B6393" s="33" t="s">
        <v>496</v>
      </c>
      <c r="C6393" s="33" t="s">
        <v>249</v>
      </c>
      <c r="F6393" s="41" t="s">
        <v>4828</v>
      </c>
      <c r="I6393" t="s">
        <v>441</v>
      </c>
      <c r="J6393" t="s">
        <v>273</v>
      </c>
      <c r="K6393" t="s">
        <v>274</v>
      </c>
      <c r="N6393" s="5">
        <f>IF(I6393=0, "00", VLOOKUP(I6393,'Building Level'!$D$2:$E$100,2,FALSE))</f>
        <v>3</v>
      </c>
      <c r="O6393" s="5" t="str">
        <f>IF(J6393=0,"00",VLOOKUP(J6393,'Building Level'!$G$2:$H$100,2,FALSE))</f>
        <v>08</v>
      </c>
      <c r="P6393" s="5" t="str">
        <f>IF(K6393=0,"000",VLOOKUP(K6393,'Building Level'!$J$2:$K$200,2,FALSE))</f>
        <v>010</v>
      </c>
      <c r="Q6393" s="5" t="str">
        <f>IF(L6393=0,"000",VLOOKUP(L6393,'Building Level'!$M$2:$N$172,2,FALSE))</f>
        <v>000</v>
      </c>
      <c r="S6393" s="5" t="str">
        <f t="shared" si="100"/>
        <v>3.08.010</v>
      </c>
    </row>
    <row r="6394" spans="1:19" x14ac:dyDescent="0.25">
      <c r="A6394" s="33" t="s">
        <v>4827</v>
      </c>
      <c r="B6394" s="33" t="s">
        <v>496</v>
      </c>
      <c r="C6394" s="33" t="s">
        <v>249</v>
      </c>
      <c r="F6394" s="41" t="s">
        <v>4828</v>
      </c>
      <c r="I6394" t="s">
        <v>445</v>
      </c>
      <c r="J6394" t="s">
        <v>273</v>
      </c>
      <c r="K6394" t="s">
        <v>274</v>
      </c>
      <c r="N6394" s="5">
        <f>IF(I6394=0, "00", VLOOKUP(I6394,'Building Level'!$D$2:$E$100,2,FALSE))</f>
        <v>5</v>
      </c>
      <c r="O6394" s="5" t="str">
        <f>IF(J6394=0,"00",VLOOKUP(J6394,'Building Level'!$G$2:$H$100,2,FALSE))</f>
        <v>08</v>
      </c>
      <c r="P6394" s="5" t="str">
        <f>IF(K6394=0,"000",VLOOKUP(K6394,'Building Level'!$J$2:$K$200,2,FALSE))</f>
        <v>010</v>
      </c>
      <c r="Q6394" s="5" t="str">
        <f>IF(L6394=0,"000",VLOOKUP(L6394,'Building Level'!$M$2:$N$172,2,FALSE))</f>
        <v>000</v>
      </c>
      <c r="S6394" s="5" t="str">
        <f t="shared" si="100"/>
        <v>5.08.010</v>
      </c>
    </row>
    <row r="6395" spans="1:19" x14ac:dyDescent="0.25">
      <c r="A6395" s="33" t="s">
        <v>4829</v>
      </c>
      <c r="B6395" s="33" t="s">
        <v>496</v>
      </c>
      <c r="C6395" s="33" t="s">
        <v>257</v>
      </c>
      <c r="F6395" s="41" t="s">
        <v>4830</v>
      </c>
      <c r="I6395" t="s">
        <v>438</v>
      </c>
      <c r="J6395" t="s">
        <v>273</v>
      </c>
      <c r="K6395" t="s">
        <v>274</v>
      </c>
      <c r="N6395" s="5">
        <f>IF(I6395=0, "00", VLOOKUP(I6395,'Building Level'!$D$2:$E$100,2,FALSE))</f>
        <v>2</v>
      </c>
      <c r="O6395" s="5" t="str">
        <f>IF(J6395=0,"00",VLOOKUP(J6395,'Building Level'!$G$2:$H$100,2,FALSE))</f>
        <v>08</v>
      </c>
      <c r="P6395" s="5" t="str">
        <f>IF(K6395=0,"000",VLOOKUP(K6395,'Building Level'!$J$2:$K$200,2,FALSE))</f>
        <v>010</v>
      </c>
      <c r="Q6395" s="5" t="str">
        <f>IF(L6395=0,"000",VLOOKUP(L6395,'Building Level'!$M$2:$N$172,2,FALSE))</f>
        <v>000</v>
      </c>
      <c r="S6395" s="5" t="str">
        <f t="shared" si="100"/>
        <v>2.08.010</v>
      </c>
    </row>
    <row r="6396" spans="1:19" x14ac:dyDescent="0.25">
      <c r="A6396" s="33" t="s">
        <v>4829</v>
      </c>
      <c r="B6396" s="33" t="s">
        <v>496</v>
      </c>
      <c r="C6396" s="33" t="s">
        <v>257</v>
      </c>
      <c r="F6396" s="41" t="s">
        <v>4830</v>
      </c>
      <c r="I6396" t="s">
        <v>441</v>
      </c>
      <c r="J6396" t="s">
        <v>273</v>
      </c>
      <c r="K6396" t="s">
        <v>274</v>
      </c>
      <c r="N6396" s="5">
        <f>IF(I6396=0, "00", VLOOKUP(I6396,'Building Level'!$D$2:$E$100,2,FALSE))</f>
        <v>3</v>
      </c>
      <c r="O6396" s="5" t="str">
        <f>IF(J6396=0,"00",VLOOKUP(J6396,'Building Level'!$G$2:$H$100,2,FALSE))</f>
        <v>08</v>
      </c>
      <c r="P6396" s="5" t="str">
        <f>IF(K6396=0,"000",VLOOKUP(K6396,'Building Level'!$J$2:$K$200,2,FALSE))</f>
        <v>010</v>
      </c>
      <c r="Q6396" s="5" t="str">
        <f>IF(L6396=0,"000",VLOOKUP(L6396,'Building Level'!$M$2:$N$172,2,FALSE))</f>
        <v>000</v>
      </c>
      <c r="S6396" s="5" t="str">
        <f t="shared" si="100"/>
        <v>3.08.010</v>
      </c>
    </row>
    <row r="6397" spans="1:19" x14ac:dyDescent="0.25">
      <c r="A6397" s="33" t="s">
        <v>4829</v>
      </c>
      <c r="B6397" s="33" t="s">
        <v>496</v>
      </c>
      <c r="C6397" s="33" t="s">
        <v>257</v>
      </c>
      <c r="F6397" s="41" t="s">
        <v>4830</v>
      </c>
      <c r="I6397" t="s">
        <v>445</v>
      </c>
      <c r="J6397" t="s">
        <v>273</v>
      </c>
      <c r="K6397" t="s">
        <v>274</v>
      </c>
      <c r="N6397" s="5">
        <f>IF(I6397=0, "00", VLOOKUP(I6397,'Building Level'!$D$2:$E$100,2,FALSE))</f>
        <v>5</v>
      </c>
      <c r="O6397" s="5" t="str">
        <f>IF(J6397=0,"00",VLOOKUP(J6397,'Building Level'!$G$2:$H$100,2,FALSE))</f>
        <v>08</v>
      </c>
      <c r="P6397" s="5" t="str">
        <f>IF(K6397=0,"000",VLOOKUP(K6397,'Building Level'!$J$2:$K$200,2,FALSE))</f>
        <v>010</v>
      </c>
      <c r="Q6397" s="5" t="str">
        <f>IF(L6397=0,"000",VLOOKUP(L6397,'Building Level'!$M$2:$N$172,2,FALSE))</f>
        <v>000</v>
      </c>
      <c r="S6397" s="5" t="str">
        <f t="shared" si="100"/>
        <v>5.08.010</v>
      </c>
    </row>
    <row r="6398" spans="1:19" x14ac:dyDescent="0.25">
      <c r="A6398" s="33" t="s">
        <v>4831</v>
      </c>
      <c r="B6398" s="33" t="s">
        <v>496</v>
      </c>
      <c r="C6398" s="33" t="s">
        <v>272</v>
      </c>
      <c r="F6398" s="41" t="s">
        <v>4832</v>
      </c>
      <c r="I6398" t="s">
        <v>438</v>
      </c>
      <c r="J6398" t="s">
        <v>273</v>
      </c>
      <c r="K6398" t="s">
        <v>274</v>
      </c>
      <c r="N6398" s="5">
        <f>IF(I6398=0, "00", VLOOKUP(I6398,'Building Level'!$D$2:$E$100,2,FALSE))</f>
        <v>2</v>
      </c>
      <c r="O6398" s="5" t="str">
        <f>IF(J6398=0,"00",VLOOKUP(J6398,'Building Level'!$G$2:$H$100,2,FALSE))</f>
        <v>08</v>
      </c>
      <c r="P6398" s="5" t="str">
        <f>IF(K6398=0,"000",VLOOKUP(K6398,'Building Level'!$J$2:$K$200,2,FALSE))</f>
        <v>010</v>
      </c>
      <c r="Q6398" s="5" t="str">
        <f>IF(L6398=0,"000",VLOOKUP(L6398,'Building Level'!$M$2:$N$172,2,FALSE))</f>
        <v>000</v>
      </c>
      <c r="S6398" s="5" t="str">
        <f t="shared" si="100"/>
        <v>2.08.010</v>
      </c>
    </row>
    <row r="6399" spans="1:19" x14ac:dyDescent="0.25">
      <c r="A6399" s="33" t="s">
        <v>4831</v>
      </c>
      <c r="B6399" s="33" t="s">
        <v>496</v>
      </c>
      <c r="C6399" s="33" t="s">
        <v>272</v>
      </c>
      <c r="F6399" s="41" t="s">
        <v>4832</v>
      </c>
      <c r="I6399" t="s">
        <v>441</v>
      </c>
      <c r="J6399" t="s">
        <v>273</v>
      </c>
      <c r="K6399" t="s">
        <v>274</v>
      </c>
      <c r="N6399" s="5">
        <f>IF(I6399=0, "00", VLOOKUP(I6399,'Building Level'!$D$2:$E$100,2,FALSE))</f>
        <v>3</v>
      </c>
      <c r="O6399" s="5" t="str">
        <f>IF(J6399=0,"00",VLOOKUP(J6399,'Building Level'!$G$2:$H$100,2,FALSE))</f>
        <v>08</v>
      </c>
      <c r="P6399" s="5" t="str">
        <f>IF(K6399=0,"000",VLOOKUP(K6399,'Building Level'!$J$2:$K$200,2,FALSE))</f>
        <v>010</v>
      </c>
      <c r="Q6399" s="5" t="str">
        <f>IF(L6399=0,"000",VLOOKUP(L6399,'Building Level'!$M$2:$N$172,2,FALSE))</f>
        <v>000</v>
      </c>
      <c r="S6399" s="5" t="str">
        <f t="shared" si="100"/>
        <v>3.08.010</v>
      </c>
    </row>
    <row r="6400" spans="1:19" x14ac:dyDescent="0.25">
      <c r="A6400" s="33" t="s">
        <v>4831</v>
      </c>
      <c r="B6400" s="33" t="s">
        <v>496</v>
      </c>
      <c r="C6400" s="33" t="s">
        <v>272</v>
      </c>
      <c r="F6400" s="41" t="s">
        <v>4832</v>
      </c>
      <c r="I6400" t="s">
        <v>445</v>
      </c>
      <c r="J6400" t="s">
        <v>273</v>
      </c>
      <c r="K6400" t="s">
        <v>274</v>
      </c>
      <c r="N6400" s="5">
        <f>IF(I6400=0, "00", VLOOKUP(I6400,'Building Level'!$D$2:$E$100,2,FALSE))</f>
        <v>5</v>
      </c>
      <c r="O6400" s="5" t="str">
        <f>IF(J6400=0,"00",VLOOKUP(J6400,'Building Level'!$G$2:$H$100,2,FALSE))</f>
        <v>08</v>
      </c>
      <c r="P6400" s="5" t="str">
        <f>IF(K6400=0,"000",VLOOKUP(K6400,'Building Level'!$J$2:$K$200,2,FALSE))</f>
        <v>010</v>
      </c>
      <c r="Q6400" s="5" t="str">
        <f>IF(L6400=0,"000",VLOOKUP(L6400,'Building Level'!$M$2:$N$172,2,FALSE))</f>
        <v>000</v>
      </c>
      <c r="S6400" s="5" t="str">
        <f t="shared" si="100"/>
        <v>5.08.010</v>
      </c>
    </row>
    <row r="6401" spans="1:19" x14ac:dyDescent="0.25">
      <c r="A6401" s="33" t="s">
        <v>4833</v>
      </c>
      <c r="B6401" s="33" t="s">
        <v>496</v>
      </c>
      <c r="C6401" s="33" t="s">
        <v>287</v>
      </c>
      <c r="F6401" s="41" t="s">
        <v>4834</v>
      </c>
      <c r="I6401" t="s">
        <v>438</v>
      </c>
      <c r="J6401" t="s">
        <v>273</v>
      </c>
      <c r="K6401" t="s">
        <v>274</v>
      </c>
      <c r="N6401" s="5">
        <f>IF(I6401=0, "00", VLOOKUP(I6401,'Building Level'!$D$2:$E$100,2,FALSE))</f>
        <v>2</v>
      </c>
      <c r="O6401" s="5" t="str">
        <f>IF(J6401=0,"00",VLOOKUP(J6401,'Building Level'!$G$2:$H$100,2,FALSE))</f>
        <v>08</v>
      </c>
      <c r="P6401" s="5" t="str">
        <f>IF(K6401=0,"000",VLOOKUP(K6401,'Building Level'!$J$2:$K$200,2,FALSE))</f>
        <v>010</v>
      </c>
      <c r="Q6401" s="5" t="str">
        <f>IF(L6401=0,"000",VLOOKUP(L6401,'Building Level'!$M$2:$N$172,2,FALSE))</f>
        <v>000</v>
      </c>
      <c r="S6401" s="5" t="str">
        <f t="shared" si="100"/>
        <v>2.08.010</v>
      </c>
    </row>
    <row r="6402" spans="1:19" x14ac:dyDescent="0.25">
      <c r="A6402" s="33" t="s">
        <v>4833</v>
      </c>
      <c r="B6402" s="33" t="s">
        <v>496</v>
      </c>
      <c r="C6402" s="33" t="s">
        <v>287</v>
      </c>
      <c r="F6402" s="41" t="s">
        <v>4834</v>
      </c>
      <c r="I6402" t="s">
        <v>441</v>
      </c>
      <c r="J6402" t="s">
        <v>273</v>
      </c>
      <c r="K6402" t="s">
        <v>274</v>
      </c>
      <c r="N6402" s="5">
        <f>IF(I6402=0, "00", VLOOKUP(I6402,'Building Level'!$D$2:$E$100,2,FALSE))</f>
        <v>3</v>
      </c>
      <c r="O6402" s="5" t="str">
        <f>IF(J6402=0,"00",VLOOKUP(J6402,'Building Level'!$G$2:$H$100,2,FALSE))</f>
        <v>08</v>
      </c>
      <c r="P6402" s="5" t="str">
        <f>IF(K6402=0,"000",VLOOKUP(K6402,'Building Level'!$J$2:$K$200,2,FALSE))</f>
        <v>010</v>
      </c>
      <c r="Q6402" s="5" t="str">
        <f>IF(L6402=0,"000",VLOOKUP(L6402,'Building Level'!$M$2:$N$172,2,FALSE))</f>
        <v>000</v>
      </c>
      <c r="S6402" s="5" t="str">
        <f t="shared" si="100"/>
        <v>3.08.010</v>
      </c>
    </row>
    <row r="6403" spans="1:19" x14ac:dyDescent="0.25">
      <c r="A6403" s="33" t="s">
        <v>4833</v>
      </c>
      <c r="B6403" s="33" t="s">
        <v>496</v>
      </c>
      <c r="C6403" s="33" t="s">
        <v>287</v>
      </c>
      <c r="F6403" s="41" t="s">
        <v>4834</v>
      </c>
      <c r="I6403" t="s">
        <v>445</v>
      </c>
      <c r="J6403" t="s">
        <v>273</v>
      </c>
      <c r="K6403" t="s">
        <v>274</v>
      </c>
      <c r="N6403" s="5">
        <f>IF(I6403=0, "00", VLOOKUP(I6403,'Building Level'!$D$2:$E$100,2,FALSE))</f>
        <v>5</v>
      </c>
      <c r="O6403" s="5" t="str">
        <f>IF(J6403=0,"00",VLOOKUP(J6403,'Building Level'!$G$2:$H$100,2,FALSE))</f>
        <v>08</v>
      </c>
      <c r="P6403" s="5" t="str">
        <f>IF(K6403=0,"000",VLOOKUP(K6403,'Building Level'!$J$2:$K$200,2,FALSE))</f>
        <v>010</v>
      </c>
      <c r="Q6403" s="5" t="str">
        <f>IF(L6403=0,"000",VLOOKUP(L6403,'Building Level'!$M$2:$N$172,2,FALSE))</f>
        <v>000</v>
      </c>
      <c r="S6403" s="5" t="str">
        <f t="shared" si="100"/>
        <v>5.08.010</v>
      </c>
    </row>
    <row r="6404" spans="1:19" x14ac:dyDescent="0.25">
      <c r="A6404" s="33" t="s">
        <v>4835</v>
      </c>
      <c r="B6404" s="33" t="s">
        <v>496</v>
      </c>
      <c r="C6404" s="33" t="s">
        <v>295</v>
      </c>
      <c r="F6404" s="41" t="s">
        <v>4836</v>
      </c>
      <c r="I6404" t="s">
        <v>438</v>
      </c>
      <c r="J6404" t="s">
        <v>273</v>
      </c>
      <c r="K6404" t="s">
        <v>274</v>
      </c>
      <c r="N6404" s="5">
        <f>IF(I6404=0, "00", VLOOKUP(I6404,'Building Level'!$D$2:$E$100,2,FALSE))</f>
        <v>2</v>
      </c>
      <c r="O6404" s="5" t="str">
        <f>IF(J6404=0,"00",VLOOKUP(J6404,'Building Level'!$G$2:$H$100,2,FALSE))</f>
        <v>08</v>
      </c>
      <c r="P6404" s="5" t="str">
        <f>IF(K6404=0,"000",VLOOKUP(K6404,'Building Level'!$J$2:$K$200,2,FALSE))</f>
        <v>010</v>
      </c>
      <c r="Q6404" s="5" t="str">
        <f>IF(L6404=0,"000",VLOOKUP(L6404,'Building Level'!$M$2:$N$172,2,FALSE))</f>
        <v>000</v>
      </c>
      <c r="S6404" s="5" t="str">
        <f t="shared" si="100"/>
        <v>2.08.010</v>
      </c>
    </row>
    <row r="6405" spans="1:19" x14ac:dyDescent="0.25">
      <c r="A6405" s="33" t="s">
        <v>4835</v>
      </c>
      <c r="B6405" s="33" t="s">
        <v>496</v>
      </c>
      <c r="C6405" s="33" t="s">
        <v>295</v>
      </c>
      <c r="F6405" s="41" t="s">
        <v>4836</v>
      </c>
      <c r="I6405" t="s">
        <v>441</v>
      </c>
      <c r="J6405" t="s">
        <v>273</v>
      </c>
      <c r="K6405" t="s">
        <v>274</v>
      </c>
      <c r="N6405" s="5">
        <f>IF(I6405=0, "00", VLOOKUP(I6405,'Building Level'!$D$2:$E$100,2,FALSE))</f>
        <v>3</v>
      </c>
      <c r="O6405" s="5" t="str">
        <f>IF(J6405=0,"00",VLOOKUP(J6405,'Building Level'!$G$2:$H$100,2,FALSE))</f>
        <v>08</v>
      </c>
      <c r="P6405" s="5" t="str">
        <f>IF(K6405=0,"000",VLOOKUP(K6405,'Building Level'!$J$2:$K$200,2,FALSE))</f>
        <v>010</v>
      </c>
      <c r="Q6405" s="5" t="str">
        <f>IF(L6405=0,"000",VLOOKUP(L6405,'Building Level'!$M$2:$N$172,2,FALSE))</f>
        <v>000</v>
      </c>
      <c r="S6405" s="5" t="str">
        <f t="shared" si="100"/>
        <v>3.08.010</v>
      </c>
    </row>
    <row r="6406" spans="1:19" x14ac:dyDescent="0.25">
      <c r="A6406" s="33" t="s">
        <v>4835</v>
      </c>
      <c r="B6406" s="33" t="s">
        <v>496</v>
      </c>
      <c r="C6406" s="33" t="s">
        <v>295</v>
      </c>
      <c r="F6406" s="41" t="s">
        <v>4836</v>
      </c>
      <c r="I6406" t="s">
        <v>445</v>
      </c>
      <c r="J6406" t="s">
        <v>273</v>
      </c>
      <c r="K6406" t="s">
        <v>274</v>
      </c>
      <c r="N6406" s="5">
        <f>IF(I6406=0, "00", VLOOKUP(I6406,'Building Level'!$D$2:$E$100,2,FALSE))</f>
        <v>5</v>
      </c>
      <c r="O6406" s="5" t="str">
        <f>IF(J6406=0,"00",VLOOKUP(J6406,'Building Level'!$G$2:$H$100,2,FALSE))</f>
        <v>08</v>
      </c>
      <c r="P6406" s="5" t="str">
        <f>IF(K6406=0,"000",VLOOKUP(K6406,'Building Level'!$J$2:$K$200,2,FALSE))</f>
        <v>010</v>
      </c>
      <c r="Q6406" s="5" t="str">
        <f>IF(L6406=0,"000",VLOOKUP(L6406,'Building Level'!$M$2:$N$172,2,FALSE))</f>
        <v>000</v>
      </c>
      <c r="S6406" s="5" t="str">
        <f t="shared" si="100"/>
        <v>5.08.010</v>
      </c>
    </row>
    <row r="6407" spans="1:19" x14ac:dyDescent="0.25">
      <c r="A6407" s="33" t="s">
        <v>4837</v>
      </c>
      <c r="B6407" s="33" t="s">
        <v>496</v>
      </c>
      <c r="C6407" s="33" t="s">
        <v>299</v>
      </c>
      <c r="F6407" s="41" t="s">
        <v>4838</v>
      </c>
      <c r="I6407" t="s">
        <v>438</v>
      </c>
      <c r="J6407" t="s">
        <v>273</v>
      </c>
      <c r="K6407" t="s">
        <v>274</v>
      </c>
      <c r="N6407" s="5">
        <f>IF(I6407=0, "00", VLOOKUP(I6407,'Building Level'!$D$2:$E$100,2,FALSE))</f>
        <v>2</v>
      </c>
      <c r="O6407" s="5" t="str">
        <f>IF(J6407=0,"00",VLOOKUP(J6407,'Building Level'!$G$2:$H$100,2,FALSE))</f>
        <v>08</v>
      </c>
      <c r="P6407" s="5" t="str">
        <f>IF(K6407=0,"000",VLOOKUP(K6407,'Building Level'!$J$2:$K$200,2,FALSE))</f>
        <v>010</v>
      </c>
      <c r="Q6407" s="5" t="str">
        <f>IF(L6407=0,"000",VLOOKUP(L6407,'Building Level'!$M$2:$N$172,2,FALSE))</f>
        <v>000</v>
      </c>
      <c r="S6407" s="5" t="str">
        <f t="shared" si="100"/>
        <v>2.08.010</v>
      </c>
    </row>
    <row r="6408" spans="1:19" x14ac:dyDescent="0.25">
      <c r="A6408" s="33" t="s">
        <v>4837</v>
      </c>
      <c r="B6408" s="33" t="s">
        <v>496</v>
      </c>
      <c r="C6408" s="33" t="s">
        <v>299</v>
      </c>
      <c r="F6408" s="41" t="s">
        <v>4838</v>
      </c>
      <c r="I6408" t="s">
        <v>441</v>
      </c>
      <c r="J6408" t="s">
        <v>273</v>
      </c>
      <c r="K6408" t="s">
        <v>274</v>
      </c>
      <c r="N6408" s="5">
        <f>IF(I6408=0, "00", VLOOKUP(I6408,'Building Level'!$D$2:$E$100,2,FALSE))</f>
        <v>3</v>
      </c>
      <c r="O6408" s="5" t="str">
        <f>IF(J6408=0,"00",VLOOKUP(J6408,'Building Level'!$G$2:$H$100,2,FALSE))</f>
        <v>08</v>
      </c>
      <c r="P6408" s="5" t="str">
        <f>IF(K6408=0,"000",VLOOKUP(K6408,'Building Level'!$J$2:$K$200,2,FALSE))</f>
        <v>010</v>
      </c>
      <c r="Q6408" s="5" t="str">
        <f>IF(L6408=0,"000",VLOOKUP(L6408,'Building Level'!$M$2:$N$172,2,FALSE))</f>
        <v>000</v>
      </c>
      <c r="S6408" s="5" t="str">
        <f t="shared" si="100"/>
        <v>3.08.010</v>
      </c>
    </row>
    <row r="6409" spans="1:19" x14ac:dyDescent="0.25">
      <c r="A6409" s="33" t="s">
        <v>4837</v>
      </c>
      <c r="B6409" s="33" t="s">
        <v>496</v>
      </c>
      <c r="C6409" s="33" t="s">
        <v>299</v>
      </c>
      <c r="F6409" s="41" t="s">
        <v>4838</v>
      </c>
      <c r="I6409" t="s">
        <v>445</v>
      </c>
      <c r="J6409" t="s">
        <v>273</v>
      </c>
      <c r="K6409" t="s">
        <v>274</v>
      </c>
      <c r="N6409" s="5">
        <f>IF(I6409=0, "00", VLOOKUP(I6409,'Building Level'!$D$2:$E$100,2,FALSE))</f>
        <v>5</v>
      </c>
      <c r="O6409" s="5" t="str">
        <f>IF(J6409=0,"00",VLOOKUP(J6409,'Building Level'!$G$2:$H$100,2,FALSE))</f>
        <v>08</v>
      </c>
      <c r="P6409" s="5" t="str">
        <f>IF(K6409=0,"000",VLOOKUP(K6409,'Building Level'!$J$2:$K$200,2,FALSE))</f>
        <v>010</v>
      </c>
      <c r="Q6409" s="5" t="str">
        <f>IF(L6409=0,"000",VLOOKUP(L6409,'Building Level'!$M$2:$N$172,2,FALSE))</f>
        <v>000</v>
      </c>
      <c r="S6409" s="5" t="str">
        <f t="shared" si="100"/>
        <v>5.08.010</v>
      </c>
    </row>
    <row r="6410" spans="1:19" x14ac:dyDescent="0.25">
      <c r="A6410" s="33" t="s">
        <v>4839</v>
      </c>
      <c r="B6410" s="33" t="s">
        <v>496</v>
      </c>
      <c r="C6410" s="33" t="s">
        <v>309</v>
      </c>
      <c r="F6410" s="41" t="s">
        <v>4840</v>
      </c>
      <c r="I6410" t="s">
        <v>438</v>
      </c>
      <c r="J6410" t="s">
        <v>273</v>
      </c>
      <c r="K6410" t="s">
        <v>274</v>
      </c>
      <c r="N6410" s="5">
        <f>IF(I6410=0, "00", VLOOKUP(I6410,'Building Level'!$D$2:$E$100,2,FALSE))</f>
        <v>2</v>
      </c>
      <c r="O6410" s="5" t="str">
        <f>IF(J6410=0,"00",VLOOKUP(J6410,'Building Level'!$G$2:$H$100,2,FALSE))</f>
        <v>08</v>
      </c>
      <c r="P6410" s="5" t="str">
        <f>IF(K6410=0,"000",VLOOKUP(K6410,'Building Level'!$J$2:$K$200,2,FALSE))</f>
        <v>010</v>
      </c>
      <c r="Q6410" s="5" t="str">
        <f>IF(L6410=0,"000",VLOOKUP(L6410,'Building Level'!$M$2:$N$172,2,FALSE))</f>
        <v>000</v>
      </c>
      <c r="S6410" s="5" t="str">
        <f t="shared" si="100"/>
        <v>2.08.010</v>
      </c>
    </row>
    <row r="6411" spans="1:19" x14ac:dyDescent="0.25">
      <c r="A6411" s="33" t="s">
        <v>4839</v>
      </c>
      <c r="B6411" s="33" t="s">
        <v>496</v>
      </c>
      <c r="C6411" s="33" t="s">
        <v>309</v>
      </c>
      <c r="F6411" s="41" t="s">
        <v>4840</v>
      </c>
      <c r="I6411" t="s">
        <v>441</v>
      </c>
      <c r="J6411" t="s">
        <v>273</v>
      </c>
      <c r="K6411" t="s">
        <v>274</v>
      </c>
      <c r="N6411" s="5">
        <f>IF(I6411=0, "00", VLOOKUP(I6411,'Building Level'!$D$2:$E$100,2,FALSE))</f>
        <v>3</v>
      </c>
      <c r="O6411" s="5" t="str">
        <f>IF(J6411=0,"00",VLOOKUP(J6411,'Building Level'!$G$2:$H$100,2,FALSE))</f>
        <v>08</v>
      </c>
      <c r="P6411" s="5" t="str">
        <f>IF(K6411=0,"000",VLOOKUP(K6411,'Building Level'!$J$2:$K$200,2,FALSE))</f>
        <v>010</v>
      </c>
      <c r="Q6411" s="5" t="str">
        <f>IF(L6411=0,"000",VLOOKUP(L6411,'Building Level'!$M$2:$N$172,2,FALSE))</f>
        <v>000</v>
      </c>
      <c r="S6411" s="5" t="str">
        <f t="shared" si="100"/>
        <v>3.08.010</v>
      </c>
    </row>
    <row r="6412" spans="1:19" x14ac:dyDescent="0.25">
      <c r="A6412" s="33" t="s">
        <v>4839</v>
      </c>
      <c r="B6412" s="33" t="s">
        <v>496</v>
      </c>
      <c r="C6412" s="33" t="s">
        <v>309</v>
      </c>
      <c r="F6412" s="41" t="s">
        <v>4840</v>
      </c>
      <c r="I6412" t="s">
        <v>445</v>
      </c>
      <c r="J6412" t="s">
        <v>273</v>
      </c>
      <c r="K6412" t="s">
        <v>274</v>
      </c>
      <c r="N6412" s="5">
        <f>IF(I6412=0, "00", VLOOKUP(I6412,'Building Level'!$D$2:$E$100,2,FALSE))</f>
        <v>5</v>
      </c>
      <c r="O6412" s="5" t="str">
        <f>IF(J6412=0,"00",VLOOKUP(J6412,'Building Level'!$G$2:$H$100,2,FALSE))</f>
        <v>08</v>
      </c>
      <c r="P6412" s="5" t="str">
        <f>IF(K6412=0,"000",VLOOKUP(K6412,'Building Level'!$J$2:$K$200,2,FALSE))</f>
        <v>010</v>
      </c>
      <c r="Q6412" s="5" t="str">
        <f>IF(L6412=0,"000",VLOOKUP(L6412,'Building Level'!$M$2:$N$172,2,FALSE))</f>
        <v>000</v>
      </c>
      <c r="S6412" s="5" t="str">
        <f t="shared" si="100"/>
        <v>5.08.010</v>
      </c>
    </row>
    <row r="6413" spans="1:19" x14ac:dyDescent="0.25">
      <c r="A6413" s="33" t="s">
        <v>4841</v>
      </c>
      <c r="B6413" s="33" t="s">
        <v>496</v>
      </c>
      <c r="C6413" s="33" t="s">
        <v>312</v>
      </c>
      <c r="F6413" s="41" t="s">
        <v>4842</v>
      </c>
      <c r="I6413" t="s">
        <v>438</v>
      </c>
      <c r="J6413" t="s">
        <v>273</v>
      </c>
      <c r="K6413" t="s">
        <v>274</v>
      </c>
      <c r="N6413" s="5">
        <f>IF(I6413=0, "00", VLOOKUP(I6413,'Building Level'!$D$2:$E$100,2,FALSE))</f>
        <v>2</v>
      </c>
      <c r="O6413" s="5" t="str">
        <f>IF(J6413=0,"00",VLOOKUP(J6413,'Building Level'!$G$2:$H$100,2,FALSE))</f>
        <v>08</v>
      </c>
      <c r="P6413" s="5" t="str">
        <f>IF(K6413=0,"000",VLOOKUP(K6413,'Building Level'!$J$2:$K$200,2,FALSE))</f>
        <v>010</v>
      </c>
      <c r="Q6413" s="5" t="str">
        <f>IF(L6413=0,"000",VLOOKUP(L6413,'Building Level'!$M$2:$N$172,2,FALSE))</f>
        <v>000</v>
      </c>
      <c r="S6413" s="5" t="str">
        <f t="shared" si="100"/>
        <v>2.08.010</v>
      </c>
    </row>
    <row r="6414" spans="1:19" x14ac:dyDescent="0.25">
      <c r="A6414" s="33" t="s">
        <v>4841</v>
      </c>
      <c r="B6414" s="33" t="s">
        <v>496</v>
      </c>
      <c r="C6414" s="33" t="s">
        <v>312</v>
      </c>
      <c r="F6414" s="41" t="s">
        <v>4842</v>
      </c>
      <c r="I6414" t="s">
        <v>441</v>
      </c>
      <c r="J6414" t="s">
        <v>273</v>
      </c>
      <c r="K6414" t="s">
        <v>274</v>
      </c>
      <c r="N6414" s="5">
        <f>IF(I6414=0, "00", VLOOKUP(I6414,'Building Level'!$D$2:$E$100,2,FALSE))</f>
        <v>3</v>
      </c>
      <c r="O6414" s="5" t="str">
        <f>IF(J6414=0,"00",VLOOKUP(J6414,'Building Level'!$G$2:$H$100,2,FALSE))</f>
        <v>08</v>
      </c>
      <c r="P6414" s="5" t="str">
        <f>IF(K6414=0,"000",VLOOKUP(K6414,'Building Level'!$J$2:$K$200,2,FALSE))</f>
        <v>010</v>
      </c>
      <c r="Q6414" s="5" t="str">
        <f>IF(L6414=0,"000",VLOOKUP(L6414,'Building Level'!$M$2:$N$172,2,FALSE))</f>
        <v>000</v>
      </c>
      <c r="S6414" s="5" t="str">
        <f t="shared" si="100"/>
        <v>3.08.010</v>
      </c>
    </row>
    <row r="6415" spans="1:19" x14ac:dyDescent="0.25">
      <c r="A6415" s="33" t="s">
        <v>4841</v>
      </c>
      <c r="B6415" s="33" t="s">
        <v>496</v>
      </c>
      <c r="C6415" s="33" t="s">
        <v>312</v>
      </c>
      <c r="F6415" s="41" t="s">
        <v>4842</v>
      </c>
      <c r="I6415" t="s">
        <v>445</v>
      </c>
      <c r="J6415" t="s">
        <v>273</v>
      </c>
      <c r="K6415" t="s">
        <v>274</v>
      </c>
      <c r="N6415" s="5">
        <f>IF(I6415=0, "00", VLOOKUP(I6415,'Building Level'!$D$2:$E$100,2,FALSE))</f>
        <v>5</v>
      </c>
      <c r="O6415" s="5" t="str">
        <f>IF(J6415=0,"00",VLOOKUP(J6415,'Building Level'!$G$2:$H$100,2,FALSE))</f>
        <v>08</v>
      </c>
      <c r="P6415" s="5" t="str">
        <f>IF(K6415=0,"000",VLOOKUP(K6415,'Building Level'!$J$2:$K$200,2,FALSE))</f>
        <v>010</v>
      </c>
      <c r="Q6415" s="5" t="str">
        <f>IF(L6415=0,"000",VLOOKUP(L6415,'Building Level'!$M$2:$N$172,2,FALSE))</f>
        <v>000</v>
      </c>
      <c r="S6415" s="5" t="str">
        <f t="shared" si="100"/>
        <v>5.08.010</v>
      </c>
    </row>
    <row r="6416" spans="1:19" x14ac:dyDescent="0.25">
      <c r="A6416" s="33" t="s">
        <v>4843</v>
      </c>
      <c r="B6416" s="33" t="s">
        <v>496</v>
      </c>
      <c r="C6416" s="33" t="s">
        <v>456</v>
      </c>
      <c r="F6416" s="41" t="s">
        <v>4844</v>
      </c>
      <c r="I6416" t="s">
        <v>438</v>
      </c>
      <c r="J6416" t="s">
        <v>273</v>
      </c>
      <c r="K6416" t="s">
        <v>274</v>
      </c>
      <c r="N6416" s="5">
        <f>IF(I6416=0, "00", VLOOKUP(I6416,'Building Level'!$D$2:$E$100,2,FALSE))</f>
        <v>2</v>
      </c>
      <c r="O6416" s="5" t="str">
        <f>IF(J6416=0,"00",VLOOKUP(J6416,'Building Level'!$G$2:$H$100,2,FALSE))</f>
        <v>08</v>
      </c>
      <c r="P6416" s="5" t="str">
        <f>IF(K6416=0,"000",VLOOKUP(K6416,'Building Level'!$J$2:$K$200,2,FALSE))</f>
        <v>010</v>
      </c>
      <c r="Q6416" s="5" t="str">
        <f>IF(L6416=0,"000",VLOOKUP(L6416,'Building Level'!$M$2:$N$172,2,FALSE))</f>
        <v>000</v>
      </c>
      <c r="S6416" s="5" t="str">
        <f t="shared" si="100"/>
        <v>2.08.010</v>
      </c>
    </row>
    <row r="6417" spans="1:19" x14ac:dyDescent="0.25">
      <c r="A6417" s="33" t="s">
        <v>4843</v>
      </c>
      <c r="B6417" s="33" t="s">
        <v>496</v>
      </c>
      <c r="C6417" s="33" t="s">
        <v>456</v>
      </c>
      <c r="F6417" s="41" t="s">
        <v>4844</v>
      </c>
      <c r="I6417" t="s">
        <v>441</v>
      </c>
      <c r="J6417" t="s">
        <v>273</v>
      </c>
      <c r="K6417" t="s">
        <v>274</v>
      </c>
      <c r="N6417" s="5">
        <f>IF(I6417=0, "00", VLOOKUP(I6417,'Building Level'!$D$2:$E$100,2,FALSE))</f>
        <v>3</v>
      </c>
      <c r="O6417" s="5" t="str">
        <f>IF(J6417=0,"00",VLOOKUP(J6417,'Building Level'!$G$2:$H$100,2,FALSE))</f>
        <v>08</v>
      </c>
      <c r="P6417" s="5" t="str">
        <f>IF(K6417=0,"000",VLOOKUP(K6417,'Building Level'!$J$2:$K$200,2,FALSE))</f>
        <v>010</v>
      </c>
      <c r="Q6417" s="5" t="str">
        <f>IF(L6417=0,"000",VLOOKUP(L6417,'Building Level'!$M$2:$N$172,2,FALSE))</f>
        <v>000</v>
      </c>
      <c r="S6417" s="5" t="str">
        <f t="shared" si="100"/>
        <v>3.08.010</v>
      </c>
    </row>
    <row r="6418" spans="1:19" x14ac:dyDescent="0.25">
      <c r="A6418" s="33" t="s">
        <v>4843</v>
      </c>
      <c r="B6418" s="33" t="s">
        <v>496</v>
      </c>
      <c r="C6418" s="33" t="s">
        <v>456</v>
      </c>
      <c r="F6418" s="41" t="s">
        <v>4844</v>
      </c>
      <c r="I6418" t="s">
        <v>445</v>
      </c>
      <c r="J6418" t="s">
        <v>273</v>
      </c>
      <c r="K6418" t="s">
        <v>274</v>
      </c>
      <c r="N6418" s="5">
        <f>IF(I6418=0, "00", VLOOKUP(I6418,'Building Level'!$D$2:$E$100,2,FALSE))</f>
        <v>5</v>
      </c>
      <c r="O6418" s="5" t="str">
        <f>IF(J6418=0,"00",VLOOKUP(J6418,'Building Level'!$G$2:$H$100,2,FALSE))</f>
        <v>08</v>
      </c>
      <c r="P6418" s="5" t="str">
        <f>IF(K6418=0,"000",VLOOKUP(K6418,'Building Level'!$J$2:$K$200,2,FALSE))</f>
        <v>010</v>
      </c>
      <c r="Q6418" s="5" t="str">
        <f>IF(L6418=0,"000",VLOOKUP(L6418,'Building Level'!$M$2:$N$172,2,FALSE))</f>
        <v>000</v>
      </c>
      <c r="S6418" s="5" t="str">
        <f t="shared" si="100"/>
        <v>5.08.010</v>
      </c>
    </row>
    <row r="6419" spans="1:19" x14ac:dyDescent="0.25">
      <c r="A6419" s="33" t="s">
        <v>4845</v>
      </c>
      <c r="B6419" s="33" t="s">
        <v>496</v>
      </c>
      <c r="C6419" s="33" t="s">
        <v>472</v>
      </c>
      <c r="F6419" s="41" t="s">
        <v>4846</v>
      </c>
      <c r="I6419" t="s">
        <v>438</v>
      </c>
      <c r="J6419" t="s">
        <v>273</v>
      </c>
      <c r="K6419" t="s">
        <v>274</v>
      </c>
      <c r="N6419" s="5">
        <f>IF(I6419=0, "00", VLOOKUP(I6419,'Building Level'!$D$2:$E$100,2,FALSE))</f>
        <v>2</v>
      </c>
      <c r="O6419" s="5" t="str">
        <f>IF(J6419=0,"00",VLOOKUP(J6419,'Building Level'!$G$2:$H$100,2,FALSE))</f>
        <v>08</v>
      </c>
      <c r="P6419" s="5" t="str">
        <f>IF(K6419=0,"000",VLOOKUP(K6419,'Building Level'!$J$2:$K$200,2,FALSE))</f>
        <v>010</v>
      </c>
      <c r="Q6419" s="5" t="str">
        <f>IF(L6419=0,"000",VLOOKUP(L6419,'Building Level'!$M$2:$N$172,2,FALSE))</f>
        <v>000</v>
      </c>
      <c r="S6419" s="5" t="str">
        <f t="shared" si="100"/>
        <v>2.08.010</v>
      </c>
    </row>
    <row r="6420" spans="1:19" x14ac:dyDescent="0.25">
      <c r="A6420" s="33" t="s">
        <v>4845</v>
      </c>
      <c r="B6420" s="33" t="s">
        <v>496</v>
      </c>
      <c r="C6420" s="33" t="s">
        <v>472</v>
      </c>
      <c r="F6420" s="41" t="s">
        <v>4846</v>
      </c>
      <c r="I6420" t="s">
        <v>441</v>
      </c>
      <c r="J6420" t="s">
        <v>273</v>
      </c>
      <c r="K6420" t="s">
        <v>274</v>
      </c>
      <c r="N6420" s="5">
        <f>IF(I6420=0, "00", VLOOKUP(I6420,'Building Level'!$D$2:$E$100,2,FALSE))</f>
        <v>3</v>
      </c>
      <c r="O6420" s="5" t="str">
        <f>IF(J6420=0,"00",VLOOKUP(J6420,'Building Level'!$G$2:$H$100,2,FALSE))</f>
        <v>08</v>
      </c>
      <c r="P6420" s="5" t="str">
        <f>IF(K6420=0,"000",VLOOKUP(K6420,'Building Level'!$J$2:$K$200,2,FALSE))</f>
        <v>010</v>
      </c>
      <c r="Q6420" s="5" t="str">
        <f>IF(L6420=0,"000",VLOOKUP(L6420,'Building Level'!$M$2:$N$172,2,FALSE))</f>
        <v>000</v>
      </c>
      <c r="S6420" s="5" t="str">
        <f t="shared" si="100"/>
        <v>3.08.010</v>
      </c>
    </row>
    <row r="6421" spans="1:19" x14ac:dyDescent="0.25">
      <c r="A6421" s="33" t="s">
        <v>4845</v>
      </c>
      <c r="B6421" s="33" t="s">
        <v>496</v>
      </c>
      <c r="C6421" s="33" t="s">
        <v>472</v>
      </c>
      <c r="F6421" s="41" t="s">
        <v>4846</v>
      </c>
      <c r="I6421" t="s">
        <v>445</v>
      </c>
      <c r="J6421" t="s">
        <v>273</v>
      </c>
      <c r="K6421" t="s">
        <v>274</v>
      </c>
      <c r="N6421" s="5">
        <f>IF(I6421=0, "00", VLOOKUP(I6421,'Building Level'!$D$2:$E$100,2,FALSE))</f>
        <v>5</v>
      </c>
      <c r="O6421" s="5" t="str">
        <f>IF(J6421=0,"00",VLOOKUP(J6421,'Building Level'!$G$2:$H$100,2,FALSE))</f>
        <v>08</v>
      </c>
      <c r="P6421" s="5" t="str">
        <f>IF(K6421=0,"000",VLOOKUP(K6421,'Building Level'!$J$2:$K$200,2,FALSE))</f>
        <v>010</v>
      </c>
      <c r="Q6421" s="5" t="str">
        <f>IF(L6421=0,"000",VLOOKUP(L6421,'Building Level'!$M$2:$N$172,2,FALSE))</f>
        <v>000</v>
      </c>
      <c r="S6421" s="5" t="str">
        <f t="shared" si="100"/>
        <v>5.08.010</v>
      </c>
    </row>
    <row r="6422" spans="1:19" x14ac:dyDescent="0.25">
      <c r="A6422" s="33" t="s">
        <v>4847</v>
      </c>
      <c r="B6422" s="33" t="s">
        <v>496</v>
      </c>
      <c r="C6422" s="33" t="s">
        <v>622</v>
      </c>
      <c r="F6422" s="41" t="s">
        <v>4848</v>
      </c>
      <c r="I6422" t="s">
        <v>438</v>
      </c>
      <c r="J6422" t="s">
        <v>273</v>
      </c>
      <c r="K6422" t="s">
        <v>274</v>
      </c>
      <c r="N6422" s="5">
        <f>IF(I6422=0, "00", VLOOKUP(I6422,'Building Level'!$D$2:$E$100,2,FALSE))</f>
        <v>2</v>
      </c>
      <c r="O6422" s="5" t="str">
        <f>IF(J6422=0,"00",VLOOKUP(J6422,'Building Level'!$G$2:$H$100,2,FALSE))</f>
        <v>08</v>
      </c>
      <c r="P6422" s="5" t="str">
        <f>IF(K6422=0,"000",VLOOKUP(K6422,'Building Level'!$J$2:$K$200,2,FALSE))</f>
        <v>010</v>
      </c>
      <c r="Q6422" s="5" t="str">
        <f>IF(L6422=0,"000",VLOOKUP(L6422,'Building Level'!$M$2:$N$172,2,FALSE))</f>
        <v>000</v>
      </c>
      <c r="S6422" s="5" t="str">
        <f t="shared" si="100"/>
        <v>2.08.010</v>
      </c>
    </row>
    <row r="6423" spans="1:19" x14ac:dyDescent="0.25">
      <c r="A6423" s="33" t="s">
        <v>4847</v>
      </c>
      <c r="B6423" s="33" t="s">
        <v>496</v>
      </c>
      <c r="C6423" s="33" t="s">
        <v>622</v>
      </c>
      <c r="F6423" s="41" t="s">
        <v>4848</v>
      </c>
      <c r="I6423" t="s">
        <v>441</v>
      </c>
      <c r="J6423" t="s">
        <v>273</v>
      </c>
      <c r="K6423" t="s">
        <v>274</v>
      </c>
      <c r="N6423" s="5">
        <f>IF(I6423=0, "00", VLOOKUP(I6423,'Building Level'!$D$2:$E$100,2,FALSE))</f>
        <v>3</v>
      </c>
      <c r="O6423" s="5" t="str">
        <f>IF(J6423=0,"00",VLOOKUP(J6423,'Building Level'!$G$2:$H$100,2,FALSE))</f>
        <v>08</v>
      </c>
      <c r="P6423" s="5" t="str">
        <f>IF(K6423=0,"000",VLOOKUP(K6423,'Building Level'!$J$2:$K$200,2,FALSE))</f>
        <v>010</v>
      </c>
      <c r="Q6423" s="5" t="str">
        <f>IF(L6423=0,"000",VLOOKUP(L6423,'Building Level'!$M$2:$N$172,2,FALSE))</f>
        <v>000</v>
      </c>
      <c r="S6423" s="5" t="str">
        <f t="shared" si="100"/>
        <v>3.08.010</v>
      </c>
    </row>
    <row r="6424" spans="1:19" x14ac:dyDescent="0.25">
      <c r="A6424" s="33" t="s">
        <v>4847</v>
      </c>
      <c r="B6424" s="33" t="s">
        <v>496</v>
      </c>
      <c r="C6424" s="33" t="s">
        <v>622</v>
      </c>
      <c r="F6424" s="41" t="s">
        <v>4848</v>
      </c>
      <c r="I6424" t="s">
        <v>445</v>
      </c>
      <c r="J6424" t="s">
        <v>273</v>
      </c>
      <c r="K6424" t="s">
        <v>274</v>
      </c>
      <c r="N6424" s="5">
        <f>IF(I6424=0, "00", VLOOKUP(I6424,'Building Level'!$D$2:$E$100,2,FALSE))</f>
        <v>5</v>
      </c>
      <c r="O6424" s="5" t="str">
        <f>IF(J6424=0,"00",VLOOKUP(J6424,'Building Level'!$G$2:$H$100,2,FALSE))</f>
        <v>08</v>
      </c>
      <c r="P6424" s="5" t="str">
        <f>IF(K6424=0,"000",VLOOKUP(K6424,'Building Level'!$J$2:$K$200,2,FALSE))</f>
        <v>010</v>
      </c>
      <c r="Q6424" s="5" t="str">
        <f>IF(L6424=0,"000",VLOOKUP(L6424,'Building Level'!$M$2:$N$172,2,FALSE))</f>
        <v>000</v>
      </c>
      <c r="S6424" s="5" t="str">
        <f t="shared" si="100"/>
        <v>5.08.010</v>
      </c>
    </row>
    <row r="6425" spans="1:19" x14ac:dyDescent="0.25">
      <c r="A6425" s="33" t="s">
        <v>4849</v>
      </c>
      <c r="B6425" s="33" t="s">
        <v>496</v>
      </c>
      <c r="C6425" s="33" t="s">
        <v>481</v>
      </c>
      <c r="F6425" s="41" t="s">
        <v>4850</v>
      </c>
      <c r="I6425" t="s">
        <v>438</v>
      </c>
      <c r="J6425" t="s">
        <v>273</v>
      </c>
      <c r="K6425" t="s">
        <v>274</v>
      </c>
      <c r="N6425" s="5">
        <f>IF(I6425=0, "00", VLOOKUP(I6425,'Building Level'!$D$2:$E$100,2,FALSE))</f>
        <v>2</v>
      </c>
      <c r="O6425" s="5" t="str">
        <f>IF(J6425=0,"00",VLOOKUP(J6425,'Building Level'!$G$2:$H$100,2,FALSE))</f>
        <v>08</v>
      </c>
      <c r="P6425" s="5" t="str">
        <f>IF(K6425=0,"000",VLOOKUP(K6425,'Building Level'!$J$2:$K$200,2,FALSE))</f>
        <v>010</v>
      </c>
      <c r="Q6425" s="5" t="str">
        <f>IF(L6425=0,"000",VLOOKUP(L6425,'Building Level'!$M$2:$N$172,2,FALSE))</f>
        <v>000</v>
      </c>
      <c r="S6425" s="5" t="str">
        <f t="shared" si="100"/>
        <v>2.08.010</v>
      </c>
    </row>
    <row r="6426" spans="1:19" x14ac:dyDescent="0.25">
      <c r="A6426" s="33" t="s">
        <v>4849</v>
      </c>
      <c r="B6426" s="33" t="s">
        <v>496</v>
      </c>
      <c r="C6426" s="33" t="s">
        <v>481</v>
      </c>
      <c r="F6426" s="41" t="s">
        <v>4850</v>
      </c>
      <c r="I6426" t="s">
        <v>441</v>
      </c>
      <c r="J6426" t="s">
        <v>273</v>
      </c>
      <c r="K6426" t="s">
        <v>274</v>
      </c>
      <c r="N6426" s="5">
        <f>IF(I6426=0, "00", VLOOKUP(I6426,'Building Level'!$D$2:$E$100,2,FALSE))</f>
        <v>3</v>
      </c>
      <c r="O6426" s="5" t="str">
        <f>IF(J6426=0,"00",VLOOKUP(J6426,'Building Level'!$G$2:$H$100,2,FALSE))</f>
        <v>08</v>
      </c>
      <c r="P6426" s="5" t="str">
        <f>IF(K6426=0,"000",VLOOKUP(K6426,'Building Level'!$J$2:$K$200,2,FALSE))</f>
        <v>010</v>
      </c>
      <c r="Q6426" s="5" t="str">
        <f>IF(L6426=0,"000",VLOOKUP(L6426,'Building Level'!$M$2:$N$172,2,FALSE))</f>
        <v>000</v>
      </c>
      <c r="S6426" s="5" t="str">
        <f t="shared" si="100"/>
        <v>3.08.010</v>
      </c>
    </row>
    <row r="6427" spans="1:19" x14ac:dyDescent="0.25">
      <c r="A6427" s="33" t="s">
        <v>4849</v>
      </c>
      <c r="B6427" s="33" t="s">
        <v>496</v>
      </c>
      <c r="C6427" s="33" t="s">
        <v>481</v>
      </c>
      <c r="F6427" s="41" t="s">
        <v>4850</v>
      </c>
      <c r="I6427" t="s">
        <v>445</v>
      </c>
      <c r="J6427" t="s">
        <v>273</v>
      </c>
      <c r="K6427" t="s">
        <v>274</v>
      </c>
      <c r="N6427" s="5">
        <f>IF(I6427=0, "00", VLOOKUP(I6427,'Building Level'!$D$2:$E$100,2,FALSE))</f>
        <v>5</v>
      </c>
      <c r="O6427" s="5" t="str">
        <f>IF(J6427=0,"00",VLOOKUP(J6427,'Building Level'!$G$2:$H$100,2,FALSE))</f>
        <v>08</v>
      </c>
      <c r="P6427" s="5" t="str">
        <f>IF(K6427=0,"000",VLOOKUP(K6427,'Building Level'!$J$2:$K$200,2,FALSE))</f>
        <v>010</v>
      </c>
      <c r="Q6427" s="5" t="str">
        <f>IF(L6427=0,"000",VLOOKUP(L6427,'Building Level'!$M$2:$N$172,2,FALSE))</f>
        <v>000</v>
      </c>
      <c r="S6427" s="5" t="str">
        <f t="shared" si="100"/>
        <v>5.08.010</v>
      </c>
    </row>
    <row r="6428" spans="1:19" x14ac:dyDescent="0.25">
      <c r="A6428" s="33" t="s">
        <v>4851</v>
      </c>
      <c r="B6428" s="33" t="s">
        <v>496</v>
      </c>
      <c r="C6428" s="33" t="s">
        <v>476</v>
      </c>
      <c r="F6428" s="41" t="s">
        <v>4852</v>
      </c>
      <c r="I6428" t="s">
        <v>438</v>
      </c>
      <c r="J6428" t="s">
        <v>273</v>
      </c>
      <c r="K6428" t="s">
        <v>274</v>
      </c>
      <c r="N6428" s="5">
        <f>IF(I6428=0, "00", VLOOKUP(I6428,'Building Level'!$D$2:$E$100,2,FALSE))</f>
        <v>2</v>
      </c>
      <c r="O6428" s="5" t="str">
        <f>IF(J6428=0,"00",VLOOKUP(J6428,'Building Level'!$G$2:$H$100,2,FALSE))</f>
        <v>08</v>
      </c>
      <c r="P6428" s="5" t="str">
        <f>IF(K6428=0,"000",VLOOKUP(K6428,'Building Level'!$J$2:$K$200,2,FALSE))</f>
        <v>010</v>
      </c>
      <c r="Q6428" s="5" t="str">
        <f>IF(L6428=0,"000",VLOOKUP(L6428,'Building Level'!$M$2:$N$172,2,FALSE))</f>
        <v>000</v>
      </c>
      <c r="S6428" s="5" t="str">
        <f t="shared" si="100"/>
        <v>2.08.010</v>
      </c>
    </row>
    <row r="6429" spans="1:19" x14ac:dyDescent="0.25">
      <c r="A6429" s="33" t="s">
        <v>4851</v>
      </c>
      <c r="B6429" s="33" t="s">
        <v>496</v>
      </c>
      <c r="C6429" s="33" t="s">
        <v>476</v>
      </c>
      <c r="F6429" s="41" t="s">
        <v>4852</v>
      </c>
      <c r="I6429" t="s">
        <v>441</v>
      </c>
      <c r="J6429" t="s">
        <v>273</v>
      </c>
      <c r="K6429" t="s">
        <v>274</v>
      </c>
      <c r="N6429" s="5">
        <f>IF(I6429=0, "00", VLOOKUP(I6429,'Building Level'!$D$2:$E$100,2,FALSE))</f>
        <v>3</v>
      </c>
      <c r="O6429" s="5" t="str">
        <f>IF(J6429=0,"00",VLOOKUP(J6429,'Building Level'!$G$2:$H$100,2,FALSE))</f>
        <v>08</v>
      </c>
      <c r="P6429" s="5" t="str">
        <f>IF(K6429=0,"000",VLOOKUP(K6429,'Building Level'!$J$2:$K$200,2,FALSE))</f>
        <v>010</v>
      </c>
      <c r="Q6429" s="5" t="str">
        <f>IF(L6429=0,"000",VLOOKUP(L6429,'Building Level'!$M$2:$N$172,2,FALSE))</f>
        <v>000</v>
      </c>
      <c r="S6429" s="5" t="str">
        <f t="shared" si="100"/>
        <v>3.08.010</v>
      </c>
    </row>
    <row r="6430" spans="1:19" x14ac:dyDescent="0.25">
      <c r="A6430" s="33" t="s">
        <v>4851</v>
      </c>
      <c r="B6430" s="33" t="s">
        <v>496</v>
      </c>
      <c r="C6430" s="33" t="s">
        <v>476</v>
      </c>
      <c r="F6430" s="41" t="s">
        <v>4852</v>
      </c>
      <c r="I6430" t="s">
        <v>445</v>
      </c>
      <c r="J6430" t="s">
        <v>273</v>
      </c>
      <c r="K6430" t="s">
        <v>274</v>
      </c>
      <c r="N6430" s="5">
        <f>IF(I6430=0, "00", VLOOKUP(I6430,'Building Level'!$D$2:$E$100,2,FALSE))</f>
        <v>5</v>
      </c>
      <c r="O6430" s="5" t="str">
        <f>IF(J6430=0,"00",VLOOKUP(J6430,'Building Level'!$G$2:$H$100,2,FALSE))</f>
        <v>08</v>
      </c>
      <c r="P6430" s="5" t="str">
        <f>IF(K6430=0,"000",VLOOKUP(K6430,'Building Level'!$J$2:$K$200,2,FALSE))</f>
        <v>010</v>
      </c>
      <c r="Q6430" s="5" t="str">
        <f>IF(L6430=0,"000",VLOOKUP(L6430,'Building Level'!$M$2:$N$172,2,FALSE))</f>
        <v>000</v>
      </c>
      <c r="S6430" s="5" t="str">
        <f t="shared" si="100"/>
        <v>5.08.010</v>
      </c>
    </row>
    <row r="6431" spans="1:19" x14ac:dyDescent="0.25">
      <c r="A6431" s="33" t="s">
        <v>4853</v>
      </c>
      <c r="B6431" s="33" t="s">
        <v>496</v>
      </c>
      <c r="C6431" s="33" t="s">
        <v>505</v>
      </c>
      <c r="F6431" s="41" t="s">
        <v>4854</v>
      </c>
      <c r="I6431" t="s">
        <v>438</v>
      </c>
      <c r="J6431" t="s">
        <v>273</v>
      </c>
      <c r="K6431" t="s">
        <v>274</v>
      </c>
      <c r="N6431" s="5">
        <f>IF(I6431=0, "00", VLOOKUP(I6431,'Building Level'!$D$2:$E$100,2,FALSE))</f>
        <v>2</v>
      </c>
      <c r="O6431" s="5" t="str">
        <f>IF(J6431=0,"00",VLOOKUP(J6431,'Building Level'!$G$2:$H$100,2,FALSE))</f>
        <v>08</v>
      </c>
      <c r="P6431" s="5" t="str">
        <f>IF(K6431=0,"000",VLOOKUP(K6431,'Building Level'!$J$2:$K$200,2,FALSE))</f>
        <v>010</v>
      </c>
      <c r="Q6431" s="5" t="str">
        <f>IF(L6431=0,"000",VLOOKUP(L6431,'Building Level'!$M$2:$N$172,2,FALSE))</f>
        <v>000</v>
      </c>
      <c r="S6431" s="5" t="str">
        <f t="shared" si="100"/>
        <v>2.08.010</v>
      </c>
    </row>
    <row r="6432" spans="1:19" x14ac:dyDescent="0.25">
      <c r="A6432" s="33" t="s">
        <v>4853</v>
      </c>
      <c r="B6432" s="33" t="s">
        <v>496</v>
      </c>
      <c r="C6432" s="33" t="s">
        <v>505</v>
      </c>
      <c r="F6432" s="41" t="s">
        <v>4854</v>
      </c>
      <c r="I6432" t="s">
        <v>441</v>
      </c>
      <c r="J6432" t="s">
        <v>273</v>
      </c>
      <c r="K6432" t="s">
        <v>274</v>
      </c>
      <c r="N6432" s="5">
        <f>IF(I6432=0, "00", VLOOKUP(I6432,'Building Level'!$D$2:$E$100,2,FALSE))</f>
        <v>3</v>
      </c>
      <c r="O6432" s="5" t="str">
        <f>IF(J6432=0,"00",VLOOKUP(J6432,'Building Level'!$G$2:$H$100,2,FALSE))</f>
        <v>08</v>
      </c>
      <c r="P6432" s="5" t="str">
        <f>IF(K6432=0,"000",VLOOKUP(K6432,'Building Level'!$J$2:$K$200,2,FALSE))</f>
        <v>010</v>
      </c>
      <c r="Q6432" s="5" t="str">
        <f>IF(L6432=0,"000",VLOOKUP(L6432,'Building Level'!$M$2:$N$172,2,FALSE))</f>
        <v>000</v>
      </c>
      <c r="S6432" s="5" t="str">
        <f t="shared" si="100"/>
        <v>3.08.010</v>
      </c>
    </row>
    <row r="6433" spans="1:19" x14ac:dyDescent="0.25">
      <c r="A6433" s="33" t="s">
        <v>4853</v>
      </c>
      <c r="B6433" s="33" t="s">
        <v>496</v>
      </c>
      <c r="C6433" s="33" t="s">
        <v>505</v>
      </c>
      <c r="F6433" s="41" t="s">
        <v>4854</v>
      </c>
      <c r="I6433" t="s">
        <v>445</v>
      </c>
      <c r="J6433" t="s">
        <v>273</v>
      </c>
      <c r="K6433" t="s">
        <v>274</v>
      </c>
      <c r="N6433" s="5">
        <f>IF(I6433=0, "00", VLOOKUP(I6433,'Building Level'!$D$2:$E$100,2,FALSE))</f>
        <v>5</v>
      </c>
      <c r="O6433" s="5" t="str">
        <f>IF(J6433=0,"00",VLOOKUP(J6433,'Building Level'!$G$2:$H$100,2,FALSE))</f>
        <v>08</v>
      </c>
      <c r="P6433" s="5" t="str">
        <f>IF(K6433=0,"000",VLOOKUP(K6433,'Building Level'!$J$2:$K$200,2,FALSE))</f>
        <v>010</v>
      </c>
      <c r="Q6433" s="5" t="str">
        <f>IF(L6433=0,"000",VLOOKUP(L6433,'Building Level'!$M$2:$N$172,2,FALSE))</f>
        <v>000</v>
      </c>
      <c r="S6433" s="5" t="str">
        <f t="shared" si="100"/>
        <v>5.08.010</v>
      </c>
    </row>
    <row r="6434" spans="1:19" x14ac:dyDescent="0.25">
      <c r="A6434" s="33" t="s">
        <v>4855</v>
      </c>
      <c r="B6434" s="33" t="s">
        <v>496</v>
      </c>
      <c r="C6434" s="33" t="s">
        <v>690</v>
      </c>
      <c r="F6434" s="41" t="s">
        <v>4856</v>
      </c>
      <c r="I6434" t="s">
        <v>438</v>
      </c>
      <c r="J6434" t="s">
        <v>273</v>
      </c>
      <c r="K6434" t="s">
        <v>274</v>
      </c>
      <c r="N6434" s="5">
        <f>IF(I6434=0, "00", VLOOKUP(I6434,'Building Level'!$D$2:$E$100,2,FALSE))</f>
        <v>2</v>
      </c>
      <c r="O6434" s="5" t="str">
        <f>IF(J6434=0,"00",VLOOKUP(J6434,'Building Level'!$G$2:$H$100,2,FALSE))</f>
        <v>08</v>
      </c>
      <c r="P6434" s="5" t="str">
        <f>IF(K6434=0,"000",VLOOKUP(K6434,'Building Level'!$J$2:$K$200,2,FALSE))</f>
        <v>010</v>
      </c>
      <c r="Q6434" s="5" t="str">
        <f>IF(L6434=0,"000",VLOOKUP(L6434,'Building Level'!$M$2:$N$172,2,FALSE))</f>
        <v>000</v>
      </c>
      <c r="S6434" s="5" t="str">
        <f t="shared" si="100"/>
        <v>2.08.010</v>
      </c>
    </row>
    <row r="6435" spans="1:19" x14ac:dyDescent="0.25">
      <c r="A6435" s="33" t="s">
        <v>4855</v>
      </c>
      <c r="B6435" s="33" t="s">
        <v>496</v>
      </c>
      <c r="C6435" s="33" t="s">
        <v>690</v>
      </c>
      <c r="F6435" s="41" t="s">
        <v>4856</v>
      </c>
      <c r="I6435" t="s">
        <v>441</v>
      </c>
      <c r="J6435" t="s">
        <v>273</v>
      </c>
      <c r="K6435" t="s">
        <v>274</v>
      </c>
      <c r="N6435" s="5">
        <f>IF(I6435=0, "00", VLOOKUP(I6435,'Building Level'!$D$2:$E$100,2,FALSE))</f>
        <v>3</v>
      </c>
      <c r="O6435" s="5" t="str">
        <f>IF(J6435=0,"00",VLOOKUP(J6435,'Building Level'!$G$2:$H$100,2,FALSE))</f>
        <v>08</v>
      </c>
      <c r="P6435" s="5" t="str">
        <f>IF(K6435=0,"000",VLOOKUP(K6435,'Building Level'!$J$2:$K$200,2,FALSE))</f>
        <v>010</v>
      </c>
      <c r="Q6435" s="5" t="str">
        <f>IF(L6435=0,"000",VLOOKUP(L6435,'Building Level'!$M$2:$N$172,2,FALSE))</f>
        <v>000</v>
      </c>
      <c r="S6435" s="5" t="str">
        <f t="shared" si="100"/>
        <v>3.08.010</v>
      </c>
    </row>
    <row r="6436" spans="1:19" x14ac:dyDescent="0.25">
      <c r="A6436" s="33" t="s">
        <v>4855</v>
      </c>
      <c r="B6436" s="33" t="s">
        <v>496</v>
      </c>
      <c r="C6436" s="33" t="s">
        <v>690</v>
      </c>
      <c r="F6436" s="41" t="s">
        <v>4856</v>
      </c>
      <c r="I6436" t="s">
        <v>445</v>
      </c>
      <c r="J6436" t="s">
        <v>273</v>
      </c>
      <c r="K6436" t="s">
        <v>274</v>
      </c>
      <c r="N6436" s="5">
        <f>IF(I6436=0, "00", VLOOKUP(I6436,'Building Level'!$D$2:$E$100,2,FALSE))</f>
        <v>5</v>
      </c>
      <c r="O6436" s="5" t="str">
        <f>IF(J6436=0,"00",VLOOKUP(J6436,'Building Level'!$G$2:$H$100,2,FALSE))</f>
        <v>08</v>
      </c>
      <c r="P6436" s="5" t="str">
        <f>IF(K6436=0,"000",VLOOKUP(K6436,'Building Level'!$J$2:$K$200,2,FALSE))</f>
        <v>010</v>
      </c>
      <c r="Q6436" s="5" t="str">
        <f>IF(L6436=0,"000",VLOOKUP(L6436,'Building Level'!$M$2:$N$172,2,FALSE))</f>
        <v>000</v>
      </c>
      <c r="S6436" s="5" t="str">
        <f t="shared" si="100"/>
        <v>5.08.010</v>
      </c>
    </row>
    <row r="6437" spans="1:19" x14ac:dyDescent="0.25">
      <c r="A6437" s="33" t="s">
        <v>4857</v>
      </c>
      <c r="B6437" s="33" t="s">
        <v>496</v>
      </c>
      <c r="C6437" s="33" t="s">
        <v>510</v>
      </c>
      <c r="F6437" s="41" t="s">
        <v>4858</v>
      </c>
      <c r="I6437" t="s">
        <v>438</v>
      </c>
      <c r="J6437" t="s">
        <v>273</v>
      </c>
      <c r="K6437" t="s">
        <v>274</v>
      </c>
      <c r="N6437" s="5">
        <f>IF(I6437=0, "00", VLOOKUP(I6437,'Building Level'!$D$2:$E$100,2,FALSE))</f>
        <v>2</v>
      </c>
      <c r="O6437" s="5" t="str">
        <f>IF(J6437=0,"00",VLOOKUP(J6437,'Building Level'!$G$2:$H$100,2,FALSE))</f>
        <v>08</v>
      </c>
      <c r="P6437" s="5" t="str">
        <f>IF(K6437=0,"000",VLOOKUP(K6437,'Building Level'!$J$2:$K$200,2,FALSE))</f>
        <v>010</v>
      </c>
      <c r="Q6437" s="5" t="str">
        <f>IF(L6437=0,"000",VLOOKUP(L6437,'Building Level'!$M$2:$N$172,2,FALSE))</f>
        <v>000</v>
      </c>
      <c r="S6437" s="5" t="str">
        <f t="shared" si="100"/>
        <v>2.08.010</v>
      </c>
    </row>
    <row r="6438" spans="1:19" x14ac:dyDescent="0.25">
      <c r="A6438" s="33" t="s">
        <v>4857</v>
      </c>
      <c r="B6438" s="33" t="s">
        <v>496</v>
      </c>
      <c r="C6438" s="33" t="s">
        <v>510</v>
      </c>
      <c r="F6438" s="41" t="s">
        <v>4858</v>
      </c>
      <c r="I6438" t="s">
        <v>441</v>
      </c>
      <c r="J6438" t="s">
        <v>273</v>
      </c>
      <c r="K6438" t="s">
        <v>274</v>
      </c>
      <c r="N6438" s="5">
        <f>IF(I6438=0, "00", VLOOKUP(I6438,'Building Level'!$D$2:$E$100,2,FALSE))</f>
        <v>3</v>
      </c>
      <c r="O6438" s="5" t="str">
        <f>IF(J6438=0,"00",VLOOKUP(J6438,'Building Level'!$G$2:$H$100,2,FALSE))</f>
        <v>08</v>
      </c>
      <c r="P6438" s="5" t="str">
        <f>IF(K6438=0,"000",VLOOKUP(K6438,'Building Level'!$J$2:$K$200,2,FALSE))</f>
        <v>010</v>
      </c>
      <c r="Q6438" s="5" t="str">
        <f>IF(L6438=0,"000",VLOOKUP(L6438,'Building Level'!$M$2:$N$172,2,FALSE))</f>
        <v>000</v>
      </c>
      <c r="S6438" s="5" t="str">
        <f t="shared" si="100"/>
        <v>3.08.010</v>
      </c>
    </row>
    <row r="6439" spans="1:19" x14ac:dyDescent="0.25">
      <c r="A6439" s="33" t="s">
        <v>4857</v>
      </c>
      <c r="B6439" s="33" t="s">
        <v>496</v>
      </c>
      <c r="C6439" s="33" t="s">
        <v>510</v>
      </c>
      <c r="F6439" s="41" t="s">
        <v>4858</v>
      </c>
      <c r="I6439" t="s">
        <v>445</v>
      </c>
      <c r="J6439" t="s">
        <v>273</v>
      </c>
      <c r="K6439" t="s">
        <v>274</v>
      </c>
      <c r="N6439" s="5">
        <f>IF(I6439=0, "00", VLOOKUP(I6439,'Building Level'!$D$2:$E$100,2,FALSE))</f>
        <v>5</v>
      </c>
      <c r="O6439" s="5" t="str">
        <f>IF(J6439=0,"00",VLOOKUP(J6439,'Building Level'!$G$2:$H$100,2,FALSE))</f>
        <v>08</v>
      </c>
      <c r="P6439" s="5" t="str">
        <f>IF(K6439=0,"000",VLOOKUP(K6439,'Building Level'!$J$2:$K$200,2,FALSE))</f>
        <v>010</v>
      </c>
      <c r="Q6439" s="5" t="str">
        <f>IF(L6439=0,"000",VLOOKUP(L6439,'Building Level'!$M$2:$N$172,2,FALSE))</f>
        <v>000</v>
      </c>
      <c r="S6439" s="5" t="str">
        <f t="shared" ref="S6439:S6472" si="101">N6439&amp;"."&amp;O6439&amp;"."&amp;P6439</f>
        <v>5.08.010</v>
      </c>
    </row>
    <row r="6440" spans="1:19" x14ac:dyDescent="0.25">
      <c r="A6440" s="33" t="s">
        <v>4859</v>
      </c>
      <c r="B6440" s="33" t="s">
        <v>496</v>
      </c>
      <c r="C6440" s="33" t="s">
        <v>545</v>
      </c>
      <c r="F6440" s="41" t="s">
        <v>4860</v>
      </c>
      <c r="I6440" t="s">
        <v>438</v>
      </c>
      <c r="J6440" t="s">
        <v>273</v>
      </c>
      <c r="K6440" t="s">
        <v>274</v>
      </c>
      <c r="N6440" s="5">
        <f>IF(I6440=0, "00", VLOOKUP(I6440,'Building Level'!$D$2:$E$100,2,FALSE))</f>
        <v>2</v>
      </c>
      <c r="O6440" s="5" t="str">
        <f>IF(J6440=0,"00",VLOOKUP(J6440,'Building Level'!$G$2:$H$100,2,FALSE))</f>
        <v>08</v>
      </c>
      <c r="P6440" s="5" t="str">
        <f>IF(K6440=0,"000",VLOOKUP(K6440,'Building Level'!$J$2:$K$200,2,FALSE))</f>
        <v>010</v>
      </c>
      <c r="Q6440" s="5" t="str">
        <f>IF(L6440=0,"000",VLOOKUP(L6440,'Building Level'!$M$2:$N$172,2,FALSE))</f>
        <v>000</v>
      </c>
      <c r="S6440" s="5" t="str">
        <f t="shared" si="101"/>
        <v>2.08.010</v>
      </c>
    </row>
    <row r="6441" spans="1:19" x14ac:dyDescent="0.25">
      <c r="A6441" s="33" t="s">
        <v>4859</v>
      </c>
      <c r="B6441" s="33" t="s">
        <v>496</v>
      </c>
      <c r="C6441" s="33" t="s">
        <v>545</v>
      </c>
      <c r="F6441" s="41" t="s">
        <v>4860</v>
      </c>
      <c r="I6441" t="s">
        <v>441</v>
      </c>
      <c r="J6441" t="s">
        <v>273</v>
      </c>
      <c r="K6441" t="s">
        <v>274</v>
      </c>
      <c r="N6441" s="5">
        <f>IF(I6441=0, "00", VLOOKUP(I6441,'Building Level'!$D$2:$E$100,2,FALSE))</f>
        <v>3</v>
      </c>
      <c r="O6441" s="5" t="str">
        <f>IF(J6441=0,"00",VLOOKUP(J6441,'Building Level'!$G$2:$H$100,2,FALSE))</f>
        <v>08</v>
      </c>
      <c r="P6441" s="5" t="str">
        <f>IF(K6441=0,"000",VLOOKUP(K6441,'Building Level'!$J$2:$K$200,2,FALSE))</f>
        <v>010</v>
      </c>
      <c r="Q6441" s="5" t="str">
        <f>IF(L6441=0,"000",VLOOKUP(L6441,'Building Level'!$M$2:$N$172,2,FALSE))</f>
        <v>000</v>
      </c>
      <c r="S6441" s="5" t="str">
        <f t="shared" si="101"/>
        <v>3.08.010</v>
      </c>
    </row>
    <row r="6442" spans="1:19" x14ac:dyDescent="0.25">
      <c r="A6442" s="33" t="s">
        <v>4859</v>
      </c>
      <c r="B6442" s="33" t="s">
        <v>496</v>
      </c>
      <c r="C6442" s="33" t="s">
        <v>545</v>
      </c>
      <c r="F6442" s="41" t="s">
        <v>4860</v>
      </c>
      <c r="I6442" t="s">
        <v>445</v>
      </c>
      <c r="J6442" t="s">
        <v>273</v>
      </c>
      <c r="K6442" t="s">
        <v>274</v>
      </c>
      <c r="N6442" s="5">
        <f>IF(I6442=0, "00", VLOOKUP(I6442,'Building Level'!$D$2:$E$100,2,FALSE))</f>
        <v>5</v>
      </c>
      <c r="O6442" s="5" t="str">
        <f>IF(J6442=0,"00",VLOOKUP(J6442,'Building Level'!$G$2:$H$100,2,FALSE))</f>
        <v>08</v>
      </c>
      <c r="P6442" s="5" t="str">
        <f>IF(K6442=0,"000",VLOOKUP(K6442,'Building Level'!$J$2:$K$200,2,FALSE))</f>
        <v>010</v>
      </c>
      <c r="Q6442" s="5" t="str">
        <f>IF(L6442=0,"000",VLOOKUP(L6442,'Building Level'!$M$2:$N$172,2,FALSE))</f>
        <v>000</v>
      </c>
      <c r="S6442" s="5" t="str">
        <f t="shared" si="101"/>
        <v>5.08.010</v>
      </c>
    </row>
    <row r="6443" spans="1:19" x14ac:dyDescent="0.25">
      <c r="A6443" s="33" t="s">
        <v>4861</v>
      </c>
      <c r="B6443" s="33" t="s">
        <v>496</v>
      </c>
      <c r="C6443" s="33" t="s">
        <v>597</v>
      </c>
      <c r="F6443" s="41" t="s">
        <v>4862</v>
      </c>
      <c r="I6443" t="s">
        <v>438</v>
      </c>
      <c r="J6443" t="s">
        <v>273</v>
      </c>
      <c r="K6443" t="s">
        <v>274</v>
      </c>
      <c r="N6443" s="5">
        <f>IF(I6443=0, "00", VLOOKUP(I6443,'Building Level'!$D$2:$E$100,2,FALSE))</f>
        <v>2</v>
      </c>
      <c r="O6443" s="5" t="str">
        <f>IF(J6443=0,"00",VLOOKUP(J6443,'Building Level'!$G$2:$H$100,2,FALSE))</f>
        <v>08</v>
      </c>
      <c r="P6443" s="5" t="str">
        <f>IF(K6443=0,"000",VLOOKUP(K6443,'Building Level'!$J$2:$K$200,2,FALSE))</f>
        <v>010</v>
      </c>
      <c r="Q6443" s="5" t="str">
        <f>IF(L6443=0,"000",VLOOKUP(L6443,'Building Level'!$M$2:$N$172,2,FALSE))</f>
        <v>000</v>
      </c>
      <c r="S6443" s="5" t="str">
        <f t="shared" si="101"/>
        <v>2.08.010</v>
      </c>
    </row>
    <row r="6444" spans="1:19" x14ac:dyDescent="0.25">
      <c r="A6444" s="33" t="s">
        <v>4861</v>
      </c>
      <c r="B6444" s="33" t="s">
        <v>496</v>
      </c>
      <c r="C6444" s="33" t="s">
        <v>597</v>
      </c>
      <c r="F6444" s="41" t="s">
        <v>4862</v>
      </c>
      <c r="I6444" t="s">
        <v>441</v>
      </c>
      <c r="J6444" t="s">
        <v>273</v>
      </c>
      <c r="K6444" t="s">
        <v>274</v>
      </c>
      <c r="N6444" s="5">
        <f>IF(I6444=0, "00", VLOOKUP(I6444,'Building Level'!$D$2:$E$100,2,FALSE))</f>
        <v>3</v>
      </c>
      <c r="O6444" s="5" t="str">
        <f>IF(J6444=0,"00",VLOOKUP(J6444,'Building Level'!$G$2:$H$100,2,FALSE))</f>
        <v>08</v>
      </c>
      <c r="P6444" s="5" t="str">
        <f>IF(K6444=0,"000",VLOOKUP(K6444,'Building Level'!$J$2:$K$200,2,FALSE))</f>
        <v>010</v>
      </c>
      <c r="Q6444" s="5" t="str">
        <f>IF(L6444=0,"000",VLOOKUP(L6444,'Building Level'!$M$2:$N$172,2,FALSE))</f>
        <v>000</v>
      </c>
      <c r="S6444" s="5" t="str">
        <f t="shared" si="101"/>
        <v>3.08.010</v>
      </c>
    </row>
    <row r="6445" spans="1:19" x14ac:dyDescent="0.25">
      <c r="A6445" s="33" t="s">
        <v>4861</v>
      </c>
      <c r="B6445" s="33" t="s">
        <v>496</v>
      </c>
      <c r="C6445" s="33" t="s">
        <v>597</v>
      </c>
      <c r="F6445" s="41" t="s">
        <v>4862</v>
      </c>
      <c r="I6445" t="s">
        <v>445</v>
      </c>
      <c r="J6445" t="s">
        <v>273</v>
      </c>
      <c r="K6445" t="s">
        <v>274</v>
      </c>
      <c r="N6445" s="5">
        <f>IF(I6445=0, "00", VLOOKUP(I6445,'Building Level'!$D$2:$E$100,2,FALSE))</f>
        <v>5</v>
      </c>
      <c r="O6445" s="5" t="str">
        <f>IF(J6445=0,"00",VLOOKUP(J6445,'Building Level'!$G$2:$H$100,2,FALSE))</f>
        <v>08</v>
      </c>
      <c r="P6445" s="5" t="str">
        <f>IF(K6445=0,"000",VLOOKUP(K6445,'Building Level'!$J$2:$K$200,2,FALSE))</f>
        <v>010</v>
      </c>
      <c r="Q6445" s="5" t="str">
        <f>IF(L6445=0,"000",VLOOKUP(L6445,'Building Level'!$M$2:$N$172,2,FALSE))</f>
        <v>000</v>
      </c>
      <c r="S6445" s="5" t="str">
        <f t="shared" si="101"/>
        <v>5.08.010</v>
      </c>
    </row>
    <row r="6446" spans="1:19" x14ac:dyDescent="0.25">
      <c r="A6446" s="33" t="s">
        <v>4863</v>
      </c>
      <c r="B6446" s="33" t="s">
        <v>496</v>
      </c>
      <c r="C6446" s="33" t="s">
        <v>705</v>
      </c>
      <c r="F6446" s="41" t="s">
        <v>4864</v>
      </c>
      <c r="I6446" t="s">
        <v>438</v>
      </c>
      <c r="J6446" t="s">
        <v>273</v>
      </c>
      <c r="K6446" t="s">
        <v>274</v>
      </c>
      <c r="N6446" s="5">
        <f>IF(I6446=0, "00", VLOOKUP(I6446,'Building Level'!$D$2:$E$100,2,FALSE))</f>
        <v>2</v>
      </c>
      <c r="O6446" s="5" t="str">
        <f>IF(J6446=0,"00",VLOOKUP(J6446,'Building Level'!$G$2:$H$100,2,FALSE))</f>
        <v>08</v>
      </c>
      <c r="P6446" s="5" t="str">
        <f>IF(K6446=0,"000",VLOOKUP(K6446,'Building Level'!$J$2:$K$200,2,FALSE))</f>
        <v>010</v>
      </c>
      <c r="Q6446" s="5" t="str">
        <f>IF(L6446=0,"000",VLOOKUP(L6446,'Building Level'!$M$2:$N$172,2,FALSE))</f>
        <v>000</v>
      </c>
      <c r="S6446" s="5" t="str">
        <f t="shared" si="101"/>
        <v>2.08.010</v>
      </c>
    </row>
    <row r="6447" spans="1:19" x14ac:dyDescent="0.25">
      <c r="A6447" s="33" t="s">
        <v>4863</v>
      </c>
      <c r="B6447" s="33" t="s">
        <v>496</v>
      </c>
      <c r="C6447" s="33" t="s">
        <v>705</v>
      </c>
      <c r="F6447" s="41" t="s">
        <v>4864</v>
      </c>
      <c r="I6447" t="s">
        <v>441</v>
      </c>
      <c r="J6447" t="s">
        <v>273</v>
      </c>
      <c r="K6447" t="s">
        <v>274</v>
      </c>
      <c r="N6447" s="5">
        <f>IF(I6447=0, "00", VLOOKUP(I6447,'Building Level'!$D$2:$E$100,2,FALSE))</f>
        <v>3</v>
      </c>
      <c r="O6447" s="5" t="str">
        <f>IF(J6447=0,"00",VLOOKUP(J6447,'Building Level'!$G$2:$H$100,2,FALSE))</f>
        <v>08</v>
      </c>
      <c r="P6447" s="5" t="str">
        <f>IF(K6447=0,"000",VLOOKUP(K6447,'Building Level'!$J$2:$K$200,2,FALSE))</f>
        <v>010</v>
      </c>
      <c r="Q6447" s="5" t="str">
        <f>IF(L6447=0,"000",VLOOKUP(L6447,'Building Level'!$M$2:$N$172,2,FALSE))</f>
        <v>000</v>
      </c>
      <c r="S6447" s="5" t="str">
        <f t="shared" si="101"/>
        <v>3.08.010</v>
      </c>
    </row>
    <row r="6448" spans="1:19" x14ac:dyDescent="0.25">
      <c r="A6448" s="33" t="s">
        <v>4863</v>
      </c>
      <c r="B6448" s="33" t="s">
        <v>496</v>
      </c>
      <c r="C6448" s="33" t="s">
        <v>705</v>
      </c>
      <c r="F6448" s="41" t="s">
        <v>4864</v>
      </c>
      <c r="I6448" t="s">
        <v>445</v>
      </c>
      <c r="J6448" t="s">
        <v>273</v>
      </c>
      <c r="K6448" t="s">
        <v>274</v>
      </c>
      <c r="N6448" s="5">
        <f>IF(I6448=0, "00", VLOOKUP(I6448,'Building Level'!$D$2:$E$100,2,FALSE))</f>
        <v>5</v>
      </c>
      <c r="O6448" s="5" t="str">
        <f>IF(J6448=0,"00",VLOOKUP(J6448,'Building Level'!$G$2:$H$100,2,FALSE))</f>
        <v>08</v>
      </c>
      <c r="P6448" s="5" t="str">
        <f>IF(K6448=0,"000",VLOOKUP(K6448,'Building Level'!$J$2:$K$200,2,FALSE))</f>
        <v>010</v>
      </c>
      <c r="Q6448" s="5" t="str">
        <f>IF(L6448=0,"000",VLOOKUP(L6448,'Building Level'!$M$2:$N$172,2,FALSE))</f>
        <v>000</v>
      </c>
      <c r="S6448" s="5" t="str">
        <f t="shared" si="101"/>
        <v>5.08.010</v>
      </c>
    </row>
    <row r="6449" spans="1:19" x14ac:dyDescent="0.25">
      <c r="A6449" s="33" t="s">
        <v>4865</v>
      </c>
      <c r="B6449" s="33" t="s">
        <v>496</v>
      </c>
      <c r="C6449" s="33" t="s">
        <v>493</v>
      </c>
      <c r="F6449" s="41" t="s">
        <v>4866</v>
      </c>
      <c r="I6449" t="s">
        <v>438</v>
      </c>
      <c r="J6449" t="s">
        <v>273</v>
      </c>
      <c r="K6449" t="s">
        <v>274</v>
      </c>
      <c r="N6449" s="5">
        <f>IF(I6449=0, "00", VLOOKUP(I6449,'Building Level'!$D$2:$E$100,2,FALSE))</f>
        <v>2</v>
      </c>
      <c r="O6449" s="5" t="str">
        <f>IF(J6449=0,"00",VLOOKUP(J6449,'Building Level'!$G$2:$H$100,2,FALSE))</f>
        <v>08</v>
      </c>
      <c r="P6449" s="5" t="str">
        <f>IF(K6449=0,"000",VLOOKUP(K6449,'Building Level'!$J$2:$K$200,2,FALSE))</f>
        <v>010</v>
      </c>
      <c r="Q6449" s="5" t="str">
        <f>IF(L6449=0,"000",VLOOKUP(L6449,'Building Level'!$M$2:$N$172,2,FALSE))</f>
        <v>000</v>
      </c>
      <c r="S6449" s="5" t="str">
        <f t="shared" si="101"/>
        <v>2.08.010</v>
      </c>
    </row>
    <row r="6450" spans="1:19" x14ac:dyDescent="0.25">
      <c r="A6450" s="33" t="s">
        <v>4865</v>
      </c>
      <c r="B6450" s="33" t="s">
        <v>496</v>
      </c>
      <c r="C6450" s="33" t="s">
        <v>493</v>
      </c>
      <c r="F6450" s="41" t="s">
        <v>4866</v>
      </c>
      <c r="I6450" t="s">
        <v>441</v>
      </c>
      <c r="J6450" t="s">
        <v>273</v>
      </c>
      <c r="K6450" t="s">
        <v>274</v>
      </c>
      <c r="N6450" s="5">
        <f>IF(I6450=0, "00", VLOOKUP(I6450,'Building Level'!$D$2:$E$100,2,FALSE))</f>
        <v>3</v>
      </c>
      <c r="O6450" s="5" t="str">
        <f>IF(J6450=0,"00",VLOOKUP(J6450,'Building Level'!$G$2:$H$100,2,FALSE))</f>
        <v>08</v>
      </c>
      <c r="P6450" s="5" t="str">
        <f>IF(K6450=0,"000",VLOOKUP(K6450,'Building Level'!$J$2:$K$200,2,FALSE))</f>
        <v>010</v>
      </c>
      <c r="Q6450" s="5" t="str">
        <f>IF(L6450=0,"000",VLOOKUP(L6450,'Building Level'!$M$2:$N$172,2,FALSE))</f>
        <v>000</v>
      </c>
      <c r="S6450" s="5" t="str">
        <f t="shared" si="101"/>
        <v>3.08.010</v>
      </c>
    </row>
    <row r="6451" spans="1:19" x14ac:dyDescent="0.25">
      <c r="A6451" s="33" t="s">
        <v>4865</v>
      </c>
      <c r="B6451" s="33" t="s">
        <v>496</v>
      </c>
      <c r="C6451" s="33" t="s">
        <v>493</v>
      </c>
      <c r="F6451" s="41" t="s">
        <v>4866</v>
      </c>
      <c r="I6451" t="s">
        <v>445</v>
      </c>
      <c r="J6451" t="s">
        <v>273</v>
      </c>
      <c r="K6451" t="s">
        <v>274</v>
      </c>
      <c r="N6451" s="5">
        <f>IF(I6451=0, "00", VLOOKUP(I6451,'Building Level'!$D$2:$E$100,2,FALSE))</f>
        <v>5</v>
      </c>
      <c r="O6451" s="5" t="str">
        <f>IF(J6451=0,"00",VLOOKUP(J6451,'Building Level'!$G$2:$H$100,2,FALSE))</f>
        <v>08</v>
      </c>
      <c r="P6451" s="5" t="str">
        <f>IF(K6451=0,"000",VLOOKUP(K6451,'Building Level'!$J$2:$K$200,2,FALSE))</f>
        <v>010</v>
      </c>
      <c r="Q6451" s="5" t="str">
        <f>IF(L6451=0,"000",VLOOKUP(L6451,'Building Level'!$M$2:$N$172,2,FALSE))</f>
        <v>000</v>
      </c>
      <c r="S6451" s="5" t="str">
        <f t="shared" si="101"/>
        <v>5.08.010</v>
      </c>
    </row>
    <row r="6452" spans="1:19" x14ac:dyDescent="0.25">
      <c r="A6452" s="33" t="s">
        <v>4867</v>
      </c>
      <c r="B6452" s="33" t="s">
        <v>496</v>
      </c>
      <c r="C6452" s="33" t="s">
        <v>527</v>
      </c>
      <c r="F6452" s="41" t="s">
        <v>4868</v>
      </c>
      <c r="I6452" t="s">
        <v>438</v>
      </c>
      <c r="J6452" t="s">
        <v>273</v>
      </c>
      <c r="K6452" t="s">
        <v>274</v>
      </c>
      <c r="N6452" s="5">
        <f>IF(I6452=0, "00", VLOOKUP(I6452,'Building Level'!$D$2:$E$100,2,FALSE))</f>
        <v>2</v>
      </c>
      <c r="O6452" s="5" t="str">
        <f>IF(J6452=0,"00",VLOOKUP(J6452,'Building Level'!$G$2:$H$100,2,FALSE))</f>
        <v>08</v>
      </c>
      <c r="P6452" s="5" t="str">
        <f>IF(K6452=0,"000",VLOOKUP(K6452,'Building Level'!$J$2:$K$200,2,FALSE))</f>
        <v>010</v>
      </c>
      <c r="Q6452" s="5" t="str">
        <f>IF(L6452=0,"000",VLOOKUP(L6452,'Building Level'!$M$2:$N$172,2,FALSE))</f>
        <v>000</v>
      </c>
      <c r="S6452" s="5" t="str">
        <f t="shared" si="101"/>
        <v>2.08.010</v>
      </c>
    </row>
    <row r="6453" spans="1:19" x14ac:dyDescent="0.25">
      <c r="A6453" s="33" t="s">
        <v>4867</v>
      </c>
      <c r="B6453" s="33" t="s">
        <v>496</v>
      </c>
      <c r="C6453" s="33" t="s">
        <v>527</v>
      </c>
      <c r="F6453" s="41" t="s">
        <v>4868</v>
      </c>
      <c r="I6453" t="s">
        <v>441</v>
      </c>
      <c r="J6453" t="s">
        <v>273</v>
      </c>
      <c r="K6453" t="s">
        <v>274</v>
      </c>
      <c r="N6453" s="5">
        <f>IF(I6453=0, "00", VLOOKUP(I6453,'Building Level'!$D$2:$E$100,2,FALSE))</f>
        <v>3</v>
      </c>
      <c r="O6453" s="5" t="str">
        <f>IF(J6453=0,"00",VLOOKUP(J6453,'Building Level'!$G$2:$H$100,2,FALSE))</f>
        <v>08</v>
      </c>
      <c r="P6453" s="5" t="str">
        <f>IF(K6453=0,"000",VLOOKUP(K6453,'Building Level'!$J$2:$K$200,2,FALSE))</f>
        <v>010</v>
      </c>
      <c r="Q6453" s="5" t="str">
        <f>IF(L6453=0,"000",VLOOKUP(L6453,'Building Level'!$M$2:$N$172,2,FALSE))</f>
        <v>000</v>
      </c>
      <c r="S6453" s="5" t="str">
        <f t="shared" si="101"/>
        <v>3.08.010</v>
      </c>
    </row>
    <row r="6454" spans="1:19" x14ac:dyDescent="0.25">
      <c r="A6454" s="33" t="s">
        <v>4867</v>
      </c>
      <c r="B6454" s="33" t="s">
        <v>496</v>
      </c>
      <c r="C6454" s="33" t="s">
        <v>527</v>
      </c>
      <c r="F6454" s="41" t="s">
        <v>4868</v>
      </c>
      <c r="I6454" t="s">
        <v>445</v>
      </c>
      <c r="J6454" t="s">
        <v>273</v>
      </c>
      <c r="K6454" t="s">
        <v>274</v>
      </c>
      <c r="N6454" s="5">
        <f>IF(I6454=0, "00", VLOOKUP(I6454,'Building Level'!$D$2:$E$100,2,FALSE))</f>
        <v>5</v>
      </c>
      <c r="O6454" s="5" t="str">
        <f>IF(J6454=0,"00",VLOOKUP(J6454,'Building Level'!$G$2:$H$100,2,FALSE))</f>
        <v>08</v>
      </c>
      <c r="P6454" s="5" t="str">
        <f>IF(K6454=0,"000",VLOOKUP(K6454,'Building Level'!$J$2:$K$200,2,FALSE))</f>
        <v>010</v>
      </c>
      <c r="Q6454" s="5" t="str">
        <f>IF(L6454=0,"000",VLOOKUP(L6454,'Building Level'!$M$2:$N$172,2,FALSE))</f>
        <v>000</v>
      </c>
      <c r="S6454" s="5" t="str">
        <f t="shared" si="101"/>
        <v>5.08.010</v>
      </c>
    </row>
    <row r="6455" spans="1:19" x14ac:dyDescent="0.25">
      <c r="A6455" s="33" t="s">
        <v>4869</v>
      </c>
      <c r="B6455" s="33" t="s">
        <v>496</v>
      </c>
      <c r="C6455" s="33" t="s">
        <v>674</v>
      </c>
      <c r="F6455" s="41" t="s">
        <v>4870</v>
      </c>
      <c r="I6455" t="s">
        <v>438</v>
      </c>
      <c r="J6455" t="s">
        <v>273</v>
      </c>
      <c r="K6455" t="s">
        <v>274</v>
      </c>
      <c r="N6455" s="5">
        <f>IF(I6455=0, "00", VLOOKUP(I6455,'Building Level'!$D$2:$E$100,2,FALSE))</f>
        <v>2</v>
      </c>
      <c r="O6455" s="5" t="str">
        <f>IF(J6455=0,"00",VLOOKUP(J6455,'Building Level'!$G$2:$H$100,2,FALSE))</f>
        <v>08</v>
      </c>
      <c r="P6455" s="5" t="str">
        <f>IF(K6455=0,"000",VLOOKUP(K6455,'Building Level'!$J$2:$K$200,2,FALSE))</f>
        <v>010</v>
      </c>
      <c r="Q6455" s="5" t="str">
        <f>IF(L6455=0,"000",VLOOKUP(L6455,'Building Level'!$M$2:$N$172,2,FALSE))</f>
        <v>000</v>
      </c>
      <c r="S6455" s="5" t="str">
        <f t="shared" si="101"/>
        <v>2.08.010</v>
      </c>
    </row>
    <row r="6456" spans="1:19" x14ac:dyDescent="0.25">
      <c r="A6456" s="33" t="s">
        <v>4869</v>
      </c>
      <c r="B6456" s="33" t="s">
        <v>496</v>
      </c>
      <c r="C6456" s="33" t="s">
        <v>674</v>
      </c>
      <c r="F6456" s="41" t="s">
        <v>4870</v>
      </c>
      <c r="I6456" t="s">
        <v>441</v>
      </c>
      <c r="J6456" t="s">
        <v>273</v>
      </c>
      <c r="K6456" t="s">
        <v>274</v>
      </c>
      <c r="N6456" s="5">
        <f>IF(I6456=0, "00", VLOOKUP(I6456,'Building Level'!$D$2:$E$100,2,FALSE))</f>
        <v>3</v>
      </c>
      <c r="O6456" s="5" t="str">
        <f>IF(J6456=0,"00",VLOOKUP(J6456,'Building Level'!$G$2:$H$100,2,FALSE))</f>
        <v>08</v>
      </c>
      <c r="P6456" s="5" t="str">
        <f>IF(K6456=0,"000",VLOOKUP(K6456,'Building Level'!$J$2:$K$200,2,FALSE))</f>
        <v>010</v>
      </c>
      <c r="Q6456" s="5" t="str">
        <f>IF(L6456=0,"000",VLOOKUP(L6456,'Building Level'!$M$2:$N$172,2,FALSE))</f>
        <v>000</v>
      </c>
      <c r="S6456" s="5" t="str">
        <f t="shared" si="101"/>
        <v>3.08.010</v>
      </c>
    </row>
    <row r="6457" spans="1:19" x14ac:dyDescent="0.25">
      <c r="A6457" s="33" t="s">
        <v>4869</v>
      </c>
      <c r="B6457" s="33" t="s">
        <v>496</v>
      </c>
      <c r="C6457" s="33" t="s">
        <v>674</v>
      </c>
      <c r="F6457" s="41" t="s">
        <v>4870</v>
      </c>
      <c r="I6457" t="s">
        <v>445</v>
      </c>
      <c r="J6457" t="s">
        <v>273</v>
      </c>
      <c r="K6457" t="s">
        <v>274</v>
      </c>
      <c r="N6457" s="5">
        <f>IF(I6457=0, "00", VLOOKUP(I6457,'Building Level'!$D$2:$E$100,2,FALSE))</f>
        <v>5</v>
      </c>
      <c r="O6457" s="5" t="str">
        <f>IF(J6457=0,"00",VLOOKUP(J6457,'Building Level'!$G$2:$H$100,2,FALSE))</f>
        <v>08</v>
      </c>
      <c r="P6457" s="5" t="str">
        <f>IF(K6457=0,"000",VLOOKUP(K6457,'Building Level'!$J$2:$K$200,2,FALSE))</f>
        <v>010</v>
      </c>
      <c r="Q6457" s="5" t="str">
        <f>IF(L6457=0,"000",VLOOKUP(L6457,'Building Level'!$M$2:$N$172,2,FALSE))</f>
        <v>000</v>
      </c>
      <c r="S6457" s="5" t="str">
        <f t="shared" si="101"/>
        <v>5.08.010</v>
      </c>
    </row>
    <row r="6458" spans="1:19" x14ac:dyDescent="0.25">
      <c r="A6458" s="33" t="s">
        <v>4871</v>
      </c>
      <c r="B6458" s="33" t="s">
        <v>496</v>
      </c>
      <c r="C6458" s="33" t="s">
        <v>522</v>
      </c>
      <c r="F6458" s="41" t="s">
        <v>4872</v>
      </c>
      <c r="I6458" t="s">
        <v>438</v>
      </c>
      <c r="J6458" t="s">
        <v>273</v>
      </c>
      <c r="K6458" t="s">
        <v>274</v>
      </c>
      <c r="N6458" s="5">
        <f>IF(I6458=0, "00", VLOOKUP(I6458,'Building Level'!$D$2:$E$100,2,FALSE))</f>
        <v>2</v>
      </c>
      <c r="O6458" s="5" t="str">
        <f>IF(J6458=0,"00",VLOOKUP(J6458,'Building Level'!$G$2:$H$100,2,FALSE))</f>
        <v>08</v>
      </c>
      <c r="P6458" s="5" t="str">
        <f>IF(K6458=0,"000",VLOOKUP(K6458,'Building Level'!$J$2:$K$200,2,FALSE))</f>
        <v>010</v>
      </c>
      <c r="Q6458" s="5" t="str">
        <f>IF(L6458=0,"000",VLOOKUP(L6458,'Building Level'!$M$2:$N$172,2,FALSE))</f>
        <v>000</v>
      </c>
      <c r="S6458" s="5" t="str">
        <f t="shared" si="101"/>
        <v>2.08.010</v>
      </c>
    </row>
    <row r="6459" spans="1:19" x14ac:dyDescent="0.25">
      <c r="A6459" s="33" t="s">
        <v>4871</v>
      </c>
      <c r="B6459" s="33" t="s">
        <v>496</v>
      </c>
      <c r="C6459" s="33" t="s">
        <v>522</v>
      </c>
      <c r="F6459" s="41" t="s">
        <v>4872</v>
      </c>
      <c r="I6459" t="s">
        <v>441</v>
      </c>
      <c r="J6459" t="s">
        <v>273</v>
      </c>
      <c r="K6459" t="s">
        <v>274</v>
      </c>
      <c r="N6459" s="5">
        <f>IF(I6459=0, "00", VLOOKUP(I6459,'Building Level'!$D$2:$E$100,2,FALSE))</f>
        <v>3</v>
      </c>
      <c r="O6459" s="5" t="str">
        <f>IF(J6459=0,"00",VLOOKUP(J6459,'Building Level'!$G$2:$H$100,2,FALSE))</f>
        <v>08</v>
      </c>
      <c r="P6459" s="5" t="str">
        <f>IF(K6459=0,"000",VLOOKUP(K6459,'Building Level'!$J$2:$K$200,2,FALSE))</f>
        <v>010</v>
      </c>
      <c r="Q6459" s="5" t="str">
        <f>IF(L6459=0,"000",VLOOKUP(L6459,'Building Level'!$M$2:$N$172,2,FALSE))</f>
        <v>000</v>
      </c>
      <c r="S6459" s="5" t="str">
        <f t="shared" si="101"/>
        <v>3.08.010</v>
      </c>
    </row>
    <row r="6460" spans="1:19" x14ac:dyDescent="0.25">
      <c r="A6460" s="33" t="s">
        <v>4871</v>
      </c>
      <c r="B6460" s="33" t="s">
        <v>496</v>
      </c>
      <c r="C6460" s="33" t="s">
        <v>522</v>
      </c>
      <c r="F6460" s="41" t="s">
        <v>4872</v>
      </c>
      <c r="I6460" t="s">
        <v>445</v>
      </c>
      <c r="J6460" t="s">
        <v>273</v>
      </c>
      <c r="K6460" t="s">
        <v>274</v>
      </c>
      <c r="N6460" s="5">
        <f>IF(I6460=0, "00", VLOOKUP(I6460,'Building Level'!$D$2:$E$100,2,FALSE))</f>
        <v>5</v>
      </c>
      <c r="O6460" s="5" t="str">
        <f>IF(J6460=0,"00",VLOOKUP(J6460,'Building Level'!$G$2:$H$100,2,FALSE))</f>
        <v>08</v>
      </c>
      <c r="P6460" s="5" t="str">
        <f>IF(K6460=0,"000",VLOOKUP(K6460,'Building Level'!$J$2:$K$200,2,FALSE))</f>
        <v>010</v>
      </c>
      <c r="Q6460" s="5" t="str">
        <f>IF(L6460=0,"000",VLOOKUP(L6460,'Building Level'!$M$2:$N$172,2,FALSE))</f>
        <v>000</v>
      </c>
      <c r="S6460" s="5" t="str">
        <f t="shared" si="101"/>
        <v>5.08.010</v>
      </c>
    </row>
    <row r="6461" spans="1:19" x14ac:dyDescent="0.25">
      <c r="A6461" s="33" t="s">
        <v>4873</v>
      </c>
      <c r="B6461" s="33" t="s">
        <v>496</v>
      </c>
      <c r="C6461" s="33" t="s">
        <v>632</v>
      </c>
      <c r="F6461" s="41" t="s">
        <v>4874</v>
      </c>
      <c r="I6461" t="s">
        <v>438</v>
      </c>
      <c r="J6461" t="s">
        <v>273</v>
      </c>
      <c r="K6461" t="s">
        <v>274</v>
      </c>
      <c r="N6461" s="5">
        <f>IF(I6461=0, "00", VLOOKUP(I6461,'Building Level'!$D$2:$E$100,2,FALSE))</f>
        <v>2</v>
      </c>
      <c r="O6461" s="5" t="str">
        <f>IF(J6461=0,"00",VLOOKUP(J6461,'Building Level'!$G$2:$H$100,2,FALSE))</f>
        <v>08</v>
      </c>
      <c r="P6461" s="5" t="str">
        <f>IF(K6461=0,"000",VLOOKUP(K6461,'Building Level'!$J$2:$K$200,2,FALSE))</f>
        <v>010</v>
      </c>
      <c r="Q6461" s="5" t="str">
        <f>IF(L6461=0,"000",VLOOKUP(L6461,'Building Level'!$M$2:$N$172,2,FALSE))</f>
        <v>000</v>
      </c>
      <c r="S6461" s="5" t="str">
        <f t="shared" si="101"/>
        <v>2.08.010</v>
      </c>
    </row>
    <row r="6462" spans="1:19" x14ac:dyDescent="0.25">
      <c r="A6462" s="33" t="s">
        <v>4873</v>
      </c>
      <c r="B6462" s="33" t="s">
        <v>496</v>
      </c>
      <c r="C6462" s="33" t="s">
        <v>632</v>
      </c>
      <c r="F6462" s="41" t="s">
        <v>4874</v>
      </c>
      <c r="I6462" t="s">
        <v>441</v>
      </c>
      <c r="J6462" t="s">
        <v>273</v>
      </c>
      <c r="K6462" t="s">
        <v>274</v>
      </c>
      <c r="N6462" s="5">
        <f>IF(I6462=0, "00", VLOOKUP(I6462,'Building Level'!$D$2:$E$100,2,FALSE))</f>
        <v>3</v>
      </c>
      <c r="O6462" s="5" t="str">
        <f>IF(J6462=0,"00",VLOOKUP(J6462,'Building Level'!$G$2:$H$100,2,FALSE))</f>
        <v>08</v>
      </c>
      <c r="P6462" s="5" t="str">
        <f>IF(K6462=0,"000",VLOOKUP(K6462,'Building Level'!$J$2:$K$200,2,FALSE))</f>
        <v>010</v>
      </c>
      <c r="Q6462" s="5" t="str">
        <f>IF(L6462=0,"000",VLOOKUP(L6462,'Building Level'!$M$2:$N$172,2,FALSE))</f>
        <v>000</v>
      </c>
      <c r="S6462" s="5" t="str">
        <f t="shared" si="101"/>
        <v>3.08.010</v>
      </c>
    </row>
    <row r="6463" spans="1:19" x14ac:dyDescent="0.25">
      <c r="A6463" s="33" t="s">
        <v>4873</v>
      </c>
      <c r="B6463" s="33" t="s">
        <v>496</v>
      </c>
      <c r="C6463" s="33" t="s">
        <v>632</v>
      </c>
      <c r="F6463" s="41" t="s">
        <v>4874</v>
      </c>
      <c r="I6463" t="s">
        <v>445</v>
      </c>
      <c r="J6463" t="s">
        <v>273</v>
      </c>
      <c r="K6463" t="s">
        <v>274</v>
      </c>
      <c r="N6463" s="5">
        <f>IF(I6463=0, "00", VLOOKUP(I6463,'Building Level'!$D$2:$E$100,2,FALSE))</f>
        <v>5</v>
      </c>
      <c r="O6463" s="5" t="str">
        <f>IF(J6463=0,"00",VLOOKUP(J6463,'Building Level'!$G$2:$H$100,2,FALSE))</f>
        <v>08</v>
      </c>
      <c r="P6463" s="5" t="str">
        <f>IF(K6463=0,"000",VLOOKUP(K6463,'Building Level'!$J$2:$K$200,2,FALSE))</f>
        <v>010</v>
      </c>
      <c r="Q6463" s="5" t="str">
        <f>IF(L6463=0,"000",VLOOKUP(L6463,'Building Level'!$M$2:$N$172,2,FALSE))</f>
        <v>000</v>
      </c>
      <c r="S6463" s="5" t="str">
        <f t="shared" si="101"/>
        <v>5.08.010</v>
      </c>
    </row>
    <row r="6464" spans="1:19" x14ac:dyDescent="0.25">
      <c r="A6464" s="33" t="s">
        <v>4875</v>
      </c>
      <c r="B6464" s="33" t="s">
        <v>496</v>
      </c>
      <c r="C6464" s="33" t="s">
        <v>637</v>
      </c>
      <c r="F6464" s="41" t="s">
        <v>4876</v>
      </c>
      <c r="I6464" t="s">
        <v>438</v>
      </c>
      <c r="J6464" t="s">
        <v>273</v>
      </c>
      <c r="K6464" t="s">
        <v>274</v>
      </c>
      <c r="N6464" s="5">
        <f>IF(I6464=0, "00", VLOOKUP(I6464,'Building Level'!$D$2:$E$100,2,FALSE))</f>
        <v>2</v>
      </c>
      <c r="O6464" s="5" t="str">
        <f>IF(J6464=0,"00",VLOOKUP(J6464,'Building Level'!$G$2:$H$100,2,FALSE))</f>
        <v>08</v>
      </c>
      <c r="P6464" s="5" t="str">
        <f>IF(K6464=0,"000",VLOOKUP(K6464,'Building Level'!$J$2:$K$200,2,FALSE))</f>
        <v>010</v>
      </c>
      <c r="Q6464" s="5" t="str">
        <f>IF(L6464=0,"000",VLOOKUP(L6464,'Building Level'!$M$2:$N$172,2,FALSE))</f>
        <v>000</v>
      </c>
      <c r="S6464" s="5" t="str">
        <f t="shared" si="101"/>
        <v>2.08.010</v>
      </c>
    </row>
    <row r="6465" spans="1:19" x14ac:dyDescent="0.25">
      <c r="A6465" s="33" t="s">
        <v>4875</v>
      </c>
      <c r="B6465" s="33" t="s">
        <v>496</v>
      </c>
      <c r="C6465" s="33" t="s">
        <v>637</v>
      </c>
      <c r="F6465" s="41" t="s">
        <v>4876</v>
      </c>
      <c r="I6465" t="s">
        <v>441</v>
      </c>
      <c r="J6465" t="s">
        <v>273</v>
      </c>
      <c r="K6465" t="s">
        <v>274</v>
      </c>
      <c r="N6465" s="5">
        <f>IF(I6465=0, "00", VLOOKUP(I6465,'Building Level'!$D$2:$E$100,2,FALSE))</f>
        <v>3</v>
      </c>
      <c r="O6465" s="5" t="str">
        <f>IF(J6465=0,"00",VLOOKUP(J6465,'Building Level'!$G$2:$H$100,2,FALSE))</f>
        <v>08</v>
      </c>
      <c r="P6465" s="5" t="str">
        <f>IF(K6465=0,"000",VLOOKUP(K6465,'Building Level'!$J$2:$K$200,2,FALSE))</f>
        <v>010</v>
      </c>
      <c r="Q6465" s="5" t="str">
        <f>IF(L6465=0,"000",VLOOKUP(L6465,'Building Level'!$M$2:$N$172,2,FALSE))</f>
        <v>000</v>
      </c>
      <c r="S6465" s="5" t="str">
        <f t="shared" si="101"/>
        <v>3.08.010</v>
      </c>
    </row>
    <row r="6466" spans="1:19" x14ac:dyDescent="0.25">
      <c r="A6466" s="33" t="s">
        <v>4875</v>
      </c>
      <c r="B6466" s="33" t="s">
        <v>496</v>
      </c>
      <c r="C6466" s="33" t="s">
        <v>637</v>
      </c>
      <c r="F6466" s="41" t="s">
        <v>4876</v>
      </c>
      <c r="I6466" t="s">
        <v>445</v>
      </c>
      <c r="J6466" t="s">
        <v>273</v>
      </c>
      <c r="K6466" t="s">
        <v>274</v>
      </c>
      <c r="N6466" s="5">
        <f>IF(I6466=0, "00", VLOOKUP(I6466,'Building Level'!$D$2:$E$100,2,FALSE))</f>
        <v>5</v>
      </c>
      <c r="O6466" s="5" t="str">
        <f>IF(J6466=0,"00",VLOOKUP(J6466,'Building Level'!$G$2:$H$100,2,FALSE))</f>
        <v>08</v>
      </c>
      <c r="P6466" s="5" t="str">
        <f>IF(K6466=0,"000",VLOOKUP(K6466,'Building Level'!$J$2:$K$200,2,FALSE))</f>
        <v>010</v>
      </c>
      <c r="Q6466" s="5" t="str">
        <f>IF(L6466=0,"000",VLOOKUP(L6466,'Building Level'!$M$2:$N$172,2,FALSE))</f>
        <v>000</v>
      </c>
      <c r="S6466" s="5" t="str">
        <f t="shared" si="101"/>
        <v>5.08.010</v>
      </c>
    </row>
    <row r="6467" spans="1:19" x14ac:dyDescent="0.25">
      <c r="A6467" s="33" t="s">
        <v>4877</v>
      </c>
      <c r="B6467" s="33" t="s">
        <v>496</v>
      </c>
      <c r="C6467" s="33" t="s">
        <v>941</v>
      </c>
      <c r="F6467" s="41" t="s">
        <v>4878</v>
      </c>
      <c r="I6467" t="s">
        <v>438</v>
      </c>
      <c r="J6467" t="s">
        <v>273</v>
      </c>
      <c r="K6467" t="s">
        <v>274</v>
      </c>
      <c r="N6467" s="5">
        <f>IF(I6467=0, "00", VLOOKUP(I6467,'Building Level'!$D$2:$E$100,2,FALSE))</f>
        <v>2</v>
      </c>
      <c r="O6467" s="5" t="str">
        <f>IF(J6467=0,"00",VLOOKUP(J6467,'Building Level'!$G$2:$H$100,2,FALSE))</f>
        <v>08</v>
      </c>
      <c r="P6467" s="5" t="str">
        <f>IF(K6467=0,"000",VLOOKUP(K6467,'Building Level'!$J$2:$K$200,2,FALSE))</f>
        <v>010</v>
      </c>
      <c r="Q6467" s="5" t="str">
        <f>IF(L6467=0,"000",VLOOKUP(L6467,'Building Level'!$M$2:$N$172,2,FALSE))</f>
        <v>000</v>
      </c>
      <c r="S6467" s="5" t="str">
        <f t="shared" si="101"/>
        <v>2.08.010</v>
      </c>
    </row>
    <row r="6468" spans="1:19" x14ac:dyDescent="0.25">
      <c r="A6468" s="33" t="s">
        <v>4877</v>
      </c>
      <c r="B6468" s="33" t="s">
        <v>496</v>
      </c>
      <c r="C6468" s="33" t="s">
        <v>941</v>
      </c>
      <c r="F6468" s="41" t="s">
        <v>4878</v>
      </c>
      <c r="I6468" t="s">
        <v>441</v>
      </c>
      <c r="J6468" t="s">
        <v>273</v>
      </c>
      <c r="K6468" t="s">
        <v>274</v>
      </c>
      <c r="N6468" s="5">
        <f>IF(I6468=0, "00", VLOOKUP(I6468,'Building Level'!$D$2:$E$100,2,FALSE))</f>
        <v>3</v>
      </c>
      <c r="O6468" s="5" t="str">
        <f>IF(J6468=0,"00",VLOOKUP(J6468,'Building Level'!$G$2:$H$100,2,FALSE))</f>
        <v>08</v>
      </c>
      <c r="P6468" s="5" t="str">
        <f>IF(K6468=0,"000",VLOOKUP(K6468,'Building Level'!$J$2:$K$200,2,FALSE))</f>
        <v>010</v>
      </c>
      <c r="Q6468" s="5" t="str">
        <f>IF(L6468=0,"000",VLOOKUP(L6468,'Building Level'!$M$2:$N$172,2,FALSE))</f>
        <v>000</v>
      </c>
      <c r="S6468" s="5" t="str">
        <f t="shared" si="101"/>
        <v>3.08.010</v>
      </c>
    </row>
    <row r="6469" spans="1:19" x14ac:dyDescent="0.25">
      <c r="A6469" s="33" t="s">
        <v>4877</v>
      </c>
      <c r="B6469" s="33" t="s">
        <v>496</v>
      </c>
      <c r="C6469" s="33" t="s">
        <v>941</v>
      </c>
      <c r="F6469" s="41" t="s">
        <v>4878</v>
      </c>
      <c r="I6469" t="s">
        <v>445</v>
      </c>
      <c r="J6469" t="s">
        <v>273</v>
      </c>
      <c r="K6469" t="s">
        <v>274</v>
      </c>
      <c r="N6469" s="5">
        <f>IF(I6469=0, "00", VLOOKUP(I6469,'Building Level'!$D$2:$E$100,2,FALSE))</f>
        <v>5</v>
      </c>
      <c r="O6469" s="5" t="str">
        <f>IF(J6469=0,"00",VLOOKUP(J6469,'Building Level'!$G$2:$H$100,2,FALSE))</f>
        <v>08</v>
      </c>
      <c r="P6469" s="5" t="str">
        <f>IF(K6469=0,"000",VLOOKUP(K6469,'Building Level'!$J$2:$K$200,2,FALSE))</f>
        <v>010</v>
      </c>
      <c r="Q6469" s="5" t="str">
        <f>IF(L6469=0,"000",VLOOKUP(L6469,'Building Level'!$M$2:$N$172,2,FALSE))</f>
        <v>000</v>
      </c>
      <c r="S6469" s="5" t="str">
        <f t="shared" si="101"/>
        <v>5.08.010</v>
      </c>
    </row>
    <row r="6470" spans="1:19" x14ac:dyDescent="0.25">
      <c r="A6470" s="33" t="s">
        <v>4879</v>
      </c>
      <c r="B6470" s="33" t="s">
        <v>496</v>
      </c>
      <c r="C6470" s="33" t="s">
        <v>613</v>
      </c>
      <c r="F6470" s="41" t="s">
        <v>4880</v>
      </c>
      <c r="I6470" t="s">
        <v>438</v>
      </c>
      <c r="J6470" t="s">
        <v>273</v>
      </c>
      <c r="K6470" t="s">
        <v>274</v>
      </c>
      <c r="N6470" s="5">
        <f>IF(I6470=0, "00", VLOOKUP(I6470,'Building Level'!$D$2:$E$100,2,FALSE))</f>
        <v>2</v>
      </c>
      <c r="O6470" s="5" t="str">
        <f>IF(J6470=0,"00",VLOOKUP(J6470,'Building Level'!$G$2:$H$100,2,FALSE))</f>
        <v>08</v>
      </c>
      <c r="P6470" s="5" t="str">
        <f>IF(K6470=0,"000",VLOOKUP(K6470,'Building Level'!$J$2:$K$200,2,FALSE))</f>
        <v>010</v>
      </c>
      <c r="Q6470" s="5" t="str">
        <f>IF(L6470=0,"000",VLOOKUP(L6470,'Building Level'!$M$2:$N$172,2,FALSE))</f>
        <v>000</v>
      </c>
      <c r="S6470" s="5" t="str">
        <f t="shared" si="101"/>
        <v>2.08.010</v>
      </c>
    </row>
    <row r="6471" spans="1:19" x14ac:dyDescent="0.25">
      <c r="A6471" s="33" t="s">
        <v>4879</v>
      </c>
      <c r="B6471" s="33" t="s">
        <v>496</v>
      </c>
      <c r="C6471" s="33" t="s">
        <v>613</v>
      </c>
      <c r="F6471" s="41" t="s">
        <v>4880</v>
      </c>
      <c r="I6471" t="s">
        <v>441</v>
      </c>
      <c r="J6471" t="s">
        <v>273</v>
      </c>
      <c r="K6471" t="s">
        <v>274</v>
      </c>
      <c r="N6471" s="5">
        <f>IF(I6471=0, "00", VLOOKUP(I6471,'Building Level'!$D$2:$E$100,2,FALSE))</f>
        <v>3</v>
      </c>
      <c r="O6471" s="5" t="str">
        <f>IF(J6471=0,"00",VLOOKUP(J6471,'Building Level'!$G$2:$H$100,2,FALSE))</f>
        <v>08</v>
      </c>
      <c r="P6471" s="5" t="str">
        <f>IF(K6471=0,"000",VLOOKUP(K6471,'Building Level'!$J$2:$K$200,2,FALSE))</f>
        <v>010</v>
      </c>
      <c r="Q6471" s="5" t="str">
        <f>IF(L6471=0,"000",VLOOKUP(L6471,'Building Level'!$M$2:$N$172,2,FALSE))</f>
        <v>000</v>
      </c>
      <c r="S6471" s="5" t="str">
        <f t="shared" si="101"/>
        <v>3.08.010</v>
      </c>
    </row>
    <row r="6472" spans="1:19" x14ac:dyDescent="0.25">
      <c r="A6472" s="33" t="s">
        <v>4879</v>
      </c>
      <c r="B6472" s="33" t="s">
        <v>496</v>
      </c>
      <c r="C6472" s="33" t="s">
        <v>613</v>
      </c>
      <c r="F6472" s="41" t="s">
        <v>4880</v>
      </c>
      <c r="I6472" t="s">
        <v>445</v>
      </c>
      <c r="J6472" t="s">
        <v>273</v>
      </c>
      <c r="K6472" t="s">
        <v>274</v>
      </c>
      <c r="N6472" s="5">
        <f>IF(I6472=0, "00", VLOOKUP(I6472,'Building Level'!$D$2:$E$100,2,FALSE))</f>
        <v>5</v>
      </c>
      <c r="O6472" s="5" t="str">
        <f>IF(J6472=0,"00",VLOOKUP(J6472,'Building Level'!$G$2:$H$100,2,FALSE))</f>
        <v>08</v>
      </c>
      <c r="P6472" s="5" t="str">
        <f>IF(K6472=0,"000",VLOOKUP(K6472,'Building Level'!$J$2:$K$200,2,FALSE))</f>
        <v>010</v>
      </c>
      <c r="Q6472" s="5" t="str">
        <f>IF(L6472=0,"000",VLOOKUP(L6472,'Building Level'!$M$2:$N$172,2,FALSE))</f>
        <v>000</v>
      </c>
      <c r="S6472" s="5" t="str">
        <f t="shared" si="101"/>
        <v>5.08.010</v>
      </c>
    </row>
  </sheetData>
  <sortState xmlns:xlrd2="http://schemas.microsoft.com/office/spreadsheetml/2017/richdata2" ref="A5:U6472">
    <sortCondition ref="N5:N6472"/>
    <sortCondition ref="O5:O6472"/>
    <sortCondition ref="P5:P6472"/>
  </sortState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500-000006000000}">
          <x14:formula1>
            <xm:f>OFFSET('Building Level'!$F$1,MATCH(#REF!,'Building Level'!$F:$F,0)-1,1,COUNTIF('Building Level'!$F:$F,#REF!),1)</xm:f>
          </x14:formula1>
          <xm:sqref>J8275:J8573</xm:sqref>
        </x14:dataValidation>
        <x14:dataValidation type="list" allowBlank="1" showInputMessage="1" showErrorMessage="1" xr:uid="{00000000-0002-0000-0500-000005000000}">
          <x14:formula1>
            <xm:f>OFFSET('Building Level'!#REF!,1,0,COUNTA('Building Level'!$D:$D)-1,1)</xm:f>
          </x14:formula1>
          <xm:sqref>I8275:I8573</xm:sqref>
        </x14:dataValidation>
        <x14:dataValidation type="list" allowBlank="1" showInputMessage="1" showErrorMessage="1" xr:uid="{00000000-0002-0000-0500-000004000000}">
          <x14:formula1>
            <xm:f>OFFSET('Building Level'!#REF!,1,0,COUNTA('Building Level'!$D:$D),1)</xm:f>
          </x14:formula1>
          <xm:sqref>G78:G79 G54 G66 G2288:G2289 G2264 G2276 G2214:G2215 G4418:G4419 G4394 G4406 G4344:G4345</xm:sqref>
        </x14:dataValidation>
        <x14:dataValidation type="list" allowBlank="1" showInputMessage="1" showErrorMessage="1" xr:uid="{E71843ED-9EDE-4550-BC46-581DA8E05769}">
          <x14:formula1>
            <xm:f>OFFSET('C:\Users\prajaratnam\OneDrive - HANSCOMB LIMITED\RICS Mapping\Maps\Excel\ICMS1\Final\[Uniclass to ICMS.xlsx]Level 1'!#REF!,1,0,COUNTA('C:\Users\prajaratnam\OneDrive - HANSCOMB LIMITED\RICS Mapping\Maps\Excel\ICMS1\Final\[Uniclass to ICMS.xlsx]Level 1'!#REF!),1)</xm:f>
          </x14:formula1>
          <xm:sqref>F17 F6:F7 F2227 F2216:F2217 F4357 F4346:F4347</xm:sqref>
        </x14:dataValidation>
        <x14:dataValidation type="list" allowBlank="1" showInputMessage="1" showErrorMessage="1" xr:uid="{00000000-0002-0000-0500-000007000000}">
          <x14:formula1>
            <xm:f>OFFSET('Building Level'!$F$1,MATCH(I5,'Building Level'!$F:$F,0)-1,1,COUNTIF('Building Level'!$F:$F,I5),1)</xm:f>
          </x14:formula1>
          <xm:sqref>M250 M2442 M4572 J5:J8274</xm:sqref>
        </x14:dataValidation>
        <x14:dataValidation type="list" allowBlank="1" showInputMessage="1" showErrorMessage="1" xr:uid="{00000000-0002-0000-0500-000003000000}">
          <x14:formula1>
            <xm:f>OFFSET('Building Level'!$L$1,MATCH(K5,'Building Level'!$L:$L,0)-1,1,COUNTIF('Building Level'!$L:$L,K5),1)</xm:f>
          </x14:formula1>
          <xm:sqref>L251:L2441 L2443:L4571 L4573:L8274 L5:L249</xm:sqref>
        </x14:dataValidation>
        <x14:dataValidation type="list" allowBlank="1" showInputMessage="1" showErrorMessage="1" xr:uid="{00000000-0002-0000-0500-000001000000}">
          <x14:formula1>
            <xm:f>OFFSET('Building Level'!$D$1,1,0,COUNTA('Building Level'!$D:$D)-1,1)</xm:f>
          </x14:formula1>
          <xm:sqref>L250 L2442 L4572 I5:I8274</xm:sqref>
        </x14:dataValidation>
        <x14:dataValidation type="list" allowBlank="1" showInputMessage="1" showErrorMessage="1" xr:uid="{00000000-0002-0000-0500-000002000000}">
          <x14:formula1>
            <xm:f>OFFSET('Building Level'!$I$1,MATCH(J5,'Building Level'!$I:$I,0)-1,1,COUNTIF('Building Level'!$I:$I,J5),1)</xm:f>
          </x14:formula1>
          <xm:sqref>K5:K8573</xm:sqref>
        </x14:dataValidation>
        <x14:dataValidation type="list" allowBlank="1" showInputMessage="1" showErrorMessage="1" xr:uid="{B779006A-B487-4BA3-8571-7179A8234D5D}">
          <x14:formula1>
            <xm:f>IF($C$4='C:\Users\prajaratnam\OneDrive - HANSCOMB LIMITED\RICS Mapping\Maps\Excel\ICMS1\Final\[Uniclass to ICMS.xlsx]Level 1'!#REF!,'C:\Users\prajaratnam\OneDrive - HANSCOMB LIMITED\RICS Mapping\Maps\Excel\ICMS1\Final\[Uniclass to ICMS.xlsx]Level 2'!#REF!,IF($C$4='C:\Users\prajaratnam\OneDrive - HANSCOMB LIMITED\RICS Mapping\Maps\Excel\ICMS1\Final\[Uniclass to ICMS.xlsx]Level 1'!#REF!,'C:\Users\prajaratnam\OneDrive - HANSCOMB LIMITED\RICS Mapping\Maps\Excel\ICMS1\Final\[Uniclass to ICMS.xlsx]Level 2'!#REF!,IF($C$4='C:\Users\prajaratnam\OneDrive - HANSCOMB LIMITED\RICS Mapping\Maps\Excel\ICMS1\Final\[Uniclass to ICMS.xlsx]Level 1'!#REF!,'C:\Users\prajaratnam\OneDrive - HANSCOMB LIMITED\RICS Mapping\Maps\Excel\ICMS1\Final\[Uniclass to ICMS.xlsx]Level 2'!#REF!)))</xm:f>
          </x14:formula1>
          <xm:sqref>D1:D1048576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D654-3B3D-42FE-BBA4-CBEBA181FF20}">
  <dimension ref="A1:V5050"/>
  <sheetViews>
    <sheetView tabSelected="1" topLeftCell="B691" workbookViewId="0">
      <selection activeCell="G544" sqref="G544"/>
    </sheetView>
  </sheetViews>
  <sheetFormatPr defaultRowHeight="15" x14ac:dyDescent="0.25"/>
  <cols>
    <col min="1" max="1" width="0" hidden="1" customWidth="1"/>
    <col min="2" max="2" width="18.85546875" style="33" customWidth="1"/>
    <col min="3" max="6" width="9.85546875" style="33" hidden="1" customWidth="1"/>
    <col min="7" max="7" width="82.140625" style="33" customWidth="1"/>
    <col min="8" max="9" width="0" hidden="1" customWidth="1"/>
    <col min="10" max="10" width="37.140625" bestFit="1" customWidth="1"/>
    <col min="11" max="11" width="31.42578125" customWidth="1"/>
    <col min="12" max="12" width="19.5703125" customWidth="1"/>
    <col min="13" max="13" width="23.5703125" hidden="1" customWidth="1"/>
    <col min="15" max="16" width="9.140625" style="5"/>
    <col min="17" max="17" width="8.42578125" style="5" bestFit="1" customWidth="1"/>
    <col min="18" max="18" width="0" style="5" hidden="1" customWidth="1"/>
    <col min="20" max="20" width="14" style="5" customWidth="1"/>
    <col min="22" max="22" width="40.7109375" customWidth="1"/>
  </cols>
  <sheetData>
    <row r="1" spans="1:22" ht="20.25" thickBot="1" x14ac:dyDescent="0.3">
      <c r="B1" s="32" t="s">
        <v>458</v>
      </c>
      <c r="C1" s="32"/>
      <c r="D1" s="32"/>
      <c r="E1" s="32"/>
      <c r="F1" s="32"/>
      <c r="G1" s="32"/>
    </row>
    <row r="2" spans="1:22" ht="15.75" thickTop="1" x14ac:dyDescent="0.25"/>
    <row r="3" spans="1:22" x14ac:dyDescent="0.25">
      <c r="B3" s="34"/>
      <c r="C3" s="34"/>
      <c r="D3" s="34"/>
      <c r="E3" s="34"/>
      <c r="F3" s="34"/>
      <c r="G3" s="34"/>
    </row>
    <row r="4" spans="1:22" x14ac:dyDescent="0.25">
      <c r="B4" s="34" t="s">
        <v>459</v>
      </c>
      <c r="C4" s="34" t="s">
        <v>460</v>
      </c>
      <c r="D4" s="34" t="s">
        <v>461</v>
      </c>
      <c r="E4" s="34" t="s">
        <v>462</v>
      </c>
      <c r="F4" s="34" t="s">
        <v>463</v>
      </c>
      <c r="G4" s="34" t="s">
        <v>464</v>
      </c>
      <c r="J4" s="3" t="s">
        <v>432</v>
      </c>
      <c r="K4" s="3" t="s">
        <v>433</v>
      </c>
      <c r="L4" s="3" t="s">
        <v>434</v>
      </c>
      <c r="M4" s="3" t="s">
        <v>465</v>
      </c>
      <c r="O4" s="3" t="s">
        <v>466</v>
      </c>
      <c r="P4" s="3" t="s">
        <v>467</v>
      </c>
      <c r="Q4" s="3" t="s">
        <v>468</v>
      </c>
      <c r="R4" s="3" t="s">
        <v>469</v>
      </c>
      <c r="T4" s="3" t="s">
        <v>0</v>
      </c>
      <c r="V4" s="3" t="s">
        <v>470</v>
      </c>
    </row>
    <row r="5" spans="1:22" x14ac:dyDescent="0.25">
      <c r="A5">
        <v>1</v>
      </c>
      <c r="B5" s="33" t="s">
        <v>471</v>
      </c>
      <c r="C5" s="33" t="s">
        <v>472</v>
      </c>
      <c r="G5" s="35" t="s">
        <v>4881</v>
      </c>
      <c r="J5" t="s">
        <v>438</v>
      </c>
      <c r="K5" t="s">
        <v>45</v>
      </c>
      <c r="L5" t="s">
        <v>373</v>
      </c>
      <c r="O5" s="5">
        <f>IF(J5=0, "00", VLOOKUP(J5,'Civil Level'!$D$2:$E$100,2,FALSE))</f>
        <v>2</v>
      </c>
      <c r="P5" s="5" t="str">
        <f>IF(K5=0,"00",VLOOKUP(K5,'Civil Level'!$G$2:$H$100,2,FALSE))</f>
        <v>01</v>
      </c>
      <c r="Q5" s="5" t="str">
        <f>IF(L5=0,"000",VLOOKUP(L5,'Civil Level'!$J$2:$K$200,2,FALSE))</f>
        <v>080</v>
      </c>
      <c r="R5" s="5" t="str">
        <f>IF(M5=0,"000",VLOOKUP(M5,'Civil Level'!$M$2:$N$172,2,FALSE))</f>
        <v>000</v>
      </c>
      <c r="T5" s="5" t="str">
        <f t="shared" ref="T5:T68" si="0">O5&amp;"."&amp;P5&amp;"."&amp;Q5</f>
        <v>2.01.080</v>
      </c>
    </row>
    <row r="6" spans="1:22" x14ac:dyDescent="0.25">
      <c r="A6">
        <v>1</v>
      </c>
      <c r="B6" s="33" t="s">
        <v>471</v>
      </c>
      <c r="C6" s="33" t="s">
        <v>472</v>
      </c>
      <c r="G6" s="35" t="s">
        <v>4881</v>
      </c>
      <c r="J6" t="s">
        <v>441</v>
      </c>
      <c r="K6" t="s">
        <v>45</v>
      </c>
      <c r="L6" t="s">
        <v>373</v>
      </c>
      <c r="O6" s="5">
        <f>IF(J6=0, "00", VLOOKUP(J6,'Civil Level'!$D$2:$E$100,2,FALSE))</f>
        <v>3</v>
      </c>
      <c r="P6" s="5" t="str">
        <f>IF(K6=0,"00",VLOOKUP(K6,'Civil Level'!$G$2:$H$100,2,FALSE))</f>
        <v>01</v>
      </c>
      <c r="Q6" s="5" t="str">
        <f>IF(L6=0,"000",VLOOKUP(L6,'Civil Level'!$J$2:$K$200,2,FALSE))</f>
        <v>080</v>
      </c>
      <c r="R6" s="5" t="str">
        <f>IF(M6=0,"000",VLOOKUP(M6,'Civil Level'!$M$2:$N$172,2,FALSE))</f>
        <v>000</v>
      </c>
      <c r="T6" s="5" t="str">
        <f t="shared" si="0"/>
        <v>3.01.080</v>
      </c>
    </row>
    <row r="7" spans="1:22" x14ac:dyDescent="0.25">
      <c r="A7">
        <v>1</v>
      </c>
      <c r="B7" s="33" t="s">
        <v>471</v>
      </c>
      <c r="C7" s="33" t="s">
        <v>472</v>
      </c>
      <c r="G7" s="35" t="s">
        <v>4881</v>
      </c>
      <c r="J7" t="s">
        <v>445</v>
      </c>
      <c r="K7" t="s">
        <v>45</v>
      </c>
      <c r="L7" t="s">
        <v>373</v>
      </c>
      <c r="O7" s="5">
        <f>IF(J7=0, "00", VLOOKUP(J7,'Civil Level'!$D$2:$E$100,2,FALSE))</f>
        <v>5</v>
      </c>
      <c r="P7" s="5" t="str">
        <f>IF(K7=0,"00",VLOOKUP(K7,'Civil Level'!$G$2:$H$100,2,FALSE))</f>
        <v>01</v>
      </c>
      <c r="Q7" s="5" t="str">
        <f>IF(L7=0,"000",VLOOKUP(L7,'Civil Level'!$J$2:$K$200,2,FALSE))</f>
        <v>080</v>
      </c>
      <c r="R7" s="5" t="str">
        <f>IF(M7=0,"000",VLOOKUP(M7,'Civil Level'!$M$2:$N$172,2,FALSE))</f>
        <v>000</v>
      </c>
      <c r="T7" s="5" t="str">
        <f t="shared" si="0"/>
        <v>5.01.080</v>
      </c>
    </row>
    <row r="8" spans="1:22" x14ac:dyDescent="0.25">
      <c r="A8">
        <v>2</v>
      </c>
      <c r="B8" s="33" t="s">
        <v>473</v>
      </c>
      <c r="C8" s="33" t="s">
        <v>472</v>
      </c>
      <c r="D8" s="33" t="s">
        <v>295</v>
      </c>
      <c r="G8" s="33" t="s">
        <v>474</v>
      </c>
      <c r="J8" t="s">
        <v>438</v>
      </c>
      <c r="K8" t="s">
        <v>60</v>
      </c>
      <c r="L8" t="s">
        <v>376</v>
      </c>
      <c r="O8" s="5">
        <f>IF(J8=0, "00", VLOOKUP(J8,'Civil Level'!$D$2:$E$100,2,FALSE))</f>
        <v>2</v>
      </c>
      <c r="P8" s="5" t="str">
        <f>IF(K8=0,"00",VLOOKUP(K8,'Civil Level'!$G$2:$H$100,2,FALSE))</f>
        <v>02</v>
      </c>
      <c r="Q8" s="5" t="str">
        <f>IF(L8=0,"000",VLOOKUP(L8,'Civil Level'!$J$2:$K$200,2,FALSE))</f>
        <v>020</v>
      </c>
      <c r="R8" s="5" t="str">
        <f>IF(M8=0,"000",VLOOKUP(M8,'Civil Level'!$M$2:$N$172,2,FALSE))</f>
        <v>000</v>
      </c>
      <c r="T8" s="5" t="str">
        <f t="shared" si="0"/>
        <v>2.02.020</v>
      </c>
    </row>
    <row r="9" spans="1:22" x14ac:dyDescent="0.25">
      <c r="A9">
        <v>2</v>
      </c>
      <c r="B9" s="33" t="s">
        <v>473</v>
      </c>
      <c r="C9" s="33" t="s">
        <v>472</v>
      </c>
      <c r="D9" s="33" t="s">
        <v>295</v>
      </c>
      <c r="G9" s="33" t="s">
        <v>474</v>
      </c>
      <c r="J9" t="s">
        <v>441</v>
      </c>
      <c r="K9" t="s">
        <v>60</v>
      </c>
      <c r="L9" t="s">
        <v>376</v>
      </c>
      <c r="O9" s="5">
        <f>IF(J9=0, "00", VLOOKUP(J9,'Civil Level'!$D$2:$E$100,2,FALSE))</f>
        <v>3</v>
      </c>
      <c r="P9" s="5" t="str">
        <f>IF(K9=0,"00",VLOOKUP(K9,'Civil Level'!$G$2:$H$100,2,FALSE))</f>
        <v>02</v>
      </c>
      <c r="Q9" s="5" t="str">
        <f>IF(L9=0,"000",VLOOKUP(L9,'Civil Level'!$J$2:$K$200,2,FALSE))</f>
        <v>020</v>
      </c>
      <c r="R9" s="5" t="str">
        <f>IF(M9=0,"000",VLOOKUP(M9,'Civil Level'!$M$2:$N$172,2,FALSE))</f>
        <v>000</v>
      </c>
      <c r="T9" s="5" t="str">
        <f t="shared" si="0"/>
        <v>3.02.020</v>
      </c>
    </row>
    <row r="10" spans="1:22" x14ac:dyDescent="0.25">
      <c r="A10">
        <v>2</v>
      </c>
      <c r="B10" s="33" t="s">
        <v>473</v>
      </c>
      <c r="C10" s="33" t="s">
        <v>472</v>
      </c>
      <c r="D10" s="33" t="s">
        <v>295</v>
      </c>
      <c r="G10" s="33" t="s">
        <v>474</v>
      </c>
      <c r="J10" t="s">
        <v>445</v>
      </c>
      <c r="K10" t="s">
        <v>60</v>
      </c>
      <c r="L10" t="s">
        <v>376</v>
      </c>
      <c r="O10" s="5">
        <f>IF(J10=0, "00", VLOOKUP(J10,'Civil Level'!$D$2:$E$100,2,FALSE))</f>
        <v>5</v>
      </c>
      <c r="P10" s="5" t="str">
        <f>IF(K10=0,"00",VLOOKUP(K10,'Civil Level'!$G$2:$H$100,2,FALSE))</f>
        <v>02</v>
      </c>
      <c r="Q10" s="5" t="str">
        <f>IF(L10=0,"000",VLOOKUP(L10,'Civil Level'!$J$2:$K$200,2,FALSE))</f>
        <v>020</v>
      </c>
      <c r="R10" s="5" t="str">
        <f>IF(M10=0,"000",VLOOKUP(M10,'Civil Level'!$M$2:$N$172,2,FALSE))</f>
        <v>000</v>
      </c>
      <c r="T10" s="5" t="str">
        <f t="shared" si="0"/>
        <v>5.02.020</v>
      </c>
    </row>
    <row r="11" spans="1:22" x14ac:dyDescent="0.25">
      <c r="A11">
        <v>3</v>
      </c>
      <c r="B11" s="33" t="s">
        <v>475</v>
      </c>
      <c r="C11" s="33" t="s">
        <v>472</v>
      </c>
      <c r="D11" s="33" t="s">
        <v>295</v>
      </c>
      <c r="E11" s="33" t="s">
        <v>476</v>
      </c>
      <c r="G11" s="33" t="s">
        <v>477</v>
      </c>
      <c r="J11" t="s">
        <v>438</v>
      </c>
      <c r="K11" t="s">
        <v>60</v>
      </c>
      <c r="L11" t="s">
        <v>376</v>
      </c>
      <c r="O11" s="5">
        <f>IF(J11=0, "00", VLOOKUP(J11,'Civil Level'!$D$2:$E$100,2,FALSE))</f>
        <v>2</v>
      </c>
      <c r="P11" s="5" t="str">
        <f>IF(K11=0,"00",VLOOKUP(K11,'Civil Level'!$G$2:$H$100,2,FALSE))</f>
        <v>02</v>
      </c>
      <c r="Q11" s="5" t="str">
        <f>IF(L11=0,"000",VLOOKUP(L11,'Civil Level'!$J$2:$K$200,2,FALSE))</f>
        <v>020</v>
      </c>
      <c r="R11" s="5" t="str">
        <f>IF(M11=0,"000",VLOOKUP(M11,'Civil Level'!$M$2:$N$172,2,FALSE))</f>
        <v>000</v>
      </c>
      <c r="T11" s="5" t="str">
        <f t="shared" si="0"/>
        <v>2.02.020</v>
      </c>
    </row>
    <row r="12" spans="1:22" x14ac:dyDescent="0.25">
      <c r="A12">
        <v>3</v>
      </c>
      <c r="B12" s="33" t="s">
        <v>475</v>
      </c>
      <c r="C12" s="33" t="s">
        <v>472</v>
      </c>
      <c r="D12" s="33" t="s">
        <v>295</v>
      </c>
      <c r="E12" s="33" t="s">
        <v>476</v>
      </c>
      <c r="G12" s="33" t="s">
        <v>477</v>
      </c>
      <c r="J12" t="s">
        <v>441</v>
      </c>
      <c r="K12" t="s">
        <v>60</v>
      </c>
      <c r="L12" t="s">
        <v>376</v>
      </c>
      <c r="O12" s="5">
        <f>IF(J12=0, "00", VLOOKUP(J12,'Civil Level'!$D$2:$E$100,2,FALSE))</f>
        <v>3</v>
      </c>
      <c r="P12" s="5" t="str">
        <f>IF(K12=0,"00",VLOOKUP(K12,'Civil Level'!$G$2:$H$100,2,FALSE))</f>
        <v>02</v>
      </c>
      <c r="Q12" s="5" t="str">
        <f>IF(L12=0,"000",VLOOKUP(L12,'Civil Level'!$J$2:$K$200,2,FALSE))</f>
        <v>020</v>
      </c>
      <c r="R12" s="5" t="str">
        <f>IF(M12=0,"000",VLOOKUP(M12,'Civil Level'!$M$2:$N$172,2,FALSE))</f>
        <v>000</v>
      </c>
      <c r="T12" s="5" t="str">
        <f t="shared" si="0"/>
        <v>3.02.020</v>
      </c>
    </row>
    <row r="13" spans="1:22" x14ac:dyDescent="0.25">
      <c r="A13">
        <v>3</v>
      </c>
      <c r="B13" s="33" t="s">
        <v>475</v>
      </c>
      <c r="C13" s="33" t="s">
        <v>472</v>
      </c>
      <c r="D13" s="33" t="s">
        <v>295</v>
      </c>
      <c r="E13" s="33" t="s">
        <v>476</v>
      </c>
      <c r="G13" s="33" t="s">
        <v>477</v>
      </c>
      <c r="J13" t="s">
        <v>445</v>
      </c>
      <c r="K13" t="s">
        <v>60</v>
      </c>
      <c r="L13" t="s">
        <v>376</v>
      </c>
      <c r="O13" s="5">
        <f>IF(J13=0, "00", VLOOKUP(J13,'Civil Level'!$D$2:$E$100,2,FALSE))</f>
        <v>5</v>
      </c>
      <c r="P13" s="5" t="str">
        <f>IF(K13=0,"00",VLOOKUP(K13,'Civil Level'!$G$2:$H$100,2,FALSE))</f>
        <v>02</v>
      </c>
      <c r="Q13" s="5" t="str">
        <f>IF(L13=0,"000",VLOOKUP(L13,'Civil Level'!$J$2:$K$200,2,FALSE))</f>
        <v>020</v>
      </c>
      <c r="R13" s="5" t="str">
        <f>IF(M13=0,"000",VLOOKUP(M13,'Civil Level'!$M$2:$N$172,2,FALSE))</f>
        <v>000</v>
      </c>
      <c r="T13" s="5" t="str">
        <f t="shared" si="0"/>
        <v>5.02.020</v>
      </c>
    </row>
    <row r="14" spans="1:22" x14ac:dyDescent="0.25">
      <c r="A14">
        <v>4</v>
      </c>
      <c r="B14" s="33" t="s">
        <v>478</v>
      </c>
      <c r="C14" s="33" t="s">
        <v>472</v>
      </c>
      <c r="D14" s="33" t="s">
        <v>295</v>
      </c>
      <c r="E14" s="33" t="s">
        <v>476</v>
      </c>
      <c r="F14" s="33" t="s">
        <v>141</v>
      </c>
      <c r="G14" s="33" t="s">
        <v>479</v>
      </c>
      <c r="J14" t="s">
        <v>438</v>
      </c>
      <c r="K14" t="s">
        <v>60</v>
      </c>
      <c r="L14" t="s">
        <v>376</v>
      </c>
      <c r="O14" s="5">
        <f>IF(J14=0, "00", VLOOKUP(J14,'Civil Level'!$D$2:$E$100,2,FALSE))</f>
        <v>2</v>
      </c>
      <c r="P14" s="5" t="str">
        <f>IF(K14=0,"00",VLOOKUP(K14,'Civil Level'!$G$2:$H$100,2,FALSE))</f>
        <v>02</v>
      </c>
      <c r="Q14" s="5" t="str">
        <f>IF(L14=0,"000",VLOOKUP(L14,'Civil Level'!$J$2:$K$200,2,FALSE))</f>
        <v>020</v>
      </c>
      <c r="R14" s="5" t="str">
        <f>IF(M14=0,"000",VLOOKUP(M14,'Civil Level'!$M$2:$N$172,2,FALSE))</f>
        <v>000</v>
      </c>
      <c r="T14" s="5" t="str">
        <f t="shared" si="0"/>
        <v>2.02.020</v>
      </c>
    </row>
    <row r="15" spans="1:22" x14ac:dyDescent="0.25">
      <c r="A15">
        <v>4</v>
      </c>
      <c r="B15" s="33" t="s">
        <v>478</v>
      </c>
      <c r="C15" s="33" t="s">
        <v>472</v>
      </c>
      <c r="D15" s="33" t="s">
        <v>295</v>
      </c>
      <c r="E15" s="33" t="s">
        <v>476</v>
      </c>
      <c r="F15" s="33" t="s">
        <v>141</v>
      </c>
      <c r="G15" s="33" t="s">
        <v>479</v>
      </c>
      <c r="J15" t="s">
        <v>441</v>
      </c>
      <c r="K15" t="s">
        <v>60</v>
      </c>
      <c r="L15" t="s">
        <v>376</v>
      </c>
      <c r="O15" s="5">
        <f>IF(J15=0, "00", VLOOKUP(J15,'Civil Level'!$D$2:$E$100,2,FALSE))</f>
        <v>3</v>
      </c>
      <c r="P15" s="5" t="str">
        <f>IF(K15=0,"00",VLOOKUP(K15,'Civil Level'!$G$2:$H$100,2,FALSE))</f>
        <v>02</v>
      </c>
      <c r="Q15" s="5" t="str">
        <f>IF(L15=0,"000",VLOOKUP(L15,'Civil Level'!$J$2:$K$200,2,FALSE))</f>
        <v>020</v>
      </c>
      <c r="R15" s="5" t="str">
        <f>IF(M15=0,"000",VLOOKUP(M15,'Civil Level'!$M$2:$N$172,2,FALSE))</f>
        <v>000</v>
      </c>
      <c r="T15" s="5" t="str">
        <f t="shared" si="0"/>
        <v>3.02.020</v>
      </c>
    </row>
    <row r="16" spans="1:22" x14ac:dyDescent="0.25">
      <c r="A16">
        <v>4</v>
      </c>
      <c r="B16" s="33" t="s">
        <v>478</v>
      </c>
      <c r="C16" s="33" t="s">
        <v>472</v>
      </c>
      <c r="D16" s="33" t="s">
        <v>295</v>
      </c>
      <c r="E16" s="33" t="s">
        <v>476</v>
      </c>
      <c r="F16" s="33" t="s">
        <v>141</v>
      </c>
      <c r="G16" s="33" t="s">
        <v>479</v>
      </c>
      <c r="J16" t="s">
        <v>445</v>
      </c>
      <c r="K16" t="s">
        <v>60</v>
      </c>
      <c r="L16" t="s">
        <v>376</v>
      </c>
      <c r="O16" s="5">
        <f>IF(J16=0, "00", VLOOKUP(J16,'Civil Level'!$D$2:$E$100,2,FALSE))</f>
        <v>5</v>
      </c>
      <c r="P16" s="5" t="str">
        <f>IF(K16=0,"00",VLOOKUP(K16,'Civil Level'!$G$2:$H$100,2,FALSE))</f>
        <v>02</v>
      </c>
      <c r="Q16" s="5" t="str">
        <f>IF(L16=0,"000",VLOOKUP(L16,'Civil Level'!$J$2:$K$200,2,FALSE))</f>
        <v>020</v>
      </c>
      <c r="R16" s="5" t="str">
        <f>IF(M16=0,"000",VLOOKUP(M16,'Civil Level'!$M$2:$N$172,2,FALSE))</f>
        <v>000</v>
      </c>
      <c r="T16" s="5" t="str">
        <f t="shared" si="0"/>
        <v>5.02.020</v>
      </c>
    </row>
    <row r="17" spans="1:20" x14ac:dyDescent="0.25">
      <c r="A17">
        <v>5</v>
      </c>
      <c r="B17" s="33" t="s">
        <v>480</v>
      </c>
      <c r="C17" s="33" t="s">
        <v>472</v>
      </c>
      <c r="D17" s="33" t="s">
        <v>295</v>
      </c>
      <c r="E17" s="33" t="s">
        <v>476</v>
      </c>
      <c r="F17" s="33" t="s">
        <v>481</v>
      </c>
      <c r="G17" s="33" t="s">
        <v>482</v>
      </c>
      <c r="J17" t="s">
        <v>438</v>
      </c>
      <c r="K17" t="s">
        <v>60</v>
      </c>
      <c r="L17" t="s">
        <v>376</v>
      </c>
      <c r="O17" s="5">
        <f>IF(J17=0, "00", VLOOKUP(J17,'Civil Level'!$D$2:$E$100,2,FALSE))</f>
        <v>2</v>
      </c>
      <c r="P17" s="5" t="str">
        <f>IF(K17=0,"00",VLOOKUP(K17,'Civil Level'!$G$2:$H$100,2,FALSE))</f>
        <v>02</v>
      </c>
      <c r="Q17" s="5" t="str">
        <f>IF(L17=0,"000",VLOOKUP(L17,'Civil Level'!$J$2:$K$200,2,FALSE))</f>
        <v>020</v>
      </c>
      <c r="R17" s="5" t="str">
        <f>IF(M17=0,"000",VLOOKUP(M17,'Civil Level'!$M$2:$N$172,2,FALSE))</f>
        <v>000</v>
      </c>
      <c r="T17" s="5" t="str">
        <f t="shared" si="0"/>
        <v>2.02.020</v>
      </c>
    </row>
    <row r="18" spans="1:20" x14ac:dyDescent="0.25">
      <c r="A18">
        <v>5</v>
      </c>
      <c r="B18" s="33" t="s">
        <v>480</v>
      </c>
      <c r="C18" s="33" t="s">
        <v>472</v>
      </c>
      <c r="D18" s="33" t="s">
        <v>295</v>
      </c>
      <c r="E18" s="33" t="s">
        <v>476</v>
      </c>
      <c r="F18" s="33" t="s">
        <v>481</v>
      </c>
      <c r="G18" s="33" t="s">
        <v>482</v>
      </c>
      <c r="J18" t="s">
        <v>441</v>
      </c>
      <c r="K18" t="s">
        <v>60</v>
      </c>
      <c r="L18" t="s">
        <v>376</v>
      </c>
      <c r="O18" s="5">
        <f>IF(J18=0, "00", VLOOKUP(J18,'Civil Level'!$D$2:$E$100,2,FALSE))</f>
        <v>3</v>
      </c>
      <c r="P18" s="5" t="str">
        <f>IF(K18=0,"00",VLOOKUP(K18,'Civil Level'!$G$2:$H$100,2,FALSE))</f>
        <v>02</v>
      </c>
      <c r="Q18" s="5" t="str">
        <f>IF(L18=0,"000",VLOOKUP(L18,'Civil Level'!$J$2:$K$200,2,FALSE))</f>
        <v>020</v>
      </c>
      <c r="R18" s="5" t="str">
        <f>IF(M18=0,"000",VLOOKUP(M18,'Civil Level'!$M$2:$N$172,2,FALSE))</f>
        <v>000</v>
      </c>
      <c r="T18" s="5" t="str">
        <f t="shared" si="0"/>
        <v>3.02.020</v>
      </c>
    </row>
    <row r="19" spans="1:20" x14ac:dyDescent="0.25">
      <c r="A19">
        <v>5</v>
      </c>
      <c r="B19" s="33" t="s">
        <v>480</v>
      </c>
      <c r="C19" s="33" t="s">
        <v>472</v>
      </c>
      <c r="D19" s="33" t="s">
        <v>295</v>
      </c>
      <c r="E19" s="33" t="s">
        <v>476</v>
      </c>
      <c r="F19" s="33" t="s">
        <v>481</v>
      </c>
      <c r="G19" s="33" t="s">
        <v>482</v>
      </c>
      <c r="J19" t="s">
        <v>445</v>
      </c>
      <c r="K19" t="s">
        <v>60</v>
      </c>
      <c r="L19" t="s">
        <v>376</v>
      </c>
      <c r="O19" s="5">
        <f>IF(J19=0, "00", VLOOKUP(J19,'Civil Level'!$D$2:$E$100,2,FALSE))</f>
        <v>5</v>
      </c>
      <c r="P19" s="5" t="str">
        <f>IF(K19=0,"00",VLOOKUP(K19,'Civil Level'!$G$2:$H$100,2,FALSE))</f>
        <v>02</v>
      </c>
      <c r="Q19" s="5" t="str">
        <f>IF(L19=0,"000",VLOOKUP(L19,'Civil Level'!$J$2:$K$200,2,FALSE))</f>
        <v>020</v>
      </c>
      <c r="R19" s="5" t="str">
        <f>IF(M19=0,"000",VLOOKUP(M19,'Civil Level'!$M$2:$N$172,2,FALSE))</f>
        <v>000</v>
      </c>
      <c r="T19" s="5" t="str">
        <f t="shared" si="0"/>
        <v>5.02.020</v>
      </c>
    </row>
    <row r="20" spans="1:20" x14ac:dyDescent="0.25">
      <c r="A20">
        <v>6</v>
      </c>
      <c r="B20" s="33" t="s">
        <v>483</v>
      </c>
      <c r="C20" s="33" t="s">
        <v>472</v>
      </c>
      <c r="D20" s="33" t="s">
        <v>295</v>
      </c>
      <c r="E20" s="33" t="s">
        <v>476</v>
      </c>
      <c r="F20" s="33" t="s">
        <v>484</v>
      </c>
      <c r="G20" s="33" t="s">
        <v>485</v>
      </c>
      <c r="J20" t="s">
        <v>438</v>
      </c>
      <c r="K20" t="s">
        <v>60</v>
      </c>
      <c r="L20" t="s">
        <v>376</v>
      </c>
      <c r="O20" s="5">
        <f>IF(J20=0, "00", VLOOKUP(J20,'Civil Level'!$D$2:$E$100,2,FALSE))</f>
        <v>2</v>
      </c>
      <c r="P20" s="5" t="str">
        <f>IF(K20=0,"00",VLOOKUP(K20,'Civil Level'!$G$2:$H$100,2,FALSE))</f>
        <v>02</v>
      </c>
      <c r="Q20" s="5" t="str">
        <f>IF(L20=0,"000",VLOOKUP(L20,'Civil Level'!$J$2:$K$200,2,FALSE))</f>
        <v>020</v>
      </c>
      <c r="R20" s="5" t="str">
        <f>IF(M20=0,"000",VLOOKUP(M20,'Civil Level'!$M$2:$N$172,2,FALSE))</f>
        <v>000</v>
      </c>
      <c r="T20" s="5" t="str">
        <f t="shared" si="0"/>
        <v>2.02.020</v>
      </c>
    </row>
    <row r="21" spans="1:20" x14ac:dyDescent="0.25">
      <c r="A21">
        <v>6</v>
      </c>
      <c r="B21" s="33" t="s">
        <v>483</v>
      </c>
      <c r="C21" s="33" t="s">
        <v>472</v>
      </c>
      <c r="D21" s="33" t="s">
        <v>295</v>
      </c>
      <c r="E21" s="33" t="s">
        <v>476</v>
      </c>
      <c r="F21" s="33" t="s">
        <v>484</v>
      </c>
      <c r="G21" s="33" t="s">
        <v>485</v>
      </c>
      <c r="J21" t="s">
        <v>441</v>
      </c>
      <c r="K21" t="s">
        <v>60</v>
      </c>
      <c r="L21" t="s">
        <v>376</v>
      </c>
      <c r="O21" s="5">
        <f>IF(J21=0, "00", VLOOKUP(J21,'Civil Level'!$D$2:$E$100,2,FALSE))</f>
        <v>3</v>
      </c>
      <c r="P21" s="5" t="str">
        <f>IF(K21=0,"00",VLOOKUP(K21,'Civil Level'!$G$2:$H$100,2,FALSE))</f>
        <v>02</v>
      </c>
      <c r="Q21" s="5" t="str">
        <f>IF(L21=0,"000",VLOOKUP(L21,'Civil Level'!$J$2:$K$200,2,FALSE))</f>
        <v>020</v>
      </c>
      <c r="R21" s="5" t="str">
        <f>IF(M21=0,"000",VLOOKUP(M21,'Civil Level'!$M$2:$N$172,2,FALSE))</f>
        <v>000</v>
      </c>
      <c r="T21" s="5" t="str">
        <f t="shared" si="0"/>
        <v>3.02.020</v>
      </c>
    </row>
    <row r="22" spans="1:20" x14ac:dyDescent="0.25">
      <c r="A22">
        <v>6</v>
      </c>
      <c r="B22" s="33" t="s">
        <v>483</v>
      </c>
      <c r="C22" s="33" t="s">
        <v>472</v>
      </c>
      <c r="D22" s="33" t="s">
        <v>295</v>
      </c>
      <c r="E22" s="33" t="s">
        <v>476</v>
      </c>
      <c r="F22" s="33" t="s">
        <v>484</v>
      </c>
      <c r="G22" s="33" t="s">
        <v>485</v>
      </c>
      <c r="J22" t="s">
        <v>445</v>
      </c>
      <c r="K22" t="s">
        <v>60</v>
      </c>
      <c r="L22" t="s">
        <v>376</v>
      </c>
      <c r="O22" s="5">
        <f>IF(J22=0, "00", VLOOKUP(J22,'Civil Level'!$D$2:$E$100,2,FALSE))</f>
        <v>5</v>
      </c>
      <c r="P22" s="5" t="str">
        <f>IF(K22=0,"00",VLOOKUP(K22,'Civil Level'!$G$2:$H$100,2,FALSE))</f>
        <v>02</v>
      </c>
      <c r="Q22" s="5" t="str">
        <f>IF(L22=0,"000",VLOOKUP(L22,'Civil Level'!$J$2:$K$200,2,FALSE))</f>
        <v>020</v>
      </c>
      <c r="R22" s="5" t="str">
        <f>IF(M22=0,"000",VLOOKUP(M22,'Civil Level'!$M$2:$N$172,2,FALSE))</f>
        <v>000</v>
      </c>
      <c r="T22" s="5" t="str">
        <f t="shared" si="0"/>
        <v>5.02.020</v>
      </c>
    </row>
    <row r="23" spans="1:20" x14ac:dyDescent="0.25">
      <c r="A23">
        <v>7</v>
      </c>
      <c r="B23" s="33" t="s">
        <v>486</v>
      </c>
      <c r="C23" s="33" t="s">
        <v>472</v>
      </c>
      <c r="D23" s="33" t="s">
        <v>295</v>
      </c>
      <c r="E23" s="33" t="s">
        <v>476</v>
      </c>
      <c r="F23" s="33" t="s">
        <v>487</v>
      </c>
      <c r="G23" s="33" t="s">
        <v>488</v>
      </c>
      <c r="J23" t="s">
        <v>438</v>
      </c>
      <c r="K23" t="s">
        <v>60</v>
      </c>
      <c r="L23" t="s">
        <v>380</v>
      </c>
      <c r="O23" s="5">
        <f>IF(J23=0, "00", VLOOKUP(J23,'Civil Level'!$D$2:$E$100,2,FALSE))</f>
        <v>2</v>
      </c>
      <c r="P23" s="5" t="str">
        <f>IF(K23=0,"00",VLOOKUP(K23,'Civil Level'!$G$2:$H$100,2,FALSE))</f>
        <v>02</v>
      </c>
      <c r="Q23" s="5" t="str">
        <f>IF(L23=0,"000",VLOOKUP(L23,'Civil Level'!$J$2:$K$200,2,FALSE))</f>
        <v>060</v>
      </c>
      <c r="R23" s="5" t="str">
        <f>IF(M23=0,"000",VLOOKUP(M23,'Civil Level'!$M$2:$N$172,2,FALSE))</f>
        <v>000</v>
      </c>
      <c r="T23" s="5" t="str">
        <f t="shared" si="0"/>
        <v>2.02.060</v>
      </c>
    </row>
    <row r="24" spans="1:20" x14ac:dyDescent="0.25">
      <c r="A24">
        <v>7</v>
      </c>
      <c r="B24" s="33" t="s">
        <v>486</v>
      </c>
      <c r="C24" s="33" t="s">
        <v>472</v>
      </c>
      <c r="D24" s="33" t="s">
        <v>295</v>
      </c>
      <c r="E24" s="33" t="s">
        <v>476</v>
      </c>
      <c r="F24" s="33" t="s">
        <v>487</v>
      </c>
      <c r="G24" s="33" t="s">
        <v>488</v>
      </c>
      <c r="J24" t="s">
        <v>441</v>
      </c>
      <c r="K24" t="s">
        <v>60</v>
      </c>
      <c r="L24" t="s">
        <v>380</v>
      </c>
      <c r="O24" s="5">
        <f>IF(J24=0, "00", VLOOKUP(J24,'Civil Level'!$D$2:$E$100,2,FALSE))</f>
        <v>3</v>
      </c>
      <c r="P24" s="5" t="str">
        <f>IF(K24=0,"00",VLOOKUP(K24,'Civil Level'!$G$2:$H$100,2,FALSE))</f>
        <v>02</v>
      </c>
      <c r="Q24" s="5" t="str">
        <f>IF(L24=0,"000",VLOOKUP(L24,'Civil Level'!$J$2:$K$200,2,FALSE))</f>
        <v>060</v>
      </c>
      <c r="R24" s="5" t="str">
        <f>IF(M24=0,"000",VLOOKUP(M24,'Civil Level'!$M$2:$N$172,2,FALSE))</f>
        <v>000</v>
      </c>
      <c r="T24" s="5" t="str">
        <f t="shared" si="0"/>
        <v>3.02.060</v>
      </c>
    </row>
    <row r="25" spans="1:20" x14ac:dyDescent="0.25">
      <c r="A25">
        <v>7</v>
      </c>
      <c r="B25" s="33" t="s">
        <v>486</v>
      </c>
      <c r="C25" s="33" t="s">
        <v>472</v>
      </c>
      <c r="D25" s="33" t="s">
        <v>295</v>
      </c>
      <c r="E25" s="33" t="s">
        <v>476</v>
      </c>
      <c r="F25" s="33" t="s">
        <v>487</v>
      </c>
      <c r="G25" s="33" t="s">
        <v>488</v>
      </c>
      <c r="J25" t="s">
        <v>445</v>
      </c>
      <c r="K25" t="s">
        <v>60</v>
      </c>
      <c r="L25" t="s">
        <v>380</v>
      </c>
      <c r="O25" s="5">
        <f>IF(J25=0, "00", VLOOKUP(J25,'Civil Level'!$D$2:$E$100,2,FALSE))</f>
        <v>5</v>
      </c>
      <c r="P25" s="5" t="str">
        <f>IF(K25=0,"00",VLOOKUP(K25,'Civil Level'!$G$2:$H$100,2,FALSE))</f>
        <v>02</v>
      </c>
      <c r="Q25" s="5" t="str">
        <f>IF(L25=0,"000",VLOOKUP(L25,'Civil Level'!$J$2:$K$200,2,FALSE))</f>
        <v>060</v>
      </c>
      <c r="R25" s="5" t="str">
        <f>IF(M25=0,"000",VLOOKUP(M25,'Civil Level'!$M$2:$N$172,2,FALSE))</f>
        <v>000</v>
      </c>
      <c r="T25" s="5" t="str">
        <f t="shared" si="0"/>
        <v>5.02.060</v>
      </c>
    </row>
    <row r="26" spans="1:20" x14ac:dyDescent="0.25">
      <c r="A26">
        <v>8</v>
      </c>
      <c r="B26" s="33" t="s">
        <v>489</v>
      </c>
      <c r="C26" s="33" t="s">
        <v>472</v>
      </c>
      <c r="D26" s="33" t="s">
        <v>295</v>
      </c>
      <c r="E26" s="33" t="s">
        <v>476</v>
      </c>
      <c r="F26" s="33" t="s">
        <v>490</v>
      </c>
      <c r="G26" s="33" t="s">
        <v>491</v>
      </c>
      <c r="J26" t="s">
        <v>438</v>
      </c>
      <c r="K26" t="s">
        <v>60</v>
      </c>
      <c r="L26" t="s">
        <v>380</v>
      </c>
      <c r="O26" s="5">
        <f>IF(J26=0, "00", VLOOKUP(J26,'Civil Level'!$D$2:$E$100,2,FALSE))</f>
        <v>2</v>
      </c>
      <c r="P26" s="5" t="str">
        <f>IF(K26=0,"00",VLOOKUP(K26,'Civil Level'!$G$2:$H$100,2,FALSE))</f>
        <v>02</v>
      </c>
      <c r="Q26" s="5" t="str">
        <f>IF(L26=0,"000",VLOOKUP(L26,'Civil Level'!$J$2:$K$200,2,FALSE))</f>
        <v>060</v>
      </c>
      <c r="R26" s="5" t="str">
        <f>IF(M26=0,"000",VLOOKUP(M26,'Civil Level'!$M$2:$N$172,2,FALSE))</f>
        <v>000</v>
      </c>
      <c r="T26" s="5" t="str">
        <f t="shared" si="0"/>
        <v>2.02.060</v>
      </c>
    </row>
    <row r="27" spans="1:20" x14ac:dyDescent="0.25">
      <c r="A27">
        <v>8</v>
      </c>
      <c r="B27" s="33" t="s">
        <v>489</v>
      </c>
      <c r="C27" s="33" t="s">
        <v>472</v>
      </c>
      <c r="D27" s="33" t="s">
        <v>295</v>
      </c>
      <c r="E27" s="33" t="s">
        <v>476</v>
      </c>
      <c r="F27" s="33" t="s">
        <v>490</v>
      </c>
      <c r="G27" s="33" t="s">
        <v>491</v>
      </c>
      <c r="J27" t="s">
        <v>441</v>
      </c>
      <c r="K27" t="s">
        <v>60</v>
      </c>
      <c r="L27" t="s">
        <v>380</v>
      </c>
      <c r="O27" s="5">
        <f>IF(J27=0, "00", VLOOKUP(J27,'Civil Level'!$D$2:$E$100,2,FALSE))</f>
        <v>3</v>
      </c>
      <c r="P27" s="5" t="str">
        <f>IF(K27=0,"00",VLOOKUP(K27,'Civil Level'!$G$2:$H$100,2,FALSE))</f>
        <v>02</v>
      </c>
      <c r="Q27" s="5" t="str">
        <f>IF(L27=0,"000",VLOOKUP(L27,'Civil Level'!$J$2:$K$200,2,FALSE))</f>
        <v>060</v>
      </c>
      <c r="R27" s="5" t="str">
        <f>IF(M27=0,"000",VLOOKUP(M27,'Civil Level'!$M$2:$N$172,2,FALSE))</f>
        <v>000</v>
      </c>
      <c r="T27" s="5" t="str">
        <f t="shared" si="0"/>
        <v>3.02.060</v>
      </c>
    </row>
    <row r="28" spans="1:20" x14ac:dyDescent="0.25">
      <c r="A28">
        <v>8</v>
      </c>
      <c r="B28" s="33" t="s">
        <v>489</v>
      </c>
      <c r="C28" s="33" t="s">
        <v>472</v>
      </c>
      <c r="D28" s="33" t="s">
        <v>295</v>
      </c>
      <c r="E28" s="33" t="s">
        <v>476</v>
      </c>
      <c r="F28" s="33" t="s">
        <v>490</v>
      </c>
      <c r="G28" s="33" t="s">
        <v>491</v>
      </c>
      <c r="J28" t="s">
        <v>445</v>
      </c>
      <c r="K28" t="s">
        <v>60</v>
      </c>
      <c r="L28" t="s">
        <v>380</v>
      </c>
      <c r="O28" s="5">
        <f>IF(J28=0, "00", VLOOKUP(J28,'Civil Level'!$D$2:$E$100,2,FALSE))</f>
        <v>5</v>
      </c>
      <c r="P28" s="5" t="str">
        <f>IF(K28=0,"00",VLOOKUP(K28,'Civil Level'!$G$2:$H$100,2,FALSE))</f>
        <v>02</v>
      </c>
      <c r="Q28" s="5" t="str">
        <f>IF(L28=0,"000",VLOOKUP(L28,'Civil Level'!$J$2:$K$200,2,FALSE))</f>
        <v>060</v>
      </c>
      <c r="R28" s="5" t="str">
        <f>IF(M28=0,"000",VLOOKUP(M28,'Civil Level'!$M$2:$N$172,2,FALSE))</f>
        <v>000</v>
      </c>
      <c r="T28" s="5" t="str">
        <f t="shared" si="0"/>
        <v>5.02.060</v>
      </c>
    </row>
    <row r="29" spans="1:20" x14ac:dyDescent="0.25">
      <c r="A29">
        <v>9</v>
      </c>
      <c r="B29" s="33" t="s">
        <v>492</v>
      </c>
      <c r="C29" s="33" t="s">
        <v>472</v>
      </c>
      <c r="D29" s="33" t="s">
        <v>295</v>
      </c>
      <c r="E29" s="33" t="s">
        <v>476</v>
      </c>
      <c r="F29" s="33" t="s">
        <v>493</v>
      </c>
      <c r="G29" s="33" t="s">
        <v>494</v>
      </c>
      <c r="J29" t="s">
        <v>438</v>
      </c>
      <c r="K29" t="s">
        <v>60</v>
      </c>
      <c r="L29" t="s">
        <v>385</v>
      </c>
      <c r="O29" s="5">
        <f>IF(J29=0, "00", VLOOKUP(J29,'Civil Level'!$D$2:$E$100,2,FALSE))</f>
        <v>2</v>
      </c>
      <c r="P29" s="5" t="str">
        <f>IF(K29=0,"00",VLOOKUP(K29,'Civil Level'!$G$2:$H$100,2,FALSE))</f>
        <v>02</v>
      </c>
      <c r="Q29" s="5" t="str">
        <f>IF(L29=0,"000",VLOOKUP(L29,'Civil Level'!$J$2:$K$200,2,FALSE))</f>
        <v>110</v>
      </c>
      <c r="R29" s="5" t="str">
        <f>IF(M29=0,"000",VLOOKUP(M29,'Civil Level'!$M$2:$N$172,2,FALSE))</f>
        <v>000</v>
      </c>
      <c r="T29" s="5" t="str">
        <f t="shared" si="0"/>
        <v>2.02.110</v>
      </c>
    </row>
    <row r="30" spans="1:20" x14ac:dyDescent="0.25">
      <c r="A30">
        <v>9</v>
      </c>
      <c r="B30" s="33" t="s">
        <v>492</v>
      </c>
      <c r="C30" s="33" t="s">
        <v>472</v>
      </c>
      <c r="D30" s="33" t="s">
        <v>295</v>
      </c>
      <c r="E30" s="33" t="s">
        <v>476</v>
      </c>
      <c r="F30" s="33" t="s">
        <v>493</v>
      </c>
      <c r="G30" s="33" t="s">
        <v>494</v>
      </c>
      <c r="J30" t="s">
        <v>441</v>
      </c>
      <c r="K30" t="s">
        <v>60</v>
      </c>
      <c r="L30" t="s">
        <v>385</v>
      </c>
      <c r="O30" s="5">
        <f>IF(J30=0, "00", VLOOKUP(J30,'Civil Level'!$D$2:$E$100,2,FALSE))</f>
        <v>3</v>
      </c>
      <c r="P30" s="5" t="str">
        <f>IF(K30=0,"00",VLOOKUP(K30,'Civil Level'!$G$2:$H$100,2,FALSE))</f>
        <v>02</v>
      </c>
      <c r="Q30" s="5" t="str">
        <f>IF(L30=0,"000",VLOOKUP(L30,'Civil Level'!$J$2:$K$200,2,FALSE))</f>
        <v>110</v>
      </c>
      <c r="R30" s="5" t="str">
        <f>IF(M30=0,"000",VLOOKUP(M30,'Civil Level'!$M$2:$N$172,2,FALSE))</f>
        <v>000</v>
      </c>
      <c r="T30" s="5" t="str">
        <f t="shared" si="0"/>
        <v>3.02.110</v>
      </c>
    </row>
    <row r="31" spans="1:20" x14ac:dyDescent="0.25">
      <c r="A31">
        <v>9</v>
      </c>
      <c r="B31" s="33" t="s">
        <v>492</v>
      </c>
      <c r="C31" s="33" t="s">
        <v>472</v>
      </c>
      <c r="D31" s="33" t="s">
        <v>295</v>
      </c>
      <c r="E31" s="33" t="s">
        <v>476</v>
      </c>
      <c r="F31" s="33" t="s">
        <v>493</v>
      </c>
      <c r="G31" s="33" t="s">
        <v>494</v>
      </c>
      <c r="J31" t="s">
        <v>445</v>
      </c>
      <c r="K31" t="s">
        <v>60</v>
      </c>
      <c r="L31" t="s">
        <v>385</v>
      </c>
      <c r="O31" s="5">
        <f>IF(J31=0, "00", VLOOKUP(J31,'Civil Level'!$D$2:$E$100,2,FALSE))</f>
        <v>5</v>
      </c>
      <c r="P31" s="5" t="str">
        <f>IF(K31=0,"00",VLOOKUP(K31,'Civil Level'!$G$2:$H$100,2,FALSE))</f>
        <v>02</v>
      </c>
      <c r="Q31" s="5" t="str">
        <f>IF(L31=0,"000",VLOOKUP(L31,'Civil Level'!$J$2:$K$200,2,FALSE))</f>
        <v>110</v>
      </c>
      <c r="R31" s="5" t="str">
        <f>IF(M31=0,"000",VLOOKUP(M31,'Civil Level'!$M$2:$N$172,2,FALSE))</f>
        <v>000</v>
      </c>
      <c r="T31" s="5" t="str">
        <f t="shared" si="0"/>
        <v>5.02.110</v>
      </c>
    </row>
    <row r="32" spans="1:20" x14ac:dyDescent="0.25">
      <c r="A32">
        <v>10</v>
      </c>
      <c r="B32" s="33" t="s">
        <v>495</v>
      </c>
      <c r="C32" s="33" t="s">
        <v>472</v>
      </c>
      <c r="D32" s="33" t="s">
        <v>295</v>
      </c>
      <c r="E32" s="33" t="s">
        <v>476</v>
      </c>
      <c r="F32" s="33" t="s">
        <v>496</v>
      </c>
      <c r="G32" s="33" t="s">
        <v>497</v>
      </c>
      <c r="J32" t="s">
        <v>438</v>
      </c>
      <c r="K32" t="s">
        <v>60</v>
      </c>
      <c r="L32" t="s">
        <v>385</v>
      </c>
      <c r="O32" s="5">
        <f>IF(J32=0, "00", VLOOKUP(J32,'Civil Level'!$D$2:$E$100,2,FALSE))</f>
        <v>2</v>
      </c>
      <c r="P32" s="5" t="str">
        <f>IF(K32=0,"00",VLOOKUP(K32,'Civil Level'!$G$2:$H$100,2,FALSE))</f>
        <v>02</v>
      </c>
      <c r="Q32" s="5" t="str">
        <f>IF(L32=0,"000",VLOOKUP(L32,'Civil Level'!$J$2:$K$200,2,FALSE))</f>
        <v>110</v>
      </c>
      <c r="R32" s="5" t="str">
        <f>IF(M32=0,"000",VLOOKUP(M32,'Civil Level'!$M$2:$N$172,2,FALSE))</f>
        <v>000</v>
      </c>
      <c r="T32" s="5" t="str">
        <f t="shared" si="0"/>
        <v>2.02.110</v>
      </c>
    </row>
    <row r="33" spans="1:20" x14ac:dyDescent="0.25">
      <c r="A33">
        <v>10</v>
      </c>
      <c r="B33" s="33" t="s">
        <v>495</v>
      </c>
      <c r="C33" s="33" t="s">
        <v>472</v>
      </c>
      <c r="D33" s="33" t="s">
        <v>295</v>
      </c>
      <c r="E33" s="33" t="s">
        <v>476</v>
      </c>
      <c r="F33" s="33" t="s">
        <v>496</v>
      </c>
      <c r="G33" s="33" t="s">
        <v>497</v>
      </c>
      <c r="J33" t="s">
        <v>441</v>
      </c>
      <c r="K33" t="s">
        <v>60</v>
      </c>
      <c r="L33" t="s">
        <v>385</v>
      </c>
      <c r="O33" s="5">
        <f>IF(J33=0, "00", VLOOKUP(J33,'Civil Level'!$D$2:$E$100,2,FALSE))</f>
        <v>3</v>
      </c>
      <c r="P33" s="5" t="str">
        <f>IF(K33=0,"00",VLOOKUP(K33,'Civil Level'!$G$2:$H$100,2,FALSE))</f>
        <v>02</v>
      </c>
      <c r="Q33" s="5" t="str">
        <f>IF(L33=0,"000",VLOOKUP(L33,'Civil Level'!$J$2:$K$200,2,FALSE))</f>
        <v>110</v>
      </c>
      <c r="R33" s="5" t="str">
        <f>IF(M33=0,"000",VLOOKUP(M33,'Civil Level'!$M$2:$N$172,2,FALSE))</f>
        <v>000</v>
      </c>
      <c r="T33" s="5" t="str">
        <f t="shared" si="0"/>
        <v>3.02.110</v>
      </c>
    </row>
    <row r="34" spans="1:20" x14ac:dyDescent="0.25">
      <c r="A34">
        <v>10</v>
      </c>
      <c r="B34" s="33" t="s">
        <v>495</v>
      </c>
      <c r="C34" s="33" t="s">
        <v>472</v>
      </c>
      <c r="D34" s="33" t="s">
        <v>295</v>
      </c>
      <c r="E34" s="33" t="s">
        <v>476</v>
      </c>
      <c r="F34" s="33" t="s">
        <v>496</v>
      </c>
      <c r="G34" s="33" t="s">
        <v>497</v>
      </c>
      <c r="J34" t="s">
        <v>445</v>
      </c>
      <c r="K34" t="s">
        <v>60</v>
      </c>
      <c r="L34" t="s">
        <v>385</v>
      </c>
      <c r="O34" s="5">
        <f>IF(J34=0, "00", VLOOKUP(J34,'Civil Level'!$D$2:$E$100,2,FALSE))</f>
        <v>5</v>
      </c>
      <c r="P34" s="5" t="str">
        <f>IF(K34=0,"00",VLOOKUP(K34,'Civil Level'!$G$2:$H$100,2,FALSE))</f>
        <v>02</v>
      </c>
      <c r="Q34" s="5" t="str">
        <f>IF(L34=0,"000",VLOOKUP(L34,'Civil Level'!$J$2:$K$200,2,FALSE))</f>
        <v>110</v>
      </c>
      <c r="R34" s="5" t="str">
        <f>IF(M34=0,"000",VLOOKUP(M34,'Civil Level'!$M$2:$N$172,2,FALSE))</f>
        <v>000</v>
      </c>
      <c r="T34" s="5" t="str">
        <f t="shared" si="0"/>
        <v>5.02.110</v>
      </c>
    </row>
    <row r="35" spans="1:20" x14ac:dyDescent="0.25">
      <c r="A35">
        <v>11</v>
      </c>
      <c r="B35" s="33" t="s">
        <v>498</v>
      </c>
      <c r="C35" s="33" t="s">
        <v>472</v>
      </c>
      <c r="D35" s="33" t="s">
        <v>295</v>
      </c>
      <c r="E35" s="33" t="s">
        <v>499</v>
      </c>
      <c r="G35" s="33" t="s">
        <v>500</v>
      </c>
      <c r="J35" t="s">
        <v>438</v>
      </c>
      <c r="K35" t="s">
        <v>45</v>
      </c>
      <c r="L35" t="s">
        <v>47</v>
      </c>
      <c r="O35" s="5">
        <f>IF(J35=0, "00", VLOOKUP(J35,'Civil Level'!$D$2:$E$100,2,FALSE))</f>
        <v>2</v>
      </c>
      <c r="P35" s="5" t="str">
        <f>IF(K35=0,"00",VLOOKUP(K35,'Civil Level'!$G$2:$H$100,2,FALSE))</f>
        <v>01</v>
      </c>
      <c r="Q35" s="5" t="str">
        <f>IF(L35=0,"000",VLOOKUP(L35,'Civil Level'!$J$2:$K$200,2,FALSE))</f>
        <v>020</v>
      </c>
      <c r="R35" s="5" t="str">
        <f>IF(M35=0,"000",VLOOKUP(M35,'Civil Level'!$M$2:$N$172,2,FALSE))</f>
        <v>000</v>
      </c>
      <c r="T35" s="5" t="str">
        <f t="shared" si="0"/>
        <v>2.01.020</v>
      </c>
    </row>
    <row r="36" spans="1:20" x14ac:dyDescent="0.25">
      <c r="A36">
        <v>11</v>
      </c>
      <c r="B36" s="33" t="s">
        <v>498</v>
      </c>
      <c r="C36" s="33" t="s">
        <v>472</v>
      </c>
      <c r="D36" s="33" t="s">
        <v>295</v>
      </c>
      <c r="E36" s="33" t="s">
        <v>499</v>
      </c>
      <c r="G36" s="33" t="s">
        <v>500</v>
      </c>
      <c r="J36" t="s">
        <v>441</v>
      </c>
      <c r="K36" t="s">
        <v>45</v>
      </c>
      <c r="L36" t="s">
        <v>47</v>
      </c>
      <c r="O36" s="5">
        <f>IF(J36=0, "00", VLOOKUP(J36,'Civil Level'!$D$2:$E$100,2,FALSE))</f>
        <v>3</v>
      </c>
      <c r="P36" s="5" t="str">
        <f>IF(K36=0,"00",VLOOKUP(K36,'Civil Level'!$G$2:$H$100,2,FALSE))</f>
        <v>01</v>
      </c>
      <c r="Q36" s="5" t="str">
        <f>IF(L36=0,"000",VLOOKUP(L36,'Civil Level'!$J$2:$K$200,2,FALSE))</f>
        <v>020</v>
      </c>
      <c r="R36" s="5" t="str">
        <f>IF(M36=0,"000",VLOOKUP(M36,'Civil Level'!$M$2:$N$172,2,FALSE))</f>
        <v>000</v>
      </c>
      <c r="T36" s="5" t="str">
        <f t="shared" si="0"/>
        <v>3.01.020</v>
      </c>
    </row>
    <row r="37" spans="1:20" x14ac:dyDescent="0.25">
      <c r="A37">
        <v>11</v>
      </c>
      <c r="B37" s="33" t="s">
        <v>498</v>
      </c>
      <c r="C37" s="33" t="s">
        <v>472</v>
      </c>
      <c r="D37" s="33" t="s">
        <v>295</v>
      </c>
      <c r="E37" s="33" t="s">
        <v>499</v>
      </c>
      <c r="G37" s="33" t="s">
        <v>500</v>
      </c>
      <c r="J37" t="s">
        <v>445</v>
      </c>
      <c r="K37" t="s">
        <v>45</v>
      </c>
      <c r="L37" t="s">
        <v>47</v>
      </c>
      <c r="O37" s="5">
        <f>IF(J37=0, "00", VLOOKUP(J37,'Civil Level'!$D$2:$E$100,2,FALSE))</f>
        <v>5</v>
      </c>
      <c r="P37" s="5" t="str">
        <f>IF(K37=0,"00",VLOOKUP(K37,'Civil Level'!$G$2:$H$100,2,FALSE))</f>
        <v>01</v>
      </c>
      <c r="Q37" s="5" t="str">
        <f>IF(L37=0,"000",VLOOKUP(L37,'Civil Level'!$J$2:$K$200,2,FALSE))</f>
        <v>020</v>
      </c>
      <c r="R37" s="5" t="str">
        <f>IF(M37=0,"000",VLOOKUP(M37,'Civil Level'!$M$2:$N$172,2,FALSE))</f>
        <v>000</v>
      </c>
      <c r="T37" s="5" t="str">
        <f t="shared" si="0"/>
        <v>5.01.020</v>
      </c>
    </row>
    <row r="38" spans="1:20" x14ac:dyDescent="0.25">
      <c r="A38">
        <v>12</v>
      </c>
      <c r="B38" s="33" t="s">
        <v>501</v>
      </c>
      <c r="C38" s="33" t="s">
        <v>472</v>
      </c>
      <c r="D38" s="33" t="s">
        <v>295</v>
      </c>
      <c r="E38" s="33" t="s">
        <v>499</v>
      </c>
      <c r="F38" s="33" t="s">
        <v>502</v>
      </c>
      <c r="G38" s="33" t="s">
        <v>503</v>
      </c>
      <c r="J38" t="s">
        <v>438</v>
      </c>
      <c r="K38" t="s">
        <v>45</v>
      </c>
      <c r="L38" t="s">
        <v>47</v>
      </c>
      <c r="O38" s="5">
        <f>IF(J38=0, "00", VLOOKUP(J38,'Civil Level'!$D$2:$E$100,2,FALSE))</f>
        <v>2</v>
      </c>
      <c r="P38" s="5" t="str">
        <f>IF(K38=0,"00",VLOOKUP(K38,'Civil Level'!$G$2:$H$100,2,FALSE))</f>
        <v>01</v>
      </c>
      <c r="Q38" s="5" t="str">
        <f>IF(L38=0,"000",VLOOKUP(L38,'Civil Level'!$J$2:$K$200,2,FALSE))</f>
        <v>020</v>
      </c>
      <c r="R38" s="5" t="str">
        <f>IF(M38=0,"000",VLOOKUP(M38,'Civil Level'!$M$2:$N$172,2,FALSE))</f>
        <v>000</v>
      </c>
      <c r="T38" s="5" t="str">
        <f t="shared" si="0"/>
        <v>2.01.020</v>
      </c>
    </row>
    <row r="39" spans="1:20" x14ac:dyDescent="0.25">
      <c r="A39">
        <v>12</v>
      </c>
      <c r="B39" s="33" t="s">
        <v>501</v>
      </c>
      <c r="C39" s="33" t="s">
        <v>472</v>
      </c>
      <c r="D39" s="33" t="s">
        <v>295</v>
      </c>
      <c r="E39" s="33" t="s">
        <v>499</v>
      </c>
      <c r="F39" s="33" t="s">
        <v>502</v>
      </c>
      <c r="G39" s="33" t="s">
        <v>503</v>
      </c>
      <c r="J39" t="s">
        <v>441</v>
      </c>
      <c r="K39" t="s">
        <v>45</v>
      </c>
      <c r="L39" t="s">
        <v>47</v>
      </c>
      <c r="O39" s="5">
        <f>IF(J39=0, "00", VLOOKUP(J39,'Civil Level'!$D$2:$E$100,2,FALSE))</f>
        <v>3</v>
      </c>
      <c r="P39" s="5" t="str">
        <f>IF(K39=0,"00",VLOOKUP(K39,'Civil Level'!$G$2:$H$100,2,FALSE))</f>
        <v>01</v>
      </c>
      <c r="Q39" s="5" t="str">
        <f>IF(L39=0,"000",VLOOKUP(L39,'Civil Level'!$J$2:$K$200,2,FALSE))</f>
        <v>020</v>
      </c>
      <c r="R39" s="5" t="str">
        <f>IF(M39=0,"000",VLOOKUP(M39,'Civil Level'!$M$2:$N$172,2,FALSE))</f>
        <v>000</v>
      </c>
      <c r="T39" s="5" t="str">
        <f t="shared" si="0"/>
        <v>3.01.020</v>
      </c>
    </row>
    <row r="40" spans="1:20" x14ac:dyDescent="0.25">
      <c r="A40">
        <v>12</v>
      </c>
      <c r="B40" s="33" t="s">
        <v>501</v>
      </c>
      <c r="C40" s="33" t="s">
        <v>472</v>
      </c>
      <c r="D40" s="33" t="s">
        <v>295</v>
      </c>
      <c r="E40" s="33" t="s">
        <v>499</v>
      </c>
      <c r="F40" s="33" t="s">
        <v>502</v>
      </c>
      <c r="G40" s="33" t="s">
        <v>503</v>
      </c>
      <c r="J40" t="s">
        <v>445</v>
      </c>
      <c r="K40" t="s">
        <v>45</v>
      </c>
      <c r="L40" t="s">
        <v>47</v>
      </c>
      <c r="O40" s="5">
        <f>IF(J40=0, "00", VLOOKUP(J40,'Civil Level'!$D$2:$E$100,2,FALSE))</f>
        <v>5</v>
      </c>
      <c r="P40" s="5" t="str">
        <f>IF(K40=0,"00",VLOOKUP(K40,'Civil Level'!$G$2:$H$100,2,FALSE))</f>
        <v>01</v>
      </c>
      <c r="Q40" s="5" t="str">
        <f>IF(L40=0,"000",VLOOKUP(L40,'Civil Level'!$J$2:$K$200,2,FALSE))</f>
        <v>020</v>
      </c>
      <c r="R40" s="5" t="str">
        <f>IF(M40=0,"000",VLOOKUP(M40,'Civil Level'!$M$2:$N$172,2,FALSE))</f>
        <v>000</v>
      </c>
      <c r="T40" s="5" t="str">
        <f t="shared" si="0"/>
        <v>5.01.020</v>
      </c>
    </row>
    <row r="41" spans="1:20" x14ac:dyDescent="0.25">
      <c r="A41">
        <v>13</v>
      </c>
      <c r="B41" s="33" t="s">
        <v>504</v>
      </c>
      <c r="C41" s="33" t="s">
        <v>472</v>
      </c>
      <c r="D41" s="33" t="s">
        <v>295</v>
      </c>
      <c r="E41" s="33" t="s">
        <v>505</v>
      </c>
      <c r="G41" s="33" t="s">
        <v>506</v>
      </c>
      <c r="J41" t="s">
        <v>438</v>
      </c>
      <c r="K41" t="s">
        <v>45</v>
      </c>
      <c r="L41" t="s">
        <v>47</v>
      </c>
      <c r="O41" s="5">
        <f>IF(J41=0, "00", VLOOKUP(J41,'Civil Level'!$D$2:$E$100,2,FALSE))</f>
        <v>2</v>
      </c>
      <c r="P41" s="5" t="str">
        <f>IF(K41=0,"00",VLOOKUP(K41,'Civil Level'!$G$2:$H$100,2,FALSE))</f>
        <v>01</v>
      </c>
      <c r="Q41" s="5" t="str">
        <f>IF(L41=0,"000",VLOOKUP(L41,'Civil Level'!$J$2:$K$200,2,FALSE))</f>
        <v>020</v>
      </c>
      <c r="R41" s="5" t="str">
        <f>IF(M41=0,"000",VLOOKUP(M41,'Civil Level'!$M$2:$N$172,2,FALSE))</f>
        <v>000</v>
      </c>
      <c r="T41" s="5" t="str">
        <f t="shared" si="0"/>
        <v>2.01.020</v>
      </c>
    </row>
    <row r="42" spans="1:20" x14ac:dyDescent="0.25">
      <c r="A42">
        <v>13</v>
      </c>
      <c r="B42" s="33" t="s">
        <v>504</v>
      </c>
      <c r="C42" s="33" t="s">
        <v>472</v>
      </c>
      <c r="D42" s="33" t="s">
        <v>295</v>
      </c>
      <c r="E42" s="33" t="s">
        <v>505</v>
      </c>
      <c r="G42" s="33" t="s">
        <v>506</v>
      </c>
      <c r="J42" t="s">
        <v>441</v>
      </c>
      <c r="K42" t="s">
        <v>45</v>
      </c>
      <c r="L42" t="s">
        <v>47</v>
      </c>
      <c r="O42" s="5">
        <f>IF(J42=0, "00", VLOOKUP(J42,'Civil Level'!$D$2:$E$100,2,FALSE))</f>
        <v>3</v>
      </c>
      <c r="P42" s="5" t="str">
        <f>IF(K42=0,"00",VLOOKUP(K42,'Civil Level'!$G$2:$H$100,2,FALSE))</f>
        <v>01</v>
      </c>
      <c r="Q42" s="5" t="str">
        <f>IF(L42=0,"000",VLOOKUP(L42,'Civil Level'!$J$2:$K$200,2,FALSE))</f>
        <v>020</v>
      </c>
      <c r="R42" s="5" t="str">
        <f>IF(M42=0,"000",VLOOKUP(M42,'Civil Level'!$M$2:$N$172,2,FALSE))</f>
        <v>000</v>
      </c>
      <c r="T42" s="5" t="str">
        <f t="shared" si="0"/>
        <v>3.01.020</v>
      </c>
    </row>
    <row r="43" spans="1:20" x14ac:dyDescent="0.25">
      <c r="A43">
        <v>13</v>
      </c>
      <c r="B43" s="33" t="s">
        <v>504</v>
      </c>
      <c r="C43" s="33" t="s">
        <v>472</v>
      </c>
      <c r="D43" s="33" t="s">
        <v>295</v>
      </c>
      <c r="E43" s="33" t="s">
        <v>505</v>
      </c>
      <c r="G43" s="33" t="s">
        <v>506</v>
      </c>
      <c r="J43" t="s">
        <v>445</v>
      </c>
      <c r="K43" t="s">
        <v>45</v>
      </c>
      <c r="L43" t="s">
        <v>47</v>
      </c>
      <c r="O43" s="5">
        <f>IF(J43=0, "00", VLOOKUP(J43,'Civil Level'!$D$2:$E$100,2,FALSE))</f>
        <v>5</v>
      </c>
      <c r="P43" s="5" t="str">
        <f>IF(K43=0,"00",VLOOKUP(K43,'Civil Level'!$G$2:$H$100,2,FALSE))</f>
        <v>01</v>
      </c>
      <c r="Q43" s="5" t="str">
        <f>IF(L43=0,"000",VLOOKUP(L43,'Civil Level'!$J$2:$K$200,2,FALSE))</f>
        <v>020</v>
      </c>
      <c r="R43" s="5" t="str">
        <f>IF(M43=0,"000",VLOOKUP(M43,'Civil Level'!$M$2:$N$172,2,FALSE))</f>
        <v>000</v>
      </c>
      <c r="T43" s="5" t="str">
        <f t="shared" si="0"/>
        <v>5.01.020</v>
      </c>
    </row>
    <row r="44" spans="1:20" x14ac:dyDescent="0.25">
      <c r="A44">
        <v>14</v>
      </c>
      <c r="B44" s="33" t="s">
        <v>507</v>
      </c>
      <c r="C44" s="33" t="s">
        <v>472</v>
      </c>
      <c r="D44" s="33" t="s">
        <v>295</v>
      </c>
      <c r="E44" s="33" t="s">
        <v>505</v>
      </c>
      <c r="F44" s="33" t="s">
        <v>257</v>
      </c>
      <c r="G44" s="33" t="s">
        <v>508</v>
      </c>
      <c r="J44" t="s">
        <v>438</v>
      </c>
      <c r="K44" t="s">
        <v>45</v>
      </c>
      <c r="L44" t="s">
        <v>47</v>
      </c>
      <c r="O44" s="5">
        <f>IF(J44=0, "00", VLOOKUP(J44,'Civil Level'!$D$2:$E$100,2,FALSE))</f>
        <v>2</v>
      </c>
      <c r="P44" s="5" t="str">
        <f>IF(K44=0,"00",VLOOKUP(K44,'Civil Level'!$G$2:$H$100,2,FALSE))</f>
        <v>01</v>
      </c>
      <c r="Q44" s="5" t="str">
        <f>IF(L44=0,"000",VLOOKUP(L44,'Civil Level'!$J$2:$K$200,2,FALSE))</f>
        <v>020</v>
      </c>
      <c r="R44" s="5" t="str">
        <f>IF(M44=0,"000",VLOOKUP(M44,'Civil Level'!$M$2:$N$172,2,FALSE))</f>
        <v>000</v>
      </c>
      <c r="T44" s="5" t="str">
        <f t="shared" si="0"/>
        <v>2.01.020</v>
      </c>
    </row>
    <row r="45" spans="1:20" x14ac:dyDescent="0.25">
      <c r="A45">
        <v>14</v>
      </c>
      <c r="B45" s="33" t="s">
        <v>507</v>
      </c>
      <c r="C45" s="33" t="s">
        <v>472</v>
      </c>
      <c r="D45" s="33" t="s">
        <v>295</v>
      </c>
      <c r="E45" s="33" t="s">
        <v>505</v>
      </c>
      <c r="F45" s="33" t="s">
        <v>257</v>
      </c>
      <c r="G45" s="33" t="s">
        <v>508</v>
      </c>
      <c r="J45" t="s">
        <v>441</v>
      </c>
      <c r="K45" t="s">
        <v>45</v>
      </c>
      <c r="L45" t="s">
        <v>47</v>
      </c>
      <c r="O45" s="5">
        <f>IF(J45=0, "00", VLOOKUP(J45,'Civil Level'!$D$2:$E$100,2,FALSE))</f>
        <v>3</v>
      </c>
      <c r="P45" s="5" t="str">
        <f>IF(K45=0,"00",VLOOKUP(K45,'Civil Level'!$G$2:$H$100,2,FALSE))</f>
        <v>01</v>
      </c>
      <c r="Q45" s="5" t="str">
        <f>IF(L45=0,"000",VLOOKUP(L45,'Civil Level'!$J$2:$K$200,2,FALSE))</f>
        <v>020</v>
      </c>
      <c r="R45" s="5" t="str">
        <f>IF(M45=0,"000",VLOOKUP(M45,'Civil Level'!$M$2:$N$172,2,FALSE))</f>
        <v>000</v>
      </c>
      <c r="T45" s="5" t="str">
        <f t="shared" si="0"/>
        <v>3.01.020</v>
      </c>
    </row>
    <row r="46" spans="1:20" x14ac:dyDescent="0.25">
      <c r="A46">
        <v>14</v>
      </c>
      <c r="B46" s="33" t="s">
        <v>507</v>
      </c>
      <c r="C46" s="33" t="s">
        <v>472</v>
      </c>
      <c r="D46" s="33" t="s">
        <v>295</v>
      </c>
      <c r="E46" s="33" t="s">
        <v>505</v>
      </c>
      <c r="F46" s="33" t="s">
        <v>257</v>
      </c>
      <c r="G46" s="33" t="s">
        <v>508</v>
      </c>
      <c r="J46" t="s">
        <v>445</v>
      </c>
      <c r="K46" t="s">
        <v>45</v>
      </c>
      <c r="L46" t="s">
        <v>47</v>
      </c>
      <c r="O46" s="5">
        <f>IF(J46=0, "00", VLOOKUP(J46,'Civil Level'!$D$2:$E$100,2,FALSE))</f>
        <v>5</v>
      </c>
      <c r="P46" s="5" t="str">
        <f>IF(K46=0,"00",VLOOKUP(K46,'Civil Level'!$G$2:$H$100,2,FALSE))</f>
        <v>01</v>
      </c>
      <c r="Q46" s="5" t="str">
        <f>IF(L46=0,"000",VLOOKUP(L46,'Civil Level'!$J$2:$K$200,2,FALSE))</f>
        <v>020</v>
      </c>
      <c r="R46" s="5" t="str">
        <f>IF(M46=0,"000",VLOOKUP(M46,'Civil Level'!$M$2:$N$172,2,FALSE))</f>
        <v>000</v>
      </c>
      <c r="T46" s="5" t="str">
        <f t="shared" si="0"/>
        <v>5.01.020</v>
      </c>
    </row>
    <row r="47" spans="1:20" x14ac:dyDescent="0.25">
      <c r="A47">
        <v>15</v>
      </c>
      <c r="B47" s="33" t="s">
        <v>509</v>
      </c>
      <c r="C47" s="33" t="s">
        <v>472</v>
      </c>
      <c r="D47" s="33" t="s">
        <v>295</v>
      </c>
      <c r="E47" s="33" t="s">
        <v>510</v>
      </c>
      <c r="G47" s="33" t="s">
        <v>511</v>
      </c>
      <c r="J47" t="s">
        <v>438</v>
      </c>
      <c r="K47" t="s">
        <v>45</v>
      </c>
      <c r="L47" t="s">
        <v>47</v>
      </c>
      <c r="O47" s="5">
        <f>IF(J47=0, "00", VLOOKUP(J47,'Civil Level'!$D$2:$E$100,2,FALSE))</f>
        <v>2</v>
      </c>
      <c r="P47" s="5" t="str">
        <f>IF(K47=0,"00",VLOOKUP(K47,'Civil Level'!$G$2:$H$100,2,FALSE))</f>
        <v>01</v>
      </c>
      <c r="Q47" s="5" t="str">
        <f>IF(L47=0,"000",VLOOKUP(L47,'Civil Level'!$J$2:$K$200,2,FALSE))</f>
        <v>020</v>
      </c>
      <c r="R47" s="5" t="str">
        <f>IF(M47=0,"000",VLOOKUP(M47,'Civil Level'!$M$2:$N$172,2,FALSE))</f>
        <v>000</v>
      </c>
      <c r="T47" s="5" t="str">
        <f t="shared" si="0"/>
        <v>2.01.020</v>
      </c>
    </row>
    <row r="48" spans="1:20" x14ac:dyDescent="0.25">
      <c r="A48">
        <v>15</v>
      </c>
      <c r="B48" s="33" t="s">
        <v>509</v>
      </c>
      <c r="C48" s="33" t="s">
        <v>472</v>
      </c>
      <c r="D48" s="33" t="s">
        <v>295</v>
      </c>
      <c r="E48" s="33" t="s">
        <v>510</v>
      </c>
      <c r="G48" s="33" t="s">
        <v>511</v>
      </c>
      <c r="J48" t="s">
        <v>441</v>
      </c>
      <c r="K48" t="s">
        <v>45</v>
      </c>
      <c r="L48" t="s">
        <v>47</v>
      </c>
      <c r="O48" s="5">
        <f>IF(J48=0, "00", VLOOKUP(J48,'Civil Level'!$D$2:$E$100,2,FALSE))</f>
        <v>3</v>
      </c>
      <c r="P48" s="5" t="str">
        <f>IF(K48=0,"00",VLOOKUP(K48,'Civil Level'!$G$2:$H$100,2,FALSE))</f>
        <v>01</v>
      </c>
      <c r="Q48" s="5" t="str">
        <f>IF(L48=0,"000",VLOOKUP(L48,'Civil Level'!$J$2:$K$200,2,FALSE))</f>
        <v>020</v>
      </c>
      <c r="R48" s="5" t="str">
        <f>IF(M48=0,"000",VLOOKUP(M48,'Civil Level'!$M$2:$N$172,2,FALSE))</f>
        <v>000</v>
      </c>
      <c r="T48" s="5" t="str">
        <f t="shared" si="0"/>
        <v>3.01.020</v>
      </c>
    </row>
    <row r="49" spans="1:20" x14ac:dyDescent="0.25">
      <c r="A49">
        <v>15</v>
      </c>
      <c r="B49" s="33" t="s">
        <v>509</v>
      </c>
      <c r="C49" s="33" t="s">
        <v>472</v>
      </c>
      <c r="D49" s="33" t="s">
        <v>295</v>
      </c>
      <c r="E49" s="33" t="s">
        <v>510</v>
      </c>
      <c r="G49" s="33" t="s">
        <v>511</v>
      </c>
      <c r="J49" t="s">
        <v>445</v>
      </c>
      <c r="K49" t="s">
        <v>45</v>
      </c>
      <c r="L49" t="s">
        <v>47</v>
      </c>
      <c r="O49" s="5">
        <f>IF(J49=0, "00", VLOOKUP(J49,'Civil Level'!$D$2:$E$100,2,FALSE))</f>
        <v>5</v>
      </c>
      <c r="P49" s="5" t="str">
        <f>IF(K49=0,"00",VLOOKUP(K49,'Civil Level'!$G$2:$H$100,2,FALSE))</f>
        <v>01</v>
      </c>
      <c r="Q49" s="5" t="str">
        <f>IF(L49=0,"000",VLOOKUP(L49,'Civil Level'!$J$2:$K$200,2,FALSE))</f>
        <v>020</v>
      </c>
      <c r="R49" s="5" t="str">
        <f>IF(M49=0,"000",VLOOKUP(M49,'Civil Level'!$M$2:$N$172,2,FALSE))</f>
        <v>000</v>
      </c>
      <c r="T49" s="5" t="str">
        <f t="shared" si="0"/>
        <v>5.01.020</v>
      </c>
    </row>
    <row r="50" spans="1:20" x14ac:dyDescent="0.25">
      <c r="A50">
        <v>16</v>
      </c>
      <c r="B50" s="33" t="s">
        <v>512</v>
      </c>
      <c r="C50" s="33" t="s">
        <v>472</v>
      </c>
      <c r="D50" s="33" t="s">
        <v>295</v>
      </c>
      <c r="E50" s="33" t="s">
        <v>513</v>
      </c>
      <c r="G50" s="33" t="s">
        <v>514</v>
      </c>
      <c r="J50" t="s">
        <v>438</v>
      </c>
      <c r="K50" t="s">
        <v>45</v>
      </c>
      <c r="L50" t="s">
        <v>47</v>
      </c>
      <c r="O50" s="5">
        <f>IF(J50=0, "00", VLOOKUP(J50,'Civil Level'!$D$2:$E$100,2,FALSE))</f>
        <v>2</v>
      </c>
      <c r="P50" s="5" t="str">
        <f>IF(K50=0,"00",VLOOKUP(K50,'Civil Level'!$G$2:$H$100,2,FALSE))</f>
        <v>01</v>
      </c>
      <c r="Q50" s="5" t="str">
        <f>IF(L50=0,"000",VLOOKUP(L50,'Civil Level'!$J$2:$K$200,2,FALSE))</f>
        <v>020</v>
      </c>
      <c r="R50" s="5" t="str">
        <f>IF(M50=0,"000",VLOOKUP(M50,'Civil Level'!$M$2:$N$172,2,FALSE))</f>
        <v>000</v>
      </c>
      <c r="T50" s="5" t="str">
        <f t="shared" si="0"/>
        <v>2.01.020</v>
      </c>
    </row>
    <row r="51" spans="1:20" x14ac:dyDescent="0.25">
      <c r="A51">
        <v>16</v>
      </c>
      <c r="B51" s="33" t="s">
        <v>512</v>
      </c>
      <c r="C51" s="33" t="s">
        <v>472</v>
      </c>
      <c r="D51" s="33" t="s">
        <v>295</v>
      </c>
      <c r="E51" s="33" t="s">
        <v>513</v>
      </c>
      <c r="G51" s="33" t="s">
        <v>514</v>
      </c>
      <c r="J51" t="s">
        <v>441</v>
      </c>
      <c r="K51" t="s">
        <v>45</v>
      </c>
      <c r="L51" t="s">
        <v>47</v>
      </c>
      <c r="O51" s="5">
        <f>IF(J51=0, "00", VLOOKUP(J51,'Civil Level'!$D$2:$E$100,2,FALSE))</f>
        <v>3</v>
      </c>
      <c r="P51" s="5" t="str">
        <f>IF(K51=0,"00",VLOOKUP(K51,'Civil Level'!$G$2:$H$100,2,FALSE))</f>
        <v>01</v>
      </c>
      <c r="Q51" s="5" t="str">
        <f>IF(L51=0,"000",VLOOKUP(L51,'Civil Level'!$J$2:$K$200,2,FALSE))</f>
        <v>020</v>
      </c>
      <c r="R51" s="5" t="str">
        <f>IF(M51=0,"000",VLOOKUP(M51,'Civil Level'!$M$2:$N$172,2,FALSE))</f>
        <v>000</v>
      </c>
      <c r="T51" s="5" t="str">
        <f t="shared" si="0"/>
        <v>3.01.020</v>
      </c>
    </row>
    <row r="52" spans="1:20" x14ac:dyDescent="0.25">
      <c r="A52">
        <v>16</v>
      </c>
      <c r="B52" s="33" t="s">
        <v>512</v>
      </c>
      <c r="C52" s="33" t="s">
        <v>472</v>
      </c>
      <c r="D52" s="33" t="s">
        <v>295</v>
      </c>
      <c r="E52" s="33" t="s">
        <v>513</v>
      </c>
      <c r="G52" s="33" t="s">
        <v>514</v>
      </c>
      <c r="J52" t="s">
        <v>445</v>
      </c>
      <c r="K52" t="s">
        <v>45</v>
      </c>
      <c r="L52" t="s">
        <v>47</v>
      </c>
      <c r="O52" s="5">
        <f>IF(J52=0, "00", VLOOKUP(J52,'Civil Level'!$D$2:$E$100,2,FALSE))</f>
        <v>5</v>
      </c>
      <c r="P52" s="5" t="str">
        <f>IF(K52=0,"00",VLOOKUP(K52,'Civil Level'!$G$2:$H$100,2,FALSE))</f>
        <v>01</v>
      </c>
      <c r="Q52" s="5" t="str">
        <f>IF(L52=0,"000",VLOOKUP(L52,'Civil Level'!$J$2:$K$200,2,FALSE))</f>
        <v>020</v>
      </c>
      <c r="R52" s="5" t="str">
        <f>IF(M52=0,"000",VLOOKUP(M52,'Civil Level'!$M$2:$N$172,2,FALSE))</f>
        <v>000</v>
      </c>
      <c r="T52" s="5" t="str">
        <f t="shared" si="0"/>
        <v>5.01.020</v>
      </c>
    </row>
    <row r="53" spans="1:20" x14ac:dyDescent="0.25">
      <c r="A53">
        <v>17</v>
      </c>
      <c r="B53" s="33" t="s">
        <v>515</v>
      </c>
      <c r="C53" s="33" t="s">
        <v>472</v>
      </c>
      <c r="D53" s="33" t="s">
        <v>295</v>
      </c>
      <c r="E53" s="33" t="s">
        <v>513</v>
      </c>
      <c r="F53" s="33" t="s">
        <v>516</v>
      </c>
      <c r="G53" s="33" t="s">
        <v>517</v>
      </c>
      <c r="J53" t="s">
        <v>438</v>
      </c>
      <c r="K53" t="s">
        <v>45</v>
      </c>
      <c r="L53" t="s">
        <v>55</v>
      </c>
      <c r="O53" s="5">
        <f>IF(J53=0, "00", VLOOKUP(J53,'Civil Level'!$D$2:$E$100,2,FALSE))</f>
        <v>2</v>
      </c>
      <c r="P53" s="5" t="str">
        <f>IF(K53=0,"00",VLOOKUP(K53,'Civil Level'!$G$2:$H$100,2,FALSE))</f>
        <v>01</v>
      </c>
      <c r="Q53" s="5" t="str">
        <f>IF(L53=0,"000",VLOOKUP(L53,'Civil Level'!$J$2:$K$200,2,FALSE))</f>
        <v>090</v>
      </c>
      <c r="R53" s="5" t="str">
        <f>IF(M53=0,"000",VLOOKUP(M53,'Civil Level'!$M$2:$N$172,2,FALSE))</f>
        <v>000</v>
      </c>
      <c r="T53" s="5" t="str">
        <f t="shared" si="0"/>
        <v>2.01.090</v>
      </c>
    </row>
    <row r="54" spans="1:20" x14ac:dyDescent="0.25">
      <c r="A54">
        <v>17</v>
      </c>
      <c r="B54" s="33" t="s">
        <v>515</v>
      </c>
      <c r="C54" s="33" t="s">
        <v>472</v>
      </c>
      <c r="D54" s="33" t="s">
        <v>295</v>
      </c>
      <c r="E54" s="33" t="s">
        <v>513</v>
      </c>
      <c r="F54" s="33" t="s">
        <v>516</v>
      </c>
      <c r="G54" s="33" t="s">
        <v>517</v>
      </c>
      <c r="J54" t="s">
        <v>441</v>
      </c>
      <c r="K54" t="s">
        <v>45</v>
      </c>
      <c r="L54" t="s">
        <v>55</v>
      </c>
      <c r="O54" s="5">
        <f>IF(J54=0, "00", VLOOKUP(J54,'Civil Level'!$D$2:$E$100,2,FALSE))</f>
        <v>3</v>
      </c>
      <c r="P54" s="5" t="str">
        <f>IF(K54=0,"00",VLOOKUP(K54,'Civil Level'!$G$2:$H$100,2,FALSE))</f>
        <v>01</v>
      </c>
      <c r="Q54" s="5" t="str">
        <f>IF(L54=0,"000",VLOOKUP(L54,'Civil Level'!$J$2:$K$200,2,FALSE))</f>
        <v>090</v>
      </c>
      <c r="R54" s="5" t="str">
        <f>IF(M54=0,"000",VLOOKUP(M54,'Civil Level'!$M$2:$N$172,2,FALSE))</f>
        <v>000</v>
      </c>
      <c r="T54" s="5" t="str">
        <f t="shared" si="0"/>
        <v>3.01.090</v>
      </c>
    </row>
    <row r="55" spans="1:20" x14ac:dyDescent="0.25">
      <c r="A55">
        <v>17</v>
      </c>
      <c r="B55" s="33" t="s">
        <v>515</v>
      </c>
      <c r="C55" s="33" t="s">
        <v>472</v>
      </c>
      <c r="D55" s="33" t="s">
        <v>295</v>
      </c>
      <c r="E55" s="33" t="s">
        <v>513</v>
      </c>
      <c r="F55" s="33" t="s">
        <v>516</v>
      </c>
      <c r="G55" s="33" t="s">
        <v>517</v>
      </c>
      <c r="J55" t="s">
        <v>445</v>
      </c>
      <c r="K55" t="s">
        <v>45</v>
      </c>
      <c r="L55" t="s">
        <v>55</v>
      </c>
      <c r="O55" s="5">
        <f>IF(J55=0, "00", VLOOKUP(J55,'Civil Level'!$D$2:$E$100,2,FALSE))</f>
        <v>5</v>
      </c>
      <c r="P55" s="5" t="str">
        <f>IF(K55=0,"00",VLOOKUP(K55,'Civil Level'!$G$2:$H$100,2,FALSE))</f>
        <v>01</v>
      </c>
      <c r="Q55" s="5" t="str">
        <f>IF(L55=0,"000",VLOOKUP(L55,'Civil Level'!$J$2:$K$200,2,FALSE))</f>
        <v>090</v>
      </c>
      <c r="R55" s="5" t="str">
        <f>IF(M55=0,"000",VLOOKUP(M55,'Civil Level'!$M$2:$N$172,2,FALSE))</f>
        <v>000</v>
      </c>
      <c r="T55" s="5" t="str">
        <f t="shared" si="0"/>
        <v>5.01.090</v>
      </c>
    </row>
    <row r="56" spans="1:20" x14ac:dyDescent="0.25">
      <c r="A56">
        <v>18</v>
      </c>
      <c r="B56" s="33" t="s">
        <v>518</v>
      </c>
      <c r="C56" s="33" t="s">
        <v>472</v>
      </c>
      <c r="D56" s="33" t="s">
        <v>295</v>
      </c>
      <c r="E56" s="33" t="s">
        <v>519</v>
      </c>
      <c r="G56" s="33" t="s">
        <v>520</v>
      </c>
      <c r="J56" t="s">
        <v>438</v>
      </c>
      <c r="K56" t="s">
        <v>60</v>
      </c>
      <c r="L56" t="s">
        <v>381</v>
      </c>
      <c r="O56" s="5">
        <f>IF(J56=0, "00", VLOOKUP(J56,'Civil Level'!$D$2:$E$100,2,FALSE))</f>
        <v>2</v>
      </c>
      <c r="P56" s="5" t="str">
        <f>IF(K56=0,"00",VLOOKUP(K56,'Civil Level'!$G$2:$H$100,2,FALSE))</f>
        <v>02</v>
      </c>
      <c r="Q56" s="5" t="str">
        <f>IF(L56=0,"000",VLOOKUP(L56,'Civil Level'!$J$2:$K$200,2,FALSE))</f>
        <v>070</v>
      </c>
      <c r="R56" s="5" t="str">
        <f>IF(M56=0,"000",VLOOKUP(M56,'Civil Level'!$M$2:$N$172,2,FALSE))</f>
        <v>000</v>
      </c>
      <c r="T56" s="5" t="str">
        <f t="shared" si="0"/>
        <v>2.02.070</v>
      </c>
    </row>
    <row r="57" spans="1:20" x14ac:dyDescent="0.25">
      <c r="A57">
        <v>18</v>
      </c>
      <c r="B57" s="33" t="s">
        <v>518</v>
      </c>
      <c r="C57" s="33" t="s">
        <v>472</v>
      </c>
      <c r="D57" s="33" t="s">
        <v>295</v>
      </c>
      <c r="E57" s="33" t="s">
        <v>519</v>
      </c>
      <c r="G57" s="33" t="s">
        <v>520</v>
      </c>
      <c r="J57" t="s">
        <v>441</v>
      </c>
      <c r="K57" t="s">
        <v>60</v>
      </c>
      <c r="L57" t="s">
        <v>381</v>
      </c>
      <c r="O57" s="5">
        <f>IF(J57=0, "00", VLOOKUP(J57,'Civil Level'!$D$2:$E$100,2,FALSE))</f>
        <v>3</v>
      </c>
      <c r="P57" s="5" t="str">
        <f>IF(K57=0,"00",VLOOKUP(K57,'Civil Level'!$G$2:$H$100,2,FALSE))</f>
        <v>02</v>
      </c>
      <c r="Q57" s="5" t="str">
        <f>IF(L57=0,"000",VLOOKUP(L57,'Civil Level'!$J$2:$K$200,2,FALSE))</f>
        <v>070</v>
      </c>
      <c r="R57" s="5" t="str">
        <f>IF(M57=0,"000",VLOOKUP(M57,'Civil Level'!$M$2:$N$172,2,FALSE))</f>
        <v>000</v>
      </c>
      <c r="T57" s="5" t="str">
        <f t="shared" si="0"/>
        <v>3.02.070</v>
      </c>
    </row>
    <row r="58" spans="1:20" x14ac:dyDescent="0.25">
      <c r="A58">
        <v>18</v>
      </c>
      <c r="B58" s="33" t="s">
        <v>518</v>
      </c>
      <c r="C58" s="33" t="s">
        <v>472</v>
      </c>
      <c r="D58" s="33" t="s">
        <v>295</v>
      </c>
      <c r="E58" s="33" t="s">
        <v>519</v>
      </c>
      <c r="G58" s="33" t="s">
        <v>520</v>
      </c>
      <c r="J58" t="s">
        <v>445</v>
      </c>
      <c r="K58" t="s">
        <v>60</v>
      </c>
      <c r="L58" t="s">
        <v>381</v>
      </c>
      <c r="O58" s="5">
        <f>IF(J58=0, "00", VLOOKUP(J58,'Civil Level'!$D$2:$E$100,2,FALSE))</f>
        <v>5</v>
      </c>
      <c r="P58" s="5" t="str">
        <f>IF(K58=0,"00",VLOOKUP(K58,'Civil Level'!$G$2:$H$100,2,FALSE))</f>
        <v>02</v>
      </c>
      <c r="Q58" s="5" t="str">
        <f>IF(L58=0,"000",VLOOKUP(L58,'Civil Level'!$J$2:$K$200,2,FALSE))</f>
        <v>070</v>
      </c>
      <c r="R58" s="5" t="str">
        <f>IF(M58=0,"000",VLOOKUP(M58,'Civil Level'!$M$2:$N$172,2,FALSE))</f>
        <v>000</v>
      </c>
      <c r="T58" s="5" t="str">
        <f t="shared" si="0"/>
        <v>5.02.070</v>
      </c>
    </row>
    <row r="59" spans="1:20" x14ac:dyDescent="0.25">
      <c r="A59">
        <v>19</v>
      </c>
      <c r="B59" s="33" t="s">
        <v>521</v>
      </c>
      <c r="C59" s="33" t="s">
        <v>472</v>
      </c>
      <c r="D59" s="33" t="s">
        <v>295</v>
      </c>
      <c r="E59" s="33" t="s">
        <v>522</v>
      </c>
      <c r="G59" s="33" t="s">
        <v>523</v>
      </c>
      <c r="J59" t="s">
        <v>438</v>
      </c>
      <c r="K59" t="s">
        <v>60</v>
      </c>
      <c r="L59" t="s">
        <v>381</v>
      </c>
      <c r="O59" s="5">
        <f>IF(J59=0, "00", VLOOKUP(J59,'Civil Level'!$D$2:$E$100,2,FALSE))</f>
        <v>2</v>
      </c>
      <c r="P59" s="5" t="str">
        <f>IF(K59=0,"00",VLOOKUP(K59,'Civil Level'!$G$2:$H$100,2,FALSE))</f>
        <v>02</v>
      </c>
      <c r="Q59" s="5" t="str">
        <f>IF(L59=0,"000",VLOOKUP(L59,'Civil Level'!$J$2:$K$200,2,FALSE))</f>
        <v>070</v>
      </c>
      <c r="R59" s="5" t="str">
        <f>IF(M59=0,"000",VLOOKUP(M59,'Civil Level'!$M$2:$N$172,2,FALSE))</f>
        <v>000</v>
      </c>
      <c r="T59" s="5" t="str">
        <f t="shared" si="0"/>
        <v>2.02.070</v>
      </c>
    </row>
    <row r="60" spans="1:20" x14ac:dyDescent="0.25">
      <c r="A60">
        <v>19</v>
      </c>
      <c r="B60" s="33" t="s">
        <v>521</v>
      </c>
      <c r="C60" s="33" t="s">
        <v>472</v>
      </c>
      <c r="D60" s="33" t="s">
        <v>295</v>
      </c>
      <c r="E60" s="33" t="s">
        <v>522</v>
      </c>
      <c r="G60" s="33" t="s">
        <v>523</v>
      </c>
      <c r="J60" t="s">
        <v>441</v>
      </c>
      <c r="K60" t="s">
        <v>60</v>
      </c>
      <c r="L60" t="s">
        <v>381</v>
      </c>
      <c r="O60" s="5">
        <f>IF(J60=0, "00", VLOOKUP(J60,'Civil Level'!$D$2:$E$100,2,FALSE))</f>
        <v>3</v>
      </c>
      <c r="P60" s="5" t="str">
        <f>IF(K60=0,"00",VLOOKUP(K60,'Civil Level'!$G$2:$H$100,2,FALSE))</f>
        <v>02</v>
      </c>
      <c r="Q60" s="5" t="str">
        <f>IF(L60=0,"000",VLOOKUP(L60,'Civil Level'!$J$2:$K$200,2,FALSE))</f>
        <v>070</v>
      </c>
      <c r="R60" s="5" t="str">
        <f>IF(M60=0,"000",VLOOKUP(M60,'Civil Level'!$M$2:$N$172,2,FALSE))</f>
        <v>000</v>
      </c>
      <c r="T60" s="5" t="str">
        <f t="shared" si="0"/>
        <v>3.02.070</v>
      </c>
    </row>
    <row r="61" spans="1:20" x14ac:dyDescent="0.25">
      <c r="A61">
        <v>19</v>
      </c>
      <c r="B61" s="33" t="s">
        <v>521</v>
      </c>
      <c r="C61" s="33" t="s">
        <v>472</v>
      </c>
      <c r="D61" s="33" t="s">
        <v>295</v>
      </c>
      <c r="E61" s="33" t="s">
        <v>522</v>
      </c>
      <c r="G61" s="33" t="s">
        <v>523</v>
      </c>
      <c r="J61" t="s">
        <v>445</v>
      </c>
      <c r="K61" t="s">
        <v>60</v>
      </c>
      <c r="L61" t="s">
        <v>381</v>
      </c>
      <c r="O61" s="5">
        <f>IF(J61=0, "00", VLOOKUP(J61,'Civil Level'!$D$2:$E$100,2,FALSE))</f>
        <v>5</v>
      </c>
      <c r="P61" s="5" t="str">
        <f>IF(K61=0,"00",VLOOKUP(K61,'Civil Level'!$G$2:$H$100,2,FALSE))</f>
        <v>02</v>
      </c>
      <c r="Q61" s="5" t="str">
        <f>IF(L61=0,"000",VLOOKUP(L61,'Civil Level'!$J$2:$K$200,2,FALSE))</f>
        <v>070</v>
      </c>
      <c r="R61" s="5" t="str">
        <f>IF(M61=0,"000",VLOOKUP(M61,'Civil Level'!$M$2:$N$172,2,FALSE))</f>
        <v>000</v>
      </c>
      <c r="T61" s="5" t="str">
        <f t="shared" si="0"/>
        <v>5.02.070</v>
      </c>
    </row>
    <row r="62" spans="1:20" x14ac:dyDescent="0.25">
      <c r="A62">
        <v>20</v>
      </c>
      <c r="B62" s="33" t="s">
        <v>524</v>
      </c>
      <c r="C62" s="33" t="s">
        <v>472</v>
      </c>
      <c r="D62" s="33" t="s">
        <v>295</v>
      </c>
      <c r="E62" s="33" t="s">
        <v>522</v>
      </c>
      <c r="F62" s="33" t="s">
        <v>499</v>
      </c>
      <c r="G62" s="33" t="s">
        <v>525</v>
      </c>
      <c r="J62" t="s">
        <v>438</v>
      </c>
      <c r="K62" t="s">
        <v>45</v>
      </c>
      <c r="L62" t="s">
        <v>59</v>
      </c>
      <c r="O62" s="5">
        <f>IF(J62=0, "00", VLOOKUP(J62,'Civil Level'!$D$2:$E$100,2,FALSE))</f>
        <v>2</v>
      </c>
      <c r="P62" s="5" t="str">
        <f>IF(K62=0,"00",VLOOKUP(K62,'Civil Level'!$G$2:$H$100,2,FALSE))</f>
        <v>01</v>
      </c>
      <c r="Q62" s="5">
        <f>IF(L62=0,"000",VLOOKUP(L62,'Civil Level'!$J$2:$K$200,2,FALSE))</f>
        <v>120</v>
      </c>
      <c r="R62" s="5" t="str">
        <f>IF(M62=0,"000",VLOOKUP(M62,'Civil Level'!$M$2:$N$172,2,FALSE))</f>
        <v>000</v>
      </c>
      <c r="T62" s="5" t="str">
        <f t="shared" si="0"/>
        <v>2.01.120</v>
      </c>
    </row>
    <row r="63" spans="1:20" x14ac:dyDescent="0.25">
      <c r="A63">
        <v>20</v>
      </c>
      <c r="B63" s="33" t="s">
        <v>524</v>
      </c>
      <c r="C63" s="33" t="s">
        <v>472</v>
      </c>
      <c r="D63" s="33" t="s">
        <v>295</v>
      </c>
      <c r="E63" s="33" t="s">
        <v>522</v>
      </c>
      <c r="F63" s="33" t="s">
        <v>499</v>
      </c>
      <c r="G63" s="33" t="s">
        <v>525</v>
      </c>
      <c r="J63" t="s">
        <v>441</v>
      </c>
      <c r="K63" t="s">
        <v>45</v>
      </c>
      <c r="L63" t="s">
        <v>59</v>
      </c>
      <c r="O63" s="5">
        <f>IF(J63=0, "00", VLOOKUP(J63,'Civil Level'!$D$2:$E$100,2,FALSE))</f>
        <v>3</v>
      </c>
      <c r="P63" s="5" t="str">
        <f>IF(K63=0,"00",VLOOKUP(K63,'Civil Level'!$G$2:$H$100,2,FALSE))</f>
        <v>01</v>
      </c>
      <c r="Q63" s="5">
        <f>IF(L63=0,"000",VLOOKUP(L63,'Civil Level'!$J$2:$K$200,2,FALSE))</f>
        <v>120</v>
      </c>
      <c r="R63" s="5" t="str">
        <f>IF(M63=0,"000",VLOOKUP(M63,'Civil Level'!$M$2:$N$172,2,FALSE))</f>
        <v>000</v>
      </c>
      <c r="T63" s="5" t="str">
        <f t="shared" si="0"/>
        <v>3.01.120</v>
      </c>
    </row>
    <row r="64" spans="1:20" x14ac:dyDescent="0.25">
      <c r="A64">
        <v>20</v>
      </c>
      <c r="B64" s="33" t="s">
        <v>524</v>
      </c>
      <c r="C64" s="33" t="s">
        <v>472</v>
      </c>
      <c r="D64" s="33" t="s">
        <v>295</v>
      </c>
      <c r="E64" s="33" t="s">
        <v>522</v>
      </c>
      <c r="F64" s="33" t="s">
        <v>499</v>
      </c>
      <c r="G64" s="33" t="s">
        <v>525</v>
      </c>
      <c r="J64" t="s">
        <v>445</v>
      </c>
      <c r="K64" t="s">
        <v>45</v>
      </c>
      <c r="L64" t="s">
        <v>59</v>
      </c>
      <c r="O64" s="5">
        <f>IF(J64=0, "00", VLOOKUP(J64,'Civil Level'!$D$2:$E$100,2,FALSE))</f>
        <v>5</v>
      </c>
      <c r="P64" s="5" t="str">
        <f>IF(K64=0,"00",VLOOKUP(K64,'Civil Level'!$G$2:$H$100,2,FALSE))</f>
        <v>01</v>
      </c>
      <c r="Q64" s="5">
        <f>IF(L64=0,"000",VLOOKUP(L64,'Civil Level'!$J$2:$K$200,2,FALSE))</f>
        <v>120</v>
      </c>
      <c r="R64" s="5" t="str">
        <f>IF(M64=0,"000",VLOOKUP(M64,'Civil Level'!$M$2:$N$172,2,FALSE))</f>
        <v>000</v>
      </c>
      <c r="T64" s="5" t="str">
        <f t="shared" si="0"/>
        <v>5.01.120</v>
      </c>
    </row>
    <row r="65" spans="1:20" x14ac:dyDescent="0.25">
      <c r="A65">
        <v>21</v>
      </c>
      <c r="B65" s="33" t="s">
        <v>526</v>
      </c>
      <c r="C65" s="33" t="s">
        <v>472</v>
      </c>
      <c r="D65" s="33" t="s">
        <v>295</v>
      </c>
      <c r="E65" s="33" t="s">
        <v>522</v>
      </c>
      <c r="F65" s="33" t="s">
        <v>527</v>
      </c>
      <c r="G65" s="33" t="s">
        <v>528</v>
      </c>
      <c r="J65" t="s">
        <v>438</v>
      </c>
      <c r="K65" t="s">
        <v>60</v>
      </c>
      <c r="L65" t="s">
        <v>379</v>
      </c>
      <c r="O65" s="5">
        <f>IF(J65=0, "00", VLOOKUP(J65,'Civil Level'!$D$2:$E$100,2,FALSE))</f>
        <v>2</v>
      </c>
      <c r="P65" s="5" t="str">
        <f>IF(K65=0,"00",VLOOKUP(K65,'Civil Level'!$G$2:$H$100,2,FALSE))</f>
        <v>02</v>
      </c>
      <c r="Q65" s="5" t="str">
        <f>IF(L65=0,"000",VLOOKUP(L65,'Civil Level'!$J$2:$K$200,2,FALSE))</f>
        <v>050</v>
      </c>
      <c r="R65" s="5" t="str">
        <f>IF(M65=0,"000",VLOOKUP(M65,'Civil Level'!$M$2:$N$172,2,FALSE))</f>
        <v>000</v>
      </c>
      <c r="T65" s="5" t="str">
        <f t="shared" si="0"/>
        <v>2.02.050</v>
      </c>
    </row>
    <row r="66" spans="1:20" x14ac:dyDescent="0.25">
      <c r="A66">
        <v>21</v>
      </c>
      <c r="B66" s="33" t="s">
        <v>526</v>
      </c>
      <c r="C66" s="33" t="s">
        <v>472</v>
      </c>
      <c r="D66" s="33" t="s">
        <v>295</v>
      </c>
      <c r="E66" s="33" t="s">
        <v>522</v>
      </c>
      <c r="F66" s="33" t="s">
        <v>527</v>
      </c>
      <c r="G66" s="33" t="s">
        <v>528</v>
      </c>
      <c r="J66" t="s">
        <v>441</v>
      </c>
      <c r="K66" t="s">
        <v>60</v>
      </c>
      <c r="L66" t="s">
        <v>379</v>
      </c>
      <c r="O66" s="5">
        <f>IF(J66=0, "00", VLOOKUP(J66,'Civil Level'!$D$2:$E$100,2,FALSE))</f>
        <v>3</v>
      </c>
      <c r="P66" s="5" t="str">
        <f>IF(K66=0,"00",VLOOKUP(K66,'Civil Level'!$G$2:$H$100,2,FALSE))</f>
        <v>02</v>
      </c>
      <c r="Q66" s="5" t="str">
        <f>IF(L66=0,"000",VLOOKUP(L66,'Civil Level'!$J$2:$K$200,2,FALSE))</f>
        <v>050</v>
      </c>
      <c r="R66" s="5" t="str">
        <f>IF(M66=0,"000",VLOOKUP(M66,'Civil Level'!$M$2:$N$172,2,FALSE))</f>
        <v>000</v>
      </c>
      <c r="T66" s="5" t="str">
        <f t="shared" si="0"/>
        <v>3.02.050</v>
      </c>
    </row>
    <row r="67" spans="1:20" x14ac:dyDescent="0.25">
      <c r="A67">
        <v>21</v>
      </c>
      <c r="B67" s="33" t="s">
        <v>526</v>
      </c>
      <c r="C67" s="33" t="s">
        <v>472</v>
      </c>
      <c r="D67" s="33" t="s">
        <v>295</v>
      </c>
      <c r="E67" s="33" t="s">
        <v>522</v>
      </c>
      <c r="F67" s="33" t="s">
        <v>527</v>
      </c>
      <c r="G67" s="33" t="s">
        <v>528</v>
      </c>
      <c r="J67" t="s">
        <v>445</v>
      </c>
      <c r="K67" t="s">
        <v>60</v>
      </c>
      <c r="L67" t="s">
        <v>379</v>
      </c>
      <c r="O67" s="5">
        <f>IF(J67=0, "00", VLOOKUP(J67,'Civil Level'!$D$2:$E$100,2,FALSE))</f>
        <v>5</v>
      </c>
      <c r="P67" s="5" t="str">
        <f>IF(K67=0,"00",VLOOKUP(K67,'Civil Level'!$G$2:$H$100,2,FALSE))</f>
        <v>02</v>
      </c>
      <c r="Q67" s="5" t="str">
        <f>IF(L67=0,"000",VLOOKUP(L67,'Civil Level'!$J$2:$K$200,2,FALSE))</f>
        <v>050</v>
      </c>
      <c r="R67" s="5" t="str">
        <f>IF(M67=0,"000",VLOOKUP(M67,'Civil Level'!$M$2:$N$172,2,FALSE))</f>
        <v>000</v>
      </c>
      <c r="T67" s="5" t="str">
        <f t="shared" si="0"/>
        <v>5.02.050</v>
      </c>
    </row>
    <row r="68" spans="1:20" x14ac:dyDescent="0.25">
      <c r="A68">
        <v>22</v>
      </c>
      <c r="B68" s="33" t="s">
        <v>529</v>
      </c>
      <c r="C68" s="33" t="s">
        <v>472</v>
      </c>
      <c r="D68" s="33" t="s">
        <v>295</v>
      </c>
      <c r="E68" s="33" t="s">
        <v>522</v>
      </c>
      <c r="F68" s="33" t="s">
        <v>522</v>
      </c>
      <c r="G68" s="33" t="s">
        <v>530</v>
      </c>
      <c r="J68" t="s">
        <v>438</v>
      </c>
      <c r="K68" t="s">
        <v>60</v>
      </c>
      <c r="L68" t="s">
        <v>379</v>
      </c>
      <c r="O68" s="5">
        <f>IF(J68=0, "00", VLOOKUP(J68,'Civil Level'!$D$2:$E$100,2,FALSE))</f>
        <v>2</v>
      </c>
      <c r="P68" s="5" t="str">
        <f>IF(K68=0,"00",VLOOKUP(K68,'Civil Level'!$G$2:$H$100,2,FALSE))</f>
        <v>02</v>
      </c>
      <c r="Q68" s="5" t="str">
        <f>IF(L68=0,"000",VLOOKUP(L68,'Civil Level'!$J$2:$K$200,2,FALSE))</f>
        <v>050</v>
      </c>
      <c r="R68" s="5" t="str">
        <f>IF(M68=0,"000",VLOOKUP(M68,'Civil Level'!$M$2:$N$172,2,FALSE))</f>
        <v>000</v>
      </c>
      <c r="T68" s="5" t="str">
        <f t="shared" si="0"/>
        <v>2.02.050</v>
      </c>
    </row>
    <row r="69" spans="1:20" x14ac:dyDescent="0.25">
      <c r="A69">
        <v>22</v>
      </c>
      <c r="B69" s="33" t="s">
        <v>529</v>
      </c>
      <c r="C69" s="33" t="s">
        <v>472</v>
      </c>
      <c r="D69" s="33" t="s">
        <v>295</v>
      </c>
      <c r="E69" s="33" t="s">
        <v>522</v>
      </c>
      <c r="F69" s="33" t="s">
        <v>522</v>
      </c>
      <c r="G69" s="33" t="s">
        <v>530</v>
      </c>
      <c r="J69" t="s">
        <v>441</v>
      </c>
      <c r="K69" t="s">
        <v>60</v>
      </c>
      <c r="L69" t="s">
        <v>379</v>
      </c>
      <c r="O69" s="5">
        <f>IF(J69=0, "00", VLOOKUP(J69,'Civil Level'!$D$2:$E$100,2,FALSE))</f>
        <v>3</v>
      </c>
      <c r="P69" s="5" t="str">
        <f>IF(K69=0,"00",VLOOKUP(K69,'Civil Level'!$G$2:$H$100,2,FALSE))</f>
        <v>02</v>
      </c>
      <c r="Q69" s="5" t="str">
        <f>IF(L69=0,"000",VLOOKUP(L69,'Civil Level'!$J$2:$K$200,2,FALSE))</f>
        <v>050</v>
      </c>
      <c r="R69" s="5" t="str">
        <f>IF(M69=0,"000",VLOOKUP(M69,'Civil Level'!$M$2:$N$172,2,FALSE))</f>
        <v>000</v>
      </c>
      <c r="T69" s="5" t="str">
        <f t="shared" ref="T69:T132" si="1">O69&amp;"."&amp;P69&amp;"."&amp;Q69</f>
        <v>3.02.050</v>
      </c>
    </row>
    <row r="70" spans="1:20" x14ac:dyDescent="0.25">
      <c r="A70">
        <v>22</v>
      </c>
      <c r="B70" s="33" t="s">
        <v>529</v>
      </c>
      <c r="C70" s="33" t="s">
        <v>472</v>
      </c>
      <c r="D70" s="33" t="s">
        <v>295</v>
      </c>
      <c r="E70" s="33" t="s">
        <v>522</v>
      </c>
      <c r="F70" s="33" t="s">
        <v>522</v>
      </c>
      <c r="G70" s="33" t="s">
        <v>530</v>
      </c>
      <c r="J70" t="s">
        <v>445</v>
      </c>
      <c r="K70" t="s">
        <v>60</v>
      </c>
      <c r="L70" t="s">
        <v>379</v>
      </c>
      <c r="O70" s="5">
        <f>IF(J70=0, "00", VLOOKUP(J70,'Civil Level'!$D$2:$E$100,2,FALSE))</f>
        <v>5</v>
      </c>
      <c r="P70" s="5" t="str">
        <f>IF(K70=0,"00",VLOOKUP(K70,'Civil Level'!$G$2:$H$100,2,FALSE))</f>
        <v>02</v>
      </c>
      <c r="Q70" s="5" t="str">
        <f>IF(L70=0,"000",VLOOKUP(L70,'Civil Level'!$J$2:$K$200,2,FALSE))</f>
        <v>050</v>
      </c>
      <c r="R70" s="5" t="str">
        <f>IF(M70=0,"000",VLOOKUP(M70,'Civil Level'!$M$2:$N$172,2,FALSE))</f>
        <v>000</v>
      </c>
      <c r="T70" s="5" t="str">
        <f t="shared" si="1"/>
        <v>5.02.050</v>
      </c>
    </row>
    <row r="71" spans="1:20" x14ac:dyDescent="0.25">
      <c r="A71">
        <v>23</v>
      </c>
      <c r="B71" s="33" t="s">
        <v>531</v>
      </c>
      <c r="C71" s="33" t="s">
        <v>472</v>
      </c>
      <c r="D71" s="33" t="s">
        <v>295</v>
      </c>
      <c r="E71" s="33" t="s">
        <v>522</v>
      </c>
      <c r="F71" s="33" t="s">
        <v>532</v>
      </c>
      <c r="G71" s="33" t="s">
        <v>533</v>
      </c>
      <c r="J71" t="s">
        <v>438</v>
      </c>
      <c r="K71" t="s">
        <v>60</v>
      </c>
      <c r="L71" t="s">
        <v>380</v>
      </c>
      <c r="O71" s="5">
        <f>IF(J71=0, "00", VLOOKUP(J71,'Civil Level'!$D$2:$E$100,2,FALSE))</f>
        <v>2</v>
      </c>
      <c r="P71" s="5" t="str">
        <f>IF(K71=0,"00",VLOOKUP(K71,'Civil Level'!$G$2:$H$100,2,FALSE))</f>
        <v>02</v>
      </c>
      <c r="Q71" s="5" t="str">
        <f>IF(L71=0,"000",VLOOKUP(L71,'Civil Level'!$J$2:$K$200,2,FALSE))</f>
        <v>060</v>
      </c>
      <c r="R71" s="5" t="str">
        <f>IF(M71=0,"000",VLOOKUP(M71,'Civil Level'!$M$2:$N$172,2,FALSE))</f>
        <v>000</v>
      </c>
      <c r="T71" s="5" t="str">
        <f t="shared" si="1"/>
        <v>2.02.060</v>
      </c>
    </row>
    <row r="72" spans="1:20" x14ac:dyDescent="0.25">
      <c r="A72">
        <v>23</v>
      </c>
      <c r="B72" s="33" t="s">
        <v>531</v>
      </c>
      <c r="C72" s="33" t="s">
        <v>472</v>
      </c>
      <c r="D72" s="33" t="s">
        <v>295</v>
      </c>
      <c r="E72" s="33" t="s">
        <v>522</v>
      </c>
      <c r="F72" s="33" t="s">
        <v>532</v>
      </c>
      <c r="G72" s="33" t="s">
        <v>533</v>
      </c>
      <c r="J72" t="s">
        <v>441</v>
      </c>
      <c r="K72" t="s">
        <v>60</v>
      </c>
      <c r="L72" t="s">
        <v>380</v>
      </c>
      <c r="O72" s="5">
        <f>IF(J72=0, "00", VLOOKUP(J72,'Civil Level'!$D$2:$E$100,2,FALSE))</f>
        <v>3</v>
      </c>
      <c r="P72" s="5" t="str">
        <f>IF(K72=0,"00",VLOOKUP(K72,'Civil Level'!$G$2:$H$100,2,FALSE))</f>
        <v>02</v>
      </c>
      <c r="Q72" s="5" t="str">
        <f>IF(L72=0,"000",VLOOKUP(L72,'Civil Level'!$J$2:$K$200,2,FALSE))</f>
        <v>060</v>
      </c>
      <c r="R72" s="5" t="str">
        <f>IF(M72=0,"000",VLOOKUP(M72,'Civil Level'!$M$2:$N$172,2,FALSE))</f>
        <v>000</v>
      </c>
      <c r="T72" s="5" t="str">
        <f t="shared" si="1"/>
        <v>3.02.060</v>
      </c>
    </row>
    <row r="73" spans="1:20" x14ac:dyDescent="0.25">
      <c r="A73">
        <v>23</v>
      </c>
      <c r="B73" s="33" t="s">
        <v>531</v>
      </c>
      <c r="C73" s="33" t="s">
        <v>472</v>
      </c>
      <c r="D73" s="33" t="s">
        <v>295</v>
      </c>
      <c r="E73" s="33" t="s">
        <v>522</v>
      </c>
      <c r="F73" s="33" t="s">
        <v>532</v>
      </c>
      <c r="G73" s="33" t="s">
        <v>533</v>
      </c>
      <c r="J73" t="s">
        <v>445</v>
      </c>
      <c r="K73" t="s">
        <v>60</v>
      </c>
      <c r="L73" t="s">
        <v>380</v>
      </c>
      <c r="O73" s="5">
        <f>IF(J73=0, "00", VLOOKUP(J73,'Civil Level'!$D$2:$E$100,2,FALSE))</f>
        <v>5</v>
      </c>
      <c r="P73" s="5" t="str">
        <f>IF(K73=0,"00",VLOOKUP(K73,'Civil Level'!$G$2:$H$100,2,FALSE))</f>
        <v>02</v>
      </c>
      <c r="Q73" s="5" t="str">
        <f>IF(L73=0,"000",VLOOKUP(L73,'Civil Level'!$J$2:$K$200,2,FALSE))</f>
        <v>060</v>
      </c>
      <c r="R73" s="5" t="str">
        <f>IF(M73=0,"000",VLOOKUP(M73,'Civil Level'!$M$2:$N$172,2,FALSE))</f>
        <v>000</v>
      </c>
      <c r="T73" s="5" t="str">
        <f t="shared" si="1"/>
        <v>5.02.060</v>
      </c>
    </row>
    <row r="74" spans="1:20" x14ac:dyDescent="0.25">
      <c r="A74">
        <v>24</v>
      </c>
      <c r="B74" s="33" t="s">
        <v>534</v>
      </c>
      <c r="C74" s="33" t="s">
        <v>472</v>
      </c>
      <c r="D74" s="33" t="s">
        <v>476</v>
      </c>
      <c r="G74" s="33" t="s">
        <v>535</v>
      </c>
      <c r="J74" t="s">
        <v>438</v>
      </c>
      <c r="K74" t="s">
        <v>401</v>
      </c>
      <c r="L74" t="s">
        <v>97</v>
      </c>
      <c r="O74" s="5">
        <f>IF(J74=0, "00", VLOOKUP(J74,'Civil Level'!$D$2:$E$100,2,FALSE))</f>
        <v>2</v>
      </c>
      <c r="P74" s="5" t="str">
        <f>IF(K74=0,"00",VLOOKUP(K74,'Civil Level'!$G$2:$H$100,2,FALSE))</f>
        <v>04</v>
      </c>
      <c r="Q74" s="5" t="str">
        <f>IF(L74=0,"000",VLOOKUP(L74,'Civil Level'!$J$2:$K$200,2,FALSE))</f>
        <v>010</v>
      </c>
      <c r="R74" s="5" t="str">
        <f>IF(M74=0,"000",VLOOKUP(M74,'Civil Level'!$M$2:$N$172,2,FALSE))</f>
        <v>000</v>
      </c>
      <c r="T74" s="5" t="str">
        <f t="shared" si="1"/>
        <v>2.04.010</v>
      </c>
    </row>
    <row r="75" spans="1:20" x14ac:dyDescent="0.25">
      <c r="A75">
        <v>24</v>
      </c>
      <c r="B75" s="33" t="s">
        <v>534</v>
      </c>
      <c r="C75" s="33" t="s">
        <v>472</v>
      </c>
      <c r="D75" s="33" t="s">
        <v>476</v>
      </c>
      <c r="G75" s="33" t="s">
        <v>535</v>
      </c>
      <c r="J75" t="s">
        <v>441</v>
      </c>
      <c r="K75" t="s">
        <v>401</v>
      </c>
      <c r="L75" t="s">
        <v>97</v>
      </c>
      <c r="O75" s="5">
        <f>IF(J75=0, "00", VLOOKUP(J75,'Civil Level'!$D$2:$E$100,2,FALSE))</f>
        <v>3</v>
      </c>
      <c r="P75" s="5" t="str">
        <f>IF(K75=0,"00",VLOOKUP(K75,'Civil Level'!$G$2:$H$100,2,FALSE))</f>
        <v>04</v>
      </c>
      <c r="Q75" s="5" t="str">
        <f>IF(L75=0,"000",VLOOKUP(L75,'Civil Level'!$J$2:$K$200,2,FALSE))</f>
        <v>010</v>
      </c>
      <c r="R75" s="5" t="str">
        <f>IF(M75=0,"000",VLOOKUP(M75,'Civil Level'!$M$2:$N$172,2,FALSE))</f>
        <v>000</v>
      </c>
      <c r="T75" s="5" t="str">
        <f t="shared" si="1"/>
        <v>3.04.010</v>
      </c>
    </row>
    <row r="76" spans="1:20" x14ac:dyDescent="0.25">
      <c r="A76">
        <v>24</v>
      </c>
      <c r="B76" s="33" t="s">
        <v>534</v>
      </c>
      <c r="C76" s="33" t="s">
        <v>472</v>
      </c>
      <c r="D76" s="33" t="s">
        <v>476</v>
      </c>
      <c r="G76" s="33" t="s">
        <v>535</v>
      </c>
      <c r="J76" t="s">
        <v>445</v>
      </c>
      <c r="K76" t="s">
        <v>401</v>
      </c>
      <c r="L76" t="s">
        <v>97</v>
      </c>
      <c r="O76" s="5">
        <f>IF(J76=0, "00", VLOOKUP(J76,'Civil Level'!$D$2:$E$100,2,FALSE))</f>
        <v>5</v>
      </c>
      <c r="P76" s="5" t="str">
        <f>IF(K76=0,"00",VLOOKUP(K76,'Civil Level'!$G$2:$H$100,2,FALSE))</f>
        <v>04</v>
      </c>
      <c r="Q76" s="5" t="str">
        <f>IF(L76=0,"000",VLOOKUP(L76,'Civil Level'!$J$2:$K$200,2,FALSE))</f>
        <v>010</v>
      </c>
      <c r="R76" s="5" t="str">
        <f>IF(M76=0,"000",VLOOKUP(M76,'Civil Level'!$M$2:$N$172,2,FALSE))</f>
        <v>000</v>
      </c>
      <c r="T76" s="5" t="str">
        <f t="shared" si="1"/>
        <v>5.04.010</v>
      </c>
    </row>
    <row r="77" spans="1:20" x14ac:dyDescent="0.25">
      <c r="A77">
        <v>25</v>
      </c>
      <c r="B77" s="33" t="s">
        <v>536</v>
      </c>
      <c r="C77" s="33" t="s">
        <v>472</v>
      </c>
      <c r="D77" s="33" t="s">
        <v>476</v>
      </c>
      <c r="E77" s="33" t="s">
        <v>295</v>
      </c>
      <c r="G77" s="33" t="s">
        <v>537</v>
      </c>
      <c r="J77" t="s">
        <v>438</v>
      </c>
      <c r="K77" t="s">
        <v>401</v>
      </c>
      <c r="L77" t="s">
        <v>97</v>
      </c>
      <c r="O77" s="5">
        <f>IF(J77=0, "00", VLOOKUP(J77,'Civil Level'!$D$2:$E$100,2,FALSE))</f>
        <v>2</v>
      </c>
      <c r="P77" s="5" t="str">
        <f>IF(K77=0,"00",VLOOKUP(K77,'Civil Level'!$G$2:$H$100,2,FALSE))</f>
        <v>04</v>
      </c>
      <c r="Q77" s="5" t="str">
        <f>IF(L77=0,"000",VLOOKUP(L77,'Civil Level'!$J$2:$K$200,2,FALSE))</f>
        <v>010</v>
      </c>
      <c r="R77" s="5" t="str">
        <f>IF(M77=0,"000",VLOOKUP(M77,'Civil Level'!$M$2:$N$172,2,FALSE))</f>
        <v>000</v>
      </c>
      <c r="T77" s="5" t="str">
        <f t="shared" si="1"/>
        <v>2.04.010</v>
      </c>
    </row>
    <row r="78" spans="1:20" x14ac:dyDescent="0.25">
      <c r="A78">
        <v>25</v>
      </c>
      <c r="B78" s="33" t="s">
        <v>536</v>
      </c>
      <c r="C78" s="33" t="s">
        <v>472</v>
      </c>
      <c r="D78" s="33" t="s">
        <v>476</v>
      </c>
      <c r="E78" s="33" t="s">
        <v>295</v>
      </c>
      <c r="G78" s="33" t="s">
        <v>537</v>
      </c>
      <c r="J78" t="s">
        <v>441</v>
      </c>
      <c r="K78" t="s">
        <v>401</v>
      </c>
      <c r="L78" t="s">
        <v>97</v>
      </c>
      <c r="O78" s="5">
        <f>IF(J78=0, "00", VLOOKUP(J78,'Civil Level'!$D$2:$E$100,2,FALSE))</f>
        <v>3</v>
      </c>
      <c r="P78" s="5" t="str">
        <f>IF(K78=0,"00",VLOOKUP(K78,'Civil Level'!$G$2:$H$100,2,FALSE))</f>
        <v>04</v>
      </c>
      <c r="Q78" s="5" t="str">
        <f>IF(L78=0,"000",VLOOKUP(L78,'Civil Level'!$J$2:$K$200,2,FALSE))</f>
        <v>010</v>
      </c>
      <c r="R78" s="5" t="str">
        <f>IF(M78=0,"000",VLOOKUP(M78,'Civil Level'!$M$2:$N$172,2,FALSE))</f>
        <v>000</v>
      </c>
      <c r="T78" s="5" t="str">
        <f t="shared" si="1"/>
        <v>3.04.010</v>
      </c>
    </row>
    <row r="79" spans="1:20" x14ac:dyDescent="0.25">
      <c r="A79">
        <v>25</v>
      </c>
      <c r="B79" s="33" t="s">
        <v>536</v>
      </c>
      <c r="C79" s="33" t="s">
        <v>472</v>
      </c>
      <c r="D79" s="33" t="s">
        <v>476</v>
      </c>
      <c r="E79" s="33" t="s">
        <v>295</v>
      </c>
      <c r="G79" s="33" t="s">
        <v>537</v>
      </c>
      <c r="J79" t="s">
        <v>445</v>
      </c>
      <c r="K79" t="s">
        <v>401</v>
      </c>
      <c r="L79" t="s">
        <v>97</v>
      </c>
      <c r="O79" s="5">
        <f>IF(J79=0, "00", VLOOKUP(J79,'Civil Level'!$D$2:$E$100,2,FALSE))</f>
        <v>5</v>
      </c>
      <c r="P79" s="5" t="str">
        <f>IF(K79=0,"00",VLOOKUP(K79,'Civil Level'!$G$2:$H$100,2,FALSE))</f>
        <v>04</v>
      </c>
      <c r="Q79" s="5" t="str">
        <f>IF(L79=0,"000",VLOOKUP(L79,'Civil Level'!$J$2:$K$200,2,FALSE))</f>
        <v>010</v>
      </c>
      <c r="R79" s="5" t="str">
        <f>IF(M79=0,"000",VLOOKUP(M79,'Civil Level'!$M$2:$N$172,2,FALSE))</f>
        <v>000</v>
      </c>
      <c r="T79" s="5" t="str">
        <f t="shared" si="1"/>
        <v>5.04.010</v>
      </c>
    </row>
    <row r="80" spans="1:20" x14ac:dyDescent="0.25">
      <c r="A80">
        <v>26</v>
      </c>
      <c r="B80" s="33" t="s">
        <v>538</v>
      </c>
      <c r="C80" s="33" t="s">
        <v>472</v>
      </c>
      <c r="D80" s="33" t="s">
        <v>476</v>
      </c>
      <c r="E80" s="33" t="s">
        <v>309</v>
      </c>
      <c r="G80" s="33" t="s">
        <v>539</v>
      </c>
      <c r="J80" t="s">
        <v>438</v>
      </c>
      <c r="K80" t="s">
        <v>401</v>
      </c>
      <c r="L80" t="s">
        <v>97</v>
      </c>
      <c r="O80" s="5">
        <f>IF(J80=0, "00", VLOOKUP(J80,'Civil Level'!$D$2:$E$100,2,FALSE))</f>
        <v>2</v>
      </c>
      <c r="P80" s="5" t="str">
        <f>IF(K80=0,"00",VLOOKUP(K80,'Civil Level'!$G$2:$H$100,2,FALSE))</f>
        <v>04</v>
      </c>
      <c r="Q80" s="5" t="str">
        <f>IF(L80=0,"000",VLOOKUP(L80,'Civil Level'!$J$2:$K$200,2,FALSE))</f>
        <v>010</v>
      </c>
      <c r="R80" s="5" t="str">
        <f>IF(M80=0,"000",VLOOKUP(M80,'Civil Level'!$M$2:$N$172,2,FALSE))</f>
        <v>000</v>
      </c>
      <c r="T80" s="5" t="str">
        <f t="shared" si="1"/>
        <v>2.04.010</v>
      </c>
    </row>
    <row r="81" spans="1:20" x14ac:dyDescent="0.25">
      <c r="A81">
        <v>26</v>
      </c>
      <c r="B81" s="33" t="s">
        <v>538</v>
      </c>
      <c r="C81" s="33" t="s">
        <v>472</v>
      </c>
      <c r="D81" s="33" t="s">
        <v>476</v>
      </c>
      <c r="E81" s="33" t="s">
        <v>309</v>
      </c>
      <c r="G81" s="33" t="s">
        <v>539</v>
      </c>
      <c r="J81" t="s">
        <v>441</v>
      </c>
      <c r="K81" t="s">
        <v>401</v>
      </c>
      <c r="L81" t="s">
        <v>97</v>
      </c>
      <c r="O81" s="5">
        <f>IF(J81=0, "00", VLOOKUP(J81,'Civil Level'!$D$2:$E$100,2,FALSE))</f>
        <v>3</v>
      </c>
      <c r="P81" s="5" t="str">
        <f>IF(K81=0,"00",VLOOKUP(K81,'Civil Level'!$G$2:$H$100,2,FALSE))</f>
        <v>04</v>
      </c>
      <c r="Q81" s="5" t="str">
        <f>IF(L81=0,"000",VLOOKUP(L81,'Civil Level'!$J$2:$K$200,2,FALSE))</f>
        <v>010</v>
      </c>
      <c r="R81" s="5" t="str">
        <f>IF(M81=0,"000",VLOOKUP(M81,'Civil Level'!$M$2:$N$172,2,FALSE))</f>
        <v>000</v>
      </c>
      <c r="T81" s="5" t="str">
        <f t="shared" si="1"/>
        <v>3.04.010</v>
      </c>
    </row>
    <row r="82" spans="1:20" x14ac:dyDescent="0.25">
      <c r="A82">
        <v>26</v>
      </c>
      <c r="B82" s="33" t="s">
        <v>538</v>
      </c>
      <c r="C82" s="33" t="s">
        <v>472</v>
      </c>
      <c r="D82" s="33" t="s">
        <v>476</v>
      </c>
      <c r="E82" s="33" t="s">
        <v>309</v>
      </c>
      <c r="G82" s="33" t="s">
        <v>539</v>
      </c>
      <c r="J82" t="s">
        <v>445</v>
      </c>
      <c r="K82" t="s">
        <v>401</v>
      </c>
      <c r="L82" t="s">
        <v>97</v>
      </c>
      <c r="O82" s="5">
        <f>IF(J82=0, "00", VLOOKUP(J82,'Civil Level'!$D$2:$E$100,2,FALSE))</f>
        <v>5</v>
      </c>
      <c r="P82" s="5" t="str">
        <f>IF(K82=0,"00",VLOOKUP(K82,'Civil Level'!$G$2:$H$100,2,FALSE))</f>
        <v>04</v>
      </c>
      <c r="Q82" s="5" t="str">
        <f>IF(L82=0,"000",VLOOKUP(L82,'Civil Level'!$J$2:$K$200,2,FALSE))</f>
        <v>010</v>
      </c>
      <c r="R82" s="5" t="str">
        <f>IF(M82=0,"000",VLOOKUP(M82,'Civil Level'!$M$2:$N$172,2,FALSE))</f>
        <v>000</v>
      </c>
      <c r="T82" s="5" t="str">
        <f t="shared" si="1"/>
        <v>5.04.010</v>
      </c>
    </row>
    <row r="83" spans="1:20" x14ac:dyDescent="0.25">
      <c r="A83">
        <v>27</v>
      </c>
      <c r="B83" s="33" t="s">
        <v>540</v>
      </c>
      <c r="C83" s="33" t="s">
        <v>472</v>
      </c>
      <c r="D83" s="33" t="s">
        <v>476</v>
      </c>
      <c r="E83" s="33" t="s">
        <v>472</v>
      </c>
      <c r="G83" s="33" t="s">
        <v>541</v>
      </c>
      <c r="J83" t="s">
        <v>438</v>
      </c>
      <c r="K83" t="s">
        <v>401</v>
      </c>
      <c r="L83" t="s">
        <v>97</v>
      </c>
      <c r="O83" s="5">
        <f>IF(J83=0, "00", VLOOKUP(J83,'Civil Level'!$D$2:$E$100,2,FALSE))</f>
        <v>2</v>
      </c>
      <c r="P83" s="5" t="str">
        <f>IF(K83=0,"00",VLOOKUP(K83,'Civil Level'!$G$2:$H$100,2,FALSE))</f>
        <v>04</v>
      </c>
      <c r="Q83" s="5" t="str">
        <f>IF(L83=0,"000",VLOOKUP(L83,'Civil Level'!$J$2:$K$200,2,FALSE))</f>
        <v>010</v>
      </c>
      <c r="R83" s="5" t="str">
        <f>IF(M83=0,"000",VLOOKUP(M83,'Civil Level'!$M$2:$N$172,2,FALSE))</f>
        <v>000</v>
      </c>
      <c r="T83" s="5" t="str">
        <f t="shared" si="1"/>
        <v>2.04.010</v>
      </c>
    </row>
    <row r="84" spans="1:20" x14ac:dyDescent="0.25">
      <c r="A84">
        <v>27</v>
      </c>
      <c r="B84" s="33" t="s">
        <v>540</v>
      </c>
      <c r="C84" s="33" t="s">
        <v>472</v>
      </c>
      <c r="D84" s="33" t="s">
        <v>476</v>
      </c>
      <c r="E84" s="33" t="s">
        <v>472</v>
      </c>
      <c r="G84" s="33" t="s">
        <v>541</v>
      </c>
      <c r="J84" t="s">
        <v>441</v>
      </c>
      <c r="K84" t="s">
        <v>401</v>
      </c>
      <c r="L84" t="s">
        <v>97</v>
      </c>
      <c r="O84" s="5">
        <f>IF(J84=0, "00", VLOOKUP(J84,'Civil Level'!$D$2:$E$100,2,FALSE))</f>
        <v>3</v>
      </c>
      <c r="P84" s="5" t="str">
        <f>IF(K84=0,"00",VLOOKUP(K84,'Civil Level'!$G$2:$H$100,2,FALSE))</f>
        <v>04</v>
      </c>
      <c r="Q84" s="5" t="str">
        <f>IF(L84=0,"000",VLOOKUP(L84,'Civil Level'!$J$2:$K$200,2,FALSE))</f>
        <v>010</v>
      </c>
      <c r="R84" s="5" t="str">
        <f>IF(M84=0,"000",VLOOKUP(M84,'Civil Level'!$M$2:$N$172,2,FALSE))</f>
        <v>000</v>
      </c>
      <c r="T84" s="5" t="str">
        <f t="shared" si="1"/>
        <v>3.04.010</v>
      </c>
    </row>
    <row r="85" spans="1:20" x14ac:dyDescent="0.25">
      <c r="A85">
        <v>27</v>
      </c>
      <c r="B85" s="33" t="s">
        <v>540</v>
      </c>
      <c r="C85" s="33" t="s">
        <v>472</v>
      </c>
      <c r="D85" s="33" t="s">
        <v>476</v>
      </c>
      <c r="E85" s="33" t="s">
        <v>472</v>
      </c>
      <c r="G85" s="33" t="s">
        <v>541</v>
      </c>
      <c r="J85" t="s">
        <v>445</v>
      </c>
      <c r="K85" t="s">
        <v>401</v>
      </c>
      <c r="L85" t="s">
        <v>97</v>
      </c>
      <c r="O85" s="5">
        <f>IF(J85=0, "00", VLOOKUP(J85,'Civil Level'!$D$2:$E$100,2,FALSE))</f>
        <v>5</v>
      </c>
      <c r="P85" s="5" t="str">
        <f>IF(K85=0,"00",VLOOKUP(K85,'Civil Level'!$G$2:$H$100,2,FALSE))</f>
        <v>04</v>
      </c>
      <c r="Q85" s="5" t="str">
        <f>IF(L85=0,"000",VLOOKUP(L85,'Civil Level'!$J$2:$K$200,2,FALSE))</f>
        <v>010</v>
      </c>
      <c r="R85" s="5" t="str">
        <f>IF(M85=0,"000",VLOOKUP(M85,'Civil Level'!$M$2:$N$172,2,FALSE))</f>
        <v>000</v>
      </c>
      <c r="T85" s="5" t="str">
        <f t="shared" si="1"/>
        <v>5.04.010</v>
      </c>
    </row>
    <row r="86" spans="1:20" x14ac:dyDescent="0.25">
      <c r="A86">
        <v>28</v>
      </c>
      <c r="B86" s="33" t="s">
        <v>542</v>
      </c>
      <c r="C86" s="33" t="s">
        <v>472</v>
      </c>
      <c r="D86" s="33" t="s">
        <v>476</v>
      </c>
      <c r="E86" s="33" t="s">
        <v>472</v>
      </c>
      <c r="F86" s="33" t="s">
        <v>472</v>
      </c>
      <c r="G86" s="33" t="s">
        <v>543</v>
      </c>
      <c r="J86" t="s">
        <v>438</v>
      </c>
      <c r="K86" t="s">
        <v>401</v>
      </c>
      <c r="L86" t="s">
        <v>97</v>
      </c>
      <c r="O86" s="5">
        <f>IF(J86=0, "00", VLOOKUP(J86,'Civil Level'!$D$2:$E$100,2,FALSE))</f>
        <v>2</v>
      </c>
      <c r="P86" s="5" t="str">
        <f>IF(K86=0,"00",VLOOKUP(K86,'Civil Level'!$G$2:$H$100,2,FALSE))</f>
        <v>04</v>
      </c>
      <c r="Q86" s="5" t="str">
        <f>IF(L86=0,"000",VLOOKUP(L86,'Civil Level'!$J$2:$K$200,2,FALSE))</f>
        <v>010</v>
      </c>
      <c r="R86" s="5" t="str">
        <f>IF(M86=0,"000",VLOOKUP(M86,'Civil Level'!$M$2:$N$172,2,FALSE))</f>
        <v>000</v>
      </c>
      <c r="T86" s="5" t="str">
        <f t="shared" si="1"/>
        <v>2.04.010</v>
      </c>
    </row>
    <row r="87" spans="1:20" x14ac:dyDescent="0.25">
      <c r="A87">
        <v>28</v>
      </c>
      <c r="B87" s="33" t="s">
        <v>542</v>
      </c>
      <c r="C87" s="33" t="s">
        <v>472</v>
      </c>
      <c r="D87" s="33" t="s">
        <v>476</v>
      </c>
      <c r="E87" s="33" t="s">
        <v>472</v>
      </c>
      <c r="F87" s="33" t="s">
        <v>472</v>
      </c>
      <c r="G87" s="33" t="s">
        <v>543</v>
      </c>
      <c r="J87" t="s">
        <v>441</v>
      </c>
      <c r="K87" t="s">
        <v>401</v>
      </c>
      <c r="L87" t="s">
        <v>97</v>
      </c>
      <c r="O87" s="5">
        <f>IF(J87=0, "00", VLOOKUP(J87,'Civil Level'!$D$2:$E$100,2,FALSE))</f>
        <v>3</v>
      </c>
      <c r="P87" s="5" t="str">
        <f>IF(K87=0,"00",VLOOKUP(K87,'Civil Level'!$G$2:$H$100,2,FALSE))</f>
        <v>04</v>
      </c>
      <c r="Q87" s="5" t="str">
        <f>IF(L87=0,"000",VLOOKUP(L87,'Civil Level'!$J$2:$K$200,2,FALSE))</f>
        <v>010</v>
      </c>
      <c r="R87" s="5" t="str">
        <f>IF(M87=0,"000",VLOOKUP(M87,'Civil Level'!$M$2:$N$172,2,FALSE))</f>
        <v>000</v>
      </c>
      <c r="T87" s="5" t="str">
        <f t="shared" si="1"/>
        <v>3.04.010</v>
      </c>
    </row>
    <row r="88" spans="1:20" x14ac:dyDescent="0.25">
      <c r="A88">
        <v>28</v>
      </c>
      <c r="B88" s="33" t="s">
        <v>542</v>
      </c>
      <c r="C88" s="33" t="s">
        <v>472</v>
      </c>
      <c r="D88" s="33" t="s">
        <v>476</v>
      </c>
      <c r="E88" s="33" t="s">
        <v>472</v>
      </c>
      <c r="F88" s="33" t="s">
        <v>472</v>
      </c>
      <c r="G88" s="33" t="s">
        <v>543</v>
      </c>
      <c r="J88" t="s">
        <v>445</v>
      </c>
      <c r="K88" t="s">
        <v>401</v>
      </c>
      <c r="L88" t="s">
        <v>97</v>
      </c>
      <c r="O88" s="5">
        <f>IF(J88=0, "00", VLOOKUP(J88,'Civil Level'!$D$2:$E$100,2,FALSE))</f>
        <v>5</v>
      </c>
      <c r="P88" s="5" t="str">
        <f>IF(K88=0,"00",VLOOKUP(K88,'Civil Level'!$G$2:$H$100,2,FALSE))</f>
        <v>04</v>
      </c>
      <c r="Q88" s="5" t="str">
        <f>IF(L88=0,"000",VLOOKUP(L88,'Civil Level'!$J$2:$K$200,2,FALSE))</f>
        <v>010</v>
      </c>
      <c r="R88" s="5" t="str">
        <f>IF(M88=0,"000",VLOOKUP(M88,'Civil Level'!$M$2:$N$172,2,FALSE))</f>
        <v>000</v>
      </c>
      <c r="T88" s="5" t="str">
        <f t="shared" si="1"/>
        <v>5.04.010</v>
      </c>
    </row>
    <row r="89" spans="1:20" x14ac:dyDescent="0.25">
      <c r="A89">
        <v>29</v>
      </c>
      <c r="B89" s="33" t="s">
        <v>544</v>
      </c>
      <c r="C89" s="33" t="s">
        <v>472</v>
      </c>
      <c r="D89" s="33" t="s">
        <v>476</v>
      </c>
      <c r="E89" s="33" t="s">
        <v>472</v>
      </c>
      <c r="F89" s="33" t="s">
        <v>545</v>
      </c>
      <c r="G89" s="33" t="s">
        <v>546</v>
      </c>
      <c r="J89" t="s">
        <v>438</v>
      </c>
      <c r="K89" t="s">
        <v>401</v>
      </c>
      <c r="L89" t="s">
        <v>97</v>
      </c>
      <c r="O89" s="5">
        <f>IF(J89=0, "00", VLOOKUP(J89,'Civil Level'!$D$2:$E$100,2,FALSE))</f>
        <v>2</v>
      </c>
      <c r="P89" s="5" t="str">
        <f>IF(K89=0,"00",VLOOKUP(K89,'Civil Level'!$G$2:$H$100,2,FALSE))</f>
        <v>04</v>
      </c>
      <c r="Q89" s="5" t="str">
        <f>IF(L89=0,"000",VLOOKUP(L89,'Civil Level'!$J$2:$K$200,2,FALSE))</f>
        <v>010</v>
      </c>
      <c r="R89" s="5" t="str">
        <f>IF(M89=0,"000",VLOOKUP(M89,'Civil Level'!$M$2:$N$172,2,FALSE))</f>
        <v>000</v>
      </c>
      <c r="T89" s="5" t="str">
        <f t="shared" si="1"/>
        <v>2.04.010</v>
      </c>
    </row>
    <row r="90" spans="1:20" x14ac:dyDescent="0.25">
      <c r="A90">
        <v>29</v>
      </c>
      <c r="B90" s="33" t="s">
        <v>544</v>
      </c>
      <c r="C90" s="33" t="s">
        <v>472</v>
      </c>
      <c r="D90" s="33" t="s">
        <v>476</v>
      </c>
      <c r="E90" s="33" t="s">
        <v>472</v>
      </c>
      <c r="F90" s="33" t="s">
        <v>545</v>
      </c>
      <c r="G90" s="33" t="s">
        <v>546</v>
      </c>
      <c r="J90" t="s">
        <v>441</v>
      </c>
      <c r="K90" t="s">
        <v>401</v>
      </c>
      <c r="L90" t="s">
        <v>97</v>
      </c>
      <c r="O90" s="5">
        <f>IF(J90=0, "00", VLOOKUP(J90,'Civil Level'!$D$2:$E$100,2,FALSE))</f>
        <v>3</v>
      </c>
      <c r="P90" s="5" t="str">
        <f>IF(K90=0,"00",VLOOKUP(K90,'Civil Level'!$G$2:$H$100,2,FALSE))</f>
        <v>04</v>
      </c>
      <c r="Q90" s="5" t="str">
        <f>IF(L90=0,"000",VLOOKUP(L90,'Civil Level'!$J$2:$K$200,2,FALSE))</f>
        <v>010</v>
      </c>
      <c r="R90" s="5" t="str">
        <f>IF(M90=0,"000",VLOOKUP(M90,'Civil Level'!$M$2:$N$172,2,FALSE))</f>
        <v>000</v>
      </c>
      <c r="T90" s="5" t="str">
        <f t="shared" si="1"/>
        <v>3.04.010</v>
      </c>
    </row>
    <row r="91" spans="1:20" x14ac:dyDescent="0.25">
      <c r="A91">
        <v>29</v>
      </c>
      <c r="B91" s="33" t="s">
        <v>544</v>
      </c>
      <c r="C91" s="33" t="s">
        <v>472</v>
      </c>
      <c r="D91" s="33" t="s">
        <v>476</v>
      </c>
      <c r="E91" s="33" t="s">
        <v>472</v>
      </c>
      <c r="F91" s="33" t="s">
        <v>545</v>
      </c>
      <c r="G91" s="33" t="s">
        <v>546</v>
      </c>
      <c r="J91" t="s">
        <v>445</v>
      </c>
      <c r="K91" t="s">
        <v>401</v>
      </c>
      <c r="L91" t="s">
        <v>97</v>
      </c>
      <c r="O91" s="5">
        <f>IF(J91=0, "00", VLOOKUP(J91,'Civil Level'!$D$2:$E$100,2,FALSE))</f>
        <v>5</v>
      </c>
      <c r="P91" s="5" t="str">
        <f>IF(K91=0,"00",VLOOKUP(K91,'Civil Level'!$G$2:$H$100,2,FALSE))</f>
        <v>04</v>
      </c>
      <c r="Q91" s="5" t="str">
        <f>IF(L91=0,"000",VLOOKUP(L91,'Civil Level'!$J$2:$K$200,2,FALSE))</f>
        <v>010</v>
      </c>
      <c r="R91" s="5" t="str">
        <f>IF(M91=0,"000",VLOOKUP(M91,'Civil Level'!$M$2:$N$172,2,FALSE))</f>
        <v>000</v>
      </c>
      <c r="T91" s="5" t="str">
        <f t="shared" si="1"/>
        <v>5.04.010</v>
      </c>
    </row>
    <row r="92" spans="1:20" x14ac:dyDescent="0.25">
      <c r="A92">
        <v>30</v>
      </c>
      <c r="B92" s="33" t="s">
        <v>547</v>
      </c>
      <c r="C92" s="33" t="s">
        <v>472</v>
      </c>
      <c r="D92" s="33" t="s">
        <v>476</v>
      </c>
      <c r="E92" s="33" t="s">
        <v>472</v>
      </c>
      <c r="F92" s="33" t="s">
        <v>493</v>
      </c>
      <c r="G92" s="33" t="s">
        <v>548</v>
      </c>
      <c r="J92" t="s">
        <v>438</v>
      </c>
      <c r="K92" t="s">
        <v>401</v>
      </c>
      <c r="L92" t="s">
        <v>97</v>
      </c>
      <c r="O92" s="5">
        <f>IF(J92=0, "00", VLOOKUP(J92,'Civil Level'!$D$2:$E$100,2,FALSE))</f>
        <v>2</v>
      </c>
      <c r="P92" s="5" t="str">
        <f>IF(K92=0,"00",VLOOKUP(K92,'Civil Level'!$G$2:$H$100,2,FALSE))</f>
        <v>04</v>
      </c>
      <c r="Q92" s="5" t="str">
        <f>IF(L92=0,"000",VLOOKUP(L92,'Civil Level'!$J$2:$K$200,2,FALSE))</f>
        <v>010</v>
      </c>
      <c r="R92" s="5" t="str">
        <f>IF(M92=0,"000",VLOOKUP(M92,'Civil Level'!$M$2:$N$172,2,FALSE))</f>
        <v>000</v>
      </c>
      <c r="T92" s="5" t="str">
        <f t="shared" si="1"/>
        <v>2.04.010</v>
      </c>
    </row>
    <row r="93" spans="1:20" x14ac:dyDescent="0.25">
      <c r="A93">
        <v>30</v>
      </c>
      <c r="B93" s="33" t="s">
        <v>547</v>
      </c>
      <c r="C93" s="33" t="s">
        <v>472</v>
      </c>
      <c r="D93" s="33" t="s">
        <v>476</v>
      </c>
      <c r="E93" s="33" t="s">
        <v>472</v>
      </c>
      <c r="F93" s="33" t="s">
        <v>493</v>
      </c>
      <c r="G93" s="33" t="s">
        <v>548</v>
      </c>
      <c r="J93" t="s">
        <v>441</v>
      </c>
      <c r="K93" t="s">
        <v>401</v>
      </c>
      <c r="L93" t="s">
        <v>97</v>
      </c>
      <c r="O93" s="5">
        <f>IF(J93=0, "00", VLOOKUP(J93,'Civil Level'!$D$2:$E$100,2,FALSE))</f>
        <v>3</v>
      </c>
      <c r="P93" s="5" t="str">
        <f>IF(K93=0,"00",VLOOKUP(K93,'Civil Level'!$G$2:$H$100,2,FALSE))</f>
        <v>04</v>
      </c>
      <c r="Q93" s="5" t="str">
        <f>IF(L93=0,"000",VLOOKUP(L93,'Civil Level'!$J$2:$K$200,2,FALSE))</f>
        <v>010</v>
      </c>
      <c r="R93" s="5" t="str">
        <f>IF(M93=0,"000",VLOOKUP(M93,'Civil Level'!$M$2:$N$172,2,FALSE))</f>
        <v>000</v>
      </c>
      <c r="T93" s="5" t="str">
        <f t="shared" si="1"/>
        <v>3.04.010</v>
      </c>
    </row>
    <row r="94" spans="1:20" x14ac:dyDescent="0.25">
      <c r="A94">
        <v>30</v>
      </c>
      <c r="B94" s="33" t="s">
        <v>547</v>
      </c>
      <c r="C94" s="33" t="s">
        <v>472</v>
      </c>
      <c r="D94" s="33" t="s">
        <v>476</v>
      </c>
      <c r="E94" s="33" t="s">
        <v>472</v>
      </c>
      <c r="F94" s="33" t="s">
        <v>493</v>
      </c>
      <c r="G94" s="33" t="s">
        <v>548</v>
      </c>
      <c r="J94" t="s">
        <v>445</v>
      </c>
      <c r="K94" t="s">
        <v>401</v>
      </c>
      <c r="L94" t="s">
        <v>97</v>
      </c>
      <c r="O94" s="5">
        <f>IF(J94=0, "00", VLOOKUP(J94,'Civil Level'!$D$2:$E$100,2,FALSE))</f>
        <v>5</v>
      </c>
      <c r="P94" s="5" t="str">
        <f>IF(K94=0,"00",VLOOKUP(K94,'Civil Level'!$G$2:$H$100,2,FALSE))</f>
        <v>04</v>
      </c>
      <c r="Q94" s="5" t="str">
        <f>IF(L94=0,"000",VLOOKUP(L94,'Civil Level'!$J$2:$K$200,2,FALSE))</f>
        <v>010</v>
      </c>
      <c r="R94" s="5" t="str">
        <f>IF(M94=0,"000",VLOOKUP(M94,'Civil Level'!$M$2:$N$172,2,FALSE))</f>
        <v>000</v>
      </c>
      <c r="T94" s="5" t="str">
        <f t="shared" si="1"/>
        <v>5.04.010</v>
      </c>
    </row>
    <row r="95" spans="1:20" x14ac:dyDescent="0.25">
      <c r="A95">
        <v>31</v>
      </c>
      <c r="B95" s="33" t="s">
        <v>549</v>
      </c>
      <c r="C95" s="33" t="s">
        <v>472</v>
      </c>
      <c r="D95" s="33" t="s">
        <v>476</v>
      </c>
      <c r="E95" s="33" t="s">
        <v>472</v>
      </c>
      <c r="F95" s="33" t="s">
        <v>550</v>
      </c>
      <c r="G95" s="33" t="s">
        <v>551</v>
      </c>
      <c r="J95" t="s">
        <v>438</v>
      </c>
      <c r="K95" t="s">
        <v>401</v>
      </c>
      <c r="L95" t="s">
        <v>97</v>
      </c>
      <c r="O95" s="5">
        <f>IF(J95=0, "00", VLOOKUP(J95,'Civil Level'!$D$2:$E$100,2,FALSE))</f>
        <v>2</v>
      </c>
      <c r="P95" s="5" t="str">
        <f>IF(K95=0,"00",VLOOKUP(K95,'Civil Level'!$G$2:$H$100,2,FALSE))</f>
        <v>04</v>
      </c>
      <c r="Q95" s="5" t="str">
        <f>IF(L95=0,"000",VLOOKUP(L95,'Civil Level'!$J$2:$K$200,2,FALSE))</f>
        <v>010</v>
      </c>
      <c r="R95" s="5" t="str">
        <f>IF(M95=0,"000",VLOOKUP(M95,'Civil Level'!$M$2:$N$172,2,FALSE))</f>
        <v>000</v>
      </c>
      <c r="T95" s="5" t="str">
        <f t="shared" si="1"/>
        <v>2.04.010</v>
      </c>
    </row>
    <row r="96" spans="1:20" x14ac:dyDescent="0.25">
      <c r="A96">
        <v>31</v>
      </c>
      <c r="B96" s="33" t="s">
        <v>549</v>
      </c>
      <c r="C96" s="33" t="s">
        <v>472</v>
      </c>
      <c r="D96" s="33" t="s">
        <v>476</v>
      </c>
      <c r="E96" s="33" t="s">
        <v>472</v>
      </c>
      <c r="F96" s="33" t="s">
        <v>550</v>
      </c>
      <c r="G96" s="33" t="s">
        <v>551</v>
      </c>
      <c r="J96" t="s">
        <v>441</v>
      </c>
      <c r="K96" t="s">
        <v>401</v>
      </c>
      <c r="L96" t="s">
        <v>97</v>
      </c>
      <c r="O96" s="5">
        <f>IF(J96=0, "00", VLOOKUP(J96,'Civil Level'!$D$2:$E$100,2,FALSE))</f>
        <v>3</v>
      </c>
      <c r="P96" s="5" t="str">
        <f>IF(K96=0,"00",VLOOKUP(K96,'Civil Level'!$G$2:$H$100,2,FALSE))</f>
        <v>04</v>
      </c>
      <c r="Q96" s="5" t="str">
        <f>IF(L96=0,"000",VLOOKUP(L96,'Civil Level'!$J$2:$K$200,2,FALSE))</f>
        <v>010</v>
      </c>
      <c r="R96" s="5" t="str">
        <f>IF(M96=0,"000",VLOOKUP(M96,'Civil Level'!$M$2:$N$172,2,FALSE))</f>
        <v>000</v>
      </c>
      <c r="T96" s="5" t="str">
        <f t="shared" si="1"/>
        <v>3.04.010</v>
      </c>
    </row>
    <row r="97" spans="1:20" x14ac:dyDescent="0.25">
      <c r="A97">
        <v>31</v>
      </c>
      <c r="B97" s="33" t="s">
        <v>549</v>
      </c>
      <c r="C97" s="33" t="s">
        <v>472</v>
      </c>
      <c r="D97" s="33" t="s">
        <v>476</v>
      </c>
      <c r="E97" s="33" t="s">
        <v>472</v>
      </c>
      <c r="F97" s="33" t="s">
        <v>550</v>
      </c>
      <c r="G97" s="33" t="s">
        <v>551</v>
      </c>
      <c r="J97" t="s">
        <v>445</v>
      </c>
      <c r="K97" t="s">
        <v>401</v>
      </c>
      <c r="L97" t="s">
        <v>97</v>
      </c>
      <c r="O97" s="5">
        <f>IF(J97=0, "00", VLOOKUP(J97,'Civil Level'!$D$2:$E$100,2,FALSE))</f>
        <v>5</v>
      </c>
      <c r="P97" s="5" t="str">
        <f>IF(K97=0,"00",VLOOKUP(K97,'Civil Level'!$G$2:$H$100,2,FALSE))</f>
        <v>04</v>
      </c>
      <c r="Q97" s="5" t="str">
        <f>IF(L97=0,"000",VLOOKUP(L97,'Civil Level'!$J$2:$K$200,2,FALSE))</f>
        <v>010</v>
      </c>
      <c r="R97" s="5" t="str">
        <f>IF(M97=0,"000",VLOOKUP(M97,'Civil Level'!$M$2:$N$172,2,FALSE))</f>
        <v>000</v>
      </c>
      <c r="T97" s="5" t="str">
        <f t="shared" si="1"/>
        <v>5.04.010</v>
      </c>
    </row>
    <row r="98" spans="1:20" x14ac:dyDescent="0.25">
      <c r="A98">
        <v>32</v>
      </c>
      <c r="B98" s="33" t="s">
        <v>552</v>
      </c>
      <c r="C98" s="33" t="s">
        <v>472</v>
      </c>
      <c r="D98" s="33" t="s">
        <v>476</v>
      </c>
      <c r="E98" s="33" t="s">
        <v>553</v>
      </c>
      <c r="G98" s="33" t="s">
        <v>554</v>
      </c>
      <c r="J98" t="s">
        <v>438</v>
      </c>
      <c r="K98" t="s">
        <v>401</v>
      </c>
      <c r="L98" t="s">
        <v>97</v>
      </c>
      <c r="O98" s="5">
        <f>IF(J98=0, "00", VLOOKUP(J98,'Civil Level'!$D$2:$E$100,2,FALSE))</f>
        <v>2</v>
      </c>
      <c r="P98" s="5" t="str">
        <f>IF(K98=0,"00",VLOOKUP(K98,'Civil Level'!$G$2:$H$100,2,FALSE))</f>
        <v>04</v>
      </c>
      <c r="Q98" s="5" t="str">
        <f>IF(L98=0,"000",VLOOKUP(L98,'Civil Level'!$J$2:$K$200,2,FALSE))</f>
        <v>010</v>
      </c>
      <c r="R98" s="5" t="str">
        <f>IF(M98=0,"000",VLOOKUP(M98,'Civil Level'!$M$2:$N$172,2,FALSE))</f>
        <v>000</v>
      </c>
      <c r="T98" s="5" t="str">
        <f t="shared" si="1"/>
        <v>2.04.010</v>
      </c>
    </row>
    <row r="99" spans="1:20" x14ac:dyDescent="0.25">
      <c r="A99">
        <v>32</v>
      </c>
      <c r="B99" s="33" t="s">
        <v>552</v>
      </c>
      <c r="C99" s="33" t="s">
        <v>472</v>
      </c>
      <c r="D99" s="33" t="s">
        <v>476</v>
      </c>
      <c r="E99" s="33" t="s">
        <v>553</v>
      </c>
      <c r="G99" s="33" t="s">
        <v>554</v>
      </c>
      <c r="J99" t="s">
        <v>441</v>
      </c>
      <c r="K99" t="s">
        <v>401</v>
      </c>
      <c r="L99" t="s">
        <v>97</v>
      </c>
      <c r="O99" s="5">
        <f>IF(J99=0, "00", VLOOKUP(J99,'Civil Level'!$D$2:$E$100,2,FALSE))</f>
        <v>3</v>
      </c>
      <c r="P99" s="5" t="str">
        <f>IF(K99=0,"00",VLOOKUP(K99,'Civil Level'!$G$2:$H$100,2,FALSE))</f>
        <v>04</v>
      </c>
      <c r="Q99" s="5" t="str">
        <f>IF(L99=0,"000",VLOOKUP(L99,'Civil Level'!$J$2:$K$200,2,FALSE))</f>
        <v>010</v>
      </c>
      <c r="R99" s="5" t="str">
        <f>IF(M99=0,"000",VLOOKUP(M99,'Civil Level'!$M$2:$N$172,2,FALSE))</f>
        <v>000</v>
      </c>
      <c r="T99" s="5" t="str">
        <f t="shared" si="1"/>
        <v>3.04.010</v>
      </c>
    </row>
    <row r="100" spans="1:20" x14ac:dyDescent="0.25">
      <c r="A100">
        <v>32</v>
      </c>
      <c r="B100" s="33" t="s">
        <v>552</v>
      </c>
      <c r="C100" s="33" t="s">
        <v>472</v>
      </c>
      <c r="D100" s="33" t="s">
        <v>476</v>
      </c>
      <c r="E100" s="33" t="s">
        <v>553</v>
      </c>
      <c r="G100" s="33" t="s">
        <v>554</v>
      </c>
      <c r="J100" t="s">
        <v>445</v>
      </c>
      <c r="K100" t="s">
        <v>401</v>
      </c>
      <c r="L100" t="s">
        <v>97</v>
      </c>
      <c r="O100" s="5">
        <f>IF(J100=0, "00", VLOOKUP(J100,'Civil Level'!$D$2:$E$100,2,FALSE))</f>
        <v>5</v>
      </c>
      <c r="P100" s="5" t="str">
        <f>IF(K100=0,"00",VLOOKUP(K100,'Civil Level'!$G$2:$H$100,2,FALSE))</f>
        <v>04</v>
      </c>
      <c r="Q100" s="5" t="str">
        <f>IF(L100=0,"000",VLOOKUP(L100,'Civil Level'!$J$2:$K$200,2,FALSE))</f>
        <v>010</v>
      </c>
      <c r="R100" s="5" t="str">
        <f>IF(M100=0,"000",VLOOKUP(M100,'Civil Level'!$M$2:$N$172,2,FALSE))</f>
        <v>000</v>
      </c>
      <c r="T100" s="5" t="str">
        <f t="shared" si="1"/>
        <v>5.04.010</v>
      </c>
    </row>
    <row r="101" spans="1:20" x14ac:dyDescent="0.25">
      <c r="A101">
        <v>33</v>
      </c>
      <c r="B101" s="33" t="s">
        <v>555</v>
      </c>
      <c r="C101" s="33" t="s">
        <v>472</v>
      </c>
      <c r="D101" s="33" t="s">
        <v>476</v>
      </c>
      <c r="E101" s="33" t="s">
        <v>553</v>
      </c>
      <c r="F101" s="33" t="s">
        <v>295</v>
      </c>
      <c r="G101" s="33" t="s">
        <v>556</v>
      </c>
      <c r="J101" t="s">
        <v>438</v>
      </c>
      <c r="K101" t="s">
        <v>401</v>
      </c>
      <c r="L101" t="s">
        <v>97</v>
      </c>
      <c r="O101" s="5">
        <f>IF(J101=0, "00", VLOOKUP(J101,'Civil Level'!$D$2:$E$100,2,FALSE))</f>
        <v>2</v>
      </c>
      <c r="P101" s="5" t="str">
        <f>IF(K101=0,"00",VLOOKUP(K101,'Civil Level'!$G$2:$H$100,2,FALSE))</f>
        <v>04</v>
      </c>
      <c r="Q101" s="5" t="str">
        <f>IF(L101=0,"000",VLOOKUP(L101,'Civil Level'!$J$2:$K$200,2,FALSE))</f>
        <v>010</v>
      </c>
      <c r="R101" s="5" t="str">
        <f>IF(M101=0,"000",VLOOKUP(M101,'Civil Level'!$M$2:$N$172,2,FALSE))</f>
        <v>000</v>
      </c>
      <c r="T101" s="5" t="str">
        <f t="shared" si="1"/>
        <v>2.04.010</v>
      </c>
    </row>
    <row r="102" spans="1:20" x14ac:dyDescent="0.25">
      <c r="A102">
        <v>33</v>
      </c>
      <c r="B102" s="33" t="s">
        <v>555</v>
      </c>
      <c r="C102" s="33" t="s">
        <v>472</v>
      </c>
      <c r="D102" s="33" t="s">
        <v>476</v>
      </c>
      <c r="E102" s="33" t="s">
        <v>553</v>
      </c>
      <c r="F102" s="33" t="s">
        <v>295</v>
      </c>
      <c r="G102" s="33" t="s">
        <v>556</v>
      </c>
      <c r="J102" t="s">
        <v>441</v>
      </c>
      <c r="K102" t="s">
        <v>401</v>
      </c>
      <c r="L102" t="s">
        <v>97</v>
      </c>
      <c r="O102" s="5">
        <f>IF(J102=0, "00", VLOOKUP(J102,'Civil Level'!$D$2:$E$100,2,FALSE))</f>
        <v>3</v>
      </c>
      <c r="P102" s="5" t="str">
        <f>IF(K102=0,"00",VLOOKUP(K102,'Civil Level'!$G$2:$H$100,2,FALSE))</f>
        <v>04</v>
      </c>
      <c r="Q102" s="5" t="str">
        <f>IF(L102=0,"000",VLOOKUP(L102,'Civil Level'!$J$2:$K$200,2,FALSE))</f>
        <v>010</v>
      </c>
      <c r="R102" s="5" t="str">
        <f>IF(M102=0,"000",VLOOKUP(M102,'Civil Level'!$M$2:$N$172,2,FALSE))</f>
        <v>000</v>
      </c>
      <c r="T102" s="5" t="str">
        <f t="shared" si="1"/>
        <v>3.04.010</v>
      </c>
    </row>
    <row r="103" spans="1:20" x14ac:dyDescent="0.25">
      <c r="A103">
        <v>33</v>
      </c>
      <c r="B103" s="33" t="s">
        <v>555</v>
      </c>
      <c r="C103" s="33" t="s">
        <v>472</v>
      </c>
      <c r="D103" s="33" t="s">
        <v>476</v>
      </c>
      <c r="E103" s="33" t="s">
        <v>553</v>
      </c>
      <c r="F103" s="33" t="s">
        <v>295</v>
      </c>
      <c r="G103" s="33" t="s">
        <v>556</v>
      </c>
      <c r="J103" t="s">
        <v>445</v>
      </c>
      <c r="K103" t="s">
        <v>401</v>
      </c>
      <c r="L103" t="s">
        <v>97</v>
      </c>
      <c r="O103" s="5">
        <f>IF(J103=0, "00", VLOOKUP(J103,'Civil Level'!$D$2:$E$100,2,FALSE))</f>
        <v>5</v>
      </c>
      <c r="P103" s="5" t="str">
        <f>IF(K103=0,"00",VLOOKUP(K103,'Civil Level'!$G$2:$H$100,2,FALSE))</f>
        <v>04</v>
      </c>
      <c r="Q103" s="5" t="str">
        <f>IF(L103=0,"000",VLOOKUP(L103,'Civil Level'!$J$2:$K$200,2,FALSE))</f>
        <v>010</v>
      </c>
      <c r="R103" s="5" t="str">
        <f>IF(M103=0,"000",VLOOKUP(M103,'Civil Level'!$M$2:$N$172,2,FALSE))</f>
        <v>000</v>
      </c>
      <c r="T103" s="5" t="str">
        <f t="shared" si="1"/>
        <v>5.04.010</v>
      </c>
    </row>
    <row r="104" spans="1:20" x14ac:dyDescent="0.25">
      <c r="A104">
        <v>34</v>
      </c>
      <c r="B104" s="33" t="s">
        <v>557</v>
      </c>
      <c r="C104" s="33" t="s">
        <v>472</v>
      </c>
      <c r="D104" s="33" t="s">
        <v>476</v>
      </c>
      <c r="E104" s="33" t="s">
        <v>553</v>
      </c>
      <c r="F104" s="33" t="s">
        <v>309</v>
      </c>
      <c r="G104" s="33" t="s">
        <v>558</v>
      </c>
      <c r="J104" t="s">
        <v>438</v>
      </c>
      <c r="K104" t="s">
        <v>401</v>
      </c>
      <c r="L104" t="s">
        <v>97</v>
      </c>
      <c r="O104" s="5">
        <f>IF(J104=0, "00", VLOOKUP(J104,'Civil Level'!$D$2:$E$100,2,FALSE))</f>
        <v>2</v>
      </c>
      <c r="P104" s="5" t="str">
        <f>IF(K104=0,"00",VLOOKUP(K104,'Civil Level'!$G$2:$H$100,2,FALSE))</f>
        <v>04</v>
      </c>
      <c r="Q104" s="5" t="str">
        <f>IF(L104=0,"000",VLOOKUP(L104,'Civil Level'!$J$2:$K$200,2,FALSE))</f>
        <v>010</v>
      </c>
      <c r="R104" s="5" t="str">
        <f>IF(M104=0,"000",VLOOKUP(M104,'Civil Level'!$M$2:$N$172,2,FALSE))</f>
        <v>000</v>
      </c>
      <c r="T104" s="5" t="str">
        <f t="shared" si="1"/>
        <v>2.04.010</v>
      </c>
    </row>
    <row r="105" spans="1:20" x14ac:dyDescent="0.25">
      <c r="A105">
        <v>34</v>
      </c>
      <c r="B105" s="33" t="s">
        <v>557</v>
      </c>
      <c r="C105" s="33" t="s">
        <v>472</v>
      </c>
      <c r="D105" s="33" t="s">
        <v>476</v>
      </c>
      <c r="E105" s="33" t="s">
        <v>553</v>
      </c>
      <c r="F105" s="33" t="s">
        <v>309</v>
      </c>
      <c r="G105" s="33" t="s">
        <v>558</v>
      </c>
      <c r="J105" t="s">
        <v>441</v>
      </c>
      <c r="K105" t="s">
        <v>401</v>
      </c>
      <c r="L105" t="s">
        <v>97</v>
      </c>
      <c r="O105" s="5">
        <f>IF(J105=0, "00", VLOOKUP(J105,'Civil Level'!$D$2:$E$100,2,FALSE))</f>
        <v>3</v>
      </c>
      <c r="P105" s="5" t="str">
        <f>IF(K105=0,"00",VLOOKUP(K105,'Civil Level'!$G$2:$H$100,2,FALSE))</f>
        <v>04</v>
      </c>
      <c r="Q105" s="5" t="str">
        <f>IF(L105=0,"000",VLOOKUP(L105,'Civil Level'!$J$2:$K$200,2,FALSE))</f>
        <v>010</v>
      </c>
      <c r="R105" s="5" t="str">
        <f>IF(M105=0,"000",VLOOKUP(M105,'Civil Level'!$M$2:$N$172,2,FALSE))</f>
        <v>000</v>
      </c>
      <c r="T105" s="5" t="str">
        <f t="shared" si="1"/>
        <v>3.04.010</v>
      </c>
    </row>
    <row r="106" spans="1:20" x14ac:dyDescent="0.25">
      <c r="A106">
        <v>34</v>
      </c>
      <c r="B106" s="33" t="s">
        <v>557</v>
      </c>
      <c r="C106" s="33" t="s">
        <v>472</v>
      </c>
      <c r="D106" s="33" t="s">
        <v>476</v>
      </c>
      <c r="E106" s="33" t="s">
        <v>553</v>
      </c>
      <c r="F106" s="33" t="s">
        <v>309</v>
      </c>
      <c r="G106" s="33" t="s">
        <v>558</v>
      </c>
      <c r="J106" t="s">
        <v>445</v>
      </c>
      <c r="K106" t="s">
        <v>401</v>
      </c>
      <c r="L106" t="s">
        <v>97</v>
      </c>
      <c r="O106" s="5">
        <f>IF(J106=0, "00", VLOOKUP(J106,'Civil Level'!$D$2:$E$100,2,FALSE))</f>
        <v>5</v>
      </c>
      <c r="P106" s="5" t="str">
        <f>IF(K106=0,"00",VLOOKUP(K106,'Civil Level'!$G$2:$H$100,2,FALSE))</f>
        <v>04</v>
      </c>
      <c r="Q106" s="5" t="str">
        <f>IF(L106=0,"000",VLOOKUP(L106,'Civil Level'!$J$2:$K$200,2,FALSE))</f>
        <v>010</v>
      </c>
      <c r="R106" s="5" t="str">
        <f>IF(M106=0,"000",VLOOKUP(M106,'Civil Level'!$M$2:$N$172,2,FALSE))</f>
        <v>000</v>
      </c>
      <c r="T106" s="5" t="str">
        <f t="shared" si="1"/>
        <v>5.04.010</v>
      </c>
    </row>
    <row r="107" spans="1:20" x14ac:dyDescent="0.25">
      <c r="A107">
        <v>35</v>
      </c>
      <c r="B107" s="33" t="s">
        <v>559</v>
      </c>
      <c r="C107" s="33" t="s">
        <v>472</v>
      </c>
      <c r="D107" s="33" t="s">
        <v>476</v>
      </c>
      <c r="E107" s="33" t="s">
        <v>553</v>
      </c>
      <c r="F107" s="33" t="s">
        <v>456</v>
      </c>
      <c r="G107" s="33" t="s">
        <v>560</v>
      </c>
      <c r="J107" t="s">
        <v>438</v>
      </c>
      <c r="K107" t="s">
        <v>401</v>
      </c>
      <c r="L107" t="s">
        <v>97</v>
      </c>
      <c r="O107" s="5">
        <f>IF(J107=0, "00", VLOOKUP(J107,'Civil Level'!$D$2:$E$100,2,FALSE))</f>
        <v>2</v>
      </c>
      <c r="P107" s="5" t="str">
        <f>IF(K107=0,"00",VLOOKUP(K107,'Civil Level'!$G$2:$H$100,2,FALSE))</f>
        <v>04</v>
      </c>
      <c r="Q107" s="5" t="str">
        <f>IF(L107=0,"000",VLOOKUP(L107,'Civil Level'!$J$2:$K$200,2,FALSE))</f>
        <v>010</v>
      </c>
      <c r="R107" s="5" t="str">
        <f>IF(M107=0,"000",VLOOKUP(M107,'Civil Level'!$M$2:$N$172,2,FALSE))</f>
        <v>000</v>
      </c>
      <c r="T107" s="5" t="str">
        <f t="shared" si="1"/>
        <v>2.04.010</v>
      </c>
    </row>
    <row r="108" spans="1:20" x14ac:dyDescent="0.25">
      <c r="A108">
        <v>35</v>
      </c>
      <c r="B108" s="33" t="s">
        <v>559</v>
      </c>
      <c r="C108" s="33" t="s">
        <v>472</v>
      </c>
      <c r="D108" s="33" t="s">
        <v>476</v>
      </c>
      <c r="E108" s="33" t="s">
        <v>553</v>
      </c>
      <c r="F108" s="33" t="s">
        <v>456</v>
      </c>
      <c r="G108" s="33" t="s">
        <v>560</v>
      </c>
      <c r="J108" t="s">
        <v>441</v>
      </c>
      <c r="K108" t="s">
        <v>401</v>
      </c>
      <c r="L108" t="s">
        <v>97</v>
      </c>
      <c r="O108" s="5">
        <f>IF(J108=0, "00", VLOOKUP(J108,'Civil Level'!$D$2:$E$100,2,FALSE))</f>
        <v>3</v>
      </c>
      <c r="P108" s="5" t="str">
        <f>IF(K108=0,"00",VLOOKUP(K108,'Civil Level'!$G$2:$H$100,2,FALSE))</f>
        <v>04</v>
      </c>
      <c r="Q108" s="5" t="str">
        <f>IF(L108=0,"000",VLOOKUP(L108,'Civil Level'!$J$2:$K$200,2,FALSE))</f>
        <v>010</v>
      </c>
      <c r="R108" s="5" t="str">
        <f>IF(M108=0,"000",VLOOKUP(M108,'Civil Level'!$M$2:$N$172,2,FALSE))</f>
        <v>000</v>
      </c>
      <c r="T108" s="5" t="str">
        <f t="shared" si="1"/>
        <v>3.04.010</v>
      </c>
    </row>
    <row r="109" spans="1:20" x14ac:dyDescent="0.25">
      <c r="A109">
        <v>35</v>
      </c>
      <c r="B109" s="33" t="s">
        <v>559</v>
      </c>
      <c r="C109" s="33" t="s">
        <v>472</v>
      </c>
      <c r="D109" s="33" t="s">
        <v>476</v>
      </c>
      <c r="E109" s="33" t="s">
        <v>553</v>
      </c>
      <c r="F109" s="33" t="s">
        <v>456</v>
      </c>
      <c r="G109" s="33" t="s">
        <v>560</v>
      </c>
      <c r="J109" t="s">
        <v>445</v>
      </c>
      <c r="K109" t="s">
        <v>401</v>
      </c>
      <c r="L109" t="s">
        <v>97</v>
      </c>
      <c r="O109" s="5">
        <f>IF(J109=0, "00", VLOOKUP(J109,'Civil Level'!$D$2:$E$100,2,FALSE))</f>
        <v>5</v>
      </c>
      <c r="P109" s="5" t="str">
        <f>IF(K109=0,"00",VLOOKUP(K109,'Civil Level'!$G$2:$H$100,2,FALSE))</f>
        <v>04</v>
      </c>
      <c r="Q109" s="5" t="str">
        <f>IF(L109=0,"000",VLOOKUP(L109,'Civil Level'!$J$2:$K$200,2,FALSE))</f>
        <v>010</v>
      </c>
      <c r="R109" s="5" t="str">
        <f>IF(M109=0,"000",VLOOKUP(M109,'Civil Level'!$M$2:$N$172,2,FALSE))</f>
        <v>000</v>
      </c>
      <c r="T109" s="5" t="str">
        <f t="shared" si="1"/>
        <v>5.04.010</v>
      </c>
    </row>
    <row r="110" spans="1:20" x14ac:dyDescent="0.25">
      <c r="A110">
        <v>36</v>
      </c>
      <c r="B110" s="33" t="s">
        <v>561</v>
      </c>
      <c r="C110" s="33" t="s">
        <v>472</v>
      </c>
      <c r="D110" s="33" t="s">
        <v>476</v>
      </c>
      <c r="E110" s="33" t="s">
        <v>553</v>
      </c>
      <c r="F110" s="33" t="s">
        <v>562</v>
      </c>
      <c r="G110" s="33" t="s">
        <v>563</v>
      </c>
      <c r="J110" t="s">
        <v>438</v>
      </c>
      <c r="K110" t="s">
        <v>401</v>
      </c>
      <c r="L110" t="s">
        <v>97</v>
      </c>
      <c r="O110" s="5">
        <f>IF(J110=0, "00", VLOOKUP(J110,'Civil Level'!$D$2:$E$100,2,FALSE))</f>
        <v>2</v>
      </c>
      <c r="P110" s="5" t="str">
        <f>IF(K110=0,"00",VLOOKUP(K110,'Civil Level'!$G$2:$H$100,2,FALSE))</f>
        <v>04</v>
      </c>
      <c r="Q110" s="5" t="str">
        <f>IF(L110=0,"000",VLOOKUP(L110,'Civil Level'!$J$2:$K$200,2,FALSE))</f>
        <v>010</v>
      </c>
      <c r="R110" s="5" t="str">
        <f>IF(M110=0,"000",VLOOKUP(M110,'Civil Level'!$M$2:$N$172,2,FALSE))</f>
        <v>000</v>
      </c>
      <c r="T110" s="5" t="str">
        <f t="shared" si="1"/>
        <v>2.04.010</v>
      </c>
    </row>
    <row r="111" spans="1:20" x14ac:dyDescent="0.25">
      <c r="A111">
        <v>36</v>
      </c>
      <c r="B111" s="33" t="s">
        <v>561</v>
      </c>
      <c r="C111" s="33" t="s">
        <v>472</v>
      </c>
      <c r="D111" s="33" t="s">
        <v>476</v>
      </c>
      <c r="E111" s="33" t="s">
        <v>553</v>
      </c>
      <c r="F111" s="33" t="s">
        <v>562</v>
      </c>
      <c r="G111" s="33" t="s">
        <v>563</v>
      </c>
      <c r="J111" t="s">
        <v>441</v>
      </c>
      <c r="K111" t="s">
        <v>401</v>
      </c>
      <c r="L111" t="s">
        <v>97</v>
      </c>
      <c r="O111" s="5">
        <f>IF(J111=0, "00", VLOOKUP(J111,'Civil Level'!$D$2:$E$100,2,FALSE))</f>
        <v>3</v>
      </c>
      <c r="P111" s="5" t="str">
        <f>IF(K111=0,"00",VLOOKUP(K111,'Civil Level'!$G$2:$H$100,2,FALSE))</f>
        <v>04</v>
      </c>
      <c r="Q111" s="5" t="str">
        <f>IF(L111=0,"000",VLOOKUP(L111,'Civil Level'!$J$2:$K$200,2,FALSE))</f>
        <v>010</v>
      </c>
      <c r="R111" s="5" t="str">
        <f>IF(M111=0,"000",VLOOKUP(M111,'Civil Level'!$M$2:$N$172,2,FALSE))</f>
        <v>000</v>
      </c>
      <c r="T111" s="5" t="str">
        <f t="shared" si="1"/>
        <v>3.04.010</v>
      </c>
    </row>
    <row r="112" spans="1:20" x14ac:dyDescent="0.25">
      <c r="A112">
        <v>36</v>
      </c>
      <c r="B112" s="33" t="s">
        <v>561</v>
      </c>
      <c r="C112" s="33" t="s">
        <v>472</v>
      </c>
      <c r="D112" s="33" t="s">
        <v>476</v>
      </c>
      <c r="E112" s="33" t="s">
        <v>553</v>
      </c>
      <c r="F112" s="33" t="s">
        <v>562</v>
      </c>
      <c r="G112" s="33" t="s">
        <v>563</v>
      </c>
      <c r="J112" t="s">
        <v>445</v>
      </c>
      <c r="K112" t="s">
        <v>401</v>
      </c>
      <c r="L112" t="s">
        <v>97</v>
      </c>
      <c r="O112" s="5">
        <f>IF(J112=0, "00", VLOOKUP(J112,'Civil Level'!$D$2:$E$100,2,FALSE))</f>
        <v>5</v>
      </c>
      <c r="P112" s="5" t="str">
        <f>IF(K112=0,"00",VLOOKUP(K112,'Civil Level'!$G$2:$H$100,2,FALSE))</f>
        <v>04</v>
      </c>
      <c r="Q112" s="5" t="str">
        <f>IF(L112=0,"000",VLOOKUP(L112,'Civil Level'!$J$2:$K$200,2,FALSE))</f>
        <v>010</v>
      </c>
      <c r="R112" s="5" t="str">
        <f>IF(M112=0,"000",VLOOKUP(M112,'Civil Level'!$M$2:$N$172,2,FALSE))</f>
        <v>000</v>
      </c>
      <c r="T112" s="5" t="str">
        <f t="shared" si="1"/>
        <v>5.04.010</v>
      </c>
    </row>
    <row r="113" spans="1:20" x14ac:dyDescent="0.25">
      <c r="A113">
        <v>37</v>
      </c>
      <c r="B113" s="33" t="s">
        <v>564</v>
      </c>
      <c r="C113" s="33" t="s">
        <v>472</v>
      </c>
      <c r="D113" s="33" t="s">
        <v>476</v>
      </c>
      <c r="E113" s="33" t="s">
        <v>553</v>
      </c>
      <c r="F113" s="33" t="s">
        <v>565</v>
      </c>
      <c r="G113" s="33" t="s">
        <v>566</v>
      </c>
      <c r="J113" t="s">
        <v>438</v>
      </c>
      <c r="K113" t="s">
        <v>401</v>
      </c>
      <c r="L113" t="s">
        <v>97</v>
      </c>
      <c r="O113" s="5">
        <f>IF(J113=0, "00", VLOOKUP(J113,'Civil Level'!$D$2:$E$100,2,FALSE))</f>
        <v>2</v>
      </c>
      <c r="P113" s="5" t="str">
        <f>IF(K113=0,"00",VLOOKUP(K113,'Civil Level'!$G$2:$H$100,2,FALSE))</f>
        <v>04</v>
      </c>
      <c r="Q113" s="5" t="str">
        <f>IF(L113=0,"000",VLOOKUP(L113,'Civil Level'!$J$2:$K$200,2,FALSE))</f>
        <v>010</v>
      </c>
      <c r="R113" s="5" t="str">
        <f>IF(M113=0,"000",VLOOKUP(M113,'Civil Level'!$M$2:$N$172,2,FALSE))</f>
        <v>000</v>
      </c>
      <c r="T113" s="5" t="str">
        <f t="shared" si="1"/>
        <v>2.04.010</v>
      </c>
    </row>
    <row r="114" spans="1:20" x14ac:dyDescent="0.25">
      <c r="A114">
        <v>37</v>
      </c>
      <c r="B114" s="33" t="s">
        <v>564</v>
      </c>
      <c r="C114" s="33" t="s">
        <v>472</v>
      </c>
      <c r="D114" s="33" t="s">
        <v>476</v>
      </c>
      <c r="E114" s="33" t="s">
        <v>553</v>
      </c>
      <c r="F114" s="33" t="s">
        <v>565</v>
      </c>
      <c r="G114" s="33" t="s">
        <v>566</v>
      </c>
      <c r="J114" t="s">
        <v>441</v>
      </c>
      <c r="K114" t="s">
        <v>401</v>
      </c>
      <c r="L114" t="s">
        <v>97</v>
      </c>
      <c r="O114" s="5">
        <f>IF(J114=0, "00", VLOOKUP(J114,'Civil Level'!$D$2:$E$100,2,FALSE))</f>
        <v>3</v>
      </c>
      <c r="P114" s="5" t="str">
        <f>IF(K114=0,"00",VLOOKUP(K114,'Civil Level'!$G$2:$H$100,2,FALSE))</f>
        <v>04</v>
      </c>
      <c r="Q114" s="5" t="str">
        <f>IF(L114=0,"000",VLOOKUP(L114,'Civil Level'!$J$2:$K$200,2,FALSE))</f>
        <v>010</v>
      </c>
      <c r="R114" s="5" t="str">
        <f>IF(M114=0,"000",VLOOKUP(M114,'Civil Level'!$M$2:$N$172,2,FALSE))</f>
        <v>000</v>
      </c>
      <c r="T114" s="5" t="str">
        <f t="shared" si="1"/>
        <v>3.04.010</v>
      </c>
    </row>
    <row r="115" spans="1:20" x14ac:dyDescent="0.25">
      <c r="A115">
        <v>37</v>
      </c>
      <c r="B115" s="33" t="s">
        <v>564</v>
      </c>
      <c r="C115" s="33" t="s">
        <v>472</v>
      </c>
      <c r="D115" s="33" t="s">
        <v>476</v>
      </c>
      <c r="E115" s="33" t="s">
        <v>553</v>
      </c>
      <c r="F115" s="33" t="s">
        <v>565</v>
      </c>
      <c r="G115" s="33" t="s">
        <v>566</v>
      </c>
      <c r="J115" t="s">
        <v>445</v>
      </c>
      <c r="K115" t="s">
        <v>401</v>
      </c>
      <c r="L115" t="s">
        <v>97</v>
      </c>
      <c r="O115" s="5">
        <f>IF(J115=0, "00", VLOOKUP(J115,'Civil Level'!$D$2:$E$100,2,FALSE))</f>
        <v>5</v>
      </c>
      <c r="P115" s="5" t="str">
        <f>IF(K115=0,"00",VLOOKUP(K115,'Civil Level'!$G$2:$H$100,2,FALSE))</f>
        <v>04</v>
      </c>
      <c r="Q115" s="5" t="str">
        <f>IF(L115=0,"000",VLOOKUP(L115,'Civil Level'!$J$2:$K$200,2,FALSE))</f>
        <v>010</v>
      </c>
      <c r="R115" s="5" t="str">
        <f>IF(M115=0,"000",VLOOKUP(M115,'Civil Level'!$M$2:$N$172,2,FALSE))</f>
        <v>000</v>
      </c>
      <c r="T115" s="5" t="str">
        <f t="shared" si="1"/>
        <v>5.04.010</v>
      </c>
    </row>
    <row r="116" spans="1:20" x14ac:dyDescent="0.25">
      <c r="A116">
        <v>38</v>
      </c>
      <c r="B116" s="33" t="s">
        <v>567</v>
      </c>
      <c r="C116" s="33" t="s">
        <v>472</v>
      </c>
      <c r="D116" s="33" t="s">
        <v>476</v>
      </c>
      <c r="E116" s="33" t="s">
        <v>553</v>
      </c>
      <c r="F116" s="33" t="s">
        <v>532</v>
      </c>
      <c r="G116" s="33" t="s">
        <v>568</v>
      </c>
      <c r="J116" t="s">
        <v>438</v>
      </c>
      <c r="K116" t="s">
        <v>401</v>
      </c>
      <c r="L116" t="s">
        <v>97</v>
      </c>
      <c r="O116" s="5">
        <f>IF(J116=0, "00", VLOOKUP(J116,'Civil Level'!$D$2:$E$100,2,FALSE))</f>
        <v>2</v>
      </c>
      <c r="P116" s="5" t="str">
        <f>IF(K116=0,"00",VLOOKUP(K116,'Civil Level'!$G$2:$H$100,2,FALSE))</f>
        <v>04</v>
      </c>
      <c r="Q116" s="5" t="str">
        <f>IF(L116=0,"000",VLOOKUP(L116,'Civil Level'!$J$2:$K$200,2,FALSE))</f>
        <v>010</v>
      </c>
      <c r="R116" s="5" t="str">
        <f>IF(M116=0,"000",VLOOKUP(M116,'Civil Level'!$M$2:$N$172,2,FALSE))</f>
        <v>000</v>
      </c>
      <c r="T116" s="5" t="str">
        <f t="shared" si="1"/>
        <v>2.04.010</v>
      </c>
    </row>
    <row r="117" spans="1:20" x14ac:dyDescent="0.25">
      <c r="A117">
        <v>38</v>
      </c>
      <c r="B117" s="33" t="s">
        <v>567</v>
      </c>
      <c r="C117" s="33" t="s">
        <v>472</v>
      </c>
      <c r="D117" s="33" t="s">
        <v>476</v>
      </c>
      <c r="E117" s="33" t="s">
        <v>553</v>
      </c>
      <c r="F117" s="33" t="s">
        <v>532</v>
      </c>
      <c r="G117" s="33" t="s">
        <v>568</v>
      </c>
      <c r="J117" t="s">
        <v>441</v>
      </c>
      <c r="K117" t="s">
        <v>401</v>
      </c>
      <c r="L117" t="s">
        <v>97</v>
      </c>
      <c r="O117" s="5">
        <f>IF(J117=0, "00", VLOOKUP(J117,'Civil Level'!$D$2:$E$100,2,FALSE))</f>
        <v>3</v>
      </c>
      <c r="P117" s="5" t="str">
        <f>IF(K117=0,"00",VLOOKUP(K117,'Civil Level'!$G$2:$H$100,2,FALSE))</f>
        <v>04</v>
      </c>
      <c r="Q117" s="5" t="str">
        <f>IF(L117=0,"000",VLOOKUP(L117,'Civil Level'!$J$2:$K$200,2,FALSE))</f>
        <v>010</v>
      </c>
      <c r="R117" s="5" t="str">
        <f>IF(M117=0,"000",VLOOKUP(M117,'Civil Level'!$M$2:$N$172,2,FALSE))</f>
        <v>000</v>
      </c>
      <c r="T117" s="5" t="str">
        <f t="shared" si="1"/>
        <v>3.04.010</v>
      </c>
    </row>
    <row r="118" spans="1:20" x14ac:dyDescent="0.25">
      <c r="A118">
        <v>38</v>
      </c>
      <c r="B118" s="33" t="s">
        <v>567</v>
      </c>
      <c r="C118" s="33" t="s">
        <v>472</v>
      </c>
      <c r="D118" s="33" t="s">
        <v>476</v>
      </c>
      <c r="E118" s="33" t="s">
        <v>553</v>
      </c>
      <c r="F118" s="33" t="s">
        <v>532</v>
      </c>
      <c r="G118" s="33" t="s">
        <v>568</v>
      </c>
      <c r="J118" t="s">
        <v>445</v>
      </c>
      <c r="K118" t="s">
        <v>401</v>
      </c>
      <c r="L118" t="s">
        <v>97</v>
      </c>
      <c r="O118" s="5">
        <f>IF(J118=0, "00", VLOOKUP(J118,'Civil Level'!$D$2:$E$100,2,FALSE))</f>
        <v>5</v>
      </c>
      <c r="P118" s="5" t="str">
        <f>IF(K118=0,"00",VLOOKUP(K118,'Civil Level'!$G$2:$H$100,2,FALSE))</f>
        <v>04</v>
      </c>
      <c r="Q118" s="5" t="str">
        <f>IF(L118=0,"000",VLOOKUP(L118,'Civil Level'!$J$2:$K$200,2,FALSE))</f>
        <v>010</v>
      </c>
      <c r="R118" s="5" t="str">
        <f>IF(M118=0,"000",VLOOKUP(M118,'Civil Level'!$M$2:$N$172,2,FALSE))</f>
        <v>000</v>
      </c>
      <c r="T118" s="5" t="str">
        <f t="shared" si="1"/>
        <v>5.04.010</v>
      </c>
    </row>
    <row r="119" spans="1:20" x14ac:dyDescent="0.25">
      <c r="A119">
        <v>39</v>
      </c>
      <c r="B119" s="33" t="s">
        <v>569</v>
      </c>
      <c r="C119" s="33" t="s">
        <v>472</v>
      </c>
      <c r="D119" s="33" t="s">
        <v>476</v>
      </c>
      <c r="E119" s="33" t="s">
        <v>570</v>
      </c>
      <c r="G119" s="33" t="s">
        <v>571</v>
      </c>
      <c r="J119" t="s">
        <v>438</v>
      </c>
      <c r="K119" t="s">
        <v>401</v>
      </c>
      <c r="L119" t="s">
        <v>97</v>
      </c>
      <c r="O119" s="5">
        <f>IF(J119=0, "00", VLOOKUP(J119,'Civil Level'!$D$2:$E$100,2,FALSE))</f>
        <v>2</v>
      </c>
      <c r="P119" s="5" t="str">
        <f>IF(K119=0,"00",VLOOKUP(K119,'Civil Level'!$G$2:$H$100,2,FALSE))</f>
        <v>04</v>
      </c>
      <c r="Q119" s="5" t="str">
        <f>IF(L119=0,"000",VLOOKUP(L119,'Civil Level'!$J$2:$K$200,2,FALSE))</f>
        <v>010</v>
      </c>
      <c r="R119" s="5" t="str">
        <f>IF(M119=0,"000",VLOOKUP(M119,'Civil Level'!$M$2:$N$172,2,FALSE))</f>
        <v>000</v>
      </c>
      <c r="T119" s="5" t="str">
        <f t="shared" si="1"/>
        <v>2.04.010</v>
      </c>
    </row>
    <row r="120" spans="1:20" x14ac:dyDescent="0.25">
      <c r="A120">
        <v>39</v>
      </c>
      <c r="B120" s="33" t="s">
        <v>569</v>
      </c>
      <c r="C120" s="33" t="s">
        <v>472</v>
      </c>
      <c r="D120" s="33" t="s">
        <v>476</v>
      </c>
      <c r="E120" s="33" t="s">
        <v>570</v>
      </c>
      <c r="G120" s="33" t="s">
        <v>571</v>
      </c>
      <c r="J120" t="s">
        <v>441</v>
      </c>
      <c r="K120" t="s">
        <v>401</v>
      </c>
      <c r="L120" t="s">
        <v>97</v>
      </c>
      <c r="O120" s="5">
        <f>IF(J120=0, "00", VLOOKUP(J120,'Civil Level'!$D$2:$E$100,2,FALSE))</f>
        <v>3</v>
      </c>
      <c r="P120" s="5" t="str">
        <f>IF(K120=0,"00",VLOOKUP(K120,'Civil Level'!$G$2:$H$100,2,FALSE))</f>
        <v>04</v>
      </c>
      <c r="Q120" s="5" t="str">
        <f>IF(L120=0,"000",VLOOKUP(L120,'Civil Level'!$J$2:$K$200,2,FALSE))</f>
        <v>010</v>
      </c>
      <c r="R120" s="5" t="str">
        <f>IF(M120=0,"000",VLOOKUP(M120,'Civil Level'!$M$2:$N$172,2,FALSE))</f>
        <v>000</v>
      </c>
      <c r="T120" s="5" t="str">
        <f t="shared" si="1"/>
        <v>3.04.010</v>
      </c>
    </row>
    <row r="121" spans="1:20" x14ac:dyDescent="0.25">
      <c r="A121">
        <v>39</v>
      </c>
      <c r="B121" s="33" t="s">
        <v>569</v>
      </c>
      <c r="C121" s="33" t="s">
        <v>472</v>
      </c>
      <c r="D121" s="33" t="s">
        <v>476</v>
      </c>
      <c r="E121" s="33" t="s">
        <v>570</v>
      </c>
      <c r="G121" s="33" t="s">
        <v>571</v>
      </c>
      <c r="J121" t="s">
        <v>445</v>
      </c>
      <c r="K121" t="s">
        <v>401</v>
      </c>
      <c r="L121" t="s">
        <v>97</v>
      </c>
      <c r="O121" s="5">
        <f>IF(J121=0, "00", VLOOKUP(J121,'Civil Level'!$D$2:$E$100,2,FALSE))</f>
        <v>5</v>
      </c>
      <c r="P121" s="5" t="str">
        <f>IF(K121=0,"00",VLOOKUP(K121,'Civil Level'!$G$2:$H$100,2,FALSE))</f>
        <v>04</v>
      </c>
      <c r="Q121" s="5" t="str">
        <f>IF(L121=0,"000",VLOOKUP(L121,'Civil Level'!$J$2:$K$200,2,FALSE))</f>
        <v>010</v>
      </c>
      <c r="R121" s="5" t="str">
        <f>IF(M121=0,"000",VLOOKUP(M121,'Civil Level'!$M$2:$N$172,2,FALSE))</f>
        <v>000</v>
      </c>
      <c r="T121" s="5" t="str">
        <f t="shared" si="1"/>
        <v>5.04.010</v>
      </c>
    </row>
    <row r="122" spans="1:20" x14ac:dyDescent="0.25">
      <c r="A122">
        <v>40</v>
      </c>
      <c r="B122" s="33" t="s">
        <v>572</v>
      </c>
      <c r="C122" s="33" t="s">
        <v>472</v>
      </c>
      <c r="D122" s="33" t="s">
        <v>476</v>
      </c>
      <c r="E122" s="33" t="s">
        <v>570</v>
      </c>
      <c r="F122" s="33" t="s">
        <v>141</v>
      </c>
      <c r="G122" s="33" t="s">
        <v>573</v>
      </c>
      <c r="J122" t="s">
        <v>438</v>
      </c>
      <c r="K122" t="s">
        <v>401</v>
      </c>
      <c r="L122" t="s">
        <v>97</v>
      </c>
      <c r="O122" s="5">
        <f>IF(J122=0, "00", VLOOKUP(J122,'Civil Level'!$D$2:$E$100,2,FALSE))</f>
        <v>2</v>
      </c>
      <c r="P122" s="5" t="str">
        <f>IF(K122=0,"00",VLOOKUP(K122,'Civil Level'!$G$2:$H$100,2,FALSE))</f>
        <v>04</v>
      </c>
      <c r="Q122" s="5" t="str">
        <f>IF(L122=0,"000",VLOOKUP(L122,'Civil Level'!$J$2:$K$200,2,FALSE))</f>
        <v>010</v>
      </c>
      <c r="R122" s="5" t="str">
        <f>IF(M122=0,"000",VLOOKUP(M122,'Civil Level'!$M$2:$N$172,2,FALSE))</f>
        <v>000</v>
      </c>
      <c r="T122" s="5" t="str">
        <f t="shared" si="1"/>
        <v>2.04.010</v>
      </c>
    </row>
    <row r="123" spans="1:20" x14ac:dyDescent="0.25">
      <c r="A123">
        <v>40</v>
      </c>
      <c r="B123" s="33" t="s">
        <v>572</v>
      </c>
      <c r="C123" s="33" t="s">
        <v>472</v>
      </c>
      <c r="D123" s="33" t="s">
        <v>476</v>
      </c>
      <c r="E123" s="33" t="s">
        <v>570</v>
      </c>
      <c r="F123" s="33" t="s">
        <v>141</v>
      </c>
      <c r="G123" s="33" t="s">
        <v>573</v>
      </c>
      <c r="J123" t="s">
        <v>441</v>
      </c>
      <c r="K123" t="s">
        <v>401</v>
      </c>
      <c r="L123" t="s">
        <v>97</v>
      </c>
      <c r="O123" s="5">
        <f>IF(J123=0, "00", VLOOKUP(J123,'Civil Level'!$D$2:$E$100,2,FALSE))</f>
        <v>3</v>
      </c>
      <c r="P123" s="5" t="str">
        <f>IF(K123=0,"00",VLOOKUP(K123,'Civil Level'!$G$2:$H$100,2,FALSE))</f>
        <v>04</v>
      </c>
      <c r="Q123" s="5" t="str">
        <f>IF(L123=0,"000",VLOOKUP(L123,'Civil Level'!$J$2:$K$200,2,FALSE))</f>
        <v>010</v>
      </c>
      <c r="R123" s="5" t="str">
        <f>IF(M123=0,"000",VLOOKUP(M123,'Civil Level'!$M$2:$N$172,2,FALSE))</f>
        <v>000</v>
      </c>
      <c r="T123" s="5" t="str">
        <f t="shared" si="1"/>
        <v>3.04.010</v>
      </c>
    </row>
    <row r="124" spans="1:20" x14ac:dyDescent="0.25">
      <c r="A124">
        <v>40</v>
      </c>
      <c r="B124" s="33" t="s">
        <v>572</v>
      </c>
      <c r="C124" s="33" t="s">
        <v>472</v>
      </c>
      <c r="D124" s="33" t="s">
        <v>476</v>
      </c>
      <c r="E124" s="33" t="s">
        <v>570</v>
      </c>
      <c r="F124" s="33" t="s">
        <v>141</v>
      </c>
      <c r="G124" s="33" t="s">
        <v>573</v>
      </c>
      <c r="J124" t="s">
        <v>445</v>
      </c>
      <c r="K124" t="s">
        <v>401</v>
      </c>
      <c r="L124" t="s">
        <v>97</v>
      </c>
      <c r="O124" s="5">
        <f>IF(J124=0, "00", VLOOKUP(J124,'Civil Level'!$D$2:$E$100,2,FALSE))</f>
        <v>5</v>
      </c>
      <c r="P124" s="5" t="str">
        <f>IF(K124=0,"00",VLOOKUP(K124,'Civil Level'!$G$2:$H$100,2,FALSE))</f>
        <v>04</v>
      </c>
      <c r="Q124" s="5" t="str">
        <f>IF(L124=0,"000",VLOOKUP(L124,'Civil Level'!$J$2:$K$200,2,FALSE))</f>
        <v>010</v>
      </c>
      <c r="R124" s="5" t="str">
        <f>IF(M124=0,"000",VLOOKUP(M124,'Civil Level'!$M$2:$N$172,2,FALSE))</f>
        <v>000</v>
      </c>
      <c r="T124" s="5" t="str">
        <f t="shared" si="1"/>
        <v>5.04.010</v>
      </c>
    </row>
    <row r="125" spans="1:20" x14ac:dyDescent="0.25">
      <c r="A125">
        <v>41</v>
      </c>
      <c r="B125" s="33" t="s">
        <v>574</v>
      </c>
      <c r="C125" s="33" t="s">
        <v>472</v>
      </c>
      <c r="D125" s="33" t="s">
        <v>476</v>
      </c>
      <c r="E125" s="33" t="s">
        <v>570</v>
      </c>
      <c r="F125" s="33" t="s">
        <v>472</v>
      </c>
      <c r="G125" s="33" t="s">
        <v>575</v>
      </c>
      <c r="J125" t="s">
        <v>438</v>
      </c>
      <c r="K125" t="s">
        <v>401</v>
      </c>
      <c r="L125" t="s">
        <v>97</v>
      </c>
      <c r="O125" s="5">
        <f>IF(J125=0, "00", VLOOKUP(J125,'Civil Level'!$D$2:$E$100,2,FALSE))</f>
        <v>2</v>
      </c>
      <c r="P125" s="5" t="str">
        <f>IF(K125=0,"00",VLOOKUP(K125,'Civil Level'!$G$2:$H$100,2,FALSE))</f>
        <v>04</v>
      </c>
      <c r="Q125" s="5" t="str">
        <f>IF(L125=0,"000",VLOOKUP(L125,'Civil Level'!$J$2:$K$200,2,FALSE))</f>
        <v>010</v>
      </c>
      <c r="R125" s="5" t="str">
        <f>IF(M125=0,"000",VLOOKUP(M125,'Civil Level'!$M$2:$N$172,2,FALSE))</f>
        <v>000</v>
      </c>
      <c r="T125" s="5" t="str">
        <f t="shared" si="1"/>
        <v>2.04.010</v>
      </c>
    </row>
    <row r="126" spans="1:20" x14ac:dyDescent="0.25">
      <c r="A126">
        <v>41</v>
      </c>
      <c r="B126" s="33" t="s">
        <v>574</v>
      </c>
      <c r="C126" s="33" t="s">
        <v>472</v>
      </c>
      <c r="D126" s="33" t="s">
        <v>476</v>
      </c>
      <c r="E126" s="33" t="s">
        <v>570</v>
      </c>
      <c r="F126" s="33" t="s">
        <v>472</v>
      </c>
      <c r="G126" s="33" t="s">
        <v>575</v>
      </c>
      <c r="J126" t="s">
        <v>441</v>
      </c>
      <c r="K126" t="s">
        <v>401</v>
      </c>
      <c r="L126" t="s">
        <v>97</v>
      </c>
      <c r="O126" s="5">
        <f>IF(J126=0, "00", VLOOKUP(J126,'Civil Level'!$D$2:$E$100,2,FALSE))</f>
        <v>3</v>
      </c>
      <c r="P126" s="5" t="str">
        <f>IF(K126=0,"00",VLOOKUP(K126,'Civil Level'!$G$2:$H$100,2,FALSE))</f>
        <v>04</v>
      </c>
      <c r="Q126" s="5" t="str">
        <f>IF(L126=0,"000",VLOOKUP(L126,'Civil Level'!$J$2:$K$200,2,FALSE))</f>
        <v>010</v>
      </c>
      <c r="R126" s="5" t="str">
        <f>IF(M126=0,"000",VLOOKUP(M126,'Civil Level'!$M$2:$N$172,2,FALSE))</f>
        <v>000</v>
      </c>
      <c r="T126" s="5" t="str">
        <f t="shared" si="1"/>
        <v>3.04.010</v>
      </c>
    </row>
    <row r="127" spans="1:20" x14ac:dyDescent="0.25">
      <c r="A127">
        <v>41</v>
      </c>
      <c r="B127" s="33" t="s">
        <v>574</v>
      </c>
      <c r="C127" s="33" t="s">
        <v>472</v>
      </c>
      <c r="D127" s="33" t="s">
        <v>476</v>
      </c>
      <c r="E127" s="33" t="s">
        <v>570</v>
      </c>
      <c r="F127" s="33" t="s">
        <v>472</v>
      </c>
      <c r="G127" s="33" t="s">
        <v>575</v>
      </c>
      <c r="J127" t="s">
        <v>445</v>
      </c>
      <c r="K127" t="s">
        <v>401</v>
      </c>
      <c r="L127" t="s">
        <v>97</v>
      </c>
      <c r="O127" s="5">
        <f>IF(J127=0, "00", VLOOKUP(J127,'Civil Level'!$D$2:$E$100,2,FALSE))</f>
        <v>5</v>
      </c>
      <c r="P127" s="5" t="str">
        <f>IF(K127=0,"00",VLOOKUP(K127,'Civil Level'!$G$2:$H$100,2,FALSE))</f>
        <v>04</v>
      </c>
      <c r="Q127" s="5" t="str">
        <f>IF(L127=0,"000",VLOOKUP(L127,'Civil Level'!$J$2:$K$200,2,FALSE))</f>
        <v>010</v>
      </c>
      <c r="R127" s="5" t="str">
        <f>IF(M127=0,"000",VLOOKUP(M127,'Civil Level'!$M$2:$N$172,2,FALSE))</f>
        <v>000</v>
      </c>
      <c r="T127" s="5" t="str">
        <f t="shared" si="1"/>
        <v>5.04.010</v>
      </c>
    </row>
    <row r="128" spans="1:20" x14ac:dyDescent="0.25">
      <c r="A128">
        <v>42</v>
      </c>
      <c r="B128" s="33" t="s">
        <v>576</v>
      </c>
      <c r="C128" s="33" t="s">
        <v>472</v>
      </c>
      <c r="D128" s="33" t="s">
        <v>476</v>
      </c>
      <c r="E128" s="33" t="s">
        <v>570</v>
      </c>
      <c r="F128" s="33" t="s">
        <v>505</v>
      </c>
      <c r="G128" s="33" t="s">
        <v>577</v>
      </c>
      <c r="J128" t="s">
        <v>438</v>
      </c>
      <c r="K128" t="s">
        <v>401</v>
      </c>
      <c r="L128" t="s">
        <v>97</v>
      </c>
      <c r="O128" s="5">
        <f>IF(J128=0, "00", VLOOKUP(J128,'Civil Level'!$D$2:$E$100,2,FALSE))</f>
        <v>2</v>
      </c>
      <c r="P128" s="5" t="str">
        <f>IF(K128=0,"00",VLOOKUP(K128,'Civil Level'!$G$2:$H$100,2,FALSE))</f>
        <v>04</v>
      </c>
      <c r="Q128" s="5" t="str">
        <f>IF(L128=0,"000",VLOOKUP(L128,'Civil Level'!$J$2:$K$200,2,FALSE))</f>
        <v>010</v>
      </c>
      <c r="R128" s="5" t="str">
        <f>IF(M128=0,"000",VLOOKUP(M128,'Civil Level'!$M$2:$N$172,2,FALSE))</f>
        <v>000</v>
      </c>
      <c r="T128" s="5" t="str">
        <f t="shared" si="1"/>
        <v>2.04.010</v>
      </c>
    </row>
    <row r="129" spans="1:20" x14ac:dyDescent="0.25">
      <c r="A129">
        <v>42</v>
      </c>
      <c r="B129" s="33" t="s">
        <v>576</v>
      </c>
      <c r="C129" s="33" t="s">
        <v>472</v>
      </c>
      <c r="D129" s="33" t="s">
        <v>476</v>
      </c>
      <c r="E129" s="33" t="s">
        <v>570</v>
      </c>
      <c r="F129" s="33" t="s">
        <v>505</v>
      </c>
      <c r="G129" s="33" t="s">
        <v>577</v>
      </c>
      <c r="J129" t="s">
        <v>441</v>
      </c>
      <c r="K129" t="s">
        <v>401</v>
      </c>
      <c r="L129" t="s">
        <v>97</v>
      </c>
      <c r="O129" s="5">
        <f>IF(J129=0, "00", VLOOKUP(J129,'Civil Level'!$D$2:$E$100,2,FALSE))</f>
        <v>3</v>
      </c>
      <c r="P129" s="5" t="str">
        <f>IF(K129=0,"00",VLOOKUP(K129,'Civil Level'!$G$2:$H$100,2,FALSE))</f>
        <v>04</v>
      </c>
      <c r="Q129" s="5" t="str">
        <f>IF(L129=0,"000",VLOOKUP(L129,'Civil Level'!$J$2:$K$200,2,FALSE))</f>
        <v>010</v>
      </c>
      <c r="R129" s="5" t="str">
        <f>IF(M129=0,"000",VLOOKUP(M129,'Civil Level'!$M$2:$N$172,2,FALSE))</f>
        <v>000</v>
      </c>
      <c r="T129" s="5" t="str">
        <f t="shared" si="1"/>
        <v>3.04.010</v>
      </c>
    </row>
    <row r="130" spans="1:20" x14ac:dyDescent="0.25">
      <c r="A130">
        <v>42</v>
      </c>
      <c r="B130" s="33" t="s">
        <v>576</v>
      </c>
      <c r="C130" s="33" t="s">
        <v>472</v>
      </c>
      <c r="D130" s="33" t="s">
        <v>476</v>
      </c>
      <c r="E130" s="33" t="s">
        <v>570</v>
      </c>
      <c r="F130" s="33" t="s">
        <v>505</v>
      </c>
      <c r="G130" s="33" t="s">
        <v>577</v>
      </c>
      <c r="J130" t="s">
        <v>445</v>
      </c>
      <c r="K130" t="s">
        <v>401</v>
      </c>
      <c r="L130" t="s">
        <v>97</v>
      </c>
      <c r="O130" s="5">
        <f>IF(J130=0, "00", VLOOKUP(J130,'Civil Level'!$D$2:$E$100,2,FALSE))</f>
        <v>5</v>
      </c>
      <c r="P130" s="5" t="str">
        <f>IF(K130=0,"00",VLOOKUP(K130,'Civil Level'!$G$2:$H$100,2,FALSE))</f>
        <v>04</v>
      </c>
      <c r="Q130" s="5" t="str">
        <f>IF(L130=0,"000",VLOOKUP(L130,'Civil Level'!$J$2:$K$200,2,FALSE))</f>
        <v>010</v>
      </c>
      <c r="R130" s="5" t="str">
        <f>IF(M130=0,"000",VLOOKUP(M130,'Civil Level'!$M$2:$N$172,2,FALSE))</f>
        <v>000</v>
      </c>
      <c r="T130" s="5" t="str">
        <f t="shared" si="1"/>
        <v>5.04.010</v>
      </c>
    </row>
    <row r="131" spans="1:20" x14ac:dyDescent="0.25">
      <c r="A131">
        <v>43</v>
      </c>
      <c r="B131" s="33" t="s">
        <v>578</v>
      </c>
      <c r="C131" s="33" t="s">
        <v>472</v>
      </c>
      <c r="D131" s="33" t="s">
        <v>476</v>
      </c>
      <c r="E131" s="33" t="s">
        <v>570</v>
      </c>
      <c r="F131" s="33" t="s">
        <v>545</v>
      </c>
      <c r="G131" s="33" t="s">
        <v>579</v>
      </c>
      <c r="J131" t="s">
        <v>438</v>
      </c>
      <c r="K131" t="s">
        <v>401</v>
      </c>
      <c r="L131" t="s">
        <v>97</v>
      </c>
      <c r="O131" s="5">
        <f>IF(J131=0, "00", VLOOKUP(J131,'Civil Level'!$D$2:$E$100,2,FALSE))</f>
        <v>2</v>
      </c>
      <c r="P131" s="5" t="str">
        <f>IF(K131=0,"00",VLOOKUP(K131,'Civil Level'!$G$2:$H$100,2,FALSE))</f>
        <v>04</v>
      </c>
      <c r="Q131" s="5" t="str">
        <f>IF(L131=0,"000",VLOOKUP(L131,'Civil Level'!$J$2:$K$200,2,FALSE))</f>
        <v>010</v>
      </c>
      <c r="R131" s="5" t="str">
        <f>IF(M131=0,"000",VLOOKUP(M131,'Civil Level'!$M$2:$N$172,2,FALSE))</f>
        <v>000</v>
      </c>
      <c r="T131" s="5" t="str">
        <f t="shared" si="1"/>
        <v>2.04.010</v>
      </c>
    </row>
    <row r="132" spans="1:20" x14ac:dyDescent="0.25">
      <c r="A132">
        <v>43</v>
      </c>
      <c r="B132" s="33" t="s">
        <v>578</v>
      </c>
      <c r="C132" s="33" t="s">
        <v>472</v>
      </c>
      <c r="D132" s="33" t="s">
        <v>476</v>
      </c>
      <c r="E132" s="33" t="s">
        <v>570</v>
      </c>
      <c r="F132" s="33" t="s">
        <v>545</v>
      </c>
      <c r="G132" s="33" t="s">
        <v>579</v>
      </c>
      <c r="J132" t="s">
        <v>441</v>
      </c>
      <c r="K132" t="s">
        <v>401</v>
      </c>
      <c r="L132" t="s">
        <v>97</v>
      </c>
      <c r="O132" s="5">
        <f>IF(J132=0, "00", VLOOKUP(J132,'Civil Level'!$D$2:$E$100,2,FALSE))</f>
        <v>3</v>
      </c>
      <c r="P132" s="5" t="str">
        <f>IF(K132=0,"00",VLOOKUP(K132,'Civil Level'!$G$2:$H$100,2,FALSE))</f>
        <v>04</v>
      </c>
      <c r="Q132" s="5" t="str">
        <f>IF(L132=0,"000",VLOOKUP(L132,'Civil Level'!$J$2:$K$200,2,FALSE))</f>
        <v>010</v>
      </c>
      <c r="R132" s="5" t="str">
        <f>IF(M132=0,"000",VLOOKUP(M132,'Civil Level'!$M$2:$N$172,2,FALSE))</f>
        <v>000</v>
      </c>
      <c r="T132" s="5" t="str">
        <f t="shared" si="1"/>
        <v>3.04.010</v>
      </c>
    </row>
    <row r="133" spans="1:20" x14ac:dyDescent="0.25">
      <c r="A133">
        <v>43</v>
      </c>
      <c r="B133" s="33" t="s">
        <v>578</v>
      </c>
      <c r="C133" s="33" t="s">
        <v>472</v>
      </c>
      <c r="D133" s="33" t="s">
        <v>476</v>
      </c>
      <c r="E133" s="33" t="s">
        <v>570</v>
      </c>
      <c r="F133" s="33" t="s">
        <v>545</v>
      </c>
      <c r="G133" s="33" t="s">
        <v>579</v>
      </c>
      <c r="J133" t="s">
        <v>445</v>
      </c>
      <c r="K133" t="s">
        <v>401</v>
      </c>
      <c r="L133" t="s">
        <v>97</v>
      </c>
      <c r="O133" s="5">
        <f>IF(J133=0, "00", VLOOKUP(J133,'Civil Level'!$D$2:$E$100,2,FALSE))</f>
        <v>5</v>
      </c>
      <c r="P133" s="5" t="str">
        <f>IF(K133=0,"00",VLOOKUP(K133,'Civil Level'!$G$2:$H$100,2,FALSE))</f>
        <v>04</v>
      </c>
      <c r="Q133" s="5" t="str">
        <f>IF(L133=0,"000",VLOOKUP(L133,'Civil Level'!$J$2:$K$200,2,FALSE))</f>
        <v>010</v>
      </c>
      <c r="R133" s="5" t="str">
        <f>IF(M133=0,"000",VLOOKUP(M133,'Civil Level'!$M$2:$N$172,2,FALSE))</f>
        <v>000</v>
      </c>
      <c r="T133" s="5" t="str">
        <f t="shared" ref="T133:T196" si="2">O133&amp;"."&amp;P133&amp;"."&amp;Q133</f>
        <v>5.04.010</v>
      </c>
    </row>
    <row r="134" spans="1:20" x14ac:dyDescent="0.25">
      <c r="A134">
        <v>44</v>
      </c>
      <c r="B134" s="33" t="s">
        <v>580</v>
      </c>
      <c r="C134" s="33" t="s">
        <v>472</v>
      </c>
      <c r="D134" s="33" t="s">
        <v>476</v>
      </c>
      <c r="E134" s="33" t="s">
        <v>570</v>
      </c>
      <c r="F134" s="33" t="s">
        <v>532</v>
      </c>
      <c r="G134" s="33" t="s">
        <v>581</v>
      </c>
      <c r="J134" t="s">
        <v>438</v>
      </c>
      <c r="K134" t="s">
        <v>401</v>
      </c>
      <c r="L134" t="s">
        <v>97</v>
      </c>
      <c r="O134" s="5">
        <f>IF(J134=0, "00", VLOOKUP(J134,'Civil Level'!$D$2:$E$100,2,FALSE))</f>
        <v>2</v>
      </c>
      <c r="P134" s="5" t="str">
        <f>IF(K134=0,"00",VLOOKUP(K134,'Civil Level'!$G$2:$H$100,2,FALSE))</f>
        <v>04</v>
      </c>
      <c r="Q134" s="5" t="str">
        <f>IF(L134=0,"000",VLOOKUP(L134,'Civil Level'!$J$2:$K$200,2,FALSE))</f>
        <v>010</v>
      </c>
      <c r="R134" s="5" t="str">
        <f>IF(M134=0,"000",VLOOKUP(M134,'Civil Level'!$M$2:$N$172,2,FALSE))</f>
        <v>000</v>
      </c>
      <c r="T134" s="5" t="str">
        <f t="shared" si="2"/>
        <v>2.04.010</v>
      </c>
    </row>
    <row r="135" spans="1:20" x14ac:dyDescent="0.25">
      <c r="A135">
        <v>44</v>
      </c>
      <c r="B135" s="33" t="s">
        <v>580</v>
      </c>
      <c r="C135" s="33" t="s">
        <v>472</v>
      </c>
      <c r="D135" s="33" t="s">
        <v>476</v>
      </c>
      <c r="E135" s="33" t="s">
        <v>570</v>
      </c>
      <c r="F135" s="33" t="s">
        <v>532</v>
      </c>
      <c r="G135" s="33" t="s">
        <v>581</v>
      </c>
      <c r="J135" t="s">
        <v>441</v>
      </c>
      <c r="K135" t="s">
        <v>401</v>
      </c>
      <c r="L135" t="s">
        <v>97</v>
      </c>
      <c r="O135" s="5">
        <f>IF(J135=0, "00", VLOOKUP(J135,'Civil Level'!$D$2:$E$100,2,FALSE))</f>
        <v>3</v>
      </c>
      <c r="P135" s="5" t="str">
        <f>IF(K135=0,"00",VLOOKUP(K135,'Civil Level'!$G$2:$H$100,2,FALSE))</f>
        <v>04</v>
      </c>
      <c r="Q135" s="5" t="str">
        <f>IF(L135=0,"000",VLOOKUP(L135,'Civil Level'!$J$2:$K$200,2,FALSE))</f>
        <v>010</v>
      </c>
      <c r="R135" s="5" t="str">
        <f>IF(M135=0,"000",VLOOKUP(M135,'Civil Level'!$M$2:$N$172,2,FALSE))</f>
        <v>000</v>
      </c>
      <c r="T135" s="5" t="str">
        <f t="shared" si="2"/>
        <v>3.04.010</v>
      </c>
    </row>
    <row r="136" spans="1:20" x14ac:dyDescent="0.25">
      <c r="A136">
        <v>44</v>
      </c>
      <c r="B136" s="33" t="s">
        <v>580</v>
      </c>
      <c r="C136" s="33" t="s">
        <v>472</v>
      </c>
      <c r="D136" s="33" t="s">
        <v>476</v>
      </c>
      <c r="E136" s="33" t="s">
        <v>570</v>
      </c>
      <c r="F136" s="33" t="s">
        <v>532</v>
      </c>
      <c r="G136" s="33" t="s">
        <v>581</v>
      </c>
      <c r="J136" t="s">
        <v>445</v>
      </c>
      <c r="K136" t="s">
        <v>401</v>
      </c>
      <c r="L136" t="s">
        <v>97</v>
      </c>
      <c r="O136" s="5">
        <f>IF(J136=0, "00", VLOOKUP(J136,'Civil Level'!$D$2:$E$100,2,FALSE))</f>
        <v>5</v>
      </c>
      <c r="P136" s="5" t="str">
        <f>IF(K136=0,"00",VLOOKUP(K136,'Civil Level'!$G$2:$H$100,2,FALSE))</f>
        <v>04</v>
      </c>
      <c r="Q136" s="5" t="str">
        <f>IF(L136=0,"000",VLOOKUP(L136,'Civil Level'!$J$2:$K$200,2,FALSE))</f>
        <v>010</v>
      </c>
      <c r="R136" s="5" t="str">
        <f>IF(M136=0,"000",VLOOKUP(M136,'Civil Level'!$M$2:$N$172,2,FALSE))</f>
        <v>000</v>
      </c>
      <c r="T136" s="5" t="str">
        <f t="shared" si="2"/>
        <v>5.04.010</v>
      </c>
    </row>
    <row r="137" spans="1:20" x14ac:dyDescent="0.25">
      <c r="A137">
        <v>45</v>
      </c>
      <c r="B137" s="33" t="s">
        <v>582</v>
      </c>
      <c r="C137" s="33" t="s">
        <v>472</v>
      </c>
      <c r="D137" s="33" t="s">
        <v>476</v>
      </c>
      <c r="E137" s="33" t="s">
        <v>570</v>
      </c>
      <c r="F137" s="33" t="s">
        <v>496</v>
      </c>
      <c r="G137" s="33" t="s">
        <v>583</v>
      </c>
      <c r="J137" t="s">
        <v>438</v>
      </c>
      <c r="K137" t="s">
        <v>401</v>
      </c>
      <c r="L137" t="s">
        <v>97</v>
      </c>
      <c r="O137" s="5">
        <f>IF(J137=0, "00", VLOOKUP(J137,'Civil Level'!$D$2:$E$100,2,FALSE))</f>
        <v>2</v>
      </c>
      <c r="P137" s="5" t="str">
        <f>IF(K137=0,"00",VLOOKUP(K137,'Civil Level'!$G$2:$H$100,2,FALSE))</f>
        <v>04</v>
      </c>
      <c r="Q137" s="5" t="str">
        <f>IF(L137=0,"000",VLOOKUP(L137,'Civil Level'!$J$2:$K$200,2,FALSE))</f>
        <v>010</v>
      </c>
      <c r="R137" s="5" t="str">
        <f>IF(M137=0,"000",VLOOKUP(M137,'Civil Level'!$M$2:$N$172,2,FALSE))</f>
        <v>000</v>
      </c>
      <c r="T137" s="5" t="str">
        <f t="shared" si="2"/>
        <v>2.04.010</v>
      </c>
    </row>
    <row r="138" spans="1:20" x14ac:dyDescent="0.25">
      <c r="A138">
        <v>45</v>
      </c>
      <c r="B138" s="33" t="s">
        <v>582</v>
      </c>
      <c r="C138" s="33" t="s">
        <v>472</v>
      </c>
      <c r="D138" s="33" t="s">
        <v>476</v>
      </c>
      <c r="E138" s="33" t="s">
        <v>570</v>
      </c>
      <c r="F138" s="33" t="s">
        <v>496</v>
      </c>
      <c r="G138" s="33" t="s">
        <v>583</v>
      </c>
      <c r="J138" t="s">
        <v>441</v>
      </c>
      <c r="K138" t="s">
        <v>401</v>
      </c>
      <c r="L138" t="s">
        <v>97</v>
      </c>
      <c r="O138" s="5">
        <f>IF(J138=0, "00", VLOOKUP(J138,'Civil Level'!$D$2:$E$100,2,FALSE))</f>
        <v>3</v>
      </c>
      <c r="P138" s="5" t="str">
        <f>IF(K138=0,"00",VLOOKUP(K138,'Civil Level'!$G$2:$H$100,2,FALSE))</f>
        <v>04</v>
      </c>
      <c r="Q138" s="5" t="str">
        <f>IF(L138=0,"000",VLOOKUP(L138,'Civil Level'!$J$2:$K$200,2,FALSE))</f>
        <v>010</v>
      </c>
      <c r="R138" s="5" t="str">
        <f>IF(M138=0,"000",VLOOKUP(M138,'Civil Level'!$M$2:$N$172,2,FALSE))</f>
        <v>000</v>
      </c>
      <c r="T138" s="5" t="str">
        <f t="shared" si="2"/>
        <v>3.04.010</v>
      </c>
    </row>
    <row r="139" spans="1:20" x14ac:dyDescent="0.25">
      <c r="A139">
        <v>45</v>
      </c>
      <c r="B139" s="33" t="s">
        <v>582</v>
      </c>
      <c r="C139" s="33" t="s">
        <v>472</v>
      </c>
      <c r="D139" s="33" t="s">
        <v>476</v>
      </c>
      <c r="E139" s="33" t="s">
        <v>570</v>
      </c>
      <c r="F139" s="33" t="s">
        <v>496</v>
      </c>
      <c r="G139" s="33" t="s">
        <v>583</v>
      </c>
      <c r="J139" t="s">
        <v>445</v>
      </c>
      <c r="K139" t="s">
        <v>401</v>
      </c>
      <c r="L139" t="s">
        <v>97</v>
      </c>
      <c r="O139" s="5">
        <f>IF(J139=0, "00", VLOOKUP(J139,'Civil Level'!$D$2:$E$100,2,FALSE))</f>
        <v>5</v>
      </c>
      <c r="P139" s="5" t="str">
        <f>IF(K139=0,"00",VLOOKUP(K139,'Civil Level'!$G$2:$H$100,2,FALSE))</f>
        <v>04</v>
      </c>
      <c r="Q139" s="5" t="str">
        <f>IF(L139=0,"000",VLOOKUP(L139,'Civil Level'!$J$2:$K$200,2,FALSE))</f>
        <v>010</v>
      </c>
      <c r="R139" s="5" t="str">
        <f>IF(M139=0,"000",VLOOKUP(M139,'Civil Level'!$M$2:$N$172,2,FALSE))</f>
        <v>000</v>
      </c>
      <c r="T139" s="5" t="str">
        <f t="shared" si="2"/>
        <v>5.04.010</v>
      </c>
    </row>
    <row r="140" spans="1:20" x14ac:dyDescent="0.25">
      <c r="A140">
        <v>46</v>
      </c>
      <c r="B140" s="33" t="s">
        <v>584</v>
      </c>
      <c r="C140" s="33" t="s">
        <v>472</v>
      </c>
      <c r="D140" s="33" t="s">
        <v>476</v>
      </c>
      <c r="E140" s="33" t="s">
        <v>499</v>
      </c>
      <c r="G140" s="33" t="s">
        <v>585</v>
      </c>
      <c r="J140" t="s">
        <v>438</v>
      </c>
      <c r="K140" t="s">
        <v>401</v>
      </c>
      <c r="L140" t="s">
        <v>97</v>
      </c>
      <c r="O140" s="5">
        <f>IF(J140=0, "00", VLOOKUP(J140,'Civil Level'!$D$2:$E$100,2,FALSE))</f>
        <v>2</v>
      </c>
      <c r="P140" s="5" t="str">
        <f>IF(K140=0,"00",VLOOKUP(K140,'Civil Level'!$G$2:$H$100,2,FALSE))</f>
        <v>04</v>
      </c>
      <c r="Q140" s="5" t="str">
        <f>IF(L140=0,"000",VLOOKUP(L140,'Civil Level'!$J$2:$K$200,2,FALSE))</f>
        <v>010</v>
      </c>
      <c r="R140" s="5" t="str">
        <f>IF(M140=0,"000",VLOOKUP(M140,'Civil Level'!$M$2:$N$172,2,FALSE))</f>
        <v>000</v>
      </c>
      <c r="T140" s="5" t="str">
        <f t="shared" si="2"/>
        <v>2.04.010</v>
      </c>
    </row>
    <row r="141" spans="1:20" x14ac:dyDescent="0.25">
      <c r="A141">
        <v>46</v>
      </c>
      <c r="B141" s="33" t="s">
        <v>584</v>
      </c>
      <c r="C141" s="33" t="s">
        <v>472</v>
      </c>
      <c r="D141" s="33" t="s">
        <v>476</v>
      </c>
      <c r="E141" s="33" t="s">
        <v>499</v>
      </c>
      <c r="G141" s="33" t="s">
        <v>585</v>
      </c>
      <c r="J141" t="s">
        <v>441</v>
      </c>
      <c r="K141" t="s">
        <v>401</v>
      </c>
      <c r="L141" t="s">
        <v>97</v>
      </c>
      <c r="O141" s="5">
        <f>IF(J141=0, "00", VLOOKUP(J141,'Civil Level'!$D$2:$E$100,2,FALSE))</f>
        <v>3</v>
      </c>
      <c r="P141" s="5" t="str">
        <f>IF(K141=0,"00",VLOOKUP(K141,'Civil Level'!$G$2:$H$100,2,FALSE))</f>
        <v>04</v>
      </c>
      <c r="Q141" s="5" t="str">
        <f>IF(L141=0,"000",VLOOKUP(L141,'Civil Level'!$J$2:$K$200,2,FALSE))</f>
        <v>010</v>
      </c>
      <c r="R141" s="5" t="str">
        <f>IF(M141=0,"000",VLOOKUP(M141,'Civil Level'!$M$2:$N$172,2,FALSE))</f>
        <v>000</v>
      </c>
      <c r="T141" s="5" t="str">
        <f t="shared" si="2"/>
        <v>3.04.010</v>
      </c>
    </row>
    <row r="142" spans="1:20" x14ac:dyDescent="0.25">
      <c r="A142">
        <v>46</v>
      </c>
      <c r="B142" s="33" t="s">
        <v>584</v>
      </c>
      <c r="C142" s="33" t="s">
        <v>472</v>
      </c>
      <c r="D142" s="33" t="s">
        <v>476</v>
      </c>
      <c r="E142" s="33" t="s">
        <v>499</v>
      </c>
      <c r="G142" s="33" t="s">
        <v>585</v>
      </c>
      <c r="J142" t="s">
        <v>445</v>
      </c>
      <c r="K142" t="s">
        <v>401</v>
      </c>
      <c r="L142" t="s">
        <v>97</v>
      </c>
      <c r="O142" s="5">
        <f>IF(J142=0, "00", VLOOKUP(J142,'Civil Level'!$D$2:$E$100,2,FALSE))</f>
        <v>5</v>
      </c>
      <c r="P142" s="5" t="str">
        <f>IF(K142=0,"00",VLOOKUP(K142,'Civil Level'!$G$2:$H$100,2,FALSE))</f>
        <v>04</v>
      </c>
      <c r="Q142" s="5" t="str">
        <f>IF(L142=0,"000",VLOOKUP(L142,'Civil Level'!$J$2:$K$200,2,FALSE))</f>
        <v>010</v>
      </c>
      <c r="R142" s="5" t="str">
        <f>IF(M142=0,"000",VLOOKUP(M142,'Civil Level'!$M$2:$N$172,2,FALSE))</f>
        <v>000</v>
      </c>
      <c r="T142" s="5" t="str">
        <f t="shared" si="2"/>
        <v>5.04.010</v>
      </c>
    </row>
    <row r="143" spans="1:20" x14ac:dyDescent="0.25">
      <c r="A143">
        <v>47</v>
      </c>
      <c r="B143" s="33" t="s">
        <v>586</v>
      </c>
      <c r="C143" s="33" t="s">
        <v>472</v>
      </c>
      <c r="D143" s="33" t="s">
        <v>476</v>
      </c>
      <c r="E143" s="33" t="s">
        <v>587</v>
      </c>
      <c r="G143" s="33" t="s">
        <v>588</v>
      </c>
      <c r="J143" t="s">
        <v>438</v>
      </c>
      <c r="K143" t="s">
        <v>401</v>
      </c>
      <c r="L143" t="s">
        <v>97</v>
      </c>
      <c r="O143" s="5">
        <f>IF(J143=0, "00", VLOOKUP(J143,'Civil Level'!$D$2:$E$100,2,FALSE))</f>
        <v>2</v>
      </c>
      <c r="P143" s="5" t="str">
        <f>IF(K143=0,"00",VLOOKUP(K143,'Civil Level'!$G$2:$H$100,2,FALSE))</f>
        <v>04</v>
      </c>
      <c r="Q143" s="5" t="str">
        <f>IF(L143=0,"000",VLOOKUP(L143,'Civil Level'!$J$2:$K$200,2,FALSE))</f>
        <v>010</v>
      </c>
      <c r="R143" s="5" t="str">
        <f>IF(M143=0,"000",VLOOKUP(M143,'Civil Level'!$M$2:$N$172,2,FALSE))</f>
        <v>000</v>
      </c>
      <c r="T143" s="5" t="str">
        <f t="shared" si="2"/>
        <v>2.04.010</v>
      </c>
    </row>
    <row r="144" spans="1:20" x14ac:dyDescent="0.25">
      <c r="A144">
        <v>47</v>
      </c>
      <c r="B144" s="33" t="s">
        <v>586</v>
      </c>
      <c r="C144" s="33" t="s">
        <v>472</v>
      </c>
      <c r="D144" s="33" t="s">
        <v>476</v>
      </c>
      <c r="E144" s="33" t="s">
        <v>587</v>
      </c>
      <c r="G144" s="33" t="s">
        <v>588</v>
      </c>
      <c r="J144" t="s">
        <v>441</v>
      </c>
      <c r="K144" t="s">
        <v>401</v>
      </c>
      <c r="L144" t="s">
        <v>97</v>
      </c>
      <c r="O144" s="5">
        <f>IF(J144=0, "00", VLOOKUP(J144,'Civil Level'!$D$2:$E$100,2,FALSE))</f>
        <v>3</v>
      </c>
      <c r="P144" s="5" t="str">
        <f>IF(K144=0,"00",VLOOKUP(K144,'Civil Level'!$G$2:$H$100,2,FALSE))</f>
        <v>04</v>
      </c>
      <c r="Q144" s="5" t="str">
        <f>IF(L144=0,"000",VLOOKUP(L144,'Civil Level'!$J$2:$K$200,2,FALSE))</f>
        <v>010</v>
      </c>
      <c r="R144" s="5" t="str">
        <f>IF(M144=0,"000",VLOOKUP(M144,'Civil Level'!$M$2:$N$172,2,FALSE))</f>
        <v>000</v>
      </c>
      <c r="T144" s="5" t="str">
        <f t="shared" si="2"/>
        <v>3.04.010</v>
      </c>
    </row>
    <row r="145" spans="1:20" x14ac:dyDescent="0.25">
      <c r="A145">
        <v>47</v>
      </c>
      <c r="B145" s="33" t="s">
        <v>586</v>
      </c>
      <c r="C145" s="33" t="s">
        <v>472</v>
      </c>
      <c r="D145" s="33" t="s">
        <v>476</v>
      </c>
      <c r="E145" s="33" t="s">
        <v>587</v>
      </c>
      <c r="G145" s="33" t="s">
        <v>588</v>
      </c>
      <c r="J145" t="s">
        <v>445</v>
      </c>
      <c r="K145" t="s">
        <v>401</v>
      </c>
      <c r="L145" t="s">
        <v>97</v>
      </c>
      <c r="O145" s="5">
        <f>IF(J145=0, "00", VLOOKUP(J145,'Civil Level'!$D$2:$E$100,2,FALSE))</f>
        <v>5</v>
      </c>
      <c r="P145" s="5" t="str">
        <f>IF(K145=0,"00",VLOOKUP(K145,'Civil Level'!$G$2:$H$100,2,FALSE))</f>
        <v>04</v>
      </c>
      <c r="Q145" s="5" t="str">
        <f>IF(L145=0,"000",VLOOKUP(L145,'Civil Level'!$J$2:$K$200,2,FALSE))</f>
        <v>010</v>
      </c>
      <c r="R145" s="5" t="str">
        <f>IF(M145=0,"000",VLOOKUP(M145,'Civil Level'!$M$2:$N$172,2,FALSE))</f>
        <v>000</v>
      </c>
      <c r="T145" s="5" t="str">
        <f t="shared" si="2"/>
        <v>5.04.010</v>
      </c>
    </row>
    <row r="146" spans="1:20" x14ac:dyDescent="0.25">
      <c r="A146">
        <v>48</v>
      </c>
      <c r="B146" s="33" t="s">
        <v>589</v>
      </c>
      <c r="C146" s="33" t="s">
        <v>472</v>
      </c>
      <c r="D146" s="33" t="s">
        <v>476</v>
      </c>
      <c r="E146" s="33" t="s">
        <v>545</v>
      </c>
      <c r="G146" s="33" t="s">
        <v>590</v>
      </c>
      <c r="J146" t="s">
        <v>438</v>
      </c>
      <c r="K146" t="s">
        <v>401</v>
      </c>
      <c r="L146" t="s">
        <v>97</v>
      </c>
      <c r="O146" s="5">
        <f>IF(J146=0, "00", VLOOKUP(J146,'Civil Level'!$D$2:$E$100,2,FALSE))</f>
        <v>2</v>
      </c>
      <c r="P146" s="5" t="str">
        <f>IF(K146=0,"00",VLOOKUP(K146,'Civil Level'!$G$2:$H$100,2,FALSE))</f>
        <v>04</v>
      </c>
      <c r="Q146" s="5" t="str">
        <f>IF(L146=0,"000",VLOOKUP(L146,'Civil Level'!$J$2:$K$200,2,FALSE))</f>
        <v>010</v>
      </c>
      <c r="R146" s="5" t="str">
        <f>IF(M146=0,"000",VLOOKUP(M146,'Civil Level'!$M$2:$N$172,2,FALSE))</f>
        <v>000</v>
      </c>
      <c r="T146" s="5" t="str">
        <f t="shared" si="2"/>
        <v>2.04.010</v>
      </c>
    </row>
    <row r="147" spans="1:20" x14ac:dyDescent="0.25">
      <c r="A147">
        <v>48</v>
      </c>
      <c r="B147" s="33" t="s">
        <v>589</v>
      </c>
      <c r="C147" s="33" t="s">
        <v>472</v>
      </c>
      <c r="D147" s="33" t="s">
        <v>476</v>
      </c>
      <c r="E147" s="33" t="s">
        <v>545</v>
      </c>
      <c r="G147" s="33" t="s">
        <v>590</v>
      </c>
      <c r="J147" t="s">
        <v>441</v>
      </c>
      <c r="K147" t="s">
        <v>401</v>
      </c>
      <c r="L147" t="s">
        <v>97</v>
      </c>
      <c r="O147" s="5">
        <f>IF(J147=0, "00", VLOOKUP(J147,'Civil Level'!$D$2:$E$100,2,FALSE))</f>
        <v>3</v>
      </c>
      <c r="P147" s="5" t="str">
        <f>IF(K147=0,"00",VLOOKUP(K147,'Civil Level'!$G$2:$H$100,2,FALSE))</f>
        <v>04</v>
      </c>
      <c r="Q147" s="5" t="str">
        <f>IF(L147=0,"000",VLOOKUP(L147,'Civil Level'!$J$2:$K$200,2,FALSE))</f>
        <v>010</v>
      </c>
      <c r="R147" s="5" t="str">
        <f>IF(M147=0,"000",VLOOKUP(M147,'Civil Level'!$M$2:$N$172,2,FALSE))</f>
        <v>000</v>
      </c>
      <c r="T147" s="5" t="str">
        <f t="shared" si="2"/>
        <v>3.04.010</v>
      </c>
    </row>
    <row r="148" spans="1:20" x14ac:dyDescent="0.25">
      <c r="A148">
        <v>48</v>
      </c>
      <c r="B148" s="33" t="s">
        <v>589</v>
      </c>
      <c r="C148" s="33" t="s">
        <v>472</v>
      </c>
      <c r="D148" s="33" t="s">
        <v>476</v>
      </c>
      <c r="E148" s="33" t="s">
        <v>545</v>
      </c>
      <c r="G148" s="33" t="s">
        <v>590</v>
      </c>
      <c r="J148" t="s">
        <v>445</v>
      </c>
      <c r="K148" t="s">
        <v>401</v>
      </c>
      <c r="L148" t="s">
        <v>97</v>
      </c>
      <c r="O148" s="5">
        <f>IF(J148=0, "00", VLOOKUP(J148,'Civil Level'!$D$2:$E$100,2,FALSE))</f>
        <v>5</v>
      </c>
      <c r="P148" s="5" t="str">
        <f>IF(K148=0,"00",VLOOKUP(K148,'Civil Level'!$G$2:$H$100,2,FALSE))</f>
        <v>04</v>
      </c>
      <c r="Q148" s="5" t="str">
        <f>IF(L148=0,"000",VLOOKUP(L148,'Civil Level'!$J$2:$K$200,2,FALSE))</f>
        <v>010</v>
      </c>
      <c r="R148" s="5" t="str">
        <f>IF(M148=0,"000",VLOOKUP(M148,'Civil Level'!$M$2:$N$172,2,FALSE))</f>
        <v>000</v>
      </c>
      <c r="T148" s="5" t="str">
        <f t="shared" si="2"/>
        <v>5.04.010</v>
      </c>
    </row>
    <row r="149" spans="1:20" x14ac:dyDescent="0.25">
      <c r="A149">
        <v>49</v>
      </c>
      <c r="B149" s="33" t="s">
        <v>591</v>
      </c>
      <c r="C149" s="33" t="s">
        <v>472</v>
      </c>
      <c r="D149" s="33" t="s">
        <v>476</v>
      </c>
      <c r="E149" s="33" t="s">
        <v>545</v>
      </c>
      <c r="F149" s="33" t="s">
        <v>545</v>
      </c>
      <c r="G149" s="33" t="s">
        <v>592</v>
      </c>
      <c r="J149" t="s">
        <v>438</v>
      </c>
      <c r="K149" t="s">
        <v>401</v>
      </c>
      <c r="L149" t="s">
        <v>97</v>
      </c>
      <c r="O149" s="5">
        <f>IF(J149=0, "00", VLOOKUP(J149,'Civil Level'!$D$2:$E$100,2,FALSE))</f>
        <v>2</v>
      </c>
      <c r="P149" s="5" t="str">
        <f>IF(K149=0,"00",VLOOKUP(K149,'Civil Level'!$G$2:$H$100,2,FALSE))</f>
        <v>04</v>
      </c>
      <c r="Q149" s="5" t="str">
        <f>IF(L149=0,"000",VLOOKUP(L149,'Civil Level'!$J$2:$K$200,2,FALSE))</f>
        <v>010</v>
      </c>
      <c r="R149" s="5" t="str">
        <f>IF(M149=0,"000",VLOOKUP(M149,'Civil Level'!$M$2:$N$172,2,FALSE))</f>
        <v>000</v>
      </c>
      <c r="T149" s="5" t="str">
        <f t="shared" si="2"/>
        <v>2.04.010</v>
      </c>
    </row>
    <row r="150" spans="1:20" x14ac:dyDescent="0.25">
      <c r="A150">
        <v>49</v>
      </c>
      <c r="B150" s="33" t="s">
        <v>591</v>
      </c>
      <c r="C150" s="33" t="s">
        <v>472</v>
      </c>
      <c r="D150" s="33" t="s">
        <v>476</v>
      </c>
      <c r="E150" s="33" t="s">
        <v>545</v>
      </c>
      <c r="F150" s="33" t="s">
        <v>545</v>
      </c>
      <c r="G150" s="33" t="s">
        <v>592</v>
      </c>
      <c r="J150" t="s">
        <v>441</v>
      </c>
      <c r="K150" t="s">
        <v>401</v>
      </c>
      <c r="L150" t="s">
        <v>97</v>
      </c>
      <c r="O150" s="5">
        <f>IF(J150=0, "00", VLOOKUP(J150,'Civil Level'!$D$2:$E$100,2,FALSE))</f>
        <v>3</v>
      </c>
      <c r="P150" s="5" t="str">
        <f>IF(K150=0,"00",VLOOKUP(K150,'Civil Level'!$G$2:$H$100,2,FALSE))</f>
        <v>04</v>
      </c>
      <c r="Q150" s="5" t="str">
        <f>IF(L150=0,"000",VLOOKUP(L150,'Civil Level'!$J$2:$K$200,2,FALSE))</f>
        <v>010</v>
      </c>
      <c r="R150" s="5" t="str">
        <f>IF(M150=0,"000",VLOOKUP(M150,'Civil Level'!$M$2:$N$172,2,FALSE))</f>
        <v>000</v>
      </c>
      <c r="T150" s="5" t="str">
        <f t="shared" si="2"/>
        <v>3.04.010</v>
      </c>
    </row>
    <row r="151" spans="1:20" x14ac:dyDescent="0.25">
      <c r="A151">
        <v>49</v>
      </c>
      <c r="B151" s="33" t="s">
        <v>591</v>
      </c>
      <c r="C151" s="33" t="s">
        <v>472</v>
      </c>
      <c r="D151" s="33" t="s">
        <v>476</v>
      </c>
      <c r="E151" s="33" t="s">
        <v>545</v>
      </c>
      <c r="F151" s="33" t="s">
        <v>545</v>
      </c>
      <c r="G151" s="33" t="s">
        <v>592</v>
      </c>
      <c r="J151" t="s">
        <v>445</v>
      </c>
      <c r="K151" t="s">
        <v>401</v>
      </c>
      <c r="L151" t="s">
        <v>97</v>
      </c>
      <c r="O151" s="5">
        <f>IF(J151=0, "00", VLOOKUP(J151,'Civil Level'!$D$2:$E$100,2,FALSE))</f>
        <v>5</v>
      </c>
      <c r="P151" s="5" t="str">
        <f>IF(K151=0,"00",VLOOKUP(K151,'Civil Level'!$G$2:$H$100,2,FALSE))</f>
        <v>04</v>
      </c>
      <c r="Q151" s="5" t="str">
        <f>IF(L151=0,"000",VLOOKUP(L151,'Civil Level'!$J$2:$K$200,2,FALSE))</f>
        <v>010</v>
      </c>
      <c r="R151" s="5" t="str">
        <f>IF(M151=0,"000",VLOOKUP(M151,'Civil Level'!$M$2:$N$172,2,FALSE))</f>
        <v>000</v>
      </c>
      <c r="T151" s="5" t="str">
        <f t="shared" si="2"/>
        <v>5.04.010</v>
      </c>
    </row>
    <row r="152" spans="1:20" x14ac:dyDescent="0.25">
      <c r="A152">
        <v>50</v>
      </c>
      <c r="B152" s="33" t="s">
        <v>593</v>
      </c>
      <c r="C152" s="33" t="s">
        <v>472</v>
      </c>
      <c r="D152" s="33" t="s">
        <v>476</v>
      </c>
      <c r="E152" s="33" t="s">
        <v>545</v>
      </c>
      <c r="F152" s="33" t="s">
        <v>594</v>
      </c>
      <c r="G152" s="33" t="s">
        <v>595</v>
      </c>
      <c r="J152" t="s">
        <v>438</v>
      </c>
      <c r="K152" t="s">
        <v>401</v>
      </c>
      <c r="L152" t="s">
        <v>97</v>
      </c>
      <c r="O152" s="5">
        <f>IF(J152=0, "00", VLOOKUP(J152,'Civil Level'!$D$2:$E$100,2,FALSE))</f>
        <v>2</v>
      </c>
      <c r="P152" s="5" t="str">
        <f>IF(K152=0,"00",VLOOKUP(K152,'Civil Level'!$G$2:$H$100,2,FALSE))</f>
        <v>04</v>
      </c>
      <c r="Q152" s="5" t="str">
        <f>IF(L152=0,"000",VLOOKUP(L152,'Civil Level'!$J$2:$K$200,2,FALSE))</f>
        <v>010</v>
      </c>
      <c r="R152" s="5" t="str">
        <f>IF(M152=0,"000",VLOOKUP(M152,'Civil Level'!$M$2:$N$172,2,FALSE))</f>
        <v>000</v>
      </c>
      <c r="T152" s="5" t="str">
        <f t="shared" si="2"/>
        <v>2.04.010</v>
      </c>
    </row>
    <row r="153" spans="1:20" x14ac:dyDescent="0.25">
      <c r="A153">
        <v>50</v>
      </c>
      <c r="B153" s="33" t="s">
        <v>593</v>
      </c>
      <c r="C153" s="33" t="s">
        <v>472</v>
      </c>
      <c r="D153" s="33" t="s">
        <v>476</v>
      </c>
      <c r="E153" s="33" t="s">
        <v>545</v>
      </c>
      <c r="F153" s="33" t="s">
        <v>594</v>
      </c>
      <c r="G153" s="33" t="s">
        <v>595</v>
      </c>
      <c r="J153" t="s">
        <v>441</v>
      </c>
      <c r="K153" t="s">
        <v>401</v>
      </c>
      <c r="L153" t="s">
        <v>97</v>
      </c>
      <c r="O153" s="5">
        <f>IF(J153=0, "00", VLOOKUP(J153,'Civil Level'!$D$2:$E$100,2,FALSE))</f>
        <v>3</v>
      </c>
      <c r="P153" s="5" t="str">
        <f>IF(K153=0,"00",VLOOKUP(K153,'Civil Level'!$G$2:$H$100,2,FALSE))</f>
        <v>04</v>
      </c>
      <c r="Q153" s="5" t="str">
        <f>IF(L153=0,"000",VLOOKUP(L153,'Civil Level'!$J$2:$K$200,2,FALSE))</f>
        <v>010</v>
      </c>
      <c r="R153" s="5" t="str">
        <f>IF(M153=0,"000",VLOOKUP(M153,'Civil Level'!$M$2:$N$172,2,FALSE))</f>
        <v>000</v>
      </c>
      <c r="T153" s="5" t="str">
        <f t="shared" si="2"/>
        <v>3.04.010</v>
      </c>
    </row>
    <row r="154" spans="1:20" x14ac:dyDescent="0.25">
      <c r="A154">
        <v>50</v>
      </c>
      <c r="B154" s="33" t="s">
        <v>593</v>
      </c>
      <c r="C154" s="33" t="s">
        <v>472</v>
      </c>
      <c r="D154" s="33" t="s">
        <v>476</v>
      </c>
      <c r="E154" s="33" t="s">
        <v>545</v>
      </c>
      <c r="F154" s="33" t="s">
        <v>594</v>
      </c>
      <c r="G154" s="33" t="s">
        <v>595</v>
      </c>
      <c r="J154" t="s">
        <v>445</v>
      </c>
      <c r="K154" t="s">
        <v>401</v>
      </c>
      <c r="L154" t="s">
        <v>97</v>
      </c>
      <c r="O154" s="5">
        <f>IF(J154=0, "00", VLOOKUP(J154,'Civil Level'!$D$2:$E$100,2,FALSE))</f>
        <v>5</v>
      </c>
      <c r="P154" s="5" t="str">
        <f>IF(K154=0,"00",VLOOKUP(K154,'Civil Level'!$G$2:$H$100,2,FALSE))</f>
        <v>04</v>
      </c>
      <c r="Q154" s="5" t="str">
        <f>IF(L154=0,"000",VLOOKUP(L154,'Civil Level'!$J$2:$K$200,2,FALSE))</f>
        <v>010</v>
      </c>
      <c r="R154" s="5" t="str">
        <f>IF(M154=0,"000",VLOOKUP(M154,'Civil Level'!$M$2:$N$172,2,FALSE))</f>
        <v>000</v>
      </c>
      <c r="T154" s="5" t="str">
        <f t="shared" si="2"/>
        <v>5.04.010</v>
      </c>
    </row>
    <row r="155" spans="1:20" x14ac:dyDescent="0.25">
      <c r="A155">
        <v>51</v>
      </c>
      <c r="B155" s="33" t="s">
        <v>596</v>
      </c>
      <c r="C155" s="33" t="s">
        <v>472</v>
      </c>
      <c r="D155" s="33" t="s">
        <v>476</v>
      </c>
      <c r="E155" s="33" t="s">
        <v>545</v>
      </c>
      <c r="F155" s="33" t="s">
        <v>597</v>
      </c>
      <c r="G155" s="33" t="s">
        <v>598</v>
      </c>
      <c r="J155" t="s">
        <v>438</v>
      </c>
      <c r="K155" t="s">
        <v>401</v>
      </c>
      <c r="L155" t="s">
        <v>97</v>
      </c>
      <c r="O155" s="5">
        <f>IF(J155=0, "00", VLOOKUP(J155,'Civil Level'!$D$2:$E$100,2,FALSE))</f>
        <v>2</v>
      </c>
      <c r="P155" s="5" t="str">
        <f>IF(K155=0,"00",VLOOKUP(K155,'Civil Level'!$G$2:$H$100,2,FALSE))</f>
        <v>04</v>
      </c>
      <c r="Q155" s="5" t="str">
        <f>IF(L155=0,"000",VLOOKUP(L155,'Civil Level'!$J$2:$K$200,2,FALSE))</f>
        <v>010</v>
      </c>
      <c r="R155" s="5" t="str">
        <f>IF(M155=0,"000",VLOOKUP(M155,'Civil Level'!$M$2:$N$172,2,FALSE))</f>
        <v>000</v>
      </c>
      <c r="T155" s="5" t="str">
        <f t="shared" si="2"/>
        <v>2.04.010</v>
      </c>
    </row>
    <row r="156" spans="1:20" x14ac:dyDescent="0.25">
      <c r="A156">
        <v>51</v>
      </c>
      <c r="B156" s="33" t="s">
        <v>596</v>
      </c>
      <c r="C156" s="33" t="s">
        <v>472</v>
      </c>
      <c r="D156" s="33" t="s">
        <v>476</v>
      </c>
      <c r="E156" s="33" t="s">
        <v>545</v>
      </c>
      <c r="F156" s="33" t="s">
        <v>597</v>
      </c>
      <c r="G156" s="33" t="s">
        <v>598</v>
      </c>
      <c r="J156" t="s">
        <v>441</v>
      </c>
      <c r="K156" t="s">
        <v>401</v>
      </c>
      <c r="L156" t="s">
        <v>97</v>
      </c>
      <c r="O156" s="5">
        <f>IF(J156=0, "00", VLOOKUP(J156,'Civil Level'!$D$2:$E$100,2,FALSE))</f>
        <v>3</v>
      </c>
      <c r="P156" s="5" t="str">
        <f>IF(K156=0,"00",VLOOKUP(K156,'Civil Level'!$G$2:$H$100,2,FALSE))</f>
        <v>04</v>
      </c>
      <c r="Q156" s="5" t="str">
        <f>IF(L156=0,"000",VLOOKUP(L156,'Civil Level'!$J$2:$K$200,2,FALSE))</f>
        <v>010</v>
      </c>
      <c r="R156" s="5" t="str">
        <f>IF(M156=0,"000",VLOOKUP(M156,'Civil Level'!$M$2:$N$172,2,FALSE))</f>
        <v>000</v>
      </c>
      <c r="T156" s="5" t="str">
        <f t="shared" si="2"/>
        <v>3.04.010</v>
      </c>
    </row>
    <row r="157" spans="1:20" x14ac:dyDescent="0.25">
      <c r="A157">
        <v>51</v>
      </c>
      <c r="B157" s="33" t="s">
        <v>596</v>
      </c>
      <c r="C157" s="33" t="s">
        <v>472</v>
      </c>
      <c r="D157" s="33" t="s">
        <v>476</v>
      </c>
      <c r="E157" s="33" t="s">
        <v>545</v>
      </c>
      <c r="F157" s="33" t="s">
        <v>597</v>
      </c>
      <c r="G157" s="33" t="s">
        <v>598</v>
      </c>
      <c r="J157" t="s">
        <v>445</v>
      </c>
      <c r="K157" t="s">
        <v>401</v>
      </c>
      <c r="L157" t="s">
        <v>97</v>
      </c>
      <c r="O157" s="5">
        <f>IF(J157=0, "00", VLOOKUP(J157,'Civil Level'!$D$2:$E$100,2,FALSE))</f>
        <v>5</v>
      </c>
      <c r="P157" s="5" t="str">
        <f>IF(K157=0,"00",VLOOKUP(K157,'Civil Level'!$G$2:$H$100,2,FALSE))</f>
        <v>04</v>
      </c>
      <c r="Q157" s="5" t="str">
        <f>IF(L157=0,"000",VLOOKUP(L157,'Civil Level'!$J$2:$K$200,2,FALSE))</f>
        <v>010</v>
      </c>
      <c r="R157" s="5" t="str">
        <f>IF(M157=0,"000",VLOOKUP(M157,'Civil Level'!$M$2:$N$172,2,FALSE))</f>
        <v>000</v>
      </c>
      <c r="T157" s="5" t="str">
        <f t="shared" si="2"/>
        <v>5.04.010</v>
      </c>
    </row>
    <row r="158" spans="1:20" x14ac:dyDescent="0.25">
      <c r="A158">
        <v>52</v>
      </c>
      <c r="B158" s="33" t="s">
        <v>599</v>
      </c>
      <c r="C158" s="33" t="s">
        <v>472</v>
      </c>
      <c r="D158" s="33" t="s">
        <v>476</v>
      </c>
      <c r="E158" s="33" t="s">
        <v>600</v>
      </c>
      <c r="G158" s="33" t="s">
        <v>601</v>
      </c>
      <c r="J158" t="s">
        <v>438</v>
      </c>
      <c r="K158" t="s">
        <v>401</v>
      </c>
      <c r="L158" t="s">
        <v>97</v>
      </c>
      <c r="O158" s="5">
        <f>IF(J158=0, "00", VLOOKUP(J158,'Civil Level'!$D$2:$E$100,2,FALSE))</f>
        <v>2</v>
      </c>
      <c r="P158" s="5" t="str">
        <f>IF(K158=0,"00",VLOOKUP(K158,'Civil Level'!$G$2:$H$100,2,FALSE))</f>
        <v>04</v>
      </c>
      <c r="Q158" s="5" t="str">
        <f>IF(L158=0,"000",VLOOKUP(L158,'Civil Level'!$J$2:$K$200,2,FALSE))</f>
        <v>010</v>
      </c>
      <c r="R158" s="5" t="str">
        <f>IF(M158=0,"000",VLOOKUP(M158,'Civil Level'!$M$2:$N$172,2,FALSE))</f>
        <v>000</v>
      </c>
      <c r="T158" s="5" t="str">
        <f t="shared" si="2"/>
        <v>2.04.010</v>
      </c>
    </row>
    <row r="159" spans="1:20" x14ac:dyDescent="0.25">
      <c r="A159">
        <v>52</v>
      </c>
      <c r="B159" s="33" t="s">
        <v>599</v>
      </c>
      <c r="C159" s="33" t="s">
        <v>472</v>
      </c>
      <c r="D159" s="33" t="s">
        <v>476</v>
      </c>
      <c r="E159" s="33" t="s">
        <v>600</v>
      </c>
      <c r="G159" s="33" t="s">
        <v>601</v>
      </c>
      <c r="J159" t="s">
        <v>441</v>
      </c>
      <c r="K159" t="s">
        <v>401</v>
      </c>
      <c r="L159" t="s">
        <v>97</v>
      </c>
      <c r="O159" s="5">
        <f>IF(J159=0, "00", VLOOKUP(J159,'Civil Level'!$D$2:$E$100,2,FALSE))</f>
        <v>3</v>
      </c>
      <c r="P159" s="5" t="str">
        <f>IF(K159=0,"00",VLOOKUP(K159,'Civil Level'!$G$2:$H$100,2,FALSE))</f>
        <v>04</v>
      </c>
      <c r="Q159" s="5" t="str">
        <f>IF(L159=0,"000",VLOOKUP(L159,'Civil Level'!$J$2:$K$200,2,FALSE))</f>
        <v>010</v>
      </c>
      <c r="R159" s="5" t="str">
        <f>IF(M159=0,"000",VLOOKUP(M159,'Civil Level'!$M$2:$N$172,2,FALSE))</f>
        <v>000</v>
      </c>
      <c r="T159" s="5" t="str">
        <f t="shared" si="2"/>
        <v>3.04.010</v>
      </c>
    </row>
    <row r="160" spans="1:20" x14ac:dyDescent="0.25">
      <c r="A160">
        <v>52</v>
      </c>
      <c r="B160" s="33" t="s">
        <v>599</v>
      </c>
      <c r="C160" s="33" t="s">
        <v>472</v>
      </c>
      <c r="D160" s="33" t="s">
        <v>476</v>
      </c>
      <c r="E160" s="33" t="s">
        <v>600</v>
      </c>
      <c r="G160" s="33" t="s">
        <v>601</v>
      </c>
      <c r="J160" t="s">
        <v>445</v>
      </c>
      <c r="K160" t="s">
        <v>401</v>
      </c>
      <c r="L160" t="s">
        <v>97</v>
      </c>
      <c r="O160" s="5">
        <f>IF(J160=0, "00", VLOOKUP(J160,'Civil Level'!$D$2:$E$100,2,FALSE))</f>
        <v>5</v>
      </c>
      <c r="P160" s="5" t="str">
        <f>IF(K160=0,"00",VLOOKUP(K160,'Civil Level'!$G$2:$H$100,2,FALSE))</f>
        <v>04</v>
      </c>
      <c r="Q160" s="5" t="str">
        <f>IF(L160=0,"000",VLOOKUP(L160,'Civil Level'!$J$2:$K$200,2,FALSE))</f>
        <v>010</v>
      </c>
      <c r="R160" s="5" t="str">
        <f>IF(M160=0,"000",VLOOKUP(M160,'Civil Level'!$M$2:$N$172,2,FALSE))</f>
        <v>000</v>
      </c>
      <c r="T160" s="5" t="str">
        <f t="shared" si="2"/>
        <v>5.04.010</v>
      </c>
    </row>
    <row r="161" spans="1:20" x14ac:dyDescent="0.25">
      <c r="A161">
        <v>53</v>
      </c>
      <c r="B161" s="33" t="s">
        <v>602</v>
      </c>
      <c r="C161" s="33" t="s">
        <v>472</v>
      </c>
      <c r="D161" s="33" t="s">
        <v>476</v>
      </c>
      <c r="E161" s="33" t="s">
        <v>600</v>
      </c>
      <c r="F161" s="33" t="s">
        <v>82</v>
      </c>
      <c r="G161" s="33" t="s">
        <v>603</v>
      </c>
      <c r="J161" t="s">
        <v>438</v>
      </c>
      <c r="K161" t="s">
        <v>401</v>
      </c>
      <c r="L161" t="s">
        <v>97</v>
      </c>
      <c r="O161" s="5">
        <f>IF(J161=0, "00", VLOOKUP(J161,'Civil Level'!$D$2:$E$100,2,FALSE))</f>
        <v>2</v>
      </c>
      <c r="P161" s="5" t="str">
        <f>IF(K161=0,"00",VLOOKUP(K161,'Civil Level'!$G$2:$H$100,2,FALSE))</f>
        <v>04</v>
      </c>
      <c r="Q161" s="5" t="str">
        <f>IF(L161=0,"000",VLOOKUP(L161,'Civil Level'!$J$2:$K$200,2,FALSE))</f>
        <v>010</v>
      </c>
      <c r="R161" s="5" t="str">
        <f>IF(M161=0,"000",VLOOKUP(M161,'Civil Level'!$M$2:$N$172,2,FALSE))</f>
        <v>000</v>
      </c>
      <c r="T161" s="5" t="str">
        <f t="shared" si="2"/>
        <v>2.04.010</v>
      </c>
    </row>
    <row r="162" spans="1:20" x14ac:dyDescent="0.25">
      <c r="A162">
        <v>53</v>
      </c>
      <c r="B162" s="33" t="s">
        <v>602</v>
      </c>
      <c r="C162" s="33" t="s">
        <v>472</v>
      </c>
      <c r="D162" s="33" t="s">
        <v>476</v>
      </c>
      <c r="E162" s="33" t="s">
        <v>600</v>
      </c>
      <c r="F162" s="33" t="s">
        <v>82</v>
      </c>
      <c r="G162" s="33" t="s">
        <v>603</v>
      </c>
      <c r="J162" t="s">
        <v>441</v>
      </c>
      <c r="K162" t="s">
        <v>401</v>
      </c>
      <c r="L162" t="s">
        <v>97</v>
      </c>
      <c r="O162" s="5">
        <f>IF(J162=0, "00", VLOOKUP(J162,'Civil Level'!$D$2:$E$100,2,FALSE))</f>
        <v>3</v>
      </c>
      <c r="P162" s="5" t="str">
        <f>IF(K162=0,"00",VLOOKUP(K162,'Civil Level'!$G$2:$H$100,2,FALSE))</f>
        <v>04</v>
      </c>
      <c r="Q162" s="5" t="str">
        <f>IF(L162=0,"000",VLOOKUP(L162,'Civil Level'!$J$2:$K$200,2,FALSE))</f>
        <v>010</v>
      </c>
      <c r="R162" s="5" t="str">
        <f>IF(M162=0,"000",VLOOKUP(M162,'Civil Level'!$M$2:$N$172,2,FALSE))</f>
        <v>000</v>
      </c>
      <c r="T162" s="5" t="str">
        <f t="shared" si="2"/>
        <v>3.04.010</v>
      </c>
    </row>
    <row r="163" spans="1:20" x14ac:dyDescent="0.25">
      <c r="A163">
        <v>53</v>
      </c>
      <c r="B163" s="33" t="s">
        <v>602</v>
      </c>
      <c r="C163" s="33" t="s">
        <v>472</v>
      </c>
      <c r="D163" s="33" t="s">
        <v>476</v>
      </c>
      <c r="E163" s="33" t="s">
        <v>600</v>
      </c>
      <c r="F163" s="33" t="s">
        <v>82</v>
      </c>
      <c r="G163" s="33" t="s">
        <v>603</v>
      </c>
      <c r="J163" t="s">
        <v>445</v>
      </c>
      <c r="K163" t="s">
        <v>401</v>
      </c>
      <c r="L163" t="s">
        <v>97</v>
      </c>
      <c r="O163" s="5">
        <f>IF(J163=0, "00", VLOOKUP(J163,'Civil Level'!$D$2:$E$100,2,FALSE))</f>
        <v>5</v>
      </c>
      <c r="P163" s="5" t="str">
        <f>IF(K163=0,"00",VLOOKUP(K163,'Civil Level'!$G$2:$H$100,2,FALSE))</f>
        <v>04</v>
      </c>
      <c r="Q163" s="5" t="str">
        <f>IF(L163=0,"000",VLOOKUP(L163,'Civil Level'!$J$2:$K$200,2,FALSE))</f>
        <v>010</v>
      </c>
      <c r="R163" s="5" t="str">
        <f>IF(M163=0,"000",VLOOKUP(M163,'Civil Level'!$M$2:$N$172,2,FALSE))</f>
        <v>000</v>
      </c>
      <c r="T163" s="5" t="str">
        <f t="shared" si="2"/>
        <v>5.04.010</v>
      </c>
    </row>
    <row r="164" spans="1:20" x14ac:dyDescent="0.25">
      <c r="A164">
        <v>54</v>
      </c>
      <c r="B164" s="33" t="s">
        <v>604</v>
      </c>
      <c r="C164" s="33" t="s">
        <v>472</v>
      </c>
      <c r="D164" s="33" t="s">
        <v>476</v>
      </c>
      <c r="E164" s="33" t="s">
        <v>600</v>
      </c>
      <c r="F164" s="33" t="s">
        <v>472</v>
      </c>
      <c r="G164" s="33" t="s">
        <v>605</v>
      </c>
      <c r="J164" t="s">
        <v>438</v>
      </c>
      <c r="K164" t="s">
        <v>401</v>
      </c>
      <c r="L164" t="s">
        <v>97</v>
      </c>
      <c r="O164" s="5">
        <f>IF(J164=0, "00", VLOOKUP(J164,'Civil Level'!$D$2:$E$100,2,FALSE))</f>
        <v>2</v>
      </c>
      <c r="P164" s="5" t="str">
        <f>IF(K164=0,"00",VLOOKUP(K164,'Civil Level'!$G$2:$H$100,2,FALSE))</f>
        <v>04</v>
      </c>
      <c r="Q164" s="5" t="str">
        <f>IF(L164=0,"000",VLOOKUP(L164,'Civil Level'!$J$2:$K$200,2,FALSE))</f>
        <v>010</v>
      </c>
      <c r="R164" s="5" t="str">
        <f>IF(M164=0,"000",VLOOKUP(M164,'Civil Level'!$M$2:$N$172,2,FALSE))</f>
        <v>000</v>
      </c>
      <c r="T164" s="5" t="str">
        <f t="shared" si="2"/>
        <v>2.04.010</v>
      </c>
    </row>
    <row r="165" spans="1:20" x14ac:dyDescent="0.25">
      <c r="A165">
        <v>54</v>
      </c>
      <c r="B165" s="33" t="s">
        <v>604</v>
      </c>
      <c r="C165" s="33" t="s">
        <v>472</v>
      </c>
      <c r="D165" s="33" t="s">
        <v>476</v>
      </c>
      <c r="E165" s="33" t="s">
        <v>600</v>
      </c>
      <c r="F165" s="33" t="s">
        <v>472</v>
      </c>
      <c r="G165" s="33" t="s">
        <v>605</v>
      </c>
      <c r="J165" t="s">
        <v>441</v>
      </c>
      <c r="K165" t="s">
        <v>401</v>
      </c>
      <c r="L165" t="s">
        <v>97</v>
      </c>
      <c r="O165" s="5">
        <f>IF(J165=0, "00", VLOOKUP(J165,'Civil Level'!$D$2:$E$100,2,FALSE))</f>
        <v>3</v>
      </c>
      <c r="P165" s="5" t="str">
        <f>IF(K165=0,"00",VLOOKUP(K165,'Civil Level'!$G$2:$H$100,2,FALSE))</f>
        <v>04</v>
      </c>
      <c r="Q165" s="5" t="str">
        <f>IF(L165=0,"000",VLOOKUP(L165,'Civil Level'!$J$2:$K$200,2,FALSE))</f>
        <v>010</v>
      </c>
      <c r="R165" s="5" t="str">
        <f>IF(M165=0,"000",VLOOKUP(M165,'Civil Level'!$M$2:$N$172,2,FALSE))</f>
        <v>000</v>
      </c>
      <c r="T165" s="5" t="str">
        <f t="shared" si="2"/>
        <v>3.04.010</v>
      </c>
    </row>
    <row r="166" spans="1:20" x14ac:dyDescent="0.25">
      <c r="A166">
        <v>54</v>
      </c>
      <c r="B166" s="33" t="s">
        <v>604</v>
      </c>
      <c r="C166" s="33" t="s">
        <v>472</v>
      </c>
      <c r="D166" s="33" t="s">
        <v>476</v>
      </c>
      <c r="E166" s="33" t="s">
        <v>600</v>
      </c>
      <c r="F166" s="33" t="s">
        <v>472</v>
      </c>
      <c r="G166" s="33" t="s">
        <v>605</v>
      </c>
      <c r="J166" t="s">
        <v>445</v>
      </c>
      <c r="K166" t="s">
        <v>401</v>
      </c>
      <c r="L166" t="s">
        <v>97</v>
      </c>
      <c r="O166" s="5">
        <f>IF(J166=0, "00", VLOOKUP(J166,'Civil Level'!$D$2:$E$100,2,FALSE))</f>
        <v>5</v>
      </c>
      <c r="P166" s="5" t="str">
        <f>IF(K166=0,"00",VLOOKUP(K166,'Civil Level'!$G$2:$H$100,2,FALSE))</f>
        <v>04</v>
      </c>
      <c r="Q166" s="5" t="str">
        <f>IF(L166=0,"000",VLOOKUP(L166,'Civil Level'!$J$2:$K$200,2,FALSE))</f>
        <v>010</v>
      </c>
      <c r="R166" s="5" t="str">
        <f>IF(M166=0,"000",VLOOKUP(M166,'Civil Level'!$M$2:$N$172,2,FALSE))</f>
        <v>000</v>
      </c>
      <c r="T166" s="5" t="str">
        <f t="shared" si="2"/>
        <v>5.04.010</v>
      </c>
    </row>
    <row r="167" spans="1:20" x14ac:dyDescent="0.25">
      <c r="A167">
        <v>55</v>
      </c>
      <c r="B167" s="33" t="s">
        <v>606</v>
      </c>
      <c r="C167" s="33" t="s">
        <v>472</v>
      </c>
      <c r="D167" s="33" t="s">
        <v>476</v>
      </c>
      <c r="E167" s="33" t="s">
        <v>600</v>
      </c>
      <c r="F167" s="33" t="s">
        <v>607</v>
      </c>
      <c r="G167" s="33" t="s">
        <v>608</v>
      </c>
      <c r="J167" t="s">
        <v>438</v>
      </c>
      <c r="K167" t="s">
        <v>401</v>
      </c>
      <c r="L167" t="s">
        <v>97</v>
      </c>
      <c r="O167" s="5">
        <f>IF(J167=0, "00", VLOOKUP(J167,'Civil Level'!$D$2:$E$100,2,FALSE))</f>
        <v>2</v>
      </c>
      <c r="P167" s="5" t="str">
        <f>IF(K167=0,"00",VLOOKUP(K167,'Civil Level'!$G$2:$H$100,2,FALSE))</f>
        <v>04</v>
      </c>
      <c r="Q167" s="5" t="str">
        <f>IF(L167=0,"000",VLOOKUP(L167,'Civil Level'!$J$2:$K$200,2,FALSE))</f>
        <v>010</v>
      </c>
      <c r="R167" s="5" t="str">
        <f>IF(M167=0,"000",VLOOKUP(M167,'Civil Level'!$M$2:$N$172,2,FALSE))</f>
        <v>000</v>
      </c>
      <c r="T167" s="5" t="str">
        <f t="shared" si="2"/>
        <v>2.04.010</v>
      </c>
    </row>
    <row r="168" spans="1:20" x14ac:dyDescent="0.25">
      <c r="A168">
        <v>55</v>
      </c>
      <c r="B168" s="33" t="s">
        <v>606</v>
      </c>
      <c r="C168" s="33" t="s">
        <v>472</v>
      </c>
      <c r="D168" s="33" t="s">
        <v>476</v>
      </c>
      <c r="E168" s="33" t="s">
        <v>600</v>
      </c>
      <c r="F168" s="33" t="s">
        <v>607</v>
      </c>
      <c r="G168" s="33" t="s">
        <v>608</v>
      </c>
      <c r="J168" t="s">
        <v>441</v>
      </c>
      <c r="K168" t="s">
        <v>401</v>
      </c>
      <c r="L168" t="s">
        <v>97</v>
      </c>
      <c r="O168" s="5">
        <f>IF(J168=0, "00", VLOOKUP(J168,'Civil Level'!$D$2:$E$100,2,FALSE))</f>
        <v>3</v>
      </c>
      <c r="P168" s="5" t="str">
        <f>IF(K168=0,"00",VLOOKUP(K168,'Civil Level'!$G$2:$H$100,2,FALSE))</f>
        <v>04</v>
      </c>
      <c r="Q168" s="5" t="str">
        <f>IF(L168=0,"000",VLOOKUP(L168,'Civil Level'!$J$2:$K$200,2,FALSE))</f>
        <v>010</v>
      </c>
      <c r="R168" s="5" t="str">
        <f>IF(M168=0,"000",VLOOKUP(M168,'Civil Level'!$M$2:$N$172,2,FALSE))</f>
        <v>000</v>
      </c>
      <c r="T168" s="5" t="str">
        <f t="shared" si="2"/>
        <v>3.04.010</v>
      </c>
    </row>
    <row r="169" spans="1:20" x14ac:dyDescent="0.25">
      <c r="A169">
        <v>55</v>
      </c>
      <c r="B169" s="33" t="s">
        <v>606</v>
      </c>
      <c r="C169" s="33" t="s">
        <v>472</v>
      </c>
      <c r="D169" s="33" t="s">
        <v>476</v>
      </c>
      <c r="E169" s="33" t="s">
        <v>600</v>
      </c>
      <c r="F169" s="33" t="s">
        <v>607</v>
      </c>
      <c r="G169" s="33" t="s">
        <v>608</v>
      </c>
      <c r="J169" t="s">
        <v>445</v>
      </c>
      <c r="K169" t="s">
        <v>401</v>
      </c>
      <c r="L169" t="s">
        <v>97</v>
      </c>
      <c r="O169" s="5">
        <f>IF(J169=0, "00", VLOOKUP(J169,'Civil Level'!$D$2:$E$100,2,FALSE))</f>
        <v>5</v>
      </c>
      <c r="P169" s="5" t="str">
        <f>IF(K169=0,"00",VLOOKUP(K169,'Civil Level'!$G$2:$H$100,2,FALSE))</f>
        <v>04</v>
      </c>
      <c r="Q169" s="5" t="str">
        <f>IF(L169=0,"000",VLOOKUP(L169,'Civil Level'!$J$2:$K$200,2,FALSE))</f>
        <v>010</v>
      </c>
      <c r="R169" s="5" t="str">
        <f>IF(M169=0,"000",VLOOKUP(M169,'Civil Level'!$M$2:$N$172,2,FALSE))</f>
        <v>000</v>
      </c>
      <c r="T169" s="5" t="str">
        <f t="shared" si="2"/>
        <v>5.04.010</v>
      </c>
    </row>
    <row r="170" spans="1:20" x14ac:dyDescent="0.25">
      <c r="A170">
        <v>56</v>
      </c>
      <c r="B170" s="33" t="s">
        <v>609</v>
      </c>
      <c r="C170" s="33" t="s">
        <v>472</v>
      </c>
      <c r="D170" s="33" t="s">
        <v>476</v>
      </c>
      <c r="E170" s="33" t="s">
        <v>600</v>
      </c>
      <c r="F170" s="33" t="s">
        <v>610</v>
      </c>
      <c r="G170" s="33" t="s">
        <v>611</v>
      </c>
      <c r="J170" t="s">
        <v>438</v>
      </c>
      <c r="K170" t="s">
        <v>401</v>
      </c>
      <c r="L170" t="s">
        <v>97</v>
      </c>
      <c r="O170" s="5">
        <f>IF(J170=0, "00", VLOOKUP(J170,'Civil Level'!$D$2:$E$100,2,FALSE))</f>
        <v>2</v>
      </c>
      <c r="P170" s="5" t="str">
        <f>IF(K170=0,"00",VLOOKUP(K170,'Civil Level'!$G$2:$H$100,2,FALSE))</f>
        <v>04</v>
      </c>
      <c r="Q170" s="5" t="str">
        <f>IF(L170=0,"000",VLOOKUP(L170,'Civil Level'!$J$2:$K$200,2,FALSE))</f>
        <v>010</v>
      </c>
      <c r="R170" s="5" t="str">
        <f>IF(M170=0,"000",VLOOKUP(M170,'Civil Level'!$M$2:$N$172,2,FALSE))</f>
        <v>000</v>
      </c>
      <c r="T170" s="5" t="str">
        <f t="shared" si="2"/>
        <v>2.04.010</v>
      </c>
    </row>
    <row r="171" spans="1:20" x14ac:dyDescent="0.25">
      <c r="A171">
        <v>56</v>
      </c>
      <c r="B171" s="33" t="s">
        <v>609</v>
      </c>
      <c r="C171" s="33" t="s">
        <v>472</v>
      </c>
      <c r="D171" s="33" t="s">
        <v>476</v>
      </c>
      <c r="E171" s="33" t="s">
        <v>600</v>
      </c>
      <c r="F171" s="33" t="s">
        <v>610</v>
      </c>
      <c r="G171" s="33" t="s">
        <v>611</v>
      </c>
      <c r="J171" t="s">
        <v>441</v>
      </c>
      <c r="K171" t="s">
        <v>401</v>
      </c>
      <c r="L171" t="s">
        <v>97</v>
      </c>
      <c r="O171" s="5">
        <f>IF(J171=0, "00", VLOOKUP(J171,'Civil Level'!$D$2:$E$100,2,FALSE))</f>
        <v>3</v>
      </c>
      <c r="P171" s="5" t="str">
        <f>IF(K171=0,"00",VLOOKUP(K171,'Civil Level'!$G$2:$H$100,2,FALSE))</f>
        <v>04</v>
      </c>
      <c r="Q171" s="5" t="str">
        <f>IF(L171=0,"000",VLOOKUP(L171,'Civil Level'!$J$2:$K$200,2,FALSE))</f>
        <v>010</v>
      </c>
      <c r="R171" s="5" t="str">
        <f>IF(M171=0,"000",VLOOKUP(M171,'Civil Level'!$M$2:$N$172,2,FALSE))</f>
        <v>000</v>
      </c>
      <c r="T171" s="5" t="str">
        <f t="shared" si="2"/>
        <v>3.04.010</v>
      </c>
    </row>
    <row r="172" spans="1:20" x14ac:dyDescent="0.25">
      <c r="A172">
        <v>56</v>
      </c>
      <c r="B172" s="33" t="s">
        <v>609</v>
      </c>
      <c r="C172" s="33" t="s">
        <v>472</v>
      </c>
      <c r="D172" s="33" t="s">
        <v>476</v>
      </c>
      <c r="E172" s="33" t="s">
        <v>600</v>
      </c>
      <c r="F172" s="33" t="s">
        <v>610</v>
      </c>
      <c r="G172" s="33" t="s">
        <v>611</v>
      </c>
      <c r="J172" t="s">
        <v>445</v>
      </c>
      <c r="K172" t="s">
        <v>401</v>
      </c>
      <c r="L172" t="s">
        <v>97</v>
      </c>
      <c r="O172" s="5">
        <f>IF(J172=0, "00", VLOOKUP(J172,'Civil Level'!$D$2:$E$100,2,FALSE))</f>
        <v>5</v>
      </c>
      <c r="P172" s="5" t="str">
        <f>IF(K172=0,"00",VLOOKUP(K172,'Civil Level'!$G$2:$H$100,2,FALSE))</f>
        <v>04</v>
      </c>
      <c r="Q172" s="5" t="str">
        <f>IF(L172=0,"000",VLOOKUP(L172,'Civil Level'!$J$2:$K$200,2,FALSE))</f>
        <v>010</v>
      </c>
      <c r="R172" s="5" t="str">
        <f>IF(M172=0,"000",VLOOKUP(M172,'Civil Level'!$M$2:$N$172,2,FALSE))</f>
        <v>000</v>
      </c>
      <c r="T172" s="5" t="str">
        <f t="shared" si="2"/>
        <v>5.04.010</v>
      </c>
    </row>
    <row r="173" spans="1:20" x14ac:dyDescent="0.25">
      <c r="A173">
        <v>57</v>
      </c>
      <c r="B173" s="33" t="s">
        <v>612</v>
      </c>
      <c r="C173" s="33" t="s">
        <v>472</v>
      </c>
      <c r="D173" s="33" t="s">
        <v>476</v>
      </c>
      <c r="E173" s="33" t="s">
        <v>600</v>
      </c>
      <c r="F173" s="33" t="s">
        <v>613</v>
      </c>
      <c r="G173" s="33" t="s">
        <v>614</v>
      </c>
      <c r="J173" t="s">
        <v>438</v>
      </c>
      <c r="K173" t="s">
        <v>401</v>
      </c>
      <c r="L173" t="s">
        <v>97</v>
      </c>
      <c r="O173" s="5">
        <f>IF(J173=0, "00", VLOOKUP(J173,'Civil Level'!$D$2:$E$100,2,FALSE))</f>
        <v>2</v>
      </c>
      <c r="P173" s="5" t="str">
        <f>IF(K173=0,"00",VLOOKUP(K173,'Civil Level'!$G$2:$H$100,2,FALSE))</f>
        <v>04</v>
      </c>
      <c r="Q173" s="5" t="str">
        <f>IF(L173=0,"000",VLOOKUP(L173,'Civil Level'!$J$2:$K$200,2,FALSE))</f>
        <v>010</v>
      </c>
      <c r="R173" s="5" t="str">
        <f>IF(M173=0,"000",VLOOKUP(M173,'Civil Level'!$M$2:$N$172,2,FALSE))</f>
        <v>000</v>
      </c>
      <c r="T173" s="5" t="str">
        <f t="shared" si="2"/>
        <v>2.04.010</v>
      </c>
    </row>
    <row r="174" spans="1:20" x14ac:dyDescent="0.25">
      <c r="A174">
        <v>57</v>
      </c>
      <c r="B174" s="33" t="s">
        <v>612</v>
      </c>
      <c r="C174" s="33" t="s">
        <v>472</v>
      </c>
      <c r="D174" s="33" t="s">
        <v>476</v>
      </c>
      <c r="E174" s="33" t="s">
        <v>600</v>
      </c>
      <c r="F174" s="33" t="s">
        <v>613</v>
      </c>
      <c r="G174" s="33" t="s">
        <v>614</v>
      </c>
      <c r="J174" t="s">
        <v>441</v>
      </c>
      <c r="K174" t="s">
        <v>401</v>
      </c>
      <c r="L174" t="s">
        <v>97</v>
      </c>
      <c r="O174" s="5">
        <f>IF(J174=0, "00", VLOOKUP(J174,'Civil Level'!$D$2:$E$100,2,FALSE))</f>
        <v>3</v>
      </c>
      <c r="P174" s="5" t="str">
        <f>IF(K174=0,"00",VLOOKUP(K174,'Civil Level'!$G$2:$H$100,2,FALSE))</f>
        <v>04</v>
      </c>
      <c r="Q174" s="5" t="str">
        <f>IF(L174=0,"000",VLOOKUP(L174,'Civil Level'!$J$2:$K$200,2,FALSE))</f>
        <v>010</v>
      </c>
      <c r="R174" s="5" t="str">
        <f>IF(M174=0,"000",VLOOKUP(M174,'Civil Level'!$M$2:$N$172,2,FALSE))</f>
        <v>000</v>
      </c>
      <c r="T174" s="5" t="str">
        <f t="shared" si="2"/>
        <v>3.04.010</v>
      </c>
    </row>
    <row r="175" spans="1:20" x14ac:dyDescent="0.25">
      <c r="A175">
        <v>57</v>
      </c>
      <c r="B175" s="33" t="s">
        <v>612</v>
      </c>
      <c r="C175" s="33" t="s">
        <v>472</v>
      </c>
      <c r="D175" s="33" t="s">
        <v>476</v>
      </c>
      <c r="E175" s="33" t="s">
        <v>600</v>
      </c>
      <c r="F175" s="33" t="s">
        <v>613</v>
      </c>
      <c r="G175" s="33" t="s">
        <v>614</v>
      </c>
      <c r="J175" t="s">
        <v>445</v>
      </c>
      <c r="K175" t="s">
        <v>401</v>
      </c>
      <c r="L175" t="s">
        <v>97</v>
      </c>
      <c r="O175" s="5">
        <f>IF(J175=0, "00", VLOOKUP(J175,'Civil Level'!$D$2:$E$100,2,FALSE))</f>
        <v>5</v>
      </c>
      <c r="P175" s="5" t="str">
        <f>IF(K175=0,"00",VLOOKUP(K175,'Civil Level'!$G$2:$H$100,2,FALSE))</f>
        <v>04</v>
      </c>
      <c r="Q175" s="5" t="str">
        <f>IF(L175=0,"000",VLOOKUP(L175,'Civil Level'!$J$2:$K$200,2,FALSE))</f>
        <v>010</v>
      </c>
      <c r="R175" s="5" t="str">
        <f>IF(M175=0,"000",VLOOKUP(M175,'Civil Level'!$M$2:$N$172,2,FALSE))</f>
        <v>000</v>
      </c>
      <c r="T175" s="5" t="str">
        <f t="shared" si="2"/>
        <v>5.04.010</v>
      </c>
    </row>
    <row r="176" spans="1:20" x14ac:dyDescent="0.25">
      <c r="A176">
        <v>58</v>
      </c>
      <c r="B176" s="33" t="s">
        <v>615</v>
      </c>
      <c r="C176" s="33" t="s">
        <v>472</v>
      </c>
      <c r="D176" s="33" t="s">
        <v>476</v>
      </c>
      <c r="E176" s="33" t="s">
        <v>493</v>
      </c>
      <c r="G176" s="33" t="s">
        <v>616</v>
      </c>
      <c r="J176" t="s">
        <v>438</v>
      </c>
      <c r="K176" t="s">
        <v>401</v>
      </c>
      <c r="L176" t="s">
        <v>97</v>
      </c>
      <c r="O176" s="5">
        <f>IF(J176=0, "00", VLOOKUP(J176,'Civil Level'!$D$2:$E$100,2,FALSE))</f>
        <v>2</v>
      </c>
      <c r="P176" s="5" t="str">
        <f>IF(K176=0,"00",VLOOKUP(K176,'Civil Level'!$G$2:$H$100,2,FALSE))</f>
        <v>04</v>
      </c>
      <c r="Q176" s="5" t="str">
        <f>IF(L176=0,"000",VLOOKUP(L176,'Civil Level'!$J$2:$K$200,2,FALSE))</f>
        <v>010</v>
      </c>
      <c r="R176" s="5" t="str">
        <f>IF(M176=0,"000",VLOOKUP(M176,'Civil Level'!$M$2:$N$172,2,FALSE))</f>
        <v>000</v>
      </c>
      <c r="T176" s="5" t="str">
        <f t="shared" si="2"/>
        <v>2.04.010</v>
      </c>
    </row>
    <row r="177" spans="1:20" x14ac:dyDescent="0.25">
      <c r="A177">
        <v>58</v>
      </c>
      <c r="B177" s="33" t="s">
        <v>615</v>
      </c>
      <c r="C177" s="33" t="s">
        <v>472</v>
      </c>
      <c r="D177" s="33" t="s">
        <v>476</v>
      </c>
      <c r="E177" s="33" t="s">
        <v>493</v>
      </c>
      <c r="G177" s="33" t="s">
        <v>616</v>
      </c>
      <c r="J177" t="s">
        <v>441</v>
      </c>
      <c r="K177" t="s">
        <v>401</v>
      </c>
      <c r="L177" t="s">
        <v>97</v>
      </c>
      <c r="O177" s="5">
        <f>IF(J177=0, "00", VLOOKUP(J177,'Civil Level'!$D$2:$E$100,2,FALSE))</f>
        <v>3</v>
      </c>
      <c r="P177" s="5" t="str">
        <f>IF(K177=0,"00",VLOOKUP(K177,'Civil Level'!$G$2:$H$100,2,FALSE))</f>
        <v>04</v>
      </c>
      <c r="Q177" s="5" t="str">
        <f>IF(L177=0,"000",VLOOKUP(L177,'Civil Level'!$J$2:$K$200,2,FALSE))</f>
        <v>010</v>
      </c>
      <c r="R177" s="5" t="str">
        <f>IF(M177=0,"000",VLOOKUP(M177,'Civil Level'!$M$2:$N$172,2,FALSE))</f>
        <v>000</v>
      </c>
      <c r="T177" s="5" t="str">
        <f t="shared" si="2"/>
        <v>3.04.010</v>
      </c>
    </row>
    <row r="178" spans="1:20" x14ac:dyDescent="0.25">
      <c r="A178">
        <v>58</v>
      </c>
      <c r="B178" s="33" t="s">
        <v>615</v>
      </c>
      <c r="C178" s="33" t="s">
        <v>472</v>
      </c>
      <c r="D178" s="33" t="s">
        <v>476</v>
      </c>
      <c r="E178" s="33" t="s">
        <v>493</v>
      </c>
      <c r="G178" s="33" t="s">
        <v>616</v>
      </c>
      <c r="J178" t="s">
        <v>445</v>
      </c>
      <c r="K178" t="s">
        <v>401</v>
      </c>
      <c r="L178" t="s">
        <v>97</v>
      </c>
      <c r="O178" s="5">
        <f>IF(J178=0, "00", VLOOKUP(J178,'Civil Level'!$D$2:$E$100,2,FALSE))</f>
        <v>5</v>
      </c>
      <c r="P178" s="5" t="str">
        <f>IF(K178=0,"00",VLOOKUP(K178,'Civil Level'!$G$2:$H$100,2,FALSE))</f>
        <v>04</v>
      </c>
      <c r="Q178" s="5" t="str">
        <f>IF(L178=0,"000",VLOOKUP(L178,'Civil Level'!$J$2:$K$200,2,FALSE))</f>
        <v>010</v>
      </c>
      <c r="R178" s="5" t="str">
        <f>IF(M178=0,"000",VLOOKUP(M178,'Civil Level'!$M$2:$N$172,2,FALSE))</f>
        <v>000</v>
      </c>
      <c r="T178" s="5" t="str">
        <f t="shared" si="2"/>
        <v>5.04.010</v>
      </c>
    </row>
    <row r="179" spans="1:20" x14ac:dyDescent="0.25">
      <c r="A179">
        <v>59</v>
      </c>
      <c r="B179" s="33" t="s">
        <v>617</v>
      </c>
      <c r="C179" s="33" t="s">
        <v>472</v>
      </c>
      <c r="D179" s="33" t="s">
        <v>476</v>
      </c>
      <c r="E179" s="33" t="s">
        <v>493</v>
      </c>
      <c r="F179" s="33" t="s">
        <v>472</v>
      </c>
      <c r="G179" s="33" t="s">
        <v>618</v>
      </c>
      <c r="J179" t="s">
        <v>438</v>
      </c>
      <c r="K179" t="s">
        <v>401</v>
      </c>
      <c r="L179" t="s">
        <v>97</v>
      </c>
      <c r="O179" s="5">
        <f>IF(J179=0, "00", VLOOKUP(J179,'Civil Level'!$D$2:$E$100,2,FALSE))</f>
        <v>2</v>
      </c>
      <c r="P179" s="5" t="str">
        <f>IF(K179=0,"00",VLOOKUP(K179,'Civil Level'!$G$2:$H$100,2,FALSE))</f>
        <v>04</v>
      </c>
      <c r="Q179" s="5" t="str">
        <f>IF(L179=0,"000",VLOOKUP(L179,'Civil Level'!$J$2:$K$200,2,FALSE))</f>
        <v>010</v>
      </c>
      <c r="R179" s="5" t="str">
        <f>IF(M179=0,"000",VLOOKUP(M179,'Civil Level'!$M$2:$N$172,2,FALSE))</f>
        <v>000</v>
      </c>
      <c r="T179" s="5" t="str">
        <f t="shared" si="2"/>
        <v>2.04.010</v>
      </c>
    </row>
    <row r="180" spans="1:20" x14ac:dyDescent="0.25">
      <c r="A180">
        <v>59</v>
      </c>
      <c r="B180" s="33" t="s">
        <v>617</v>
      </c>
      <c r="C180" s="33" t="s">
        <v>472</v>
      </c>
      <c r="D180" s="33" t="s">
        <v>476</v>
      </c>
      <c r="E180" s="33" t="s">
        <v>493</v>
      </c>
      <c r="F180" s="33" t="s">
        <v>472</v>
      </c>
      <c r="G180" s="33" t="s">
        <v>618</v>
      </c>
      <c r="J180" t="s">
        <v>441</v>
      </c>
      <c r="K180" t="s">
        <v>401</v>
      </c>
      <c r="L180" t="s">
        <v>97</v>
      </c>
      <c r="O180" s="5">
        <f>IF(J180=0, "00", VLOOKUP(J180,'Civil Level'!$D$2:$E$100,2,FALSE))</f>
        <v>3</v>
      </c>
      <c r="P180" s="5" t="str">
        <f>IF(K180=0,"00",VLOOKUP(K180,'Civil Level'!$G$2:$H$100,2,FALSE))</f>
        <v>04</v>
      </c>
      <c r="Q180" s="5" t="str">
        <f>IF(L180=0,"000",VLOOKUP(L180,'Civil Level'!$J$2:$K$200,2,FALSE))</f>
        <v>010</v>
      </c>
      <c r="R180" s="5" t="str">
        <f>IF(M180=0,"000",VLOOKUP(M180,'Civil Level'!$M$2:$N$172,2,FALSE))</f>
        <v>000</v>
      </c>
      <c r="T180" s="5" t="str">
        <f t="shared" si="2"/>
        <v>3.04.010</v>
      </c>
    </row>
    <row r="181" spans="1:20" x14ac:dyDescent="0.25">
      <c r="A181">
        <v>59</v>
      </c>
      <c r="B181" s="33" t="s">
        <v>617</v>
      </c>
      <c r="C181" s="33" t="s">
        <v>472</v>
      </c>
      <c r="D181" s="33" t="s">
        <v>476</v>
      </c>
      <c r="E181" s="33" t="s">
        <v>493</v>
      </c>
      <c r="F181" s="33" t="s">
        <v>472</v>
      </c>
      <c r="G181" s="33" t="s">
        <v>618</v>
      </c>
      <c r="J181" t="s">
        <v>445</v>
      </c>
      <c r="K181" t="s">
        <v>401</v>
      </c>
      <c r="L181" t="s">
        <v>97</v>
      </c>
      <c r="O181" s="5">
        <f>IF(J181=0, "00", VLOOKUP(J181,'Civil Level'!$D$2:$E$100,2,FALSE))</f>
        <v>5</v>
      </c>
      <c r="P181" s="5" t="str">
        <f>IF(K181=0,"00",VLOOKUP(K181,'Civil Level'!$G$2:$H$100,2,FALSE))</f>
        <v>04</v>
      </c>
      <c r="Q181" s="5" t="str">
        <f>IF(L181=0,"000",VLOOKUP(L181,'Civil Level'!$J$2:$K$200,2,FALSE))</f>
        <v>010</v>
      </c>
      <c r="R181" s="5" t="str">
        <f>IF(M181=0,"000",VLOOKUP(M181,'Civil Level'!$M$2:$N$172,2,FALSE))</f>
        <v>000</v>
      </c>
      <c r="T181" s="5" t="str">
        <f t="shared" si="2"/>
        <v>5.04.010</v>
      </c>
    </row>
    <row r="182" spans="1:20" x14ac:dyDescent="0.25">
      <c r="A182">
        <v>60</v>
      </c>
      <c r="B182" s="33" t="s">
        <v>619</v>
      </c>
      <c r="C182" s="33" t="s">
        <v>472</v>
      </c>
      <c r="D182" s="33" t="s">
        <v>476</v>
      </c>
      <c r="E182" s="33" t="s">
        <v>493</v>
      </c>
      <c r="F182" s="33" t="s">
        <v>553</v>
      </c>
      <c r="G182" s="33" t="s">
        <v>620</v>
      </c>
      <c r="J182" t="s">
        <v>438</v>
      </c>
      <c r="K182" t="s">
        <v>401</v>
      </c>
      <c r="L182" t="s">
        <v>97</v>
      </c>
      <c r="O182" s="5">
        <f>IF(J182=0, "00", VLOOKUP(J182,'Civil Level'!$D$2:$E$100,2,FALSE))</f>
        <v>2</v>
      </c>
      <c r="P182" s="5" t="str">
        <f>IF(K182=0,"00",VLOOKUP(K182,'Civil Level'!$G$2:$H$100,2,FALSE))</f>
        <v>04</v>
      </c>
      <c r="Q182" s="5" t="str">
        <f>IF(L182=0,"000",VLOOKUP(L182,'Civil Level'!$J$2:$K$200,2,FALSE))</f>
        <v>010</v>
      </c>
      <c r="R182" s="5" t="str">
        <f>IF(M182=0,"000",VLOOKUP(M182,'Civil Level'!$M$2:$N$172,2,FALSE))</f>
        <v>000</v>
      </c>
      <c r="T182" s="5" t="str">
        <f t="shared" si="2"/>
        <v>2.04.010</v>
      </c>
    </row>
    <row r="183" spans="1:20" x14ac:dyDescent="0.25">
      <c r="A183">
        <v>60</v>
      </c>
      <c r="B183" s="33" t="s">
        <v>619</v>
      </c>
      <c r="C183" s="33" t="s">
        <v>472</v>
      </c>
      <c r="D183" s="33" t="s">
        <v>476</v>
      </c>
      <c r="E183" s="33" t="s">
        <v>493</v>
      </c>
      <c r="F183" s="33" t="s">
        <v>553</v>
      </c>
      <c r="G183" s="33" t="s">
        <v>620</v>
      </c>
      <c r="J183" t="s">
        <v>441</v>
      </c>
      <c r="K183" t="s">
        <v>401</v>
      </c>
      <c r="L183" t="s">
        <v>97</v>
      </c>
      <c r="O183" s="5">
        <f>IF(J183=0, "00", VLOOKUP(J183,'Civil Level'!$D$2:$E$100,2,FALSE))</f>
        <v>3</v>
      </c>
      <c r="P183" s="5" t="str">
        <f>IF(K183=0,"00",VLOOKUP(K183,'Civil Level'!$G$2:$H$100,2,FALSE))</f>
        <v>04</v>
      </c>
      <c r="Q183" s="5" t="str">
        <f>IF(L183=0,"000",VLOOKUP(L183,'Civil Level'!$J$2:$K$200,2,FALSE))</f>
        <v>010</v>
      </c>
      <c r="R183" s="5" t="str">
        <f>IF(M183=0,"000",VLOOKUP(M183,'Civil Level'!$M$2:$N$172,2,FALSE))</f>
        <v>000</v>
      </c>
      <c r="T183" s="5" t="str">
        <f t="shared" si="2"/>
        <v>3.04.010</v>
      </c>
    </row>
    <row r="184" spans="1:20" x14ac:dyDescent="0.25">
      <c r="A184">
        <v>60</v>
      </c>
      <c r="B184" s="33" t="s">
        <v>619</v>
      </c>
      <c r="C184" s="33" t="s">
        <v>472</v>
      </c>
      <c r="D184" s="33" t="s">
        <v>476</v>
      </c>
      <c r="E184" s="33" t="s">
        <v>493</v>
      </c>
      <c r="F184" s="33" t="s">
        <v>553</v>
      </c>
      <c r="G184" s="33" t="s">
        <v>620</v>
      </c>
      <c r="J184" t="s">
        <v>445</v>
      </c>
      <c r="K184" t="s">
        <v>401</v>
      </c>
      <c r="L184" t="s">
        <v>97</v>
      </c>
      <c r="O184" s="5">
        <f>IF(J184=0, "00", VLOOKUP(J184,'Civil Level'!$D$2:$E$100,2,FALSE))</f>
        <v>5</v>
      </c>
      <c r="P184" s="5" t="str">
        <f>IF(K184=0,"00",VLOOKUP(K184,'Civil Level'!$G$2:$H$100,2,FALSE))</f>
        <v>04</v>
      </c>
      <c r="Q184" s="5" t="str">
        <f>IF(L184=0,"000",VLOOKUP(L184,'Civil Level'!$J$2:$K$200,2,FALSE))</f>
        <v>010</v>
      </c>
      <c r="R184" s="5" t="str">
        <f>IF(M184=0,"000",VLOOKUP(M184,'Civil Level'!$M$2:$N$172,2,FALSE))</f>
        <v>000</v>
      </c>
      <c r="T184" s="5" t="str">
        <f t="shared" si="2"/>
        <v>5.04.010</v>
      </c>
    </row>
    <row r="185" spans="1:20" x14ac:dyDescent="0.25">
      <c r="A185">
        <v>61</v>
      </c>
      <c r="B185" s="33" t="s">
        <v>621</v>
      </c>
      <c r="C185" s="33" t="s">
        <v>472</v>
      </c>
      <c r="D185" s="33" t="s">
        <v>476</v>
      </c>
      <c r="E185" s="33" t="s">
        <v>493</v>
      </c>
      <c r="F185" s="33" t="s">
        <v>622</v>
      </c>
      <c r="G185" s="33" t="s">
        <v>623</v>
      </c>
      <c r="J185" t="s">
        <v>438</v>
      </c>
      <c r="K185" t="s">
        <v>401</v>
      </c>
      <c r="L185" t="s">
        <v>97</v>
      </c>
      <c r="O185" s="5">
        <f>IF(J185=0, "00", VLOOKUP(J185,'Civil Level'!$D$2:$E$100,2,FALSE))</f>
        <v>2</v>
      </c>
      <c r="P185" s="5" t="str">
        <f>IF(K185=0,"00",VLOOKUP(K185,'Civil Level'!$G$2:$H$100,2,FALSE))</f>
        <v>04</v>
      </c>
      <c r="Q185" s="5" t="str">
        <f>IF(L185=0,"000",VLOOKUP(L185,'Civil Level'!$J$2:$K$200,2,FALSE))</f>
        <v>010</v>
      </c>
      <c r="R185" s="5" t="str">
        <f>IF(M185=0,"000",VLOOKUP(M185,'Civil Level'!$M$2:$N$172,2,FALSE))</f>
        <v>000</v>
      </c>
      <c r="T185" s="5" t="str">
        <f t="shared" si="2"/>
        <v>2.04.010</v>
      </c>
    </row>
    <row r="186" spans="1:20" x14ac:dyDescent="0.25">
      <c r="A186">
        <v>61</v>
      </c>
      <c r="B186" s="33" t="s">
        <v>621</v>
      </c>
      <c r="C186" s="33" t="s">
        <v>472</v>
      </c>
      <c r="D186" s="33" t="s">
        <v>476</v>
      </c>
      <c r="E186" s="33" t="s">
        <v>493</v>
      </c>
      <c r="F186" s="33" t="s">
        <v>622</v>
      </c>
      <c r="G186" s="33" t="s">
        <v>623</v>
      </c>
      <c r="J186" t="s">
        <v>441</v>
      </c>
      <c r="K186" t="s">
        <v>401</v>
      </c>
      <c r="L186" t="s">
        <v>97</v>
      </c>
      <c r="O186" s="5">
        <f>IF(J186=0, "00", VLOOKUP(J186,'Civil Level'!$D$2:$E$100,2,FALSE))</f>
        <v>3</v>
      </c>
      <c r="P186" s="5" t="str">
        <f>IF(K186=0,"00",VLOOKUP(K186,'Civil Level'!$G$2:$H$100,2,FALSE))</f>
        <v>04</v>
      </c>
      <c r="Q186" s="5" t="str">
        <f>IF(L186=0,"000",VLOOKUP(L186,'Civil Level'!$J$2:$K$200,2,FALSE))</f>
        <v>010</v>
      </c>
      <c r="R186" s="5" t="str">
        <f>IF(M186=0,"000",VLOOKUP(M186,'Civil Level'!$M$2:$N$172,2,FALSE))</f>
        <v>000</v>
      </c>
      <c r="T186" s="5" t="str">
        <f t="shared" si="2"/>
        <v>3.04.010</v>
      </c>
    </row>
    <row r="187" spans="1:20" x14ac:dyDescent="0.25">
      <c r="A187">
        <v>61</v>
      </c>
      <c r="B187" s="33" t="s">
        <v>621</v>
      </c>
      <c r="C187" s="33" t="s">
        <v>472</v>
      </c>
      <c r="D187" s="33" t="s">
        <v>476</v>
      </c>
      <c r="E187" s="33" t="s">
        <v>493</v>
      </c>
      <c r="F187" s="33" t="s">
        <v>622</v>
      </c>
      <c r="G187" s="33" t="s">
        <v>623</v>
      </c>
      <c r="J187" t="s">
        <v>445</v>
      </c>
      <c r="K187" t="s">
        <v>401</v>
      </c>
      <c r="L187" t="s">
        <v>97</v>
      </c>
      <c r="O187" s="5">
        <f>IF(J187=0, "00", VLOOKUP(J187,'Civil Level'!$D$2:$E$100,2,FALSE))</f>
        <v>5</v>
      </c>
      <c r="P187" s="5" t="str">
        <f>IF(K187=0,"00",VLOOKUP(K187,'Civil Level'!$G$2:$H$100,2,FALSE))</f>
        <v>04</v>
      </c>
      <c r="Q187" s="5" t="str">
        <f>IF(L187=0,"000",VLOOKUP(L187,'Civil Level'!$J$2:$K$200,2,FALSE))</f>
        <v>010</v>
      </c>
      <c r="R187" s="5" t="str">
        <f>IF(M187=0,"000",VLOOKUP(M187,'Civil Level'!$M$2:$N$172,2,FALSE))</f>
        <v>000</v>
      </c>
      <c r="T187" s="5" t="str">
        <f t="shared" si="2"/>
        <v>5.04.010</v>
      </c>
    </row>
    <row r="188" spans="1:20" x14ac:dyDescent="0.25">
      <c r="A188">
        <v>62</v>
      </c>
      <c r="B188" s="33" t="s">
        <v>624</v>
      </c>
      <c r="C188" s="33" t="s">
        <v>472</v>
      </c>
      <c r="D188" s="33" t="s">
        <v>476</v>
      </c>
      <c r="E188" s="33" t="s">
        <v>493</v>
      </c>
      <c r="F188" s="33" t="s">
        <v>493</v>
      </c>
      <c r="G188" s="33" t="s">
        <v>625</v>
      </c>
      <c r="J188" t="s">
        <v>438</v>
      </c>
      <c r="K188" t="s">
        <v>401</v>
      </c>
      <c r="L188" t="s">
        <v>97</v>
      </c>
      <c r="O188" s="5">
        <f>IF(J188=0, "00", VLOOKUP(J188,'Civil Level'!$D$2:$E$100,2,FALSE))</f>
        <v>2</v>
      </c>
      <c r="P188" s="5" t="str">
        <f>IF(K188=0,"00",VLOOKUP(K188,'Civil Level'!$G$2:$H$100,2,FALSE))</f>
        <v>04</v>
      </c>
      <c r="Q188" s="5" t="str">
        <f>IF(L188=0,"000",VLOOKUP(L188,'Civil Level'!$J$2:$K$200,2,FALSE))</f>
        <v>010</v>
      </c>
      <c r="R188" s="5" t="str">
        <f>IF(M188=0,"000",VLOOKUP(M188,'Civil Level'!$M$2:$N$172,2,FALSE))</f>
        <v>000</v>
      </c>
      <c r="T188" s="5" t="str">
        <f t="shared" si="2"/>
        <v>2.04.010</v>
      </c>
    </row>
    <row r="189" spans="1:20" x14ac:dyDescent="0.25">
      <c r="A189">
        <v>62</v>
      </c>
      <c r="B189" s="33" t="s">
        <v>624</v>
      </c>
      <c r="C189" s="33" t="s">
        <v>472</v>
      </c>
      <c r="D189" s="33" t="s">
        <v>476</v>
      </c>
      <c r="E189" s="33" t="s">
        <v>493</v>
      </c>
      <c r="F189" s="33" t="s">
        <v>493</v>
      </c>
      <c r="G189" s="33" t="s">
        <v>625</v>
      </c>
      <c r="J189" t="s">
        <v>441</v>
      </c>
      <c r="K189" t="s">
        <v>401</v>
      </c>
      <c r="L189" t="s">
        <v>97</v>
      </c>
      <c r="O189" s="5">
        <f>IF(J189=0, "00", VLOOKUP(J189,'Civil Level'!$D$2:$E$100,2,FALSE))</f>
        <v>3</v>
      </c>
      <c r="P189" s="5" t="str">
        <f>IF(K189=0,"00",VLOOKUP(K189,'Civil Level'!$G$2:$H$100,2,FALSE))</f>
        <v>04</v>
      </c>
      <c r="Q189" s="5" t="str">
        <f>IF(L189=0,"000",VLOOKUP(L189,'Civil Level'!$J$2:$K$200,2,FALSE))</f>
        <v>010</v>
      </c>
      <c r="R189" s="5" t="str">
        <f>IF(M189=0,"000",VLOOKUP(M189,'Civil Level'!$M$2:$N$172,2,FALSE))</f>
        <v>000</v>
      </c>
      <c r="T189" s="5" t="str">
        <f t="shared" si="2"/>
        <v>3.04.010</v>
      </c>
    </row>
    <row r="190" spans="1:20" x14ac:dyDescent="0.25">
      <c r="A190">
        <v>62</v>
      </c>
      <c r="B190" s="33" t="s">
        <v>624</v>
      </c>
      <c r="C190" s="33" t="s">
        <v>472</v>
      </c>
      <c r="D190" s="33" t="s">
        <v>476</v>
      </c>
      <c r="E190" s="33" t="s">
        <v>493</v>
      </c>
      <c r="F190" s="33" t="s">
        <v>493</v>
      </c>
      <c r="G190" s="33" t="s">
        <v>625</v>
      </c>
      <c r="J190" t="s">
        <v>445</v>
      </c>
      <c r="K190" t="s">
        <v>401</v>
      </c>
      <c r="L190" t="s">
        <v>97</v>
      </c>
      <c r="O190" s="5">
        <f>IF(J190=0, "00", VLOOKUP(J190,'Civil Level'!$D$2:$E$100,2,FALSE))</f>
        <v>5</v>
      </c>
      <c r="P190" s="5" t="str">
        <f>IF(K190=0,"00",VLOOKUP(K190,'Civil Level'!$G$2:$H$100,2,FALSE))</f>
        <v>04</v>
      </c>
      <c r="Q190" s="5" t="str">
        <f>IF(L190=0,"000",VLOOKUP(L190,'Civil Level'!$J$2:$K$200,2,FALSE))</f>
        <v>010</v>
      </c>
      <c r="R190" s="5" t="str">
        <f>IF(M190=0,"000",VLOOKUP(M190,'Civil Level'!$M$2:$N$172,2,FALSE))</f>
        <v>000</v>
      </c>
      <c r="T190" s="5" t="str">
        <f t="shared" si="2"/>
        <v>5.04.010</v>
      </c>
    </row>
    <row r="191" spans="1:20" x14ac:dyDescent="0.25">
      <c r="A191">
        <v>63</v>
      </c>
      <c r="B191" s="33" t="s">
        <v>626</v>
      </c>
      <c r="C191" s="33" t="s">
        <v>472</v>
      </c>
      <c r="D191" s="33" t="s">
        <v>476</v>
      </c>
      <c r="E191" s="33" t="s">
        <v>493</v>
      </c>
      <c r="F191" s="33" t="s">
        <v>627</v>
      </c>
      <c r="G191" s="33" t="s">
        <v>628</v>
      </c>
      <c r="J191" t="s">
        <v>438</v>
      </c>
      <c r="K191" t="s">
        <v>401</v>
      </c>
      <c r="L191" t="s">
        <v>97</v>
      </c>
      <c r="O191" s="5">
        <f>IF(J191=0, "00", VLOOKUP(J191,'Civil Level'!$D$2:$E$100,2,FALSE))</f>
        <v>2</v>
      </c>
      <c r="P191" s="5" t="str">
        <f>IF(K191=0,"00",VLOOKUP(K191,'Civil Level'!$G$2:$H$100,2,FALSE))</f>
        <v>04</v>
      </c>
      <c r="Q191" s="5" t="str">
        <f>IF(L191=0,"000",VLOOKUP(L191,'Civil Level'!$J$2:$K$200,2,FALSE))</f>
        <v>010</v>
      </c>
      <c r="R191" s="5" t="str">
        <f>IF(M191=0,"000",VLOOKUP(M191,'Civil Level'!$M$2:$N$172,2,FALSE))</f>
        <v>000</v>
      </c>
      <c r="T191" s="5" t="str">
        <f t="shared" si="2"/>
        <v>2.04.010</v>
      </c>
    </row>
    <row r="192" spans="1:20" x14ac:dyDescent="0.25">
      <c r="A192">
        <v>63</v>
      </c>
      <c r="B192" s="33" t="s">
        <v>626</v>
      </c>
      <c r="C192" s="33" t="s">
        <v>472</v>
      </c>
      <c r="D192" s="33" t="s">
        <v>476</v>
      </c>
      <c r="E192" s="33" t="s">
        <v>493</v>
      </c>
      <c r="F192" s="33" t="s">
        <v>627</v>
      </c>
      <c r="G192" s="33" t="s">
        <v>628</v>
      </c>
      <c r="J192" t="s">
        <v>441</v>
      </c>
      <c r="K192" t="s">
        <v>401</v>
      </c>
      <c r="L192" t="s">
        <v>97</v>
      </c>
      <c r="O192" s="5">
        <f>IF(J192=0, "00", VLOOKUP(J192,'Civil Level'!$D$2:$E$100,2,FALSE))</f>
        <v>3</v>
      </c>
      <c r="P192" s="5" t="str">
        <f>IF(K192=0,"00",VLOOKUP(K192,'Civil Level'!$G$2:$H$100,2,FALSE))</f>
        <v>04</v>
      </c>
      <c r="Q192" s="5" t="str">
        <f>IF(L192=0,"000",VLOOKUP(L192,'Civil Level'!$J$2:$K$200,2,FALSE))</f>
        <v>010</v>
      </c>
      <c r="R192" s="5" t="str">
        <f>IF(M192=0,"000",VLOOKUP(M192,'Civil Level'!$M$2:$N$172,2,FALSE))</f>
        <v>000</v>
      </c>
      <c r="T192" s="5" t="str">
        <f t="shared" si="2"/>
        <v>3.04.010</v>
      </c>
    </row>
    <row r="193" spans="1:20" x14ac:dyDescent="0.25">
      <c r="A193">
        <v>63</v>
      </c>
      <c r="B193" s="33" t="s">
        <v>626</v>
      </c>
      <c r="C193" s="33" t="s">
        <v>472</v>
      </c>
      <c r="D193" s="33" t="s">
        <v>476</v>
      </c>
      <c r="E193" s="33" t="s">
        <v>493</v>
      </c>
      <c r="F193" s="33" t="s">
        <v>627</v>
      </c>
      <c r="G193" s="33" t="s">
        <v>628</v>
      </c>
      <c r="J193" t="s">
        <v>445</v>
      </c>
      <c r="K193" t="s">
        <v>401</v>
      </c>
      <c r="L193" t="s">
        <v>97</v>
      </c>
      <c r="O193" s="5">
        <f>IF(J193=0, "00", VLOOKUP(J193,'Civil Level'!$D$2:$E$100,2,FALSE))</f>
        <v>5</v>
      </c>
      <c r="P193" s="5" t="str">
        <f>IF(K193=0,"00",VLOOKUP(K193,'Civil Level'!$G$2:$H$100,2,FALSE))</f>
        <v>04</v>
      </c>
      <c r="Q193" s="5" t="str">
        <f>IF(L193=0,"000",VLOOKUP(L193,'Civil Level'!$J$2:$K$200,2,FALSE))</f>
        <v>010</v>
      </c>
      <c r="R193" s="5" t="str">
        <f>IF(M193=0,"000",VLOOKUP(M193,'Civil Level'!$M$2:$N$172,2,FALSE))</f>
        <v>000</v>
      </c>
      <c r="T193" s="5" t="str">
        <f t="shared" si="2"/>
        <v>5.04.010</v>
      </c>
    </row>
    <row r="194" spans="1:20" x14ac:dyDescent="0.25">
      <c r="A194">
        <v>64</v>
      </c>
      <c r="B194" s="33" t="s">
        <v>629</v>
      </c>
      <c r="C194" s="33" t="s">
        <v>472</v>
      </c>
      <c r="D194" s="33" t="s">
        <v>476</v>
      </c>
      <c r="E194" s="33" t="s">
        <v>493</v>
      </c>
      <c r="F194" s="33" t="s">
        <v>522</v>
      </c>
      <c r="G194" s="33" t="s">
        <v>630</v>
      </c>
      <c r="J194" t="s">
        <v>438</v>
      </c>
      <c r="K194" t="s">
        <v>401</v>
      </c>
      <c r="L194" t="s">
        <v>97</v>
      </c>
      <c r="O194" s="5">
        <f>IF(J194=0, "00", VLOOKUP(J194,'Civil Level'!$D$2:$E$100,2,FALSE))</f>
        <v>2</v>
      </c>
      <c r="P194" s="5" t="str">
        <f>IF(K194=0,"00",VLOOKUP(K194,'Civil Level'!$G$2:$H$100,2,FALSE))</f>
        <v>04</v>
      </c>
      <c r="Q194" s="5" t="str">
        <f>IF(L194=0,"000",VLOOKUP(L194,'Civil Level'!$J$2:$K$200,2,FALSE))</f>
        <v>010</v>
      </c>
      <c r="R194" s="5" t="str">
        <f>IF(M194=0,"000",VLOOKUP(M194,'Civil Level'!$M$2:$N$172,2,FALSE))</f>
        <v>000</v>
      </c>
      <c r="T194" s="5" t="str">
        <f t="shared" si="2"/>
        <v>2.04.010</v>
      </c>
    </row>
    <row r="195" spans="1:20" x14ac:dyDescent="0.25">
      <c r="A195">
        <v>64</v>
      </c>
      <c r="B195" s="33" t="s">
        <v>629</v>
      </c>
      <c r="C195" s="33" t="s">
        <v>472</v>
      </c>
      <c r="D195" s="33" t="s">
        <v>476</v>
      </c>
      <c r="E195" s="33" t="s">
        <v>493</v>
      </c>
      <c r="F195" s="33" t="s">
        <v>522</v>
      </c>
      <c r="G195" s="33" t="s">
        <v>630</v>
      </c>
      <c r="J195" t="s">
        <v>441</v>
      </c>
      <c r="K195" t="s">
        <v>401</v>
      </c>
      <c r="L195" t="s">
        <v>97</v>
      </c>
      <c r="O195" s="5">
        <f>IF(J195=0, "00", VLOOKUP(J195,'Civil Level'!$D$2:$E$100,2,FALSE))</f>
        <v>3</v>
      </c>
      <c r="P195" s="5" t="str">
        <f>IF(K195=0,"00",VLOOKUP(K195,'Civil Level'!$G$2:$H$100,2,FALSE))</f>
        <v>04</v>
      </c>
      <c r="Q195" s="5" t="str">
        <f>IF(L195=0,"000",VLOOKUP(L195,'Civil Level'!$J$2:$K$200,2,FALSE))</f>
        <v>010</v>
      </c>
      <c r="R195" s="5" t="str">
        <f>IF(M195=0,"000",VLOOKUP(M195,'Civil Level'!$M$2:$N$172,2,FALSE))</f>
        <v>000</v>
      </c>
      <c r="T195" s="5" t="str">
        <f t="shared" si="2"/>
        <v>3.04.010</v>
      </c>
    </row>
    <row r="196" spans="1:20" x14ac:dyDescent="0.25">
      <c r="A196">
        <v>64</v>
      </c>
      <c r="B196" s="33" t="s">
        <v>629</v>
      </c>
      <c r="C196" s="33" t="s">
        <v>472</v>
      </c>
      <c r="D196" s="33" t="s">
        <v>476</v>
      </c>
      <c r="E196" s="33" t="s">
        <v>493</v>
      </c>
      <c r="F196" s="33" t="s">
        <v>522</v>
      </c>
      <c r="G196" s="33" t="s">
        <v>630</v>
      </c>
      <c r="J196" t="s">
        <v>445</v>
      </c>
      <c r="K196" t="s">
        <v>401</v>
      </c>
      <c r="L196" t="s">
        <v>97</v>
      </c>
      <c r="O196" s="5">
        <f>IF(J196=0, "00", VLOOKUP(J196,'Civil Level'!$D$2:$E$100,2,FALSE))</f>
        <v>5</v>
      </c>
      <c r="P196" s="5" t="str">
        <f>IF(K196=0,"00",VLOOKUP(K196,'Civil Level'!$G$2:$H$100,2,FALSE))</f>
        <v>04</v>
      </c>
      <c r="Q196" s="5" t="str">
        <f>IF(L196=0,"000",VLOOKUP(L196,'Civil Level'!$J$2:$K$200,2,FALSE))</f>
        <v>010</v>
      </c>
      <c r="R196" s="5" t="str">
        <f>IF(M196=0,"000",VLOOKUP(M196,'Civil Level'!$M$2:$N$172,2,FALSE))</f>
        <v>000</v>
      </c>
      <c r="T196" s="5" t="str">
        <f t="shared" si="2"/>
        <v>5.04.010</v>
      </c>
    </row>
    <row r="197" spans="1:20" x14ac:dyDescent="0.25">
      <c r="A197">
        <v>65</v>
      </c>
      <c r="B197" s="33" t="s">
        <v>631</v>
      </c>
      <c r="C197" s="33" t="s">
        <v>472</v>
      </c>
      <c r="D197" s="33" t="s">
        <v>476</v>
      </c>
      <c r="E197" s="33" t="s">
        <v>493</v>
      </c>
      <c r="F197" s="33" t="s">
        <v>632</v>
      </c>
      <c r="G197" s="33" t="s">
        <v>633</v>
      </c>
      <c r="J197" t="s">
        <v>438</v>
      </c>
      <c r="K197" t="s">
        <v>401</v>
      </c>
      <c r="L197" t="s">
        <v>97</v>
      </c>
      <c r="O197" s="5">
        <f>IF(J197=0, "00", VLOOKUP(J197,'Civil Level'!$D$2:$E$100,2,FALSE))</f>
        <v>2</v>
      </c>
      <c r="P197" s="5" t="str">
        <f>IF(K197=0,"00",VLOOKUP(K197,'Civil Level'!$G$2:$H$100,2,FALSE))</f>
        <v>04</v>
      </c>
      <c r="Q197" s="5" t="str">
        <f>IF(L197=0,"000",VLOOKUP(L197,'Civil Level'!$J$2:$K$200,2,FALSE))</f>
        <v>010</v>
      </c>
      <c r="R197" s="5" t="str">
        <f>IF(M197=0,"000",VLOOKUP(M197,'Civil Level'!$M$2:$N$172,2,FALSE))</f>
        <v>000</v>
      </c>
      <c r="T197" s="5" t="str">
        <f t="shared" ref="T197:T260" si="3">O197&amp;"."&amp;P197&amp;"."&amp;Q197</f>
        <v>2.04.010</v>
      </c>
    </row>
    <row r="198" spans="1:20" x14ac:dyDescent="0.25">
      <c r="A198">
        <v>65</v>
      </c>
      <c r="B198" s="33" t="s">
        <v>631</v>
      </c>
      <c r="C198" s="33" t="s">
        <v>472</v>
      </c>
      <c r="D198" s="33" t="s">
        <v>476</v>
      </c>
      <c r="E198" s="33" t="s">
        <v>493</v>
      </c>
      <c r="F198" s="33" t="s">
        <v>632</v>
      </c>
      <c r="G198" s="33" t="s">
        <v>633</v>
      </c>
      <c r="J198" t="s">
        <v>441</v>
      </c>
      <c r="K198" t="s">
        <v>401</v>
      </c>
      <c r="L198" t="s">
        <v>97</v>
      </c>
      <c r="O198" s="5">
        <f>IF(J198=0, "00", VLOOKUP(J198,'Civil Level'!$D$2:$E$100,2,FALSE))</f>
        <v>3</v>
      </c>
      <c r="P198" s="5" t="str">
        <f>IF(K198=0,"00",VLOOKUP(K198,'Civil Level'!$G$2:$H$100,2,FALSE))</f>
        <v>04</v>
      </c>
      <c r="Q198" s="5" t="str">
        <f>IF(L198=0,"000",VLOOKUP(L198,'Civil Level'!$J$2:$K$200,2,FALSE))</f>
        <v>010</v>
      </c>
      <c r="R198" s="5" t="str">
        <f>IF(M198=0,"000",VLOOKUP(M198,'Civil Level'!$M$2:$N$172,2,FALSE))</f>
        <v>000</v>
      </c>
      <c r="T198" s="5" t="str">
        <f t="shared" si="3"/>
        <v>3.04.010</v>
      </c>
    </row>
    <row r="199" spans="1:20" x14ac:dyDescent="0.25">
      <c r="A199">
        <v>65</v>
      </c>
      <c r="B199" s="33" t="s">
        <v>631</v>
      </c>
      <c r="C199" s="33" t="s">
        <v>472</v>
      </c>
      <c r="D199" s="33" t="s">
        <v>476</v>
      </c>
      <c r="E199" s="33" t="s">
        <v>493</v>
      </c>
      <c r="F199" s="33" t="s">
        <v>632</v>
      </c>
      <c r="G199" s="33" t="s">
        <v>633</v>
      </c>
      <c r="J199" t="s">
        <v>445</v>
      </c>
      <c r="K199" t="s">
        <v>401</v>
      </c>
      <c r="L199" t="s">
        <v>97</v>
      </c>
      <c r="O199" s="5">
        <f>IF(J199=0, "00", VLOOKUP(J199,'Civil Level'!$D$2:$E$100,2,FALSE))</f>
        <v>5</v>
      </c>
      <c r="P199" s="5" t="str">
        <f>IF(K199=0,"00",VLOOKUP(K199,'Civil Level'!$G$2:$H$100,2,FALSE))</f>
        <v>04</v>
      </c>
      <c r="Q199" s="5" t="str">
        <f>IF(L199=0,"000",VLOOKUP(L199,'Civil Level'!$J$2:$K$200,2,FALSE))</f>
        <v>010</v>
      </c>
      <c r="R199" s="5" t="str">
        <f>IF(M199=0,"000",VLOOKUP(M199,'Civil Level'!$M$2:$N$172,2,FALSE))</f>
        <v>000</v>
      </c>
      <c r="T199" s="5" t="str">
        <f t="shared" si="3"/>
        <v>5.04.010</v>
      </c>
    </row>
    <row r="200" spans="1:20" x14ac:dyDescent="0.25">
      <c r="A200">
        <v>66</v>
      </c>
      <c r="B200" s="33" t="s">
        <v>634</v>
      </c>
      <c r="C200" s="33" t="s">
        <v>472</v>
      </c>
      <c r="D200" s="33" t="s">
        <v>476</v>
      </c>
      <c r="E200" s="33" t="s">
        <v>496</v>
      </c>
      <c r="G200" s="33" t="s">
        <v>635</v>
      </c>
      <c r="J200" t="s">
        <v>438</v>
      </c>
      <c r="K200" t="s">
        <v>401</v>
      </c>
      <c r="L200" t="s">
        <v>97</v>
      </c>
      <c r="O200" s="5">
        <f>IF(J200=0, "00", VLOOKUP(J200,'Civil Level'!$D$2:$E$100,2,FALSE))</f>
        <v>2</v>
      </c>
      <c r="P200" s="5" t="str">
        <f>IF(K200=0,"00",VLOOKUP(K200,'Civil Level'!$G$2:$H$100,2,FALSE))</f>
        <v>04</v>
      </c>
      <c r="Q200" s="5" t="str">
        <f>IF(L200=0,"000",VLOOKUP(L200,'Civil Level'!$J$2:$K$200,2,FALSE))</f>
        <v>010</v>
      </c>
      <c r="R200" s="5" t="str">
        <f>IF(M200=0,"000",VLOOKUP(M200,'Civil Level'!$M$2:$N$172,2,FALSE))</f>
        <v>000</v>
      </c>
      <c r="T200" s="5" t="str">
        <f t="shared" si="3"/>
        <v>2.04.010</v>
      </c>
    </row>
    <row r="201" spans="1:20" x14ac:dyDescent="0.25">
      <c r="A201">
        <v>66</v>
      </c>
      <c r="B201" s="33" t="s">
        <v>634</v>
      </c>
      <c r="C201" s="33" t="s">
        <v>472</v>
      </c>
      <c r="D201" s="33" t="s">
        <v>476</v>
      </c>
      <c r="E201" s="33" t="s">
        <v>496</v>
      </c>
      <c r="G201" s="33" t="s">
        <v>635</v>
      </c>
      <c r="J201" t="s">
        <v>441</v>
      </c>
      <c r="K201" t="s">
        <v>401</v>
      </c>
      <c r="L201" t="s">
        <v>97</v>
      </c>
      <c r="O201" s="5">
        <f>IF(J201=0, "00", VLOOKUP(J201,'Civil Level'!$D$2:$E$100,2,FALSE))</f>
        <v>3</v>
      </c>
      <c r="P201" s="5" t="str">
        <f>IF(K201=0,"00",VLOOKUP(K201,'Civil Level'!$G$2:$H$100,2,FALSE))</f>
        <v>04</v>
      </c>
      <c r="Q201" s="5" t="str">
        <f>IF(L201=0,"000",VLOOKUP(L201,'Civil Level'!$J$2:$K$200,2,FALSE))</f>
        <v>010</v>
      </c>
      <c r="R201" s="5" t="str">
        <f>IF(M201=0,"000",VLOOKUP(M201,'Civil Level'!$M$2:$N$172,2,FALSE))</f>
        <v>000</v>
      </c>
      <c r="T201" s="5" t="str">
        <f t="shared" si="3"/>
        <v>3.04.010</v>
      </c>
    </row>
    <row r="202" spans="1:20" x14ac:dyDescent="0.25">
      <c r="A202">
        <v>66</v>
      </c>
      <c r="B202" s="33" t="s">
        <v>634</v>
      </c>
      <c r="C202" s="33" t="s">
        <v>472</v>
      </c>
      <c r="D202" s="33" t="s">
        <v>476</v>
      </c>
      <c r="E202" s="33" t="s">
        <v>496</v>
      </c>
      <c r="G202" s="33" t="s">
        <v>635</v>
      </c>
      <c r="J202" t="s">
        <v>445</v>
      </c>
      <c r="K202" t="s">
        <v>401</v>
      </c>
      <c r="L202" t="s">
        <v>97</v>
      </c>
      <c r="O202" s="5">
        <f>IF(J202=0, "00", VLOOKUP(J202,'Civil Level'!$D$2:$E$100,2,FALSE))</f>
        <v>5</v>
      </c>
      <c r="P202" s="5" t="str">
        <f>IF(K202=0,"00",VLOOKUP(K202,'Civil Level'!$G$2:$H$100,2,FALSE))</f>
        <v>04</v>
      </c>
      <c r="Q202" s="5" t="str">
        <f>IF(L202=0,"000",VLOOKUP(L202,'Civil Level'!$J$2:$K$200,2,FALSE))</f>
        <v>010</v>
      </c>
      <c r="R202" s="5" t="str">
        <f>IF(M202=0,"000",VLOOKUP(M202,'Civil Level'!$M$2:$N$172,2,FALSE))</f>
        <v>000</v>
      </c>
      <c r="T202" s="5" t="str">
        <f t="shared" si="3"/>
        <v>5.04.010</v>
      </c>
    </row>
    <row r="203" spans="1:20" x14ac:dyDescent="0.25">
      <c r="A203">
        <v>67</v>
      </c>
      <c r="B203" s="33" t="s">
        <v>636</v>
      </c>
      <c r="C203" s="33" t="s">
        <v>472</v>
      </c>
      <c r="D203" s="33" t="s">
        <v>476</v>
      </c>
      <c r="E203" s="33" t="s">
        <v>496</v>
      </c>
      <c r="F203" s="33" t="s">
        <v>637</v>
      </c>
      <c r="G203" s="33" t="s">
        <v>638</v>
      </c>
      <c r="J203" t="s">
        <v>438</v>
      </c>
      <c r="K203" t="s">
        <v>401</v>
      </c>
      <c r="L203" t="s">
        <v>97</v>
      </c>
      <c r="O203" s="5">
        <f>IF(J203=0, "00", VLOOKUP(J203,'Civil Level'!$D$2:$E$100,2,FALSE))</f>
        <v>2</v>
      </c>
      <c r="P203" s="5" t="str">
        <f>IF(K203=0,"00",VLOOKUP(K203,'Civil Level'!$G$2:$H$100,2,FALSE))</f>
        <v>04</v>
      </c>
      <c r="Q203" s="5" t="str">
        <f>IF(L203=0,"000",VLOOKUP(L203,'Civil Level'!$J$2:$K$200,2,FALSE))</f>
        <v>010</v>
      </c>
      <c r="R203" s="5" t="str">
        <f>IF(M203=0,"000",VLOOKUP(M203,'Civil Level'!$M$2:$N$172,2,FALSE))</f>
        <v>000</v>
      </c>
      <c r="T203" s="5" t="str">
        <f t="shared" si="3"/>
        <v>2.04.010</v>
      </c>
    </row>
    <row r="204" spans="1:20" x14ac:dyDescent="0.25">
      <c r="A204">
        <v>67</v>
      </c>
      <c r="B204" s="33" t="s">
        <v>636</v>
      </c>
      <c r="C204" s="33" t="s">
        <v>472</v>
      </c>
      <c r="D204" s="33" t="s">
        <v>476</v>
      </c>
      <c r="E204" s="33" t="s">
        <v>496</v>
      </c>
      <c r="F204" s="33" t="s">
        <v>637</v>
      </c>
      <c r="G204" s="33" t="s">
        <v>638</v>
      </c>
      <c r="J204" t="s">
        <v>441</v>
      </c>
      <c r="K204" t="s">
        <v>401</v>
      </c>
      <c r="L204" t="s">
        <v>97</v>
      </c>
      <c r="O204" s="5">
        <f>IF(J204=0, "00", VLOOKUP(J204,'Civil Level'!$D$2:$E$100,2,FALSE))</f>
        <v>3</v>
      </c>
      <c r="P204" s="5" t="str">
        <f>IF(K204=0,"00",VLOOKUP(K204,'Civil Level'!$G$2:$H$100,2,FALSE))</f>
        <v>04</v>
      </c>
      <c r="Q204" s="5" t="str">
        <f>IF(L204=0,"000",VLOOKUP(L204,'Civil Level'!$J$2:$K$200,2,FALSE))</f>
        <v>010</v>
      </c>
      <c r="R204" s="5" t="str">
        <f>IF(M204=0,"000",VLOOKUP(M204,'Civil Level'!$M$2:$N$172,2,FALSE))</f>
        <v>000</v>
      </c>
      <c r="T204" s="5" t="str">
        <f t="shared" si="3"/>
        <v>3.04.010</v>
      </c>
    </row>
    <row r="205" spans="1:20" x14ac:dyDescent="0.25">
      <c r="A205">
        <v>67</v>
      </c>
      <c r="B205" s="33" t="s">
        <v>636</v>
      </c>
      <c r="C205" s="33" t="s">
        <v>472</v>
      </c>
      <c r="D205" s="33" t="s">
        <v>476</v>
      </c>
      <c r="E205" s="33" t="s">
        <v>496</v>
      </c>
      <c r="F205" s="33" t="s">
        <v>637</v>
      </c>
      <c r="G205" s="33" t="s">
        <v>638</v>
      </c>
      <c r="J205" t="s">
        <v>445</v>
      </c>
      <c r="K205" t="s">
        <v>401</v>
      </c>
      <c r="L205" t="s">
        <v>97</v>
      </c>
      <c r="O205" s="5">
        <f>IF(J205=0, "00", VLOOKUP(J205,'Civil Level'!$D$2:$E$100,2,FALSE))</f>
        <v>5</v>
      </c>
      <c r="P205" s="5" t="str">
        <f>IF(K205=0,"00",VLOOKUP(K205,'Civil Level'!$G$2:$H$100,2,FALSE))</f>
        <v>04</v>
      </c>
      <c r="Q205" s="5" t="str">
        <f>IF(L205=0,"000",VLOOKUP(L205,'Civil Level'!$J$2:$K$200,2,FALSE))</f>
        <v>010</v>
      </c>
      <c r="R205" s="5" t="str">
        <f>IF(M205=0,"000",VLOOKUP(M205,'Civil Level'!$M$2:$N$172,2,FALSE))</f>
        <v>000</v>
      </c>
      <c r="T205" s="5" t="str">
        <f t="shared" si="3"/>
        <v>5.04.010</v>
      </c>
    </row>
    <row r="206" spans="1:20" x14ac:dyDescent="0.25">
      <c r="A206">
        <v>68</v>
      </c>
      <c r="B206" s="33" t="s">
        <v>639</v>
      </c>
      <c r="C206" s="33" t="s">
        <v>472</v>
      </c>
      <c r="D206" s="33" t="s">
        <v>476</v>
      </c>
      <c r="E206" s="33" t="s">
        <v>496</v>
      </c>
      <c r="F206" s="33" t="s">
        <v>613</v>
      </c>
      <c r="G206" s="33" t="s">
        <v>640</v>
      </c>
      <c r="J206" t="s">
        <v>438</v>
      </c>
      <c r="K206" t="s">
        <v>401</v>
      </c>
      <c r="L206" t="s">
        <v>97</v>
      </c>
      <c r="O206" s="5">
        <f>IF(J206=0, "00", VLOOKUP(J206,'Civil Level'!$D$2:$E$100,2,FALSE))</f>
        <v>2</v>
      </c>
      <c r="P206" s="5" t="str">
        <f>IF(K206=0,"00",VLOOKUP(K206,'Civil Level'!$G$2:$H$100,2,FALSE))</f>
        <v>04</v>
      </c>
      <c r="Q206" s="5" t="str">
        <f>IF(L206=0,"000",VLOOKUP(L206,'Civil Level'!$J$2:$K$200,2,FALSE))</f>
        <v>010</v>
      </c>
      <c r="R206" s="5" t="str">
        <f>IF(M206=0,"000",VLOOKUP(M206,'Civil Level'!$M$2:$N$172,2,FALSE))</f>
        <v>000</v>
      </c>
      <c r="T206" s="5" t="str">
        <f t="shared" si="3"/>
        <v>2.04.010</v>
      </c>
    </row>
    <row r="207" spans="1:20" x14ac:dyDescent="0.25">
      <c r="A207">
        <v>68</v>
      </c>
      <c r="B207" s="33" t="s">
        <v>639</v>
      </c>
      <c r="C207" s="33" t="s">
        <v>472</v>
      </c>
      <c r="D207" s="33" t="s">
        <v>476</v>
      </c>
      <c r="E207" s="33" t="s">
        <v>496</v>
      </c>
      <c r="F207" s="33" t="s">
        <v>613</v>
      </c>
      <c r="G207" s="33" t="s">
        <v>640</v>
      </c>
      <c r="J207" t="s">
        <v>441</v>
      </c>
      <c r="K207" t="s">
        <v>401</v>
      </c>
      <c r="L207" t="s">
        <v>97</v>
      </c>
      <c r="O207" s="5">
        <f>IF(J207=0, "00", VLOOKUP(J207,'Civil Level'!$D$2:$E$100,2,FALSE))</f>
        <v>3</v>
      </c>
      <c r="P207" s="5" t="str">
        <f>IF(K207=0,"00",VLOOKUP(K207,'Civil Level'!$G$2:$H$100,2,FALSE))</f>
        <v>04</v>
      </c>
      <c r="Q207" s="5" t="str">
        <f>IF(L207=0,"000",VLOOKUP(L207,'Civil Level'!$J$2:$K$200,2,FALSE))</f>
        <v>010</v>
      </c>
      <c r="R207" s="5" t="str">
        <f>IF(M207=0,"000",VLOOKUP(M207,'Civil Level'!$M$2:$N$172,2,FALSE))</f>
        <v>000</v>
      </c>
      <c r="T207" s="5" t="str">
        <f t="shared" si="3"/>
        <v>3.04.010</v>
      </c>
    </row>
    <row r="208" spans="1:20" x14ac:dyDescent="0.25">
      <c r="A208">
        <v>68</v>
      </c>
      <c r="B208" s="33" t="s">
        <v>639</v>
      </c>
      <c r="C208" s="33" t="s">
        <v>472</v>
      </c>
      <c r="D208" s="33" t="s">
        <v>476</v>
      </c>
      <c r="E208" s="33" t="s">
        <v>496</v>
      </c>
      <c r="F208" s="33" t="s">
        <v>613</v>
      </c>
      <c r="G208" s="33" t="s">
        <v>640</v>
      </c>
      <c r="J208" t="s">
        <v>445</v>
      </c>
      <c r="K208" t="s">
        <v>401</v>
      </c>
      <c r="L208" t="s">
        <v>97</v>
      </c>
      <c r="O208" s="5">
        <f>IF(J208=0, "00", VLOOKUP(J208,'Civil Level'!$D$2:$E$100,2,FALSE))</f>
        <v>5</v>
      </c>
      <c r="P208" s="5" t="str">
        <f>IF(K208=0,"00",VLOOKUP(K208,'Civil Level'!$G$2:$H$100,2,FALSE))</f>
        <v>04</v>
      </c>
      <c r="Q208" s="5" t="str">
        <f>IF(L208=0,"000",VLOOKUP(L208,'Civil Level'!$J$2:$K$200,2,FALSE))</f>
        <v>010</v>
      </c>
      <c r="R208" s="5" t="str">
        <f>IF(M208=0,"000",VLOOKUP(M208,'Civil Level'!$M$2:$N$172,2,FALSE))</f>
        <v>000</v>
      </c>
      <c r="T208" s="5" t="str">
        <f t="shared" si="3"/>
        <v>5.04.010</v>
      </c>
    </row>
    <row r="209" spans="1:20" x14ac:dyDescent="0.25">
      <c r="A209">
        <v>69</v>
      </c>
      <c r="B209" s="33" t="s">
        <v>641</v>
      </c>
      <c r="C209" s="33" t="s">
        <v>472</v>
      </c>
      <c r="D209" s="33" t="s">
        <v>476</v>
      </c>
      <c r="E209" s="33" t="s">
        <v>496</v>
      </c>
      <c r="F209" s="33" t="s">
        <v>642</v>
      </c>
      <c r="G209" s="33" t="s">
        <v>643</v>
      </c>
      <c r="J209" t="s">
        <v>438</v>
      </c>
      <c r="K209" t="s">
        <v>401</v>
      </c>
      <c r="L209" t="s">
        <v>97</v>
      </c>
      <c r="O209" s="5">
        <f>IF(J209=0, "00", VLOOKUP(J209,'Civil Level'!$D$2:$E$100,2,FALSE))</f>
        <v>2</v>
      </c>
      <c r="P209" s="5" t="str">
        <f>IF(K209=0,"00",VLOOKUP(K209,'Civil Level'!$G$2:$H$100,2,FALSE))</f>
        <v>04</v>
      </c>
      <c r="Q209" s="5" t="str">
        <f>IF(L209=0,"000",VLOOKUP(L209,'Civil Level'!$J$2:$K$200,2,FALSE))</f>
        <v>010</v>
      </c>
      <c r="R209" s="5" t="str">
        <f>IF(M209=0,"000",VLOOKUP(M209,'Civil Level'!$M$2:$N$172,2,FALSE))</f>
        <v>000</v>
      </c>
      <c r="T209" s="5" t="str">
        <f t="shared" si="3"/>
        <v>2.04.010</v>
      </c>
    </row>
    <row r="210" spans="1:20" x14ac:dyDescent="0.25">
      <c r="A210">
        <v>69</v>
      </c>
      <c r="B210" s="33" t="s">
        <v>641</v>
      </c>
      <c r="C210" s="33" t="s">
        <v>472</v>
      </c>
      <c r="D210" s="33" t="s">
        <v>476</v>
      </c>
      <c r="E210" s="33" t="s">
        <v>496</v>
      </c>
      <c r="F210" s="33" t="s">
        <v>642</v>
      </c>
      <c r="G210" s="33" t="s">
        <v>643</v>
      </c>
      <c r="J210" t="s">
        <v>441</v>
      </c>
      <c r="K210" t="s">
        <v>401</v>
      </c>
      <c r="L210" t="s">
        <v>97</v>
      </c>
      <c r="O210" s="5">
        <f>IF(J210=0, "00", VLOOKUP(J210,'Civil Level'!$D$2:$E$100,2,FALSE))</f>
        <v>3</v>
      </c>
      <c r="P210" s="5" t="str">
        <f>IF(K210=0,"00",VLOOKUP(K210,'Civil Level'!$G$2:$H$100,2,FALSE))</f>
        <v>04</v>
      </c>
      <c r="Q210" s="5" t="str">
        <f>IF(L210=0,"000",VLOOKUP(L210,'Civil Level'!$J$2:$K$200,2,FALSE))</f>
        <v>010</v>
      </c>
      <c r="R210" s="5" t="str">
        <f>IF(M210=0,"000",VLOOKUP(M210,'Civil Level'!$M$2:$N$172,2,FALSE))</f>
        <v>000</v>
      </c>
      <c r="T210" s="5" t="str">
        <f t="shared" si="3"/>
        <v>3.04.010</v>
      </c>
    </row>
    <row r="211" spans="1:20" x14ac:dyDescent="0.25">
      <c r="A211">
        <v>69</v>
      </c>
      <c r="B211" s="33" t="s">
        <v>641</v>
      </c>
      <c r="C211" s="33" t="s">
        <v>472</v>
      </c>
      <c r="D211" s="33" t="s">
        <v>476</v>
      </c>
      <c r="E211" s="33" t="s">
        <v>496</v>
      </c>
      <c r="F211" s="33" t="s">
        <v>642</v>
      </c>
      <c r="G211" s="33" t="s">
        <v>643</v>
      </c>
      <c r="J211" t="s">
        <v>445</v>
      </c>
      <c r="K211" t="s">
        <v>401</v>
      </c>
      <c r="L211" t="s">
        <v>97</v>
      </c>
      <c r="O211" s="5">
        <f>IF(J211=0, "00", VLOOKUP(J211,'Civil Level'!$D$2:$E$100,2,FALSE))</f>
        <v>5</v>
      </c>
      <c r="P211" s="5" t="str">
        <f>IF(K211=0,"00",VLOOKUP(K211,'Civil Level'!$G$2:$H$100,2,FALSE))</f>
        <v>04</v>
      </c>
      <c r="Q211" s="5" t="str">
        <f>IF(L211=0,"000",VLOOKUP(L211,'Civil Level'!$J$2:$K$200,2,FALSE))</f>
        <v>010</v>
      </c>
      <c r="R211" s="5" t="str">
        <f>IF(M211=0,"000",VLOOKUP(M211,'Civil Level'!$M$2:$N$172,2,FALSE))</f>
        <v>000</v>
      </c>
      <c r="T211" s="5" t="str">
        <f t="shared" si="3"/>
        <v>5.04.010</v>
      </c>
    </row>
    <row r="212" spans="1:20" x14ac:dyDescent="0.25">
      <c r="A212">
        <v>70</v>
      </c>
      <c r="B212" s="33" t="s">
        <v>644</v>
      </c>
      <c r="C212" s="33" t="s">
        <v>472</v>
      </c>
      <c r="D212" s="33" t="s">
        <v>476</v>
      </c>
      <c r="E212" s="33" t="s">
        <v>496</v>
      </c>
      <c r="F212" s="33" t="s">
        <v>645</v>
      </c>
      <c r="G212" s="33" t="s">
        <v>646</v>
      </c>
      <c r="J212" t="s">
        <v>438</v>
      </c>
      <c r="K212" t="s">
        <v>401</v>
      </c>
      <c r="L212" t="s">
        <v>97</v>
      </c>
      <c r="O212" s="5">
        <f>IF(J212=0, "00", VLOOKUP(J212,'Civil Level'!$D$2:$E$100,2,FALSE))</f>
        <v>2</v>
      </c>
      <c r="P212" s="5" t="str">
        <f>IF(K212=0,"00",VLOOKUP(K212,'Civil Level'!$G$2:$H$100,2,FALSE))</f>
        <v>04</v>
      </c>
      <c r="Q212" s="5" t="str">
        <f>IF(L212=0,"000",VLOOKUP(L212,'Civil Level'!$J$2:$K$200,2,FALSE))</f>
        <v>010</v>
      </c>
      <c r="R212" s="5" t="str">
        <f>IF(M212=0,"000",VLOOKUP(M212,'Civil Level'!$M$2:$N$172,2,FALSE))</f>
        <v>000</v>
      </c>
      <c r="T212" s="5" t="str">
        <f t="shared" si="3"/>
        <v>2.04.010</v>
      </c>
    </row>
    <row r="213" spans="1:20" x14ac:dyDescent="0.25">
      <c r="A213">
        <v>70</v>
      </c>
      <c r="B213" s="33" t="s">
        <v>644</v>
      </c>
      <c r="C213" s="33" t="s">
        <v>472</v>
      </c>
      <c r="D213" s="33" t="s">
        <v>476</v>
      </c>
      <c r="E213" s="33" t="s">
        <v>496</v>
      </c>
      <c r="F213" s="33" t="s">
        <v>645</v>
      </c>
      <c r="G213" s="33" t="s">
        <v>646</v>
      </c>
      <c r="J213" t="s">
        <v>441</v>
      </c>
      <c r="K213" t="s">
        <v>401</v>
      </c>
      <c r="L213" t="s">
        <v>97</v>
      </c>
      <c r="O213" s="5">
        <f>IF(J213=0, "00", VLOOKUP(J213,'Civil Level'!$D$2:$E$100,2,FALSE))</f>
        <v>3</v>
      </c>
      <c r="P213" s="5" t="str">
        <f>IF(K213=0,"00",VLOOKUP(K213,'Civil Level'!$G$2:$H$100,2,FALSE))</f>
        <v>04</v>
      </c>
      <c r="Q213" s="5" t="str">
        <f>IF(L213=0,"000",VLOOKUP(L213,'Civil Level'!$J$2:$K$200,2,FALSE))</f>
        <v>010</v>
      </c>
      <c r="R213" s="5" t="str">
        <f>IF(M213=0,"000",VLOOKUP(M213,'Civil Level'!$M$2:$N$172,2,FALSE))</f>
        <v>000</v>
      </c>
      <c r="T213" s="5" t="str">
        <f t="shared" si="3"/>
        <v>3.04.010</v>
      </c>
    </row>
    <row r="214" spans="1:20" x14ac:dyDescent="0.25">
      <c r="A214">
        <v>70</v>
      </c>
      <c r="B214" s="33" t="s">
        <v>644</v>
      </c>
      <c r="C214" s="33" t="s">
        <v>472</v>
      </c>
      <c r="D214" s="33" t="s">
        <v>476</v>
      </c>
      <c r="E214" s="33" t="s">
        <v>496</v>
      </c>
      <c r="F214" s="33" t="s">
        <v>645</v>
      </c>
      <c r="G214" s="33" t="s">
        <v>646</v>
      </c>
      <c r="J214" t="s">
        <v>445</v>
      </c>
      <c r="K214" t="s">
        <v>401</v>
      </c>
      <c r="L214" t="s">
        <v>97</v>
      </c>
      <c r="O214" s="5">
        <f>IF(J214=0, "00", VLOOKUP(J214,'Civil Level'!$D$2:$E$100,2,FALSE))</f>
        <v>5</v>
      </c>
      <c r="P214" s="5" t="str">
        <f>IF(K214=0,"00",VLOOKUP(K214,'Civil Level'!$G$2:$H$100,2,FALSE))</f>
        <v>04</v>
      </c>
      <c r="Q214" s="5" t="str">
        <f>IF(L214=0,"000",VLOOKUP(L214,'Civil Level'!$J$2:$K$200,2,FALSE))</f>
        <v>010</v>
      </c>
      <c r="R214" s="5" t="str">
        <f>IF(M214=0,"000",VLOOKUP(M214,'Civil Level'!$M$2:$N$172,2,FALSE))</f>
        <v>000</v>
      </c>
      <c r="T214" s="5" t="str">
        <f t="shared" si="3"/>
        <v>5.04.010</v>
      </c>
    </row>
    <row r="215" spans="1:20" x14ac:dyDescent="0.25">
      <c r="A215">
        <v>71</v>
      </c>
      <c r="B215" s="33" t="s">
        <v>647</v>
      </c>
      <c r="C215" s="33" t="s">
        <v>472</v>
      </c>
      <c r="D215" s="33" t="s">
        <v>476</v>
      </c>
      <c r="E215" s="33" t="s">
        <v>496</v>
      </c>
      <c r="F215" s="33" t="s">
        <v>496</v>
      </c>
      <c r="G215" s="33" t="s">
        <v>648</v>
      </c>
      <c r="J215" t="s">
        <v>438</v>
      </c>
      <c r="K215" t="s">
        <v>401</v>
      </c>
      <c r="L215" t="s">
        <v>97</v>
      </c>
      <c r="O215" s="5">
        <f>IF(J215=0, "00", VLOOKUP(J215,'Civil Level'!$D$2:$E$100,2,FALSE))</f>
        <v>2</v>
      </c>
      <c r="P215" s="5" t="str">
        <f>IF(K215=0,"00",VLOOKUP(K215,'Civil Level'!$G$2:$H$100,2,FALSE))</f>
        <v>04</v>
      </c>
      <c r="Q215" s="5" t="str">
        <f>IF(L215=0,"000",VLOOKUP(L215,'Civil Level'!$J$2:$K$200,2,FALSE))</f>
        <v>010</v>
      </c>
      <c r="R215" s="5" t="str">
        <f>IF(M215=0,"000",VLOOKUP(M215,'Civil Level'!$M$2:$N$172,2,FALSE))</f>
        <v>000</v>
      </c>
      <c r="T215" s="5" t="str">
        <f t="shared" si="3"/>
        <v>2.04.010</v>
      </c>
    </row>
    <row r="216" spans="1:20" x14ac:dyDescent="0.25">
      <c r="A216">
        <v>71</v>
      </c>
      <c r="B216" s="33" t="s">
        <v>647</v>
      </c>
      <c r="C216" s="33" t="s">
        <v>472</v>
      </c>
      <c r="D216" s="33" t="s">
        <v>476</v>
      </c>
      <c r="E216" s="33" t="s">
        <v>496</v>
      </c>
      <c r="F216" s="33" t="s">
        <v>496</v>
      </c>
      <c r="G216" s="33" t="s">
        <v>648</v>
      </c>
      <c r="J216" t="s">
        <v>441</v>
      </c>
      <c r="K216" t="s">
        <v>401</v>
      </c>
      <c r="L216" t="s">
        <v>97</v>
      </c>
      <c r="O216" s="5">
        <f>IF(J216=0, "00", VLOOKUP(J216,'Civil Level'!$D$2:$E$100,2,FALSE))</f>
        <v>3</v>
      </c>
      <c r="P216" s="5" t="str">
        <f>IF(K216=0,"00",VLOOKUP(K216,'Civil Level'!$G$2:$H$100,2,FALSE))</f>
        <v>04</v>
      </c>
      <c r="Q216" s="5" t="str">
        <f>IF(L216=0,"000",VLOOKUP(L216,'Civil Level'!$J$2:$K$200,2,FALSE))</f>
        <v>010</v>
      </c>
      <c r="R216" s="5" t="str">
        <f>IF(M216=0,"000",VLOOKUP(M216,'Civil Level'!$M$2:$N$172,2,FALSE))</f>
        <v>000</v>
      </c>
      <c r="T216" s="5" t="str">
        <f t="shared" si="3"/>
        <v>3.04.010</v>
      </c>
    </row>
    <row r="217" spans="1:20" x14ac:dyDescent="0.25">
      <c r="A217">
        <v>71</v>
      </c>
      <c r="B217" s="33" t="s">
        <v>647</v>
      </c>
      <c r="C217" s="33" t="s">
        <v>472</v>
      </c>
      <c r="D217" s="33" t="s">
        <v>476</v>
      </c>
      <c r="E217" s="33" t="s">
        <v>496</v>
      </c>
      <c r="F217" s="33" t="s">
        <v>496</v>
      </c>
      <c r="G217" s="33" t="s">
        <v>648</v>
      </c>
      <c r="J217" t="s">
        <v>445</v>
      </c>
      <c r="K217" t="s">
        <v>401</v>
      </c>
      <c r="L217" t="s">
        <v>97</v>
      </c>
      <c r="O217" s="5">
        <f>IF(J217=0, "00", VLOOKUP(J217,'Civil Level'!$D$2:$E$100,2,FALSE))</f>
        <v>5</v>
      </c>
      <c r="P217" s="5" t="str">
        <f>IF(K217=0,"00",VLOOKUP(K217,'Civil Level'!$G$2:$H$100,2,FALSE))</f>
        <v>04</v>
      </c>
      <c r="Q217" s="5" t="str">
        <f>IF(L217=0,"000",VLOOKUP(L217,'Civil Level'!$J$2:$K$200,2,FALSE))</f>
        <v>010</v>
      </c>
      <c r="R217" s="5" t="str">
        <f>IF(M217=0,"000",VLOOKUP(M217,'Civil Level'!$M$2:$N$172,2,FALSE))</f>
        <v>000</v>
      </c>
      <c r="T217" s="5" t="str">
        <f t="shared" si="3"/>
        <v>5.04.010</v>
      </c>
    </row>
    <row r="218" spans="1:20" x14ac:dyDescent="0.25">
      <c r="A218">
        <v>72</v>
      </c>
      <c r="B218" s="33" t="s">
        <v>649</v>
      </c>
      <c r="C218" s="33" t="s">
        <v>472</v>
      </c>
      <c r="D218" s="33" t="s">
        <v>476</v>
      </c>
      <c r="E218" s="33" t="s">
        <v>496</v>
      </c>
      <c r="F218" s="33" t="s">
        <v>650</v>
      </c>
      <c r="G218" s="33" t="s">
        <v>651</v>
      </c>
      <c r="J218" t="s">
        <v>438</v>
      </c>
      <c r="K218" t="s">
        <v>401</v>
      </c>
      <c r="L218" t="s">
        <v>97</v>
      </c>
      <c r="O218" s="5">
        <f>IF(J218=0, "00", VLOOKUP(J218,'Civil Level'!$D$2:$E$100,2,FALSE))</f>
        <v>2</v>
      </c>
      <c r="P218" s="5" t="str">
        <f>IF(K218=0,"00",VLOOKUP(K218,'Civil Level'!$G$2:$H$100,2,FALSE))</f>
        <v>04</v>
      </c>
      <c r="Q218" s="5" t="str">
        <f>IF(L218=0,"000",VLOOKUP(L218,'Civil Level'!$J$2:$K$200,2,FALSE))</f>
        <v>010</v>
      </c>
      <c r="R218" s="5" t="str">
        <f>IF(M218=0,"000",VLOOKUP(M218,'Civil Level'!$M$2:$N$172,2,FALSE))</f>
        <v>000</v>
      </c>
      <c r="T218" s="5" t="str">
        <f t="shared" si="3"/>
        <v>2.04.010</v>
      </c>
    </row>
    <row r="219" spans="1:20" x14ac:dyDescent="0.25">
      <c r="A219">
        <v>72</v>
      </c>
      <c r="B219" s="33" t="s">
        <v>649</v>
      </c>
      <c r="C219" s="33" t="s">
        <v>472</v>
      </c>
      <c r="D219" s="33" t="s">
        <v>476</v>
      </c>
      <c r="E219" s="33" t="s">
        <v>496</v>
      </c>
      <c r="F219" s="33" t="s">
        <v>650</v>
      </c>
      <c r="G219" s="33" t="s">
        <v>651</v>
      </c>
      <c r="J219" t="s">
        <v>441</v>
      </c>
      <c r="K219" t="s">
        <v>401</v>
      </c>
      <c r="L219" t="s">
        <v>97</v>
      </c>
      <c r="O219" s="5">
        <f>IF(J219=0, "00", VLOOKUP(J219,'Civil Level'!$D$2:$E$100,2,FALSE))</f>
        <v>3</v>
      </c>
      <c r="P219" s="5" t="str">
        <f>IF(K219=0,"00",VLOOKUP(K219,'Civil Level'!$G$2:$H$100,2,FALSE))</f>
        <v>04</v>
      </c>
      <c r="Q219" s="5" t="str">
        <f>IF(L219=0,"000",VLOOKUP(L219,'Civil Level'!$J$2:$K$200,2,FALSE))</f>
        <v>010</v>
      </c>
      <c r="R219" s="5" t="str">
        <f>IF(M219=0,"000",VLOOKUP(M219,'Civil Level'!$M$2:$N$172,2,FALSE))</f>
        <v>000</v>
      </c>
      <c r="T219" s="5" t="str">
        <f t="shared" si="3"/>
        <v>3.04.010</v>
      </c>
    </row>
    <row r="220" spans="1:20" x14ac:dyDescent="0.25">
      <c r="A220">
        <v>72</v>
      </c>
      <c r="B220" s="33" t="s">
        <v>649</v>
      </c>
      <c r="C220" s="33" t="s">
        <v>472</v>
      </c>
      <c r="D220" s="33" t="s">
        <v>476</v>
      </c>
      <c r="E220" s="33" t="s">
        <v>496</v>
      </c>
      <c r="F220" s="33" t="s">
        <v>650</v>
      </c>
      <c r="G220" s="33" t="s">
        <v>651</v>
      </c>
      <c r="J220" t="s">
        <v>445</v>
      </c>
      <c r="K220" t="s">
        <v>401</v>
      </c>
      <c r="L220" t="s">
        <v>97</v>
      </c>
      <c r="O220" s="5">
        <f>IF(J220=0, "00", VLOOKUP(J220,'Civil Level'!$D$2:$E$100,2,FALSE))</f>
        <v>5</v>
      </c>
      <c r="P220" s="5" t="str">
        <f>IF(K220=0,"00",VLOOKUP(K220,'Civil Level'!$G$2:$H$100,2,FALSE))</f>
        <v>04</v>
      </c>
      <c r="Q220" s="5" t="str">
        <f>IF(L220=0,"000",VLOOKUP(L220,'Civil Level'!$J$2:$K$200,2,FALSE))</f>
        <v>010</v>
      </c>
      <c r="R220" s="5" t="str">
        <f>IF(M220=0,"000",VLOOKUP(M220,'Civil Level'!$M$2:$N$172,2,FALSE))</f>
        <v>000</v>
      </c>
      <c r="T220" s="5" t="str">
        <f t="shared" si="3"/>
        <v>5.04.010</v>
      </c>
    </row>
    <row r="221" spans="1:20" x14ac:dyDescent="0.25">
      <c r="A221">
        <v>73</v>
      </c>
      <c r="B221" s="33" t="s">
        <v>652</v>
      </c>
      <c r="C221" s="33" t="s">
        <v>472</v>
      </c>
      <c r="D221" s="33" t="s">
        <v>653</v>
      </c>
      <c r="G221" s="33" t="s">
        <v>654</v>
      </c>
      <c r="J221" t="s">
        <v>438</v>
      </c>
      <c r="K221" t="s">
        <v>45</v>
      </c>
      <c r="L221" t="s">
        <v>57</v>
      </c>
      <c r="O221" s="5">
        <f>IF(J221=0, "00", VLOOKUP(J221,'Civil Level'!$D$2:$E$100,2,FALSE))</f>
        <v>2</v>
      </c>
      <c r="P221" s="5" t="str">
        <f>IF(K221=0,"00",VLOOKUP(K221,'Civil Level'!$G$2:$H$100,2,FALSE))</f>
        <v>01</v>
      </c>
      <c r="Q221" s="5" t="str">
        <f>IF(L221=0,"000",VLOOKUP(L221,'Civil Level'!$J$2:$K$200,2,FALSE))</f>
        <v>110</v>
      </c>
      <c r="R221" s="5" t="str">
        <f>IF(M221=0,"000",VLOOKUP(M221,'Civil Level'!$M$2:$N$172,2,FALSE))</f>
        <v>000</v>
      </c>
      <c r="T221" s="5" t="str">
        <f t="shared" si="3"/>
        <v>2.01.110</v>
      </c>
    </row>
    <row r="222" spans="1:20" x14ac:dyDescent="0.25">
      <c r="A222">
        <v>73</v>
      </c>
      <c r="B222" s="33" t="s">
        <v>652</v>
      </c>
      <c r="C222" s="33" t="s">
        <v>472</v>
      </c>
      <c r="D222" s="33" t="s">
        <v>653</v>
      </c>
      <c r="G222" s="33" t="s">
        <v>654</v>
      </c>
      <c r="J222" t="s">
        <v>441</v>
      </c>
      <c r="K222" t="s">
        <v>45</v>
      </c>
      <c r="L222" t="s">
        <v>57</v>
      </c>
      <c r="O222" s="5">
        <f>IF(J222=0, "00", VLOOKUP(J222,'Civil Level'!$D$2:$E$100,2,FALSE))</f>
        <v>3</v>
      </c>
      <c r="P222" s="5" t="str">
        <f>IF(K222=0,"00",VLOOKUP(K222,'Civil Level'!$G$2:$H$100,2,FALSE))</f>
        <v>01</v>
      </c>
      <c r="Q222" s="5" t="str">
        <f>IF(L222=0,"000",VLOOKUP(L222,'Civil Level'!$J$2:$K$200,2,FALSE))</f>
        <v>110</v>
      </c>
      <c r="R222" s="5" t="str">
        <f>IF(M222=0,"000",VLOOKUP(M222,'Civil Level'!$M$2:$N$172,2,FALSE))</f>
        <v>000</v>
      </c>
      <c r="T222" s="5" t="str">
        <f t="shared" si="3"/>
        <v>3.01.110</v>
      </c>
    </row>
    <row r="223" spans="1:20" x14ac:dyDescent="0.25">
      <c r="A223">
        <v>73</v>
      </c>
      <c r="B223" s="33" t="s">
        <v>652</v>
      </c>
      <c r="C223" s="33" t="s">
        <v>472</v>
      </c>
      <c r="D223" s="33" t="s">
        <v>653</v>
      </c>
      <c r="G223" s="33" t="s">
        <v>654</v>
      </c>
      <c r="J223" t="s">
        <v>445</v>
      </c>
      <c r="K223" t="s">
        <v>45</v>
      </c>
      <c r="L223" t="s">
        <v>57</v>
      </c>
      <c r="O223" s="5">
        <f>IF(J223=0, "00", VLOOKUP(J223,'Civil Level'!$D$2:$E$100,2,FALSE))</f>
        <v>5</v>
      </c>
      <c r="P223" s="5" t="str">
        <f>IF(K223=0,"00",VLOOKUP(K223,'Civil Level'!$G$2:$H$100,2,FALSE))</f>
        <v>01</v>
      </c>
      <c r="Q223" s="5" t="str">
        <f>IF(L223=0,"000",VLOOKUP(L223,'Civil Level'!$J$2:$K$200,2,FALSE))</f>
        <v>110</v>
      </c>
      <c r="R223" s="5" t="str">
        <f>IF(M223=0,"000",VLOOKUP(M223,'Civil Level'!$M$2:$N$172,2,FALSE))</f>
        <v>000</v>
      </c>
      <c r="T223" s="5" t="str">
        <f t="shared" si="3"/>
        <v>5.01.110</v>
      </c>
    </row>
    <row r="224" spans="1:20" x14ac:dyDescent="0.25">
      <c r="A224">
        <v>74</v>
      </c>
      <c r="B224" s="33" t="s">
        <v>655</v>
      </c>
      <c r="C224" s="33" t="s">
        <v>472</v>
      </c>
      <c r="D224" s="33" t="s">
        <v>653</v>
      </c>
      <c r="E224" s="33" t="s">
        <v>472</v>
      </c>
      <c r="G224" s="33" t="s">
        <v>656</v>
      </c>
      <c r="J224" t="s">
        <v>438</v>
      </c>
      <c r="K224" t="s">
        <v>45</v>
      </c>
      <c r="L224" t="s">
        <v>57</v>
      </c>
      <c r="O224" s="5">
        <f>IF(J224=0, "00", VLOOKUP(J224,'Civil Level'!$D$2:$E$100,2,FALSE))</f>
        <v>2</v>
      </c>
      <c r="P224" s="5" t="str">
        <f>IF(K224=0,"00",VLOOKUP(K224,'Civil Level'!$G$2:$H$100,2,FALSE))</f>
        <v>01</v>
      </c>
      <c r="Q224" s="5" t="str">
        <f>IF(L224=0,"000",VLOOKUP(L224,'Civil Level'!$J$2:$K$200,2,FALSE))</f>
        <v>110</v>
      </c>
      <c r="R224" s="5" t="str">
        <f>IF(M224=0,"000",VLOOKUP(M224,'Civil Level'!$M$2:$N$172,2,FALSE))</f>
        <v>000</v>
      </c>
      <c r="T224" s="5" t="str">
        <f t="shared" si="3"/>
        <v>2.01.110</v>
      </c>
    </row>
    <row r="225" spans="1:20" x14ac:dyDescent="0.25">
      <c r="A225">
        <v>74</v>
      </c>
      <c r="B225" s="33" t="s">
        <v>655</v>
      </c>
      <c r="C225" s="33" t="s">
        <v>472</v>
      </c>
      <c r="D225" s="33" t="s">
        <v>653</v>
      </c>
      <c r="E225" s="33" t="s">
        <v>472</v>
      </c>
      <c r="G225" s="33" t="s">
        <v>656</v>
      </c>
      <c r="J225" t="s">
        <v>441</v>
      </c>
      <c r="K225" t="s">
        <v>45</v>
      </c>
      <c r="L225" t="s">
        <v>57</v>
      </c>
      <c r="O225" s="5">
        <f>IF(J225=0, "00", VLOOKUP(J225,'Civil Level'!$D$2:$E$100,2,FALSE))</f>
        <v>3</v>
      </c>
      <c r="P225" s="5" t="str">
        <f>IF(K225=0,"00",VLOOKUP(K225,'Civil Level'!$G$2:$H$100,2,FALSE))</f>
        <v>01</v>
      </c>
      <c r="Q225" s="5" t="str">
        <f>IF(L225=0,"000",VLOOKUP(L225,'Civil Level'!$J$2:$K$200,2,FALSE))</f>
        <v>110</v>
      </c>
      <c r="R225" s="5" t="str">
        <f>IF(M225=0,"000",VLOOKUP(M225,'Civil Level'!$M$2:$N$172,2,FALSE))</f>
        <v>000</v>
      </c>
      <c r="T225" s="5" t="str">
        <f t="shared" si="3"/>
        <v>3.01.110</v>
      </c>
    </row>
    <row r="226" spans="1:20" x14ac:dyDescent="0.25">
      <c r="A226">
        <v>74</v>
      </c>
      <c r="B226" s="33" t="s">
        <v>655</v>
      </c>
      <c r="C226" s="33" t="s">
        <v>472</v>
      </c>
      <c r="D226" s="33" t="s">
        <v>653</v>
      </c>
      <c r="E226" s="33" t="s">
        <v>472</v>
      </c>
      <c r="G226" s="33" t="s">
        <v>656</v>
      </c>
      <c r="J226" t="s">
        <v>445</v>
      </c>
      <c r="K226" t="s">
        <v>45</v>
      </c>
      <c r="L226" t="s">
        <v>57</v>
      </c>
      <c r="O226" s="5">
        <f>IF(J226=0, "00", VLOOKUP(J226,'Civil Level'!$D$2:$E$100,2,FALSE))</f>
        <v>5</v>
      </c>
      <c r="P226" s="5" t="str">
        <f>IF(K226=0,"00",VLOOKUP(K226,'Civil Level'!$G$2:$H$100,2,FALSE))</f>
        <v>01</v>
      </c>
      <c r="Q226" s="5" t="str">
        <f>IF(L226=0,"000",VLOOKUP(L226,'Civil Level'!$J$2:$K$200,2,FALSE))</f>
        <v>110</v>
      </c>
      <c r="R226" s="5" t="str">
        <f>IF(M226=0,"000",VLOOKUP(M226,'Civil Level'!$M$2:$N$172,2,FALSE))</f>
        <v>000</v>
      </c>
      <c r="T226" s="5" t="str">
        <f t="shared" si="3"/>
        <v>5.01.110</v>
      </c>
    </row>
    <row r="227" spans="1:20" x14ac:dyDescent="0.25">
      <c r="A227">
        <v>75</v>
      </c>
      <c r="B227" s="33" t="s">
        <v>657</v>
      </c>
      <c r="C227" s="33" t="s">
        <v>472</v>
      </c>
      <c r="D227" s="33" t="s">
        <v>653</v>
      </c>
      <c r="E227" s="33" t="s">
        <v>472</v>
      </c>
      <c r="F227" s="33" t="s">
        <v>295</v>
      </c>
      <c r="G227" s="33" t="s">
        <v>658</v>
      </c>
      <c r="J227" t="s">
        <v>438</v>
      </c>
      <c r="K227" t="s">
        <v>45</v>
      </c>
      <c r="L227" t="s">
        <v>57</v>
      </c>
      <c r="O227" s="5">
        <f>IF(J227=0, "00", VLOOKUP(J227,'Civil Level'!$D$2:$E$100,2,FALSE))</f>
        <v>2</v>
      </c>
      <c r="P227" s="5" t="str">
        <f>IF(K227=0,"00",VLOOKUP(K227,'Civil Level'!$G$2:$H$100,2,FALSE))</f>
        <v>01</v>
      </c>
      <c r="Q227" s="5" t="str">
        <f>IF(L227=0,"000",VLOOKUP(L227,'Civil Level'!$J$2:$K$200,2,FALSE))</f>
        <v>110</v>
      </c>
      <c r="R227" s="5" t="str">
        <f>IF(M227=0,"000",VLOOKUP(M227,'Civil Level'!$M$2:$N$172,2,FALSE))</f>
        <v>000</v>
      </c>
      <c r="T227" s="5" t="str">
        <f t="shared" si="3"/>
        <v>2.01.110</v>
      </c>
    </row>
    <row r="228" spans="1:20" x14ac:dyDescent="0.25">
      <c r="A228">
        <v>75</v>
      </c>
      <c r="B228" s="33" t="s">
        <v>657</v>
      </c>
      <c r="C228" s="33" t="s">
        <v>472</v>
      </c>
      <c r="D228" s="33" t="s">
        <v>653</v>
      </c>
      <c r="E228" s="33" t="s">
        <v>472</v>
      </c>
      <c r="F228" s="33" t="s">
        <v>295</v>
      </c>
      <c r="G228" s="33" t="s">
        <v>658</v>
      </c>
      <c r="J228" t="s">
        <v>441</v>
      </c>
      <c r="K228" t="s">
        <v>45</v>
      </c>
      <c r="L228" t="s">
        <v>57</v>
      </c>
      <c r="O228" s="5">
        <f>IF(J228=0, "00", VLOOKUP(J228,'Civil Level'!$D$2:$E$100,2,FALSE))</f>
        <v>3</v>
      </c>
      <c r="P228" s="5" t="str">
        <f>IF(K228=0,"00",VLOOKUP(K228,'Civil Level'!$G$2:$H$100,2,FALSE))</f>
        <v>01</v>
      </c>
      <c r="Q228" s="5" t="str">
        <f>IF(L228=0,"000",VLOOKUP(L228,'Civil Level'!$J$2:$K$200,2,FALSE))</f>
        <v>110</v>
      </c>
      <c r="R228" s="5" t="str">
        <f>IF(M228=0,"000",VLOOKUP(M228,'Civil Level'!$M$2:$N$172,2,FALSE))</f>
        <v>000</v>
      </c>
      <c r="T228" s="5" t="str">
        <f t="shared" si="3"/>
        <v>3.01.110</v>
      </c>
    </row>
    <row r="229" spans="1:20" x14ac:dyDescent="0.25">
      <c r="A229">
        <v>75</v>
      </c>
      <c r="B229" s="33" t="s">
        <v>657</v>
      </c>
      <c r="C229" s="33" t="s">
        <v>472</v>
      </c>
      <c r="D229" s="33" t="s">
        <v>653</v>
      </c>
      <c r="E229" s="33" t="s">
        <v>472</v>
      </c>
      <c r="F229" s="33" t="s">
        <v>295</v>
      </c>
      <c r="G229" s="33" t="s">
        <v>658</v>
      </c>
      <c r="J229" t="s">
        <v>445</v>
      </c>
      <c r="K229" t="s">
        <v>45</v>
      </c>
      <c r="L229" t="s">
        <v>57</v>
      </c>
      <c r="O229" s="5">
        <f>IF(J229=0, "00", VLOOKUP(J229,'Civil Level'!$D$2:$E$100,2,FALSE))</f>
        <v>5</v>
      </c>
      <c r="P229" s="5" t="str">
        <f>IF(K229=0,"00",VLOOKUP(K229,'Civil Level'!$G$2:$H$100,2,FALSE))</f>
        <v>01</v>
      </c>
      <c r="Q229" s="5" t="str">
        <f>IF(L229=0,"000",VLOOKUP(L229,'Civil Level'!$J$2:$K$200,2,FALSE))</f>
        <v>110</v>
      </c>
      <c r="R229" s="5" t="str">
        <f>IF(M229=0,"000",VLOOKUP(M229,'Civil Level'!$M$2:$N$172,2,FALSE))</f>
        <v>000</v>
      </c>
      <c r="T229" s="5" t="str">
        <f t="shared" si="3"/>
        <v>5.01.110</v>
      </c>
    </row>
    <row r="230" spans="1:20" x14ac:dyDescent="0.25">
      <c r="A230">
        <v>76</v>
      </c>
      <c r="B230" s="33" t="s">
        <v>659</v>
      </c>
      <c r="C230" s="33" t="s">
        <v>472</v>
      </c>
      <c r="D230" s="33" t="s">
        <v>653</v>
      </c>
      <c r="E230" s="33" t="s">
        <v>553</v>
      </c>
      <c r="G230" s="33" t="s">
        <v>660</v>
      </c>
      <c r="J230" t="s">
        <v>438</v>
      </c>
      <c r="K230" t="s">
        <v>45</v>
      </c>
      <c r="L230" t="s">
        <v>57</v>
      </c>
      <c r="O230" s="5">
        <f>IF(J230=0, "00", VLOOKUP(J230,'Civil Level'!$D$2:$E$100,2,FALSE))</f>
        <v>2</v>
      </c>
      <c r="P230" s="5" t="str">
        <f>IF(K230=0,"00",VLOOKUP(K230,'Civil Level'!$G$2:$H$100,2,FALSE))</f>
        <v>01</v>
      </c>
      <c r="Q230" s="5" t="str">
        <f>IF(L230=0,"000",VLOOKUP(L230,'Civil Level'!$J$2:$K$200,2,FALSE))</f>
        <v>110</v>
      </c>
      <c r="R230" s="5" t="str">
        <f>IF(M230=0,"000",VLOOKUP(M230,'Civil Level'!$M$2:$N$172,2,FALSE))</f>
        <v>000</v>
      </c>
      <c r="T230" s="5" t="str">
        <f t="shared" si="3"/>
        <v>2.01.110</v>
      </c>
    </row>
    <row r="231" spans="1:20" x14ac:dyDescent="0.25">
      <c r="A231">
        <v>76</v>
      </c>
      <c r="B231" s="33" t="s">
        <v>659</v>
      </c>
      <c r="C231" s="33" t="s">
        <v>472</v>
      </c>
      <c r="D231" s="33" t="s">
        <v>653</v>
      </c>
      <c r="E231" s="33" t="s">
        <v>553</v>
      </c>
      <c r="G231" s="33" t="s">
        <v>660</v>
      </c>
      <c r="J231" t="s">
        <v>441</v>
      </c>
      <c r="K231" t="s">
        <v>45</v>
      </c>
      <c r="L231" t="s">
        <v>57</v>
      </c>
      <c r="O231" s="5">
        <f>IF(J231=0, "00", VLOOKUP(J231,'Civil Level'!$D$2:$E$100,2,FALSE))</f>
        <v>3</v>
      </c>
      <c r="P231" s="5" t="str">
        <f>IF(K231=0,"00",VLOOKUP(K231,'Civil Level'!$G$2:$H$100,2,FALSE))</f>
        <v>01</v>
      </c>
      <c r="Q231" s="5" t="str">
        <f>IF(L231=0,"000",VLOOKUP(L231,'Civil Level'!$J$2:$K$200,2,FALSE))</f>
        <v>110</v>
      </c>
      <c r="R231" s="5" t="str">
        <f>IF(M231=0,"000",VLOOKUP(M231,'Civil Level'!$M$2:$N$172,2,FALSE))</f>
        <v>000</v>
      </c>
      <c r="T231" s="5" t="str">
        <f t="shared" si="3"/>
        <v>3.01.110</v>
      </c>
    </row>
    <row r="232" spans="1:20" x14ac:dyDescent="0.25">
      <c r="A232">
        <v>76</v>
      </c>
      <c r="B232" s="33" t="s">
        <v>659</v>
      </c>
      <c r="C232" s="33" t="s">
        <v>472</v>
      </c>
      <c r="D232" s="33" t="s">
        <v>653</v>
      </c>
      <c r="E232" s="33" t="s">
        <v>553</v>
      </c>
      <c r="G232" s="33" t="s">
        <v>660</v>
      </c>
      <c r="J232" t="s">
        <v>445</v>
      </c>
      <c r="K232" t="s">
        <v>45</v>
      </c>
      <c r="L232" t="s">
        <v>57</v>
      </c>
      <c r="O232" s="5">
        <f>IF(J232=0, "00", VLOOKUP(J232,'Civil Level'!$D$2:$E$100,2,FALSE))</f>
        <v>5</v>
      </c>
      <c r="P232" s="5" t="str">
        <f>IF(K232=0,"00",VLOOKUP(K232,'Civil Level'!$G$2:$H$100,2,FALSE))</f>
        <v>01</v>
      </c>
      <c r="Q232" s="5" t="str">
        <f>IF(L232=0,"000",VLOOKUP(L232,'Civil Level'!$J$2:$K$200,2,FALSE))</f>
        <v>110</v>
      </c>
      <c r="R232" s="5" t="str">
        <f>IF(M232=0,"000",VLOOKUP(M232,'Civil Level'!$M$2:$N$172,2,FALSE))</f>
        <v>000</v>
      </c>
      <c r="T232" s="5" t="str">
        <f t="shared" si="3"/>
        <v>5.01.110</v>
      </c>
    </row>
    <row r="233" spans="1:20" x14ac:dyDescent="0.25">
      <c r="A233">
        <v>77</v>
      </c>
      <c r="B233" s="33" t="s">
        <v>661</v>
      </c>
      <c r="C233" s="33" t="s">
        <v>472</v>
      </c>
      <c r="D233" s="33" t="s">
        <v>653</v>
      </c>
      <c r="E233" s="33" t="s">
        <v>553</v>
      </c>
      <c r="F233" s="33" t="s">
        <v>496</v>
      </c>
      <c r="G233" s="33" t="s">
        <v>662</v>
      </c>
      <c r="J233" t="s">
        <v>438</v>
      </c>
      <c r="K233" t="s">
        <v>45</v>
      </c>
      <c r="L233" t="s">
        <v>57</v>
      </c>
      <c r="O233" s="5">
        <f>IF(J233=0, "00", VLOOKUP(J233,'Civil Level'!$D$2:$E$100,2,FALSE))</f>
        <v>2</v>
      </c>
      <c r="P233" s="5" t="str">
        <f>IF(K233=0,"00",VLOOKUP(K233,'Civil Level'!$G$2:$H$100,2,FALSE))</f>
        <v>01</v>
      </c>
      <c r="Q233" s="5" t="str">
        <f>IF(L233=0,"000",VLOOKUP(L233,'Civil Level'!$J$2:$K$200,2,FALSE))</f>
        <v>110</v>
      </c>
      <c r="R233" s="5" t="str">
        <f>IF(M233=0,"000",VLOOKUP(M233,'Civil Level'!$M$2:$N$172,2,FALSE))</f>
        <v>000</v>
      </c>
      <c r="T233" s="5" t="str">
        <f t="shared" si="3"/>
        <v>2.01.110</v>
      </c>
    </row>
    <row r="234" spans="1:20" x14ac:dyDescent="0.25">
      <c r="A234">
        <v>77</v>
      </c>
      <c r="B234" s="33" t="s">
        <v>661</v>
      </c>
      <c r="C234" s="33" t="s">
        <v>472</v>
      </c>
      <c r="D234" s="33" t="s">
        <v>653</v>
      </c>
      <c r="E234" s="33" t="s">
        <v>553</v>
      </c>
      <c r="F234" s="33" t="s">
        <v>496</v>
      </c>
      <c r="G234" s="33" t="s">
        <v>662</v>
      </c>
      <c r="J234" t="s">
        <v>441</v>
      </c>
      <c r="K234" t="s">
        <v>45</v>
      </c>
      <c r="L234" t="s">
        <v>57</v>
      </c>
      <c r="O234" s="5">
        <f>IF(J234=0, "00", VLOOKUP(J234,'Civil Level'!$D$2:$E$100,2,FALSE))</f>
        <v>3</v>
      </c>
      <c r="P234" s="5" t="str">
        <f>IF(K234=0,"00",VLOOKUP(K234,'Civil Level'!$G$2:$H$100,2,FALSE))</f>
        <v>01</v>
      </c>
      <c r="Q234" s="5" t="str">
        <f>IF(L234=0,"000",VLOOKUP(L234,'Civil Level'!$J$2:$K$200,2,FALSE))</f>
        <v>110</v>
      </c>
      <c r="R234" s="5" t="str">
        <f>IF(M234=0,"000",VLOOKUP(M234,'Civil Level'!$M$2:$N$172,2,FALSE))</f>
        <v>000</v>
      </c>
      <c r="T234" s="5" t="str">
        <f t="shared" si="3"/>
        <v>3.01.110</v>
      </c>
    </row>
    <row r="235" spans="1:20" x14ac:dyDescent="0.25">
      <c r="A235">
        <v>77</v>
      </c>
      <c r="B235" s="33" t="s">
        <v>661</v>
      </c>
      <c r="C235" s="33" t="s">
        <v>472</v>
      </c>
      <c r="D235" s="33" t="s">
        <v>653</v>
      </c>
      <c r="E235" s="33" t="s">
        <v>553</v>
      </c>
      <c r="F235" s="33" t="s">
        <v>496</v>
      </c>
      <c r="G235" s="33" t="s">
        <v>662</v>
      </c>
      <c r="J235" t="s">
        <v>445</v>
      </c>
      <c r="K235" t="s">
        <v>45</v>
      </c>
      <c r="L235" t="s">
        <v>57</v>
      </c>
      <c r="O235" s="5">
        <f>IF(J235=0, "00", VLOOKUP(J235,'Civil Level'!$D$2:$E$100,2,FALSE))</f>
        <v>5</v>
      </c>
      <c r="P235" s="5" t="str">
        <f>IF(K235=0,"00",VLOOKUP(K235,'Civil Level'!$G$2:$H$100,2,FALSE))</f>
        <v>01</v>
      </c>
      <c r="Q235" s="5" t="str">
        <f>IF(L235=0,"000",VLOOKUP(L235,'Civil Level'!$J$2:$K$200,2,FALSE))</f>
        <v>110</v>
      </c>
      <c r="R235" s="5" t="str">
        <f>IF(M235=0,"000",VLOOKUP(M235,'Civil Level'!$M$2:$N$172,2,FALSE))</f>
        <v>000</v>
      </c>
      <c r="T235" s="5" t="str">
        <f t="shared" si="3"/>
        <v>5.01.110</v>
      </c>
    </row>
    <row r="236" spans="1:20" x14ac:dyDescent="0.25">
      <c r="A236">
        <v>78</v>
      </c>
      <c r="B236" s="33" t="s">
        <v>663</v>
      </c>
      <c r="C236" s="33" t="s">
        <v>472</v>
      </c>
      <c r="D236" s="33" t="s">
        <v>653</v>
      </c>
      <c r="E236" s="33" t="s">
        <v>622</v>
      </c>
      <c r="G236" s="33" t="s">
        <v>664</v>
      </c>
      <c r="J236" t="s">
        <v>438</v>
      </c>
      <c r="K236" t="s">
        <v>45</v>
      </c>
      <c r="L236" t="s">
        <v>57</v>
      </c>
      <c r="O236" s="5">
        <f>IF(J236=0, "00", VLOOKUP(J236,'Civil Level'!$D$2:$E$100,2,FALSE))</f>
        <v>2</v>
      </c>
      <c r="P236" s="5" t="str">
        <f>IF(K236=0,"00",VLOOKUP(K236,'Civil Level'!$G$2:$H$100,2,FALSE))</f>
        <v>01</v>
      </c>
      <c r="Q236" s="5" t="str">
        <f>IF(L236=0,"000",VLOOKUP(L236,'Civil Level'!$J$2:$K$200,2,FALSE))</f>
        <v>110</v>
      </c>
      <c r="R236" s="5" t="str">
        <f>IF(M236=0,"000",VLOOKUP(M236,'Civil Level'!$M$2:$N$172,2,FALSE))</f>
        <v>000</v>
      </c>
      <c r="T236" s="5" t="str">
        <f t="shared" si="3"/>
        <v>2.01.110</v>
      </c>
    </row>
    <row r="237" spans="1:20" x14ac:dyDescent="0.25">
      <c r="A237">
        <v>78</v>
      </c>
      <c r="B237" s="33" t="s">
        <v>663</v>
      </c>
      <c r="C237" s="33" t="s">
        <v>472</v>
      </c>
      <c r="D237" s="33" t="s">
        <v>653</v>
      </c>
      <c r="E237" s="33" t="s">
        <v>622</v>
      </c>
      <c r="G237" s="33" t="s">
        <v>664</v>
      </c>
      <c r="J237" t="s">
        <v>441</v>
      </c>
      <c r="K237" t="s">
        <v>45</v>
      </c>
      <c r="L237" t="s">
        <v>57</v>
      </c>
      <c r="O237" s="5">
        <f>IF(J237=0, "00", VLOOKUP(J237,'Civil Level'!$D$2:$E$100,2,FALSE))</f>
        <v>3</v>
      </c>
      <c r="P237" s="5" t="str">
        <f>IF(K237=0,"00",VLOOKUP(K237,'Civil Level'!$G$2:$H$100,2,FALSE))</f>
        <v>01</v>
      </c>
      <c r="Q237" s="5" t="str">
        <f>IF(L237=0,"000",VLOOKUP(L237,'Civil Level'!$J$2:$K$200,2,FALSE))</f>
        <v>110</v>
      </c>
      <c r="R237" s="5" t="str">
        <f>IF(M237=0,"000",VLOOKUP(M237,'Civil Level'!$M$2:$N$172,2,FALSE))</f>
        <v>000</v>
      </c>
      <c r="T237" s="5" t="str">
        <f t="shared" si="3"/>
        <v>3.01.110</v>
      </c>
    </row>
    <row r="238" spans="1:20" x14ac:dyDescent="0.25">
      <c r="A238">
        <v>78</v>
      </c>
      <c r="B238" s="33" t="s">
        <v>663</v>
      </c>
      <c r="C238" s="33" t="s">
        <v>472</v>
      </c>
      <c r="D238" s="33" t="s">
        <v>653</v>
      </c>
      <c r="E238" s="33" t="s">
        <v>622</v>
      </c>
      <c r="G238" s="33" t="s">
        <v>664</v>
      </c>
      <c r="J238" t="s">
        <v>445</v>
      </c>
      <c r="K238" t="s">
        <v>45</v>
      </c>
      <c r="L238" t="s">
        <v>57</v>
      </c>
      <c r="O238" s="5">
        <f>IF(J238=0, "00", VLOOKUP(J238,'Civil Level'!$D$2:$E$100,2,FALSE))</f>
        <v>5</v>
      </c>
      <c r="P238" s="5" t="str">
        <f>IF(K238=0,"00",VLOOKUP(K238,'Civil Level'!$G$2:$H$100,2,FALSE))</f>
        <v>01</v>
      </c>
      <c r="Q238" s="5" t="str">
        <f>IF(L238=0,"000",VLOOKUP(L238,'Civil Level'!$J$2:$K$200,2,FALSE))</f>
        <v>110</v>
      </c>
      <c r="R238" s="5" t="str">
        <f>IF(M238=0,"000",VLOOKUP(M238,'Civil Level'!$M$2:$N$172,2,FALSE))</f>
        <v>000</v>
      </c>
      <c r="T238" s="5" t="str">
        <f t="shared" si="3"/>
        <v>5.01.110</v>
      </c>
    </row>
    <row r="239" spans="1:20" x14ac:dyDescent="0.25">
      <c r="A239">
        <v>79</v>
      </c>
      <c r="B239" s="33" t="s">
        <v>665</v>
      </c>
      <c r="C239" s="33" t="s">
        <v>472</v>
      </c>
      <c r="D239" s="33" t="s">
        <v>653</v>
      </c>
      <c r="E239" s="33" t="s">
        <v>622</v>
      </c>
      <c r="F239" s="33" t="s">
        <v>476</v>
      </c>
      <c r="G239" s="33" t="s">
        <v>666</v>
      </c>
      <c r="J239" t="s">
        <v>438</v>
      </c>
      <c r="K239" t="s">
        <v>60</v>
      </c>
      <c r="L239" t="s">
        <v>376</v>
      </c>
      <c r="O239" s="5">
        <f>IF(J239=0, "00", VLOOKUP(J239,'Civil Level'!$D$2:$E$100,2,FALSE))</f>
        <v>2</v>
      </c>
      <c r="P239" s="5" t="str">
        <f>IF(K239=0,"00",VLOOKUP(K239,'Civil Level'!$G$2:$H$100,2,FALSE))</f>
        <v>02</v>
      </c>
      <c r="Q239" s="5" t="str">
        <f>IF(L239=0,"000",VLOOKUP(L239,'Civil Level'!$J$2:$K$200,2,FALSE))</f>
        <v>020</v>
      </c>
      <c r="R239" s="5" t="str">
        <f>IF(M239=0,"000",VLOOKUP(M239,'Civil Level'!$M$2:$N$172,2,FALSE))</f>
        <v>000</v>
      </c>
      <c r="T239" s="5" t="str">
        <f t="shared" si="3"/>
        <v>2.02.020</v>
      </c>
    </row>
    <row r="240" spans="1:20" x14ac:dyDescent="0.25">
      <c r="A240">
        <v>79</v>
      </c>
      <c r="B240" s="33" t="s">
        <v>665</v>
      </c>
      <c r="C240" s="33" t="s">
        <v>472</v>
      </c>
      <c r="D240" s="33" t="s">
        <v>653</v>
      </c>
      <c r="E240" s="33" t="s">
        <v>622</v>
      </c>
      <c r="F240" s="33" t="s">
        <v>476</v>
      </c>
      <c r="G240" s="33" t="s">
        <v>666</v>
      </c>
      <c r="J240" t="s">
        <v>441</v>
      </c>
      <c r="K240" t="s">
        <v>60</v>
      </c>
      <c r="L240" t="s">
        <v>376</v>
      </c>
      <c r="O240" s="5">
        <f>IF(J240=0, "00", VLOOKUP(J240,'Civil Level'!$D$2:$E$100,2,FALSE))</f>
        <v>3</v>
      </c>
      <c r="P240" s="5" t="str">
        <f>IF(K240=0,"00",VLOOKUP(K240,'Civil Level'!$G$2:$H$100,2,FALSE))</f>
        <v>02</v>
      </c>
      <c r="Q240" s="5" t="str">
        <f>IF(L240=0,"000",VLOOKUP(L240,'Civil Level'!$J$2:$K$200,2,FALSE))</f>
        <v>020</v>
      </c>
      <c r="R240" s="5" t="str">
        <f>IF(M240=0,"000",VLOOKUP(M240,'Civil Level'!$M$2:$N$172,2,FALSE))</f>
        <v>000</v>
      </c>
      <c r="T240" s="5" t="str">
        <f t="shared" si="3"/>
        <v>3.02.020</v>
      </c>
    </row>
    <row r="241" spans="1:20" x14ac:dyDescent="0.25">
      <c r="A241">
        <v>79</v>
      </c>
      <c r="B241" s="33" t="s">
        <v>665</v>
      </c>
      <c r="C241" s="33" t="s">
        <v>472</v>
      </c>
      <c r="D241" s="33" t="s">
        <v>653</v>
      </c>
      <c r="E241" s="33" t="s">
        <v>622</v>
      </c>
      <c r="F241" s="33" t="s">
        <v>476</v>
      </c>
      <c r="G241" s="33" t="s">
        <v>666</v>
      </c>
      <c r="J241" t="s">
        <v>445</v>
      </c>
      <c r="K241" t="s">
        <v>60</v>
      </c>
      <c r="L241" t="s">
        <v>376</v>
      </c>
      <c r="O241" s="5">
        <f>IF(J241=0, "00", VLOOKUP(J241,'Civil Level'!$D$2:$E$100,2,FALSE))</f>
        <v>5</v>
      </c>
      <c r="P241" s="5" t="str">
        <f>IF(K241=0,"00",VLOOKUP(K241,'Civil Level'!$G$2:$H$100,2,FALSE))</f>
        <v>02</v>
      </c>
      <c r="Q241" s="5" t="str">
        <f>IF(L241=0,"000",VLOOKUP(L241,'Civil Level'!$J$2:$K$200,2,FALSE))</f>
        <v>020</v>
      </c>
      <c r="R241" s="5" t="str">
        <f>IF(M241=0,"000",VLOOKUP(M241,'Civil Level'!$M$2:$N$172,2,FALSE))</f>
        <v>000</v>
      </c>
      <c r="T241" s="5" t="str">
        <f t="shared" si="3"/>
        <v>5.02.020</v>
      </c>
    </row>
    <row r="242" spans="1:20" x14ac:dyDescent="0.25">
      <c r="A242">
        <v>80</v>
      </c>
      <c r="B242" s="33" t="s">
        <v>667</v>
      </c>
      <c r="C242" s="33" t="s">
        <v>472</v>
      </c>
      <c r="D242" s="33" t="s">
        <v>653</v>
      </c>
      <c r="E242" s="33" t="s">
        <v>622</v>
      </c>
      <c r="F242" s="33" t="s">
        <v>570</v>
      </c>
      <c r="G242" s="33" t="s">
        <v>668</v>
      </c>
      <c r="J242" t="s">
        <v>438</v>
      </c>
      <c r="K242" t="s">
        <v>60</v>
      </c>
      <c r="L242" t="s">
        <v>376</v>
      </c>
      <c r="O242" s="5">
        <f>IF(J242=0, "00", VLOOKUP(J242,'Civil Level'!$D$2:$E$100,2,FALSE))</f>
        <v>2</v>
      </c>
      <c r="P242" s="5" t="str">
        <f>IF(K242=0,"00",VLOOKUP(K242,'Civil Level'!$G$2:$H$100,2,FALSE))</f>
        <v>02</v>
      </c>
      <c r="Q242" s="5" t="str">
        <f>IF(L242=0,"000",VLOOKUP(L242,'Civil Level'!$J$2:$K$200,2,FALSE))</f>
        <v>020</v>
      </c>
      <c r="R242" s="5" t="str">
        <f>IF(M242=0,"000",VLOOKUP(M242,'Civil Level'!$M$2:$N$172,2,FALSE))</f>
        <v>000</v>
      </c>
      <c r="T242" s="5" t="str">
        <f t="shared" si="3"/>
        <v>2.02.020</v>
      </c>
    </row>
    <row r="243" spans="1:20" x14ac:dyDescent="0.25">
      <c r="A243">
        <v>80</v>
      </c>
      <c r="B243" s="33" t="s">
        <v>667</v>
      </c>
      <c r="C243" s="33" t="s">
        <v>472</v>
      </c>
      <c r="D243" s="33" t="s">
        <v>653</v>
      </c>
      <c r="E243" s="33" t="s">
        <v>622</v>
      </c>
      <c r="F243" s="33" t="s">
        <v>570</v>
      </c>
      <c r="G243" s="33" t="s">
        <v>668</v>
      </c>
      <c r="J243" t="s">
        <v>441</v>
      </c>
      <c r="K243" t="s">
        <v>60</v>
      </c>
      <c r="L243" t="s">
        <v>376</v>
      </c>
      <c r="O243" s="5">
        <f>IF(J243=0, "00", VLOOKUP(J243,'Civil Level'!$D$2:$E$100,2,FALSE))</f>
        <v>3</v>
      </c>
      <c r="P243" s="5" t="str">
        <f>IF(K243=0,"00",VLOOKUP(K243,'Civil Level'!$G$2:$H$100,2,FALSE))</f>
        <v>02</v>
      </c>
      <c r="Q243" s="5" t="str">
        <f>IF(L243=0,"000",VLOOKUP(L243,'Civil Level'!$J$2:$K$200,2,FALSE))</f>
        <v>020</v>
      </c>
      <c r="R243" s="5" t="str">
        <f>IF(M243=0,"000",VLOOKUP(M243,'Civil Level'!$M$2:$N$172,2,FALSE))</f>
        <v>000</v>
      </c>
      <c r="T243" s="5" t="str">
        <f t="shared" si="3"/>
        <v>3.02.020</v>
      </c>
    </row>
    <row r="244" spans="1:20" x14ac:dyDescent="0.25">
      <c r="A244">
        <v>80</v>
      </c>
      <c r="B244" s="33" t="s">
        <v>667</v>
      </c>
      <c r="C244" s="33" t="s">
        <v>472</v>
      </c>
      <c r="D244" s="33" t="s">
        <v>653</v>
      </c>
      <c r="E244" s="33" t="s">
        <v>622</v>
      </c>
      <c r="F244" s="33" t="s">
        <v>570</v>
      </c>
      <c r="G244" s="33" t="s">
        <v>668</v>
      </c>
      <c r="J244" t="s">
        <v>445</v>
      </c>
      <c r="K244" t="s">
        <v>60</v>
      </c>
      <c r="L244" t="s">
        <v>376</v>
      </c>
      <c r="O244" s="5">
        <f>IF(J244=0, "00", VLOOKUP(J244,'Civil Level'!$D$2:$E$100,2,FALSE))</f>
        <v>5</v>
      </c>
      <c r="P244" s="5" t="str">
        <f>IF(K244=0,"00",VLOOKUP(K244,'Civil Level'!$G$2:$H$100,2,FALSE))</f>
        <v>02</v>
      </c>
      <c r="Q244" s="5" t="str">
        <f>IF(L244=0,"000",VLOOKUP(L244,'Civil Level'!$J$2:$K$200,2,FALSE))</f>
        <v>020</v>
      </c>
      <c r="R244" s="5" t="str">
        <f>IF(M244=0,"000",VLOOKUP(M244,'Civil Level'!$M$2:$N$172,2,FALSE))</f>
        <v>000</v>
      </c>
      <c r="T244" s="5" t="str">
        <f t="shared" si="3"/>
        <v>5.02.020</v>
      </c>
    </row>
    <row r="245" spans="1:20" x14ac:dyDescent="0.25">
      <c r="A245">
        <v>81</v>
      </c>
      <c r="B245" s="33" t="s">
        <v>669</v>
      </c>
      <c r="C245" s="33" t="s">
        <v>472</v>
      </c>
      <c r="D245" s="33" t="s">
        <v>653</v>
      </c>
      <c r="E245" s="33" t="s">
        <v>622</v>
      </c>
      <c r="F245" s="33" t="s">
        <v>527</v>
      </c>
      <c r="G245" s="33" t="s">
        <v>670</v>
      </c>
      <c r="J245" t="s">
        <v>438</v>
      </c>
      <c r="K245" t="s">
        <v>60</v>
      </c>
      <c r="L245" t="s">
        <v>376</v>
      </c>
      <c r="O245" s="5">
        <f>IF(J245=0, "00", VLOOKUP(J245,'Civil Level'!$D$2:$E$100,2,FALSE))</f>
        <v>2</v>
      </c>
      <c r="P245" s="5" t="str">
        <f>IF(K245=0,"00",VLOOKUP(K245,'Civil Level'!$G$2:$H$100,2,FALSE))</f>
        <v>02</v>
      </c>
      <c r="Q245" s="5" t="str">
        <f>IF(L245=0,"000",VLOOKUP(L245,'Civil Level'!$J$2:$K$200,2,FALSE))</f>
        <v>020</v>
      </c>
      <c r="R245" s="5" t="str">
        <f>IF(M245=0,"000",VLOOKUP(M245,'Civil Level'!$M$2:$N$172,2,FALSE))</f>
        <v>000</v>
      </c>
      <c r="T245" s="5" t="str">
        <f t="shared" si="3"/>
        <v>2.02.020</v>
      </c>
    </row>
    <row r="246" spans="1:20" x14ac:dyDescent="0.25">
      <c r="A246">
        <v>81</v>
      </c>
      <c r="B246" s="33" t="s">
        <v>669</v>
      </c>
      <c r="C246" s="33" t="s">
        <v>472</v>
      </c>
      <c r="D246" s="33" t="s">
        <v>653</v>
      </c>
      <c r="E246" s="33" t="s">
        <v>622</v>
      </c>
      <c r="F246" s="33" t="s">
        <v>527</v>
      </c>
      <c r="G246" s="33" t="s">
        <v>670</v>
      </c>
      <c r="J246" t="s">
        <v>441</v>
      </c>
      <c r="K246" t="s">
        <v>60</v>
      </c>
      <c r="L246" t="s">
        <v>376</v>
      </c>
      <c r="O246" s="5">
        <f>IF(J246=0, "00", VLOOKUP(J246,'Civil Level'!$D$2:$E$100,2,FALSE))</f>
        <v>3</v>
      </c>
      <c r="P246" s="5" t="str">
        <f>IF(K246=0,"00",VLOOKUP(K246,'Civil Level'!$G$2:$H$100,2,FALSE))</f>
        <v>02</v>
      </c>
      <c r="Q246" s="5" t="str">
        <f>IF(L246=0,"000",VLOOKUP(L246,'Civil Level'!$J$2:$K$200,2,FALSE))</f>
        <v>020</v>
      </c>
      <c r="R246" s="5" t="str">
        <f>IF(M246=0,"000",VLOOKUP(M246,'Civil Level'!$M$2:$N$172,2,FALSE))</f>
        <v>000</v>
      </c>
      <c r="T246" s="5" t="str">
        <f t="shared" si="3"/>
        <v>3.02.020</v>
      </c>
    </row>
    <row r="247" spans="1:20" x14ac:dyDescent="0.25">
      <c r="A247">
        <v>81</v>
      </c>
      <c r="B247" s="33" t="s">
        <v>669</v>
      </c>
      <c r="C247" s="33" t="s">
        <v>472</v>
      </c>
      <c r="D247" s="33" t="s">
        <v>653</v>
      </c>
      <c r="E247" s="33" t="s">
        <v>622</v>
      </c>
      <c r="F247" s="33" t="s">
        <v>527</v>
      </c>
      <c r="G247" s="33" t="s">
        <v>670</v>
      </c>
      <c r="J247" t="s">
        <v>445</v>
      </c>
      <c r="K247" t="s">
        <v>60</v>
      </c>
      <c r="L247" t="s">
        <v>376</v>
      </c>
      <c r="O247" s="5">
        <f>IF(J247=0, "00", VLOOKUP(J247,'Civil Level'!$D$2:$E$100,2,FALSE))</f>
        <v>5</v>
      </c>
      <c r="P247" s="5" t="str">
        <f>IF(K247=0,"00",VLOOKUP(K247,'Civil Level'!$G$2:$H$100,2,FALSE))</f>
        <v>02</v>
      </c>
      <c r="Q247" s="5" t="str">
        <f>IF(L247=0,"000",VLOOKUP(L247,'Civil Level'!$J$2:$K$200,2,FALSE))</f>
        <v>020</v>
      </c>
      <c r="R247" s="5" t="str">
        <f>IF(M247=0,"000",VLOOKUP(M247,'Civil Level'!$M$2:$N$172,2,FALSE))</f>
        <v>000</v>
      </c>
      <c r="T247" s="5" t="str">
        <f t="shared" si="3"/>
        <v>5.02.020</v>
      </c>
    </row>
    <row r="248" spans="1:20" x14ac:dyDescent="0.25">
      <c r="A248">
        <v>82</v>
      </c>
      <c r="B248" s="33" t="s">
        <v>671</v>
      </c>
      <c r="C248" s="33" t="s">
        <v>472</v>
      </c>
      <c r="D248" s="33" t="s">
        <v>653</v>
      </c>
      <c r="E248" s="33" t="s">
        <v>622</v>
      </c>
      <c r="F248" s="33" t="s">
        <v>627</v>
      </c>
      <c r="G248" s="33" t="s">
        <v>672</v>
      </c>
      <c r="J248" t="s">
        <v>438</v>
      </c>
      <c r="K248" t="s">
        <v>60</v>
      </c>
      <c r="L248" t="s">
        <v>376</v>
      </c>
      <c r="O248" s="5">
        <f>IF(J248=0, "00", VLOOKUP(J248,'Civil Level'!$D$2:$E$100,2,FALSE))</f>
        <v>2</v>
      </c>
      <c r="P248" s="5" t="str">
        <f>IF(K248=0,"00",VLOOKUP(K248,'Civil Level'!$G$2:$H$100,2,FALSE))</f>
        <v>02</v>
      </c>
      <c r="Q248" s="5" t="str">
        <f>IF(L248=0,"000",VLOOKUP(L248,'Civil Level'!$J$2:$K$200,2,FALSE))</f>
        <v>020</v>
      </c>
      <c r="R248" s="5" t="str">
        <f>IF(M248=0,"000",VLOOKUP(M248,'Civil Level'!$M$2:$N$172,2,FALSE))</f>
        <v>000</v>
      </c>
      <c r="T248" s="5" t="str">
        <f t="shared" si="3"/>
        <v>2.02.020</v>
      </c>
    </row>
    <row r="249" spans="1:20" x14ac:dyDescent="0.25">
      <c r="A249">
        <v>82</v>
      </c>
      <c r="B249" s="33" t="s">
        <v>671</v>
      </c>
      <c r="C249" s="33" t="s">
        <v>472</v>
      </c>
      <c r="D249" s="33" t="s">
        <v>653</v>
      </c>
      <c r="E249" s="33" t="s">
        <v>622</v>
      </c>
      <c r="F249" s="33" t="s">
        <v>627</v>
      </c>
      <c r="G249" s="33" t="s">
        <v>672</v>
      </c>
      <c r="J249" t="s">
        <v>441</v>
      </c>
      <c r="K249" t="s">
        <v>60</v>
      </c>
      <c r="L249" t="s">
        <v>376</v>
      </c>
      <c r="O249" s="5">
        <f>IF(J249=0, "00", VLOOKUP(J249,'Civil Level'!$D$2:$E$100,2,FALSE))</f>
        <v>3</v>
      </c>
      <c r="P249" s="5" t="str">
        <f>IF(K249=0,"00",VLOOKUP(K249,'Civil Level'!$G$2:$H$100,2,FALSE))</f>
        <v>02</v>
      </c>
      <c r="Q249" s="5" t="str">
        <f>IF(L249=0,"000",VLOOKUP(L249,'Civil Level'!$J$2:$K$200,2,FALSE))</f>
        <v>020</v>
      </c>
      <c r="R249" s="5" t="str">
        <f>IF(M249=0,"000",VLOOKUP(M249,'Civil Level'!$M$2:$N$172,2,FALSE))</f>
        <v>000</v>
      </c>
      <c r="T249" s="5" t="str">
        <f t="shared" si="3"/>
        <v>3.02.020</v>
      </c>
    </row>
    <row r="250" spans="1:20" x14ac:dyDescent="0.25">
      <c r="A250">
        <v>82</v>
      </c>
      <c r="B250" s="33" t="s">
        <v>671</v>
      </c>
      <c r="C250" s="33" t="s">
        <v>472</v>
      </c>
      <c r="D250" s="33" t="s">
        <v>653</v>
      </c>
      <c r="E250" s="33" t="s">
        <v>622</v>
      </c>
      <c r="F250" s="33" t="s">
        <v>627</v>
      </c>
      <c r="G250" s="33" t="s">
        <v>672</v>
      </c>
      <c r="J250" t="s">
        <v>445</v>
      </c>
      <c r="K250" t="s">
        <v>60</v>
      </c>
      <c r="L250" t="s">
        <v>376</v>
      </c>
      <c r="O250" s="5">
        <f>IF(J250=0, "00", VLOOKUP(J250,'Civil Level'!$D$2:$E$100,2,FALSE))</f>
        <v>5</v>
      </c>
      <c r="P250" s="5" t="str">
        <f>IF(K250=0,"00",VLOOKUP(K250,'Civil Level'!$G$2:$H$100,2,FALSE))</f>
        <v>02</v>
      </c>
      <c r="Q250" s="5" t="str">
        <f>IF(L250=0,"000",VLOOKUP(L250,'Civil Level'!$J$2:$K$200,2,FALSE))</f>
        <v>020</v>
      </c>
      <c r="R250" s="5" t="str">
        <f>IF(M250=0,"000",VLOOKUP(M250,'Civil Level'!$M$2:$N$172,2,FALSE))</f>
        <v>000</v>
      </c>
      <c r="T250" s="5" t="str">
        <f t="shared" si="3"/>
        <v>5.02.020</v>
      </c>
    </row>
    <row r="251" spans="1:20" x14ac:dyDescent="0.25">
      <c r="A251">
        <v>83</v>
      </c>
      <c r="B251" s="33" t="s">
        <v>673</v>
      </c>
      <c r="C251" s="33" t="s">
        <v>472</v>
      </c>
      <c r="D251" s="33" t="s">
        <v>653</v>
      </c>
      <c r="E251" s="33" t="s">
        <v>622</v>
      </c>
      <c r="F251" s="33" t="s">
        <v>674</v>
      </c>
      <c r="G251" s="33" t="s">
        <v>675</v>
      </c>
      <c r="J251" t="s">
        <v>438</v>
      </c>
      <c r="K251" t="s">
        <v>60</v>
      </c>
      <c r="L251" t="s">
        <v>381</v>
      </c>
      <c r="O251" s="5">
        <f>IF(J251=0, "00", VLOOKUP(J251,'Civil Level'!$D$2:$E$100,2,FALSE))</f>
        <v>2</v>
      </c>
      <c r="P251" s="5" t="str">
        <f>IF(K251=0,"00",VLOOKUP(K251,'Civil Level'!$G$2:$H$100,2,FALSE))</f>
        <v>02</v>
      </c>
      <c r="Q251" s="5" t="str">
        <f>IF(L251=0,"000",VLOOKUP(L251,'Civil Level'!$J$2:$K$200,2,FALSE))</f>
        <v>070</v>
      </c>
      <c r="R251" s="5" t="str">
        <f>IF(M251=0,"000",VLOOKUP(M251,'Civil Level'!$M$2:$N$172,2,FALSE))</f>
        <v>000</v>
      </c>
      <c r="T251" s="5" t="str">
        <f t="shared" si="3"/>
        <v>2.02.070</v>
      </c>
    </row>
    <row r="252" spans="1:20" x14ac:dyDescent="0.25">
      <c r="A252">
        <v>83</v>
      </c>
      <c r="B252" s="33" t="s">
        <v>673</v>
      </c>
      <c r="C252" s="33" t="s">
        <v>472</v>
      </c>
      <c r="D252" s="33" t="s">
        <v>653</v>
      </c>
      <c r="E252" s="33" t="s">
        <v>622</v>
      </c>
      <c r="F252" s="33" t="s">
        <v>674</v>
      </c>
      <c r="G252" s="33" t="s">
        <v>675</v>
      </c>
      <c r="J252" t="s">
        <v>441</v>
      </c>
      <c r="K252" t="s">
        <v>60</v>
      </c>
      <c r="L252" t="s">
        <v>381</v>
      </c>
      <c r="O252" s="5">
        <f>IF(J252=0, "00", VLOOKUP(J252,'Civil Level'!$D$2:$E$100,2,FALSE))</f>
        <v>3</v>
      </c>
      <c r="P252" s="5" t="str">
        <f>IF(K252=0,"00",VLOOKUP(K252,'Civil Level'!$G$2:$H$100,2,FALSE))</f>
        <v>02</v>
      </c>
      <c r="Q252" s="5" t="str">
        <f>IF(L252=0,"000",VLOOKUP(L252,'Civil Level'!$J$2:$K$200,2,FALSE))</f>
        <v>070</v>
      </c>
      <c r="R252" s="5" t="str">
        <f>IF(M252=0,"000",VLOOKUP(M252,'Civil Level'!$M$2:$N$172,2,FALSE))</f>
        <v>000</v>
      </c>
      <c r="T252" s="5" t="str">
        <f t="shared" si="3"/>
        <v>3.02.070</v>
      </c>
    </row>
    <row r="253" spans="1:20" x14ac:dyDescent="0.25">
      <c r="A253">
        <v>83</v>
      </c>
      <c r="B253" s="33" t="s">
        <v>673</v>
      </c>
      <c r="C253" s="33" t="s">
        <v>472</v>
      </c>
      <c r="D253" s="33" t="s">
        <v>653</v>
      </c>
      <c r="E253" s="33" t="s">
        <v>622</v>
      </c>
      <c r="F253" s="33" t="s">
        <v>674</v>
      </c>
      <c r="G253" s="33" t="s">
        <v>675</v>
      </c>
      <c r="J253" t="s">
        <v>445</v>
      </c>
      <c r="K253" t="s">
        <v>60</v>
      </c>
      <c r="L253" t="s">
        <v>381</v>
      </c>
      <c r="O253" s="5">
        <f>IF(J253=0, "00", VLOOKUP(J253,'Civil Level'!$D$2:$E$100,2,FALSE))</f>
        <v>5</v>
      </c>
      <c r="P253" s="5" t="str">
        <f>IF(K253=0,"00",VLOOKUP(K253,'Civil Level'!$G$2:$H$100,2,FALSE))</f>
        <v>02</v>
      </c>
      <c r="Q253" s="5" t="str">
        <f>IF(L253=0,"000",VLOOKUP(L253,'Civil Level'!$J$2:$K$200,2,FALSE))</f>
        <v>070</v>
      </c>
      <c r="R253" s="5" t="str">
        <f>IF(M253=0,"000",VLOOKUP(M253,'Civil Level'!$M$2:$N$172,2,FALSE))</f>
        <v>000</v>
      </c>
      <c r="T253" s="5" t="str">
        <f t="shared" si="3"/>
        <v>5.02.070</v>
      </c>
    </row>
    <row r="254" spans="1:20" x14ac:dyDescent="0.25">
      <c r="A254">
        <v>84</v>
      </c>
      <c r="B254" s="33" t="s">
        <v>676</v>
      </c>
      <c r="C254" s="33" t="s">
        <v>472</v>
      </c>
      <c r="D254" s="33" t="s">
        <v>653</v>
      </c>
      <c r="E254" s="33" t="s">
        <v>622</v>
      </c>
      <c r="F254" s="33" t="s">
        <v>677</v>
      </c>
      <c r="G254" s="33" t="s">
        <v>678</v>
      </c>
      <c r="J254" t="s">
        <v>438</v>
      </c>
      <c r="K254" t="s">
        <v>45</v>
      </c>
      <c r="L254" t="s">
        <v>57</v>
      </c>
      <c r="O254" s="5">
        <f>IF(J254=0, "00", VLOOKUP(J254,'Civil Level'!$D$2:$E$100,2,FALSE))</f>
        <v>2</v>
      </c>
      <c r="P254" s="5" t="str">
        <f>IF(K254=0,"00",VLOOKUP(K254,'Civil Level'!$G$2:$H$100,2,FALSE))</f>
        <v>01</v>
      </c>
      <c r="Q254" s="5" t="str">
        <f>IF(L254=0,"000",VLOOKUP(L254,'Civil Level'!$J$2:$K$200,2,FALSE))</f>
        <v>110</v>
      </c>
      <c r="R254" s="5" t="str">
        <f>IF(M254=0,"000",VLOOKUP(M254,'Civil Level'!$M$2:$N$172,2,FALSE))</f>
        <v>000</v>
      </c>
      <c r="T254" s="5" t="str">
        <f t="shared" si="3"/>
        <v>2.01.110</v>
      </c>
    </row>
    <row r="255" spans="1:20" x14ac:dyDescent="0.25">
      <c r="A255">
        <v>84</v>
      </c>
      <c r="B255" s="33" t="s">
        <v>676</v>
      </c>
      <c r="C255" s="33" t="s">
        <v>472</v>
      </c>
      <c r="D255" s="33" t="s">
        <v>653</v>
      </c>
      <c r="E255" s="33" t="s">
        <v>622</v>
      </c>
      <c r="F255" s="33" t="s">
        <v>677</v>
      </c>
      <c r="G255" s="33" t="s">
        <v>678</v>
      </c>
      <c r="J255" t="s">
        <v>441</v>
      </c>
      <c r="K255" t="s">
        <v>45</v>
      </c>
      <c r="L255" t="s">
        <v>57</v>
      </c>
      <c r="O255" s="5">
        <f>IF(J255=0, "00", VLOOKUP(J255,'Civil Level'!$D$2:$E$100,2,FALSE))</f>
        <v>3</v>
      </c>
      <c r="P255" s="5" t="str">
        <f>IF(K255=0,"00",VLOOKUP(K255,'Civil Level'!$G$2:$H$100,2,FALSE))</f>
        <v>01</v>
      </c>
      <c r="Q255" s="5" t="str">
        <f>IF(L255=0,"000",VLOOKUP(L255,'Civil Level'!$J$2:$K$200,2,FALSE))</f>
        <v>110</v>
      </c>
      <c r="R255" s="5" t="str">
        <f>IF(M255=0,"000",VLOOKUP(M255,'Civil Level'!$M$2:$N$172,2,FALSE))</f>
        <v>000</v>
      </c>
      <c r="T255" s="5" t="str">
        <f t="shared" si="3"/>
        <v>3.01.110</v>
      </c>
    </row>
    <row r="256" spans="1:20" x14ac:dyDescent="0.25">
      <c r="A256">
        <v>84</v>
      </c>
      <c r="B256" s="33" t="s">
        <v>676</v>
      </c>
      <c r="C256" s="33" t="s">
        <v>472</v>
      </c>
      <c r="D256" s="33" t="s">
        <v>653</v>
      </c>
      <c r="E256" s="33" t="s">
        <v>622</v>
      </c>
      <c r="F256" s="33" t="s">
        <v>677</v>
      </c>
      <c r="G256" s="33" t="s">
        <v>678</v>
      </c>
      <c r="J256" t="s">
        <v>445</v>
      </c>
      <c r="K256" t="s">
        <v>45</v>
      </c>
      <c r="L256" t="s">
        <v>57</v>
      </c>
      <c r="O256" s="5">
        <f>IF(J256=0, "00", VLOOKUP(J256,'Civil Level'!$D$2:$E$100,2,FALSE))</f>
        <v>5</v>
      </c>
      <c r="P256" s="5" t="str">
        <f>IF(K256=0,"00",VLOOKUP(K256,'Civil Level'!$G$2:$H$100,2,FALSE))</f>
        <v>01</v>
      </c>
      <c r="Q256" s="5" t="str">
        <f>IF(L256=0,"000",VLOOKUP(L256,'Civil Level'!$J$2:$K$200,2,FALSE))</f>
        <v>110</v>
      </c>
      <c r="R256" s="5" t="str">
        <f>IF(M256=0,"000",VLOOKUP(M256,'Civil Level'!$M$2:$N$172,2,FALSE))</f>
        <v>000</v>
      </c>
      <c r="T256" s="5" t="str">
        <f t="shared" si="3"/>
        <v>5.01.110</v>
      </c>
    </row>
    <row r="257" spans="1:20" x14ac:dyDescent="0.25">
      <c r="A257">
        <v>85</v>
      </c>
      <c r="B257" s="33" t="s">
        <v>679</v>
      </c>
      <c r="C257" s="33" t="s">
        <v>472</v>
      </c>
      <c r="D257" s="33" t="s">
        <v>653</v>
      </c>
      <c r="E257" s="33" t="s">
        <v>481</v>
      </c>
      <c r="G257" s="33" t="s">
        <v>680</v>
      </c>
      <c r="J257" t="s">
        <v>438</v>
      </c>
      <c r="K257" t="s">
        <v>45</v>
      </c>
      <c r="L257" t="s">
        <v>57</v>
      </c>
      <c r="O257" s="5">
        <f>IF(J257=0, "00", VLOOKUP(J257,'Civil Level'!$D$2:$E$100,2,FALSE))</f>
        <v>2</v>
      </c>
      <c r="P257" s="5" t="str">
        <f>IF(K257=0,"00",VLOOKUP(K257,'Civil Level'!$G$2:$H$100,2,FALSE))</f>
        <v>01</v>
      </c>
      <c r="Q257" s="5" t="str">
        <f>IF(L257=0,"000",VLOOKUP(L257,'Civil Level'!$J$2:$K$200,2,FALSE))</f>
        <v>110</v>
      </c>
      <c r="R257" s="5" t="str">
        <f>IF(M257=0,"000",VLOOKUP(M257,'Civil Level'!$M$2:$N$172,2,FALSE))</f>
        <v>000</v>
      </c>
      <c r="T257" s="5" t="str">
        <f t="shared" si="3"/>
        <v>2.01.110</v>
      </c>
    </row>
    <row r="258" spans="1:20" x14ac:dyDescent="0.25">
      <c r="A258">
        <v>85</v>
      </c>
      <c r="B258" s="33" t="s">
        <v>679</v>
      </c>
      <c r="C258" s="33" t="s">
        <v>472</v>
      </c>
      <c r="D258" s="33" t="s">
        <v>653</v>
      </c>
      <c r="E258" s="33" t="s">
        <v>481</v>
      </c>
      <c r="G258" s="33" t="s">
        <v>680</v>
      </c>
      <c r="J258" t="s">
        <v>441</v>
      </c>
      <c r="K258" t="s">
        <v>45</v>
      </c>
      <c r="L258" t="s">
        <v>57</v>
      </c>
      <c r="O258" s="5">
        <f>IF(J258=0, "00", VLOOKUP(J258,'Civil Level'!$D$2:$E$100,2,FALSE))</f>
        <v>3</v>
      </c>
      <c r="P258" s="5" t="str">
        <f>IF(K258=0,"00",VLOOKUP(K258,'Civil Level'!$G$2:$H$100,2,FALSE))</f>
        <v>01</v>
      </c>
      <c r="Q258" s="5" t="str">
        <f>IF(L258=0,"000",VLOOKUP(L258,'Civil Level'!$J$2:$K$200,2,FALSE))</f>
        <v>110</v>
      </c>
      <c r="R258" s="5" t="str">
        <f>IF(M258=0,"000",VLOOKUP(M258,'Civil Level'!$M$2:$N$172,2,FALSE))</f>
        <v>000</v>
      </c>
      <c r="T258" s="5" t="str">
        <f t="shared" si="3"/>
        <v>3.01.110</v>
      </c>
    </row>
    <row r="259" spans="1:20" x14ac:dyDescent="0.25">
      <c r="A259">
        <v>85</v>
      </c>
      <c r="B259" s="33" t="s">
        <v>679</v>
      </c>
      <c r="C259" s="33" t="s">
        <v>472</v>
      </c>
      <c r="D259" s="33" t="s">
        <v>653</v>
      </c>
      <c r="E259" s="33" t="s">
        <v>481</v>
      </c>
      <c r="G259" s="33" t="s">
        <v>680</v>
      </c>
      <c r="J259" t="s">
        <v>445</v>
      </c>
      <c r="K259" t="s">
        <v>45</v>
      </c>
      <c r="L259" t="s">
        <v>57</v>
      </c>
      <c r="O259" s="5">
        <f>IF(J259=0, "00", VLOOKUP(J259,'Civil Level'!$D$2:$E$100,2,FALSE))</f>
        <v>5</v>
      </c>
      <c r="P259" s="5" t="str">
        <f>IF(K259=0,"00",VLOOKUP(K259,'Civil Level'!$G$2:$H$100,2,FALSE))</f>
        <v>01</v>
      </c>
      <c r="Q259" s="5" t="str">
        <f>IF(L259=0,"000",VLOOKUP(L259,'Civil Level'!$J$2:$K$200,2,FALSE))</f>
        <v>110</v>
      </c>
      <c r="R259" s="5" t="str">
        <f>IF(M259=0,"000",VLOOKUP(M259,'Civil Level'!$M$2:$N$172,2,FALSE))</f>
        <v>000</v>
      </c>
      <c r="T259" s="5" t="str">
        <f t="shared" si="3"/>
        <v>5.01.110</v>
      </c>
    </row>
    <row r="260" spans="1:20" x14ac:dyDescent="0.25">
      <c r="A260">
        <v>86</v>
      </c>
      <c r="B260" s="33" t="s">
        <v>681</v>
      </c>
      <c r="C260" s="33" t="s">
        <v>472</v>
      </c>
      <c r="D260" s="33" t="s">
        <v>653</v>
      </c>
      <c r="E260" s="33" t="s">
        <v>476</v>
      </c>
      <c r="G260" s="33" t="s">
        <v>682</v>
      </c>
      <c r="J260" t="s">
        <v>438</v>
      </c>
      <c r="K260" t="s">
        <v>45</v>
      </c>
      <c r="L260" t="s">
        <v>57</v>
      </c>
      <c r="O260" s="5">
        <f>IF(J260=0, "00", VLOOKUP(J260,'Civil Level'!$D$2:$E$100,2,FALSE))</f>
        <v>2</v>
      </c>
      <c r="P260" s="5" t="str">
        <f>IF(K260=0,"00",VLOOKUP(K260,'Civil Level'!$G$2:$H$100,2,FALSE))</f>
        <v>01</v>
      </c>
      <c r="Q260" s="5" t="str">
        <f>IF(L260=0,"000",VLOOKUP(L260,'Civil Level'!$J$2:$K$200,2,FALSE))</f>
        <v>110</v>
      </c>
      <c r="R260" s="5" t="str">
        <f>IF(M260=0,"000",VLOOKUP(M260,'Civil Level'!$M$2:$N$172,2,FALSE))</f>
        <v>000</v>
      </c>
      <c r="T260" s="5" t="str">
        <f t="shared" si="3"/>
        <v>2.01.110</v>
      </c>
    </row>
    <row r="261" spans="1:20" x14ac:dyDescent="0.25">
      <c r="A261">
        <v>86</v>
      </c>
      <c r="B261" s="33" t="s">
        <v>681</v>
      </c>
      <c r="C261" s="33" t="s">
        <v>472</v>
      </c>
      <c r="D261" s="33" t="s">
        <v>653</v>
      </c>
      <c r="E261" s="33" t="s">
        <v>476</v>
      </c>
      <c r="G261" s="33" t="s">
        <v>682</v>
      </c>
      <c r="J261" t="s">
        <v>441</v>
      </c>
      <c r="K261" t="s">
        <v>45</v>
      </c>
      <c r="L261" t="s">
        <v>57</v>
      </c>
      <c r="O261" s="5">
        <f>IF(J261=0, "00", VLOOKUP(J261,'Civil Level'!$D$2:$E$100,2,FALSE))</f>
        <v>3</v>
      </c>
      <c r="P261" s="5" t="str">
        <f>IF(K261=0,"00",VLOOKUP(K261,'Civil Level'!$G$2:$H$100,2,FALSE))</f>
        <v>01</v>
      </c>
      <c r="Q261" s="5" t="str">
        <f>IF(L261=0,"000",VLOOKUP(L261,'Civil Level'!$J$2:$K$200,2,FALSE))</f>
        <v>110</v>
      </c>
      <c r="R261" s="5" t="str">
        <f>IF(M261=0,"000",VLOOKUP(M261,'Civil Level'!$M$2:$N$172,2,FALSE))</f>
        <v>000</v>
      </c>
      <c r="T261" s="5" t="str">
        <f t="shared" ref="T261:T324" si="4">O261&amp;"."&amp;P261&amp;"."&amp;Q261</f>
        <v>3.01.110</v>
      </c>
    </row>
    <row r="262" spans="1:20" x14ac:dyDescent="0.25">
      <c r="A262">
        <v>86</v>
      </c>
      <c r="B262" s="33" t="s">
        <v>681</v>
      </c>
      <c r="C262" s="33" t="s">
        <v>472</v>
      </c>
      <c r="D262" s="33" t="s">
        <v>653</v>
      </c>
      <c r="E262" s="33" t="s">
        <v>476</v>
      </c>
      <c r="G262" s="33" t="s">
        <v>682</v>
      </c>
      <c r="J262" t="s">
        <v>445</v>
      </c>
      <c r="K262" t="s">
        <v>45</v>
      </c>
      <c r="L262" t="s">
        <v>57</v>
      </c>
      <c r="O262" s="5">
        <f>IF(J262=0, "00", VLOOKUP(J262,'Civil Level'!$D$2:$E$100,2,FALSE))</f>
        <v>5</v>
      </c>
      <c r="P262" s="5" t="str">
        <f>IF(K262=0,"00",VLOOKUP(K262,'Civil Level'!$G$2:$H$100,2,FALSE))</f>
        <v>01</v>
      </c>
      <c r="Q262" s="5" t="str">
        <f>IF(L262=0,"000",VLOOKUP(L262,'Civil Level'!$J$2:$K$200,2,FALSE))</f>
        <v>110</v>
      </c>
      <c r="R262" s="5" t="str">
        <f>IF(M262=0,"000",VLOOKUP(M262,'Civil Level'!$M$2:$N$172,2,FALSE))</f>
        <v>000</v>
      </c>
      <c r="T262" s="5" t="str">
        <f t="shared" si="4"/>
        <v>5.01.110</v>
      </c>
    </row>
    <row r="263" spans="1:20" x14ac:dyDescent="0.25">
      <c r="A263">
        <v>87</v>
      </c>
      <c r="B263" s="33" t="s">
        <v>683</v>
      </c>
      <c r="C263" s="33" t="s">
        <v>472</v>
      </c>
      <c r="D263" s="33" t="s">
        <v>653</v>
      </c>
      <c r="E263" s="33" t="s">
        <v>570</v>
      </c>
      <c r="G263" s="33" t="s">
        <v>684</v>
      </c>
      <c r="J263" t="s">
        <v>438</v>
      </c>
      <c r="K263" t="s">
        <v>45</v>
      </c>
      <c r="L263" t="s">
        <v>57</v>
      </c>
      <c r="O263" s="5">
        <f>IF(J263=0, "00", VLOOKUP(J263,'Civil Level'!$D$2:$E$100,2,FALSE))</f>
        <v>2</v>
      </c>
      <c r="P263" s="5" t="str">
        <f>IF(K263=0,"00",VLOOKUP(K263,'Civil Level'!$G$2:$H$100,2,FALSE))</f>
        <v>01</v>
      </c>
      <c r="Q263" s="5" t="str">
        <f>IF(L263=0,"000",VLOOKUP(L263,'Civil Level'!$J$2:$K$200,2,FALSE))</f>
        <v>110</v>
      </c>
      <c r="R263" s="5" t="str">
        <f>IF(M263=0,"000",VLOOKUP(M263,'Civil Level'!$M$2:$N$172,2,FALSE))</f>
        <v>000</v>
      </c>
      <c r="T263" s="5" t="str">
        <f t="shared" si="4"/>
        <v>2.01.110</v>
      </c>
    </row>
    <row r="264" spans="1:20" x14ac:dyDescent="0.25">
      <c r="A264">
        <v>87</v>
      </c>
      <c r="B264" s="33" t="s">
        <v>683</v>
      </c>
      <c r="C264" s="33" t="s">
        <v>472</v>
      </c>
      <c r="D264" s="33" t="s">
        <v>653</v>
      </c>
      <c r="E264" s="33" t="s">
        <v>570</v>
      </c>
      <c r="G264" s="33" t="s">
        <v>684</v>
      </c>
      <c r="J264" t="s">
        <v>441</v>
      </c>
      <c r="K264" t="s">
        <v>45</v>
      </c>
      <c r="L264" t="s">
        <v>57</v>
      </c>
      <c r="O264" s="5">
        <f>IF(J264=0, "00", VLOOKUP(J264,'Civil Level'!$D$2:$E$100,2,FALSE))</f>
        <v>3</v>
      </c>
      <c r="P264" s="5" t="str">
        <f>IF(K264=0,"00",VLOOKUP(K264,'Civil Level'!$G$2:$H$100,2,FALSE))</f>
        <v>01</v>
      </c>
      <c r="Q264" s="5" t="str">
        <f>IF(L264=0,"000",VLOOKUP(L264,'Civil Level'!$J$2:$K$200,2,FALSE))</f>
        <v>110</v>
      </c>
      <c r="R264" s="5" t="str">
        <f>IF(M264=0,"000",VLOOKUP(M264,'Civil Level'!$M$2:$N$172,2,FALSE))</f>
        <v>000</v>
      </c>
      <c r="T264" s="5" t="str">
        <f t="shared" si="4"/>
        <v>3.01.110</v>
      </c>
    </row>
    <row r="265" spans="1:20" x14ac:dyDescent="0.25">
      <c r="A265">
        <v>87</v>
      </c>
      <c r="B265" s="33" t="s">
        <v>683</v>
      </c>
      <c r="C265" s="33" t="s">
        <v>472</v>
      </c>
      <c r="D265" s="33" t="s">
        <v>653</v>
      </c>
      <c r="E265" s="33" t="s">
        <v>570</v>
      </c>
      <c r="G265" s="33" t="s">
        <v>684</v>
      </c>
      <c r="J265" t="s">
        <v>445</v>
      </c>
      <c r="K265" t="s">
        <v>45</v>
      </c>
      <c r="L265" t="s">
        <v>57</v>
      </c>
      <c r="O265" s="5">
        <f>IF(J265=0, "00", VLOOKUP(J265,'Civil Level'!$D$2:$E$100,2,FALSE))</f>
        <v>5</v>
      </c>
      <c r="P265" s="5" t="str">
        <f>IF(K265=0,"00",VLOOKUP(K265,'Civil Level'!$G$2:$H$100,2,FALSE))</f>
        <v>01</v>
      </c>
      <c r="Q265" s="5" t="str">
        <f>IF(L265=0,"000",VLOOKUP(L265,'Civil Level'!$J$2:$K$200,2,FALSE))</f>
        <v>110</v>
      </c>
      <c r="R265" s="5" t="str">
        <f>IF(M265=0,"000",VLOOKUP(M265,'Civil Level'!$M$2:$N$172,2,FALSE))</f>
        <v>000</v>
      </c>
      <c r="T265" s="5" t="str">
        <f t="shared" si="4"/>
        <v>5.01.110</v>
      </c>
    </row>
    <row r="266" spans="1:20" x14ac:dyDescent="0.25">
      <c r="A266">
        <v>88</v>
      </c>
      <c r="B266" s="33" t="s">
        <v>685</v>
      </c>
      <c r="C266" s="33" t="s">
        <v>472</v>
      </c>
      <c r="D266" s="33" t="s">
        <v>653</v>
      </c>
      <c r="E266" s="33" t="s">
        <v>570</v>
      </c>
      <c r="F266" s="33" t="s">
        <v>532</v>
      </c>
      <c r="G266" s="33" t="s">
        <v>686</v>
      </c>
      <c r="J266" t="s">
        <v>438</v>
      </c>
      <c r="K266" t="s">
        <v>45</v>
      </c>
      <c r="L266" t="s">
        <v>57</v>
      </c>
      <c r="O266" s="5">
        <f>IF(J266=0, "00", VLOOKUP(J266,'Civil Level'!$D$2:$E$100,2,FALSE))</f>
        <v>2</v>
      </c>
      <c r="P266" s="5" t="str">
        <f>IF(K266=0,"00",VLOOKUP(K266,'Civil Level'!$G$2:$H$100,2,FALSE))</f>
        <v>01</v>
      </c>
      <c r="Q266" s="5" t="str">
        <f>IF(L266=0,"000",VLOOKUP(L266,'Civil Level'!$J$2:$K$200,2,FALSE))</f>
        <v>110</v>
      </c>
      <c r="R266" s="5" t="str">
        <f>IF(M266=0,"000",VLOOKUP(M266,'Civil Level'!$M$2:$N$172,2,FALSE))</f>
        <v>000</v>
      </c>
      <c r="T266" s="5" t="str">
        <f t="shared" si="4"/>
        <v>2.01.110</v>
      </c>
    </row>
    <row r="267" spans="1:20" x14ac:dyDescent="0.25">
      <c r="A267">
        <v>88</v>
      </c>
      <c r="B267" s="33" t="s">
        <v>685</v>
      </c>
      <c r="C267" s="33" t="s">
        <v>472</v>
      </c>
      <c r="D267" s="33" t="s">
        <v>653</v>
      </c>
      <c r="E267" s="33" t="s">
        <v>570</v>
      </c>
      <c r="F267" s="33" t="s">
        <v>532</v>
      </c>
      <c r="G267" s="33" t="s">
        <v>686</v>
      </c>
      <c r="J267" t="s">
        <v>441</v>
      </c>
      <c r="K267" t="s">
        <v>45</v>
      </c>
      <c r="L267" t="s">
        <v>57</v>
      </c>
      <c r="O267" s="5">
        <f>IF(J267=0, "00", VLOOKUP(J267,'Civil Level'!$D$2:$E$100,2,FALSE))</f>
        <v>3</v>
      </c>
      <c r="P267" s="5" t="str">
        <f>IF(K267=0,"00",VLOOKUP(K267,'Civil Level'!$G$2:$H$100,2,FALSE))</f>
        <v>01</v>
      </c>
      <c r="Q267" s="5" t="str">
        <f>IF(L267=0,"000",VLOOKUP(L267,'Civil Level'!$J$2:$K$200,2,FALSE))</f>
        <v>110</v>
      </c>
      <c r="R267" s="5" t="str">
        <f>IF(M267=0,"000",VLOOKUP(M267,'Civil Level'!$M$2:$N$172,2,FALSE))</f>
        <v>000</v>
      </c>
      <c r="T267" s="5" t="str">
        <f t="shared" si="4"/>
        <v>3.01.110</v>
      </c>
    </row>
    <row r="268" spans="1:20" x14ac:dyDescent="0.25">
      <c r="A268">
        <v>88</v>
      </c>
      <c r="B268" s="33" t="s">
        <v>685</v>
      </c>
      <c r="C268" s="33" t="s">
        <v>472</v>
      </c>
      <c r="D268" s="33" t="s">
        <v>653</v>
      </c>
      <c r="E268" s="33" t="s">
        <v>570</v>
      </c>
      <c r="F268" s="33" t="s">
        <v>532</v>
      </c>
      <c r="G268" s="33" t="s">
        <v>686</v>
      </c>
      <c r="J268" t="s">
        <v>445</v>
      </c>
      <c r="K268" t="s">
        <v>45</v>
      </c>
      <c r="L268" t="s">
        <v>57</v>
      </c>
      <c r="O268" s="5">
        <f>IF(J268=0, "00", VLOOKUP(J268,'Civil Level'!$D$2:$E$100,2,FALSE))</f>
        <v>5</v>
      </c>
      <c r="P268" s="5" t="str">
        <f>IF(K268=0,"00",VLOOKUP(K268,'Civil Level'!$G$2:$H$100,2,FALSE))</f>
        <v>01</v>
      </c>
      <c r="Q268" s="5" t="str">
        <f>IF(L268=0,"000",VLOOKUP(L268,'Civil Level'!$J$2:$K$200,2,FALSE))</f>
        <v>110</v>
      </c>
      <c r="R268" s="5" t="str">
        <f>IF(M268=0,"000",VLOOKUP(M268,'Civil Level'!$M$2:$N$172,2,FALSE))</f>
        <v>000</v>
      </c>
      <c r="T268" s="5" t="str">
        <f t="shared" si="4"/>
        <v>5.01.110</v>
      </c>
    </row>
    <row r="269" spans="1:20" x14ac:dyDescent="0.25">
      <c r="A269">
        <v>89</v>
      </c>
      <c r="B269" s="33" t="s">
        <v>687</v>
      </c>
      <c r="C269" s="33" t="s">
        <v>472</v>
      </c>
      <c r="D269" s="33" t="s">
        <v>653</v>
      </c>
      <c r="E269" s="33" t="s">
        <v>505</v>
      </c>
      <c r="G269" s="33" t="s">
        <v>688</v>
      </c>
      <c r="J269" t="s">
        <v>438</v>
      </c>
      <c r="K269" t="s">
        <v>45</v>
      </c>
      <c r="L269" t="s">
        <v>57</v>
      </c>
      <c r="O269" s="5">
        <f>IF(J269=0, "00", VLOOKUP(J269,'Civil Level'!$D$2:$E$100,2,FALSE))</f>
        <v>2</v>
      </c>
      <c r="P269" s="5" t="str">
        <f>IF(K269=0,"00",VLOOKUP(K269,'Civil Level'!$G$2:$H$100,2,FALSE))</f>
        <v>01</v>
      </c>
      <c r="Q269" s="5" t="str">
        <f>IF(L269=0,"000",VLOOKUP(L269,'Civil Level'!$J$2:$K$200,2,FALSE))</f>
        <v>110</v>
      </c>
      <c r="R269" s="5" t="str">
        <f>IF(M269=0,"000",VLOOKUP(M269,'Civil Level'!$M$2:$N$172,2,FALSE))</f>
        <v>000</v>
      </c>
      <c r="T269" s="5" t="str">
        <f t="shared" si="4"/>
        <v>2.01.110</v>
      </c>
    </row>
    <row r="270" spans="1:20" x14ac:dyDescent="0.25">
      <c r="A270">
        <v>89</v>
      </c>
      <c r="B270" s="33" t="s">
        <v>687</v>
      </c>
      <c r="C270" s="33" t="s">
        <v>472</v>
      </c>
      <c r="D270" s="33" t="s">
        <v>653</v>
      </c>
      <c r="E270" s="33" t="s">
        <v>505</v>
      </c>
      <c r="G270" s="33" t="s">
        <v>688</v>
      </c>
      <c r="J270" t="s">
        <v>441</v>
      </c>
      <c r="K270" t="s">
        <v>45</v>
      </c>
      <c r="L270" t="s">
        <v>57</v>
      </c>
      <c r="O270" s="5">
        <f>IF(J270=0, "00", VLOOKUP(J270,'Civil Level'!$D$2:$E$100,2,FALSE))</f>
        <v>3</v>
      </c>
      <c r="P270" s="5" t="str">
        <f>IF(K270=0,"00",VLOOKUP(K270,'Civil Level'!$G$2:$H$100,2,FALSE))</f>
        <v>01</v>
      </c>
      <c r="Q270" s="5" t="str">
        <f>IF(L270=0,"000",VLOOKUP(L270,'Civil Level'!$J$2:$K$200,2,FALSE))</f>
        <v>110</v>
      </c>
      <c r="R270" s="5" t="str">
        <f>IF(M270=0,"000",VLOOKUP(M270,'Civil Level'!$M$2:$N$172,2,FALSE))</f>
        <v>000</v>
      </c>
      <c r="T270" s="5" t="str">
        <f t="shared" si="4"/>
        <v>3.01.110</v>
      </c>
    </row>
    <row r="271" spans="1:20" x14ac:dyDescent="0.25">
      <c r="A271">
        <v>89</v>
      </c>
      <c r="B271" s="33" t="s">
        <v>687</v>
      </c>
      <c r="C271" s="33" t="s">
        <v>472</v>
      </c>
      <c r="D271" s="33" t="s">
        <v>653</v>
      </c>
      <c r="E271" s="33" t="s">
        <v>505</v>
      </c>
      <c r="G271" s="33" t="s">
        <v>688</v>
      </c>
      <c r="J271" t="s">
        <v>445</v>
      </c>
      <c r="K271" t="s">
        <v>45</v>
      </c>
      <c r="L271" t="s">
        <v>57</v>
      </c>
      <c r="O271" s="5">
        <f>IF(J271=0, "00", VLOOKUP(J271,'Civil Level'!$D$2:$E$100,2,FALSE))</f>
        <v>5</v>
      </c>
      <c r="P271" s="5" t="str">
        <f>IF(K271=0,"00",VLOOKUP(K271,'Civil Level'!$G$2:$H$100,2,FALSE))</f>
        <v>01</v>
      </c>
      <c r="Q271" s="5" t="str">
        <f>IF(L271=0,"000",VLOOKUP(L271,'Civil Level'!$J$2:$K$200,2,FALSE))</f>
        <v>110</v>
      </c>
      <c r="R271" s="5" t="str">
        <f>IF(M271=0,"000",VLOOKUP(M271,'Civil Level'!$M$2:$N$172,2,FALSE))</f>
        <v>000</v>
      </c>
      <c r="T271" s="5" t="str">
        <f t="shared" si="4"/>
        <v>5.01.110</v>
      </c>
    </row>
    <row r="272" spans="1:20" x14ac:dyDescent="0.25">
      <c r="A272">
        <v>90</v>
      </c>
      <c r="B272" s="33" t="s">
        <v>689</v>
      </c>
      <c r="C272" s="33" t="s">
        <v>472</v>
      </c>
      <c r="D272" s="33" t="s">
        <v>653</v>
      </c>
      <c r="E272" s="33" t="s">
        <v>690</v>
      </c>
      <c r="G272" s="33" t="s">
        <v>691</v>
      </c>
      <c r="J272" t="s">
        <v>438</v>
      </c>
      <c r="K272" t="s">
        <v>45</v>
      </c>
      <c r="L272" t="s">
        <v>57</v>
      </c>
      <c r="O272" s="5">
        <f>IF(J272=0, "00", VLOOKUP(J272,'Civil Level'!$D$2:$E$100,2,FALSE))</f>
        <v>2</v>
      </c>
      <c r="P272" s="5" t="str">
        <f>IF(K272=0,"00",VLOOKUP(K272,'Civil Level'!$G$2:$H$100,2,FALSE))</f>
        <v>01</v>
      </c>
      <c r="Q272" s="5" t="str">
        <f>IF(L272=0,"000",VLOOKUP(L272,'Civil Level'!$J$2:$K$200,2,FALSE))</f>
        <v>110</v>
      </c>
      <c r="R272" s="5" t="str">
        <f>IF(M272=0,"000",VLOOKUP(M272,'Civil Level'!$M$2:$N$172,2,FALSE))</f>
        <v>000</v>
      </c>
      <c r="T272" s="5" t="str">
        <f t="shared" si="4"/>
        <v>2.01.110</v>
      </c>
    </row>
    <row r="273" spans="1:20" x14ac:dyDescent="0.25">
      <c r="A273">
        <v>90</v>
      </c>
      <c r="B273" s="33" t="s">
        <v>689</v>
      </c>
      <c r="C273" s="33" t="s">
        <v>472</v>
      </c>
      <c r="D273" s="33" t="s">
        <v>653</v>
      </c>
      <c r="E273" s="33" t="s">
        <v>690</v>
      </c>
      <c r="G273" s="33" t="s">
        <v>691</v>
      </c>
      <c r="J273" t="s">
        <v>441</v>
      </c>
      <c r="K273" t="s">
        <v>45</v>
      </c>
      <c r="L273" t="s">
        <v>57</v>
      </c>
      <c r="O273" s="5">
        <f>IF(J273=0, "00", VLOOKUP(J273,'Civil Level'!$D$2:$E$100,2,FALSE))</f>
        <v>3</v>
      </c>
      <c r="P273" s="5" t="str">
        <f>IF(K273=0,"00",VLOOKUP(K273,'Civil Level'!$G$2:$H$100,2,FALSE))</f>
        <v>01</v>
      </c>
      <c r="Q273" s="5" t="str">
        <f>IF(L273=0,"000",VLOOKUP(L273,'Civil Level'!$J$2:$K$200,2,FALSE))</f>
        <v>110</v>
      </c>
      <c r="R273" s="5" t="str">
        <f>IF(M273=0,"000",VLOOKUP(M273,'Civil Level'!$M$2:$N$172,2,FALSE))</f>
        <v>000</v>
      </c>
      <c r="T273" s="5" t="str">
        <f t="shared" si="4"/>
        <v>3.01.110</v>
      </c>
    </row>
    <row r="274" spans="1:20" x14ac:dyDescent="0.25">
      <c r="A274">
        <v>90</v>
      </c>
      <c r="B274" s="33" t="s">
        <v>689</v>
      </c>
      <c r="C274" s="33" t="s">
        <v>472</v>
      </c>
      <c r="D274" s="33" t="s">
        <v>653</v>
      </c>
      <c r="E274" s="33" t="s">
        <v>690</v>
      </c>
      <c r="G274" s="33" t="s">
        <v>691</v>
      </c>
      <c r="J274" t="s">
        <v>445</v>
      </c>
      <c r="K274" t="s">
        <v>45</v>
      </c>
      <c r="L274" t="s">
        <v>57</v>
      </c>
      <c r="O274" s="5">
        <f>IF(J274=0, "00", VLOOKUP(J274,'Civil Level'!$D$2:$E$100,2,FALSE))</f>
        <v>5</v>
      </c>
      <c r="P274" s="5" t="str">
        <f>IF(K274=0,"00",VLOOKUP(K274,'Civil Level'!$G$2:$H$100,2,FALSE))</f>
        <v>01</v>
      </c>
      <c r="Q274" s="5" t="str">
        <f>IF(L274=0,"000",VLOOKUP(L274,'Civil Level'!$J$2:$K$200,2,FALSE))</f>
        <v>110</v>
      </c>
      <c r="R274" s="5" t="str">
        <f>IF(M274=0,"000",VLOOKUP(M274,'Civil Level'!$M$2:$N$172,2,FALSE))</f>
        <v>000</v>
      </c>
      <c r="T274" s="5" t="str">
        <f t="shared" si="4"/>
        <v>5.01.110</v>
      </c>
    </row>
    <row r="275" spans="1:20" x14ac:dyDescent="0.25">
      <c r="A275">
        <v>91</v>
      </c>
      <c r="B275" s="33" t="s">
        <v>692</v>
      </c>
      <c r="C275" s="33" t="s">
        <v>472</v>
      </c>
      <c r="D275" s="33" t="s">
        <v>653</v>
      </c>
      <c r="E275" s="33" t="s">
        <v>510</v>
      </c>
      <c r="G275" s="33" t="s">
        <v>693</v>
      </c>
      <c r="J275" t="s">
        <v>438</v>
      </c>
      <c r="K275" t="s">
        <v>45</v>
      </c>
      <c r="L275" t="s">
        <v>57</v>
      </c>
      <c r="O275" s="5">
        <f>IF(J275=0, "00", VLOOKUP(J275,'Civil Level'!$D$2:$E$100,2,FALSE))</f>
        <v>2</v>
      </c>
      <c r="P275" s="5" t="str">
        <f>IF(K275=0,"00",VLOOKUP(K275,'Civil Level'!$G$2:$H$100,2,FALSE))</f>
        <v>01</v>
      </c>
      <c r="Q275" s="5" t="str">
        <f>IF(L275=0,"000",VLOOKUP(L275,'Civil Level'!$J$2:$K$200,2,FALSE))</f>
        <v>110</v>
      </c>
      <c r="R275" s="5" t="str">
        <f>IF(M275=0,"000",VLOOKUP(M275,'Civil Level'!$M$2:$N$172,2,FALSE))</f>
        <v>000</v>
      </c>
      <c r="T275" s="5" t="str">
        <f t="shared" si="4"/>
        <v>2.01.110</v>
      </c>
    </row>
    <row r="276" spans="1:20" x14ac:dyDescent="0.25">
      <c r="A276">
        <v>91</v>
      </c>
      <c r="B276" s="33" t="s">
        <v>692</v>
      </c>
      <c r="C276" s="33" t="s">
        <v>472</v>
      </c>
      <c r="D276" s="33" t="s">
        <v>653</v>
      </c>
      <c r="E276" s="33" t="s">
        <v>510</v>
      </c>
      <c r="G276" s="33" t="s">
        <v>693</v>
      </c>
      <c r="J276" t="s">
        <v>441</v>
      </c>
      <c r="K276" t="s">
        <v>45</v>
      </c>
      <c r="L276" t="s">
        <v>57</v>
      </c>
      <c r="O276" s="5">
        <f>IF(J276=0, "00", VLOOKUP(J276,'Civil Level'!$D$2:$E$100,2,FALSE))</f>
        <v>3</v>
      </c>
      <c r="P276" s="5" t="str">
        <f>IF(K276=0,"00",VLOOKUP(K276,'Civil Level'!$G$2:$H$100,2,FALSE))</f>
        <v>01</v>
      </c>
      <c r="Q276" s="5" t="str">
        <f>IF(L276=0,"000",VLOOKUP(L276,'Civil Level'!$J$2:$K$200,2,FALSE))</f>
        <v>110</v>
      </c>
      <c r="R276" s="5" t="str">
        <f>IF(M276=0,"000",VLOOKUP(M276,'Civil Level'!$M$2:$N$172,2,FALSE))</f>
        <v>000</v>
      </c>
      <c r="T276" s="5" t="str">
        <f t="shared" si="4"/>
        <v>3.01.110</v>
      </c>
    </row>
    <row r="277" spans="1:20" x14ac:dyDescent="0.25">
      <c r="A277">
        <v>91</v>
      </c>
      <c r="B277" s="33" t="s">
        <v>692</v>
      </c>
      <c r="C277" s="33" t="s">
        <v>472</v>
      </c>
      <c r="D277" s="33" t="s">
        <v>653</v>
      </c>
      <c r="E277" s="33" t="s">
        <v>510</v>
      </c>
      <c r="G277" s="33" t="s">
        <v>693</v>
      </c>
      <c r="J277" t="s">
        <v>445</v>
      </c>
      <c r="K277" t="s">
        <v>45</v>
      </c>
      <c r="L277" t="s">
        <v>57</v>
      </c>
      <c r="O277" s="5">
        <f>IF(J277=0, "00", VLOOKUP(J277,'Civil Level'!$D$2:$E$100,2,FALSE))</f>
        <v>5</v>
      </c>
      <c r="P277" s="5" t="str">
        <f>IF(K277=0,"00",VLOOKUP(K277,'Civil Level'!$G$2:$H$100,2,FALSE))</f>
        <v>01</v>
      </c>
      <c r="Q277" s="5" t="str">
        <f>IF(L277=0,"000",VLOOKUP(L277,'Civil Level'!$J$2:$K$200,2,FALSE))</f>
        <v>110</v>
      </c>
      <c r="R277" s="5" t="str">
        <f>IF(M277=0,"000",VLOOKUP(M277,'Civil Level'!$M$2:$N$172,2,FALSE))</f>
        <v>000</v>
      </c>
      <c r="T277" s="5" t="str">
        <f t="shared" si="4"/>
        <v>5.01.110</v>
      </c>
    </row>
    <row r="278" spans="1:20" x14ac:dyDescent="0.25">
      <c r="A278">
        <v>92</v>
      </c>
      <c r="B278" s="33" t="s">
        <v>694</v>
      </c>
      <c r="C278" s="33" t="s">
        <v>472</v>
      </c>
      <c r="D278" s="33" t="s">
        <v>653</v>
      </c>
      <c r="E278" s="33" t="s">
        <v>510</v>
      </c>
      <c r="F278" s="33" t="s">
        <v>607</v>
      </c>
      <c r="G278" s="33" t="s">
        <v>695</v>
      </c>
      <c r="J278" t="s">
        <v>438</v>
      </c>
      <c r="K278" t="s">
        <v>45</v>
      </c>
      <c r="L278" t="s">
        <v>57</v>
      </c>
      <c r="O278" s="5">
        <f>IF(J278=0, "00", VLOOKUP(J278,'Civil Level'!$D$2:$E$100,2,FALSE))</f>
        <v>2</v>
      </c>
      <c r="P278" s="5" t="str">
        <f>IF(K278=0,"00",VLOOKUP(K278,'Civil Level'!$G$2:$H$100,2,FALSE))</f>
        <v>01</v>
      </c>
      <c r="Q278" s="5" t="str">
        <f>IF(L278=0,"000",VLOOKUP(L278,'Civil Level'!$J$2:$K$200,2,FALSE))</f>
        <v>110</v>
      </c>
      <c r="R278" s="5" t="str">
        <f>IF(M278=0,"000",VLOOKUP(M278,'Civil Level'!$M$2:$N$172,2,FALSE))</f>
        <v>000</v>
      </c>
      <c r="T278" s="5" t="str">
        <f t="shared" si="4"/>
        <v>2.01.110</v>
      </c>
    </row>
    <row r="279" spans="1:20" x14ac:dyDescent="0.25">
      <c r="A279">
        <v>92</v>
      </c>
      <c r="B279" s="33" t="s">
        <v>694</v>
      </c>
      <c r="C279" s="33" t="s">
        <v>472</v>
      </c>
      <c r="D279" s="33" t="s">
        <v>653</v>
      </c>
      <c r="E279" s="33" t="s">
        <v>510</v>
      </c>
      <c r="F279" s="33" t="s">
        <v>607</v>
      </c>
      <c r="G279" s="33" t="s">
        <v>695</v>
      </c>
      <c r="J279" t="s">
        <v>441</v>
      </c>
      <c r="K279" t="s">
        <v>45</v>
      </c>
      <c r="L279" t="s">
        <v>57</v>
      </c>
      <c r="O279" s="5">
        <f>IF(J279=0, "00", VLOOKUP(J279,'Civil Level'!$D$2:$E$100,2,FALSE))</f>
        <v>3</v>
      </c>
      <c r="P279" s="5" t="str">
        <f>IF(K279=0,"00",VLOOKUP(K279,'Civil Level'!$G$2:$H$100,2,FALSE))</f>
        <v>01</v>
      </c>
      <c r="Q279" s="5" t="str">
        <f>IF(L279=0,"000",VLOOKUP(L279,'Civil Level'!$J$2:$K$200,2,FALSE))</f>
        <v>110</v>
      </c>
      <c r="R279" s="5" t="str">
        <f>IF(M279=0,"000",VLOOKUP(M279,'Civil Level'!$M$2:$N$172,2,FALSE))</f>
        <v>000</v>
      </c>
      <c r="T279" s="5" t="str">
        <f t="shared" si="4"/>
        <v>3.01.110</v>
      </c>
    </row>
    <row r="280" spans="1:20" x14ac:dyDescent="0.25">
      <c r="A280">
        <v>92</v>
      </c>
      <c r="B280" s="33" t="s">
        <v>694</v>
      </c>
      <c r="C280" s="33" t="s">
        <v>472</v>
      </c>
      <c r="D280" s="33" t="s">
        <v>653</v>
      </c>
      <c r="E280" s="33" t="s">
        <v>510</v>
      </c>
      <c r="F280" s="33" t="s">
        <v>607</v>
      </c>
      <c r="G280" s="33" t="s">
        <v>695</v>
      </c>
      <c r="J280" t="s">
        <v>445</v>
      </c>
      <c r="K280" t="s">
        <v>45</v>
      </c>
      <c r="L280" t="s">
        <v>57</v>
      </c>
      <c r="O280" s="5">
        <f>IF(J280=0, "00", VLOOKUP(J280,'Civil Level'!$D$2:$E$100,2,FALSE))</f>
        <v>5</v>
      </c>
      <c r="P280" s="5" t="str">
        <f>IF(K280=0,"00",VLOOKUP(K280,'Civil Level'!$G$2:$H$100,2,FALSE))</f>
        <v>01</v>
      </c>
      <c r="Q280" s="5" t="str">
        <f>IF(L280=0,"000",VLOOKUP(L280,'Civil Level'!$J$2:$K$200,2,FALSE))</f>
        <v>110</v>
      </c>
      <c r="R280" s="5" t="str">
        <f>IF(M280=0,"000",VLOOKUP(M280,'Civil Level'!$M$2:$N$172,2,FALSE))</f>
        <v>000</v>
      </c>
      <c r="T280" s="5" t="str">
        <f t="shared" si="4"/>
        <v>5.01.110</v>
      </c>
    </row>
    <row r="281" spans="1:20" x14ac:dyDescent="0.25">
      <c r="A281">
        <v>93</v>
      </c>
      <c r="B281" s="33" t="s">
        <v>696</v>
      </c>
      <c r="C281" s="33" t="s">
        <v>472</v>
      </c>
      <c r="D281" s="33" t="s">
        <v>653</v>
      </c>
      <c r="E281" s="33" t="s">
        <v>510</v>
      </c>
      <c r="F281" s="33" t="s">
        <v>532</v>
      </c>
      <c r="G281" s="33" t="s">
        <v>697</v>
      </c>
      <c r="J281" t="s">
        <v>438</v>
      </c>
      <c r="K281" t="s">
        <v>45</v>
      </c>
      <c r="L281" t="s">
        <v>57</v>
      </c>
      <c r="O281" s="5">
        <f>IF(J281=0, "00", VLOOKUP(J281,'Civil Level'!$D$2:$E$100,2,FALSE))</f>
        <v>2</v>
      </c>
      <c r="P281" s="5" t="str">
        <f>IF(K281=0,"00",VLOOKUP(K281,'Civil Level'!$G$2:$H$100,2,FALSE))</f>
        <v>01</v>
      </c>
      <c r="Q281" s="5" t="str">
        <f>IF(L281=0,"000",VLOOKUP(L281,'Civil Level'!$J$2:$K$200,2,FALSE))</f>
        <v>110</v>
      </c>
      <c r="R281" s="5" t="str">
        <f>IF(M281=0,"000",VLOOKUP(M281,'Civil Level'!$M$2:$N$172,2,FALSE))</f>
        <v>000</v>
      </c>
      <c r="T281" s="5" t="str">
        <f t="shared" si="4"/>
        <v>2.01.110</v>
      </c>
    </row>
    <row r="282" spans="1:20" x14ac:dyDescent="0.25">
      <c r="A282">
        <v>93</v>
      </c>
      <c r="B282" s="33" t="s">
        <v>696</v>
      </c>
      <c r="C282" s="33" t="s">
        <v>472</v>
      </c>
      <c r="D282" s="33" t="s">
        <v>653</v>
      </c>
      <c r="E282" s="33" t="s">
        <v>510</v>
      </c>
      <c r="F282" s="33" t="s">
        <v>532</v>
      </c>
      <c r="G282" s="33" t="s">
        <v>697</v>
      </c>
      <c r="J282" t="s">
        <v>441</v>
      </c>
      <c r="K282" t="s">
        <v>45</v>
      </c>
      <c r="L282" t="s">
        <v>57</v>
      </c>
      <c r="O282" s="5">
        <f>IF(J282=0, "00", VLOOKUP(J282,'Civil Level'!$D$2:$E$100,2,FALSE))</f>
        <v>3</v>
      </c>
      <c r="P282" s="5" t="str">
        <f>IF(K282=0,"00",VLOOKUP(K282,'Civil Level'!$G$2:$H$100,2,FALSE))</f>
        <v>01</v>
      </c>
      <c r="Q282" s="5" t="str">
        <f>IF(L282=0,"000",VLOOKUP(L282,'Civil Level'!$J$2:$K$200,2,FALSE))</f>
        <v>110</v>
      </c>
      <c r="R282" s="5" t="str">
        <f>IF(M282=0,"000",VLOOKUP(M282,'Civil Level'!$M$2:$N$172,2,FALSE))</f>
        <v>000</v>
      </c>
      <c r="T282" s="5" t="str">
        <f t="shared" si="4"/>
        <v>3.01.110</v>
      </c>
    </row>
    <row r="283" spans="1:20" x14ac:dyDescent="0.25">
      <c r="A283">
        <v>93</v>
      </c>
      <c r="B283" s="33" t="s">
        <v>696</v>
      </c>
      <c r="C283" s="33" t="s">
        <v>472</v>
      </c>
      <c r="D283" s="33" t="s">
        <v>653</v>
      </c>
      <c r="E283" s="33" t="s">
        <v>510</v>
      </c>
      <c r="F283" s="33" t="s">
        <v>532</v>
      </c>
      <c r="G283" s="33" t="s">
        <v>697</v>
      </c>
      <c r="J283" t="s">
        <v>445</v>
      </c>
      <c r="K283" t="s">
        <v>45</v>
      </c>
      <c r="L283" t="s">
        <v>57</v>
      </c>
      <c r="O283" s="5">
        <f>IF(J283=0, "00", VLOOKUP(J283,'Civil Level'!$D$2:$E$100,2,FALSE))</f>
        <v>5</v>
      </c>
      <c r="P283" s="5" t="str">
        <f>IF(K283=0,"00",VLOOKUP(K283,'Civil Level'!$G$2:$H$100,2,FALSE))</f>
        <v>01</v>
      </c>
      <c r="Q283" s="5" t="str">
        <f>IF(L283=0,"000",VLOOKUP(L283,'Civil Level'!$J$2:$K$200,2,FALSE))</f>
        <v>110</v>
      </c>
      <c r="R283" s="5" t="str">
        <f>IF(M283=0,"000",VLOOKUP(M283,'Civil Level'!$M$2:$N$172,2,FALSE))</f>
        <v>000</v>
      </c>
      <c r="T283" s="5" t="str">
        <f t="shared" si="4"/>
        <v>5.01.110</v>
      </c>
    </row>
    <row r="284" spans="1:20" x14ac:dyDescent="0.25">
      <c r="A284">
        <v>94</v>
      </c>
      <c r="B284" s="33" t="s">
        <v>698</v>
      </c>
      <c r="C284" s="33" t="s">
        <v>472</v>
      </c>
      <c r="D284" s="33" t="s">
        <v>653</v>
      </c>
      <c r="E284" s="33" t="s">
        <v>510</v>
      </c>
      <c r="F284" s="33" t="s">
        <v>496</v>
      </c>
      <c r="G284" s="33" t="s">
        <v>699</v>
      </c>
      <c r="J284" t="s">
        <v>438</v>
      </c>
      <c r="K284" t="s">
        <v>45</v>
      </c>
      <c r="L284" t="s">
        <v>57</v>
      </c>
      <c r="O284" s="5">
        <f>IF(J284=0, "00", VLOOKUP(J284,'Civil Level'!$D$2:$E$100,2,FALSE))</f>
        <v>2</v>
      </c>
      <c r="P284" s="5" t="str">
        <f>IF(K284=0,"00",VLOOKUP(K284,'Civil Level'!$G$2:$H$100,2,FALSE))</f>
        <v>01</v>
      </c>
      <c r="Q284" s="5" t="str">
        <f>IF(L284=0,"000",VLOOKUP(L284,'Civil Level'!$J$2:$K$200,2,FALSE))</f>
        <v>110</v>
      </c>
      <c r="R284" s="5" t="str">
        <f>IF(M284=0,"000",VLOOKUP(M284,'Civil Level'!$M$2:$N$172,2,FALSE))</f>
        <v>000</v>
      </c>
      <c r="T284" s="5" t="str">
        <f t="shared" si="4"/>
        <v>2.01.110</v>
      </c>
    </row>
    <row r="285" spans="1:20" x14ac:dyDescent="0.25">
      <c r="A285">
        <v>94</v>
      </c>
      <c r="B285" s="33" t="s">
        <v>698</v>
      </c>
      <c r="C285" s="33" t="s">
        <v>472</v>
      </c>
      <c r="D285" s="33" t="s">
        <v>653</v>
      </c>
      <c r="E285" s="33" t="s">
        <v>510</v>
      </c>
      <c r="F285" s="33" t="s">
        <v>496</v>
      </c>
      <c r="G285" s="33" t="s">
        <v>699</v>
      </c>
      <c r="J285" t="s">
        <v>441</v>
      </c>
      <c r="K285" t="s">
        <v>45</v>
      </c>
      <c r="L285" t="s">
        <v>57</v>
      </c>
      <c r="O285" s="5">
        <f>IF(J285=0, "00", VLOOKUP(J285,'Civil Level'!$D$2:$E$100,2,FALSE))</f>
        <v>3</v>
      </c>
      <c r="P285" s="5" t="str">
        <f>IF(K285=0,"00",VLOOKUP(K285,'Civil Level'!$G$2:$H$100,2,FALSE))</f>
        <v>01</v>
      </c>
      <c r="Q285" s="5" t="str">
        <f>IF(L285=0,"000",VLOOKUP(L285,'Civil Level'!$J$2:$K$200,2,FALSE))</f>
        <v>110</v>
      </c>
      <c r="R285" s="5" t="str">
        <f>IF(M285=0,"000",VLOOKUP(M285,'Civil Level'!$M$2:$N$172,2,FALSE))</f>
        <v>000</v>
      </c>
      <c r="T285" s="5" t="str">
        <f t="shared" si="4"/>
        <v>3.01.110</v>
      </c>
    </row>
    <row r="286" spans="1:20" x14ac:dyDescent="0.25">
      <c r="A286">
        <v>94</v>
      </c>
      <c r="B286" s="33" t="s">
        <v>698</v>
      </c>
      <c r="C286" s="33" t="s">
        <v>472</v>
      </c>
      <c r="D286" s="33" t="s">
        <v>653</v>
      </c>
      <c r="E286" s="33" t="s">
        <v>510</v>
      </c>
      <c r="F286" s="33" t="s">
        <v>496</v>
      </c>
      <c r="G286" s="33" t="s">
        <v>699</v>
      </c>
      <c r="J286" t="s">
        <v>445</v>
      </c>
      <c r="K286" t="s">
        <v>45</v>
      </c>
      <c r="L286" t="s">
        <v>57</v>
      </c>
      <c r="O286" s="5">
        <f>IF(J286=0, "00", VLOOKUP(J286,'Civil Level'!$D$2:$E$100,2,FALSE))</f>
        <v>5</v>
      </c>
      <c r="P286" s="5" t="str">
        <f>IF(K286=0,"00",VLOOKUP(K286,'Civil Level'!$G$2:$H$100,2,FALSE))</f>
        <v>01</v>
      </c>
      <c r="Q286" s="5" t="str">
        <f>IF(L286=0,"000",VLOOKUP(L286,'Civil Level'!$J$2:$K$200,2,FALSE))</f>
        <v>110</v>
      </c>
      <c r="R286" s="5" t="str">
        <f>IF(M286=0,"000",VLOOKUP(M286,'Civil Level'!$M$2:$N$172,2,FALSE))</f>
        <v>000</v>
      </c>
      <c r="T286" s="5" t="str">
        <f t="shared" si="4"/>
        <v>5.01.110</v>
      </c>
    </row>
    <row r="287" spans="1:20" x14ac:dyDescent="0.25">
      <c r="A287">
        <v>95</v>
      </c>
      <c r="B287" s="33" t="s">
        <v>700</v>
      </c>
      <c r="C287" s="33" t="s">
        <v>472</v>
      </c>
      <c r="D287" s="33" t="s">
        <v>653</v>
      </c>
      <c r="E287" s="33" t="s">
        <v>597</v>
      </c>
      <c r="G287" s="33" t="s">
        <v>701</v>
      </c>
      <c r="J287" t="s">
        <v>438</v>
      </c>
      <c r="K287" t="s">
        <v>45</v>
      </c>
      <c r="L287" t="s">
        <v>57</v>
      </c>
      <c r="O287" s="5">
        <f>IF(J287=0, "00", VLOOKUP(J287,'Civil Level'!$D$2:$E$100,2,FALSE))</f>
        <v>2</v>
      </c>
      <c r="P287" s="5" t="str">
        <f>IF(K287=0,"00",VLOOKUP(K287,'Civil Level'!$G$2:$H$100,2,FALSE))</f>
        <v>01</v>
      </c>
      <c r="Q287" s="5" t="str">
        <f>IF(L287=0,"000",VLOOKUP(L287,'Civil Level'!$J$2:$K$200,2,FALSE))</f>
        <v>110</v>
      </c>
      <c r="R287" s="5" t="str">
        <f>IF(M287=0,"000",VLOOKUP(M287,'Civil Level'!$M$2:$N$172,2,FALSE))</f>
        <v>000</v>
      </c>
      <c r="T287" s="5" t="str">
        <f t="shared" si="4"/>
        <v>2.01.110</v>
      </c>
    </row>
    <row r="288" spans="1:20" x14ac:dyDescent="0.25">
      <c r="A288">
        <v>95</v>
      </c>
      <c r="B288" s="33" t="s">
        <v>700</v>
      </c>
      <c r="C288" s="33" t="s">
        <v>472</v>
      </c>
      <c r="D288" s="33" t="s">
        <v>653</v>
      </c>
      <c r="E288" s="33" t="s">
        <v>597</v>
      </c>
      <c r="G288" s="33" t="s">
        <v>701</v>
      </c>
      <c r="J288" t="s">
        <v>441</v>
      </c>
      <c r="K288" t="s">
        <v>45</v>
      </c>
      <c r="L288" t="s">
        <v>57</v>
      </c>
      <c r="O288" s="5">
        <f>IF(J288=0, "00", VLOOKUP(J288,'Civil Level'!$D$2:$E$100,2,FALSE))</f>
        <v>3</v>
      </c>
      <c r="P288" s="5" t="str">
        <f>IF(K288=0,"00",VLOOKUP(K288,'Civil Level'!$G$2:$H$100,2,FALSE))</f>
        <v>01</v>
      </c>
      <c r="Q288" s="5" t="str">
        <f>IF(L288=0,"000",VLOOKUP(L288,'Civil Level'!$J$2:$K$200,2,FALSE))</f>
        <v>110</v>
      </c>
      <c r="R288" s="5" t="str">
        <f>IF(M288=0,"000",VLOOKUP(M288,'Civil Level'!$M$2:$N$172,2,FALSE))</f>
        <v>000</v>
      </c>
      <c r="T288" s="5" t="str">
        <f t="shared" si="4"/>
        <v>3.01.110</v>
      </c>
    </row>
    <row r="289" spans="1:20" x14ac:dyDescent="0.25">
      <c r="A289">
        <v>95</v>
      </c>
      <c r="B289" s="33" t="s">
        <v>700</v>
      </c>
      <c r="C289" s="33" t="s">
        <v>472</v>
      </c>
      <c r="D289" s="33" t="s">
        <v>653</v>
      </c>
      <c r="E289" s="33" t="s">
        <v>597</v>
      </c>
      <c r="G289" s="33" t="s">
        <v>701</v>
      </c>
      <c r="J289" t="s">
        <v>445</v>
      </c>
      <c r="K289" t="s">
        <v>45</v>
      </c>
      <c r="L289" t="s">
        <v>57</v>
      </c>
      <c r="O289" s="5">
        <f>IF(J289=0, "00", VLOOKUP(J289,'Civil Level'!$D$2:$E$100,2,FALSE))</f>
        <v>5</v>
      </c>
      <c r="P289" s="5" t="str">
        <f>IF(K289=0,"00",VLOOKUP(K289,'Civil Level'!$G$2:$H$100,2,FALSE))</f>
        <v>01</v>
      </c>
      <c r="Q289" s="5" t="str">
        <f>IF(L289=0,"000",VLOOKUP(L289,'Civil Level'!$J$2:$K$200,2,FALSE))</f>
        <v>110</v>
      </c>
      <c r="R289" s="5" t="str">
        <f>IF(M289=0,"000",VLOOKUP(M289,'Civil Level'!$M$2:$N$172,2,FALSE))</f>
        <v>000</v>
      </c>
      <c r="T289" s="5" t="str">
        <f t="shared" si="4"/>
        <v>5.01.110</v>
      </c>
    </row>
    <row r="290" spans="1:20" x14ac:dyDescent="0.25">
      <c r="A290">
        <v>96</v>
      </c>
      <c r="B290" s="33" t="s">
        <v>702</v>
      </c>
      <c r="C290" s="33" t="s">
        <v>472</v>
      </c>
      <c r="D290" s="33" t="s">
        <v>653</v>
      </c>
      <c r="E290" s="33" t="s">
        <v>597</v>
      </c>
      <c r="F290" s="33" t="s">
        <v>496</v>
      </c>
      <c r="G290" s="33" t="s">
        <v>703</v>
      </c>
      <c r="J290" t="s">
        <v>438</v>
      </c>
      <c r="K290" t="s">
        <v>45</v>
      </c>
      <c r="L290" t="s">
        <v>57</v>
      </c>
      <c r="O290" s="5">
        <f>IF(J290=0, "00", VLOOKUP(J290,'Civil Level'!$D$2:$E$100,2,FALSE))</f>
        <v>2</v>
      </c>
      <c r="P290" s="5" t="str">
        <f>IF(K290=0,"00",VLOOKUP(K290,'Civil Level'!$G$2:$H$100,2,FALSE))</f>
        <v>01</v>
      </c>
      <c r="Q290" s="5" t="str">
        <f>IF(L290=0,"000",VLOOKUP(L290,'Civil Level'!$J$2:$K$200,2,FALSE))</f>
        <v>110</v>
      </c>
      <c r="R290" s="5" t="str">
        <f>IF(M290=0,"000",VLOOKUP(M290,'Civil Level'!$M$2:$N$172,2,FALSE))</f>
        <v>000</v>
      </c>
      <c r="T290" s="5" t="str">
        <f t="shared" si="4"/>
        <v>2.01.110</v>
      </c>
    </row>
    <row r="291" spans="1:20" x14ac:dyDescent="0.25">
      <c r="A291">
        <v>96</v>
      </c>
      <c r="B291" s="33" t="s">
        <v>702</v>
      </c>
      <c r="C291" s="33" t="s">
        <v>472</v>
      </c>
      <c r="D291" s="33" t="s">
        <v>653</v>
      </c>
      <c r="E291" s="33" t="s">
        <v>597</v>
      </c>
      <c r="F291" s="33" t="s">
        <v>496</v>
      </c>
      <c r="G291" s="33" t="s">
        <v>703</v>
      </c>
      <c r="J291" t="s">
        <v>441</v>
      </c>
      <c r="K291" t="s">
        <v>45</v>
      </c>
      <c r="L291" t="s">
        <v>57</v>
      </c>
      <c r="O291" s="5">
        <f>IF(J291=0, "00", VLOOKUP(J291,'Civil Level'!$D$2:$E$100,2,FALSE))</f>
        <v>3</v>
      </c>
      <c r="P291" s="5" t="str">
        <f>IF(K291=0,"00",VLOOKUP(K291,'Civil Level'!$G$2:$H$100,2,FALSE))</f>
        <v>01</v>
      </c>
      <c r="Q291" s="5" t="str">
        <f>IF(L291=0,"000",VLOOKUP(L291,'Civil Level'!$J$2:$K$200,2,FALSE))</f>
        <v>110</v>
      </c>
      <c r="R291" s="5" t="str">
        <f>IF(M291=0,"000",VLOOKUP(M291,'Civil Level'!$M$2:$N$172,2,FALSE))</f>
        <v>000</v>
      </c>
      <c r="T291" s="5" t="str">
        <f t="shared" si="4"/>
        <v>3.01.110</v>
      </c>
    </row>
    <row r="292" spans="1:20" x14ac:dyDescent="0.25">
      <c r="A292">
        <v>96</v>
      </c>
      <c r="B292" s="33" t="s">
        <v>702</v>
      </c>
      <c r="C292" s="33" t="s">
        <v>472</v>
      </c>
      <c r="D292" s="33" t="s">
        <v>653</v>
      </c>
      <c r="E292" s="33" t="s">
        <v>597</v>
      </c>
      <c r="F292" s="33" t="s">
        <v>496</v>
      </c>
      <c r="G292" s="33" t="s">
        <v>703</v>
      </c>
      <c r="J292" t="s">
        <v>445</v>
      </c>
      <c r="K292" t="s">
        <v>45</v>
      </c>
      <c r="L292" t="s">
        <v>57</v>
      </c>
      <c r="O292" s="5">
        <f>IF(J292=0, "00", VLOOKUP(J292,'Civil Level'!$D$2:$E$100,2,FALSE))</f>
        <v>5</v>
      </c>
      <c r="P292" s="5" t="str">
        <f>IF(K292=0,"00",VLOOKUP(K292,'Civil Level'!$G$2:$H$100,2,FALSE))</f>
        <v>01</v>
      </c>
      <c r="Q292" s="5" t="str">
        <f>IF(L292=0,"000",VLOOKUP(L292,'Civil Level'!$J$2:$K$200,2,FALSE))</f>
        <v>110</v>
      </c>
      <c r="R292" s="5" t="str">
        <f>IF(M292=0,"000",VLOOKUP(M292,'Civil Level'!$M$2:$N$172,2,FALSE))</f>
        <v>000</v>
      </c>
      <c r="T292" s="5" t="str">
        <f t="shared" si="4"/>
        <v>5.01.110</v>
      </c>
    </row>
    <row r="293" spans="1:20" x14ac:dyDescent="0.25">
      <c r="A293">
        <v>97</v>
      </c>
      <c r="B293" s="33" t="s">
        <v>704</v>
      </c>
      <c r="C293" s="33" t="s">
        <v>472</v>
      </c>
      <c r="D293" s="33" t="s">
        <v>653</v>
      </c>
      <c r="E293" s="33" t="s">
        <v>705</v>
      </c>
      <c r="G293" s="33" t="s">
        <v>706</v>
      </c>
      <c r="J293" t="s">
        <v>438</v>
      </c>
      <c r="K293" t="s">
        <v>45</v>
      </c>
      <c r="L293" t="s">
        <v>57</v>
      </c>
      <c r="O293" s="5">
        <f>IF(J293=0, "00", VLOOKUP(J293,'Civil Level'!$D$2:$E$100,2,FALSE))</f>
        <v>2</v>
      </c>
      <c r="P293" s="5" t="str">
        <f>IF(K293=0,"00",VLOOKUP(K293,'Civil Level'!$G$2:$H$100,2,FALSE))</f>
        <v>01</v>
      </c>
      <c r="Q293" s="5" t="str">
        <f>IF(L293=0,"000",VLOOKUP(L293,'Civil Level'!$J$2:$K$200,2,FALSE))</f>
        <v>110</v>
      </c>
      <c r="R293" s="5" t="str">
        <f>IF(M293=0,"000",VLOOKUP(M293,'Civil Level'!$M$2:$N$172,2,FALSE))</f>
        <v>000</v>
      </c>
      <c r="T293" s="5" t="str">
        <f t="shared" si="4"/>
        <v>2.01.110</v>
      </c>
    </row>
    <row r="294" spans="1:20" x14ac:dyDescent="0.25">
      <c r="A294">
        <v>97</v>
      </c>
      <c r="B294" s="33" t="s">
        <v>704</v>
      </c>
      <c r="C294" s="33" t="s">
        <v>472</v>
      </c>
      <c r="D294" s="33" t="s">
        <v>653</v>
      </c>
      <c r="E294" s="33" t="s">
        <v>705</v>
      </c>
      <c r="G294" s="33" t="s">
        <v>706</v>
      </c>
      <c r="J294" t="s">
        <v>441</v>
      </c>
      <c r="K294" t="s">
        <v>45</v>
      </c>
      <c r="L294" t="s">
        <v>57</v>
      </c>
      <c r="O294" s="5">
        <f>IF(J294=0, "00", VLOOKUP(J294,'Civil Level'!$D$2:$E$100,2,FALSE))</f>
        <v>3</v>
      </c>
      <c r="P294" s="5" t="str">
        <f>IF(K294=0,"00",VLOOKUP(K294,'Civil Level'!$G$2:$H$100,2,FALSE))</f>
        <v>01</v>
      </c>
      <c r="Q294" s="5" t="str">
        <f>IF(L294=0,"000",VLOOKUP(L294,'Civil Level'!$J$2:$K$200,2,FALSE))</f>
        <v>110</v>
      </c>
      <c r="R294" s="5" t="str">
        <f>IF(M294=0,"000",VLOOKUP(M294,'Civil Level'!$M$2:$N$172,2,FALSE))</f>
        <v>000</v>
      </c>
      <c r="T294" s="5" t="str">
        <f t="shared" si="4"/>
        <v>3.01.110</v>
      </c>
    </row>
    <row r="295" spans="1:20" x14ac:dyDescent="0.25">
      <c r="A295">
        <v>97</v>
      </c>
      <c r="B295" s="33" t="s">
        <v>704</v>
      </c>
      <c r="C295" s="33" t="s">
        <v>472</v>
      </c>
      <c r="D295" s="33" t="s">
        <v>653</v>
      </c>
      <c r="E295" s="33" t="s">
        <v>705</v>
      </c>
      <c r="G295" s="33" t="s">
        <v>706</v>
      </c>
      <c r="J295" t="s">
        <v>445</v>
      </c>
      <c r="K295" t="s">
        <v>45</v>
      </c>
      <c r="L295" t="s">
        <v>57</v>
      </c>
      <c r="O295" s="5">
        <f>IF(J295=0, "00", VLOOKUP(J295,'Civil Level'!$D$2:$E$100,2,FALSE))</f>
        <v>5</v>
      </c>
      <c r="P295" s="5" t="str">
        <f>IF(K295=0,"00",VLOOKUP(K295,'Civil Level'!$G$2:$H$100,2,FALSE))</f>
        <v>01</v>
      </c>
      <c r="Q295" s="5" t="str">
        <f>IF(L295=0,"000",VLOOKUP(L295,'Civil Level'!$J$2:$K$200,2,FALSE))</f>
        <v>110</v>
      </c>
      <c r="R295" s="5" t="str">
        <f>IF(M295=0,"000",VLOOKUP(M295,'Civil Level'!$M$2:$N$172,2,FALSE))</f>
        <v>000</v>
      </c>
      <c r="T295" s="5" t="str">
        <f t="shared" si="4"/>
        <v>5.01.110</v>
      </c>
    </row>
    <row r="296" spans="1:20" x14ac:dyDescent="0.25">
      <c r="A296">
        <v>98</v>
      </c>
      <c r="B296" s="33" t="s">
        <v>707</v>
      </c>
      <c r="C296" s="33" t="s">
        <v>472</v>
      </c>
      <c r="D296" s="33" t="s">
        <v>653</v>
      </c>
      <c r="E296" s="33" t="s">
        <v>493</v>
      </c>
      <c r="G296" s="33" t="s">
        <v>708</v>
      </c>
      <c r="J296" t="s">
        <v>438</v>
      </c>
      <c r="K296" t="s">
        <v>45</v>
      </c>
      <c r="L296" t="s">
        <v>57</v>
      </c>
      <c r="O296" s="5">
        <f>IF(J296=0, "00", VLOOKUP(J296,'Civil Level'!$D$2:$E$100,2,FALSE))</f>
        <v>2</v>
      </c>
      <c r="P296" s="5" t="str">
        <f>IF(K296=0,"00",VLOOKUP(K296,'Civil Level'!$G$2:$H$100,2,FALSE))</f>
        <v>01</v>
      </c>
      <c r="Q296" s="5" t="str">
        <f>IF(L296=0,"000",VLOOKUP(L296,'Civil Level'!$J$2:$K$200,2,FALSE))</f>
        <v>110</v>
      </c>
      <c r="R296" s="5" t="str">
        <f>IF(M296=0,"000",VLOOKUP(M296,'Civil Level'!$M$2:$N$172,2,FALSE))</f>
        <v>000</v>
      </c>
      <c r="T296" s="5" t="str">
        <f t="shared" si="4"/>
        <v>2.01.110</v>
      </c>
    </row>
    <row r="297" spans="1:20" x14ac:dyDescent="0.25">
      <c r="A297">
        <v>98</v>
      </c>
      <c r="B297" s="33" t="s">
        <v>707</v>
      </c>
      <c r="C297" s="33" t="s">
        <v>472</v>
      </c>
      <c r="D297" s="33" t="s">
        <v>653</v>
      </c>
      <c r="E297" s="33" t="s">
        <v>493</v>
      </c>
      <c r="G297" s="33" t="s">
        <v>708</v>
      </c>
      <c r="J297" t="s">
        <v>441</v>
      </c>
      <c r="K297" t="s">
        <v>45</v>
      </c>
      <c r="L297" t="s">
        <v>57</v>
      </c>
      <c r="O297" s="5">
        <f>IF(J297=0, "00", VLOOKUP(J297,'Civil Level'!$D$2:$E$100,2,FALSE))</f>
        <v>3</v>
      </c>
      <c r="P297" s="5" t="str">
        <f>IF(K297=0,"00",VLOOKUP(K297,'Civil Level'!$G$2:$H$100,2,FALSE))</f>
        <v>01</v>
      </c>
      <c r="Q297" s="5" t="str">
        <f>IF(L297=0,"000",VLOOKUP(L297,'Civil Level'!$J$2:$K$200,2,FALSE))</f>
        <v>110</v>
      </c>
      <c r="R297" s="5" t="str">
        <f>IF(M297=0,"000",VLOOKUP(M297,'Civil Level'!$M$2:$N$172,2,FALSE))</f>
        <v>000</v>
      </c>
      <c r="T297" s="5" t="str">
        <f t="shared" si="4"/>
        <v>3.01.110</v>
      </c>
    </row>
    <row r="298" spans="1:20" x14ac:dyDescent="0.25">
      <c r="A298">
        <v>98</v>
      </c>
      <c r="B298" s="33" t="s">
        <v>707</v>
      </c>
      <c r="C298" s="33" t="s">
        <v>472</v>
      </c>
      <c r="D298" s="33" t="s">
        <v>653</v>
      </c>
      <c r="E298" s="33" t="s">
        <v>493</v>
      </c>
      <c r="G298" s="33" t="s">
        <v>708</v>
      </c>
      <c r="J298" t="s">
        <v>445</v>
      </c>
      <c r="K298" t="s">
        <v>45</v>
      </c>
      <c r="L298" t="s">
        <v>57</v>
      </c>
      <c r="O298" s="5">
        <f>IF(J298=0, "00", VLOOKUP(J298,'Civil Level'!$D$2:$E$100,2,FALSE))</f>
        <v>5</v>
      </c>
      <c r="P298" s="5" t="str">
        <f>IF(K298=0,"00",VLOOKUP(K298,'Civil Level'!$G$2:$H$100,2,FALSE))</f>
        <v>01</v>
      </c>
      <c r="Q298" s="5" t="str">
        <f>IF(L298=0,"000",VLOOKUP(L298,'Civil Level'!$J$2:$K$200,2,FALSE))</f>
        <v>110</v>
      </c>
      <c r="R298" s="5" t="str">
        <f>IF(M298=0,"000",VLOOKUP(M298,'Civil Level'!$M$2:$N$172,2,FALSE))</f>
        <v>000</v>
      </c>
      <c r="T298" s="5" t="str">
        <f t="shared" si="4"/>
        <v>5.01.110</v>
      </c>
    </row>
    <row r="299" spans="1:20" x14ac:dyDescent="0.25">
      <c r="A299">
        <v>99</v>
      </c>
      <c r="B299" s="33" t="s">
        <v>709</v>
      </c>
      <c r="C299" s="33" t="s">
        <v>472</v>
      </c>
      <c r="D299" s="33" t="s">
        <v>653</v>
      </c>
      <c r="E299" s="33" t="s">
        <v>527</v>
      </c>
      <c r="G299" s="33" t="s">
        <v>710</v>
      </c>
      <c r="J299" t="s">
        <v>438</v>
      </c>
      <c r="K299" t="s">
        <v>45</v>
      </c>
      <c r="L299" t="s">
        <v>57</v>
      </c>
      <c r="O299" s="5">
        <f>IF(J299=0, "00", VLOOKUP(J299,'Civil Level'!$D$2:$E$100,2,FALSE))</f>
        <v>2</v>
      </c>
      <c r="P299" s="5" t="str">
        <f>IF(K299=0,"00",VLOOKUP(K299,'Civil Level'!$G$2:$H$100,2,FALSE))</f>
        <v>01</v>
      </c>
      <c r="Q299" s="5" t="str">
        <f>IF(L299=0,"000",VLOOKUP(L299,'Civil Level'!$J$2:$K$200,2,FALSE))</f>
        <v>110</v>
      </c>
      <c r="R299" s="5" t="str">
        <f>IF(M299=0,"000",VLOOKUP(M299,'Civil Level'!$M$2:$N$172,2,FALSE))</f>
        <v>000</v>
      </c>
      <c r="T299" s="5" t="str">
        <f t="shared" si="4"/>
        <v>2.01.110</v>
      </c>
    </row>
    <row r="300" spans="1:20" x14ac:dyDescent="0.25">
      <c r="A300">
        <v>99</v>
      </c>
      <c r="B300" s="33" t="s">
        <v>709</v>
      </c>
      <c r="C300" s="33" t="s">
        <v>472</v>
      </c>
      <c r="D300" s="33" t="s">
        <v>653</v>
      </c>
      <c r="E300" s="33" t="s">
        <v>527</v>
      </c>
      <c r="G300" s="33" t="s">
        <v>710</v>
      </c>
      <c r="J300" t="s">
        <v>441</v>
      </c>
      <c r="K300" t="s">
        <v>45</v>
      </c>
      <c r="L300" t="s">
        <v>57</v>
      </c>
      <c r="O300" s="5">
        <f>IF(J300=0, "00", VLOOKUP(J300,'Civil Level'!$D$2:$E$100,2,FALSE))</f>
        <v>3</v>
      </c>
      <c r="P300" s="5" t="str">
        <f>IF(K300=0,"00",VLOOKUP(K300,'Civil Level'!$G$2:$H$100,2,FALSE))</f>
        <v>01</v>
      </c>
      <c r="Q300" s="5" t="str">
        <f>IF(L300=0,"000",VLOOKUP(L300,'Civil Level'!$J$2:$K$200,2,FALSE))</f>
        <v>110</v>
      </c>
      <c r="R300" s="5" t="str">
        <f>IF(M300=0,"000",VLOOKUP(M300,'Civil Level'!$M$2:$N$172,2,FALSE))</f>
        <v>000</v>
      </c>
      <c r="T300" s="5" t="str">
        <f t="shared" si="4"/>
        <v>3.01.110</v>
      </c>
    </row>
    <row r="301" spans="1:20" x14ac:dyDescent="0.25">
      <c r="A301">
        <v>99</v>
      </c>
      <c r="B301" s="33" t="s">
        <v>709</v>
      </c>
      <c r="C301" s="33" t="s">
        <v>472</v>
      </c>
      <c r="D301" s="33" t="s">
        <v>653</v>
      </c>
      <c r="E301" s="33" t="s">
        <v>527</v>
      </c>
      <c r="G301" s="33" t="s">
        <v>710</v>
      </c>
      <c r="J301" t="s">
        <v>445</v>
      </c>
      <c r="K301" t="s">
        <v>45</v>
      </c>
      <c r="L301" t="s">
        <v>57</v>
      </c>
      <c r="O301" s="5">
        <f>IF(J301=0, "00", VLOOKUP(J301,'Civil Level'!$D$2:$E$100,2,FALSE))</f>
        <v>5</v>
      </c>
      <c r="P301" s="5" t="str">
        <f>IF(K301=0,"00",VLOOKUP(K301,'Civil Level'!$G$2:$H$100,2,FALSE))</f>
        <v>01</v>
      </c>
      <c r="Q301" s="5" t="str">
        <f>IF(L301=0,"000",VLOOKUP(L301,'Civil Level'!$J$2:$K$200,2,FALSE))</f>
        <v>110</v>
      </c>
      <c r="R301" s="5" t="str">
        <f>IF(M301=0,"000",VLOOKUP(M301,'Civil Level'!$M$2:$N$172,2,FALSE))</f>
        <v>000</v>
      </c>
      <c r="T301" s="5" t="str">
        <f t="shared" si="4"/>
        <v>5.01.110</v>
      </c>
    </row>
    <row r="302" spans="1:20" x14ac:dyDescent="0.25">
      <c r="A302">
        <v>100</v>
      </c>
      <c r="B302" s="33" t="s">
        <v>711</v>
      </c>
      <c r="C302" s="33" t="s">
        <v>472</v>
      </c>
      <c r="D302" s="33" t="s">
        <v>653</v>
      </c>
      <c r="E302" s="33" t="s">
        <v>674</v>
      </c>
      <c r="G302" s="33" t="s">
        <v>712</v>
      </c>
      <c r="J302" t="s">
        <v>438</v>
      </c>
      <c r="K302" t="s">
        <v>45</v>
      </c>
      <c r="L302" t="s">
        <v>57</v>
      </c>
      <c r="O302" s="5">
        <f>IF(J302=0, "00", VLOOKUP(J302,'Civil Level'!$D$2:$E$100,2,FALSE))</f>
        <v>2</v>
      </c>
      <c r="P302" s="5" t="str">
        <f>IF(K302=0,"00",VLOOKUP(K302,'Civil Level'!$G$2:$H$100,2,FALSE))</f>
        <v>01</v>
      </c>
      <c r="Q302" s="5" t="str">
        <f>IF(L302=0,"000",VLOOKUP(L302,'Civil Level'!$J$2:$K$200,2,FALSE))</f>
        <v>110</v>
      </c>
      <c r="R302" s="5" t="str">
        <f>IF(M302=0,"000",VLOOKUP(M302,'Civil Level'!$M$2:$N$172,2,FALSE))</f>
        <v>000</v>
      </c>
      <c r="T302" s="5" t="str">
        <f t="shared" si="4"/>
        <v>2.01.110</v>
      </c>
    </row>
    <row r="303" spans="1:20" x14ac:dyDescent="0.25">
      <c r="A303">
        <v>100</v>
      </c>
      <c r="B303" s="33" t="s">
        <v>711</v>
      </c>
      <c r="C303" s="33" t="s">
        <v>472</v>
      </c>
      <c r="D303" s="33" t="s">
        <v>653</v>
      </c>
      <c r="E303" s="33" t="s">
        <v>674</v>
      </c>
      <c r="G303" s="33" t="s">
        <v>712</v>
      </c>
      <c r="J303" t="s">
        <v>441</v>
      </c>
      <c r="K303" t="s">
        <v>45</v>
      </c>
      <c r="L303" t="s">
        <v>57</v>
      </c>
      <c r="O303" s="5">
        <f>IF(J303=0, "00", VLOOKUP(J303,'Civil Level'!$D$2:$E$100,2,FALSE))</f>
        <v>3</v>
      </c>
      <c r="P303" s="5" t="str">
        <f>IF(K303=0,"00",VLOOKUP(K303,'Civil Level'!$G$2:$H$100,2,FALSE))</f>
        <v>01</v>
      </c>
      <c r="Q303" s="5" t="str">
        <f>IF(L303=0,"000",VLOOKUP(L303,'Civil Level'!$J$2:$K$200,2,FALSE))</f>
        <v>110</v>
      </c>
      <c r="R303" s="5" t="str">
        <f>IF(M303=0,"000",VLOOKUP(M303,'Civil Level'!$M$2:$N$172,2,FALSE))</f>
        <v>000</v>
      </c>
      <c r="T303" s="5" t="str">
        <f t="shared" si="4"/>
        <v>3.01.110</v>
      </c>
    </row>
    <row r="304" spans="1:20" x14ac:dyDescent="0.25">
      <c r="A304">
        <v>100</v>
      </c>
      <c r="B304" s="33" t="s">
        <v>711</v>
      </c>
      <c r="C304" s="33" t="s">
        <v>472</v>
      </c>
      <c r="D304" s="33" t="s">
        <v>653</v>
      </c>
      <c r="E304" s="33" t="s">
        <v>674</v>
      </c>
      <c r="G304" s="33" t="s">
        <v>712</v>
      </c>
      <c r="J304" t="s">
        <v>445</v>
      </c>
      <c r="K304" t="s">
        <v>45</v>
      </c>
      <c r="L304" t="s">
        <v>57</v>
      </c>
      <c r="O304" s="5">
        <f>IF(J304=0, "00", VLOOKUP(J304,'Civil Level'!$D$2:$E$100,2,FALSE))</f>
        <v>5</v>
      </c>
      <c r="P304" s="5" t="str">
        <f>IF(K304=0,"00",VLOOKUP(K304,'Civil Level'!$G$2:$H$100,2,FALSE))</f>
        <v>01</v>
      </c>
      <c r="Q304" s="5" t="str">
        <f>IF(L304=0,"000",VLOOKUP(L304,'Civil Level'!$J$2:$K$200,2,FALSE))</f>
        <v>110</v>
      </c>
      <c r="R304" s="5" t="str">
        <f>IF(M304=0,"000",VLOOKUP(M304,'Civil Level'!$M$2:$N$172,2,FALSE))</f>
        <v>000</v>
      </c>
      <c r="T304" s="5" t="str">
        <f t="shared" si="4"/>
        <v>5.01.110</v>
      </c>
    </row>
    <row r="305" spans="1:20" x14ac:dyDescent="0.25">
      <c r="A305">
        <v>101</v>
      </c>
      <c r="B305" s="33" t="s">
        <v>713</v>
      </c>
      <c r="C305" s="33" t="s">
        <v>472</v>
      </c>
      <c r="D305" s="33" t="s">
        <v>653</v>
      </c>
      <c r="E305" s="33" t="s">
        <v>522</v>
      </c>
      <c r="G305" s="33" t="s">
        <v>714</v>
      </c>
      <c r="J305" t="s">
        <v>438</v>
      </c>
      <c r="K305" t="s">
        <v>45</v>
      </c>
      <c r="L305" t="s">
        <v>57</v>
      </c>
      <c r="O305" s="5">
        <f>IF(J305=0, "00", VLOOKUP(J305,'Civil Level'!$D$2:$E$100,2,FALSE))</f>
        <v>2</v>
      </c>
      <c r="P305" s="5" t="str">
        <f>IF(K305=0,"00",VLOOKUP(K305,'Civil Level'!$G$2:$H$100,2,FALSE))</f>
        <v>01</v>
      </c>
      <c r="Q305" s="5" t="str">
        <f>IF(L305=0,"000",VLOOKUP(L305,'Civil Level'!$J$2:$K$200,2,FALSE))</f>
        <v>110</v>
      </c>
      <c r="R305" s="5" t="str">
        <f>IF(M305=0,"000",VLOOKUP(M305,'Civil Level'!$M$2:$N$172,2,FALSE))</f>
        <v>000</v>
      </c>
      <c r="T305" s="5" t="str">
        <f t="shared" si="4"/>
        <v>2.01.110</v>
      </c>
    </row>
    <row r="306" spans="1:20" x14ac:dyDescent="0.25">
      <c r="A306">
        <v>101</v>
      </c>
      <c r="B306" s="33" t="s">
        <v>713</v>
      </c>
      <c r="C306" s="33" t="s">
        <v>472</v>
      </c>
      <c r="D306" s="33" t="s">
        <v>653</v>
      </c>
      <c r="E306" s="33" t="s">
        <v>522</v>
      </c>
      <c r="G306" s="33" t="s">
        <v>714</v>
      </c>
      <c r="J306" t="s">
        <v>441</v>
      </c>
      <c r="K306" t="s">
        <v>45</v>
      </c>
      <c r="L306" t="s">
        <v>57</v>
      </c>
      <c r="O306" s="5">
        <f>IF(J306=0, "00", VLOOKUP(J306,'Civil Level'!$D$2:$E$100,2,FALSE))</f>
        <v>3</v>
      </c>
      <c r="P306" s="5" t="str">
        <f>IF(K306=0,"00",VLOOKUP(K306,'Civil Level'!$G$2:$H$100,2,FALSE))</f>
        <v>01</v>
      </c>
      <c r="Q306" s="5" t="str">
        <f>IF(L306=0,"000",VLOOKUP(L306,'Civil Level'!$J$2:$K$200,2,FALSE))</f>
        <v>110</v>
      </c>
      <c r="R306" s="5" t="str">
        <f>IF(M306=0,"000",VLOOKUP(M306,'Civil Level'!$M$2:$N$172,2,FALSE))</f>
        <v>000</v>
      </c>
      <c r="T306" s="5" t="str">
        <f t="shared" si="4"/>
        <v>3.01.110</v>
      </c>
    </row>
    <row r="307" spans="1:20" x14ac:dyDescent="0.25">
      <c r="A307">
        <v>101</v>
      </c>
      <c r="B307" s="33" t="s">
        <v>713</v>
      </c>
      <c r="C307" s="33" t="s">
        <v>472</v>
      </c>
      <c r="D307" s="33" t="s">
        <v>653</v>
      </c>
      <c r="E307" s="33" t="s">
        <v>522</v>
      </c>
      <c r="G307" s="33" t="s">
        <v>714</v>
      </c>
      <c r="J307" t="s">
        <v>445</v>
      </c>
      <c r="K307" t="s">
        <v>45</v>
      </c>
      <c r="L307" t="s">
        <v>57</v>
      </c>
      <c r="O307" s="5">
        <f>IF(J307=0, "00", VLOOKUP(J307,'Civil Level'!$D$2:$E$100,2,FALSE))</f>
        <v>5</v>
      </c>
      <c r="P307" s="5" t="str">
        <f>IF(K307=0,"00",VLOOKUP(K307,'Civil Level'!$G$2:$H$100,2,FALSE))</f>
        <v>01</v>
      </c>
      <c r="Q307" s="5" t="str">
        <f>IF(L307=0,"000",VLOOKUP(L307,'Civil Level'!$J$2:$K$200,2,FALSE))</f>
        <v>110</v>
      </c>
      <c r="R307" s="5" t="str">
        <f>IF(M307=0,"000",VLOOKUP(M307,'Civil Level'!$M$2:$N$172,2,FALSE))</f>
        <v>000</v>
      </c>
      <c r="T307" s="5" t="str">
        <f t="shared" si="4"/>
        <v>5.01.110</v>
      </c>
    </row>
    <row r="308" spans="1:20" x14ac:dyDescent="0.25">
      <c r="A308">
        <v>102</v>
      </c>
      <c r="B308" s="33" t="s">
        <v>715</v>
      </c>
      <c r="C308" s="33" t="s">
        <v>472</v>
      </c>
      <c r="D308" s="33" t="s">
        <v>653</v>
      </c>
      <c r="E308" s="33" t="s">
        <v>522</v>
      </c>
      <c r="F308" s="33" t="s">
        <v>24</v>
      </c>
      <c r="G308" s="33" t="s">
        <v>716</v>
      </c>
      <c r="J308" t="s">
        <v>438</v>
      </c>
      <c r="K308" t="s">
        <v>45</v>
      </c>
      <c r="L308" t="s">
        <v>57</v>
      </c>
      <c r="O308" s="5">
        <f>IF(J308=0, "00", VLOOKUP(J308,'Civil Level'!$D$2:$E$100,2,FALSE))</f>
        <v>2</v>
      </c>
      <c r="P308" s="5" t="str">
        <f>IF(K308=0,"00",VLOOKUP(K308,'Civil Level'!$G$2:$H$100,2,FALSE))</f>
        <v>01</v>
      </c>
      <c r="Q308" s="5" t="str">
        <f>IF(L308=0,"000",VLOOKUP(L308,'Civil Level'!$J$2:$K$200,2,FALSE))</f>
        <v>110</v>
      </c>
      <c r="R308" s="5" t="str">
        <f>IF(M308=0,"000",VLOOKUP(M308,'Civil Level'!$M$2:$N$172,2,FALSE))</f>
        <v>000</v>
      </c>
      <c r="T308" s="5" t="str">
        <f t="shared" si="4"/>
        <v>2.01.110</v>
      </c>
    </row>
    <row r="309" spans="1:20" x14ac:dyDescent="0.25">
      <c r="A309">
        <v>102</v>
      </c>
      <c r="B309" s="33" t="s">
        <v>715</v>
      </c>
      <c r="C309" s="33" t="s">
        <v>472</v>
      </c>
      <c r="D309" s="33" t="s">
        <v>653</v>
      </c>
      <c r="E309" s="33" t="s">
        <v>522</v>
      </c>
      <c r="F309" s="33" t="s">
        <v>24</v>
      </c>
      <c r="G309" s="33" t="s">
        <v>716</v>
      </c>
      <c r="J309" t="s">
        <v>441</v>
      </c>
      <c r="K309" t="s">
        <v>45</v>
      </c>
      <c r="L309" t="s">
        <v>57</v>
      </c>
      <c r="O309" s="5">
        <f>IF(J309=0, "00", VLOOKUP(J309,'Civil Level'!$D$2:$E$100,2,FALSE))</f>
        <v>3</v>
      </c>
      <c r="P309" s="5" t="str">
        <f>IF(K309=0,"00",VLOOKUP(K309,'Civil Level'!$G$2:$H$100,2,FALSE))</f>
        <v>01</v>
      </c>
      <c r="Q309" s="5" t="str">
        <f>IF(L309=0,"000",VLOOKUP(L309,'Civil Level'!$J$2:$K$200,2,FALSE))</f>
        <v>110</v>
      </c>
      <c r="R309" s="5" t="str">
        <f>IF(M309=0,"000",VLOOKUP(M309,'Civil Level'!$M$2:$N$172,2,FALSE))</f>
        <v>000</v>
      </c>
      <c r="T309" s="5" t="str">
        <f t="shared" si="4"/>
        <v>3.01.110</v>
      </c>
    </row>
    <row r="310" spans="1:20" x14ac:dyDescent="0.25">
      <c r="A310">
        <v>102</v>
      </c>
      <c r="B310" s="33" t="s">
        <v>715</v>
      </c>
      <c r="C310" s="33" t="s">
        <v>472</v>
      </c>
      <c r="D310" s="33" t="s">
        <v>653</v>
      </c>
      <c r="E310" s="33" t="s">
        <v>522</v>
      </c>
      <c r="F310" s="33" t="s">
        <v>24</v>
      </c>
      <c r="G310" s="33" t="s">
        <v>716</v>
      </c>
      <c r="J310" t="s">
        <v>445</v>
      </c>
      <c r="K310" t="s">
        <v>45</v>
      </c>
      <c r="L310" t="s">
        <v>57</v>
      </c>
      <c r="O310" s="5">
        <f>IF(J310=0, "00", VLOOKUP(J310,'Civil Level'!$D$2:$E$100,2,FALSE))</f>
        <v>5</v>
      </c>
      <c r="P310" s="5" t="str">
        <f>IF(K310=0,"00",VLOOKUP(K310,'Civil Level'!$G$2:$H$100,2,FALSE))</f>
        <v>01</v>
      </c>
      <c r="Q310" s="5" t="str">
        <f>IF(L310=0,"000",VLOOKUP(L310,'Civil Level'!$J$2:$K$200,2,FALSE))</f>
        <v>110</v>
      </c>
      <c r="R310" s="5" t="str">
        <f>IF(M310=0,"000",VLOOKUP(M310,'Civil Level'!$M$2:$N$172,2,FALSE))</f>
        <v>000</v>
      </c>
      <c r="T310" s="5" t="str">
        <f t="shared" si="4"/>
        <v>5.01.110</v>
      </c>
    </row>
    <row r="311" spans="1:20" x14ac:dyDescent="0.25">
      <c r="A311">
        <v>103</v>
      </c>
      <c r="B311" s="33" t="s">
        <v>717</v>
      </c>
      <c r="C311" s="33" t="s">
        <v>472</v>
      </c>
      <c r="D311" s="33" t="s">
        <v>653</v>
      </c>
      <c r="E311" s="33" t="s">
        <v>522</v>
      </c>
      <c r="F311" s="33" t="s">
        <v>627</v>
      </c>
      <c r="G311" s="33" t="s">
        <v>718</v>
      </c>
      <c r="J311" t="s">
        <v>438</v>
      </c>
      <c r="K311" t="s">
        <v>45</v>
      </c>
      <c r="L311" t="s">
        <v>57</v>
      </c>
      <c r="O311" s="5">
        <f>IF(J311=0, "00", VLOOKUP(J311,'Civil Level'!$D$2:$E$100,2,FALSE))</f>
        <v>2</v>
      </c>
      <c r="P311" s="5" t="str">
        <f>IF(K311=0,"00",VLOOKUP(K311,'Civil Level'!$G$2:$H$100,2,FALSE))</f>
        <v>01</v>
      </c>
      <c r="Q311" s="5" t="str">
        <f>IF(L311=0,"000",VLOOKUP(L311,'Civil Level'!$J$2:$K$200,2,FALSE))</f>
        <v>110</v>
      </c>
      <c r="R311" s="5" t="str">
        <f>IF(M311=0,"000",VLOOKUP(M311,'Civil Level'!$M$2:$N$172,2,FALSE))</f>
        <v>000</v>
      </c>
      <c r="T311" s="5" t="str">
        <f t="shared" si="4"/>
        <v>2.01.110</v>
      </c>
    </row>
    <row r="312" spans="1:20" x14ac:dyDescent="0.25">
      <c r="A312">
        <v>103</v>
      </c>
      <c r="B312" s="33" t="s">
        <v>717</v>
      </c>
      <c r="C312" s="33" t="s">
        <v>472</v>
      </c>
      <c r="D312" s="33" t="s">
        <v>653</v>
      </c>
      <c r="E312" s="33" t="s">
        <v>522</v>
      </c>
      <c r="F312" s="33" t="s">
        <v>627</v>
      </c>
      <c r="G312" s="33" t="s">
        <v>718</v>
      </c>
      <c r="J312" t="s">
        <v>441</v>
      </c>
      <c r="K312" t="s">
        <v>45</v>
      </c>
      <c r="L312" t="s">
        <v>57</v>
      </c>
      <c r="O312" s="5">
        <f>IF(J312=0, "00", VLOOKUP(J312,'Civil Level'!$D$2:$E$100,2,FALSE))</f>
        <v>3</v>
      </c>
      <c r="P312" s="5" t="str">
        <f>IF(K312=0,"00",VLOOKUP(K312,'Civil Level'!$G$2:$H$100,2,FALSE))</f>
        <v>01</v>
      </c>
      <c r="Q312" s="5" t="str">
        <f>IF(L312=0,"000",VLOOKUP(L312,'Civil Level'!$J$2:$K$200,2,FALSE))</f>
        <v>110</v>
      </c>
      <c r="R312" s="5" t="str">
        <f>IF(M312=0,"000",VLOOKUP(M312,'Civil Level'!$M$2:$N$172,2,FALSE))</f>
        <v>000</v>
      </c>
      <c r="T312" s="5" t="str">
        <f t="shared" si="4"/>
        <v>3.01.110</v>
      </c>
    </row>
    <row r="313" spans="1:20" x14ac:dyDescent="0.25">
      <c r="A313">
        <v>103</v>
      </c>
      <c r="B313" s="33" t="s">
        <v>717</v>
      </c>
      <c r="C313" s="33" t="s">
        <v>472</v>
      </c>
      <c r="D313" s="33" t="s">
        <v>653</v>
      </c>
      <c r="E313" s="33" t="s">
        <v>522</v>
      </c>
      <c r="F313" s="33" t="s">
        <v>627</v>
      </c>
      <c r="G313" s="33" t="s">
        <v>718</v>
      </c>
      <c r="J313" t="s">
        <v>445</v>
      </c>
      <c r="K313" t="s">
        <v>45</v>
      </c>
      <c r="L313" t="s">
        <v>57</v>
      </c>
      <c r="O313" s="5">
        <f>IF(J313=0, "00", VLOOKUP(J313,'Civil Level'!$D$2:$E$100,2,FALSE))</f>
        <v>5</v>
      </c>
      <c r="P313" s="5" t="str">
        <f>IF(K313=0,"00",VLOOKUP(K313,'Civil Level'!$G$2:$H$100,2,FALSE))</f>
        <v>01</v>
      </c>
      <c r="Q313" s="5" t="str">
        <f>IF(L313=0,"000",VLOOKUP(L313,'Civil Level'!$J$2:$K$200,2,FALSE))</f>
        <v>110</v>
      </c>
      <c r="R313" s="5" t="str">
        <f>IF(M313=0,"000",VLOOKUP(M313,'Civil Level'!$M$2:$N$172,2,FALSE))</f>
        <v>000</v>
      </c>
      <c r="T313" s="5" t="str">
        <f t="shared" si="4"/>
        <v>5.01.110</v>
      </c>
    </row>
    <row r="314" spans="1:20" x14ac:dyDescent="0.25">
      <c r="A314">
        <v>104</v>
      </c>
      <c r="B314" s="33" t="s">
        <v>719</v>
      </c>
      <c r="C314" s="33" t="s">
        <v>472</v>
      </c>
      <c r="D314" s="33" t="s">
        <v>653</v>
      </c>
      <c r="E314" s="33" t="s">
        <v>532</v>
      </c>
      <c r="G314" s="33" t="s">
        <v>720</v>
      </c>
      <c r="J314" t="s">
        <v>438</v>
      </c>
      <c r="K314" t="s">
        <v>45</v>
      </c>
      <c r="L314" t="s">
        <v>57</v>
      </c>
      <c r="O314" s="5">
        <f>IF(J314=0, "00", VLOOKUP(J314,'Civil Level'!$D$2:$E$100,2,FALSE))</f>
        <v>2</v>
      </c>
      <c r="P314" s="5" t="str">
        <f>IF(K314=0,"00",VLOOKUP(K314,'Civil Level'!$G$2:$H$100,2,FALSE))</f>
        <v>01</v>
      </c>
      <c r="Q314" s="5" t="str">
        <f>IF(L314=0,"000",VLOOKUP(L314,'Civil Level'!$J$2:$K$200,2,FALSE))</f>
        <v>110</v>
      </c>
      <c r="R314" s="5" t="str">
        <f>IF(M314=0,"000",VLOOKUP(M314,'Civil Level'!$M$2:$N$172,2,FALSE))</f>
        <v>000</v>
      </c>
      <c r="T314" s="5" t="str">
        <f t="shared" si="4"/>
        <v>2.01.110</v>
      </c>
    </row>
    <row r="315" spans="1:20" x14ac:dyDescent="0.25">
      <c r="A315">
        <v>104</v>
      </c>
      <c r="B315" s="33" t="s">
        <v>719</v>
      </c>
      <c r="C315" s="33" t="s">
        <v>472</v>
      </c>
      <c r="D315" s="33" t="s">
        <v>653</v>
      </c>
      <c r="E315" s="33" t="s">
        <v>532</v>
      </c>
      <c r="G315" s="33" t="s">
        <v>720</v>
      </c>
      <c r="J315" t="s">
        <v>441</v>
      </c>
      <c r="K315" t="s">
        <v>45</v>
      </c>
      <c r="L315" t="s">
        <v>57</v>
      </c>
      <c r="O315" s="5">
        <f>IF(J315=0, "00", VLOOKUP(J315,'Civil Level'!$D$2:$E$100,2,FALSE))</f>
        <v>3</v>
      </c>
      <c r="P315" s="5" t="str">
        <f>IF(K315=0,"00",VLOOKUP(K315,'Civil Level'!$G$2:$H$100,2,FALSE))</f>
        <v>01</v>
      </c>
      <c r="Q315" s="5" t="str">
        <f>IF(L315=0,"000",VLOOKUP(L315,'Civil Level'!$J$2:$K$200,2,FALSE))</f>
        <v>110</v>
      </c>
      <c r="R315" s="5" t="str">
        <f>IF(M315=0,"000",VLOOKUP(M315,'Civil Level'!$M$2:$N$172,2,FALSE))</f>
        <v>000</v>
      </c>
      <c r="T315" s="5" t="str">
        <f t="shared" si="4"/>
        <v>3.01.110</v>
      </c>
    </row>
    <row r="316" spans="1:20" x14ac:dyDescent="0.25">
      <c r="A316">
        <v>104</v>
      </c>
      <c r="B316" s="33" t="s">
        <v>719</v>
      </c>
      <c r="C316" s="33" t="s">
        <v>472</v>
      </c>
      <c r="D316" s="33" t="s">
        <v>653</v>
      </c>
      <c r="E316" s="33" t="s">
        <v>532</v>
      </c>
      <c r="G316" s="33" t="s">
        <v>720</v>
      </c>
      <c r="J316" t="s">
        <v>445</v>
      </c>
      <c r="K316" t="s">
        <v>45</v>
      </c>
      <c r="L316" t="s">
        <v>57</v>
      </c>
      <c r="O316" s="5">
        <f>IF(J316=0, "00", VLOOKUP(J316,'Civil Level'!$D$2:$E$100,2,FALSE))</f>
        <v>5</v>
      </c>
      <c r="P316" s="5" t="str">
        <f>IF(K316=0,"00",VLOOKUP(K316,'Civil Level'!$G$2:$H$100,2,FALSE))</f>
        <v>01</v>
      </c>
      <c r="Q316" s="5" t="str">
        <f>IF(L316=0,"000",VLOOKUP(L316,'Civil Level'!$J$2:$K$200,2,FALSE))</f>
        <v>110</v>
      </c>
      <c r="R316" s="5" t="str">
        <f>IF(M316=0,"000",VLOOKUP(M316,'Civil Level'!$M$2:$N$172,2,FALSE))</f>
        <v>000</v>
      </c>
      <c r="T316" s="5" t="str">
        <f t="shared" si="4"/>
        <v>5.01.110</v>
      </c>
    </row>
    <row r="317" spans="1:20" x14ac:dyDescent="0.25">
      <c r="A317">
        <v>105</v>
      </c>
      <c r="B317" s="33" t="s">
        <v>721</v>
      </c>
      <c r="C317" s="33" t="s">
        <v>472</v>
      </c>
      <c r="D317" s="33" t="s">
        <v>653</v>
      </c>
      <c r="E317" s="33" t="s">
        <v>496</v>
      </c>
      <c r="G317" s="33" t="s">
        <v>722</v>
      </c>
      <c r="J317" t="s">
        <v>438</v>
      </c>
      <c r="K317" t="s">
        <v>45</v>
      </c>
      <c r="L317" t="s">
        <v>57</v>
      </c>
      <c r="O317" s="5">
        <f>IF(J317=0, "00", VLOOKUP(J317,'Civil Level'!$D$2:$E$100,2,FALSE))</f>
        <v>2</v>
      </c>
      <c r="P317" s="5" t="str">
        <f>IF(K317=0,"00",VLOOKUP(K317,'Civil Level'!$G$2:$H$100,2,FALSE))</f>
        <v>01</v>
      </c>
      <c r="Q317" s="5" t="str">
        <f>IF(L317=0,"000",VLOOKUP(L317,'Civil Level'!$J$2:$K$200,2,FALSE))</f>
        <v>110</v>
      </c>
      <c r="R317" s="5" t="str">
        <f>IF(M317=0,"000",VLOOKUP(M317,'Civil Level'!$M$2:$N$172,2,FALSE))</f>
        <v>000</v>
      </c>
      <c r="T317" s="5" t="str">
        <f t="shared" si="4"/>
        <v>2.01.110</v>
      </c>
    </row>
    <row r="318" spans="1:20" x14ac:dyDescent="0.25">
      <c r="A318">
        <v>105</v>
      </c>
      <c r="B318" s="33" t="s">
        <v>721</v>
      </c>
      <c r="C318" s="33" t="s">
        <v>472</v>
      </c>
      <c r="D318" s="33" t="s">
        <v>653</v>
      </c>
      <c r="E318" s="33" t="s">
        <v>496</v>
      </c>
      <c r="G318" s="33" t="s">
        <v>722</v>
      </c>
      <c r="J318" t="s">
        <v>441</v>
      </c>
      <c r="K318" t="s">
        <v>45</v>
      </c>
      <c r="L318" t="s">
        <v>57</v>
      </c>
      <c r="O318" s="5">
        <f>IF(J318=0, "00", VLOOKUP(J318,'Civil Level'!$D$2:$E$100,2,FALSE))</f>
        <v>3</v>
      </c>
      <c r="P318" s="5" t="str">
        <f>IF(K318=0,"00",VLOOKUP(K318,'Civil Level'!$G$2:$H$100,2,FALSE))</f>
        <v>01</v>
      </c>
      <c r="Q318" s="5" t="str">
        <f>IF(L318=0,"000",VLOOKUP(L318,'Civil Level'!$J$2:$K$200,2,FALSE))</f>
        <v>110</v>
      </c>
      <c r="R318" s="5" t="str">
        <f>IF(M318=0,"000",VLOOKUP(M318,'Civil Level'!$M$2:$N$172,2,FALSE))</f>
        <v>000</v>
      </c>
      <c r="T318" s="5" t="str">
        <f t="shared" si="4"/>
        <v>3.01.110</v>
      </c>
    </row>
    <row r="319" spans="1:20" x14ac:dyDescent="0.25">
      <c r="A319">
        <v>105</v>
      </c>
      <c r="B319" s="33" t="s">
        <v>721</v>
      </c>
      <c r="C319" s="33" t="s">
        <v>472</v>
      </c>
      <c r="D319" s="33" t="s">
        <v>653</v>
      </c>
      <c r="E319" s="33" t="s">
        <v>496</v>
      </c>
      <c r="G319" s="33" t="s">
        <v>722</v>
      </c>
      <c r="J319" t="s">
        <v>445</v>
      </c>
      <c r="K319" t="s">
        <v>45</v>
      </c>
      <c r="L319" t="s">
        <v>57</v>
      </c>
      <c r="O319" s="5">
        <f>IF(J319=0, "00", VLOOKUP(J319,'Civil Level'!$D$2:$E$100,2,FALSE))</f>
        <v>5</v>
      </c>
      <c r="P319" s="5" t="str">
        <f>IF(K319=0,"00",VLOOKUP(K319,'Civil Level'!$G$2:$H$100,2,FALSE))</f>
        <v>01</v>
      </c>
      <c r="Q319" s="5" t="str">
        <f>IF(L319=0,"000",VLOOKUP(L319,'Civil Level'!$J$2:$K$200,2,FALSE))</f>
        <v>110</v>
      </c>
      <c r="R319" s="5" t="str">
        <f>IF(M319=0,"000",VLOOKUP(M319,'Civil Level'!$M$2:$N$172,2,FALSE))</f>
        <v>000</v>
      </c>
      <c r="T319" s="5" t="str">
        <f t="shared" si="4"/>
        <v>5.01.110</v>
      </c>
    </row>
    <row r="320" spans="1:20" x14ac:dyDescent="0.25">
      <c r="A320">
        <v>106</v>
      </c>
      <c r="B320" s="33" t="s">
        <v>723</v>
      </c>
      <c r="C320" s="33" t="s">
        <v>622</v>
      </c>
      <c r="G320" s="34" t="s">
        <v>724</v>
      </c>
      <c r="O320" s="5" t="str">
        <f>IF(J320=0, "00", VLOOKUP(J320,'Civil Level'!$D$2:$E$100,2,FALSE))</f>
        <v>00</v>
      </c>
      <c r="P320" s="5" t="str">
        <f>IF(K320=0,"00",VLOOKUP(K320,'Civil Level'!$G$2:$H$100,2,FALSE))</f>
        <v>00</v>
      </c>
      <c r="Q320" s="5" t="str">
        <f>IF(L320=0,"000",VLOOKUP(L320,'Civil Level'!$J$2:$K$200,2,FALSE))</f>
        <v>000</v>
      </c>
      <c r="R320" s="5" t="str">
        <f>IF(M320=0,"000",VLOOKUP(M320,'Civil Level'!$M$2:$N$172,2,FALSE))</f>
        <v>000</v>
      </c>
      <c r="T320" s="5" t="str">
        <f t="shared" si="4"/>
        <v>00.00.000</v>
      </c>
    </row>
    <row r="321" spans="1:20" x14ac:dyDescent="0.25">
      <c r="A321">
        <v>107</v>
      </c>
      <c r="B321" s="33" t="s">
        <v>725</v>
      </c>
      <c r="C321" s="33" t="s">
        <v>622</v>
      </c>
      <c r="D321" s="33" t="s">
        <v>141</v>
      </c>
      <c r="G321" s="33" t="s">
        <v>726</v>
      </c>
      <c r="O321" s="5" t="str">
        <f>IF(J321=0, "00", VLOOKUP(J321,'Civil Level'!$D$2:$E$100,2,FALSE))</f>
        <v>00</v>
      </c>
      <c r="P321" s="5" t="str">
        <f>IF(K321=0,"00",VLOOKUP(K321,'Civil Level'!$G$2:$H$100,2,FALSE))</f>
        <v>00</v>
      </c>
      <c r="Q321" s="5" t="str">
        <f>IF(L321=0,"000",VLOOKUP(L321,'Civil Level'!$J$2:$K$200,2,FALSE))</f>
        <v>000</v>
      </c>
      <c r="R321" s="5" t="str">
        <f>IF(M321=0,"000",VLOOKUP(M321,'Civil Level'!$M$2:$N$172,2,FALSE))</f>
        <v>000</v>
      </c>
      <c r="T321" s="5" t="str">
        <f t="shared" si="4"/>
        <v>00.00.000</v>
      </c>
    </row>
    <row r="322" spans="1:20" x14ac:dyDescent="0.25">
      <c r="A322">
        <v>108</v>
      </c>
      <c r="B322" s="33" t="s">
        <v>727</v>
      </c>
      <c r="C322" s="33" t="s">
        <v>622</v>
      </c>
      <c r="D322" s="33" t="s">
        <v>141</v>
      </c>
      <c r="E322" s="33" t="s">
        <v>472</v>
      </c>
      <c r="G322" s="33" t="s">
        <v>728</v>
      </c>
      <c r="O322" s="5" t="str">
        <f>IF(J322=0, "00", VLOOKUP(J322,'Civil Level'!$D$2:$E$100,2,FALSE))</f>
        <v>00</v>
      </c>
      <c r="P322" s="5" t="str">
        <f>IF(K322=0,"00",VLOOKUP(K322,'Civil Level'!$G$2:$H$100,2,FALSE))</f>
        <v>00</v>
      </c>
      <c r="Q322" s="5" t="str">
        <f>IF(L322=0,"000",VLOOKUP(L322,'Civil Level'!$J$2:$K$200,2,FALSE))</f>
        <v>000</v>
      </c>
      <c r="R322" s="5" t="str">
        <f>IF(M322=0,"000",VLOOKUP(M322,'Civil Level'!$M$2:$N$172,2,FALSE))</f>
        <v>000</v>
      </c>
      <c r="T322" s="5" t="str">
        <f t="shared" si="4"/>
        <v>00.00.000</v>
      </c>
    </row>
    <row r="323" spans="1:20" x14ac:dyDescent="0.25">
      <c r="A323">
        <v>109</v>
      </c>
      <c r="B323" s="33" t="s">
        <v>729</v>
      </c>
      <c r="C323" s="33" t="s">
        <v>622</v>
      </c>
      <c r="D323" s="33" t="s">
        <v>141</v>
      </c>
      <c r="E323" s="33" t="s">
        <v>472</v>
      </c>
      <c r="F323" s="33" t="s">
        <v>493</v>
      </c>
      <c r="G323" s="33" t="s">
        <v>730</v>
      </c>
      <c r="O323" s="5" t="str">
        <f>IF(J323=0, "00", VLOOKUP(J323,'Civil Level'!$D$2:$E$100,2,FALSE))</f>
        <v>00</v>
      </c>
      <c r="P323" s="5" t="str">
        <f>IF(K323=0,"00",VLOOKUP(K323,'Civil Level'!$G$2:$H$100,2,FALSE))</f>
        <v>00</v>
      </c>
      <c r="Q323" s="5" t="str">
        <f>IF(L323=0,"000",VLOOKUP(L323,'Civil Level'!$J$2:$K$200,2,FALSE))</f>
        <v>000</v>
      </c>
      <c r="R323" s="5" t="str">
        <f>IF(M323=0,"000",VLOOKUP(M323,'Civil Level'!$M$2:$N$172,2,FALSE))</f>
        <v>000</v>
      </c>
      <c r="T323" s="5" t="str">
        <f t="shared" si="4"/>
        <v>00.00.000</v>
      </c>
    </row>
    <row r="324" spans="1:20" x14ac:dyDescent="0.25">
      <c r="A324">
        <v>110</v>
      </c>
      <c r="B324" s="33" t="s">
        <v>731</v>
      </c>
      <c r="C324" s="33" t="s">
        <v>622</v>
      </c>
      <c r="D324" s="33" t="s">
        <v>141</v>
      </c>
      <c r="E324" s="33" t="s">
        <v>472</v>
      </c>
      <c r="F324" s="33" t="s">
        <v>527</v>
      </c>
      <c r="G324" s="33" t="s">
        <v>732</v>
      </c>
      <c r="O324" s="5" t="str">
        <f>IF(J324=0, "00", VLOOKUP(J324,'Civil Level'!$D$2:$E$100,2,FALSE))</f>
        <v>00</v>
      </c>
      <c r="P324" s="5" t="str">
        <f>IF(K324=0,"00",VLOOKUP(K324,'Civil Level'!$G$2:$H$100,2,FALSE))</f>
        <v>00</v>
      </c>
      <c r="Q324" s="5" t="str">
        <f>IF(L324=0,"000",VLOOKUP(L324,'Civil Level'!$J$2:$K$200,2,FALSE))</f>
        <v>000</v>
      </c>
      <c r="R324" s="5" t="str">
        <f>IF(M324=0,"000",VLOOKUP(M324,'Civil Level'!$M$2:$N$172,2,FALSE))</f>
        <v>000</v>
      </c>
      <c r="T324" s="5" t="str">
        <f t="shared" si="4"/>
        <v>00.00.000</v>
      </c>
    </row>
    <row r="325" spans="1:20" x14ac:dyDescent="0.25">
      <c r="A325">
        <v>111</v>
      </c>
      <c r="B325" s="33" t="s">
        <v>733</v>
      </c>
      <c r="C325" s="33" t="s">
        <v>622</v>
      </c>
      <c r="D325" s="33" t="s">
        <v>141</v>
      </c>
      <c r="E325" s="33" t="s">
        <v>472</v>
      </c>
      <c r="F325" s="33" t="s">
        <v>734</v>
      </c>
      <c r="G325" s="33" t="s">
        <v>735</v>
      </c>
      <c r="O325" s="5" t="str">
        <f>IF(J325=0, "00", VLOOKUP(J325,'Civil Level'!$D$2:$E$100,2,FALSE))</f>
        <v>00</v>
      </c>
      <c r="P325" s="5" t="str">
        <f>IF(K325=0,"00",VLOOKUP(K325,'Civil Level'!$G$2:$H$100,2,FALSE))</f>
        <v>00</v>
      </c>
      <c r="Q325" s="5" t="str">
        <f>IF(L325=0,"000",VLOOKUP(L325,'Civil Level'!$J$2:$K$200,2,FALSE))</f>
        <v>000</v>
      </c>
      <c r="R325" s="5" t="str">
        <f>IF(M325=0,"000",VLOOKUP(M325,'Civil Level'!$M$2:$N$172,2,FALSE))</f>
        <v>000</v>
      </c>
      <c r="T325" s="5" t="str">
        <f t="shared" ref="T325:T357" si="5">O325&amp;"."&amp;P325&amp;"."&amp;Q325</f>
        <v>00.00.000</v>
      </c>
    </row>
    <row r="326" spans="1:20" x14ac:dyDescent="0.25">
      <c r="A326">
        <v>112</v>
      </c>
      <c r="B326" s="33" t="s">
        <v>736</v>
      </c>
      <c r="C326" s="33" t="s">
        <v>622</v>
      </c>
      <c r="D326" s="33" t="s">
        <v>141</v>
      </c>
      <c r="E326" s="33" t="s">
        <v>472</v>
      </c>
      <c r="F326" s="33" t="s">
        <v>627</v>
      </c>
      <c r="G326" s="33" t="s">
        <v>737</v>
      </c>
      <c r="O326" s="5" t="str">
        <f>IF(J326=0, "00", VLOOKUP(J326,'Civil Level'!$D$2:$E$100,2,FALSE))</f>
        <v>00</v>
      </c>
      <c r="P326" s="5" t="str">
        <f>IF(K326=0,"00",VLOOKUP(K326,'Civil Level'!$G$2:$H$100,2,FALSE))</f>
        <v>00</v>
      </c>
      <c r="Q326" s="5" t="str">
        <f>IF(L326=0,"000",VLOOKUP(L326,'Civil Level'!$J$2:$K$200,2,FALSE))</f>
        <v>000</v>
      </c>
      <c r="R326" s="5" t="str">
        <f>IF(M326=0,"000",VLOOKUP(M326,'Civil Level'!$M$2:$N$172,2,FALSE))</f>
        <v>000</v>
      </c>
      <c r="T326" s="5" t="str">
        <f t="shared" si="5"/>
        <v>00.00.000</v>
      </c>
    </row>
    <row r="327" spans="1:20" x14ac:dyDescent="0.25">
      <c r="A327">
        <v>113</v>
      </c>
      <c r="B327" s="33" t="s">
        <v>738</v>
      </c>
      <c r="C327" s="33" t="s">
        <v>622</v>
      </c>
      <c r="D327" s="33" t="s">
        <v>141</v>
      </c>
      <c r="E327" s="33" t="s">
        <v>472</v>
      </c>
      <c r="F327" s="33" t="s">
        <v>522</v>
      </c>
      <c r="G327" s="33" t="s">
        <v>739</v>
      </c>
      <c r="O327" s="5" t="str">
        <f>IF(J327=0, "00", VLOOKUP(J327,'Civil Level'!$D$2:$E$100,2,FALSE))</f>
        <v>00</v>
      </c>
      <c r="P327" s="5" t="str">
        <f>IF(K327=0,"00",VLOOKUP(K327,'Civil Level'!$G$2:$H$100,2,FALSE))</f>
        <v>00</v>
      </c>
      <c r="Q327" s="5" t="str">
        <f>IF(L327=0,"000",VLOOKUP(L327,'Civil Level'!$J$2:$K$200,2,FALSE))</f>
        <v>000</v>
      </c>
      <c r="R327" s="5" t="str">
        <f>IF(M327=0,"000",VLOOKUP(M327,'Civil Level'!$M$2:$N$172,2,FALSE))</f>
        <v>000</v>
      </c>
      <c r="T327" s="5" t="str">
        <f t="shared" si="5"/>
        <v>00.00.000</v>
      </c>
    </row>
    <row r="328" spans="1:20" x14ac:dyDescent="0.25">
      <c r="A328">
        <v>114</v>
      </c>
      <c r="B328" s="33" t="s">
        <v>740</v>
      </c>
      <c r="C328" s="33" t="s">
        <v>622</v>
      </c>
      <c r="D328" s="33" t="s">
        <v>141</v>
      </c>
      <c r="E328" s="33" t="s">
        <v>472</v>
      </c>
      <c r="F328" s="33" t="s">
        <v>496</v>
      </c>
      <c r="G328" s="33" t="s">
        <v>741</v>
      </c>
      <c r="O328" s="5" t="str">
        <f>IF(J328=0, "00", VLOOKUP(J328,'Civil Level'!$D$2:$E$100,2,FALSE))</f>
        <v>00</v>
      </c>
      <c r="P328" s="5" t="str">
        <f>IF(K328=0,"00",VLOOKUP(K328,'Civil Level'!$G$2:$H$100,2,FALSE))</f>
        <v>00</v>
      </c>
      <c r="Q328" s="5" t="str">
        <f>IF(L328=0,"000",VLOOKUP(L328,'Civil Level'!$J$2:$K$200,2,FALSE))</f>
        <v>000</v>
      </c>
      <c r="R328" s="5" t="str">
        <f>IF(M328=0,"000",VLOOKUP(M328,'Civil Level'!$M$2:$N$172,2,FALSE))</f>
        <v>000</v>
      </c>
      <c r="T328" s="5" t="str">
        <f t="shared" si="5"/>
        <v>00.00.000</v>
      </c>
    </row>
    <row r="329" spans="1:20" x14ac:dyDescent="0.25">
      <c r="A329">
        <v>115</v>
      </c>
      <c r="B329" s="33" t="s">
        <v>742</v>
      </c>
      <c r="C329" s="33" t="s">
        <v>622</v>
      </c>
      <c r="D329" s="33" t="s">
        <v>141</v>
      </c>
      <c r="E329" s="33" t="s">
        <v>472</v>
      </c>
      <c r="F329" s="33" t="s">
        <v>743</v>
      </c>
      <c r="G329" s="33" t="s">
        <v>744</v>
      </c>
      <c r="O329" s="5" t="str">
        <f>IF(J329=0, "00", VLOOKUP(J329,'Civil Level'!$D$2:$E$100,2,FALSE))</f>
        <v>00</v>
      </c>
      <c r="P329" s="5" t="str">
        <f>IF(K329=0,"00",VLOOKUP(K329,'Civil Level'!$G$2:$H$100,2,FALSE))</f>
        <v>00</v>
      </c>
      <c r="Q329" s="5" t="str">
        <f>IF(L329=0,"000",VLOOKUP(L329,'Civil Level'!$J$2:$K$200,2,FALSE))</f>
        <v>000</v>
      </c>
      <c r="R329" s="5" t="str">
        <f>IF(M329=0,"000",VLOOKUP(M329,'Civil Level'!$M$2:$N$172,2,FALSE))</f>
        <v>000</v>
      </c>
      <c r="T329" s="5" t="str">
        <f t="shared" si="5"/>
        <v>00.00.000</v>
      </c>
    </row>
    <row r="330" spans="1:20" x14ac:dyDescent="0.25">
      <c r="A330">
        <v>116</v>
      </c>
      <c r="B330" s="33" t="s">
        <v>745</v>
      </c>
      <c r="C330" s="33" t="s">
        <v>622</v>
      </c>
      <c r="D330" s="33" t="s">
        <v>141</v>
      </c>
      <c r="E330" s="33" t="s">
        <v>472</v>
      </c>
      <c r="F330" s="33" t="s">
        <v>650</v>
      </c>
      <c r="G330" s="33" t="s">
        <v>746</v>
      </c>
      <c r="O330" s="5" t="str">
        <f>IF(J330=0, "00", VLOOKUP(J330,'Civil Level'!$D$2:$E$100,2,FALSE))</f>
        <v>00</v>
      </c>
      <c r="P330" s="5" t="str">
        <f>IF(K330=0,"00",VLOOKUP(K330,'Civil Level'!$G$2:$H$100,2,FALSE))</f>
        <v>00</v>
      </c>
      <c r="Q330" s="5" t="str">
        <f>IF(L330=0,"000",VLOOKUP(L330,'Civil Level'!$J$2:$K$200,2,FALSE))</f>
        <v>000</v>
      </c>
      <c r="R330" s="5" t="str">
        <f>IF(M330=0,"000",VLOOKUP(M330,'Civil Level'!$M$2:$N$172,2,FALSE))</f>
        <v>000</v>
      </c>
      <c r="T330" s="5" t="str">
        <f t="shared" si="5"/>
        <v>00.00.000</v>
      </c>
    </row>
    <row r="331" spans="1:20" x14ac:dyDescent="0.25">
      <c r="A331">
        <v>117</v>
      </c>
      <c r="B331" s="33" t="s">
        <v>747</v>
      </c>
      <c r="C331" s="33" t="s">
        <v>622</v>
      </c>
      <c r="D331" s="33" t="s">
        <v>141</v>
      </c>
      <c r="E331" s="33" t="s">
        <v>545</v>
      </c>
      <c r="G331" s="33" t="s">
        <v>748</v>
      </c>
      <c r="O331" s="5" t="str">
        <f>IF(J331=0, "00", VLOOKUP(J331,'Civil Level'!$D$2:$E$100,2,FALSE))</f>
        <v>00</v>
      </c>
      <c r="P331" s="5" t="str">
        <f>IF(K331=0,"00",VLOOKUP(K331,'Civil Level'!$G$2:$H$100,2,FALSE))</f>
        <v>00</v>
      </c>
      <c r="Q331" s="5" t="str">
        <f>IF(L331=0,"000",VLOOKUP(L331,'Civil Level'!$J$2:$K$200,2,FALSE))</f>
        <v>000</v>
      </c>
      <c r="R331" s="5" t="str">
        <f>IF(M331=0,"000",VLOOKUP(M331,'Civil Level'!$M$2:$N$172,2,FALSE))</f>
        <v>000</v>
      </c>
      <c r="T331" s="5" t="str">
        <f t="shared" si="5"/>
        <v>00.00.000</v>
      </c>
    </row>
    <row r="332" spans="1:20" x14ac:dyDescent="0.25">
      <c r="A332">
        <v>118</v>
      </c>
      <c r="B332" s="33" t="s">
        <v>749</v>
      </c>
      <c r="C332" s="33" t="s">
        <v>622</v>
      </c>
      <c r="D332" s="33" t="s">
        <v>141</v>
      </c>
      <c r="E332" s="33" t="s">
        <v>545</v>
      </c>
      <c r="F332" s="33" t="s">
        <v>472</v>
      </c>
      <c r="G332" s="33" t="s">
        <v>750</v>
      </c>
      <c r="O332" s="5" t="str">
        <f>IF(J332=0, "00", VLOOKUP(J332,'Civil Level'!$D$2:$E$100,2,FALSE))</f>
        <v>00</v>
      </c>
      <c r="P332" s="5" t="str">
        <f>IF(K332=0,"00",VLOOKUP(K332,'Civil Level'!$G$2:$H$100,2,FALSE))</f>
        <v>00</v>
      </c>
      <c r="Q332" s="5" t="str">
        <f>IF(L332=0,"000",VLOOKUP(L332,'Civil Level'!$J$2:$K$200,2,FALSE))</f>
        <v>000</v>
      </c>
      <c r="R332" s="5" t="str">
        <f>IF(M332=0,"000",VLOOKUP(M332,'Civil Level'!$M$2:$N$172,2,FALSE))</f>
        <v>000</v>
      </c>
      <c r="T332" s="5" t="str">
        <f t="shared" si="5"/>
        <v>00.00.000</v>
      </c>
    </row>
    <row r="333" spans="1:20" x14ac:dyDescent="0.25">
      <c r="A333">
        <v>119</v>
      </c>
      <c r="B333" s="33" t="s">
        <v>751</v>
      </c>
      <c r="C333" s="33" t="s">
        <v>622</v>
      </c>
      <c r="D333" s="33" t="s">
        <v>141</v>
      </c>
      <c r="E333" s="33" t="s">
        <v>545</v>
      </c>
      <c r="F333" s="33" t="s">
        <v>493</v>
      </c>
      <c r="G333" s="33" t="s">
        <v>752</v>
      </c>
      <c r="O333" s="5" t="str">
        <f>IF(J333=0, "00", VLOOKUP(J333,'Civil Level'!$D$2:$E$100,2,FALSE))</f>
        <v>00</v>
      </c>
      <c r="P333" s="5" t="str">
        <f>IF(K333=0,"00",VLOOKUP(K333,'Civil Level'!$G$2:$H$100,2,FALSE))</f>
        <v>00</v>
      </c>
      <c r="Q333" s="5" t="str">
        <f>IF(L333=0,"000",VLOOKUP(L333,'Civil Level'!$J$2:$K$200,2,FALSE))</f>
        <v>000</v>
      </c>
      <c r="R333" s="5" t="str">
        <f>IF(M333=0,"000",VLOOKUP(M333,'Civil Level'!$M$2:$N$172,2,FALSE))</f>
        <v>000</v>
      </c>
      <c r="T333" s="5" t="str">
        <f t="shared" si="5"/>
        <v>00.00.000</v>
      </c>
    </row>
    <row r="334" spans="1:20" x14ac:dyDescent="0.25">
      <c r="A334">
        <v>120</v>
      </c>
      <c r="B334" s="33" t="s">
        <v>753</v>
      </c>
      <c r="C334" s="33" t="s">
        <v>622</v>
      </c>
      <c r="D334" s="33" t="s">
        <v>141</v>
      </c>
      <c r="E334" s="33" t="s">
        <v>545</v>
      </c>
      <c r="F334" s="33" t="s">
        <v>527</v>
      </c>
      <c r="G334" s="33" t="s">
        <v>754</v>
      </c>
      <c r="O334" s="5" t="str">
        <f>IF(J334=0, "00", VLOOKUP(J334,'Civil Level'!$D$2:$E$100,2,FALSE))</f>
        <v>00</v>
      </c>
      <c r="P334" s="5" t="str">
        <f>IF(K334=0,"00",VLOOKUP(K334,'Civil Level'!$G$2:$H$100,2,FALSE))</f>
        <v>00</v>
      </c>
      <c r="Q334" s="5" t="str">
        <f>IF(L334=0,"000",VLOOKUP(L334,'Civil Level'!$J$2:$K$200,2,FALSE))</f>
        <v>000</v>
      </c>
      <c r="R334" s="5" t="str">
        <f>IF(M334=0,"000",VLOOKUP(M334,'Civil Level'!$M$2:$N$172,2,FALSE))</f>
        <v>000</v>
      </c>
      <c r="T334" s="5" t="str">
        <f t="shared" si="5"/>
        <v>00.00.000</v>
      </c>
    </row>
    <row r="335" spans="1:20" x14ac:dyDescent="0.25">
      <c r="A335">
        <v>121</v>
      </c>
      <c r="B335" s="33" t="s">
        <v>755</v>
      </c>
      <c r="C335" s="33" t="s">
        <v>622</v>
      </c>
      <c r="D335" s="33" t="s">
        <v>141</v>
      </c>
      <c r="E335" s="33" t="s">
        <v>545</v>
      </c>
      <c r="F335" s="33" t="s">
        <v>650</v>
      </c>
      <c r="G335" s="33" t="s">
        <v>756</v>
      </c>
      <c r="O335" s="5" t="str">
        <f>IF(J335=0, "00", VLOOKUP(J335,'Civil Level'!$D$2:$E$100,2,FALSE))</f>
        <v>00</v>
      </c>
      <c r="P335" s="5" t="str">
        <f>IF(K335=0,"00",VLOOKUP(K335,'Civil Level'!$G$2:$H$100,2,FALSE))</f>
        <v>00</v>
      </c>
      <c r="Q335" s="5" t="str">
        <f>IF(L335=0,"000",VLOOKUP(L335,'Civil Level'!$J$2:$K$200,2,FALSE))</f>
        <v>000</v>
      </c>
      <c r="R335" s="5" t="str">
        <f>IF(M335=0,"000",VLOOKUP(M335,'Civil Level'!$M$2:$N$172,2,FALSE))</f>
        <v>000</v>
      </c>
      <c r="T335" s="5" t="str">
        <f t="shared" si="5"/>
        <v>00.00.000</v>
      </c>
    </row>
    <row r="336" spans="1:20" x14ac:dyDescent="0.25">
      <c r="A336">
        <v>122</v>
      </c>
      <c r="B336" s="33" t="s">
        <v>757</v>
      </c>
      <c r="C336" s="33" t="s">
        <v>622</v>
      </c>
      <c r="D336" s="33" t="s">
        <v>141</v>
      </c>
      <c r="E336" s="33" t="s">
        <v>545</v>
      </c>
      <c r="F336" s="33" t="s">
        <v>758</v>
      </c>
      <c r="G336" s="33" t="s">
        <v>759</v>
      </c>
      <c r="O336" s="5" t="str">
        <f>IF(J336=0, "00", VLOOKUP(J336,'Civil Level'!$D$2:$E$100,2,FALSE))</f>
        <v>00</v>
      </c>
      <c r="P336" s="5" t="str">
        <f>IF(K336=0,"00",VLOOKUP(K336,'Civil Level'!$G$2:$H$100,2,FALSE))</f>
        <v>00</v>
      </c>
      <c r="Q336" s="5" t="str">
        <f>IF(L336=0,"000",VLOOKUP(L336,'Civil Level'!$J$2:$K$200,2,FALSE))</f>
        <v>000</v>
      </c>
      <c r="R336" s="5" t="str">
        <f>IF(M336=0,"000",VLOOKUP(M336,'Civil Level'!$M$2:$N$172,2,FALSE))</f>
        <v>000</v>
      </c>
      <c r="T336" s="5" t="str">
        <f t="shared" si="5"/>
        <v>00.00.000</v>
      </c>
    </row>
    <row r="337" spans="1:20" x14ac:dyDescent="0.25">
      <c r="A337">
        <v>123</v>
      </c>
      <c r="B337" s="33" t="s">
        <v>760</v>
      </c>
      <c r="C337" s="33" t="s">
        <v>622</v>
      </c>
      <c r="D337" s="33" t="s">
        <v>141</v>
      </c>
      <c r="E337" s="33" t="s">
        <v>493</v>
      </c>
      <c r="G337" s="33" t="s">
        <v>761</v>
      </c>
      <c r="O337" s="5" t="str">
        <f>IF(J337=0, "00", VLOOKUP(J337,'Civil Level'!$D$2:$E$100,2,FALSE))</f>
        <v>00</v>
      </c>
      <c r="P337" s="5" t="str">
        <f>IF(K337=0,"00",VLOOKUP(K337,'Civil Level'!$G$2:$H$100,2,FALSE))</f>
        <v>00</v>
      </c>
      <c r="Q337" s="5" t="str">
        <f>IF(L337=0,"000",VLOOKUP(L337,'Civil Level'!$J$2:$K$200,2,FALSE))</f>
        <v>000</v>
      </c>
      <c r="R337" s="5" t="str">
        <f>IF(M337=0,"000",VLOOKUP(M337,'Civil Level'!$M$2:$N$172,2,FALSE))</f>
        <v>000</v>
      </c>
      <c r="T337" s="5" t="str">
        <f t="shared" si="5"/>
        <v>00.00.000</v>
      </c>
    </row>
    <row r="338" spans="1:20" x14ac:dyDescent="0.25">
      <c r="A338">
        <v>124</v>
      </c>
      <c r="B338" s="33" t="s">
        <v>762</v>
      </c>
      <c r="C338" s="33" t="s">
        <v>622</v>
      </c>
      <c r="D338" s="33" t="s">
        <v>141</v>
      </c>
      <c r="E338" s="33" t="s">
        <v>493</v>
      </c>
      <c r="F338" s="33" t="s">
        <v>763</v>
      </c>
      <c r="G338" s="33" t="s">
        <v>764</v>
      </c>
      <c r="O338" s="5" t="str">
        <f>IF(J338=0, "00", VLOOKUP(J338,'Civil Level'!$D$2:$E$100,2,FALSE))</f>
        <v>00</v>
      </c>
      <c r="P338" s="5" t="str">
        <f>IF(K338=0,"00",VLOOKUP(K338,'Civil Level'!$G$2:$H$100,2,FALSE))</f>
        <v>00</v>
      </c>
      <c r="Q338" s="5" t="str">
        <f>IF(L338=0,"000",VLOOKUP(L338,'Civil Level'!$J$2:$K$200,2,FALSE))</f>
        <v>000</v>
      </c>
      <c r="R338" s="5" t="str">
        <f>IF(M338=0,"000",VLOOKUP(M338,'Civil Level'!$M$2:$N$172,2,FALSE))</f>
        <v>000</v>
      </c>
      <c r="T338" s="5" t="str">
        <f t="shared" si="5"/>
        <v>00.00.000</v>
      </c>
    </row>
    <row r="339" spans="1:20" x14ac:dyDescent="0.25">
      <c r="A339">
        <v>125</v>
      </c>
      <c r="B339" s="33" t="s">
        <v>765</v>
      </c>
      <c r="C339" s="33" t="s">
        <v>622</v>
      </c>
      <c r="D339" s="33" t="s">
        <v>141</v>
      </c>
      <c r="E339" s="33" t="s">
        <v>493</v>
      </c>
      <c r="F339" s="33" t="s">
        <v>690</v>
      </c>
      <c r="G339" s="33" t="s">
        <v>766</v>
      </c>
      <c r="O339" s="5" t="str">
        <f>IF(J339=0, "00", VLOOKUP(J339,'Civil Level'!$D$2:$E$100,2,FALSE))</f>
        <v>00</v>
      </c>
      <c r="P339" s="5" t="str">
        <f>IF(K339=0,"00",VLOOKUP(K339,'Civil Level'!$G$2:$H$100,2,FALSE))</f>
        <v>00</v>
      </c>
      <c r="Q339" s="5" t="str">
        <f>IF(L339=0,"000",VLOOKUP(L339,'Civil Level'!$J$2:$K$200,2,FALSE))</f>
        <v>000</v>
      </c>
      <c r="R339" s="5" t="str">
        <f>IF(M339=0,"000",VLOOKUP(M339,'Civil Level'!$M$2:$N$172,2,FALSE))</f>
        <v>000</v>
      </c>
      <c r="T339" s="5" t="str">
        <f t="shared" si="5"/>
        <v>00.00.000</v>
      </c>
    </row>
    <row r="340" spans="1:20" x14ac:dyDescent="0.25">
      <c r="A340">
        <v>126</v>
      </c>
      <c r="B340" s="33" t="s">
        <v>767</v>
      </c>
      <c r="C340" s="33" t="s">
        <v>622</v>
      </c>
      <c r="D340" s="33" t="s">
        <v>141</v>
      </c>
      <c r="E340" s="33" t="s">
        <v>493</v>
      </c>
      <c r="F340" s="33" t="s">
        <v>768</v>
      </c>
      <c r="G340" s="33" t="s">
        <v>769</v>
      </c>
      <c r="O340" s="5" t="str">
        <f>IF(J340=0, "00", VLOOKUP(J340,'Civil Level'!$D$2:$E$100,2,FALSE))</f>
        <v>00</v>
      </c>
      <c r="P340" s="5" t="str">
        <f>IF(K340=0,"00",VLOOKUP(K340,'Civil Level'!$G$2:$H$100,2,FALSE))</f>
        <v>00</v>
      </c>
      <c r="Q340" s="5" t="str">
        <f>IF(L340=0,"000",VLOOKUP(L340,'Civil Level'!$J$2:$K$200,2,FALSE))</f>
        <v>000</v>
      </c>
      <c r="R340" s="5" t="str">
        <f>IF(M340=0,"000",VLOOKUP(M340,'Civil Level'!$M$2:$N$172,2,FALSE))</f>
        <v>000</v>
      </c>
      <c r="T340" s="5" t="str">
        <f t="shared" si="5"/>
        <v>00.00.000</v>
      </c>
    </row>
    <row r="341" spans="1:20" x14ac:dyDescent="0.25">
      <c r="A341">
        <v>127</v>
      </c>
      <c r="B341" s="33" t="s">
        <v>770</v>
      </c>
      <c r="C341" s="33" t="s">
        <v>622</v>
      </c>
      <c r="D341" s="33" t="s">
        <v>141</v>
      </c>
      <c r="E341" s="33" t="s">
        <v>493</v>
      </c>
      <c r="F341" s="33" t="s">
        <v>607</v>
      </c>
      <c r="G341" s="33" t="s">
        <v>771</v>
      </c>
      <c r="O341" s="5" t="str">
        <f>IF(J341=0, "00", VLOOKUP(J341,'Civil Level'!$D$2:$E$100,2,FALSE))</f>
        <v>00</v>
      </c>
      <c r="P341" s="5" t="str">
        <f>IF(K341=0,"00",VLOOKUP(K341,'Civil Level'!$G$2:$H$100,2,FALSE))</f>
        <v>00</v>
      </c>
      <c r="Q341" s="5" t="str">
        <f>IF(L341=0,"000",VLOOKUP(L341,'Civil Level'!$J$2:$K$200,2,FALSE))</f>
        <v>000</v>
      </c>
      <c r="R341" s="5" t="str">
        <f>IF(M341=0,"000",VLOOKUP(M341,'Civil Level'!$M$2:$N$172,2,FALSE))</f>
        <v>000</v>
      </c>
      <c r="T341" s="5" t="str">
        <f t="shared" si="5"/>
        <v>00.00.000</v>
      </c>
    </row>
    <row r="342" spans="1:20" x14ac:dyDescent="0.25">
      <c r="A342">
        <v>128</v>
      </c>
      <c r="B342" s="33" t="s">
        <v>772</v>
      </c>
      <c r="C342" s="33" t="s">
        <v>622</v>
      </c>
      <c r="D342" s="33" t="s">
        <v>141</v>
      </c>
      <c r="E342" s="33" t="s">
        <v>493</v>
      </c>
      <c r="F342" s="33" t="s">
        <v>773</v>
      </c>
      <c r="G342" s="33" t="s">
        <v>774</v>
      </c>
      <c r="O342" s="5" t="str">
        <f>IF(J342=0, "00", VLOOKUP(J342,'Civil Level'!$D$2:$E$100,2,FALSE))</f>
        <v>00</v>
      </c>
      <c r="P342" s="5" t="str">
        <f>IF(K342=0,"00",VLOOKUP(K342,'Civil Level'!$G$2:$H$100,2,FALSE))</f>
        <v>00</v>
      </c>
      <c r="Q342" s="5" t="str">
        <f>IF(L342=0,"000",VLOOKUP(L342,'Civil Level'!$J$2:$K$200,2,FALSE))</f>
        <v>000</v>
      </c>
      <c r="R342" s="5" t="str">
        <f>IF(M342=0,"000",VLOOKUP(M342,'Civil Level'!$M$2:$N$172,2,FALSE))</f>
        <v>000</v>
      </c>
      <c r="T342" s="5" t="str">
        <f t="shared" si="5"/>
        <v>00.00.000</v>
      </c>
    </row>
    <row r="343" spans="1:20" x14ac:dyDescent="0.25">
      <c r="A343">
        <v>129</v>
      </c>
      <c r="B343" s="33" t="s">
        <v>775</v>
      </c>
      <c r="C343" s="33" t="s">
        <v>622</v>
      </c>
      <c r="D343" s="33" t="s">
        <v>141</v>
      </c>
      <c r="E343" s="33" t="s">
        <v>493</v>
      </c>
      <c r="F343" s="33" t="s">
        <v>776</v>
      </c>
      <c r="G343" s="33" t="s">
        <v>777</v>
      </c>
      <c r="O343" s="5" t="str">
        <f>IF(J343=0, "00", VLOOKUP(J343,'Civil Level'!$D$2:$E$100,2,FALSE))</f>
        <v>00</v>
      </c>
      <c r="P343" s="5" t="str">
        <f>IF(K343=0,"00",VLOOKUP(K343,'Civil Level'!$G$2:$H$100,2,FALSE))</f>
        <v>00</v>
      </c>
      <c r="Q343" s="5" t="str">
        <f>IF(L343=0,"000",VLOOKUP(L343,'Civil Level'!$J$2:$K$200,2,FALSE))</f>
        <v>000</v>
      </c>
      <c r="R343" s="5" t="str">
        <f>IF(M343=0,"000",VLOOKUP(M343,'Civil Level'!$M$2:$N$172,2,FALSE))</f>
        <v>000</v>
      </c>
      <c r="T343" s="5" t="str">
        <f t="shared" si="5"/>
        <v>00.00.000</v>
      </c>
    </row>
    <row r="344" spans="1:20" x14ac:dyDescent="0.25">
      <c r="A344">
        <v>130</v>
      </c>
      <c r="B344" s="33" t="s">
        <v>778</v>
      </c>
      <c r="C344" s="33" t="s">
        <v>622</v>
      </c>
      <c r="D344" s="33" t="s">
        <v>141</v>
      </c>
      <c r="E344" s="33" t="s">
        <v>493</v>
      </c>
      <c r="F344" s="33" t="s">
        <v>779</v>
      </c>
      <c r="G344" s="33" t="s">
        <v>780</v>
      </c>
      <c r="O344" s="5" t="str">
        <f>IF(J344=0, "00", VLOOKUP(J344,'Civil Level'!$D$2:$E$100,2,FALSE))</f>
        <v>00</v>
      </c>
      <c r="P344" s="5" t="str">
        <f>IF(K344=0,"00",VLOOKUP(K344,'Civil Level'!$G$2:$H$100,2,FALSE))</f>
        <v>00</v>
      </c>
      <c r="Q344" s="5" t="str">
        <f>IF(L344=0,"000",VLOOKUP(L344,'Civil Level'!$J$2:$K$200,2,FALSE))</f>
        <v>000</v>
      </c>
      <c r="R344" s="5" t="str">
        <f>IF(M344=0,"000",VLOOKUP(M344,'Civil Level'!$M$2:$N$172,2,FALSE))</f>
        <v>000</v>
      </c>
      <c r="T344" s="5" t="str">
        <f t="shared" si="5"/>
        <v>00.00.000</v>
      </c>
    </row>
    <row r="345" spans="1:20" x14ac:dyDescent="0.25">
      <c r="A345">
        <v>131</v>
      </c>
      <c r="B345" s="33" t="s">
        <v>781</v>
      </c>
      <c r="C345" s="33" t="s">
        <v>622</v>
      </c>
      <c r="D345" s="33" t="s">
        <v>141</v>
      </c>
      <c r="E345" s="33" t="s">
        <v>493</v>
      </c>
      <c r="F345" s="33" t="s">
        <v>513</v>
      </c>
      <c r="G345" s="33" t="s">
        <v>782</v>
      </c>
      <c r="O345" s="5" t="str">
        <f>IF(J345=0, "00", VLOOKUP(J345,'Civil Level'!$D$2:$E$100,2,FALSE))</f>
        <v>00</v>
      </c>
      <c r="P345" s="5" t="str">
        <f>IF(K345=0,"00",VLOOKUP(K345,'Civil Level'!$G$2:$H$100,2,FALSE))</f>
        <v>00</v>
      </c>
      <c r="Q345" s="5" t="str">
        <f>IF(L345=0,"000",VLOOKUP(L345,'Civil Level'!$J$2:$K$200,2,FALSE))</f>
        <v>000</v>
      </c>
      <c r="R345" s="5" t="str">
        <f>IF(M345=0,"000",VLOOKUP(M345,'Civil Level'!$M$2:$N$172,2,FALSE))</f>
        <v>000</v>
      </c>
      <c r="T345" s="5" t="str">
        <f t="shared" si="5"/>
        <v>00.00.000</v>
      </c>
    </row>
    <row r="346" spans="1:20" x14ac:dyDescent="0.25">
      <c r="A346">
        <v>132</v>
      </c>
      <c r="B346" s="33" t="s">
        <v>783</v>
      </c>
      <c r="C346" s="33" t="s">
        <v>622</v>
      </c>
      <c r="D346" s="33" t="s">
        <v>141</v>
      </c>
      <c r="E346" s="33" t="s">
        <v>493</v>
      </c>
      <c r="F346" s="33" t="s">
        <v>613</v>
      </c>
      <c r="G346" s="33" t="s">
        <v>784</v>
      </c>
      <c r="O346" s="5" t="str">
        <f>IF(J346=0, "00", VLOOKUP(J346,'Civil Level'!$D$2:$E$100,2,FALSE))</f>
        <v>00</v>
      </c>
      <c r="P346" s="5" t="str">
        <f>IF(K346=0,"00",VLOOKUP(K346,'Civil Level'!$G$2:$H$100,2,FALSE))</f>
        <v>00</v>
      </c>
      <c r="Q346" s="5" t="str">
        <f>IF(L346=0,"000",VLOOKUP(L346,'Civil Level'!$J$2:$K$200,2,FALSE))</f>
        <v>000</v>
      </c>
      <c r="R346" s="5" t="str">
        <f>IF(M346=0,"000",VLOOKUP(M346,'Civil Level'!$M$2:$N$172,2,FALSE))</f>
        <v>000</v>
      </c>
      <c r="T346" s="5" t="str">
        <f t="shared" si="5"/>
        <v>00.00.000</v>
      </c>
    </row>
    <row r="347" spans="1:20" x14ac:dyDescent="0.25">
      <c r="A347">
        <v>133</v>
      </c>
      <c r="B347" s="33" t="s">
        <v>785</v>
      </c>
      <c r="C347" s="33" t="s">
        <v>622</v>
      </c>
      <c r="D347" s="33" t="s">
        <v>141</v>
      </c>
      <c r="E347" s="33" t="s">
        <v>493</v>
      </c>
      <c r="F347" s="33" t="s">
        <v>786</v>
      </c>
      <c r="G347" s="33" t="s">
        <v>787</v>
      </c>
      <c r="O347" s="5" t="str">
        <f>IF(J347=0, "00", VLOOKUP(J347,'Civil Level'!$D$2:$E$100,2,FALSE))</f>
        <v>00</v>
      </c>
      <c r="P347" s="5" t="str">
        <f>IF(K347=0,"00",VLOOKUP(K347,'Civil Level'!$G$2:$H$100,2,FALSE))</f>
        <v>00</v>
      </c>
      <c r="Q347" s="5" t="str">
        <f>IF(L347=0,"000",VLOOKUP(L347,'Civil Level'!$J$2:$K$200,2,FALSE))</f>
        <v>000</v>
      </c>
      <c r="R347" s="5" t="str">
        <f>IF(M347=0,"000",VLOOKUP(M347,'Civil Level'!$M$2:$N$172,2,FALSE))</f>
        <v>000</v>
      </c>
      <c r="T347" s="5" t="str">
        <f t="shared" si="5"/>
        <v>00.00.000</v>
      </c>
    </row>
    <row r="348" spans="1:20" x14ac:dyDescent="0.25">
      <c r="A348">
        <v>134</v>
      </c>
      <c r="B348" s="33" t="s">
        <v>788</v>
      </c>
      <c r="C348" s="33" t="s">
        <v>622</v>
      </c>
      <c r="D348" s="33" t="s">
        <v>141</v>
      </c>
      <c r="E348" s="33" t="s">
        <v>496</v>
      </c>
      <c r="G348" s="33" t="s">
        <v>789</v>
      </c>
      <c r="O348" s="5" t="str">
        <f>IF(J348=0, "00", VLOOKUP(J348,'Civil Level'!$D$2:$E$100,2,FALSE))</f>
        <v>00</v>
      </c>
      <c r="P348" s="5" t="str">
        <f>IF(K348=0,"00",VLOOKUP(K348,'Civil Level'!$G$2:$H$100,2,FALSE))</f>
        <v>00</v>
      </c>
      <c r="Q348" s="5" t="str">
        <f>IF(L348=0,"000",VLOOKUP(L348,'Civil Level'!$J$2:$K$200,2,FALSE))</f>
        <v>000</v>
      </c>
      <c r="R348" s="5" t="str">
        <f>IF(M348=0,"000",VLOOKUP(M348,'Civil Level'!$M$2:$N$172,2,FALSE))</f>
        <v>000</v>
      </c>
      <c r="T348" s="5" t="str">
        <f t="shared" si="5"/>
        <v>00.00.000</v>
      </c>
    </row>
    <row r="349" spans="1:20" x14ac:dyDescent="0.25">
      <c r="A349">
        <v>135</v>
      </c>
      <c r="B349" s="33" t="s">
        <v>790</v>
      </c>
      <c r="C349" s="33" t="s">
        <v>622</v>
      </c>
      <c r="D349" s="33" t="s">
        <v>141</v>
      </c>
      <c r="E349" s="33" t="s">
        <v>496</v>
      </c>
      <c r="F349" s="33" t="s">
        <v>295</v>
      </c>
      <c r="G349" s="33" t="s">
        <v>791</v>
      </c>
      <c r="O349" s="5" t="str">
        <f>IF(J349=0, "00", VLOOKUP(J349,'Civil Level'!$D$2:$E$100,2,FALSE))</f>
        <v>00</v>
      </c>
      <c r="P349" s="5" t="str">
        <f>IF(K349=0,"00",VLOOKUP(K349,'Civil Level'!$G$2:$H$100,2,FALSE))</f>
        <v>00</v>
      </c>
      <c r="Q349" s="5" t="str">
        <f>IF(L349=0,"000",VLOOKUP(L349,'Civil Level'!$J$2:$K$200,2,FALSE))</f>
        <v>000</v>
      </c>
      <c r="R349" s="5" t="str">
        <f>IF(M349=0,"000",VLOOKUP(M349,'Civil Level'!$M$2:$N$172,2,FALSE))</f>
        <v>000</v>
      </c>
      <c r="T349" s="5" t="str">
        <f t="shared" si="5"/>
        <v>00.00.000</v>
      </c>
    </row>
    <row r="350" spans="1:20" x14ac:dyDescent="0.25">
      <c r="A350">
        <v>136</v>
      </c>
      <c r="B350" s="33" t="s">
        <v>792</v>
      </c>
      <c r="C350" s="33" t="s">
        <v>622</v>
      </c>
      <c r="D350" s="33" t="s">
        <v>141</v>
      </c>
      <c r="E350" s="33" t="s">
        <v>496</v>
      </c>
      <c r="F350" s="33" t="s">
        <v>505</v>
      </c>
      <c r="G350" s="33" t="s">
        <v>793</v>
      </c>
      <c r="O350" s="5" t="str">
        <f>IF(J350=0, "00", VLOOKUP(J350,'Civil Level'!$D$2:$E$100,2,FALSE))</f>
        <v>00</v>
      </c>
      <c r="P350" s="5" t="str">
        <f>IF(K350=0,"00",VLOOKUP(K350,'Civil Level'!$G$2:$H$100,2,FALSE))</f>
        <v>00</v>
      </c>
      <c r="Q350" s="5" t="str">
        <f>IF(L350=0,"000",VLOOKUP(L350,'Civil Level'!$J$2:$K$200,2,FALSE))</f>
        <v>000</v>
      </c>
      <c r="R350" s="5" t="str">
        <f>IF(M350=0,"000",VLOOKUP(M350,'Civil Level'!$M$2:$N$172,2,FALSE))</f>
        <v>000</v>
      </c>
      <c r="T350" s="5" t="str">
        <f t="shared" si="5"/>
        <v>00.00.000</v>
      </c>
    </row>
    <row r="351" spans="1:20" x14ac:dyDescent="0.25">
      <c r="A351">
        <v>137</v>
      </c>
      <c r="B351" s="33" t="s">
        <v>794</v>
      </c>
      <c r="C351" s="33" t="s">
        <v>622</v>
      </c>
      <c r="D351" s="33" t="s">
        <v>141</v>
      </c>
      <c r="E351" s="33" t="s">
        <v>496</v>
      </c>
      <c r="F351" s="33" t="s">
        <v>510</v>
      </c>
      <c r="G351" s="33" t="s">
        <v>795</v>
      </c>
      <c r="O351" s="5" t="str">
        <f>IF(J351=0, "00", VLOOKUP(J351,'Civil Level'!$D$2:$E$100,2,FALSE))</f>
        <v>00</v>
      </c>
      <c r="P351" s="5" t="str">
        <f>IF(K351=0,"00",VLOOKUP(K351,'Civil Level'!$G$2:$H$100,2,FALSE))</f>
        <v>00</v>
      </c>
      <c r="Q351" s="5" t="str">
        <f>IF(L351=0,"000",VLOOKUP(L351,'Civil Level'!$J$2:$K$200,2,FALSE))</f>
        <v>000</v>
      </c>
      <c r="R351" s="5" t="str">
        <f>IF(M351=0,"000",VLOOKUP(M351,'Civil Level'!$M$2:$N$172,2,FALSE))</f>
        <v>000</v>
      </c>
      <c r="T351" s="5" t="str">
        <f t="shared" si="5"/>
        <v>00.00.000</v>
      </c>
    </row>
    <row r="352" spans="1:20" x14ac:dyDescent="0.25">
      <c r="A352">
        <v>138</v>
      </c>
      <c r="B352" s="33" t="s">
        <v>796</v>
      </c>
      <c r="C352" s="33" t="s">
        <v>622</v>
      </c>
      <c r="D352" s="33" t="s">
        <v>141</v>
      </c>
      <c r="E352" s="33" t="s">
        <v>496</v>
      </c>
      <c r="F352" s="33" t="s">
        <v>610</v>
      </c>
      <c r="G352" s="33" t="s">
        <v>797</v>
      </c>
      <c r="O352" s="5" t="str">
        <f>IF(J352=0, "00", VLOOKUP(J352,'Civil Level'!$D$2:$E$100,2,FALSE))</f>
        <v>00</v>
      </c>
      <c r="P352" s="5" t="str">
        <f>IF(K352=0,"00",VLOOKUP(K352,'Civil Level'!$G$2:$H$100,2,FALSE))</f>
        <v>00</v>
      </c>
      <c r="Q352" s="5" t="str">
        <f>IF(L352=0,"000",VLOOKUP(L352,'Civil Level'!$J$2:$K$200,2,FALSE))</f>
        <v>000</v>
      </c>
      <c r="R352" s="5" t="str">
        <f>IF(M352=0,"000",VLOOKUP(M352,'Civil Level'!$M$2:$N$172,2,FALSE))</f>
        <v>000</v>
      </c>
      <c r="T352" s="5" t="str">
        <f t="shared" si="5"/>
        <v>00.00.000</v>
      </c>
    </row>
    <row r="353" spans="1:20" x14ac:dyDescent="0.25">
      <c r="A353">
        <v>139</v>
      </c>
      <c r="B353" s="33" t="s">
        <v>798</v>
      </c>
      <c r="C353" s="33" t="s">
        <v>622</v>
      </c>
      <c r="D353" s="33" t="s">
        <v>141</v>
      </c>
      <c r="E353" s="33" t="s">
        <v>496</v>
      </c>
      <c r="F353" s="33" t="s">
        <v>545</v>
      </c>
      <c r="G353" s="33" t="s">
        <v>799</v>
      </c>
      <c r="O353" s="5" t="str">
        <f>IF(J353=0, "00", VLOOKUP(J353,'Civil Level'!$D$2:$E$100,2,FALSE))</f>
        <v>00</v>
      </c>
      <c r="P353" s="5" t="str">
        <f>IF(K353=0,"00",VLOOKUP(K353,'Civil Level'!$G$2:$H$100,2,FALSE))</f>
        <v>00</v>
      </c>
      <c r="Q353" s="5" t="str">
        <f>IF(L353=0,"000",VLOOKUP(L353,'Civil Level'!$J$2:$K$200,2,FALSE))</f>
        <v>000</v>
      </c>
      <c r="R353" s="5" t="str">
        <f>IF(M353=0,"000",VLOOKUP(M353,'Civil Level'!$M$2:$N$172,2,FALSE))</f>
        <v>000</v>
      </c>
      <c r="T353" s="5" t="str">
        <f t="shared" si="5"/>
        <v>00.00.000</v>
      </c>
    </row>
    <row r="354" spans="1:20" x14ac:dyDescent="0.25">
      <c r="A354">
        <v>140</v>
      </c>
      <c r="B354" s="33" t="s">
        <v>800</v>
      </c>
      <c r="C354" s="33" t="s">
        <v>622</v>
      </c>
      <c r="D354" s="33" t="s">
        <v>141</v>
      </c>
      <c r="E354" s="33" t="s">
        <v>496</v>
      </c>
      <c r="F354" s="33" t="s">
        <v>705</v>
      </c>
      <c r="G354" s="33" t="s">
        <v>801</v>
      </c>
      <c r="O354" s="5" t="str">
        <f>IF(J354=0, "00", VLOOKUP(J354,'Civil Level'!$D$2:$E$100,2,FALSE))</f>
        <v>00</v>
      </c>
      <c r="P354" s="5" t="str">
        <f>IF(K354=0,"00",VLOOKUP(K354,'Civil Level'!$G$2:$H$100,2,FALSE))</f>
        <v>00</v>
      </c>
      <c r="Q354" s="5" t="str">
        <f>IF(L354=0,"000",VLOOKUP(L354,'Civil Level'!$J$2:$K$200,2,FALSE))</f>
        <v>000</v>
      </c>
      <c r="R354" s="5" t="str">
        <f>IF(M354=0,"000",VLOOKUP(M354,'Civil Level'!$M$2:$N$172,2,FALSE))</f>
        <v>000</v>
      </c>
      <c r="T354" s="5" t="str">
        <f t="shared" si="5"/>
        <v>00.00.000</v>
      </c>
    </row>
    <row r="355" spans="1:20" x14ac:dyDescent="0.25">
      <c r="A355">
        <v>141</v>
      </c>
      <c r="B355" s="33" t="s">
        <v>802</v>
      </c>
      <c r="C355" s="33" t="s">
        <v>622</v>
      </c>
      <c r="D355" s="33" t="s">
        <v>141</v>
      </c>
      <c r="E355" s="33" t="s">
        <v>496</v>
      </c>
      <c r="F355" s="33" t="s">
        <v>803</v>
      </c>
      <c r="G355" s="33" t="s">
        <v>804</v>
      </c>
      <c r="O355" s="5" t="str">
        <f>IF(J355=0, "00", VLOOKUP(J355,'Civil Level'!$D$2:$E$100,2,FALSE))</f>
        <v>00</v>
      </c>
      <c r="P355" s="5" t="str">
        <f>IF(K355=0,"00",VLOOKUP(K355,'Civil Level'!$G$2:$H$100,2,FALSE))</f>
        <v>00</v>
      </c>
      <c r="Q355" s="5" t="str">
        <f>IF(L355=0,"000",VLOOKUP(L355,'Civil Level'!$J$2:$K$200,2,FALSE))</f>
        <v>000</v>
      </c>
      <c r="R355" s="5" t="str">
        <f>IF(M355=0,"000",VLOOKUP(M355,'Civil Level'!$M$2:$N$172,2,FALSE))</f>
        <v>000</v>
      </c>
      <c r="T355" s="5" t="str">
        <f t="shared" si="5"/>
        <v>00.00.000</v>
      </c>
    </row>
    <row r="356" spans="1:20" x14ac:dyDescent="0.25">
      <c r="A356">
        <v>142</v>
      </c>
      <c r="B356" s="33" t="s">
        <v>805</v>
      </c>
      <c r="C356" s="33" t="s">
        <v>622</v>
      </c>
      <c r="D356" s="33" t="s">
        <v>141</v>
      </c>
      <c r="E356" s="33" t="s">
        <v>496</v>
      </c>
      <c r="F356" s="33" t="s">
        <v>527</v>
      </c>
      <c r="G356" s="33" t="s">
        <v>806</v>
      </c>
      <c r="O356" s="5" t="str">
        <f>IF(J356=0, "00", VLOOKUP(J356,'Civil Level'!$D$2:$E$100,2,FALSE))</f>
        <v>00</v>
      </c>
      <c r="P356" s="5" t="str">
        <f>IF(K356=0,"00",VLOOKUP(K356,'Civil Level'!$G$2:$H$100,2,FALSE))</f>
        <v>00</v>
      </c>
      <c r="Q356" s="5" t="str">
        <f>IF(L356=0,"000",VLOOKUP(L356,'Civil Level'!$J$2:$K$200,2,FALSE))</f>
        <v>000</v>
      </c>
      <c r="R356" s="5" t="str">
        <f>IF(M356=0,"000",VLOOKUP(M356,'Civil Level'!$M$2:$N$172,2,FALSE))</f>
        <v>000</v>
      </c>
      <c r="T356" s="5" t="str">
        <f t="shared" si="5"/>
        <v>00.00.000</v>
      </c>
    </row>
    <row r="357" spans="1:20" x14ac:dyDescent="0.25">
      <c r="A357">
        <v>143</v>
      </c>
      <c r="B357" s="33" t="s">
        <v>807</v>
      </c>
      <c r="C357" s="33" t="s">
        <v>622</v>
      </c>
      <c r="D357" s="33" t="s">
        <v>295</v>
      </c>
      <c r="G357" s="33" t="s">
        <v>4882</v>
      </c>
      <c r="J357" t="s">
        <v>438</v>
      </c>
      <c r="K357" t="s">
        <v>83</v>
      </c>
      <c r="L357" t="s">
        <v>396</v>
      </c>
      <c r="O357" s="5">
        <f>IF(J357=0, "00", VLOOKUP(J357,'Civil Level'!$D$2:$E$100,2,FALSE))</f>
        <v>2</v>
      </c>
      <c r="P357" s="5" t="str">
        <f>IF(K357=0,"00",VLOOKUP(K357,'Civil Level'!$G$2:$H$100,2,FALSE))</f>
        <v>03</v>
      </c>
      <c r="Q357" s="5" t="str">
        <f>IF(L357=0,"000",VLOOKUP(L357,'Civil Level'!$J$2:$K$200,2,FALSE))</f>
        <v>100</v>
      </c>
      <c r="R357" s="5" t="str">
        <f>IF(M357=0,"000",VLOOKUP(M357,'Civil Level'!$M$2:$N$172,2,FALSE))</f>
        <v>000</v>
      </c>
      <c r="T357" s="5" t="str">
        <f t="shared" si="5"/>
        <v>2.03.100</v>
      </c>
    </row>
    <row r="358" spans="1:20" x14ac:dyDescent="0.25">
      <c r="A358">
        <v>143</v>
      </c>
      <c r="B358" s="33" t="s">
        <v>807</v>
      </c>
      <c r="C358" s="33" t="s">
        <v>622</v>
      </c>
      <c r="D358" s="33" t="s">
        <v>295</v>
      </c>
      <c r="G358" s="33" t="s">
        <v>4882</v>
      </c>
      <c r="J358" t="s">
        <v>441</v>
      </c>
      <c r="K358" t="s">
        <v>83</v>
      </c>
      <c r="L358" t="s">
        <v>396</v>
      </c>
      <c r="O358" s="5">
        <f>IF(J358=0, "00", VLOOKUP(J358,'Civil Level'!$D$2:$E$100,2,FALSE))</f>
        <v>3</v>
      </c>
      <c r="P358" s="5" t="str">
        <f>IF(K358=0,"00",VLOOKUP(K358,'Civil Level'!$G$2:$H$100,2,FALSE))</f>
        <v>03</v>
      </c>
      <c r="Q358" s="5" t="str">
        <f>IF(L358=0,"000",VLOOKUP(L358,'Civil Level'!$J$2:$K$200,2,FALSE))</f>
        <v>100</v>
      </c>
      <c r="R358" s="5" t="str">
        <f>IF(M358=0,"000",VLOOKUP(M358,'Civil Level'!$M$2:$N$172,2,FALSE))</f>
        <v>000</v>
      </c>
      <c r="T358" s="5" t="str">
        <f t="shared" ref="T358:T359" si="6">O358&amp;"."&amp;P358&amp;"."&amp;Q358</f>
        <v>3.03.100</v>
      </c>
    </row>
    <row r="359" spans="1:20" x14ac:dyDescent="0.25">
      <c r="A359">
        <v>143</v>
      </c>
      <c r="B359" s="33" t="s">
        <v>807</v>
      </c>
      <c r="C359" s="33" t="s">
        <v>622</v>
      </c>
      <c r="D359" s="33" t="s">
        <v>295</v>
      </c>
      <c r="G359" s="33" t="s">
        <v>4882</v>
      </c>
      <c r="J359" t="s">
        <v>445</v>
      </c>
      <c r="K359" t="s">
        <v>83</v>
      </c>
      <c r="L359" t="s">
        <v>396</v>
      </c>
      <c r="O359" s="5">
        <f>IF(J359=0, "00", VLOOKUP(J359,'Civil Level'!$D$2:$E$100,2,FALSE))</f>
        <v>5</v>
      </c>
      <c r="P359" s="5" t="str">
        <f>IF(K359=0,"00",VLOOKUP(K359,'Civil Level'!$G$2:$H$100,2,FALSE))</f>
        <v>03</v>
      </c>
      <c r="Q359" s="5" t="str">
        <f>IF(L359=0,"000",VLOOKUP(L359,'Civil Level'!$J$2:$K$200,2,FALSE))</f>
        <v>100</v>
      </c>
      <c r="R359" s="5" t="str">
        <f>IF(M359=0,"000",VLOOKUP(M359,'Civil Level'!$M$2:$N$172,2,FALSE))</f>
        <v>000</v>
      </c>
      <c r="T359" s="5" t="str">
        <f t="shared" si="6"/>
        <v>5.03.100</v>
      </c>
    </row>
    <row r="360" spans="1:20" x14ac:dyDescent="0.25">
      <c r="A360">
        <v>144</v>
      </c>
      <c r="B360" s="33" t="s">
        <v>809</v>
      </c>
      <c r="C360" s="33" t="s">
        <v>622</v>
      </c>
      <c r="D360" s="33" t="s">
        <v>295</v>
      </c>
      <c r="E360" s="33" t="s">
        <v>476</v>
      </c>
      <c r="G360" s="33" t="s">
        <v>4883</v>
      </c>
      <c r="J360" t="s">
        <v>438</v>
      </c>
      <c r="K360" t="s">
        <v>83</v>
      </c>
      <c r="L360" t="s">
        <v>396</v>
      </c>
      <c r="O360" s="5">
        <f>IF(J360=0, "00", VLOOKUP(J360,'Civil Level'!$D$2:$E$100,2,FALSE))</f>
        <v>2</v>
      </c>
      <c r="P360" s="5" t="str">
        <f>IF(K360=0,"00",VLOOKUP(K360,'Civil Level'!$G$2:$H$100,2,FALSE))</f>
        <v>03</v>
      </c>
      <c r="Q360" s="5" t="str">
        <f>IF(L360=0,"000",VLOOKUP(L360,'Civil Level'!$J$2:$K$200,2,FALSE))</f>
        <v>100</v>
      </c>
      <c r="R360" s="5" t="str">
        <f>IF(M360=0,"000",VLOOKUP(M360,'Civil Level'!$M$2:$N$172,2,FALSE))</f>
        <v>000</v>
      </c>
      <c r="T360" s="5" t="str">
        <f t="shared" ref="T360:T423" si="7">O360&amp;"."&amp;P360&amp;"."&amp;Q360</f>
        <v>2.03.100</v>
      </c>
    </row>
    <row r="361" spans="1:20" x14ac:dyDescent="0.25">
      <c r="A361">
        <v>144</v>
      </c>
      <c r="B361" s="33" t="s">
        <v>809</v>
      </c>
      <c r="C361" s="33" t="s">
        <v>622</v>
      </c>
      <c r="D361" s="33" t="s">
        <v>295</v>
      </c>
      <c r="E361" s="33" t="s">
        <v>476</v>
      </c>
      <c r="G361" s="33" t="s">
        <v>4883</v>
      </c>
      <c r="J361" t="s">
        <v>441</v>
      </c>
      <c r="K361" t="s">
        <v>83</v>
      </c>
      <c r="L361" t="s">
        <v>396</v>
      </c>
      <c r="O361" s="5">
        <f>IF(J361=0, "00", VLOOKUP(J361,'Civil Level'!$D$2:$E$100,2,FALSE))</f>
        <v>3</v>
      </c>
      <c r="P361" s="5" t="str">
        <f>IF(K361=0,"00",VLOOKUP(K361,'Civil Level'!$G$2:$H$100,2,FALSE))</f>
        <v>03</v>
      </c>
      <c r="Q361" s="5" t="str">
        <f>IF(L361=0,"000",VLOOKUP(L361,'Civil Level'!$J$2:$K$200,2,FALSE))</f>
        <v>100</v>
      </c>
      <c r="R361" s="5" t="str">
        <f>IF(M361=0,"000",VLOOKUP(M361,'Civil Level'!$M$2:$N$172,2,FALSE))</f>
        <v>000</v>
      </c>
      <c r="T361" s="5" t="str">
        <f t="shared" si="7"/>
        <v>3.03.100</v>
      </c>
    </row>
    <row r="362" spans="1:20" x14ac:dyDescent="0.25">
      <c r="A362">
        <v>144</v>
      </c>
      <c r="B362" s="33" t="s">
        <v>809</v>
      </c>
      <c r="C362" s="33" t="s">
        <v>622</v>
      </c>
      <c r="D362" s="33" t="s">
        <v>295</v>
      </c>
      <c r="E362" s="33" t="s">
        <v>476</v>
      </c>
      <c r="G362" s="33" t="s">
        <v>4883</v>
      </c>
      <c r="J362" t="s">
        <v>445</v>
      </c>
      <c r="K362" t="s">
        <v>83</v>
      </c>
      <c r="L362" t="s">
        <v>396</v>
      </c>
      <c r="O362" s="5">
        <f>IF(J362=0, "00", VLOOKUP(J362,'Civil Level'!$D$2:$E$100,2,FALSE))</f>
        <v>5</v>
      </c>
      <c r="P362" s="5" t="str">
        <f>IF(K362=0,"00",VLOOKUP(K362,'Civil Level'!$G$2:$H$100,2,FALSE))</f>
        <v>03</v>
      </c>
      <c r="Q362" s="5" t="str">
        <f>IF(L362=0,"000",VLOOKUP(L362,'Civil Level'!$J$2:$K$200,2,FALSE))</f>
        <v>100</v>
      </c>
      <c r="R362" s="5" t="str">
        <f>IF(M362=0,"000",VLOOKUP(M362,'Civil Level'!$M$2:$N$172,2,FALSE))</f>
        <v>000</v>
      </c>
      <c r="T362" s="5" t="str">
        <f t="shared" si="7"/>
        <v>5.03.100</v>
      </c>
    </row>
    <row r="363" spans="1:20" x14ac:dyDescent="0.25">
      <c r="A363">
        <v>145</v>
      </c>
      <c r="B363" s="33" t="s">
        <v>811</v>
      </c>
      <c r="C363" s="33" t="s">
        <v>622</v>
      </c>
      <c r="D363" s="33" t="s">
        <v>295</v>
      </c>
      <c r="E363" s="33" t="s">
        <v>476</v>
      </c>
      <c r="F363" s="33" t="s">
        <v>476</v>
      </c>
      <c r="G363" s="33" t="s">
        <v>4884</v>
      </c>
      <c r="J363" t="s">
        <v>438</v>
      </c>
      <c r="K363" t="s">
        <v>83</v>
      </c>
      <c r="L363" t="s">
        <v>396</v>
      </c>
      <c r="O363" s="5">
        <f>IF(J363=0, "00", VLOOKUP(J363,'Civil Level'!$D$2:$E$100,2,FALSE))</f>
        <v>2</v>
      </c>
      <c r="P363" s="5" t="str">
        <f>IF(K363=0,"00",VLOOKUP(K363,'Civil Level'!$G$2:$H$100,2,FALSE))</f>
        <v>03</v>
      </c>
      <c r="Q363" s="5" t="str">
        <f>IF(L363=0,"000",VLOOKUP(L363,'Civil Level'!$J$2:$K$200,2,FALSE))</f>
        <v>100</v>
      </c>
      <c r="R363" s="5" t="str">
        <f>IF(M363=0,"000",VLOOKUP(M363,'Civil Level'!$M$2:$N$172,2,FALSE))</f>
        <v>000</v>
      </c>
      <c r="T363" s="5" t="str">
        <f t="shared" si="7"/>
        <v>2.03.100</v>
      </c>
    </row>
    <row r="364" spans="1:20" x14ac:dyDescent="0.25">
      <c r="A364">
        <v>145</v>
      </c>
      <c r="B364" s="33" t="s">
        <v>811</v>
      </c>
      <c r="C364" s="33" t="s">
        <v>622</v>
      </c>
      <c r="D364" s="33" t="s">
        <v>295</v>
      </c>
      <c r="E364" s="33" t="s">
        <v>476</v>
      </c>
      <c r="F364" s="33" t="s">
        <v>476</v>
      </c>
      <c r="G364" s="33" t="s">
        <v>4884</v>
      </c>
      <c r="J364" t="s">
        <v>441</v>
      </c>
      <c r="K364" t="s">
        <v>83</v>
      </c>
      <c r="L364" t="s">
        <v>396</v>
      </c>
      <c r="O364" s="5">
        <f>IF(J364=0, "00", VLOOKUP(J364,'Civil Level'!$D$2:$E$100,2,FALSE))</f>
        <v>3</v>
      </c>
      <c r="P364" s="5" t="str">
        <f>IF(K364=0,"00",VLOOKUP(K364,'Civil Level'!$G$2:$H$100,2,FALSE))</f>
        <v>03</v>
      </c>
      <c r="Q364" s="5" t="str">
        <f>IF(L364=0,"000",VLOOKUP(L364,'Civil Level'!$J$2:$K$200,2,FALSE))</f>
        <v>100</v>
      </c>
      <c r="R364" s="5" t="str">
        <f>IF(M364=0,"000",VLOOKUP(M364,'Civil Level'!$M$2:$N$172,2,FALSE))</f>
        <v>000</v>
      </c>
      <c r="T364" s="5" t="str">
        <f t="shared" si="7"/>
        <v>3.03.100</v>
      </c>
    </row>
    <row r="365" spans="1:20" x14ac:dyDescent="0.25">
      <c r="A365">
        <v>145</v>
      </c>
      <c r="B365" s="33" t="s">
        <v>811</v>
      </c>
      <c r="C365" s="33" t="s">
        <v>622</v>
      </c>
      <c r="D365" s="33" t="s">
        <v>295</v>
      </c>
      <c r="E365" s="33" t="s">
        <v>476</v>
      </c>
      <c r="F365" s="33" t="s">
        <v>476</v>
      </c>
      <c r="G365" s="33" t="s">
        <v>4884</v>
      </c>
      <c r="J365" t="s">
        <v>445</v>
      </c>
      <c r="K365" t="s">
        <v>83</v>
      </c>
      <c r="L365" t="s">
        <v>396</v>
      </c>
      <c r="O365" s="5">
        <f>IF(J365=0, "00", VLOOKUP(J365,'Civil Level'!$D$2:$E$100,2,FALSE))</f>
        <v>5</v>
      </c>
      <c r="P365" s="5" t="str">
        <f>IF(K365=0,"00",VLOOKUP(K365,'Civil Level'!$G$2:$H$100,2,FALSE))</f>
        <v>03</v>
      </c>
      <c r="Q365" s="5" t="str">
        <f>IF(L365=0,"000",VLOOKUP(L365,'Civil Level'!$J$2:$K$200,2,FALSE))</f>
        <v>100</v>
      </c>
      <c r="R365" s="5" t="str">
        <f>IF(M365=0,"000",VLOOKUP(M365,'Civil Level'!$M$2:$N$172,2,FALSE))</f>
        <v>000</v>
      </c>
      <c r="T365" s="5" t="str">
        <f t="shared" si="7"/>
        <v>5.03.100</v>
      </c>
    </row>
    <row r="366" spans="1:20" x14ac:dyDescent="0.25">
      <c r="A366">
        <v>146</v>
      </c>
      <c r="B366" s="33" t="s">
        <v>813</v>
      </c>
      <c r="C366" s="33" t="s">
        <v>622</v>
      </c>
      <c r="D366" s="33" t="s">
        <v>295</v>
      </c>
      <c r="E366" s="33" t="s">
        <v>476</v>
      </c>
      <c r="F366" s="33" t="s">
        <v>493</v>
      </c>
      <c r="G366" s="33" t="s">
        <v>4885</v>
      </c>
      <c r="J366" t="s">
        <v>438</v>
      </c>
      <c r="K366" t="s">
        <v>83</v>
      </c>
      <c r="L366" t="s">
        <v>396</v>
      </c>
      <c r="O366" s="5">
        <f>IF(J366=0, "00", VLOOKUP(J366,'Civil Level'!$D$2:$E$100,2,FALSE))</f>
        <v>2</v>
      </c>
      <c r="P366" s="5" t="str">
        <f>IF(K366=0,"00",VLOOKUP(K366,'Civil Level'!$G$2:$H$100,2,FALSE))</f>
        <v>03</v>
      </c>
      <c r="Q366" s="5" t="str">
        <f>IF(L366=0,"000",VLOOKUP(L366,'Civil Level'!$J$2:$K$200,2,FALSE))</f>
        <v>100</v>
      </c>
      <c r="R366" s="5" t="str">
        <f>IF(M366=0,"000",VLOOKUP(M366,'Civil Level'!$M$2:$N$172,2,FALSE))</f>
        <v>000</v>
      </c>
      <c r="T366" s="5" t="str">
        <f t="shared" si="7"/>
        <v>2.03.100</v>
      </c>
    </row>
    <row r="367" spans="1:20" x14ac:dyDescent="0.25">
      <c r="A367">
        <v>146</v>
      </c>
      <c r="B367" s="33" t="s">
        <v>813</v>
      </c>
      <c r="C367" s="33" t="s">
        <v>622</v>
      </c>
      <c r="D367" s="33" t="s">
        <v>295</v>
      </c>
      <c r="E367" s="33" t="s">
        <v>476</v>
      </c>
      <c r="F367" s="33" t="s">
        <v>493</v>
      </c>
      <c r="G367" s="33" t="s">
        <v>4885</v>
      </c>
      <c r="J367" t="s">
        <v>441</v>
      </c>
      <c r="K367" t="s">
        <v>83</v>
      </c>
      <c r="L367" t="s">
        <v>396</v>
      </c>
      <c r="O367" s="5">
        <f>IF(J367=0, "00", VLOOKUP(J367,'Civil Level'!$D$2:$E$100,2,FALSE))</f>
        <v>3</v>
      </c>
      <c r="P367" s="5" t="str">
        <f>IF(K367=0,"00",VLOOKUP(K367,'Civil Level'!$G$2:$H$100,2,FALSE))</f>
        <v>03</v>
      </c>
      <c r="Q367" s="5" t="str">
        <f>IF(L367=0,"000",VLOOKUP(L367,'Civil Level'!$J$2:$K$200,2,FALSE))</f>
        <v>100</v>
      </c>
      <c r="R367" s="5" t="str">
        <f>IF(M367=0,"000",VLOOKUP(M367,'Civil Level'!$M$2:$N$172,2,FALSE))</f>
        <v>000</v>
      </c>
      <c r="T367" s="5" t="str">
        <f t="shared" si="7"/>
        <v>3.03.100</v>
      </c>
    </row>
    <row r="368" spans="1:20" x14ac:dyDescent="0.25">
      <c r="A368">
        <v>146</v>
      </c>
      <c r="B368" s="33" t="s">
        <v>813</v>
      </c>
      <c r="C368" s="33" t="s">
        <v>622</v>
      </c>
      <c r="D368" s="33" t="s">
        <v>295</v>
      </c>
      <c r="E368" s="33" t="s">
        <v>476</v>
      </c>
      <c r="F368" s="33" t="s">
        <v>493</v>
      </c>
      <c r="G368" s="33" t="s">
        <v>4885</v>
      </c>
      <c r="J368" t="s">
        <v>445</v>
      </c>
      <c r="K368" t="s">
        <v>83</v>
      </c>
      <c r="L368" t="s">
        <v>396</v>
      </c>
      <c r="O368" s="5">
        <f>IF(J368=0, "00", VLOOKUP(J368,'Civil Level'!$D$2:$E$100,2,FALSE))</f>
        <v>5</v>
      </c>
      <c r="P368" s="5" t="str">
        <f>IF(K368=0,"00",VLOOKUP(K368,'Civil Level'!$G$2:$H$100,2,FALSE))</f>
        <v>03</v>
      </c>
      <c r="Q368" s="5" t="str">
        <f>IF(L368=0,"000",VLOOKUP(L368,'Civil Level'!$J$2:$K$200,2,FALSE))</f>
        <v>100</v>
      </c>
      <c r="R368" s="5" t="str">
        <f>IF(M368=0,"000",VLOOKUP(M368,'Civil Level'!$M$2:$N$172,2,FALSE))</f>
        <v>000</v>
      </c>
      <c r="T368" s="5" t="str">
        <f t="shared" si="7"/>
        <v>5.03.100</v>
      </c>
    </row>
    <row r="369" spans="1:20" x14ac:dyDescent="0.25">
      <c r="A369">
        <v>147</v>
      </c>
      <c r="B369" s="33" t="s">
        <v>815</v>
      </c>
      <c r="C369" s="33" t="s">
        <v>622</v>
      </c>
      <c r="D369" s="33" t="s">
        <v>295</v>
      </c>
      <c r="E369" s="33" t="s">
        <v>705</v>
      </c>
      <c r="G369" s="33" t="s">
        <v>816</v>
      </c>
      <c r="O369" s="5" t="str">
        <f>IF(J369=0, "00", VLOOKUP(J369,'Civil Level'!$D$2:$E$100,2,FALSE))</f>
        <v>00</v>
      </c>
      <c r="P369" s="5" t="str">
        <f>IF(K369=0,"00",VLOOKUP(K369,'Civil Level'!$G$2:$H$100,2,FALSE))</f>
        <v>00</v>
      </c>
      <c r="Q369" s="5" t="str">
        <f>IF(L369=0,"000",VLOOKUP(L369,'Civil Level'!$J$2:$K$200,2,FALSE))</f>
        <v>000</v>
      </c>
      <c r="R369" s="5" t="str">
        <f>IF(M369=0,"000",VLOOKUP(M369,'Civil Level'!$M$2:$N$172,2,FALSE))</f>
        <v>000</v>
      </c>
      <c r="T369" s="5" t="str">
        <f t="shared" si="7"/>
        <v>00.00.000</v>
      </c>
    </row>
    <row r="370" spans="1:20" x14ac:dyDescent="0.25">
      <c r="A370">
        <v>148</v>
      </c>
      <c r="B370" s="33" t="s">
        <v>817</v>
      </c>
      <c r="C370" s="33" t="s">
        <v>622</v>
      </c>
      <c r="D370" s="33" t="s">
        <v>295</v>
      </c>
      <c r="E370" s="33" t="s">
        <v>705</v>
      </c>
      <c r="F370" s="33" t="s">
        <v>502</v>
      </c>
      <c r="G370" s="33" t="s">
        <v>818</v>
      </c>
      <c r="O370" s="5" t="str">
        <f>IF(J370=0, "00", VLOOKUP(J370,'Civil Level'!$D$2:$E$100,2,FALSE))</f>
        <v>00</v>
      </c>
      <c r="P370" s="5" t="str">
        <f>IF(K370=0,"00",VLOOKUP(K370,'Civil Level'!$G$2:$H$100,2,FALSE))</f>
        <v>00</v>
      </c>
      <c r="Q370" s="5" t="str">
        <f>IF(L370=0,"000",VLOOKUP(L370,'Civil Level'!$J$2:$K$200,2,FALSE))</f>
        <v>000</v>
      </c>
      <c r="R370" s="5" t="str">
        <f>IF(M370=0,"000",VLOOKUP(M370,'Civil Level'!$M$2:$N$172,2,FALSE))</f>
        <v>000</v>
      </c>
      <c r="T370" s="5" t="str">
        <f t="shared" si="7"/>
        <v>00.00.000</v>
      </c>
    </row>
    <row r="371" spans="1:20" x14ac:dyDescent="0.25">
      <c r="A371">
        <v>149</v>
      </c>
      <c r="B371" s="33" t="s">
        <v>819</v>
      </c>
      <c r="C371" s="33" t="s">
        <v>622</v>
      </c>
      <c r="D371" s="33" t="s">
        <v>295</v>
      </c>
      <c r="E371" s="33" t="s">
        <v>705</v>
      </c>
      <c r="F371" s="33" t="s">
        <v>705</v>
      </c>
      <c r="G371" s="33" t="s">
        <v>820</v>
      </c>
      <c r="O371" s="5" t="str">
        <f>IF(J371=0, "00", VLOOKUP(J371,'Civil Level'!$D$2:$E$100,2,FALSE))</f>
        <v>00</v>
      </c>
      <c r="P371" s="5" t="str">
        <f>IF(K371=0,"00",VLOOKUP(K371,'Civil Level'!$G$2:$H$100,2,FALSE))</f>
        <v>00</v>
      </c>
      <c r="Q371" s="5" t="str">
        <f>IF(L371=0,"000",VLOOKUP(L371,'Civil Level'!$J$2:$K$200,2,FALSE))</f>
        <v>000</v>
      </c>
      <c r="R371" s="5" t="str">
        <f>IF(M371=0,"000",VLOOKUP(M371,'Civil Level'!$M$2:$N$172,2,FALSE))</f>
        <v>000</v>
      </c>
      <c r="T371" s="5" t="str">
        <f t="shared" si="7"/>
        <v>00.00.000</v>
      </c>
    </row>
    <row r="372" spans="1:20" x14ac:dyDescent="0.25">
      <c r="A372">
        <v>150</v>
      </c>
      <c r="B372" s="33" t="s">
        <v>821</v>
      </c>
      <c r="C372" s="33" t="s">
        <v>622</v>
      </c>
      <c r="D372" s="33" t="s">
        <v>295</v>
      </c>
      <c r="E372" s="33" t="s">
        <v>705</v>
      </c>
      <c r="F372" s="33" t="s">
        <v>613</v>
      </c>
      <c r="G372" s="33" t="s">
        <v>822</v>
      </c>
      <c r="O372" s="5" t="str">
        <f>IF(J372=0, "00", VLOOKUP(J372,'Civil Level'!$D$2:$E$100,2,FALSE))</f>
        <v>00</v>
      </c>
      <c r="P372" s="5" t="str">
        <f>IF(K372=0,"00",VLOOKUP(K372,'Civil Level'!$G$2:$H$100,2,FALSE))</f>
        <v>00</v>
      </c>
      <c r="Q372" s="5" t="str">
        <f>IF(L372=0,"000",VLOOKUP(L372,'Civil Level'!$J$2:$K$200,2,FALSE))</f>
        <v>000</v>
      </c>
      <c r="R372" s="5" t="str">
        <f>IF(M372=0,"000",VLOOKUP(M372,'Civil Level'!$M$2:$N$172,2,FALSE))</f>
        <v>000</v>
      </c>
      <c r="T372" s="5" t="str">
        <f t="shared" si="7"/>
        <v>00.00.000</v>
      </c>
    </row>
    <row r="373" spans="1:20" x14ac:dyDescent="0.25">
      <c r="A373">
        <v>151</v>
      </c>
      <c r="B373" s="33" t="s">
        <v>823</v>
      </c>
      <c r="C373" s="33" t="s">
        <v>622</v>
      </c>
      <c r="D373" s="33" t="s">
        <v>295</v>
      </c>
      <c r="E373" s="33" t="s">
        <v>493</v>
      </c>
      <c r="G373" s="33" t="s">
        <v>824</v>
      </c>
      <c r="O373" s="5" t="str">
        <f>IF(J373=0, "00", VLOOKUP(J373,'Civil Level'!$D$2:$E$100,2,FALSE))</f>
        <v>00</v>
      </c>
      <c r="P373" s="5" t="str">
        <f>IF(K373=0,"00",VLOOKUP(K373,'Civil Level'!$G$2:$H$100,2,FALSE))</f>
        <v>00</v>
      </c>
      <c r="Q373" s="5" t="str">
        <f>IF(L373=0,"000",VLOOKUP(L373,'Civil Level'!$J$2:$K$200,2,FALSE))</f>
        <v>000</v>
      </c>
      <c r="R373" s="5" t="str">
        <f>IF(M373=0,"000",VLOOKUP(M373,'Civil Level'!$M$2:$N$172,2,FALSE))</f>
        <v>000</v>
      </c>
      <c r="T373" s="5" t="str">
        <f t="shared" si="7"/>
        <v>00.00.000</v>
      </c>
    </row>
    <row r="374" spans="1:20" x14ac:dyDescent="0.25">
      <c r="A374">
        <v>152</v>
      </c>
      <c r="B374" s="33" t="s">
        <v>825</v>
      </c>
      <c r="C374" s="33" t="s">
        <v>622</v>
      </c>
      <c r="D374" s="33" t="s">
        <v>295</v>
      </c>
      <c r="E374" s="33" t="s">
        <v>493</v>
      </c>
      <c r="F374" s="33" t="s">
        <v>472</v>
      </c>
      <c r="G374" s="33" t="s">
        <v>826</v>
      </c>
      <c r="O374" s="5" t="str">
        <f>IF(J374=0, "00", VLOOKUP(J374,'Civil Level'!$D$2:$E$100,2,FALSE))</f>
        <v>00</v>
      </c>
      <c r="P374" s="5" t="str">
        <f>IF(K374=0,"00",VLOOKUP(K374,'Civil Level'!$G$2:$H$100,2,FALSE))</f>
        <v>00</v>
      </c>
      <c r="Q374" s="5" t="str">
        <f>IF(L374=0,"000",VLOOKUP(L374,'Civil Level'!$J$2:$K$200,2,FALSE))</f>
        <v>000</v>
      </c>
      <c r="R374" s="5" t="str">
        <f>IF(M374=0,"000",VLOOKUP(M374,'Civil Level'!$M$2:$N$172,2,FALSE))</f>
        <v>000</v>
      </c>
      <c r="T374" s="5" t="str">
        <f t="shared" si="7"/>
        <v>00.00.000</v>
      </c>
    </row>
    <row r="375" spans="1:20" x14ac:dyDescent="0.25">
      <c r="A375">
        <v>153</v>
      </c>
      <c r="B375" s="33" t="s">
        <v>827</v>
      </c>
      <c r="C375" s="33" t="s">
        <v>622</v>
      </c>
      <c r="D375" s="33" t="s">
        <v>295</v>
      </c>
      <c r="E375" s="33" t="s">
        <v>493</v>
      </c>
      <c r="F375" s="33" t="s">
        <v>553</v>
      </c>
      <c r="G375" s="33" t="s">
        <v>828</v>
      </c>
      <c r="O375" s="5" t="str">
        <f>IF(J375=0, "00", VLOOKUP(J375,'Civil Level'!$D$2:$E$100,2,FALSE))</f>
        <v>00</v>
      </c>
      <c r="P375" s="5" t="str">
        <f>IF(K375=0,"00",VLOOKUP(K375,'Civil Level'!$G$2:$H$100,2,FALSE))</f>
        <v>00</v>
      </c>
      <c r="Q375" s="5" t="str">
        <f>IF(L375=0,"000",VLOOKUP(L375,'Civil Level'!$J$2:$K$200,2,FALSE))</f>
        <v>000</v>
      </c>
      <c r="R375" s="5" t="str">
        <f>IF(M375=0,"000",VLOOKUP(M375,'Civil Level'!$M$2:$N$172,2,FALSE))</f>
        <v>000</v>
      </c>
      <c r="T375" s="5" t="str">
        <f t="shared" si="7"/>
        <v>00.00.000</v>
      </c>
    </row>
    <row r="376" spans="1:20" x14ac:dyDescent="0.25">
      <c r="A376">
        <v>154</v>
      </c>
      <c r="B376" s="33" t="s">
        <v>829</v>
      </c>
      <c r="C376" s="33" t="s">
        <v>622</v>
      </c>
      <c r="D376" s="33" t="s">
        <v>295</v>
      </c>
      <c r="E376" s="33" t="s">
        <v>493</v>
      </c>
      <c r="F376" s="33" t="s">
        <v>493</v>
      </c>
      <c r="G376" s="33" t="s">
        <v>830</v>
      </c>
      <c r="O376" s="5" t="str">
        <f>IF(J376=0, "00", VLOOKUP(J376,'Civil Level'!$D$2:$E$100,2,FALSE))</f>
        <v>00</v>
      </c>
      <c r="P376" s="5" t="str">
        <f>IF(K376=0,"00",VLOOKUP(K376,'Civil Level'!$G$2:$H$100,2,FALSE))</f>
        <v>00</v>
      </c>
      <c r="Q376" s="5" t="str">
        <f>IF(L376=0,"000",VLOOKUP(L376,'Civil Level'!$J$2:$K$200,2,FALSE))</f>
        <v>000</v>
      </c>
      <c r="R376" s="5" t="str">
        <f>IF(M376=0,"000",VLOOKUP(M376,'Civil Level'!$M$2:$N$172,2,FALSE))</f>
        <v>000</v>
      </c>
      <c r="T376" s="5" t="str">
        <f t="shared" si="7"/>
        <v>00.00.000</v>
      </c>
    </row>
    <row r="377" spans="1:20" x14ac:dyDescent="0.25">
      <c r="A377">
        <v>155</v>
      </c>
      <c r="B377" s="33" t="s">
        <v>831</v>
      </c>
      <c r="C377" s="33" t="s">
        <v>622</v>
      </c>
      <c r="D377" s="33" t="s">
        <v>295</v>
      </c>
      <c r="E377" s="33" t="s">
        <v>527</v>
      </c>
      <c r="G377" s="33" t="s">
        <v>832</v>
      </c>
      <c r="O377" s="5" t="str">
        <f>IF(J377=0, "00", VLOOKUP(J377,'Civil Level'!$D$2:$E$100,2,FALSE))</f>
        <v>00</v>
      </c>
      <c r="P377" s="5" t="str">
        <f>IF(K377=0,"00",VLOOKUP(K377,'Civil Level'!$G$2:$H$100,2,FALSE))</f>
        <v>00</v>
      </c>
      <c r="Q377" s="5" t="str">
        <f>IF(L377=0,"000",VLOOKUP(L377,'Civil Level'!$J$2:$K$200,2,FALSE))</f>
        <v>000</v>
      </c>
      <c r="R377" s="5" t="str">
        <f>IF(M377=0,"000",VLOOKUP(M377,'Civil Level'!$M$2:$N$172,2,FALSE))</f>
        <v>000</v>
      </c>
      <c r="T377" s="5" t="str">
        <f t="shared" si="7"/>
        <v>00.00.000</v>
      </c>
    </row>
    <row r="378" spans="1:20" x14ac:dyDescent="0.25">
      <c r="A378">
        <v>156</v>
      </c>
      <c r="B378" s="33" t="s">
        <v>833</v>
      </c>
      <c r="C378" s="33" t="s">
        <v>622</v>
      </c>
      <c r="D378" s="33" t="s">
        <v>295</v>
      </c>
      <c r="E378" s="33" t="s">
        <v>527</v>
      </c>
      <c r="F378" s="33" t="s">
        <v>82</v>
      </c>
      <c r="G378" s="33" t="s">
        <v>834</v>
      </c>
      <c r="O378" s="5" t="str">
        <f>IF(J378=0, "00", VLOOKUP(J378,'Civil Level'!$D$2:$E$100,2,FALSE))</f>
        <v>00</v>
      </c>
      <c r="P378" s="5" t="str">
        <f>IF(K378=0,"00",VLOOKUP(K378,'Civil Level'!$G$2:$H$100,2,FALSE))</f>
        <v>00</v>
      </c>
      <c r="Q378" s="5" t="str">
        <f>IF(L378=0,"000",VLOOKUP(L378,'Civil Level'!$J$2:$K$200,2,FALSE))</f>
        <v>000</v>
      </c>
      <c r="R378" s="5" t="str">
        <f>IF(M378=0,"000",VLOOKUP(M378,'Civil Level'!$M$2:$N$172,2,FALSE))</f>
        <v>000</v>
      </c>
      <c r="T378" s="5" t="str">
        <f t="shared" si="7"/>
        <v>00.00.000</v>
      </c>
    </row>
    <row r="379" spans="1:20" x14ac:dyDescent="0.25">
      <c r="A379">
        <v>157</v>
      </c>
      <c r="B379" s="33" t="s">
        <v>835</v>
      </c>
      <c r="C379" s="33" t="s">
        <v>622</v>
      </c>
      <c r="D379" s="33" t="s">
        <v>295</v>
      </c>
      <c r="E379" s="33" t="s">
        <v>527</v>
      </c>
      <c r="F379" s="33" t="s">
        <v>836</v>
      </c>
      <c r="G379" s="33" t="s">
        <v>837</v>
      </c>
      <c r="O379" s="5" t="str">
        <f>IF(J379=0, "00", VLOOKUP(J379,'Civil Level'!$D$2:$E$100,2,FALSE))</f>
        <v>00</v>
      </c>
      <c r="P379" s="5" t="str">
        <f>IF(K379=0,"00",VLOOKUP(K379,'Civil Level'!$G$2:$H$100,2,FALSE))</f>
        <v>00</v>
      </c>
      <c r="Q379" s="5" t="str">
        <f>IF(L379=0,"000",VLOOKUP(L379,'Civil Level'!$J$2:$K$200,2,FALSE))</f>
        <v>000</v>
      </c>
      <c r="R379" s="5" t="str">
        <f>IF(M379=0,"000",VLOOKUP(M379,'Civil Level'!$M$2:$N$172,2,FALSE))</f>
        <v>000</v>
      </c>
      <c r="T379" s="5" t="str">
        <f t="shared" si="7"/>
        <v>00.00.000</v>
      </c>
    </row>
    <row r="380" spans="1:20" x14ac:dyDescent="0.25">
      <c r="A380">
        <v>158</v>
      </c>
      <c r="B380" s="33" t="s">
        <v>838</v>
      </c>
      <c r="C380" s="33" t="s">
        <v>622</v>
      </c>
      <c r="D380" s="33" t="s">
        <v>295</v>
      </c>
      <c r="E380" s="33" t="s">
        <v>527</v>
      </c>
      <c r="F380" s="33" t="s">
        <v>779</v>
      </c>
      <c r="G380" s="33" t="s">
        <v>839</v>
      </c>
      <c r="O380" s="5" t="str">
        <f>IF(J380=0, "00", VLOOKUP(J380,'Civil Level'!$D$2:$E$100,2,FALSE))</f>
        <v>00</v>
      </c>
      <c r="P380" s="5" t="str">
        <f>IF(K380=0,"00",VLOOKUP(K380,'Civil Level'!$G$2:$H$100,2,FALSE))</f>
        <v>00</v>
      </c>
      <c r="Q380" s="5" t="str">
        <f>IF(L380=0,"000",VLOOKUP(L380,'Civil Level'!$J$2:$K$200,2,FALSE))</f>
        <v>000</v>
      </c>
      <c r="R380" s="5" t="str">
        <f>IF(M380=0,"000",VLOOKUP(M380,'Civil Level'!$M$2:$N$172,2,FALSE))</f>
        <v>000</v>
      </c>
      <c r="T380" s="5" t="str">
        <f t="shared" si="7"/>
        <v>00.00.000</v>
      </c>
    </row>
    <row r="381" spans="1:20" x14ac:dyDescent="0.25">
      <c r="A381">
        <v>159</v>
      </c>
      <c r="B381" s="33" t="s">
        <v>840</v>
      </c>
      <c r="C381" s="33" t="s">
        <v>622</v>
      </c>
      <c r="D381" s="33" t="s">
        <v>295</v>
      </c>
      <c r="E381" s="33" t="s">
        <v>527</v>
      </c>
      <c r="F381" s="33" t="s">
        <v>613</v>
      </c>
      <c r="G381" s="33" t="s">
        <v>841</v>
      </c>
      <c r="O381" s="5" t="str">
        <f>IF(J381=0, "00", VLOOKUP(J381,'Civil Level'!$D$2:$E$100,2,FALSE))</f>
        <v>00</v>
      </c>
      <c r="P381" s="5" t="str">
        <f>IF(K381=0,"00",VLOOKUP(K381,'Civil Level'!$G$2:$H$100,2,FALSE))</f>
        <v>00</v>
      </c>
      <c r="Q381" s="5" t="str">
        <f>IF(L381=0,"000",VLOOKUP(L381,'Civil Level'!$J$2:$K$200,2,FALSE))</f>
        <v>000</v>
      </c>
      <c r="R381" s="5" t="str">
        <f>IF(M381=0,"000",VLOOKUP(M381,'Civil Level'!$M$2:$N$172,2,FALSE))</f>
        <v>000</v>
      </c>
      <c r="T381" s="5" t="str">
        <f t="shared" si="7"/>
        <v>00.00.000</v>
      </c>
    </row>
    <row r="382" spans="1:20" x14ac:dyDescent="0.25">
      <c r="A382">
        <v>160</v>
      </c>
      <c r="B382" s="33" t="s">
        <v>842</v>
      </c>
      <c r="C382" s="33" t="s">
        <v>622</v>
      </c>
      <c r="D382" s="33" t="s">
        <v>295</v>
      </c>
      <c r="E382" s="33" t="s">
        <v>674</v>
      </c>
      <c r="G382" s="33" t="s">
        <v>843</v>
      </c>
      <c r="O382" s="5" t="str">
        <f>IF(J382=0, "00", VLOOKUP(J382,'Civil Level'!$D$2:$E$100,2,FALSE))</f>
        <v>00</v>
      </c>
      <c r="P382" s="5" t="str">
        <f>IF(K382=0,"00",VLOOKUP(K382,'Civil Level'!$G$2:$H$100,2,FALSE))</f>
        <v>00</v>
      </c>
      <c r="Q382" s="5" t="str">
        <f>IF(L382=0,"000",VLOOKUP(L382,'Civil Level'!$J$2:$K$200,2,FALSE))</f>
        <v>000</v>
      </c>
      <c r="R382" s="5" t="str">
        <f>IF(M382=0,"000",VLOOKUP(M382,'Civil Level'!$M$2:$N$172,2,FALSE))</f>
        <v>000</v>
      </c>
      <c r="T382" s="5" t="str">
        <f t="shared" si="7"/>
        <v>00.00.000</v>
      </c>
    </row>
    <row r="383" spans="1:20" x14ac:dyDescent="0.25">
      <c r="A383">
        <v>161</v>
      </c>
      <c r="B383" s="33" t="s">
        <v>844</v>
      </c>
      <c r="C383" s="33" t="s">
        <v>622</v>
      </c>
      <c r="D383" s="33" t="s">
        <v>295</v>
      </c>
      <c r="E383" s="33" t="s">
        <v>674</v>
      </c>
      <c r="F383" s="33" t="s">
        <v>472</v>
      </c>
      <c r="G383" s="33" t="s">
        <v>845</v>
      </c>
      <c r="O383" s="5" t="str">
        <f>IF(J383=0, "00", VLOOKUP(J383,'Civil Level'!$D$2:$E$100,2,FALSE))</f>
        <v>00</v>
      </c>
      <c r="P383" s="5" t="str">
        <f>IF(K383=0,"00",VLOOKUP(K383,'Civil Level'!$G$2:$H$100,2,FALSE))</f>
        <v>00</v>
      </c>
      <c r="Q383" s="5" t="str">
        <f>IF(L383=0,"000",VLOOKUP(L383,'Civil Level'!$J$2:$K$200,2,FALSE))</f>
        <v>000</v>
      </c>
      <c r="R383" s="5" t="str">
        <f>IF(M383=0,"000",VLOOKUP(M383,'Civil Level'!$M$2:$N$172,2,FALSE))</f>
        <v>000</v>
      </c>
      <c r="T383" s="5" t="str">
        <f t="shared" si="7"/>
        <v>00.00.000</v>
      </c>
    </row>
    <row r="384" spans="1:20" x14ac:dyDescent="0.25">
      <c r="A384">
        <v>162</v>
      </c>
      <c r="B384" s="33" t="s">
        <v>846</v>
      </c>
      <c r="C384" s="33" t="s">
        <v>622</v>
      </c>
      <c r="D384" s="33" t="s">
        <v>295</v>
      </c>
      <c r="E384" s="33" t="s">
        <v>674</v>
      </c>
      <c r="F384" s="33" t="s">
        <v>505</v>
      </c>
      <c r="G384" s="33" t="s">
        <v>847</v>
      </c>
      <c r="O384" s="5" t="str">
        <f>IF(J384=0, "00", VLOOKUP(J384,'Civil Level'!$D$2:$E$100,2,FALSE))</f>
        <v>00</v>
      </c>
      <c r="P384" s="5" t="str">
        <f>IF(K384=0,"00",VLOOKUP(K384,'Civil Level'!$G$2:$H$100,2,FALSE))</f>
        <v>00</v>
      </c>
      <c r="Q384" s="5" t="str">
        <f>IF(L384=0,"000",VLOOKUP(L384,'Civil Level'!$J$2:$K$200,2,FALSE))</f>
        <v>000</v>
      </c>
      <c r="R384" s="5" t="str">
        <f>IF(M384=0,"000",VLOOKUP(M384,'Civil Level'!$M$2:$N$172,2,FALSE))</f>
        <v>000</v>
      </c>
      <c r="T384" s="5" t="str">
        <f t="shared" si="7"/>
        <v>00.00.000</v>
      </c>
    </row>
    <row r="385" spans="1:20" x14ac:dyDescent="0.25">
      <c r="A385">
        <v>163</v>
      </c>
      <c r="B385" s="33" t="s">
        <v>848</v>
      </c>
      <c r="C385" s="33" t="s">
        <v>622</v>
      </c>
      <c r="D385" s="33" t="s">
        <v>295</v>
      </c>
      <c r="E385" s="33" t="s">
        <v>674</v>
      </c>
      <c r="F385" s="33" t="s">
        <v>510</v>
      </c>
      <c r="G385" s="33" t="s">
        <v>849</v>
      </c>
      <c r="O385" s="5" t="str">
        <f>IF(J385=0, "00", VLOOKUP(J385,'Civil Level'!$D$2:$E$100,2,FALSE))</f>
        <v>00</v>
      </c>
      <c r="P385" s="5" t="str">
        <f>IF(K385=0,"00",VLOOKUP(K385,'Civil Level'!$G$2:$H$100,2,FALSE))</f>
        <v>00</v>
      </c>
      <c r="Q385" s="5" t="str">
        <f>IF(L385=0,"000",VLOOKUP(L385,'Civil Level'!$J$2:$K$200,2,FALSE))</f>
        <v>000</v>
      </c>
      <c r="R385" s="5" t="str">
        <f>IF(M385=0,"000",VLOOKUP(M385,'Civil Level'!$M$2:$N$172,2,FALSE))</f>
        <v>000</v>
      </c>
      <c r="T385" s="5" t="str">
        <f t="shared" si="7"/>
        <v>00.00.000</v>
      </c>
    </row>
    <row r="386" spans="1:20" x14ac:dyDescent="0.25">
      <c r="A386">
        <v>164</v>
      </c>
      <c r="B386" s="33" t="s">
        <v>850</v>
      </c>
      <c r="C386" s="33" t="s">
        <v>622</v>
      </c>
      <c r="D386" s="33" t="s">
        <v>295</v>
      </c>
      <c r="E386" s="33" t="s">
        <v>674</v>
      </c>
      <c r="F386" s="33" t="s">
        <v>493</v>
      </c>
      <c r="G386" s="33" t="s">
        <v>851</v>
      </c>
      <c r="O386" s="5" t="str">
        <f>IF(J386=0, "00", VLOOKUP(J386,'Civil Level'!$D$2:$E$100,2,FALSE))</f>
        <v>00</v>
      </c>
      <c r="P386" s="5" t="str">
        <f>IF(K386=0,"00",VLOOKUP(K386,'Civil Level'!$G$2:$H$100,2,FALSE))</f>
        <v>00</v>
      </c>
      <c r="Q386" s="5" t="str">
        <f>IF(L386=0,"000",VLOOKUP(L386,'Civil Level'!$J$2:$K$200,2,FALSE))</f>
        <v>000</v>
      </c>
      <c r="R386" s="5" t="str">
        <f>IF(M386=0,"000",VLOOKUP(M386,'Civil Level'!$M$2:$N$172,2,FALSE))</f>
        <v>000</v>
      </c>
      <c r="T386" s="5" t="str">
        <f t="shared" si="7"/>
        <v>00.00.000</v>
      </c>
    </row>
    <row r="387" spans="1:20" x14ac:dyDescent="0.25">
      <c r="A387">
        <v>165</v>
      </c>
      <c r="B387" s="33" t="s">
        <v>852</v>
      </c>
      <c r="C387" s="33" t="s">
        <v>622</v>
      </c>
      <c r="D387" s="33" t="s">
        <v>295</v>
      </c>
      <c r="E387" s="33" t="s">
        <v>674</v>
      </c>
      <c r="F387" s="33" t="s">
        <v>527</v>
      </c>
      <c r="G387" s="33" t="s">
        <v>853</v>
      </c>
      <c r="O387" s="5" t="str">
        <f>IF(J387=0, "00", VLOOKUP(J387,'Civil Level'!$D$2:$E$100,2,FALSE))</f>
        <v>00</v>
      </c>
      <c r="P387" s="5" t="str">
        <f>IF(K387=0,"00",VLOOKUP(K387,'Civil Level'!$G$2:$H$100,2,FALSE))</f>
        <v>00</v>
      </c>
      <c r="Q387" s="5" t="str">
        <f>IF(L387=0,"000",VLOOKUP(L387,'Civil Level'!$J$2:$K$200,2,FALSE))</f>
        <v>000</v>
      </c>
      <c r="R387" s="5" t="str">
        <f>IF(M387=0,"000",VLOOKUP(M387,'Civil Level'!$M$2:$N$172,2,FALSE))</f>
        <v>000</v>
      </c>
      <c r="T387" s="5" t="str">
        <f t="shared" si="7"/>
        <v>00.00.000</v>
      </c>
    </row>
    <row r="388" spans="1:20" x14ac:dyDescent="0.25">
      <c r="A388">
        <v>166</v>
      </c>
      <c r="B388" s="33" t="s">
        <v>854</v>
      </c>
      <c r="C388" s="33" t="s">
        <v>622</v>
      </c>
      <c r="D388" s="33" t="s">
        <v>295</v>
      </c>
      <c r="E388" s="33" t="s">
        <v>674</v>
      </c>
      <c r="F388" s="33" t="s">
        <v>532</v>
      </c>
      <c r="G388" s="33" t="s">
        <v>855</v>
      </c>
      <c r="O388" s="5" t="str">
        <f>IF(J388=0, "00", VLOOKUP(J388,'Civil Level'!$D$2:$E$100,2,FALSE))</f>
        <v>00</v>
      </c>
      <c r="P388" s="5" t="str">
        <f>IF(K388=0,"00",VLOOKUP(K388,'Civil Level'!$G$2:$H$100,2,FALSE))</f>
        <v>00</v>
      </c>
      <c r="Q388" s="5" t="str">
        <f>IF(L388=0,"000",VLOOKUP(L388,'Civil Level'!$J$2:$K$200,2,FALSE))</f>
        <v>000</v>
      </c>
      <c r="R388" s="5" t="str">
        <f>IF(M388=0,"000",VLOOKUP(M388,'Civil Level'!$M$2:$N$172,2,FALSE))</f>
        <v>000</v>
      </c>
      <c r="T388" s="5" t="str">
        <f t="shared" si="7"/>
        <v>00.00.000</v>
      </c>
    </row>
    <row r="389" spans="1:20" x14ac:dyDescent="0.25">
      <c r="A389">
        <v>167</v>
      </c>
      <c r="B389" s="33" t="s">
        <v>856</v>
      </c>
      <c r="C389" s="33" t="s">
        <v>622</v>
      </c>
      <c r="D389" s="33" t="s">
        <v>622</v>
      </c>
      <c r="G389" s="33" t="s">
        <v>857</v>
      </c>
      <c r="O389" s="5" t="str">
        <f>IF(J389=0, "00", VLOOKUP(J389,'Civil Level'!$D$2:$E$100,2,FALSE))</f>
        <v>00</v>
      </c>
      <c r="P389" s="5" t="str">
        <f>IF(K389=0,"00",VLOOKUP(K389,'Civil Level'!$G$2:$H$100,2,FALSE))</f>
        <v>00</v>
      </c>
      <c r="Q389" s="5" t="str">
        <f>IF(L389=0,"000",VLOOKUP(L389,'Civil Level'!$J$2:$K$200,2,FALSE))</f>
        <v>000</v>
      </c>
      <c r="R389" s="5" t="str">
        <f>IF(M389=0,"000",VLOOKUP(M389,'Civil Level'!$M$2:$N$172,2,FALSE))</f>
        <v>000</v>
      </c>
      <c r="T389" s="5" t="str">
        <f t="shared" si="7"/>
        <v>00.00.000</v>
      </c>
    </row>
    <row r="390" spans="1:20" x14ac:dyDescent="0.25">
      <c r="A390">
        <v>168</v>
      </c>
      <c r="B390" s="33" t="s">
        <v>858</v>
      </c>
      <c r="C390" s="33" t="s">
        <v>622</v>
      </c>
      <c r="D390" s="33" t="s">
        <v>622</v>
      </c>
      <c r="E390" s="33" t="s">
        <v>674</v>
      </c>
      <c r="G390" s="33" t="s">
        <v>859</v>
      </c>
      <c r="O390" s="5" t="str">
        <f>IF(J390=0, "00", VLOOKUP(J390,'Civil Level'!$D$2:$E$100,2,FALSE))</f>
        <v>00</v>
      </c>
      <c r="P390" s="5" t="str">
        <f>IF(K390=0,"00",VLOOKUP(K390,'Civil Level'!$G$2:$H$100,2,FALSE))</f>
        <v>00</v>
      </c>
      <c r="Q390" s="5" t="str">
        <f>IF(L390=0,"000",VLOOKUP(L390,'Civil Level'!$J$2:$K$200,2,FALSE))</f>
        <v>000</v>
      </c>
      <c r="R390" s="5" t="str">
        <f>IF(M390=0,"000",VLOOKUP(M390,'Civil Level'!$M$2:$N$172,2,FALSE))</f>
        <v>000</v>
      </c>
      <c r="T390" s="5" t="str">
        <f t="shared" si="7"/>
        <v>00.00.000</v>
      </c>
    </row>
    <row r="391" spans="1:20" x14ac:dyDescent="0.25">
      <c r="A391">
        <v>169</v>
      </c>
      <c r="B391" s="33" t="s">
        <v>860</v>
      </c>
      <c r="C391" s="33" t="s">
        <v>622</v>
      </c>
      <c r="D391" s="33" t="s">
        <v>622</v>
      </c>
      <c r="E391" s="33" t="s">
        <v>674</v>
      </c>
      <c r="F391" s="33" t="s">
        <v>472</v>
      </c>
      <c r="G391" s="33" t="s">
        <v>861</v>
      </c>
      <c r="O391" s="5" t="str">
        <f>IF(J391=0, "00", VLOOKUP(J391,'Civil Level'!$D$2:$E$100,2,FALSE))</f>
        <v>00</v>
      </c>
      <c r="P391" s="5" t="str">
        <f>IF(K391=0,"00",VLOOKUP(K391,'Civil Level'!$G$2:$H$100,2,FALSE))</f>
        <v>00</v>
      </c>
      <c r="Q391" s="5" t="str">
        <f>IF(L391=0,"000",VLOOKUP(L391,'Civil Level'!$J$2:$K$200,2,FALSE))</f>
        <v>000</v>
      </c>
      <c r="R391" s="5" t="str">
        <f>IF(M391=0,"000",VLOOKUP(M391,'Civil Level'!$M$2:$N$172,2,FALSE))</f>
        <v>000</v>
      </c>
      <c r="T391" s="5" t="str">
        <f t="shared" si="7"/>
        <v>00.00.000</v>
      </c>
    </row>
    <row r="392" spans="1:20" x14ac:dyDescent="0.25">
      <c r="A392">
        <v>170</v>
      </c>
      <c r="B392" s="33" t="s">
        <v>862</v>
      </c>
      <c r="C392" s="33" t="s">
        <v>622</v>
      </c>
      <c r="D392" s="33" t="s">
        <v>622</v>
      </c>
      <c r="E392" s="33" t="s">
        <v>674</v>
      </c>
      <c r="F392" s="33" t="s">
        <v>522</v>
      </c>
      <c r="G392" s="33" t="s">
        <v>863</v>
      </c>
      <c r="O392" s="5" t="str">
        <f>IF(J392=0, "00", VLOOKUP(J392,'Civil Level'!$D$2:$E$100,2,FALSE))</f>
        <v>00</v>
      </c>
      <c r="P392" s="5" t="str">
        <f>IF(K392=0,"00",VLOOKUP(K392,'Civil Level'!$G$2:$H$100,2,FALSE))</f>
        <v>00</v>
      </c>
      <c r="Q392" s="5" t="str">
        <f>IF(L392=0,"000",VLOOKUP(L392,'Civil Level'!$J$2:$K$200,2,FALSE))</f>
        <v>000</v>
      </c>
      <c r="R392" s="5" t="str">
        <f>IF(M392=0,"000",VLOOKUP(M392,'Civil Level'!$M$2:$N$172,2,FALSE))</f>
        <v>000</v>
      </c>
      <c r="T392" s="5" t="str">
        <f t="shared" si="7"/>
        <v>00.00.000</v>
      </c>
    </row>
    <row r="393" spans="1:20" x14ac:dyDescent="0.25">
      <c r="A393">
        <v>171</v>
      </c>
      <c r="B393" s="33" t="s">
        <v>864</v>
      </c>
      <c r="C393" s="33" t="s">
        <v>622</v>
      </c>
      <c r="D393" s="33" t="s">
        <v>622</v>
      </c>
      <c r="E393" s="33" t="s">
        <v>674</v>
      </c>
      <c r="F393" s="33" t="s">
        <v>532</v>
      </c>
      <c r="G393" s="33" t="s">
        <v>865</v>
      </c>
      <c r="O393" s="5" t="str">
        <f>IF(J393=0, "00", VLOOKUP(J393,'Civil Level'!$D$2:$E$100,2,FALSE))</f>
        <v>00</v>
      </c>
      <c r="P393" s="5" t="str">
        <f>IF(K393=0,"00",VLOOKUP(K393,'Civil Level'!$G$2:$H$100,2,FALSE))</f>
        <v>00</v>
      </c>
      <c r="Q393" s="5" t="str">
        <f>IF(L393=0,"000",VLOOKUP(L393,'Civil Level'!$J$2:$K$200,2,FALSE))</f>
        <v>000</v>
      </c>
      <c r="R393" s="5" t="str">
        <f>IF(M393=0,"000",VLOOKUP(M393,'Civil Level'!$M$2:$N$172,2,FALSE))</f>
        <v>000</v>
      </c>
      <c r="T393" s="5" t="str">
        <f t="shared" si="7"/>
        <v>00.00.000</v>
      </c>
    </row>
    <row r="394" spans="1:20" x14ac:dyDescent="0.25">
      <c r="A394">
        <v>172</v>
      </c>
      <c r="B394" s="33" t="s">
        <v>866</v>
      </c>
      <c r="C394" s="33" t="s">
        <v>622</v>
      </c>
      <c r="D394" s="33" t="s">
        <v>476</v>
      </c>
      <c r="G394" s="33" t="s">
        <v>867</v>
      </c>
      <c r="O394" s="5" t="str">
        <f>IF(J394=0, "00", VLOOKUP(J394,'Civil Level'!$D$2:$E$100,2,FALSE))</f>
        <v>00</v>
      </c>
      <c r="P394" s="5" t="str">
        <f>IF(K394=0,"00",VLOOKUP(K394,'Civil Level'!$G$2:$H$100,2,FALSE))</f>
        <v>00</v>
      </c>
      <c r="Q394" s="5" t="str">
        <f>IF(L394=0,"000",VLOOKUP(L394,'Civil Level'!$J$2:$K$200,2,FALSE))</f>
        <v>000</v>
      </c>
      <c r="R394" s="5" t="str">
        <f>IF(M394=0,"000",VLOOKUP(M394,'Civil Level'!$M$2:$N$172,2,FALSE))</f>
        <v>000</v>
      </c>
      <c r="T394" s="5" t="str">
        <f t="shared" si="7"/>
        <v>00.00.000</v>
      </c>
    </row>
    <row r="395" spans="1:20" x14ac:dyDescent="0.25">
      <c r="A395">
        <v>173</v>
      </c>
      <c r="B395" s="33" t="s">
        <v>868</v>
      </c>
      <c r="C395" s="33" t="s">
        <v>622</v>
      </c>
      <c r="D395" s="33" t="s">
        <v>476</v>
      </c>
      <c r="E395" s="33" t="s">
        <v>674</v>
      </c>
      <c r="G395" s="33" t="s">
        <v>869</v>
      </c>
      <c r="O395" s="5" t="str">
        <f>IF(J395=0, "00", VLOOKUP(J395,'Civil Level'!$D$2:$E$100,2,FALSE))</f>
        <v>00</v>
      </c>
      <c r="P395" s="5" t="str">
        <f>IF(K395=0,"00",VLOOKUP(K395,'Civil Level'!$G$2:$H$100,2,FALSE))</f>
        <v>00</v>
      </c>
      <c r="Q395" s="5" t="str">
        <f>IF(L395=0,"000",VLOOKUP(L395,'Civil Level'!$J$2:$K$200,2,FALSE))</f>
        <v>000</v>
      </c>
      <c r="R395" s="5" t="str">
        <f>IF(M395=0,"000",VLOOKUP(M395,'Civil Level'!$M$2:$N$172,2,FALSE))</f>
        <v>000</v>
      </c>
      <c r="T395" s="5" t="str">
        <f t="shared" si="7"/>
        <v>00.00.000</v>
      </c>
    </row>
    <row r="396" spans="1:20" x14ac:dyDescent="0.25">
      <c r="A396">
        <v>174</v>
      </c>
      <c r="B396" s="33" t="s">
        <v>870</v>
      </c>
      <c r="C396" s="33" t="s">
        <v>622</v>
      </c>
      <c r="D396" s="33" t="s">
        <v>476</v>
      </c>
      <c r="E396" s="33" t="s">
        <v>674</v>
      </c>
      <c r="F396" s="33" t="s">
        <v>472</v>
      </c>
      <c r="G396" s="33" t="s">
        <v>871</v>
      </c>
      <c r="O396" s="5" t="str">
        <f>IF(J396=0, "00", VLOOKUP(J396,'Civil Level'!$D$2:$E$100,2,FALSE))</f>
        <v>00</v>
      </c>
      <c r="P396" s="5" t="str">
        <f>IF(K396=0,"00",VLOOKUP(K396,'Civil Level'!$G$2:$H$100,2,FALSE))</f>
        <v>00</v>
      </c>
      <c r="Q396" s="5" t="str">
        <f>IF(L396=0,"000",VLOOKUP(L396,'Civil Level'!$J$2:$K$200,2,FALSE))</f>
        <v>000</v>
      </c>
      <c r="R396" s="5" t="str">
        <f>IF(M396=0,"000",VLOOKUP(M396,'Civil Level'!$M$2:$N$172,2,FALSE))</f>
        <v>000</v>
      </c>
      <c r="T396" s="5" t="str">
        <f t="shared" si="7"/>
        <v>00.00.000</v>
      </c>
    </row>
    <row r="397" spans="1:20" x14ac:dyDescent="0.25">
      <c r="A397">
        <v>175</v>
      </c>
      <c r="B397" s="33" t="s">
        <v>872</v>
      </c>
      <c r="C397" s="33" t="s">
        <v>622</v>
      </c>
      <c r="D397" s="33" t="s">
        <v>476</v>
      </c>
      <c r="E397" s="33" t="s">
        <v>674</v>
      </c>
      <c r="F397" s="33" t="s">
        <v>545</v>
      </c>
      <c r="G397" s="33" t="s">
        <v>873</v>
      </c>
      <c r="O397" s="5" t="str">
        <f>IF(J397=0, "00", VLOOKUP(J397,'Civil Level'!$D$2:$E$100,2,FALSE))</f>
        <v>00</v>
      </c>
      <c r="P397" s="5" t="str">
        <f>IF(K397=0,"00",VLOOKUP(K397,'Civil Level'!$G$2:$H$100,2,FALSE))</f>
        <v>00</v>
      </c>
      <c r="Q397" s="5" t="str">
        <f>IF(L397=0,"000",VLOOKUP(L397,'Civil Level'!$J$2:$K$200,2,FALSE))</f>
        <v>000</v>
      </c>
      <c r="R397" s="5" t="str">
        <f>IF(M397=0,"000",VLOOKUP(M397,'Civil Level'!$M$2:$N$172,2,FALSE))</f>
        <v>000</v>
      </c>
      <c r="T397" s="5" t="str">
        <f t="shared" si="7"/>
        <v>00.00.000</v>
      </c>
    </row>
    <row r="398" spans="1:20" x14ac:dyDescent="0.25">
      <c r="A398">
        <v>176</v>
      </c>
      <c r="B398" s="33" t="s">
        <v>874</v>
      </c>
      <c r="C398" s="33" t="s">
        <v>622</v>
      </c>
      <c r="D398" s="33" t="s">
        <v>476</v>
      </c>
      <c r="E398" s="33" t="s">
        <v>674</v>
      </c>
      <c r="F398" s="33" t="s">
        <v>522</v>
      </c>
      <c r="G398" s="33" t="s">
        <v>875</v>
      </c>
      <c r="O398" s="5" t="str">
        <f>IF(J398=0, "00", VLOOKUP(J398,'Civil Level'!$D$2:$E$100,2,FALSE))</f>
        <v>00</v>
      </c>
      <c r="P398" s="5" t="str">
        <f>IF(K398=0,"00",VLOOKUP(K398,'Civil Level'!$G$2:$H$100,2,FALSE))</f>
        <v>00</v>
      </c>
      <c r="Q398" s="5" t="str">
        <f>IF(L398=0,"000",VLOOKUP(L398,'Civil Level'!$J$2:$K$200,2,FALSE))</f>
        <v>000</v>
      </c>
      <c r="R398" s="5" t="str">
        <f>IF(M398=0,"000",VLOOKUP(M398,'Civil Level'!$M$2:$N$172,2,FALSE))</f>
        <v>000</v>
      </c>
      <c r="T398" s="5" t="str">
        <f t="shared" si="7"/>
        <v>00.00.000</v>
      </c>
    </row>
    <row r="399" spans="1:20" x14ac:dyDescent="0.25">
      <c r="A399">
        <v>177</v>
      </c>
      <c r="B399" s="33" t="s">
        <v>876</v>
      </c>
      <c r="C399" s="33" t="s">
        <v>622</v>
      </c>
      <c r="D399" s="33" t="s">
        <v>476</v>
      </c>
      <c r="E399" s="33" t="s">
        <v>674</v>
      </c>
      <c r="F399" s="33" t="s">
        <v>532</v>
      </c>
      <c r="G399" s="33" t="s">
        <v>877</v>
      </c>
      <c r="O399" s="5" t="str">
        <f>IF(J399=0, "00", VLOOKUP(J399,'Civil Level'!$D$2:$E$100,2,FALSE))</f>
        <v>00</v>
      </c>
      <c r="P399" s="5" t="str">
        <f>IF(K399=0,"00",VLOOKUP(K399,'Civil Level'!$G$2:$H$100,2,FALSE))</f>
        <v>00</v>
      </c>
      <c r="Q399" s="5" t="str">
        <f>IF(L399=0,"000",VLOOKUP(L399,'Civil Level'!$J$2:$K$200,2,FALSE))</f>
        <v>000</v>
      </c>
      <c r="R399" s="5" t="str">
        <f>IF(M399=0,"000",VLOOKUP(M399,'Civil Level'!$M$2:$N$172,2,FALSE))</f>
        <v>000</v>
      </c>
      <c r="T399" s="5" t="str">
        <f t="shared" si="7"/>
        <v>00.00.000</v>
      </c>
    </row>
    <row r="400" spans="1:20" x14ac:dyDescent="0.25">
      <c r="A400">
        <v>178</v>
      </c>
      <c r="B400" s="33" t="s">
        <v>878</v>
      </c>
      <c r="C400" s="33" t="s">
        <v>622</v>
      </c>
      <c r="D400" s="33" t="s">
        <v>690</v>
      </c>
      <c r="G400" s="33" t="s">
        <v>879</v>
      </c>
      <c r="O400" s="5" t="str">
        <f>IF(J400=0, "00", VLOOKUP(J400,'Civil Level'!$D$2:$E$100,2,FALSE))</f>
        <v>00</v>
      </c>
      <c r="P400" s="5" t="str">
        <f>IF(K400=0,"00",VLOOKUP(K400,'Civil Level'!$G$2:$H$100,2,FALSE))</f>
        <v>00</v>
      </c>
      <c r="Q400" s="5" t="str">
        <f>IF(L400=0,"000",VLOOKUP(L400,'Civil Level'!$J$2:$K$200,2,FALSE))</f>
        <v>000</v>
      </c>
      <c r="R400" s="5" t="str">
        <f>IF(M400=0,"000",VLOOKUP(M400,'Civil Level'!$M$2:$N$172,2,FALSE))</f>
        <v>000</v>
      </c>
      <c r="T400" s="5" t="str">
        <f t="shared" si="7"/>
        <v>00.00.000</v>
      </c>
    </row>
    <row r="401" spans="1:20" x14ac:dyDescent="0.25">
      <c r="A401">
        <v>179</v>
      </c>
      <c r="B401" s="33" t="s">
        <v>880</v>
      </c>
      <c r="C401" s="33" t="s">
        <v>622</v>
      </c>
      <c r="D401" s="33" t="s">
        <v>690</v>
      </c>
      <c r="E401" s="33" t="s">
        <v>257</v>
      </c>
      <c r="G401" s="33" t="s">
        <v>881</v>
      </c>
      <c r="O401" s="5" t="str">
        <f>IF(J401=0, "00", VLOOKUP(J401,'Civil Level'!$D$2:$E$100,2,FALSE))</f>
        <v>00</v>
      </c>
      <c r="P401" s="5" t="str">
        <f>IF(K401=0,"00",VLOOKUP(K401,'Civil Level'!$G$2:$H$100,2,FALSE))</f>
        <v>00</v>
      </c>
      <c r="Q401" s="5" t="str">
        <f>IF(L401=0,"000",VLOOKUP(L401,'Civil Level'!$J$2:$K$200,2,FALSE))</f>
        <v>000</v>
      </c>
      <c r="R401" s="5" t="str">
        <f>IF(M401=0,"000",VLOOKUP(M401,'Civil Level'!$M$2:$N$172,2,FALSE))</f>
        <v>000</v>
      </c>
      <c r="T401" s="5" t="str">
        <f t="shared" si="7"/>
        <v>00.00.000</v>
      </c>
    </row>
    <row r="402" spans="1:20" x14ac:dyDescent="0.25">
      <c r="A402">
        <v>180</v>
      </c>
      <c r="B402" s="33" t="s">
        <v>882</v>
      </c>
      <c r="C402" s="33" t="s">
        <v>622</v>
      </c>
      <c r="D402" s="33" t="s">
        <v>690</v>
      </c>
      <c r="E402" s="33" t="s">
        <v>257</v>
      </c>
      <c r="F402" s="33" t="s">
        <v>299</v>
      </c>
      <c r="G402" s="33" t="s">
        <v>883</v>
      </c>
      <c r="O402" s="5" t="str">
        <f>IF(J402=0, "00", VLOOKUP(J402,'Civil Level'!$D$2:$E$100,2,FALSE))</f>
        <v>00</v>
      </c>
      <c r="P402" s="5" t="str">
        <f>IF(K402=0,"00",VLOOKUP(K402,'Civil Level'!$G$2:$H$100,2,FALSE))</f>
        <v>00</v>
      </c>
      <c r="Q402" s="5" t="str">
        <f>IF(L402=0,"000",VLOOKUP(L402,'Civil Level'!$J$2:$K$200,2,FALSE))</f>
        <v>000</v>
      </c>
      <c r="R402" s="5" t="str">
        <f>IF(M402=0,"000",VLOOKUP(M402,'Civil Level'!$M$2:$N$172,2,FALSE))</f>
        <v>000</v>
      </c>
      <c r="T402" s="5" t="str">
        <f t="shared" si="7"/>
        <v>00.00.000</v>
      </c>
    </row>
    <row r="403" spans="1:20" x14ac:dyDescent="0.25">
      <c r="A403">
        <v>181</v>
      </c>
      <c r="B403" s="33" t="s">
        <v>884</v>
      </c>
      <c r="C403" s="33" t="s">
        <v>622</v>
      </c>
      <c r="D403" s="33" t="s">
        <v>690</v>
      </c>
      <c r="E403" s="33" t="s">
        <v>257</v>
      </c>
      <c r="F403" s="33" t="s">
        <v>532</v>
      </c>
      <c r="G403" s="33" t="s">
        <v>885</v>
      </c>
      <c r="O403" s="5" t="str">
        <f>IF(J403=0, "00", VLOOKUP(J403,'Civil Level'!$D$2:$E$100,2,FALSE))</f>
        <v>00</v>
      </c>
      <c r="P403" s="5" t="str">
        <f>IF(K403=0,"00",VLOOKUP(K403,'Civil Level'!$G$2:$H$100,2,FALSE))</f>
        <v>00</v>
      </c>
      <c r="Q403" s="5" t="str">
        <f>IF(L403=0,"000",VLOOKUP(L403,'Civil Level'!$J$2:$K$200,2,FALSE))</f>
        <v>000</v>
      </c>
      <c r="R403" s="5" t="str">
        <f>IF(M403=0,"000",VLOOKUP(M403,'Civil Level'!$M$2:$N$172,2,FALSE))</f>
        <v>000</v>
      </c>
      <c r="T403" s="5" t="str">
        <f t="shared" si="7"/>
        <v>00.00.000</v>
      </c>
    </row>
    <row r="404" spans="1:20" x14ac:dyDescent="0.25">
      <c r="A404">
        <v>182</v>
      </c>
      <c r="B404" s="33" t="s">
        <v>886</v>
      </c>
      <c r="C404" s="33" t="s">
        <v>622</v>
      </c>
      <c r="D404" s="33" t="s">
        <v>690</v>
      </c>
      <c r="E404" s="33" t="s">
        <v>295</v>
      </c>
      <c r="G404" s="33" t="s">
        <v>887</v>
      </c>
      <c r="O404" s="5" t="str">
        <f>IF(J404=0, "00", VLOOKUP(J404,'Civil Level'!$D$2:$E$100,2,FALSE))</f>
        <v>00</v>
      </c>
      <c r="P404" s="5" t="str">
        <f>IF(K404=0,"00",VLOOKUP(K404,'Civil Level'!$G$2:$H$100,2,FALSE))</f>
        <v>00</v>
      </c>
      <c r="Q404" s="5" t="str">
        <f>IF(L404=0,"000",VLOOKUP(L404,'Civil Level'!$J$2:$K$200,2,FALSE))</f>
        <v>000</v>
      </c>
      <c r="R404" s="5" t="str">
        <f>IF(M404=0,"000",VLOOKUP(M404,'Civil Level'!$M$2:$N$172,2,FALSE))</f>
        <v>000</v>
      </c>
      <c r="T404" s="5" t="str">
        <f t="shared" si="7"/>
        <v>00.00.000</v>
      </c>
    </row>
    <row r="405" spans="1:20" x14ac:dyDescent="0.25">
      <c r="A405">
        <v>183</v>
      </c>
      <c r="B405" s="33" t="s">
        <v>888</v>
      </c>
      <c r="C405" s="33" t="s">
        <v>622</v>
      </c>
      <c r="D405" s="33" t="s">
        <v>545</v>
      </c>
      <c r="G405" s="33" t="s">
        <v>4886</v>
      </c>
      <c r="O405" s="5" t="str">
        <f>IF(J405=0, "00", VLOOKUP(J405,'Civil Level'!$D$2:$E$100,2,FALSE))</f>
        <v>00</v>
      </c>
      <c r="P405" s="5" t="str">
        <f>IF(K405=0,"00",VLOOKUP(K405,'Civil Level'!$G$2:$H$100,2,FALSE))</f>
        <v>00</v>
      </c>
      <c r="Q405" s="5" t="str">
        <f>IF(L405=0,"000",VLOOKUP(L405,'Civil Level'!$J$2:$K$200,2,FALSE))</f>
        <v>000</v>
      </c>
      <c r="R405" s="5" t="str">
        <f>IF(M405=0,"000",VLOOKUP(M405,'Civil Level'!$M$2:$N$172,2,FALSE))</f>
        <v>000</v>
      </c>
      <c r="T405" s="5" t="str">
        <f t="shared" si="7"/>
        <v>00.00.000</v>
      </c>
    </row>
    <row r="406" spans="1:20" x14ac:dyDescent="0.25">
      <c r="A406">
        <v>184</v>
      </c>
      <c r="B406" s="33" t="s">
        <v>889</v>
      </c>
      <c r="C406" s="33" t="s">
        <v>622</v>
      </c>
      <c r="D406" s="33" t="s">
        <v>545</v>
      </c>
      <c r="E406" s="33" t="s">
        <v>295</v>
      </c>
      <c r="G406" s="33" t="s">
        <v>890</v>
      </c>
      <c r="J406" t="s">
        <v>438</v>
      </c>
      <c r="K406" t="s">
        <v>60</v>
      </c>
      <c r="L406" t="s">
        <v>382</v>
      </c>
      <c r="O406" s="5">
        <f>IF(J406=0, "00", VLOOKUP(J406,'Civil Level'!$D$2:$E$100,2,FALSE))</f>
        <v>2</v>
      </c>
      <c r="P406" s="5" t="str">
        <f>IF(K406=0,"00",VLOOKUP(K406,'Civil Level'!$G$2:$H$100,2,FALSE))</f>
        <v>02</v>
      </c>
      <c r="Q406" s="5" t="str">
        <f>IF(L406=0,"000",VLOOKUP(L406,'Civil Level'!$J$2:$K$200,2,FALSE))</f>
        <v>080</v>
      </c>
      <c r="R406" s="5" t="str">
        <f>IF(M406=0,"000",VLOOKUP(M406,'Civil Level'!$M$2:$N$172,2,FALSE))</f>
        <v>000</v>
      </c>
      <c r="T406" s="5" t="str">
        <f t="shared" si="7"/>
        <v>2.02.080</v>
      </c>
    </row>
    <row r="407" spans="1:20" x14ac:dyDescent="0.25">
      <c r="A407">
        <v>184</v>
      </c>
      <c r="B407" s="33" t="s">
        <v>889</v>
      </c>
      <c r="C407" s="33" t="s">
        <v>622</v>
      </c>
      <c r="D407" s="33" t="s">
        <v>545</v>
      </c>
      <c r="E407" s="33" t="s">
        <v>295</v>
      </c>
      <c r="G407" s="33" t="s">
        <v>890</v>
      </c>
      <c r="J407" t="s">
        <v>441</v>
      </c>
      <c r="K407" t="s">
        <v>60</v>
      </c>
      <c r="L407" t="s">
        <v>382</v>
      </c>
      <c r="O407" s="5">
        <f>IF(J407=0, "00", VLOOKUP(J407,'Civil Level'!$D$2:$E$100,2,FALSE))</f>
        <v>3</v>
      </c>
      <c r="P407" s="5" t="str">
        <f>IF(K407=0,"00",VLOOKUP(K407,'Civil Level'!$G$2:$H$100,2,FALSE))</f>
        <v>02</v>
      </c>
      <c r="Q407" s="5" t="str">
        <f>IF(L407=0,"000",VLOOKUP(L407,'Civil Level'!$J$2:$K$200,2,FALSE))</f>
        <v>080</v>
      </c>
      <c r="R407" s="5" t="str">
        <f>IF(M407=0,"000",VLOOKUP(M407,'Civil Level'!$M$2:$N$172,2,FALSE))</f>
        <v>000</v>
      </c>
      <c r="T407" s="5" t="str">
        <f t="shared" si="7"/>
        <v>3.02.080</v>
      </c>
    </row>
    <row r="408" spans="1:20" x14ac:dyDescent="0.25">
      <c r="A408">
        <v>184</v>
      </c>
      <c r="B408" s="33" t="s">
        <v>889</v>
      </c>
      <c r="C408" s="33" t="s">
        <v>622</v>
      </c>
      <c r="D408" s="33" t="s">
        <v>545</v>
      </c>
      <c r="E408" s="33" t="s">
        <v>295</v>
      </c>
      <c r="G408" s="33" t="s">
        <v>890</v>
      </c>
      <c r="J408" t="s">
        <v>445</v>
      </c>
      <c r="K408" t="s">
        <v>60</v>
      </c>
      <c r="L408" t="s">
        <v>382</v>
      </c>
      <c r="O408" s="5">
        <f>IF(J408=0, "00", VLOOKUP(J408,'Civil Level'!$D$2:$E$100,2,FALSE))</f>
        <v>5</v>
      </c>
      <c r="P408" s="5" t="str">
        <f>IF(K408=0,"00",VLOOKUP(K408,'Civil Level'!$G$2:$H$100,2,FALSE))</f>
        <v>02</v>
      </c>
      <c r="Q408" s="5" t="str">
        <f>IF(L408=0,"000",VLOOKUP(L408,'Civil Level'!$J$2:$K$200,2,FALSE))</f>
        <v>080</v>
      </c>
      <c r="R408" s="5" t="str">
        <f>IF(M408=0,"000",VLOOKUP(M408,'Civil Level'!$M$2:$N$172,2,FALSE))</f>
        <v>000</v>
      </c>
      <c r="T408" s="5" t="str">
        <f t="shared" si="7"/>
        <v>5.02.080</v>
      </c>
    </row>
    <row r="409" spans="1:20" x14ac:dyDescent="0.25">
      <c r="A409">
        <v>185</v>
      </c>
      <c r="B409" s="33" t="s">
        <v>891</v>
      </c>
      <c r="C409" s="33" t="s">
        <v>622</v>
      </c>
      <c r="D409" s="33" t="s">
        <v>545</v>
      </c>
      <c r="E409" s="33" t="s">
        <v>295</v>
      </c>
      <c r="F409" s="33" t="s">
        <v>295</v>
      </c>
      <c r="G409" s="33" t="s">
        <v>892</v>
      </c>
      <c r="J409" t="s">
        <v>438</v>
      </c>
      <c r="K409" t="s">
        <v>60</v>
      </c>
      <c r="L409" t="s">
        <v>382</v>
      </c>
      <c r="O409" s="5">
        <f>IF(J409=0, "00", VLOOKUP(J409,'Civil Level'!$D$2:$E$100,2,FALSE))</f>
        <v>2</v>
      </c>
      <c r="P409" s="5" t="str">
        <f>IF(K409=0,"00",VLOOKUP(K409,'Civil Level'!$G$2:$H$100,2,FALSE))</f>
        <v>02</v>
      </c>
      <c r="Q409" s="5" t="str">
        <f>IF(L409=0,"000",VLOOKUP(L409,'Civil Level'!$J$2:$K$200,2,FALSE))</f>
        <v>080</v>
      </c>
      <c r="R409" s="5" t="str">
        <f>IF(M409=0,"000",VLOOKUP(M409,'Civil Level'!$M$2:$N$172,2,FALSE))</f>
        <v>000</v>
      </c>
      <c r="T409" s="5" t="str">
        <f t="shared" si="7"/>
        <v>2.02.080</v>
      </c>
    </row>
    <row r="410" spans="1:20" x14ac:dyDescent="0.25">
      <c r="A410">
        <v>185</v>
      </c>
      <c r="B410" s="33" t="s">
        <v>891</v>
      </c>
      <c r="C410" s="33" t="s">
        <v>622</v>
      </c>
      <c r="D410" s="33" t="s">
        <v>545</v>
      </c>
      <c r="E410" s="33" t="s">
        <v>295</v>
      </c>
      <c r="F410" s="33" t="s">
        <v>295</v>
      </c>
      <c r="G410" s="33" t="s">
        <v>892</v>
      </c>
      <c r="J410" t="s">
        <v>441</v>
      </c>
      <c r="K410" t="s">
        <v>60</v>
      </c>
      <c r="L410" t="s">
        <v>382</v>
      </c>
      <c r="O410" s="5">
        <f>IF(J410=0, "00", VLOOKUP(J410,'Civil Level'!$D$2:$E$100,2,FALSE))</f>
        <v>3</v>
      </c>
      <c r="P410" s="5" t="str">
        <f>IF(K410=0,"00",VLOOKUP(K410,'Civil Level'!$G$2:$H$100,2,FALSE))</f>
        <v>02</v>
      </c>
      <c r="Q410" s="5" t="str">
        <f>IF(L410=0,"000",VLOOKUP(L410,'Civil Level'!$J$2:$K$200,2,FALSE))</f>
        <v>080</v>
      </c>
      <c r="R410" s="5" t="str">
        <f>IF(M410=0,"000",VLOOKUP(M410,'Civil Level'!$M$2:$N$172,2,FALSE))</f>
        <v>000</v>
      </c>
      <c r="T410" s="5" t="str">
        <f t="shared" si="7"/>
        <v>3.02.080</v>
      </c>
    </row>
    <row r="411" spans="1:20" x14ac:dyDescent="0.25">
      <c r="A411">
        <v>185</v>
      </c>
      <c r="B411" s="33" t="s">
        <v>891</v>
      </c>
      <c r="C411" s="33" t="s">
        <v>622</v>
      </c>
      <c r="D411" s="33" t="s">
        <v>545</v>
      </c>
      <c r="E411" s="33" t="s">
        <v>295</v>
      </c>
      <c r="F411" s="33" t="s">
        <v>295</v>
      </c>
      <c r="G411" s="33" t="s">
        <v>892</v>
      </c>
      <c r="J411" t="s">
        <v>445</v>
      </c>
      <c r="K411" t="s">
        <v>60</v>
      </c>
      <c r="L411" t="s">
        <v>382</v>
      </c>
      <c r="O411" s="5">
        <f>IF(J411=0, "00", VLOOKUP(J411,'Civil Level'!$D$2:$E$100,2,FALSE))</f>
        <v>5</v>
      </c>
      <c r="P411" s="5" t="str">
        <f>IF(K411=0,"00",VLOOKUP(K411,'Civil Level'!$G$2:$H$100,2,FALSE))</f>
        <v>02</v>
      </c>
      <c r="Q411" s="5" t="str">
        <f>IF(L411=0,"000",VLOOKUP(L411,'Civil Level'!$J$2:$K$200,2,FALSE))</f>
        <v>080</v>
      </c>
      <c r="R411" s="5" t="str">
        <f>IF(M411=0,"000",VLOOKUP(M411,'Civil Level'!$M$2:$N$172,2,FALSE))</f>
        <v>000</v>
      </c>
      <c r="T411" s="5" t="str">
        <f t="shared" si="7"/>
        <v>5.02.080</v>
      </c>
    </row>
    <row r="412" spans="1:20" x14ac:dyDescent="0.25">
      <c r="A412">
        <v>186</v>
      </c>
      <c r="B412" s="33" t="s">
        <v>893</v>
      </c>
      <c r="C412" s="33" t="s">
        <v>622</v>
      </c>
      <c r="D412" s="33" t="s">
        <v>545</v>
      </c>
      <c r="E412" s="33" t="s">
        <v>295</v>
      </c>
      <c r="F412" s="33" t="s">
        <v>476</v>
      </c>
      <c r="G412" s="33" t="s">
        <v>894</v>
      </c>
      <c r="J412" t="s">
        <v>438</v>
      </c>
      <c r="K412" t="s">
        <v>60</v>
      </c>
      <c r="L412" t="s">
        <v>382</v>
      </c>
      <c r="O412" s="5">
        <f>IF(J412=0, "00", VLOOKUP(J412,'Civil Level'!$D$2:$E$100,2,FALSE))</f>
        <v>2</v>
      </c>
      <c r="P412" s="5" t="str">
        <f>IF(K412=0,"00",VLOOKUP(K412,'Civil Level'!$G$2:$H$100,2,FALSE))</f>
        <v>02</v>
      </c>
      <c r="Q412" s="5" t="str">
        <f>IF(L412=0,"000",VLOOKUP(L412,'Civil Level'!$J$2:$K$200,2,FALSE))</f>
        <v>080</v>
      </c>
      <c r="R412" s="5" t="str">
        <f>IF(M412=0,"000",VLOOKUP(M412,'Civil Level'!$M$2:$N$172,2,FALSE))</f>
        <v>000</v>
      </c>
      <c r="T412" s="5" t="str">
        <f t="shared" si="7"/>
        <v>2.02.080</v>
      </c>
    </row>
    <row r="413" spans="1:20" x14ac:dyDescent="0.25">
      <c r="A413">
        <v>186</v>
      </c>
      <c r="B413" s="33" t="s">
        <v>893</v>
      </c>
      <c r="C413" s="33" t="s">
        <v>622</v>
      </c>
      <c r="D413" s="33" t="s">
        <v>545</v>
      </c>
      <c r="E413" s="33" t="s">
        <v>295</v>
      </c>
      <c r="F413" s="33" t="s">
        <v>476</v>
      </c>
      <c r="G413" s="33" t="s">
        <v>894</v>
      </c>
      <c r="J413" t="s">
        <v>441</v>
      </c>
      <c r="K413" t="s">
        <v>60</v>
      </c>
      <c r="L413" t="s">
        <v>382</v>
      </c>
      <c r="O413" s="5">
        <f>IF(J413=0, "00", VLOOKUP(J413,'Civil Level'!$D$2:$E$100,2,FALSE))</f>
        <v>3</v>
      </c>
      <c r="P413" s="5" t="str">
        <f>IF(K413=0,"00",VLOOKUP(K413,'Civil Level'!$G$2:$H$100,2,FALSE))</f>
        <v>02</v>
      </c>
      <c r="Q413" s="5" t="str">
        <f>IF(L413=0,"000",VLOOKUP(L413,'Civil Level'!$J$2:$K$200,2,FALSE))</f>
        <v>080</v>
      </c>
      <c r="R413" s="5" t="str">
        <f>IF(M413=0,"000",VLOOKUP(M413,'Civil Level'!$M$2:$N$172,2,FALSE))</f>
        <v>000</v>
      </c>
      <c r="T413" s="5" t="str">
        <f t="shared" si="7"/>
        <v>3.02.080</v>
      </c>
    </row>
    <row r="414" spans="1:20" x14ac:dyDescent="0.25">
      <c r="A414">
        <v>186</v>
      </c>
      <c r="B414" s="33" t="s">
        <v>893</v>
      </c>
      <c r="C414" s="33" t="s">
        <v>622</v>
      </c>
      <c r="D414" s="33" t="s">
        <v>545</v>
      </c>
      <c r="E414" s="33" t="s">
        <v>295</v>
      </c>
      <c r="F414" s="33" t="s">
        <v>476</v>
      </c>
      <c r="G414" s="33" t="s">
        <v>894</v>
      </c>
      <c r="J414" t="s">
        <v>445</v>
      </c>
      <c r="K414" t="s">
        <v>60</v>
      </c>
      <c r="L414" t="s">
        <v>382</v>
      </c>
      <c r="O414" s="5">
        <f>IF(J414=0, "00", VLOOKUP(J414,'Civil Level'!$D$2:$E$100,2,FALSE))</f>
        <v>5</v>
      </c>
      <c r="P414" s="5" t="str">
        <f>IF(K414=0,"00",VLOOKUP(K414,'Civil Level'!$G$2:$H$100,2,FALSE))</f>
        <v>02</v>
      </c>
      <c r="Q414" s="5" t="str">
        <f>IF(L414=0,"000",VLOOKUP(L414,'Civil Level'!$J$2:$K$200,2,FALSE))</f>
        <v>080</v>
      </c>
      <c r="R414" s="5" t="str">
        <f>IF(M414=0,"000",VLOOKUP(M414,'Civil Level'!$M$2:$N$172,2,FALSE))</f>
        <v>000</v>
      </c>
      <c r="T414" s="5" t="str">
        <f t="shared" si="7"/>
        <v>5.02.080</v>
      </c>
    </row>
    <row r="415" spans="1:20" x14ac:dyDescent="0.25">
      <c r="A415">
        <v>187</v>
      </c>
      <c r="B415" s="33" t="s">
        <v>895</v>
      </c>
      <c r="C415" s="33" t="s">
        <v>622</v>
      </c>
      <c r="D415" s="33" t="s">
        <v>545</v>
      </c>
      <c r="E415" s="33" t="s">
        <v>295</v>
      </c>
      <c r="F415" s="33" t="s">
        <v>690</v>
      </c>
      <c r="G415" s="33" t="s">
        <v>896</v>
      </c>
      <c r="J415" t="s">
        <v>438</v>
      </c>
      <c r="K415" t="s">
        <v>60</v>
      </c>
      <c r="L415" t="s">
        <v>382</v>
      </c>
      <c r="O415" s="5">
        <f>IF(J415=0, "00", VLOOKUP(J415,'Civil Level'!$D$2:$E$100,2,FALSE))</f>
        <v>2</v>
      </c>
      <c r="P415" s="5" t="str">
        <f>IF(K415=0,"00",VLOOKUP(K415,'Civil Level'!$G$2:$H$100,2,FALSE))</f>
        <v>02</v>
      </c>
      <c r="Q415" s="5" t="str">
        <f>IF(L415=0,"000",VLOOKUP(L415,'Civil Level'!$J$2:$K$200,2,FALSE))</f>
        <v>080</v>
      </c>
      <c r="R415" s="5" t="str">
        <f>IF(M415=0,"000",VLOOKUP(M415,'Civil Level'!$M$2:$N$172,2,FALSE))</f>
        <v>000</v>
      </c>
      <c r="T415" s="5" t="str">
        <f t="shared" si="7"/>
        <v>2.02.080</v>
      </c>
    </row>
    <row r="416" spans="1:20" x14ac:dyDescent="0.25">
      <c r="A416">
        <v>187</v>
      </c>
      <c r="B416" s="33" t="s">
        <v>895</v>
      </c>
      <c r="C416" s="33" t="s">
        <v>622</v>
      </c>
      <c r="D416" s="33" t="s">
        <v>545</v>
      </c>
      <c r="E416" s="33" t="s">
        <v>295</v>
      </c>
      <c r="F416" s="33" t="s">
        <v>690</v>
      </c>
      <c r="G416" s="33" t="s">
        <v>896</v>
      </c>
      <c r="J416" t="s">
        <v>441</v>
      </c>
      <c r="K416" t="s">
        <v>60</v>
      </c>
      <c r="L416" t="s">
        <v>382</v>
      </c>
      <c r="O416" s="5">
        <f>IF(J416=0, "00", VLOOKUP(J416,'Civil Level'!$D$2:$E$100,2,FALSE))</f>
        <v>3</v>
      </c>
      <c r="P416" s="5" t="str">
        <f>IF(K416=0,"00",VLOOKUP(K416,'Civil Level'!$G$2:$H$100,2,FALSE))</f>
        <v>02</v>
      </c>
      <c r="Q416" s="5" t="str">
        <f>IF(L416=0,"000",VLOOKUP(L416,'Civil Level'!$J$2:$K$200,2,FALSE))</f>
        <v>080</v>
      </c>
      <c r="R416" s="5" t="str">
        <f>IF(M416=0,"000",VLOOKUP(M416,'Civil Level'!$M$2:$N$172,2,FALSE))</f>
        <v>000</v>
      </c>
      <c r="T416" s="5" t="str">
        <f t="shared" si="7"/>
        <v>3.02.080</v>
      </c>
    </row>
    <row r="417" spans="1:20" x14ac:dyDescent="0.25">
      <c r="A417">
        <v>187</v>
      </c>
      <c r="B417" s="33" t="s">
        <v>895</v>
      </c>
      <c r="C417" s="33" t="s">
        <v>622</v>
      </c>
      <c r="D417" s="33" t="s">
        <v>545</v>
      </c>
      <c r="E417" s="33" t="s">
        <v>295</v>
      </c>
      <c r="F417" s="33" t="s">
        <v>690</v>
      </c>
      <c r="G417" s="33" t="s">
        <v>896</v>
      </c>
      <c r="J417" t="s">
        <v>445</v>
      </c>
      <c r="K417" t="s">
        <v>60</v>
      </c>
      <c r="L417" t="s">
        <v>382</v>
      </c>
      <c r="O417" s="5">
        <f>IF(J417=0, "00", VLOOKUP(J417,'Civil Level'!$D$2:$E$100,2,FALSE))</f>
        <v>5</v>
      </c>
      <c r="P417" s="5" t="str">
        <f>IF(K417=0,"00",VLOOKUP(K417,'Civil Level'!$G$2:$H$100,2,FALSE))</f>
        <v>02</v>
      </c>
      <c r="Q417" s="5" t="str">
        <f>IF(L417=0,"000",VLOOKUP(L417,'Civil Level'!$J$2:$K$200,2,FALSE))</f>
        <v>080</v>
      </c>
      <c r="R417" s="5" t="str">
        <f>IF(M417=0,"000",VLOOKUP(M417,'Civil Level'!$M$2:$N$172,2,FALSE))</f>
        <v>000</v>
      </c>
      <c r="T417" s="5" t="str">
        <f t="shared" si="7"/>
        <v>5.02.080</v>
      </c>
    </row>
    <row r="418" spans="1:20" x14ac:dyDescent="0.25">
      <c r="A418">
        <v>188</v>
      </c>
      <c r="B418" s="33" t="s">
        <v>897</v>
      </c>
      <c r="C418" s="33" t="s">
        <v>622</v>
      </c>
      <c r="D418" s="33" t="s">
        <v>545</v>
      </c>
      <c r="E418" s="33" t="s">
        <v>295</v>
      </c>
      <c r="F418" s="33" t="s">
        <v>545</v>
      </c>
      <c r="G418" s="33" t="s">
        <v>898</v>
      </c>
      <c r="J418" t="s">
        <v>438</v>
      </c>
      <c r="K418" t="s">
        <v>60</v>
      </c>
      <c r="L418" t="s">
        <v>382</v>
      </c>
      <c r="O418" s="5">
        <f>IF(J418=0, "00", VLOOKUP(J418,'Civil Level'!$D$2:$E$100,2,FALSE))</f>
        <v>2</v>
      </c>
      <c r="P418" s="5" t="str">
        <f>IF(K418=0,"00",VLOOKUP(K418,'Civil Level'!$G$2:$H$100,2,FALSE))</f>
        <v>02</v>
      </c>
      <c r="Q418" s="5" t="str">
        <f>IF(L418=0,"000",VLOOKUP(L418,'Civil Level'!$J$2:$K$200,2,FALSE))</f>
        <v>080</v>
      </c>
      <c r="R418" s="5" t="str">
        <f>IF(M418=0,"000",VLOOKUP(M418,'Civil Level'!$M$2:$N$172,2,FALSE))</f>
        <v>000</v>
      </c>
      <c r="T418" s="5" t="str">
        <f t="shared" si="7"/>
        <v>2.02.080</v>
      </c>
    </row>
    <row r="419" spans="1:20" x14ac:dyDescent="0.25">
      <c r="A419">
        <v>188</v>
      </c>
      <c r="B419" s="33" t="s">
        <v>897</v>
      </c>
      <c r="C419" s="33" t="s">
        <v>622</v>
      </c>
      <c r="D419" s="33" t="s">
        <v>545</v>
      </c>
      <c r="E419" s="33" t="s">
        <v>295</v>
      </c>
      <c r="F419" s="33" t="s">
        <v>545</v>
      </c>
      <c r="G419" s="33" t="s">
        <v>898</v>
      </c>
      <c r="J419" t="s">
        <v>441</v>
      </c>
      <c r="K419" t="s">
        <v>60</v>
      </c>
      <c r="L419" t="s">
        <v>382</v>
      </c>
      <c r="O419" s="5">
        <f>IF(J419=0, "00", VLOOKUP(J419,'Civil Level'!$D$2:$E$100,2,FALSE))</f>
        <v>3</v>
      </c>
      <c r="P419" s="5" t="str">
        <f>IF(K419=0,"00",VLOOKUP(K419,'Civil Level'!$G$2:$H$100,2,FALSE))</f>
        <v>02</v>
      </c>
      <c r="Q419" s="5" t="str">
        <f>IF(L419=0,"000",VLOOKUP(L419,'Civil Level'!$J$2:$K$200,2,FALSE))</f>
        <v>080</v>
      </c>
      <c r="R419" s="5" t="str">
        <f>IF(M419=0,"000",VLOOKUP(M419,'Civil Level'!$M$2:$N$172,2,FALSE))</f>
        <v>000</v>
      </c>
      <c r="T419" s="5" t="str">
        <f t="shared" si="7"/>
        <v>3.02.080</v>
      </c>
    </row>
    <row r="420" spans="1:20" x14ac:dyDescent="0.25">
      <c r="A420">
        <v>188</v>
      </c>
      <c r="B420" s="33" t="s">
        <v>897</v>
      </c>
      <c r="C420" s="33" t="s">
        <v>622</v>
      </c>
      <c r="D420" s="33" t="s">
        <v>545</v>
      </c>
      <c r="E420" s="33" t="s">
        <v>295</v>
      </c>
      <c r="F420" s="33" t="s">
        <v>545</v>
      </c>
      <c r="G420" s="33" t="s">
        <v>898</v>
      </c>
      <c r="J420" t="s">
        <v>445</v>
      </c>
      <c r="K420" t="s">
        <v>60</v>
      </c>
      <c r="L420" t="s">
        <v>382</v>
      </c>
      <c r="O420" s="5">
        <f>IF(J420=0, "00", VLOOKUP(J420,'Civil Level'!$D$2:$E$100,2,FALSE))</f>
        <v>5</v>
      </c>
      <c r="P420" s="5" t="str">
        <f>IF(K420=0,"00",VLOOKUP(K420,'Civil Level'!$G$2:$H$100,2,FALSE))</f>
        <v>02</v>
      </c>
      <c r="Q420" s="5" t="str">
        <f>IF(L420=0,"000",VLOOKUP(L420,'Civil Level'!$J$2:$K$200,2,FALSE))</f>
        <v>080</v>
      </c>
      <c r="R420" s="5" t="str">
        <f>IF(M420=0,"000",VLOOKUP(M420,'Civil Level'!$M$2:$N$172,2,FALSE))</f>
        <v>000</v>
      </c>
      <c r="T420" s="5" t="str">
        <f t="shared" si="7"/>
        <v>5.02.080</v>
      </c>
    </row>
    <row r="421" spans="1:20" x14ac:dyDescent="0.25">
      <c r="A421">
        <v>189</v>
      </c>
      <c r="B421" s="33" t="s">
        <v>899</v>
      </c>
      <c r="C421" s="33" t="s">
        <v>622</v>
      </c>
      <c r="D421" s="33" t="s">
        <v>545</v>
      </c>
      <c r="E421" s="33" t="s">
        <v>295</v>
      </c>
      <c r="F421" s="33" t="s">
        <v>527</v>
      </c>
      <c r="G421" s="33" t="s">
        <v>900</v>
      </c>
      <c r="J421" t="s">
        <v>438</v>
      </c>
      <c r="K421" t="s">
        <v>60</v>
      </c>
      <c r="L421" t="s">
        <v>382</v>
      </c>
      <c r="O421" s="5">
        <f>IF(J421=0, "00", VLOOKUP(J421,'Civil Level'!$D$2:$E$100,2,FALSE))</f>
        <v>2</v>
      </c>
      <c r="P421" s="5" t="str">
        <f>IF(K421=0,"00",VLOOKUP(K421,'Civil Level'!$G$2:$H$100,2,FALSE))</f>
        <v>02</v>
      </c>
      <c r="Q421" s="5" t="str">
        <f>IF(L421=0,"000",VLOOKUP(L421,'Civil Level'!$J$2:$K$200,2,FALSE))</f>
        <v>080</v>
      </c>
      <c r="R421" s="5" t="str">
        <f>IF(M421=0,"000",VLOOKUP(M421,'Civil Level'!$M$2:$N$172,2,FALSE))</f>
        <v>000</v>
      </c>
      <c r="T421" s="5" t="str">
        <f t="shared" si="7"/>
        <v>2.02.080</v>
      </c>
    </row>
    <row r="422" spans="1:20" x14ac:dyDescent="0.25">
      <c r="A422">
        <v>189</v>
      </c>
      <c r="B422" s="33" t="s">
        <v>899</v>
      </c>
      <c r="C422" s="33" t="s">
        <v>622</v>
      </c>
      <c r="D422" s="33" t="s">
        <v>545</v>
      </c>
      <c r="E422" s="33" t="s">
        <v>295</v>
      </c>
      <c r="F422" s="33" t="s">
        <v>527</v>
      </c>
      <c r="G422" s="33" t="s">
        <v>900</v>
      </c>
      <c r="J422" t="s">
        <v>441</v>
      </c>
      <c r="K422" t="s">
        <v>60</v>
      </c>
      <c r="L422" t="s">
        <v>382</v>
      </c>
      <c r="O422" s="5">
        <f>IF(J422=0, "00", VLOOKUP(J422,'Civil Level'!$D$2:$E$100,2,FALSE))</f>
        <v>3</v>
      </c>
      <c r="P422" s="5" t="str">
        <f>IF(K422=0,"00",VLOOKUP(K422,'Civil Level'!$G$2:$H$100,2,FALSE))</f>
        <v>02</v>
      </c>
      <c r="Q422" s="5" t="str">
        <f>IF(L422=0,"000",VLOOKUP(L422,'Civil Level'!$J$2:$K$200,2,FALSE))</f>
        <v>080</v>
      </c>
      <c r="R422" s="5" t="str">
        <f>IF(M422=0,"000",VLOOKUP(M422,'Civil Level'!$M$2:$N$172,2,FALSE))</f>
        <v>000</v>
      </c>
      <c r="T422" s="5" t="str">
        <f t="shared" si="7"/>
        <v>3.02.080</v>
      </c>
    </row>
    <row r="423" spans="1:20" x14ac:dyDescent="0.25">
      <c r="A423">
        <v>189</v>
      </c>
      <c r="B423" s="33" t="s">
        <v>899</v>
      </c>
      <c r="C423" s="33" t="s">
        <v>622</v>
      </c>
      <c r="D423" s="33" t="s">
        <v>545</v>
      </c>
      <c r="E423" s="33" t="s">
        <v>295</v>
      </c>
      <c r="F423" s="33" t="s">
        <v>527</v>
      </c>
      <c r="G423" s="33" t="s">
        <v>900</v>
      </c>
      <c r="J423" t="s">
        <v>445</v>
      </c>
      <c r="K423" t="s">
        <v>60</v>
      </c>
      <c r="L423" t="s">
        <v>382</v>
      </c>
      <c r="O423" s="5">
        <f>IF(J423=0, "00", VLOOKUP(J423,'Civil Level'!$D$2:$E$100,2,FALSE))</f>
        <v>5</v>
      </c>
      <c r="P423" s="5" t="str">
        <f>IF(K423=0,"00",VLOOKUP(K423,'Civil Level'!$G$2:$H$100,2,FALSE))</f>
        <v>02</v>
      </c>
      <c r="Q423" s="5" t="str">
        <f>IF(L423=0,"000",VLOOKUP(L423,'Civil Level'!$J$2:$K$200,2,FALSE))</f>
        <v>080</v>
      </c>
      <c r="R423" s="5" t="str">
        <f>IF(M423=0,"000",VLOOKUP(M423,'Civil Level'!$M$2:$N$172,2,FALSE))</f>
        <v>000</v>
      </c>
      <c r="T423" s="5" t="str">
        <f t="shared" si="7"/>
        <v>5.02.080</v>
      </c>
    </row>
    <row r="424" spans="1:20" x14ac:dyDescent="0.25">
      <c r="A424">
        <v>190</v>
      </c>
      <c r="B424" s="33" t="s">
        <v>901</v>
      </c>
      <c r="C424" s="33" t="s">
        <v>622</v>
      </c>
      <c r="D424" s="33" t="s">
        <v>545</v>
      </c>
      <c r="E424" s="33" t="s">
        <v>295</v>
      </c>
      <c r="F424" s="33" t="s">
        <v>522</v>
      </c>
      <c r="G424" s="33" t="s">
        <v>902</v>
      </c>
      <c r="J424" t="s">
        <v>438</v>
      </c>
      <c r="K424" t="s">
        <v>60</v>
      </c>
      <c r="L424" t="s">
        <v>382</v>
      </c>
      <c r="O424" s="5">
        <f>IF(J424=0, "00", VLOOKUP(J424,'Civil Level'!$D$2:$E$100,2,FALSE))</f>
        <v>2</v>
      </c>
      <c r="P424" s="5" t="str">
        <f>IF(K424=0,"00",VLOOKUP(K424,'Civil Level'!$G$2:$H$100,2,FALSE))</f>
        <v>02</v>
      </c>
      <c r="Q424" s="5" t="str">
        <f>IF(L424=0,"000",VLOOKUP(L424,'Civil Level'!$J$2:$K$200,2,FALSE))</f>
        <v>080</v>
      </c>
      <c r="R424" s="5" t="str">
        <f>IF(M424=0,"000",VLOOKUP(M424,'Civil Level'!$M$2:$N$172,2,FALSE))</f>
        <v>000</v>
      </c>
      <c r="T424" s="5" t="str">
        <f t="shared" ref="T424:T487" si="8">O424&amp;"."&amp;P424&amp;"."&amp;Q424</f>
        <v>2.02.080</v>
      </c>
    </row>
    <row r="425" spans="1:20" x14ac:dyDescent="0.25">
      <c r="A425">
        <v>190</v>
      </c>
      <c r="B425" s="33" t="s">
        <v>901</v>
      </c>
      <c r="C425" s="33" t="s">
        <v>622</v>
      </c>
      <c r="D425" s="33" t="s">
        <v>545</v>
      </c>
      <c r="E425" s="33" t="s">
        <v>295</v>
      </c>
      <c r="F425" s="33" t="s">
        <v>522</v>
      </c>
      <c r="G425" s="33" t="s">
        <v>902</v>
      </c>
      <c r="J425" t="s">
        <v>441</v>
      </c>
      <c r="K425" t="s">
        <v>60</v>
      </c>
      <c r="L425" t="s">
        <v>382</v>
      </c>
      <c r="O425" s="5">
        <f>IF(J425=0, "00", VLOOKUP(J425,'Civil Level'!$D$2:$E$100,2,FALSE))</f>
        <v>3</v>
      </c>
      <c r="P425" s="5" t="str">
        <f>IF(K425=0,"00",VLOOKUP(K425,'Civil Level'!$G$2:$H$100,2,FALSE))</f>
        <v>02</v>
      </c>
      <c r="Q425" s="5" t="str">
        <f>IF(L425=0,"000",VLOOKUP(L425,'Civil Level'!$J$2:$K$200,2,FALSE))</f>
        <v>080</v>
      </c>
      <c r="R425" s="5" t="str">
        <f>IF(M425=0,"000",VLOOKUP(M425,'Civil Level'!$M$2:$N$172,2,FALSE))</f>
        <v>000</v>
      </c>
      <c r="T425" s="5" t="str">
        <f t="shared" si="8"/>
        <v>3.02.080</v>
      </c>
    </row>
    <row r="426" spans="1:20" x14ac:dyDescent="0.25">
      <c r="A426">
        <v>190</v>
      </c>
      <c r="B426" s="33" t="s">
        <v>901</v>
      </c>
      <c r="C426" s="33" t="s">
        <v>622</v>
      </c>
      <c r="D426" s="33" t="s">
        <v>545</v>
      </c>
      <c r="E426" s="33" t="s">
        <v>295</v>
      </c>
      <c r="F426" s="33" t="s">
        <v>522</v>
      </c>
      <c r="G426" s="33" t="s">
        <v>902</v>
      </c>
      <c r="J426" t="s">
        <v>445</v>
      </c>
      <c r="K426" t="s">
        <v>60</v>
      </c>
      <c r="L426" t="s">
        <v>382</v>
      </c>
      <c r="O426" s="5">
        <f>IF(J426=0, "00", VLOOKUP(J426,'Civil Level'!$D$2:$E$100,2,FALSE))</f>
        <v>5</v>
      </c>
      <c r="P426" s="5" t="str">
        <f>IF(K426=0,"00",VLOOKUP(K426,'Civil Level'!$G$2:$H$100,2,FALSE))</f>
        <v>02</v>
      </c>
      <c r="Q426" s="5" t="str">
        <f>IF(L426=0,"000",VLOOKUP(L426,'Civil Level'!$J$2:$K$200,2,FALSE))</f>
        <v>080</v>
      </c>
      <c r="R426" s="5" t="str">
        <f>IF(M426=0,"000",VLOOKUP(M426,'Civil Level'!$M$2:$N$172,2,FALSE))</f>
        <v>000</v>
      </c>
      <c r="T426" s="5" t="str">
        <f t="shared" si="8"/>
        <v>5.02.080</v>
      </c>
    </row>
    <row r="427" spans="1:20" x14ac:dyDescent="0.25">
      <c r="A427">
        <v>191</v>
      </c>
      <c r="B427" s="33" t="s">
        <v>903</v>
      </c>
      <c r="C427" s="33" t="s">
        <v>622</v>
      </c>
      <c r="D427" s="33" t="s">
        <v>545</v>
      </c>
      <c r="E427" s="33" t="s">
        <v>295</v>
      </c>
      <c r="F427" s="33" t="s">
        <v>532</v>
      </c>
      <c r="G427" s="33" t="s">
        <v>904</v>
      </c>
      <c r="J427" t="s">
        <v>438</v>
      </c>
      <c r="K427" t="s">
        <v>60</v>
      </c>
      <c r="L427" t="s">
        <v>382</v>
      </c>
      <c r="O427" s="5">
        <f>IF(J427=0, "00", VLOOKUP(J427,'Civil Level'!$D$2:$E$100,2,FALSE))</f>
        <v>2</v>
      </c>
      <c r="P427" s="5" t="str">
        <f>IF(K427=0,"00",VLOOKUP(K427,'Civil Level'!$G$2:$H$100,2,FALSE))</f>
        <v>02</v>
      </c>
      <c r="Q427" s="5" t="str">
        <f>IF(L427=0,"000",VLOOKUP(L427,'Civil Level'!$J$2:$K$200,2,FALSE))</f>
        <v>080</v>
      </c>
      <c r="R427" s="5" t="str">
        <f>IF(M427=0,"000",VLOOKUP(M427,'Civil Level'!$M$2:$N$172,2,FALSE))</f>
        <v>000</v>
      </c>
      <c r="T427" s="5" t="str">
        <f t="shared" si="8"/>
        <v>2.02.080</v>
      </c>
    </row>
    <row r="428" spans="1:20" x14ac:dyDescent="0.25">
      <c r="A428">
        <v>191</v>
      </c>
      <c r="B428" s="33" t="s">
        <v>903</v>
      </c>
      <c r="C428" s="33" t="s">
        <v>622</v>
      </c>
      <c r="D428" s="33" t="s">
        <v>545</v>
      </c>
      <c r="E428" s="33" t="s">
        <v>295</v>
      </c>
      <c r="F428" s="33" t="s">
        <v>532</v>
      </c>
      <c r="G428" s="33" t="s">
        <v>904</v>
      </c>
      <c r="J428" t="s">
        <v>441</v>
      </c>
      <c r="K428" t="s">
        <v>60</v>
      </c>
      <c r="L428" t="s">
        <v>382</v>
      </c>
      <c r="O428" s="5">
        <f>IF(J428=0, "00", VLOOKUP(J428,'Civil Level'!$D$2:$E$100,2,FALSE))</f>
        <v>3</v>
      </c>
      <c r="P428" s="5" t="str">
        <f>IF(K428=0,"00",VLOOKUP(K428,'Civil Level'!$G$2:$H$100,2,FALSE))</f>
        <v>02</v>
      </c>
      <c r="Q428" s="5" t="str">
        <f>IF(L428=0,"000",VLOOKUP(L428,'Civil Level'!$J$2:$K$200,2,FALSE))</f>
        <v>080</v>
      </c>
      <c r="R428" s="5" t="str">
        <f>IF(M428=0,"000",VLOOKUP(M428,'Civil Level'!$M$2:$N$172,2,FALSE))</f>
        <v>000</v>
      </c>
      <c r="T428" s="5" t="str">
        <f t="shared" si="8"/>
        <v>3.02.080</v>
      </c>
    </row>
    <row r="429" spans="1:20" x14ac:dyDescent="0.25">
      <c r="A429">
        <v>191</v>
      </c>
      <c r="B429" s="33" t="s">
        <v>903</v>
      </c>
      <c r="C429" s="33" t="s">
        <v>622</v>
      </c>
      <c r="D429" s="33" t="s">
        <v>545</v>
      </c>
      <c r="E429" s="33" t="s">
        <v>295</v>
      </c>
      <c r="F429" s="33" t="s">
        <v>532</v>
      </c>
      <c r="G429" s="33" t="s">
        <v>904</v>
      </c>
      <c r="J429" t="s">
        <v>445</v>
      </c>
      <c r="K429" t="s">
        <v>60</v>
      </c>
      <c r="L429" t="s">
        <v>382</v>
      </c>
      <c r="O429" s="5">
        <f>IF(J429=0, "00", VLOOKUP(J429,'Civil Level'!$D$2:$E$100,2,FALSE))</f>
        <v>5</v>
      </c>
      <c r="P429" s="5" t="str">
        <f>IF(K429=0,"00",VLOOKUP(K429,'Civil Level'!$G$2:$H$100,2,FALSE))</f>
        <v>02</v>
      </c>
      <c r="Q429" s="5" t="str">
        <f>IF(L429=0,"000",VLOOKUP(L429,'Civil Level'!$J$2:$K$200,2,FALSE))</f>
        <v>080</v>
      </c>
      <c r="R429" s="5" t="str">
        <f>IF(M429=0,"000",VLOOKUP(M429,'Civil Level'!$M$2:$N$172,2,FALSE))</f>
        <v>000</v>
      </c>
      <c r="T429" s="5" t="str">
        <f t="shared" si="8"/>
        <v>5.02.080</v>
      </c>
    </row>
    <row r="430" spans="1:20" x14ac:dyDescent="0.25">
      <c r="A430">
        <v>192</v>
      </c>
      <c r="B430" s="33" t="s">
        <v>905</v>
      </c>
      <c r="C430" s="33" t="s">
        <v>622</v>
      </c>
      <c r="D430" s="33" t="s">
        <v>545</v>
      </c>
      <c r="E430" s="33" t="s">
        <v>295</v>
      </c>
      <c r="F430" s="33" t="s">
        <v>496</v>
      </c>
      <c r="G430" s="33" t="s">
        <v>906</v>
      </c>
      <c r="J430" t="s">
        <v>438</v>
      </c>
      <c r="K430" t="s">
        <v>60</v>
      </c>
      <c r="L430" t="s">
        <v>382</v>
      </c>
      <c r="O430" s="5">
        <f>IF(J430=0, "00", VLOOKUP(J430,'Civil Level'!$D$2:$E$100,2,FALSE))</f>
        <v>2</v>
      </c>
      <c r="P430" s="5" t="str">
        <f>IF(K430=0,"00",VLOOKUP(K430,'Civil Level'!$G$2:$H$100,2,FALSE))</f>
        <v>02</v>
      </c>
      <c r="Q430" s="5" t="str">
        <f>IF(L430=0,"000",VLOOKUP(L430,'Civil Level'!$J$2:$K$200,2,FALSE))</f>
        <v>080</v>
      </c>
      <c r="R430" s="5" t="str">
        <f>IF(M430=0,"000",VLOOKUP(M430,'Civil Level'!$M$2:$N$172,2,FALSE))</f>
        <v>000</v>
      </c>
      <c r="T430" s="5" t="str">
        <f t="shared" si="8"/>
        <v>2.02.080</v>
      </c>
    </row>
    <row r="431" spans="1:20" x14ac:dyDescent="0.25">
      <c r="A431">
        <v>192</v>
      </c>
      <c r="B431" s="33" t="s">
        <v>905</v>
      </c>
      <c r="C431" s="33" t="s">
        <v>622</v>
      </c>
      <c r="D431" s="33" t="s">
        <v>545</v>
      </c>
      <c r="E431" s="33" t="s">
        <v>295</v>
      </c>
      <c r="F431" s="33" t="s">
        <v>496</v>
      </c>
      <c r="G431" s="33" t="s">
        <v>906</v>
      </c>
      <c r="J431" t="s">
        <v>441</v>
      </c>
      <c r="K431" t="s">
        <v>60</v>
      </c>
      <c r="L431" t="s">
        <v>382</v>
      </c>
      <c r="O431" s="5">
        <f>IF(J431=0, "00", VLOOKUP(J431,'Civil Level'!$D$2:$E$100,2,FALSE))</f>
        <v>3</v>
      </c>
      <c r="P431" s="5" t="str">
        <f>IF(K431=0,"00",VLOOKUP(K431,'Civil Level'!$G$2:$H$100,2,FALSE))</f>
        <v>02</v>
      </c>
      <c r="Q431" s="5" t="str">
        <f>IF(L431=0,"000",VLOOKUP(L431,'Civil Level'!$J$2:$K$200,2,FALSE))</f>
        <v>080</v>
      </c>
      <c r="R431" s="5" t="str">
        <f>IF(M431=0,"000",VLOOKUP(M431,'Civil Level'!$M$2:$N$172,2,FALSE))</f>
        <v>000</v>
      </c>
      <c r="T431" s="5" t="str">
        <f t="shared" si="8"/>
        <v>3.02.080</v>
      </c>
    </row>
    <row r="432" spans="1:20" x14ac:dyDescent="0.25">
      <c r="A432">
        <v>192</v>
      </c>
      <c r="B432" s="33" t="s">
        <v>905</v>
      </c>
      <c r="C432" s="33" t="s">
        <v>622</v>
      </c>
      <c r="D432" s="33" t="s">
        <v>545</v>
      </c>
      <c r="E432" s="33" t="s">
        <v>295</v>
      </c>
      <c r="F432" s="33" t="s">
        <v>496</v>
      </c>
      <c r="G432" s="33" t="s">
        <v>906</v>
      </c>
      <c r="J432" t="s">
        <v>445</v>
      </c>
      <c r="K432" t="s">
        <v>60</v>
      </c>
      <c r="L432" t="s">
        <v>382</v>
      </c>
      <c r="O432" s="5">
        <f>IF(J432=0, "00", VLOOKUP(J432,'Civil Level'!$D$2:$E$100,2,FALSE))</f>
        <v>5</v>
      </c>
      <c r="P432" s="5" t="str">
        <f>IF(K432=0,"00",VLOOKUP(K432,'Civil Level'!$G$2:$H$100,2,FALSE))</f>
        <v>02</v>
      </c>
      <c r="Q432" s="5" t="str">
        <f>IF(L432=0,"000",VLOOKUP(L432,'Civil Level'!$J$2:$K$200,2,FALSE))</f>
        <v>080</v>
      </c>
      <c r="R432" s="5" t="str">
        <f>IF(M432=0,"000",VLOOKUP(M432,'Civil Level'!$M$2:$N$172,2,FALSE))</f>
        <v>000</v>
      </c>
      <c r="T432" s="5" t="str">
        <f t="shared" si="8"/>
        <v>5.02.080</v>
      </c>
    </row>
    <row r="433" spans="1:20" x14ac:dyDescent="0.25">
      <c r="A433">
        <v>193</v>
      </c>
      <c r="B433" s="33" t="s">
        <v>907</v>
      </c>
      <c r="C433" s="33" t="s">
        <v>622</v>
      </c>
      <c r="D433" s="33" t="s">
        <v>545</v>
      </c>
      <c r="E433" s="33" t="s">
        <v>295</v>
      </c>
      <c r="F433" s="33" t="s">
        <v>653</v>
      </c>
      <c r="G433" s="33" t="s">
        <v>908</v>
      </c>
      <c r="J433" t="s">
        <v>438</v>
      </c>
      <c r="K433" t="s">
        <v>60</v>
      </c>
      <c r="L433" t="s">
        <v>382</v>
      </c>
      <c r="O433" s="5">
        <f>IF(J433=0, "00", VLOOKUP(J433,'Civil Level'!$D$2:$E$100,2,FALSE))</f>
        <v>2</v>
      </c>
      <c r="P433" s="5" t="str">
        <f>IF(K433=0,"00",VLOOKUP(K433,'Civil Level'!$G$2:$H$100,2,FALSE))</f>
        <v>02</v>
      </c>
      <c r="Q433" s="5" t="str">
        <f>IF(L433=0,"000",VLOOKUP(L433,'Civil Level'!$J$2:$K$200,2,FALSE))</f>
        <v>080</v>
      </c>
      <c r="R433" s="5" t="str">
        <f>IF(M433=0,"000",VLOOKUP(M433,'Civil Level'!$M$2:$N$172,2,FALSE))</f>
        <v>000</v>
      </c>
      <c r="T433" s="5" t="str">
        <f t="shared" si="8"/>
        <v>2.02.080</v>
      </c>
    </row>
    <row r="434" spans="1:20" x14ac:dyDescent="0.25">
      <c r="A434">
        <v>193</v>
      </c>
      <c r="B434" s="33" t="s">
        <v>907</v>
      </c>
      <c r="C434" s="33" t="s">
        <v>622</v>
      </c>
      <c r="D434" s="33" t="s">
        <v>545</v>
      </c>
      <c r="E434" s="33" t="s">
        <v>295</v>
      </c>
      <c r="F434" s="33" t="s">
        <v>653</v>
      </c>
      <c r="G434" s="33" t="s">
        <v>908</v>
      </c>
      <c r="J434" t="s">
        <v>441</v>
      </c>
      <c r="K434" t="s">
        <v>60</v>
      </c>
      <c r="L434" t="s">
        <v>382</v>
      </c>
      <c r="O434" s="5">
        <f>IF(J434=0, "00", VLOOKUP(J434,'Civil Level'!$D$2:$E$100,2,FALSE))</f>
        <v>3</v>
      </c>
      <c r="P434" s="5" t="str">
        <f>IF(K434=0,"00",VLOOKUP(K434,'Civil Level'!$G$2:$H$100,2,FALSE))</f>
        <v>02</v>
      </c>
      <c r="Q434" s="5" t="str">
        <f>IF(L434=0,"000",VLOOKUP(L434,'Civil Level'!$J$2:$K$200,2,FALSE))</f>
        <v>080</v>
      </c>
      <c r="R434" s="5" t="str">
        <f>IF(M434=0,"000",VLOOKUP(M434,'Civil Level'!$M$2:$N$172,2,FALSE))</f>
        <v>000</v>
      </c>
      <c r="T434" s="5" t="str">
        <f t="shared" si="8"/>
        <v>3.02.080</v>
      </c>
    </row>
    <row r="435" spans="1:20" x14ac:dyDescent="0.25">
      <c r="A435">
        <v>193</v>
      </c>
      <c r="B435" s="33" t="s">
        <v>907</v>
      </c>
      <c r="C435" s="33" t="s">
        <v>622</v>
      </c>
      <c r="D435" s="33" t="s">
        <v>545</v>
      </c>
      <c r="E435" s="33" t="s">
        <v>295</v>
      </c>
      <c r="F435" s="33" t="s">
        <v>653</v>
      </c>
      <c r="G435" s="33" t="s">
        <v>908</v>
      </c>
      <c r="J435" t="s">
        <v>445</v>
      </c>
      <c r="K435" t="s">
        <v>60</v>
      </c>
      <c r="L435" t="s">
        <v>382</v>
      </c>
      <c r="O435" s="5">
        <f>IF(J435=0, "00", VLOOKUP(J435,'Civil Level'!$D$2:$E$100,2,FALSE))</f>
        <v>5</v>
      </c>
      <c r="P435" s="5" t="str">
        <f>IF(K435=0,"00",VLOOKUP(K435,'Civil Level'!$G$2:$H$100,2,FALSE))</f>
        <v>02</v>
      </c>
      <c r="Q435" s="5" t="str">
        <f>IF(L435=0,"000",VLOOKUP(L435,'Civil Level'!$J$2:$K$200,2,FALSE))</f>
        <v>080</v>
      </c>
      <c r="R435" s="5" t="str">
        <f>IF(M435=0,"000",VLOOKUP(M435,'Civil Level'!$M$2:$N$172,2,FALSE))</f>
        <v>000</v>
      </c>
      <c r="T435" s="5" t="str">
        <f t="shared" si="8"/>
        <v>5.02.080</v>
      </c>
    </row>
    <row r="436" spans="1:20" x14ac:dyDescent="0.25">
      <c r="A436">
        <v>194</v>
      </c>
      <c r="B436" s="33" t="s">
        <v>909</v>
      </c>
      <c r="C436" s="33" t="s">
        <v>622</v>
      </c>
      <c r="D436" s="33" t="s">
        <v>545</v>
      </c>
      <c r="E436" s="33" t="s">
        <v>622</v>
      </c>
      <c r="G436" s="33" t="s">
        <v>910</v>
      </c>
      <c r="J436" t="s">
        <v>438</v>
      </c>
      <c r="K436" t="s">
        <v>83</v>
      </c>
      <c r="L436" t="s">
        <v>387</v>
      </c>
      <c r="O436" s="5">
        <f>IF(J436=0, "00", VLOOKUP(J436,'Civil Level'!$D$2:$E$100,2,FALSE))</f>
        <v>2</v>
      </c>
      <c r="P436" s="5" t="str">
        <f>IF(K436=0,"00",VLOOKUP(K436,'Civil Level'!$G$2:$H$100,2,FALSE))</f>
        <v>03</v>
      </c>
      <c r="Q436" s="5" t="str">
        <f>IF(L436=0,"000",VLOOKUP(L436,'Civil Level'!$J$2:$K$200,2,FALSE))</f>
        <v>010</v>
      </c>
      <c r="R436" s="5" t="str">
        <f>IF(M436=0,"000",VLOOKUP(M436,'Civil Level'!$M$2:$N$172,2,FALSE))</f>
        <v>000</v>
      </c>
      <c r="T436" s="5" t="str">
        <f t="shared" si="8"/>
        <v>2.03.010</v>
      </c>
    </row>
    <row r="437" spans="1:20" x14ac:dyDescent="0.25">
      <c r="A437">
        <v>194</v>
      </c>
      <c r="B437" s="33" t="s">
        <v>909</v>
      </c>
      <c r="C437" s="33" t="s">
        <v>622</v>
      </c>
      <c r="D437" s="33" t="s">
        <v>545</v>
      </c>
      <c r="E437" s="33" t="s">
        <v>622</v>
      </c>
      <c r="G437" s="33" t="s">
        <v>910</v>
      </c>
      <c r="J437" t="s">
        <v>441</v>
      </c>
      <c r="K437" t="s">
        <v>83</v>
      </c>
      <c r="L437" t="s">
        <v>387</v>
      </c>
      <c r="O437" s="5">
        <f>IF(J437=0, "00", VLOOKUP(J437,'Civil Level'!$D$2:$E$100,2,FALSE))</f>
        <v>3</v>
      </c>
      <c r="P437" s="5" t="str">
        <f>IF(K437=0,"00",VLOOKUP(K437,'Civil Level'!$G$2:$H$100,2,FALSE))</f>
        <v>03</v>
      </c>
      <c r="Q437" s="5" t="str">
        <f>IF(L437=0,"000",VLOOKUP(L437,'Civil Level'!$J$2:$K$200,2,FALSE))</f>
        <v>010</v>
      </c>
      <c r="R437" s="5" t="str">
        <f>IF(M437=0,"000",VLOOKUP(M437,'Civil Level'!$M$2:$N$172,2,FALSE))</f>
        <v>000</v>
      </c>
      <c r="T437" s="5" t="str">
        <f t="shared" si="8"/>
        <v>3.03.010</v>
      </c>
    </row>
    <row r="438" spans="1:20" x14ac:dyDescent="0.25">
      <c r="A438">
        <v>194</v>
      </c>
      <c r="B438" s="33" t="s">
        <v>909</v>
      </c>
      <c r="C438" s="33" t="s">
        <v>622</v>
      </c>
      <c r="D438" s="33" t="s">
        <v>545</v>
      </c>
      <c r="E438" s="33" t="s">
        <v>622</v>
      </c>
      <c r="G438" s="33" t="s">
        <v>910</v>
      </c>
      <c r="J438" t="s">
        <v>445</v>
      </c>
      <c r="K438" t="s">
        <v>83</v>
      </c>
      <c r="L438" t="s">
        <v>387</v>
      </c>
      <c r="O438" s="5">
        <f>IF(J438=0, "00", VLOOKUP(J438,'Civil Level'!$D$2:$E$100,2,FALSE))</f>
        <v>5</v>
      </c>
      <c r="P438" s="5" t="str">
        <f>IF(K438=0,"00",VLOOKUP(K438,'Civil Level'!$G$2:$H$100,2,FALSE))</f>
        <v>03</v>
      </c>
      <c r="Q438" s="5" t="str">
        <f>IF(L438=0,"000",VLOOKUP(L438,'Civil Level'!$J$2:$K$200,2,FALSE))</f>
        <v>010</v>
      </c>
      <c r="R438" s="5" t="str">
        <f>IF(M438=0,"000",VLOOKUP(M438,'Civil Level'!$M$2:$N$172,2,FALSE))</f>
        <v>000</v>
      </c>
      <c r="T438" s="5" t="str">
        <f t="shared" si="8"/>
        <v>5.03.010</v>
      </c>
    </row>
    <row r="439" spans="1:20" x14ac:dyDescent="0.25">
      <c r="A439">
        <v>195</v>
      </c>
      <c r="B439" s="33" t="s">
        <v>911</v>
      </c>
      <c r="C439" s="33" t="s">
        <v>622</v>
      </c>
      <c r="D439" s="33" t="s">
        <v>545</v>
      </c>
      <c r="E439" s="33" t="s">
        <v>622</v>
      </c>
      <c r="F439" s="33" t="s">
        <v>545</v>
      </c>
      <c r="G439" s="33" t="s">
        <v>912</v>
      </c>
      <c r="J439" t="s">
        <v>438</v>
      </c>
      <c r="K439" t="s">
        <v>83</v>
      </c>
      <c r="L439" t="s">
        <v>387</v>
      </c>
      <c r="O439" s="5">
        <f>IF(J439=0, "00", VLOOKUP(J439,'Civil Level'!$D$2:$E$100,2,FALSE))</f>
        <v>2</v>
      </c>
      <c r="P439" s="5" t="str">
        <f>IF(K439=0,"00",VLOOKUP(K439,'Civil Level'!$G$2:$H$100,2,FALSE))</f>
        <v>03</v>
      </c>
      <c r="Q439" s="5" t="str">
        <f>IF(L439=0,"000",VLOOKUP(L439,'Civil Level'!$J$2:$K$200,2,FALSE))</f>
        <v>010</v>
      </c>
      <c r="R439" s="5" t="str">
        <f>IF(M439=0,"000",VLOOKUP(M439,'Civil Level'!$M$2:$N$172,2,FALSE))</f>
        <v>000</v>
      </c>
      <c r="T439" s="5" t="str">
        <f t="shared" si="8"/>
        <v>2.03.010</v>
      </c>
    </row>
    <row r="440" spans="1:20" x14ac:dyDescent="0.25">
      <c r="A440">
        <v>195</v>
      </c>
      <c r="B440" s="33" t="s">
        <v>911</v>
      </c>
      <c r="C440" s="33" t="s">
        <v>622</v>
      </c>
      <c r="D440" s="33" t="s">
        <v>545</v>
      </c>
      <c r="E440" s="33" t="s">
        <v>622</v>
      </c>
      <c r="F440" s="33" t="s">
        <v>545</v>
      </c>
      <c r="G440" s="33" t="s">
        <v>912</v>
      </c>
      <c r="J440" t="s">
        <v>441</v>
      </c>
      <c r="K440" t="s">
        <v>83</v>
      </c>
      <c r="L440" t="s">
        <v>387</v>
      </c>
      <c r="O440" s="5">
        <f>IF(J440=0, "00", VLOOKUP(J440,'Civil Level'!$D$2:$E$100,2,FALSE))</f>
        <v>3</v>
      </c>
      <c r="P440" s="5" t="str">
        <f>IF(K440=0,"00",VLOOKUP(K440,'Civil Level'!$G$2:$H$100,2,FALSE))</f>
        <v>03</v>
      </c>
      <c r="Q440" s="5" t="str">
        <f>IF(L440=0,"000",VLOOKUP(L440,'Civil Level'!$J$2:$K$200,2,FALSE))</f>
        <v>010</v>
      </c>
      <c r="R440" s="5" t="str">
        <f>IF(M440=0,"000",VLOOKUP(M440,'Civil Level'!$M$2:$N$172,2,FALSE))</f>
        <v>000</v>
      </c>
      <c r="T440" s="5" t="str">
        <f t="shared" si="8"/>
        <v>3.03.010</v>
      </c>
    </row>
    <row r="441" spans="1:20" x14ac:dyDescent="0.25">
      <c r="A441">
        <v>195</v>
      </c>
      <c r="B441" s="33" t="s">
        <v>911</v>
      </c>
      <c r="C441" s="33" t="s">
        <v>622</v>
      </c>
      <c r="D441" s="33" t="s">
        <v>545</v>
      </c>
      <c r="E441" s="33" t="s">
        <v>622</v>
      </c>
      <c r="F441" s="33" t="s">
        <v>545</v>
      </c>
      <c r="G441" s="33" t="s">
        <v>912</v>
      </c>
      <c r="J441" t="s">
        <v>445</v>
      </c>
      <c r="K441" t="s">
        <v>83</v>
      </c>
      <c r="L441" t="s">
        <v>387</v>
      </c>
      <c r="O441" s="5">
        <f>IF(J441=0, "00", VLOOKUP(J441,'Civil Level'!$D$2:$E$100,2,FALSE))</f>
        <v>5</v>
      </c>
      <c r="P441" s="5" t="str">
        <f>IF(K441=0,"00",VLOOKUP(K441,'Civil Level'!$G$2:$H$100,2,FALSE))</f>
        <v>03</v>
      </c>
      <c r="Q441" s="5" t="str">
        <f>IF(L441=0,"000",VLOOKUP(L441,'Civil Level'!$J$2:$K$200,2,FALSE))</f>
        <v>010</v>
      </c>
      <c r="R441" s="5" t="str">
        <f>IF(M441=0,"000",VLOOKUP(M441,'Civil Level'!$M$2:$N$172,2,FALSE))</f>
        <v>000</v>
      </c>
      <c r="T441" s="5" t="str">
        <f t="shared" si="8"/>
        <v>5.03.010</v>
      </c>
    </row>
    <row r="442" spans="1:20" x14ac:dyDescent="0.25">
      <c r="A442">
        <v>196</v>
      </c>
      <c r="B442" s="33" t="s">
        <v>913</v>
      </c>
      <c r="C442" s="33" t="s">
        <v>622</v>
      </c>
      <c r="D442" s="33" t="s">
        <v>545</v>
      </c>
      <c r="E442" s="33" t="s">
        <v>622</v>
      </c>
      <c r="F442" s="33" t="s">
        <v>527</v>
      </c>
      <c r="G442" s="33" t="s">
        <v>914</v>
      </c>
      <c r="J442" t="s">
        <v>438</v>
      </c>
      <c r="K442" t="s">
        <v>83</v>
      </c>
      <c r="L442" t="s">
        <v>387</v>
      </c>
      <c r="O442" s="5">
        <f>IF(J442=0, "00", VLOOKUP(J442,'Civil Level'!$D$2:$E$100,2,FALSE))</f>
        <v>2</v>
      </c>
      <c r="P442" s="5" t="str">
        <f>IF(K442=0,"00",VLOOKUP(K442,'Civil Level'!$G$2:$H$100,2,FALSE))</f>
        <v>03</v>
      </c>
      <c r="Q442" s="5" t="str">
        <f>IF(L442=0,"000",VLOOKUP(L442,'Civil Level'!$J$2:$K$200,2,FALSE))</f>
        <v>010</v>
      </c>
      <c r="R442" s="5" t="str">
        <f>IF(M442=0,"000",VLOOKUP(M442,'Civil Level'!$M$2:$N$172,2,FALSE))</f>
        <v>000</v>
      </c>
      <c r="T442" s="5" t="str">
        <f t="shared" si="8"/>
        <v>2.03.010</v>
      </c>
    </row>
    <row r="443" spans="1:20" x14ac:dyDescent="0.25">
      <c r="A443">
        <v>196</v>
      </c>
      <c r="B443" s="33" t="s">
        <v>913</v>
      </c>
      <c r="C443" s="33" t="s">
        <v>622</v>
      </c>
      <c r="D443" s="33" t="s">
        <v>545</v>
      </c>
      <c r="E443" s="33" t="s">
        <v>622</v>
      </c>
      <c r="F443" s="33" t="s">
        <v>527</v>
      </c>
      <c r="G443" s="33" t="s">
        <v>914</v>
      </c>
      <c r="J443" t="s">
        <v>441</v>
      </c>
      <c r="K443" t="s">
        <v>83</v>
      </c>
      <c r="L443" t="s">
        <v>387</v>
      </c>
      <c r="O443" s="5">
        <f>IF(J443=0, "00", VLOOKUP(J443,'Civil Level'!$D$2:$E$100,2,FALSE))</f>
        <v>3</v>
      </c>
      <c r="P443" s="5" t="str">
        <f>IF(K443=0,"00",VLOOKUP(K443,'Civil Level'!$G$2:$H$100,2,FALSE))</f>
        <v>03</v>
      </c>
      <c r="Q443" s="5" t="str">
        <f>IF(L443=0,"000",VLOOKUP(L443,'Civil Level'!$J$2:$K$200,2,FALSE))</f>
        <v>010</v>
      </c>
      <c r="R443" s="5" t="str">
        <f>IF(M443=0,"000",VLOOKUP(M443,'Civil Level'!$M$2:$N$172,2,FALSE))</f>
        <v>000</v>
      </c>
      <c r="T443" s="5" t="str">
        <f t="shared" si="8"/>
        <v>3.03.010</v>
      </c>
    </row>
    <row r="444" spans="1:20" x14ac:dyDescent="0.25">
      <c r="A444">
        <v>196</v>
      </c>
      <c r="B444" s="33" t="s">
        <v>913</v>
      </c>
      <c r="C444" s="33" t="s">
        <v>622</v>
      </c>
      <c r="D444" s="33" t="s">
        <v>545</v>
      </c>
      <c r="E444" s="33" t="s">
        <v>622</v>
      </c>
      <c r="F444" s="33" t="s">
        <v>527</v>
      </c>
      <c r="G444" s="33" t="s">
        <v>914</v>
      </c>
      <c r="J444" t="s">
        <v>445</v>
      </c>
      <c r="K444" t="s">
        <v>83</v>
      </c>
      <c r="L444" t="s">
        <v>387</v>
      </c>
      <c r="O444" s="5">
        <f>IF(J444=0, "00", VLOOKUP(J444,'Civil Level'!$D$2:$E$100,2,FALSE))</f>
        <v>5</v>
      </c>
      <c r="P444" s="5" t="str">
        <f>IF(K444=0,"00",VLOOKUP(K444,'Civil Level'!$G$2:$H$100,2,FALSE))</f>
        <v>03</v>
      </c>
      <c r="Q444" s="5" t="str">
        <f>IF(L444=0,"000",VLOOKUP(L444,'Civil Level'!$J$2:$K$200,2,FALSE))</f>
        <v>010</v>
      </c>
      <c r="R444" s="5" t="str">
        <f>IF(M444=0,"000",VLOOKUP(M444,'Civil Level'!$M$2:$N$172,2,FALSE))</f>
        <v>000</v>
      </c>
      <c r="T444" s="5" t="str">
        <f t="shared" si="8"/>
        <v>5.03.010</v>
      </c>
    </row>
    <row r="445" spans="1:20" x14ac:dyDescent="0.25">
      <c r="A445">
        <v>197</v>
      </c>
      <c r="B445" s="33" t="s">
        <v>915</v>
      </c>
      <c r="C445" s="33" t="s">
        <v>622</v>
      </c>
      <c r="D445" s="33" t="s">
        <v>545</v>
      </c>
      <c r="E445" s="33" t="s">
        <v>476</v>
      </c>
      <c r="G445" s="33" t="s">
        <v>916</v>
      </c>
      <c r="J445" t="s">
        <v>438</v>
      </c>
      <c r="K445" t="s">
        <v>83</v>
      </c>
      <c r="L445" t="s">
        <v>387</v>
      </c>
      <c r="O445" s="5">
        <f>IF(J445=0, "00", VLOOKUP(J445,'Civil Level'!$D$2:$E$100,2,FALSE))</f>
        <v>2</v>
      </c>
      <c r="P445" s="5" t="str">
        <f>IF(K445=0,"00",VLOOKUP(K445,'Civil Level'!$G$2:$H$100,2,FALSE))</f>
        <v>03</v>
      </c>
      <c r="Q445" s="5" t="str">
        <f>IF(L445=0,"000",VLOOKUP(L445,'Civil Level'!$J$2:$K$200,2,FALSE))</f>
        <v>010</v>
      </c>
      <c r="R445" s="5" t="str">
        <f>IF(M445=0,"000",VLOOKUP(M445,'Civil Level'!$M$2:$N$172,2,FALSE))</f>
        <v>000</v>
      </c>
      <c r="T445" s="5" t="str">
        <f t="shared" si="8"/>
        <v>2.03.010</v>
      </c>
    </row>
    <row r="446" spans="1:20" x14ac:dyDescent="0.25">
      <c r="A446">
        <v>197</v>
      </c>
      <c r="B446" s="33" t="s">
        <v>915</v>
      </c>
      <c r="C446" s="33" t="s">
        <v>622</v>
      </c>
      <c r="D446" s="33" t="s">
        <v>545</v>
      </c>
      <c r="E446" s="33" t="s">
        <v>476</v>
      </c>
      <c r="G446" s="33" t="s">
        <v>916</v>
      </c>
      <c r="J446" t="s">
        <v>441</v>
      </c>
      <c r="K446" t="s">
        <v>83</v>
      </c>
      <c r="L446" t="s">
        <v>387</v>
      </c>
      <c r="O446" s="5">
        <f>IF(J446=0, "00", VLOOKUP(J446,'Civil Level'!$D$2:$E$100,2,FALSE))</f>
        <v>3</v>
      </c>
      <c r="P446" s="5" t="str">
        <f>IF(K446=0,"00",VLOOKUP(K446,'Civil Level'!$G$2:$H$100,2,FALSE))</f>
        <v>03</v>
      </c>
      <c r="Q446" s="5" t="str">
        <f>IF(L446=0,"000",VLOOKUP(L446,'Civil Level'!$J$2:$K$200,2,FALSE))</f>
        <v>010</v>
      </c>
      <c r="R446" s="5" t="str">
        <f>IF(M446=0,"000",VLOOKUP(M446,'Civil Level'!$M$2:$N$172,2,FALSE))</f>
        <v>000</v>
      </c>
      <c r="T446" s="5" t="str">
        <f t="shared" si="8"/>
        <v>3.03.010</v>
      </c>
    </row>
    <row r="447" spans="1:20" x14ac:dyDescent="0.25">
      <c r="A447">
        <v>197</v>
      </c>
      <c r="B447" s="33" t="s">
        <v>915</v>
      </c>
      <c r="C447" s="33" t="s">
        <v>622</v>
      </c>
      <c r="D447" s="33" t="s">
        <v>545</v>
      </c>
      <c r="E447" s="33" t="s">
        <v>476</v>
      </c>
      <c r="G447" s="33" t="s">
        <v>916</v>
      </c>
      <c r="J447" t="s">
        <v>445</v>
      </c>
      <c r="K447" t="s">
        <v>83</v>
      </c>
      <c r="L447" t="s">
        <v>387</v>
      </c>
      <c r="O447" s="5">
        <f>IF(J447=0, "00", VLOOKUP(J447,'Civil Level'!$D$2:$E$100,2,FALSE))</f>
        <v>5</v>
      </c>
      <c r="P447" s="5" t="str">
        <f>IF(K447=0,"00",VLOOKUP(K447,'Civil Level'!$G$2:$H$100,2,FALSE))</f>
        <v>03</v>
      </c>
      <c r="Q447" s="5" t="str">
        <f>IF(L447=0,"000",VLOOKUP(L447,'Civil Level'!$J$2:$K$200,2,FALSE))</f>
        <v>010</v>
      </c>
      <c r="R447" s="5" t="str">
        <f>IF(M447=0,"000",VLOOKUP(M447,'Civil Level'!$M$2:$N$172,2,FALSE))</f>
        <v>000</v>
      </c>
      <c r="T447" s="5" t="str">
        <f t="shared" si="8"/>
        <v>5.03.010</v>
      </c>
    </row>
    <row r="448" spans="1:20" x14ac:dyDescent="0.25">
      <c r="A448">
        <v>198</v>
      </c>
      <c r="B448" s="33" t="s">
        <v>917</v>
      </c>
      <c r="C448" s="33" t="s">
        <v>622</v>
      </c>
      <c r="D448" s="33" t="s">
        <v>545</v>
      </c>
      <c r="E448" s="33" t="s">
        <v>476</v>
      </c>
      <c r="F448" s="33" t="s">
        <v>299</v>
      </c>
      <c r="G448" s="33" t="s">
        <v>918</v>
      </c>
      <c r="J448" t="s">
        <v>438</v>
      </c>
      <c r="K448" t="s">
        <v>60</v>
      </c>
      <c r="L448" t="s">
        <v>383</v>
      </c>
      <c r="O448" s="5">
        <f>IF(J448=0, "00", VLOOKUP(J448,'Civil Level'!$D$2:$E$100,2,FALSE))</f>
        <v>2</v>
      </c>
      <c r="P448" s="5" t="str">
        <f>IF(K448=0,"00",VLOOKUP(K448,'Civil Level'!$G$2:$H$100,2,FALSE))</f>
        <v>02</v>
      </c>
      <c r="Q448" s="5" t="str">
        <f>IF(L448=0,"000",VLOOKUP(L448,'Civil Level'!$J$2:$K$200,2,FALSE))</f>
        <v>090</v>
      </c>
      <c r="R448" s="5" t="str">
        <f>IF(M448=0,"000",VLOOKUP(M448,'Civil Level'!$M$2:$N$172,2,FALSE))</f>
        <v>000</v>
      </c>
      <c r="T448" s="5" t="str">
        <f t="shared" si="8"/>
        <v>2.02.090</v>
      </c>
    </row>
    <row r="449" spans="1:20" x14ac:dyDescent="0.25">
      <c r="A449">
        <v>198</v>
      </c>
      <c r="B449" s="33" t="s">
        <v>917</v>
      </c>
      <c r="C449" s="33" t="s">
        <v>622</v>
      </c>
      <c r="D449" s="33" t="s">
        <v>545</v>
      </c>
      <c r="E449" s="33" t="s">
        <v>476</v>
      </c>
      <c r="F449" s="33" t="s">
        <v>299</v>
      </c>
      <c r="G449" s="33" t="s">
        <v>918</v>
      </c>
      <c r="J449" t="s">
        <v>441</v>
      </c>
      <c r="K449" t="s">
        <v>60</v>
      </c>
      <c r="L449" t="s">
        <v>383</v>
      </c>
      <c r="O449" s="5">
        <f>IF(J449=0, "00", VLOOKUP(J449,'Civil Level'!$D$2:$E$100,2,FALSE))</f>
        <v>3</v>
      </c>
      <c r="P449" s="5" t="str">
        <f>IF(K449=0,"00",VLOOKUP(K449,'Civil Level'!$G$2:$H$100,2,FALSE))</f>
        <v>02</v>
      </c>
      <c r="Q449" s="5" t="str">
        <f>IF(L449=0,"000",VLOOKUP(L449,'Civil Level'!$J$2:$K$200,2,FALSE))</f>
        <v>090</v>
      </c>
      <c r="R449" s="5" t="str">
        <f>IF(M449=0,"000",VLOOKUP(M449,'Civil Level'!$M$2:$N$172,2,FALSE))</f>
        <v>000</v>
      </c>
      <c r="T449" s="5" t="str">
        <f t="shared" si="8"/>
        <v>3.02.090</v>
      </c>
    </row>
    <row r="450" spans="1:20" x14ac:dyDescent="0.25">
      <c r="A450">
        <v>198</v>
      </c>
      <c r="B450" s="33" t="s">
        <v>917</v>
      </c>
      <c r="C450" s="33" t="s">
        <v>622</v>
      </c>
      <c r="D450" s="33" t="s">
        <v>545</v>
      </c>
      <c r="E450" s="33" t="s">
        <v>476</v>
      </c>
      <c r="F450" s="33" t="s">
        <v>299</v>
      </c>
      <c r="G450" s="33" t="s">
        <v>918</v>
      </c>
      <c r="J450" t="s">
        <v>445</v>
      </c>
      <c r="K450" t="s">
        <v>60</v>
      </c>
      <c r="L450" t="s">
        <v>383</v>
      </c>
      <c r="O450" s="5">
        <f>IF(J450=0, "00", VLOOKUP(J450,'Civil Level'!$D$2:$E$100,2,FALSE))</f>
        <v>5</v>
      </c>
      <c r="P450" s="5" t="str">
        <f>IF(K450=0,"00",VLOOKUP(K450,'Civil Level'!$G$2:$H$100,2,FALSE))</f>
        <v>02</v>
      </c>
      <c r="Q450" s="5" t="str">
        <f>IF(L450=0,"000",VLOOKUP(L450,'Civil Level'!$J$2:$K$200,2,FALSE))</f>
        <v>090</v>
      </c>
      <c r="R450" s="5" t="str">
        <f>IF(M450=0,"000",VLOOKUP(M450,'Civil Level'!$M$2:$N$172,2,FALSE))</f>
        <v>000</v>
      </c>
      <c r="T450" s="5" t="str">
        <f t="shared" si="8"/>
        <v>5.02.090</v>
      </c>
    </row>
    <row r="451" spans="1:20" x14ac:dyDescent="0.25">
      <c r="A451">
        <v>199</v>
      </c>
      <c r="B451" s="33" t="s">
        <v>919</v>
      </c>
      <c r="C451" s="33" t="s">
        <v>622</v>
      </c>
      <c r="D451" s="33" t="s">
        <v>545</v>
      </c>
      <c r="E451" s="33" t="s">
        <v>476</v>
      </c>
      <c r="F451" s="33" t="s">
        <v>920</v>
      </c>
      <c r="G451" s="33" t="s">
        <v>921</v>
      </c>
      <c r="J451" t="s">
        <v>438</v>
      </c>
      <c r="K451" t="s">
        <v>60</v>
      </c>
      <c r="L451" t="s">
        <v>383</v>
      </c>
      <c r="O451" s="5">
        <f>IF(J451=0, "00", VLOOKUP(J451,'Civil Level'!$D$2:$E$100,2,FALSE))</f>
        <v>2</v>
      </c>
      <c r="P451" s="5" t="str">
        <f>IF(K451=0,"00",VLOOKUP(K451,'Civil Level'!$G$2:$H$100,2,FALSE))</f>
        <v>02</v>
      </c>
      <c r="Q451" s="5" t="str">
        <f>IF(L451=0,"000",VLOOKUP(L451,'Civil Level'!$J$2:$K$200,2,FALSE))</f>
        <v>090</v>
      </c>
      <c r="R451" s="5" t="str">
        <f>IF(M451=0,"000",VLOOKUP(M451,'Civil Level'!$M$2:$N$172,2,FALSE))</f>
        <v>000</v>
      </c>
      <c r="T451" s="5" t="str">
        <f t="shared" si="8"/>
        <v>2.02.090</v>
      </c>
    </row>
    <row r="452" spans="1:20" x14ac:dyDescent="0.25">
      <c r="A452">
        <v>199</v>
      </c>
      <c r="B452" s="33" t="s">
        <v>919</v>
      </c>
      <c r="C452" s="33" t="s">
        <v>622</v>
      </c>
      <c r="D452" s="33" t="s">
        <v>545</v>
      </c>
      <c r="E452" s="33" t="s">
        <v>476</v>
      </c>
      <c r="F452" s="33" t="s">
        <v>920</v>
      </c>
      <c r="G452" s="33" t="s">
        <v>921</v>
      </c>
      <c r="J452" t="s">
        <v>441</v>
      </c>
      <c r="K452" t="s">
        <v>60</v>
      </c>
      <c r="L452" t="s">
        <v>383</v>
      </c>
      <c r="O452" s="5">
        <f>IF(J452=0, "00", VLOOKUP(J452,'Civil Level'!$D$2:$E$100,2,FALSE))</f>
        <v>3</v>
      </c>
      <c r="P452" s="5" t="str">
        <f>IF(K452=0,"00",VLOOKUP(K452,'Civil Level'!$G$2:$H$100,2,FALSE))</f>
        <v>02</v>
      </c>
      <c r="Q452" s="5" t="str">
        <f>IF(L452=0,"000",VLOOKUP(L452,'Civil Level'!$J$2:$K$200,2,FALSE))</f>
        <v>090</v>
      </c>
      <c r="R452" s="5" t="str">
        <f>IF(M452=0,"000",VLOOKUP(M452,'Civil Level'!$M$2:$N$172,2,FALSE))</f>
        <v>000</v>
      </c>
      <c r="T452" s="5" t="str">
        <f t="shared" si="8"/>
        <v>3.02.090</v>
      </c>
    </row>
    <row r="453" spans="1:20" x14ac:dyDescent="0.25">
      <c r="A453">
        <v>199</v>
      </c>
      <c r="B453" s="33" t="s">
        <v>919</v>
      </c>
      <c r="C453" s="33" t="s">
        <v>622</v>
      </c>
      <c r="D453" s="33" t="s">
        <v>545</v>
      </c>
      <c r="E453" s="33" t="s">
        <v>476</v>
      </c>
      <c r="F453" s="33" t="s">
        <v>920</v>
      </c>
      <c r="G453" s="33" t="s">
        <v>921</v>
      </c>
      <c r="J453" t="s">
        <v>445</v>
      </c>
      <c r="K453" t="s">
        <v>60</v>
      </c>
      <c r="L453" t="s">
        <v>383</v>
      </c>
      <c r="O453" s="5">
        <f>IF(J453=0, "00", VLOOKUP(J453,'Civil Level'!$D$2:$E$100,2,FALSE))</f>
        <v>5</v>
      </c>
      <c r="P453" s="5" t="str">
        <f>IF(K453=0,"00",VLOOKUP(K453,'Civil Level'!$G$2:$H$100,2,FALSE))</f>
        <v>02</v>
      </c>
      <c r="Q453" s="5" t="str">
        <f>IF(L453=0,"000",VLOOKUP(L453,'Civil Level'!$J$2:$K$200,2,FALSE))</f>
        <v>090</v>
      </c>
      <c r="R453" s="5" t="str">
        <f>IF(M453=0,"000",VLOOKUP(M453,'Civil Level'!$M$2:$N$172,2,FALSE))</f>
        <v>000</v>
      </c>
      <c r="T453" s="5" t="str">
        <f t="shared" si="8"/>
        <v>5.02.090</v>
      </c>
    </row>
    <row r="454" spans="1:20" x14ac:dyDescent="0.25">
      <c r="A454">
        <v>200</v>
      </c>
      <c r="B454" s="33" t="s">
        <v>922</v>
      </c>
      <c r="C454" s="33" t="s">
        <v>622</v>
      </c>
      <c r="D454" s="33" t="s">
        <v>545</v>
      </c>
      <c r="E454" s="33" t="s">
        <v>476</v>
      </c>
      <c r="F454" s="33" t="s">
        <v>522</v>
      </c>
      <c r="G454" s="33" t="s">
        <v>923</v>
      </c>
      <c r="J454" t="s">
        <v>438</v>
      </c>
      <c r="K454" t="s">
        <v>60</v>
      </c>
      <c r="L454" t="s">
        <v>383</v>
      </c>
      <c r="O454" s="5">
        <f>IF(J454=0, "00", VLOOKUP(J454,'Civil Level'!$D$2:$E$100,2,FALSE))</f>
        <v>2</v>
      </c>
      <c r="P454" s="5" t="str">
        <f>IF(K454=0,"00",VLOOKUP(K454,'Civil Level'!$G$2:$H$100,2,FALSE))</f>
        <v>02</v>
      </c>
      <c r="Q454" s="5" t="str">
        <f>IF(L454=0,"000",VLOOKUP(L454,'Civil Level'!$J$2:$K$200,2,FALSE))</f>
        <v>090</v>
      </c>
      <c r="R454" s="5" t="str">
        <f>IF(M454=0,"000",VLOOKUP(M454,'Civil Level'!$M$2:$N$172,2,FALSE))</f>
        <v>000</v>
      </c>
      <c r="T454" s="5" t="str">
        <f t="shared" si="8"/>
        <v>2.02.090</v>
      </c>
    </row>
    <row r="455" spans="1:20" x14ac:dyDescent="0.25">
      <c r="A455">
        <v>200</v>
      </c>
      <c r="B455" s="33" t="s">
        <v>922</v>
      </c>
      <c r="C455" s="33" t="s">
        <v>622</v>
      </c>
      <c r="D455" s="33" t="s">
        <v>545</v>
      </c>
      <c r="E455" s="33" t="s">
        <v>476</v>
      </c>
      <c r="F455" s="33" t="s">
        <v>522</v>
      </c>
      <c r="G455" s="33" t="s">
        <v>923</v>
      </c>
      <c r="J455" t="s">
        <v>441</v>
      </c>
      <c r="K455" t="s">
        <v>60</v>
      </c>
      <c r="L455" t="s">
        <v>383</v>
      </c>
      <c r="O455" s="5">
        <f>IF(J455=0, "00", VLOOKUP(J455,'Civil Level'!$D$2:$E$100,2,FALSE))</f>
        <v>3</v>
      </c>
      <c r="P455" s="5" t="str">
        <f>IF(K455=0,"00",VLOOKUP(K455,'Civil Level'!$G$2:$H$100,2,FALSE))</f>
        <v>02</v>
      </c>
      <c r="Q455" s="5" t="str">
        <f>IF(L455=0,"000",VLOOKUP(L455,'Civil Level'!$J$2:$K$200,2,FALSE))</f>
        <v>090</v>
      </c>
      <c r="R455" s="5" t="str">
        <f>IF(M455=0,"000",VLOOKUP(M455,'Civil Level'!$M$2:$N$172,2,FALSE))</f>
        <v>000</v>
      </c>
      <c r="T455" s="5" t="str">
        <f t="shared" si="8"/>
        <v>3.02.090</v>
      </c>
    </row>
    <row r="456" spans="1:20" x14ac:dyDescent="0.25">
      <c r="A456">
        <v>200</v>
      </c>
      <c r="B456" s="33" t="s">
        <v>922</v>
      </c>
      <c r="C456" s="33" t="s">
        <v>622</v>
      </c>
      <c r="D456" s="33" t="s">
        <v>545</v>
      </c>
      <c r="E456" s="33" t="s">
        <v>476</v>
      </c>
      <c r="F456" s="33" t="s">
        <v>522</v>
      </c>
      <c r="G456" s="33" t="s">
        <v>923</v>
      </c>
      <c r="J456" t="s">
        <v>445</v>
      </c>
      <c r="K456" t="s">
        <v>60</v>
      </c>
      <c r="L456" t="s">
        <v>383</v>
      </c>
      <c r="O456" s="5">
        <f>IF(J456=0, "00", VLOOKUP(J456,'Civil Level'!$D$2:$E$100,2,FALSE))</f>
        <v>5</v>
      </c>
      <c r="P456" s="5" t="str">
        <f>IF(K456=0,"00",VLOOKUP(K456,'Civil Level'!$G$2:$H$100,2,FALSE))</f>
        <v>02</v>
      </c>
      <c r="Q456" s="5" t="str">
        <f>IF(L456=0,"000",VLOOKUP(L456,'Civil Level'!$J$2:$K$200,2,FALSE))</f>
        <v>090</v>
      </c>
      <c r="R456" s="5" t="str">
        <f>IF(M456=0,"000",VLOOKUP(M456,'Civil Level'!$M$2:$N$172,2,FALSE))</f>
        <v>000</v>
      </c>
      <c r="T456" s="5" t="str">
        <f t="shared" si="8"/>
        <v>5.02.090</v>
      </c>
    </row>
    <row r="457" spans="1:20" x14ac:dyDescent="0.25">
      <c r="A457">
        <v>201</v>
      </c>
      <c r="B457" s="33" t="s">
        <v>924</v>
      </c>
      <c r="C457" s="33" t="s">
        <v>622</v>
      </c>
      <c r="D457" s="33" t="s">
        <v>705</v>
      </c>
      <c r="G457" s="33" t="s">
        <v>925</v>
      </c>
      <c r="J457" t="s">
        <v>438</v>
      </c>
      <c r="K457" t="s">
        <v>60</v>
      </c>
      <c r="L457" t="s">
        <v>381</v>
      </c>
      <c r="O457" s="5">
        <f>IF(J457=0, "00", VLOOKUP(J457,'Civil Level'!$D$2:$E$100,2,FALSE))</f>
        <v>2</v>
      </c>
      <c r="P457" s="5" t="str">
        <f>IF(K457=0,"00",VLOOKUP(K457,'Civil Level'!$G$2:$H$100,2,FALSE))</f>
        <v>02</v>
      </c>
      <c r="Q457" s="5" t="str">
        <f>IF(L457=0,"000",VLOOKUP(L457,'Civil Level'!$J$2:$K$200,2,FALSE))</f>
        <v>070</v>
      </c>
      <c r="R457" s="5" t="str">
        <f>IF(M457=0,"000",VLOOKUP(M457,'Civil Level'!$M$2:$N$172,2,FALSE))</f>
        <v>000</v>
      </c>
      <c r="T457" s="5" t="str">
        <f t="shared" si="8"/>
        <v>2.02.070</v>
      </c>
    </row>
    <row r="458" spans="1:20" x14ac:dyDescent="0.25">
      <c r="A458">
        <v>201</v>
      </c>
      <c r="B458" s="33" t="s">
        <v>924</v>
      </c>
      <c r="C458" s="33" t="s">
        <v>622</v>
      </c>
      <c r="D458" s="33" t="s">
        <v>705</v>
      </c>
      <c r="G458" s="33" t="s">
        <v>925</v>
      </c>
      <c r="J458" t="s">
        <v>441</v>
      </c>
      <c r="K458" t="s">
        <v>60</v>
      </c>
      <c r="L458" t="s">
        <v>381</v>
      </c>
      <c r="O458" s="5">
        <f>IF(J458=0, "00", VLOOKUP(J458,'Civil Level'!$D$2:$E$100,2,FALSE))</f>
        <v>3</v>
      </c>
      <c r="P458" s="5" t="str">
        <f>IF(K458=0,"00",VLOOKUP(K458,'Civil Level'!$G$2:$H$100,2,FALSE))</f>
        <v>02</v>
      </c>
      <c r="Q458" s="5" t="str">
        <f>IF(L458=0,"000",VLOOKUP(L458,'Civil Level'!$J$2:$K$200,2,FALSE))</f>
        <v>070</v>
      </c>
      <c r="R458" s="5" t="str">
        <f>IF(M458=0,"000",VLOOKUP(M458,'Civil Level'!$M$2:$N$172,2,FALSE))</f>
        <v>000</v>
      </c>
      <c r="T458" s="5" t="str">
        <f t="shared" si="8"/>
        <v>3.02.070</v>
      </c>
    </row>
    <row r="459" spans="1:20" x14ac:dyDescent="0.25">
      <c r="A459">
        <v>201</v>
      </c>
      <c r="B459" s="33" t="s">
        <v>924</v>
      </c>
      <c r="C459" s="33" t="s">
        <v>622</v>
      </c>
      <c r="D459" s="33" t="s">
        <v>705</v>
      </c>
      <c r="G459" s="33" t="s">
        <v>925</v>
      </c>
      <c r="J459" t="s">
        <v>445</v>
      </c>
      <c r="K459" t="s">
        <v>60</v>
      </c>
      <c r="L459" t="s">
        <v>381</v>
      </c>
      <c r="O459" s="5">
        <f>IF(J459=0, "00", VLOOKUP(J459,'Civil Level'!$D$2:$E$100,2,FALSE))</f>
        <v>5</v>
      </c>
      <c r="P459" s="5" t="str">
        <f>IF(K459=0,"00",VLOOKUP(K459,'Civil Level'!$G$2:$H$100,2,FALSE))</f>
        <v>02</v>
      </c>
      <c r="Q459" s="5" t="str">
        <f>IF(L459=0,"000",VLOOKUP(L459,'Civil Level'!$J$2:$K$200,2,FALSE))</f>
        <v>070</v>
      </c>
      <c r="R459" s="5" t="str">
        <f>IF(M459=0,"000",VLOOKUP(M459,'Civil Level'!$M$2:$N$172,2,FALSE))</f>
        <v>000</v>
      </c>
      <c r="T459" s="5" t="str">
        <f t="shared" si="8"/>
        <v>5.02.070</v>
      </c>
    </row>
    <row r="460" spans="1:20" x14ac:dyDescent="0.25">
      <c r="A460">
        <v>202</v>
      </c>
      <c r="B460" s="33" t="s">
        <v>926</v>
      </c>
      <c r="C460" s="33" t="s">
        <v>622</v>
      </c>
      <c r="D460" s="33" t="s">
        <v>705</v>
      </c>
      <c r="E460" s="33" t="s">
        <v>476</v>
      </c>
      <c r="G460" s="33" t="s">
        <v>927</v>
      </c>
      <c r="J460" t="s">
        <v>438</v>
      </c>
      <c r="K460" t="s">
        <v>60</v>
      </c>
      <c r="L460" t="s">
        <v>381</v>
      </c>
      <c r="O460" s="5">
        <f>IF(J460=0, "00", VLOOKUP(J460,'Civil Level'!$D$2:$E$100,2,FALSE))</f>
        <v>2</v>
      </c>
      <c r="P460" s="5" t="str">
        <f>IF(K460=0,"00",VLOOKUP(K460,'Civil Level'!$G$2:$H$100,2,FALSE))</f>
        <v>02</v>
      </c>
      <c r="Q460" s="5" t="str">
        <f>IF(L460=0,"000",VLOOKUP(L460,'Civil Level'!$J$2:$K$200,2,FALSE))</f>
        <v>070</v>
      </c>
      <c r="R460" s="5" t="str">
        <f>IF(M460=0,"000",VLOOKUP(M460,'Civil Level'!$M$2:$N$172,2,FALSE))</f>
        <v>000</v>
      </c>
      <c r="T460" s="5" t="str">
        <f t="shared" si="8"/>
        <v>2.02.070</v>
      </c>
    </row>
    <row r="461" spans="1:20" x14ac:dyDescent="0.25">
      <c r="A461">
        <v>202</v>
      </c>
      <c r="B461" s="33" t="s">
        <v>926</v>
      </c>
      <c r="C461" s="33" t="s">
        <v>622</v>
      </c>
      <c r="D461" s="33" t="s">
        <v>705</v>
      </c>
      <c r="E461" s="33" t="s">
        <v>476</v>
      </c>
      <c r="G461" s="33" t="s">
        <v>927</v>
      </c>
      <c r="J461" t="s">
        <v>441</v>
      </c>
      <c r="K461" t="s">
        <v>60</v>
      </c>
      <c r="L461" t="s">
        <v>381</v>
      </c>
      <c r="O461" s="5">
        <f>IF(J461=0, "00", VLOOKUP(J461,'Civil Level'!$D$2:$E$100,2,FALSE))</f>
        <v>3</v>
      </c>
      <c r="P461" s="5" t="str">
        <f>IF(K461=0,"00",VLOOKUP(K461,'Civil Level'!$G$2:$H$100,2,FALSE))</f>
        <v>02</v>
      </c>
      <c r="Q461" s="5" t="str">
        <f>IF(L461=0,"000",VLOOKUP(L461,'Civil Level'!$J$2:$K$200,2,FALSE))</f>
        <v>070</v>
      </c>
      <c r="R461" s="5" t="str">
        <f>IF(M461=0,"000",VLOOKUP(M461,'Civil Level'!$M$2:$N$172,2,FALSE))</f>
        <v>000</v>
      </c>
      <c r="T461" s="5" t="str">
        <f t="shared" si="8"/>
        <v>3.02.070</v>
      </c>
    </row>
    <row r="462" spans="1:20" x14ac:dyDescent="0.25">
      <c r="A462">
        <v>202</v>
      </c>
      <c r="B462" s="33" t="s">
        <v>926</v>
      </c>
      <c r="C462" s="33" t="s">
        <v>622</v>
      </c>
      <c r="D462" s="33" t="s">
        <v>705</v>
      </c>
      <c r="E462" s="33" t="s">
        <v>476</v>
      </c>
      <c r="G462" s="33" t="s">
        <v>927</v>
      </c>
      <c r="J462" t="s">
        <v>445</v>
      </c>
      <c r="K462" t="s">
        <v>60</v>
      </c>
      <c r="L462" t="s">
        <v>381</v>
      </c>
      <c r="O462" s="5">
        <f>IF(J462=0, "00", VLOOKUP(J462,'Civil Level'!$D$2:$E$100,2,FALSE))</f>
        <v>5</v>
      </c>
      <c r="P462" s="5" t="str">
        <f>IF(K462=0,"00",VLOOKUP(K462,'Civil Level'!$G$2:$H$100,2,FALSE))</f>
        <v>02</v>
      </c>
      <c r="Q462" s="5" t="str">
        <f>IF(L462=0,"000",VLOOKUP(L462,'Civil Level'!$J$2:$K$200,2,FALSE))</f>
        <v>070</v>
      </c>
      <c r="R462" s="5" t="str">
        <f>IF(M462=0,"000",VLOOKUP(M462,'Civil Level'!$M$2:$N$172,2,FALSE))</f>
        <v>000</v>
      </c>
      <c r="T462" s="5" t="str">
        <f t="shared" si="8"/>
        <v>5.02.070</v>
      </c>
    </row>
    <row r="463" spans="1:20" x14ac:dyDescent="0.25">
      <c r="A463">
        <v>203</v>
      </c>
      <c r="B463" s="33" t="s">
        <v>928</v>
      </c>
      <c r="C463" s="33" t="s">
        <v>622</v>
      </c>
      <c r="D463" s="33" t="s">
        <v>705</v>
      </c>
      <c r="E463" s="33" t="s">
        <v>476</v>
      </c>
      <c r="F463" s="33" t="s">
        <v>82</v>
      </c>
      <c r="G463" s="33" t="s">
        <v>929</v>
      </c>
      <c r="J463" t="s">
        <v>438</v>
      </c>
      <c r="K463" t="s">
        <v>60</v>
      </c>
      <c r="L463" t="s">
        <v>381</v>
      </c>
      <c r="O463" s="5">
        <f>IF(J463=0, "00", VLOOKUP(J463,'Civil Level'!$D$2:$E$100,2,FALSE))</f>
        <v>2</v>
      </c>
      <c r="P463" s="5" t="str">
        <f>IF(K463=0,"00",VLOOKUP(K463,'Civil Level'!$G$2:$H$100,2,FALSE))</f>
        <v>02</v>
      </c>
      <c r="Q463" s="5" t="str">
        <f>IF(L463=0,"000",VLOOKUP(L463,'Civil Level'!$J$2:$K$200,2,FALSE))</f>
        <v>070</v>
      </c>
      <c r="R463" s="5" t="str">
        <f>IF(M463=0,"000",VLOOKUP(M463,'Civil Level'!$M$2:$N$172,2,FALSE))</f>
        <v>000</v>
      </c>
      <c r="T463" s="5" t="str">
        <f t="shared" si="8"/>
        <v>2.02.070</v>
      </c>
    </row>
    <row r="464" spans="1:20" x14ac:dyDescent="0.25">
      <c r="A464">
        <v>203</v>
      </c>
      <c r="B464" s="33" t="s">
        <v>928</v>
      </c>
      <c r="C464" s="33" t="s">
        <v>622</v>
      </c>
      <c r="D464" s="33" t="s">
        <v>705</v>
      </c>
      <c r="E464" s="33" t="s">
        <v>476</v>
      </c>
      <c r="F464" s="33" t="s">
        <v>82</v>
      </c>
      <c r="G464" s="33" t="s">
        <v>929</v>
      </c>
      <c r="J464" t="s">
        <v>441</v>
      </c>
      <c r="K464" t="s">
        <v>60</v>
      </c>
      <c r="L464" t="s">
        <v>381</v>
      </c>
      <c r="O464" s="5">
        <f>IF(J464=0, "00", VLOOKUP(J464,'Civil Level'!$D$2:$E$100,2,FALSE))</f>
        <v>3</v>
      </c>
      <c r="P464" s="5" t="str">
        <f>IF(K464=0,"00",VLOOKUP(K464,'Civil Level'!$G$2:$H$100,2,FALSE))</f>
        <v>02</v>
      </c>
      <c r="Q464" s="5" t="str">
        <f>IF(L464=0,"000",VLOOKUP(L464,'Civil Level'!$J$2:$K$200,2,FALSE))</f>
        <v>070</v>
      </c>
      <c r="R464" s="5" t="str">
        <f>IF(M464=0,"000",VLOOKUP(M464,'Civil Level'!$M$2:$N$172,2,FALSE))</f>
        <v>000</v>
      </c>
      <c r="T464" s="5" t="str">
        <f t="shared" si="8"/>
        <v>3.02.070</v>
      </c>
    </row>
    <row r="465" spans="1:20" x14ac:dyDescent="0.25">
      <c r="A465">
        <v>203</v>
      </c>
      <c r="B465" s="33" t="s">
        <v>928</v>
      </c>
      <c r="C465" s="33" t="s">
        <v>622</v>
      </c>
      <c r="D465" s="33" t="s">
        <v>705</v>
      </c>
      <c r="E465" s="33" t="s">
        <v>476</v>
      </c>
      <c r="F465" s="33" t="s">
        <v>82</v>
      </c>
      <c r="G465" s="33" t="s">
        <v>929</v>
      </c>
      <c r="J465" t="s">
        <v>445</v>
      </c>
      <c r="K465" t="s">
        <v>60</v>
      </c>
      <c r="L465" t="s">
        <v>381</v>
      </c>
      <c r="O465" s="5">
        <f>IF(J465=0, "00", VLOOKUP(J465,'Civil Level'!$D$2:$E$100,2,FALSE))</f>
        <v>5</v>
      </c>
      <c r="P465" s="5" t="str">
        <f>IF(K465=0,"00",VLOOKUP(K465,'Civil Level'!$G$2:$H$100,2,FALSE))</f>
        <v>02</v>
      </c>
      <c r="Q465" s="5" t="str">
        <f>IF(L465=0,"000",VLOOKUP(L465,'Civil Level'!$J$2:$K$200,2,FALSE))</f>
        <v>070</v>
      </c>
      <c r="R465" s="5" t="str">
        <f>IF(M465=0,"000",VLOOKUP(M465,'Civil Level'!$M$2:$N$172,2,FALSE))</f>
        <v>000</v>
      </c>
      <c r="T465" s="5" t="str">
        <f t="shared" si="8"/>
        <v>5.02.070</v>
      </c>
    </row>
    <row r="466" spans="1:20" x14ac:dyDescent="0.25">
      <c r="A466">
        <v>204</v>
      </c>
      <c r="B466" s="33" t="s">
        <v>930</v>
      </c>
      <c r="C466" s="33" t="s">
        <v>622</v>
      </c>
      <c r="D466" s="33" t="s">
        <v>705</v>
      </c>
      <c r="E466" s="33" t="s">
        <v>476</v>
      </c>
      <c r="F466" s="33" t="s">
        <v>272</v>
      </c>
      <c r="G466" s="33" t="s">
        <v>931</v>
      </c>
      <c r="J466" t="s">
        <v>438</v>
      </c>
      <c r="K466" t="s">
        <v>60</v>
      </c>
      <c r="L466" t="s">
        <v>381</v>
      </c>
      <c r="O466" s="5">
        <f>IF(J466=0, "00", VLOOKUP(J466,'Civil Level'!$D$2:$E$100,2,FALSE))</f>
        <v>2</v>
      </c>
      <c r="P466" s="5" t="str">
        <f>IF(K466=0,"00",VLOOKUP(K466,'Civil Level'!$G$2:$H$100,2,FALSE))</f>
        <v>02</v>
      </c>
      <c r="Q466" s="5" t="str">
        <f>IF(L466=0,"000",VLOOKUP(L466,'Civil Level'!$J$2:$K$200,2,FALSE))</f>
        <v>070</v>
      </c>
      <c r="R466" s="5" t="str">
        <f>IF(M466=0,"000",VLOOKUP(M466,'Civil Level'!$M$2:$N$172,2,FALSE))</f>
        <v>000</v>
      </c>
      <c r="T466" s="5" t="str">
        <f t="shared" si="8"/>
        <v>2.02.070</v>
      </c>
    </row>
    <row r="467" spans="1:20" x14ac:dyDescent="0.25">
      <c r="A467">
        <v>204</v>
      </c>
      <c r="B467" s="33" t="s">
        <v>930</v>
      </c>
      <c r="C467" s="33" t="s">
        <v>622</v>
      </c>
      <c r="D467" s="33" t="s">
        <v>705</v>
      </c>
      <c r="E467" s="33" t="s">
        <v>476</v>
      </c>
      <c r="F467" s="33" t="s">
        <v>272</v>
      </c>
      <c r="G467" s="33" t="s">
        <v>931</v>
      </c>
      <c r="J467" t="s">
        <v>441</v>
      </c>
      <c r="K467" t="s">
        <v>60</v>
      </c>
      <c r="L467" t="s">
        <v>381</v>
      </c>
      <c r="O467" s="5">
        <f>IF(J467=0, "00", VLOOKUP(J467,'Civil Level'!$D$2:$E$100,2,FALSE))</f>
        <v>3</v>
      </c>
      <c r="P467" s="5" t="str">
        <f>IF(K467=0,"00",VLOOKUP(K467,'Civil Level'!$G$2:$H$100,2,FALSE))</f>
        <v>02</v>
      </c>
      <c r="Q467" s="5" t="str">
        <f>IF(L467=0,"000",VLOOKUP(L467,'Civil Level'!$J$2:$K$200,2,FALSE))</f>
        <v>070</v>
      </c>
      <c r="R467" s="5" t="str">
        <f>IF(M467=0,"000",VLOOKUP(M467,'Civil Level'!$M$2:$N$172,2,FALSE))</f>
        <v>000</v>
      </c>
      <c r="T467" s="5" t="str">
        <f t="shared" si="8"/>
        <v>3.02.070</v>
      </c>
    </row>
    <row r="468" spans="1:20" x14ac:dyDescent="0.25">
      <c r="A468">
        <v>204</v>
      </c>
      <c r="B468" s="33" t="s">
        <v>930</v>
      </c>
      <c r="C468" s="33" t="s">
        <v>622</v>
      </c>
      <c r="D468" s="33" t="s">
        <v>705</v>
      </c>
      <c r="E468" s="33" t="s">
        <v>476</v>
      </c>
      <c r="F468" s="33" t="s">
        <v>272</v>
      </c>
      <c r="G468" s="33" t="s">
        <v>931</v>
      </c>
      <c r="J468" t="s">
        <v>445</v>
      </c>
      <c r="K468" t="s">
        <v>60</v>
      </c>
      <c r="L468" t="s">
        <v>381</v>
      </c>
      <c r="O468" s="5">
        <f>IF(J468=0, "00", VLOOKUP(J468,'Civil Level'!$D$2:$E$100,2,FALSE))</f>
        <v>5</v>
      </c>
      <c r="P468" s="5" t="str">
        <f>IF(K468=0,"00",VLOOKUP(K468,'Civil Level'!$G$2:$H$100,2,FALSE))</f>
        <v>02</v>
      </c>
      <c r="Q468" s="5" t="str">
        <f>IF(L468=0,"000",VLOOKUP(L468,'Civil Level'!$J$2:$K$200,2,FALSE))</f>
        <v>070</v>
      </c>
      <c r="R468" s="5" t="str">
        <f>IF(M468=0,"000",VLOOKUP(M468,'Civil Level'!$M$2:$N$172,2,FALSE))</f>
        <v>000</v>
      </c>
      <c r="T468" s="5" t="str">
        <f t="shared" si="8"/>
        <v>5.02.070</v>
      </c>
    </row>
    <row r="469" spans="1:20" x14ac:dyDescent="0.25">
      <c r="A469">
        <v>205</v>
      </c>
      <c r="B469" s="33" t="s">
        <v>932</v>
      </c>
      <c r="C469" s="33" t="s">
        <v>622</v>
      </c>
      <c r="D469" s="33" t="s">
        <v>705</v>
      </c>
      <c r="E469" s="33" t="s">
        <v>476</v>
      </c>
      <c r="F469" s="33" t="s">
        <v>472</v>
      </c>
      <c r="G469" s="33" t="s">
        <v>933</v>
      </c>
      <c r="J469" t="s">
        <v>438</v>
      </c>
      <c r="K469" t="s">
        <v>60</v>
      </c>
      <c r="L469" t="s">
        <v>381</v>
      </c>
      <c r="O469" s="5">
        <f>IF(J469=0, "00", VLOOKUP(J469,'Civil Level'!$D$2:$E$100,2,FALSE))</f>
        <v>2</v>
      </c>
      <c r="P469" s="5" t="str">
        <f>IF(K469=0,"00",VLOOKUP(K469,'Civil Level'!$G$2:$H$100,2,FALSE))</f>
        <v>02</v>
      </c>
      <c r="Q469" s="5" t="str">
        <f>IF(L469=0,"000",VLOOKUP(L469,'Civil Level'!$J$2:$K$200,2,FALSE))</f>
        <v>070</v>
      </c>
      <c r="R469" s="5" t="str">
        <f>IF(M469=0,"000",VLOOKUP(M469,'Civil Level'!$M$2:$N$172,2,FALSE))</f>
        <v>000</v>
      </c>
      <c r="T469" s="5" t="str">
        <f t="shared" si="8"/>
        <v>2.02.070</v>
      </c>
    </row>
    <row r="470" spans="1:20" x14ac:dyDescent="0.25">
      <c r="A470">
        <v>205</v>
      </c>
      <c r="B470" s="33" t="s">
        <v>932</v>
      </c>
      <c r="C470" s="33" t="s">
        <v>622</v>
      </c>
      <c r="D470" s="33" t="s">
        <v>705</v>
      </c>
      <c r="E470" s="33" t="s">
        <v>476</v>
      </c>
      <c r="F470" s="33" t="s">
        <v>472</v>
      </c>
      <c r="G470" s="33" t="s">
        <v>933</v>
      </c>
      <c r="J470" t="s">
        <v>441</v>
      </c>
      <c r="K470" t="s">
        <v>60</v>
      </c>
      <c r="L470" t="s">
        <v>381</v>
      </c>
      <c r="O470" s="5">
        <f>IF(J470=0, "00", VLOOKUP(J470,'Civil Level'!$D$2:$E$100,2,FALSE))</f>
        <v>3</v>
      </c>
      <c r="P470" s="5" t="str">
        <f>IF(K470=0,"00",VLOOKUP(K470,'Civil Level'!$G$2:$H$100,2,FALSE))</f>
        <v>02</v>
      </c>
      <c r="Q470" s="5" t="str">
        <f>IF(L470=0,"000",VLOOKUP(L470,'Civil Level'!$J$2:$K$200,2,FALSE))</f>
        <v>070</v>
      </c>
      <c r="R470" s="5" t="str">
        <f>IF(M470=0,"000",VLOOKUP(M470,'Civil Level'!$M$2:$N$172,2,FALSE))</f>
        <v>000</v>
      </c>
      <c r="T470" s="5" t="str">
        <f t="shared" si="8"/>
        <v>3.02.070</v>
      </c>
    </row>
    <row r="471" spans="1:20" x14ac:dyDescent="0.25">
      <c r="A471">
        <v>205</v>
      </c>
      <c r="B471" s="33" t="s">
        <v>932</v>
      </c>
      <c r="C471" s="33" t="s">
        <v>622</v>
      </c>
      <c r="D471" s="33" t="s">
        <v>705</v>
      </c>
      <c r="E471" s="33" t="s">
        <v>476</v>
      </c>
      <c r="F471" s="33" t="s">
        <v>472</v>
      </c>
      <c r="G471" s="33" t="s">
        <v>933</v>
      </c>
      <c r="J471" t="s">
        <v>445</v>
      </c>
      <c r="K471" t="s">
        <v>60</v>
      </c>
      <c r="L471" t="s">
        <v>381</v>
      </c>
      <c r="O471" s="5">
        <f>IF(J471=0, "00", VLOOKUP(J471,'Civil Level'!$D$2:$E$100,2,FALSE))</f>
        <v>5</v>
      </c>
      <c r="P471" s="5" t="str">
        <f>IF(K471=0,"00",VLOOKUP(K471,'Civil Level'!$G$2:$H$100,2,FALSE))</f>
        <v>02</v>
      </c>
      <c r="Q471" s="5" t="str">
        <f>IF(L471=0,"000",VLOOKUP(L471,'Civil Level'!$J$2:$K$200,2,FALSE))</f>
        <v>070</v>
      </c>
      <c r="R471" s="5" t="str">
        <f>IF(M471=0,"000",VLOOKUP(M471,'Civil Level'!$M$2:$N$172,2,FALSE))</f>
        <v>000</v>
      </c>
      <c r="T471" s="5" t="str">
        <f t="shared" si="8"/>
        <v>5.02.070</v>
      </c>
    </row>
    <row r="472" spans="1:20" x14ac:dyDescent="0.25">
      <c r="A472">
        <v>206</v>
      </c>
      <c r="B472" s="33" t="s">
        <v>934</v>
      </c>
      <c r="C472" s="33" t="s">
        <v>622</v>
      </c>
      <c r="D472" s="33" t="s">
        <v>705</v>
      </c>
      <c r="E472" s="33" t="s">
        <v>476</v>
      </c>
      <c r="F472" s="33" t="s">
        <v>763</v>
      </c>
      <c r="G472" s="33" t="s">
        <v>935</v>
      </c>
      <c r="J472" t="s">
        <v>438</v>
      </c>
      <c r="K472" t="s">
        <v>60</v>
      </c>
      <c r="L472" t="s">
        <v>381</v>
      </c>
      <c r="O472" s="5">
        <f>IF(J472=0, "00", VLOOKUP(J472,'Civil Level'!$D$2:$E$100,2,FALSE))</f>
        <v>2</v>
      </c>
      <c r="P472" s="5" t="str">
        <f>IF(K472=0,"00",VLOOKUP(K472,'Civil Level'!$G$2:$H$100,2,FALSE))</f>
        <v>02</v>
      </c>
      <c r="Q472" s="5" t="str">
        <f>IF(L472=0,"000",VLOOKUP(L472,'Civil Level'!$J$2:$K$200,2,FALSE))</f>
        <v>070</v>
      </c>
      <c r="R472" s="5" t="str">
        <f>IF(M472=0,"000",VLOOKUP(M472,'Civil Level'!$M$2:$N$172,2,FALSE))</f>
        <v>000</v>
      </c>
      <c r="T472" s="5" t="str">
        <f t="shared" si="8"/>
        <v>2.02.070</v>
      </c>
    </row>
    <row r="473" spans="1:20" x14ac:dyDescent="0.25">
      <c r="A473">
        <v>206</v>
      </c>
      <c r="B473" s="33" t="s">
        <v>934</v>
      </c>
      <c r="C473" s="33" t="s">
        <v>622</v>
      </c>
      <c r="D473" s="33" t="s">
        <v>705</v>
      </c>
      <c r="E473" s="33" t="s">
        <v>476</v>
      </c>
      <c r="F473" s="33" t="s">
        <v>763</v>
      </c>
      <c r="G473" s="33" t="s">
        <v>935</v>
      </c>
      <c r="J473" t="s">
        <v>441</v>
      </c>
      <c r="K473" t="s">
        <v>60</v>
      </c>
      <c r="L473" t="s">
        <v>381</v>
      </c>
      <c r="O473" s="5">
        <f>IF(J473=0, "00", VLOOKUP(J473,'Civil Level'!$D$2:$E$100,2,FALSE))</f>
        <v>3</v>
      </c>
      <c r="P473" s="5" t="str">
        <f>IF(K473=0,"00",VLOOKUP(K473,'Civil Level'!$G$2:$H$100,2,FALSE))</f>
        <v>02</v>
      </c>
      <c r="Q473" s="5" t="str">
        <f>IF(L473=0,"000",VLOOKUP(L473,'Civil Level'!$J$2:$K$200,2,FALSE))</f>
        <v>070</v>
      </c>
      <c r="R473" s="5" t="str">
        <f>IF(M473=0,"000",VLOOKUP(M473,'Civil Level'!$M$2:$N$172,2,FALSE))</f>
        <v>000</v>
      </c>
      <c r="T473" s="5" t="str">
        <f t="shared" si="8"/>
        <v>3.02.070</v>
      </c>
    </row>
    <row r="474" spans="1:20" x14ac:dyDescent="0.25">
      <c r="A474">
        <v>206</v>
      </c>
      <c r="B474" s="33" t="s">
        <v>934</v>
      </c>
      <c r="C474" s="33" t="s">
        <v>622</v>
      </c>
      <c r="D474" s="33" t="s">
        <v>705</v>
      </c>
      <c r="E474" s="33" t="s">
        <v>476</v>
      </c>
      <c r="F474" s="33" t="s">
        <v>763</v>
      </c>
      <c r="G474" s="33" t="s">
        <v>935</v>
      </c>
      <c r="J474" t="s">
        <v>445</v>
      </c>
      <c r="K474" t="s">
        <v>60</v>
      </c>
      <c r="L474" t="s">
        <v>381</v>
      </c>
      <c r="O474" s="5">
        <f>IF(J474=0, "00", VLOOKUP(J474,'Civil Level'!$D$2:$E$100,2,FALSE))</f>
        <v>5</v>
      </c>
      <c r="P474" s="5" t="str">
        <f>IF(K474=0,"00",VLOOKUP(K474,'Civil Level'!$G$2:$H$100,2,FALSE))</f>
        <v>02</v>
      </c>
      <c r="Q474" s="5" t="str">
        <f>IF(L474=0,"000",VLOOKUP(L474,'Civil Level'!$J$2:$K$200,2,FALSE))</f>
        <v>070</v>
      </c>
      <c r="R474" s="5" t="str">
        <f>IF(M474=0,"000",VLOOKUP(M474,'Civil Level'!$M$2:$N$172,2,FALSE))</f>
        <v>000</v>
      </c>
      <c r="T474" s="5" t="str">
        <f t="shared" si="8"/>
        <v>5.02.070</v>
      </c>
    </row>
    <row r="475" spans="1:20" x14ac:dyDescent="0.25">
      <c r="A475">
        <v>207</v>
      </c>
      <c r="B475" s="33" t="s">
        <v>936</v>
      </c>
      <c r="C475" s="33" t="s">
        <v>622</v>
      </c>
      <c r="D475" s="33" t="s">
        <v>705</v>
      </c>
      <c r="E475" s="33" t="s">
        <v>476</v>
      </c>
      <c r="F475" s="33" t="s">
        <v>527</v>
      </c>
      <c r="G475" s="33" t="s">
        <v>937</v>
      </c>
      <c r="J475" t="s">
        <v>438</v>
      </c>
      <c r="K475" t="s">
        <v>60</v>
      </c>
      <c r="L475" t="s">
        <v>381</v>
      </c>
      <c r="O475" s="5">
        <f>IF(J475=0, "00", VLOOKUP(J475,'Civil Level'!$D$2:$E$100,2,FALSE))</f>
        <v>2</v>
      </c>
      <c r="P475" s="5" t="str">
        <f>IF(K475=0,"00",VLOOKUP(K475,'Civil Level'!$G$2:$H$100,2,FALSE))</f>
        <v>02</v>
      </c>
      <c r="Q475" s="5" t="str">
        <f>IF(L475=0,"000",VLOOKUP(L475,'Civil Level'!$J$2:$K$200,2,FALSE))</f>
        <v>070</v>
      </c>
      <c r="R475" s="5" t="str">
        <f>IF(M475=0,"000",VLOOKUP(M475,'Civil Level'!$M$2:$N$172,2,FALSE))</f>
        <v>000</v>
      </c>
      <c r="T475" s="5" t="str">
        <f t="shared" si="8"/>
        <v>2.02.070</v>
      </c>
    </row>
    <row r="476" spans="1:20" x14ac:dyDescent="0.25">
      <c r="A476">
        <v>207</v>
      </c>
      <c r="B476" s="33" t="s">
        <v>936</v>
      </c>
      <c r="C476" s="33" t="s">
        <v>622</v>
      </c>
      <c r="D476" s="33" t="s">
        <v>705</v>
      </c>
      <c r="E476" s="33" t="s">
        <v>476</v>
      </c>
      <c r="F476" s="33" t="s">
        <v>527</v>
      </c>
      <c r="G476" s="33" t="s">
        <v>937</v>
      </c>
      <c r="J476" t="s">
        <v>441</v>
      </c>
      <c r="K476" t="s">
        <v>60</v>
      </c>
      <c r="L476" t="s">
        <v>381</v>
      </c>
      <c r="O476" s="5">
        <f>IF(J476=0, "00", VLOOKUP(J476,'Civil Level'!$D$2:$E$100,2,FALSE))</f>
        <v>3</v>
      </c>
      <c r="P476" s="5" t="str">
        <f>IF(K476=0,"00",VLOOKUP(K476,'Civil Level'!$G$2:$H$100,2,FALSE))</f>
        <v>02</v>
      </c>
      <c r="Q476" s="5" t="str">
        <f>IF(L476=0,"000",VLOOKUP(L476,'Civil Level'!$J$2:$K$200,2,FALSE))</f>
        <v>070</v>
      </c>
      <c r="R476" s="5" t="str">
        <f>IF(M476=0,"000",VLOOKUP(M476,'Civil Level'!$M$2:$N$172,2,FALSE))</f>
        <v>000</v>
      </c>
      <c r="T476" s="5" t="str">
        <f t="shared" si="8"/>
        <v>3.02.070</v>
      </c>
    </row>
    <row r="477" spans="1:20" x14ac:dyDescent="0.25">
      <c r="A477">
        <v>207</v>
      </c>
      <c r="B477" s="33" t="s">
        <v>936</v>
      </c>
      <c r="C477" s="33" t="s">
        <v>622</v>
      </c>
      <c r="D477" s="33" t="s">
        <v>705</v>
      </c>
      <c r="E477" s="33" t="s">
        <v>476</v>
      </c>
      <c r="F477" s="33" t="s">
        <v>527</v>
      </c>
      <c r="G477" s="33" t="s">
        <v>937</v>
      </c>
      <c r="J477" t="s">
        <v>445</v>
      </c>
      <c r="K477" t="s">
        <v>60</v>
      </c>
      <c r="L477" t="s">
        <v>381</v>
      </c>
      <c r="O477" s="5">
        <f>IF(J477=0, "00", VLOOKUP(J477,'Civil Level'!$D$2:$E$100,2,FALSE))</f>
        <v>5</v>
      </c>
      <c r="P477" s="5" t="str">
        <f>IF(K477=0,"00",VLOOKUP(K477,'Civil Level'!$G$2:$H$100,2,FALSE))</f>
        <v>02</v>
      </c>
      <c r="Q477" s="5" t="str">
        <f>IF(L477=0,"000",VLOOKUP(L477,'Civil Level'!$J$2:$K$200,2,FALSE))</f>
        <v>070</v>
      </c>
      <c r="R477" s="5" t="str">
        <f>IF(M477=0,"000",VLOOKUP(M477,'Civil Level'!$M$2:$N$172,2,FALSE))</f>
        <v>000</v>
      </c>
      <c r="T477" s="5" t="str">
        <f t="shared" si="8"/>
        <v>5.02.070</v>
      </c>
    </row>
    <row r="478" spans="1:20" x14ac:dyDescent="0.25">
      <c r="A478">
        <v>208</v>
      </c>
      <c r="B478" s="33" t="s">
        <v>938</v>
      </c>
      <c r="C478" s="33" t="s">
        <v>622</v>
      </c>
      <c r="D478" s="33" t="s">
        <v>705</v>
      </c>
      <c r="E478" s="33" t="s">
        <v>476</v>
      </c>
      <c r="F478" s="33" t="s">
        <v>522</v>
      </c>
      <c r="G478" s="33" t="s">
        <v>939</v>
      </c>
      <c r="J478" t="s">
        <v>438</v>
      </c>
      <c r="K478" t="s">
        <v>60</v>
      </c>
      <c r="L478" t="s">
        <v>381</v>
      </c>
      <c r="O478" s="5">
        <f>IF(J478=0, "00", VLOOKUP(J478,'Civil Level'!$D$2:$E$100,2,FALSE))</f>
        <v>2</v>
      </c>
      <c r="P478" s="5" t="str">
        <f>IF(K478=0,"00",VLOOKUP(K478,'Civil Level'!$G$2:$H$100,2,FALSE))</f>
        <v>02</v>
      </c>
      <c r="Q478" s="5" t="str">
        <f>IF(L478=0,"000",VLOOKUP(L478,'Civil Level'!$J$2:$K$200,2,FALSE))</f>
        <v>070</v>
      </c>
      <c r="R478" s="5" t="str">
        <f>IF(M478=0,"000",VLOOKUP(M478,'Civil Level'!$M$2:$N$172,2,FALSE))</f>
        <v>000</v>
      </c>
      <c r="T478" s="5" t="str">
        <f t="shared" si="8"/>
        <v>2.02.070</v>
      </c>
    </row>
    <row r="479" spans="1:20" x14ac:dyDescent="0.25">
      <c r="A479">
        <v>208</v>
      </c>
      <c r="B479" s="33" t="s">
        <v>938</v>
      </c>
      <c r="C479" s="33" t="s">
        <v>622</v>
      </c>
      <c r="D479" s="33" t="s">
        <v>705</v>
      </c>
      <c r="E479" s="33" t="s">
        <v>476</v>
      </c>
      <c r="F479" s="33" t="s">
        <v>522</v>
      </c>
      <c r="G479" s="33" t="s">
        <v>939</v>
      </c>
      <c r="J479" t="s">
        <v>441</v>
      </c>
      <c r="K479" t="s">
        <v>60</v>
      </c>
      <c r="L479" t="s">
        <v>381</v>
      </c>
      <c r="O479" s="5">
        <f>IF(J479=0, "00", VLOOKUP(J479,'Civil Level'!$D$2:$E$100,2,FALSE))</f>
        <v>3</v>
      </c>
      <c r="P479" s="5" t="str">
        <f>IF(K479=0,"00",VLOOKUP(K479,'Civil Level'!$G$2:$H$100,2,FALSE))</f>
        <v>02</v>
      </c>
      <c r="Q479" s="5" t="str">
        <f>IF(L479=0,"000",VLOOKUP(L479,'Civil Level'!$J$2:$K$200,2,FALSE))</f>
        <v>070</v>
      </c>
      <c r="R479" s="5" t="str">
        <f>IF(M479=0,"000",VLOOKUP(M479,'Civil Level'!$M$2:$N$172,2,FALSE))</f>
        <v>000</v>
      </c>
      <c r="T479" s="5" t="str">
        <f t="shared" si="8"/>
        <v>3.02.070</v>
      </c>
    </row>
    <row r="480" spans="1:20" x14ac:dyDescent="0.25">
      <c r="A480">
        <v>208</v>
      </c>
      <c r="B480" s="33" t="s">
        <v>938</v>
      </c>
      <c r="C480" s="33" t="s">
        <v>622</v>
      </c>
      <c r="D480" s="33" t="s">
        <v>705</v>
      </c>
      <c r="E480" s="33" t="s">
        <v>476</v>
      </c>
      <c r="F480" s="33" t="s">
        <v>522</v>
      </c>
      <c r="G480" s="33" t="s">
        <v>939</v>
      </c>
      <c r="J480" t="s">
        <v>445</v>
      </c>
      <c r="K480" t="s">
        <v>60</v>
      </c>
      <c r="L480" t="s">
        <v>381</v>
      </c>
      <c r="O480" s="5">
        <f>IF(J480=0, "00", VLOOKUP(J480,'Civil Level'!$D$2:$E$100,2,FALSE))</f>
        <v>5</v>
      </c>
      <c r="P480" s="5" t="str">
        <f>IF(K480=0,"00",VLOOKUP(K480,'Civil Level'!$G$2:$H$100,2,FALSE))</f>
        <v>02</v>
      </c>
      <c r="Q480" s="5" t="str">
        <f>IF(L480=0,"000",VLOOKUP(L480,'Civil Level'!$J$2:$K$200,2,FALSE))</f>
        <v>070</v>
      </c>
      <c r="R480" s="5" t="str">
        <f>IF(M480=0,"000",VLOOKUP(M480,'Civil Level'!$M$2:$N$172,2,FALSE))</f>
        <v>000</v>
      </c>
      <c r="T480" s="5" t="str">
        <f t="shared" si="8"/>
        <v>5.02.070</v>
      </c>
    </row>
    <row r="481" spans="1:20" x14ac:dyDescent="0.25">
      <c r="A481">
        <v>209</v>
      </c>
      <c r="B481" s="33" t="s">
        <v>940</v>
      </c>
      <c r="C481" s="33" t="s">
        <v>622</v>
      </c>
      <c r="D481" s="33" t="s">
        <v>705</v>
      </c>
      <c r="E481" s="33" t="s">
        <v>476</v>
      </c>
      <c r="F481" s="33" t="s">
        <v>941</v>
      </c>
      <c r="G481" s="33" t="s">
        <v>942</v>
      </c>
      <c r="J481" t="s">
        <v>438</v>
      </c>
      <c r="K481" t="s">
        <v>60</v>
      </c>
      <c r="L481" t="s">
        <v>381</v>
      </c>
      <c r="O481" s="5">
        <f>IF(J481=0, "00", VLOOKUP(J481,'Civil Level'!$D$2:$E$100,2,FALSE))</f>
        <v>2</v>
      </c>
      <c r="P481" s="5" t="str">
        <f>IF(K481=0,"00",VLOOKUP(K481,'Civil Level'!$G$2:$H$100,2,FALSE))</f>
        <v>02</v>
      </c>
      <c r="Q481" s="5" t="str">
        <f>IF(L481=0,"000",VLOOKUP(L481,'Civil Level'!$J$2:$K$200,2,FALSE))</f>
        <v>070</v>
      </c>
      <c r="R481" s="5" t="str">
        <f>IF(M481=0,"000",VLOOKUP(M481,'Civil Level'!$M$2:$N$172,2,FALSE))</f>
        <v>000</v>
      </c>
      <c r="T481" s="5" t="str">
        <f t="shared" si="8"/>
        <v>2.02.070</v>
      </c>
    </row>
    <row r="482" spans="1:20" x14ac:dyDescent="0.25">
      <c r="A482">
        <v>209</v>
      </c>
      <c r="B482" s="33" t="s">
        <v>940</v>
      </c>
      <c r="C482" s="33" t="s">
        <v>622</v>
      </c>
      <c r="D482" s="33" t="s">
        <v>705</v>
      </c>
      <c r="E482" s="33" t="s">
        <v>476</v>
      </c>
      <c r="F482" s="33" t="s">
        <v>941</v>
      </c>
      <c r="G482" s="33" t="s">
        <v>942</v>
      </c>
      <c r="J482" t="s">
        <v>441</v>
      </c>
      <c r="K482" t="s">
        <v>60</v>
      </c>
      <c r="L482" t="s">
        <v>381</v>
      </c>
      <c r="O482" s="5">
        <f>IF(J482=0, "00", VLOOKUP(J482,'Civil Level'!$D$2:$E$100,2,FALSE))</f>
        <v>3</v>
      </c>
      <c r="P482" s="5" t="str">
        <f>IF(K482=0,"00",VLOOKUP(K482,'Civil Level'!$G$2:$H$100,2,FALSE))</f>
        <v>02</v>
      </c>
      <c r="Q482" s="5" t="str">
        <f>IF(L482=0,"000",VLOOKUP(L482,'Civil Level'!$J$2:$K$200,2,FALSE))</f>
        <v>070</v>
      </c>
      <c r="R482" s="5" t="str">
        <f>IF(M482=0,"000",VLOOKUP(M482,'Civil Level'!$M$2:$N$172,2,FALSE))</f>
        <v>000</v>
      </c>
      <c r="T482" s="5" t="str">
        <f t="shared" si="8"/>
        <v>3.02.070</v>
      </c>
    </row>
    <row r="483" spans="1:20" x14ac:dyDescent="0.25">
      <c r="A483">
        <v>209</v>
      </c>
      <c r="B483" s="33" t="s">
        <v>940</v>
      </c>
      <c r="C483" s="33" t="s">
        <v>622</v>
      </c>
      <c r="D483" s="33" t="s">
        <v>705</v>
      </c>
      <c r="E483" s="33" t="s">
        <v>476</v>
      </c>
      <c r="F483" s="33" t="s">
        <v>941</v>
      </c>
      <c r="G483" s="33" t="s">
        <v>942</v>
      </c>
      <c r="J483" t="s">
        <v>445</v>
      </c>
      <c r="K483" t="s">
        <v>60</v>
      </c>
      <c r="L483" t="s">
        <v>381</v>
      </c>
      <c r="O483" s="5">
        <f>IF(J483=0, "00", VLOOKUP(J483,'Civil Level'!$D$2:$E$100,2,FALSE))</f>
        <v>5</v>
      </c>
      <c r="P483" s="5" t="str">
        <f>IF(K483=0,"00",VLOOKUP(K483,'Civil Level'!$G$2:$H$100,2,FALSE))</f>
        <v>02</v>
      </c>
      <c r="Q483" s="5" t="str">
        <f>IF(L483=0,"000",VLOOKUP(L483,'Civil Level'!$J$2:$K$200,2,FALSE))</f>
        <v>070</v>
      </c>
      <c r="R483" s="5" t="str">
        <f>IF(M483=0,"000",VLOOKUP(M483,'Civil Level'!$M$2:$N$172,2,FALSE))</f>
        <v>000</v>
      </c>
      <c r="T483" s="5" t="str">
        <f t="shared" si="8"/>
        <v>5.02.070</v>
      </c>
    </row>
    <row r="484" spans="1:20" x14ac:dyDescent="0.25">
      <c r="A484">
        <v>210</v>
      </c>
      <c r="B484" s="33" t="s">
        <v>943</v>
      </c>
      <c r="C484" s="33" t="s">
        <v>622</v>
      </c>
      <c r="D484" s="33" t="s">
        <v>705</v>
      </c>
      <c r="E484" s="33" t="s">
        <v>476</v>
      </c>
      <c r="F484" s="33" t="s">
        <v>532</v>
      </c>
      <c r="G484" s="33" t="s">
        <v>944</v>
      </c>
      <c r="J484" t="s">
        <v>438</v>
      </c>
      <c r="K484" t="s">
        <v>60</v>
      </c>
      <c r="L484" t="s">
        <v>381</v>
      </c>
      <c r="O484" s="5">
        <f>IF(J484=0, "00", VLOOKUP(J484,'Civil Level'!$D$2:$E$100,2,FALSE))</f>
        <v>2</v>
      </c>
      <c r="P484" s="5" t="str">
        <f>IF(K484=0,"00",VLOOKUP(K484,'Civil Level'!$G$2:$H$100,2,FALSE))</f>
        <v>02</v>
      </c>
      <c r="Q484" s="5" t="str">
        <f>IF(L484=0,"000",VLOOKUP(L484,'Civil Level'!$J$2:$K$200,2,FALSE))</f>
        <v>070</v>
      </c>
      <c r="R484" s="5" t="str">
        <f>IF(M484=0,"000",VLOOKUP(M484,'Civil Level'!$M$2:$N$172,2,FALSE))</f>
        <v>000</v>
      </c>
      <c r="T484" s="5" t="str">
        <f t="shared" si="8"/>
        <v>2.02.070</v>
      </c>
    </row>
    <row r="485" spans="1:20" x14ac:dyDescent="0.25">
      <c r="A485">
        <v>210</v>
      </c>
      <c r="B485" s="33" t="s">
        <v>943</v>
      </c>
      <c r="C485" s="33" t="s">
        <v>622</v>
      </c>
      <c r="D485" s="33" t="s">
        <v>705</v>
      </c>
      <c r="E485" s="33" t="s">
        <v>476</v>
      </c>
      <c r="F485" s="33" t="s">
        <v>532</v>
      </c>
      <c r="G485" s="33" t="s">
        <v>944</v>
      </c>
      <c r="J485" t="s">
        <v>441</v>
      </c>
      <c r="K485" t="s">
        <v>60</v>
      </c>
      <c r="L485" t="s">
        <v>381</v>
      </c>
      <c r="O485" s="5">
        <f>IF(J485=0, "00", VLOOKUP(J485,'Civil Level'!$D$2:$E$100,2,FALSE))</f>
        <v>3</v>
      </c>
      <c r="P485" s="5" t="str">
        <f>IF(K485=0,"00",VLOOKUP(K485,'Civil Level'!$G$2:$H$100,2,FALSE))</f>
        <v>02</v>
      </c>
      <c r="Q485" s="5" t="str">
        <f>IF(L485=0,"000",VLOOKUP(L485,'Civil Level'!$J$2:$K$200,2,FALSE))</f>
        <v>070</v>
      </c>
      <c r="R485" s="5" t="str">
        <f>IF(M485=0,"000",VLOOKUP(M485,'Civil Level'!$M$2:$N$172,2,FALSE))</f>
        <v>000</v>
      </c>
      <c r="T485" s="5" t="str">
        <f t="shared" si="8"/>
        <v>3.02.070</v>
      </c>
    </row>
    <row r="486" spans="1:20" x14ac:dyDescent="0.25">
      <c r="A486">
        <v>210</v>
      </c>
      <c r="B486" s="33" t="s">
        <v>943</v>
      </c>
      <c r="C486" s="33" t="s">
        <v>622</v>
      </c>
      <c r="D486" s="33" t="s">
        <v>705</v>
      </c>
      <c r="E486" s="33" t="s">
        <v>476</v>
      </c>
      <c r="F486" s="33" t="s">
        <v>532</v>
      </c>
      <c r="G486" s="33" t="s">
        <v>944</v>
      </c>
      <c r="J486" t="s">
        <v>445</v>
      </c>
      <c r="K486" t="s">
        <v>60</v>
      </c>
      <c r="L486" t="s">
        <v>381</v>
      </c>
      <c r="O486" s="5">
        <f>IF(J486=0, "00", VLOOKUP(J486,'Civil Level'!$D$2:$E$100,2,FALSE))</f>
        <v>5</v>
      </c>
      <c r="P486" s="5" t="str">
        <f>IF(K486=0,"00",VLOOKUP(K486,'Civil Level'!$G$2:$H$100,2,FALSE))</f>
        <v>02</v>
      </c>
      <c r="Q486" s="5" t="str">
        <f>IF(L486=0,"000",VLOOKUP(L486,'Civil Level'!$J$2:$K$200,2,FALSE))</f>
        <v>070</v>
      </c>
      <c r="R486" s="5" t="str">
        <f>IF(M486=0,"000",VLOOKUP(M486,'Civil Level'!$M$2:$N$172,2,FALSE))</f>
        <v>000</v>
      </c>
      <c r="T486" s="5" t="str">
        <f t="shared" si="8"/>
        <v>5.02.070</v>
      </c>
    </row>
    <row r="487" spans="1:20" x14ac:dyDescent="0.25">
      <c r="A487">
        <v>211</v>
      </c>
      <c r="B487" s="33" t="s">
        <v>945</v>
      </c>
      <c r="C487" s="33" t="s">
        <v>622</v>
      </c>
      <c r="D487" s="33" t="s">
        <v>705</v>
      </c>
      <c r="E487" s="33" t="s">
        <v>476</v>
      </c>
      <c r="F487" s="33" t="s">
        <v>650</v>
      </c>
      <c r="G487" s="33" t="s">
        <v>946</v>
      </c>
      <c r="J487" t="s">
        <v>438</v>
      </c>
      <c r="K487" t="s">
        <v>60</v>
      </c>
      <c r="L487" t="s">
        <v>381</v>
      </c>
      <c r="O487" s="5">
        <f>IF(J487=0, "00", VLOOKUP(J487,'Civil Level'!$D$2:$E$100,2,FALSE))</f>
        <v>2</v>
      </c>
      <c r="P487" s="5" t="str">
        <f>IF(K487=0,"00",VLOOKUP(K487,'Civil Level'!$G$2:$H$100,2,FALSE))</f>
        <v>02</v>
      </c>
      <c r="Q487" s="5" t="str">
        <f>IF(L487=0,"000",VLOOKUP(L487,'Civil Level'!$J$2:$K$200,2,FALSE))</f>
        <v>070</v>
      </c>
      <c r="R487" s="5" t="str">
        <f>IF(M487=0,"000",VLOOKUP(M487,'Civil Level'!$M$2:$N$172,2,FALSE))</f>
        <v>000</v>
      </c>
      <c r="T487" s="5" t="str">
        <f t="shared" si="8"/>
        <v>2.02.070</v>
      </c>
    </row>
    <row r="488" spans="1:20" x14ac:dyDescent="0.25">
      <c r="A488">
        <v>211</v>
      </c>
      <c r="B488" s="33" t="s">
        <v>945</v>
      </c>
      <c r="C488" s="33" t="s">
        <v>622</v>
      </c>
      <c r="D488" s="33" t="s">
        <v>705</v>
      </c>
      <c r="E488" s="33" t="s">
        <v>476</v>
      </c>
      <c r="F488" s="33" t="s">
        <v>650</v>
      </c>
      <c r="G488" s="33" t="s">
        <v>946</v>
      </c>
      <c r="J488" t="s">
        <v>441</v>
      </c>
      <c r="K488" t="s">
        <v>60</v>
      </c>
      <c r="L488" t="s">
        <v>381</v>
      </c>
      <c r="O488" s="5">
        <f>IF(J488=0, "00", VLOOKUP(J488,'Civil Level'!$D$2:$E$100,2,FALSE))</f>
        <v>3</v>
      </c>
      <c r="P488" s="5" t="str">
        <f>IF(K488=0,"00",VLOOKUP(K488,'Civil Level'!$G$2:$H$100,2,FALSE))</f>
        <v>02</v>
      </c>
      <c r="Q488" s="5" t="str">
        <f>IF(L488=0,"000",VLOOKUP(L488,'Civil Level'!$J$2:$K$200,2,FALSE))</f>
        <v>070</v>
      </c>
      <c r="R488" s="5" t="str">
        <f>IF(M488=0,"000",VLOOKUP(M488,'Civil Level'!$M$2:$N$172,2,FALSE))</f>
        <v>000</v>
      </c>
      <c r="T488" s="5" t="str">
        <f t="shared" ref="T488:T551" si="9">O488&amp;"."&amp;P488&amp;"."&amp;Q488</f>
        <v>3.02.070</v>
      </c>
    </row>
    <row r="489" spans="1:20" x14ac:dyDescent="0.25">
      <c r="A489">
        <v>211</v>
      </c>
      <c r="B489" s="33" t="s">
        <v>945</v>
      </c>
      <c r="C489" s="33" t="s">
        <v>622</v>
      </c>
      <c r="D489" s="33" t="s">
        <v>705</v>
      </c>
      <c r="E489" s="33" t="s">
        <v>476</v>
      </c>
      <c r="F489" s="33" t="s">
        <v>650</v>
      </c>
      <c r="G489" s="33" t="s">
        <v>946</v>
      </c>
      <c r="J489" t="s">
        <v>445</v>
      </c>
      <c r="K489" t="s">
        <v>60</v>
      </c>
      <c r="L489" t="s">
        <v>381</v>
      </c>
      <c r="O489" s="5">
        <f>IF(J489=0, "00", VLOOKUP(J489,'Civil Level'!$D$2:$E$100,2,FALSE))</f>
        <v>5</v>
      </c>
      <c r="P489" s="5" t="str">
        <f>IF(K489=0,"00",VLOOKUP(K489,'Civil Level'!$G$2:$H$100,2,FALSE))</f>
        <v>02</v>
      </c>
      <c r="Q489" s="5" t="str">
        <f>IF(L489=0,"000",VLOOKUP(L489,'Civil Level'!$J$2:$K$200,2,FALSE))</f>
        <v>070</v>
      </c>
      <c r="R489" s="5" t="str">
        <f>IF(M489=0,"000",VLOOKUP(M489,'Civil Level'!$M$2:$N$172,2,FALSE))</f>
        <v>000</v>
      </c>
      <c r="T489" s="5" t="str">
        <f t="shared" si="9"/>
        <v>5.02.070</v>
      </c>
    </row>
    <row r="490" spans="1:20" x14ac:dyDescent="0.25">
      <c r="A490">
        <v>212</v>
      </c>
      <c r="B490" s="33" t="s">
        <v>947</v>
      </c>
      <c r="C490" s="33" t="s">
        <v>622</v>
      </c>
      <c r="D490" s="33" t="s">
        <v>705</v>
      </c>
      <c r="E490" s="33" t="s">
        <v>505</v>
      </c>
      <c r="G490" s="33" t="s">
        <v>948</v>
      </c>
      <c r="J490" t="s">
        <v>438</v>
      </c>
      <c r="K490" t="s">
        <v>60</v>
      </c>
      <c r="L490" t="s">
        <v>381</v>
      </c>
      <c r="O490" s="5">
        <f>IF(J490=0, "00", VLOOKUP(J490,'Civil Level'!$D$2:$E$100,2,FALSE))</f>
        <v>2</v>
      </c>
      <c r="P490" s="5" t="str">
        <f>IF(K490=0,"00",VLOOKUP(K490,'Civil Level'!$G$2:$H$100,2,FALSE))</f>
        <v>02</v>
      </c>
      <c r="Q490" s="5" t="str">
        <f>IF(L490=0,"000",VLOOKUP(L490,'Civil Level'!$J$2:$K$200,2,FALSE))</f>
        <v>070</v>
      </c>
      <c r="R490" s="5" t="str">
        <f>IF(M490=0,"000",VLOOKUP(M490,'Civil Level'!$M$2:$N$172,2,FALSE))</f>
        <v>000</v>
      </c>
      <c r="T490" s="5" t="str">
        <f t="shared" si="9"/>
        <v>2.02.070</v>
      </c>
    </row>
    <row r="491" spans="1:20" x14ac:dyDescent="0.25">
      <c r="A491">
        <v>212</v>
      </c>
      <c r="B491" s="33" t="s">
        <v>947</v>
      </c>
      <c r="C491" s="33" t="s">
        <v>622</v>
      </c>
      <c r="D491" s="33" t="s">
        <v>705</v>
      </c>
      <c r="E491" s="33" t="s">
        <v>505</v>
      </c>
      <c r="G491" s="33" t="s">
        <v>948</v>
      </c>
      <c r="J491" t="s">
        <v>441</v>
      </c>
      <c r="K491" t="s">
        <v>60</v>
      </c>
      <c r="L491" t="s">
        <v>381</v>
      </c>
      <c r="O491" s="5">
        <f>IF(J491=0, "00", VLOOKUP(J491,'Civil Level'!$D$2:$E$100,2,FALSE))</f>
        <v>3</v>
      </c>
      <c r="P491" s="5" t="str">
        <f>IF(K491=0,"00",VLOOKUP(K491,'Civil Level'!$G$2:$H$100,2,FALSE))</f>
        <v>02</v>
      </c>
      <c r="Q491" s="5" t="str">
        <f>IF(L491=0,"000",VLOOKUP(L491,'Civil Level'!$J$2:$K$200,2,FALSE))</f>
        <v>070</v>
      </c>
      <c r="R491" s="5" t="str">
        <f>IF(M491=0,"000",VLOOKUP(M491,'Civil Level'!$M$2:$N$172,2,FALSE))</f>
        <v>000</v>
      </c>
      <c r="T491" s="5" t="str">
        <f t="shared" si="9"/>
        <v>3.02.070</v>
      </c>
    </row>
    <row r="492" spans="1:20" x14ac:dyDescent="0.25">
      <c r="A492">
        <v>212</v>
      </c>
      <c r="B492" s="33" t="s">
        <v>947</v>
      </c>
      <c r="C492" s="33" t="s">
        <v>622</v>
      </c>
      <c r="D492" s="33" t="s">
        <v>705</v>
      </c>
      <c r="E492" s="33" t="s">
        <v>505</v>
      </c>
      <c r="G492" s="33" t="s">
        <v>948</v>
      </c>
      <c r="J492" t="s">
        <v>445</v>
      </c>
      <c r="K492" t="s">
        <v>60</v>
      </c>
      <c r="L492" t="s">
        <v>381</v>
      </c>
      <c r="O492" s="5">
        <f>IF(J492=0, "00", VLOOKUP(J492,'Civil Level'!$D$2:$E$100,2,FALSE))</f>
        <v>5</v>
      </c>
      <c r="P492" s="5" t="str">
        <f>IF(K492=0,"00",VLOOKUP(K492,'Civil Level'!$G$2:$H$100,2,FALSE))</f>
        <v>02</v>
      </c>
      <c r="Q492" s="5" t="str">
        <f>IF(L492=0,"000",VLOOKUP(L492,'Civil Level'!$J$2:$K$200,2,FALSE))</f>
        <v>070</v>
      </c>
      <c r="R492" s="5" t="str">
        <f>IF(M492=0,"000",VLOOKUP(M492,'Civil Level'!$M$2:$N$172,2,FALSE))</f>
        <v>000</v>
      </c>
      <c r="T492" s="5" t="str">
        <f t="shared" si="9"/>
        <v>5.02.070</v>
      </c>
    </row>
    <row r="493" spans="1:20" x14ac:dyDescent="0.25">
      <c r="A493">
        <v>213</v>
      </c>
      <c r="B493" s="33" t="s">
        <v>949</v>
      </c>
      <c r="C493" s="33" t="s">
        <v>622</v>
      </c>
      <c r="D493" s="33" t="s">
        <v>705</v>
      </c>
      <c r="E493" s="33" t="s">
        <v>505</v>
      </c>
      <c r="F493" s="33" t="s">
        <v>295</v>
      </c>
      <c r="G493" s="33" t="s">
        <v>950</v>
      </c>
      <c r="J493" t="s">
        <v>438</v>
      </c>
      <c r="K493" t="s">
        <v>60</v>
      </c>
      <c r="L493" t="s">
        <v>381</v>
      </c>
      <c r="O493" s="5">
        <f>IF(J493=0, "00", VLOOKUP(J493,'Civil Level'!$D$2:$E$100,2,FALSE))</f>
        <v>2</v>
      </c>
      <c r="P493" s="5" t="str">
        <f>IF(K493=0,"00",VLOOKUP(K493,'Civil Level'!$G$2:$H$100,2,FALSE))</f>
        <v>02</v>
      </c>
      <c r="Q493" s="5" t="str">
        <f>IF(L493=0,"000",VLOOKUP(L493,'Civil Level'!$J$2:$K$200,2,FALSE))</f>
        <v>070</v>
      </c>
      <c r="R493" s="5" t="str">
        <f>IF(M493=0,"000",VLOOKUP(M493,'Civil Level'!$M$2:$N$172,2,FALSE))</f>
        <v>000</v>
      </c>
      <c r="T493" s="5" t="str">
        <f t="shared" si="9"/>
        <v>2.02.070</v>
      </c>
    </row>
    <row r="494" spans="1:20" x14ac:dyDescent="0.25">
      <c r="A494">
        <v>213</v>
      </c>
      <c r="B494" s="33" t="s">
        <v>949</v>
      </c>
      <c r="C494" s="33" t="s">
        <v>622</v>
      </c>
      <c r="D494" s="33" t="s">
        <v>705</v>
      </c>
      <c r="E494" s="33" t="s">
        <v>505</v>
      </c>
      <c r="F494" s="33" t="s">
        <v>295</v>
      </c>
      <c r="G494" s="33" t="s">
        <v>950</v>
      </c>
      <c r="J494" t="s">
        <v>441</v>
      </c>
      <c r="K494" t="s">
        <v>60</v>
      </c>
      <c r="L494" t="s">
        <v>381</v>
      </c>
      <c r="O494" s="5">
        <f>IF(J494=0, "00", VLOOKUP(J494,'Civil Level'!$D$2:$E$100,2,FALSE))</f>
        <v>3</v>
      </c>
      <c r="P494" s="5" t="str">
        <f>IF(K494=0,"00",VLOOKUP(K494,'Civil Level'!$G$2:$H$100,2,FALSE))</f>
        <v>02</v>
      </c>
      <c r="Q494" s="5" t="str">
        <f>IF(L494=0,"000",VLOOKUP(L494,'Civil Level'!$J$2:$K$200,2,FALSE))</f>
        <v>070</v>
      </c>
      <c r="R494" s="5" t="str">
        <f>IF(M494=0,"000",VLOOKUP(M494,'Civil Level'!$M$2:$N$172,2,FALSE))</f>
        <v>000</v>
      </c>
      <c r="T494" s="5" t="str">
        <f t="shared" si="9"/>
        <v>3.02.070</v>
      </c>
    </row>
    <row r="495" spans="1:20" x14ac:dyDescent="0.25">
      <c r="A495">
        <v>213</v>
      </c>
      <c r="B495" s="33" t="s">
        <v>949</v>
      </c>
      <c r="C495" s="33" t="s">
        <v>622</v>
      </c>
      <c r="D495" s="33" t="s">
        <v>705</v>
      </c>
      <c r="E495" s="33" t="s">
        <v>505</v>
      </c>
      <c r="F495" s="33" t="s">
        <v>295</v>
      </c>
      <c r="G495" s="33" t="s">
        <v>950</v>
      </c>
      <c r="J495" t="s">
        <v>445</v>
      </c>
      <c r="K495" t="s">
        <v>60</v>
      </c>
      <c r="L495" t="s">
        <v>381</v>
      </c>
      <c r="O495" s="5">
        <f>IF(J495=0, "00", VLOOKUP(J495,'Civil Level'!$D$2:$E$100,2,FALSE))</f>
        <v>5</v>
      </c>
      <c r="P495" s="5" t="str">
        <f>IF(K495=0,"00",VLOOKUP(K495,'Civil Level'!$G$2:$H$100,2,FALSE))</f>
        <v>02</v>
      </c>
      <c r="Q495" s="5" t="str">
        <f>IF(L495=0,"000",VLOOKUP(L495,'Civil Level'!$J$2:$K$200,2,FALSE))</f>
        <v>070</v>
      </c>
      <c r="R495" s="5" t="str">
        <f>IF(M495=0,"000",VLOOKUP(M495,'Civil Level'!$M$2:$N$172,2,FALSE))</f>
        <v>000</v>
      </c>
      <c r="T495" s="5" t="str">
        <f t="shared" si="9"/>
        <v>5.02.070</v>
      </c>
    </row>
    <row r="496" spans="1:20" x14ac:dyDescent="0.25">
      <c r="A496">
        <v>214</v>
      </c>
      <c r="B496" s="33" t="s">
        <v>951</v>
      </c>
      <c r="C496" s="33" t="s">
        <v>622</v>
      </c>
      <c r="D496" s="33" t="s">
        <v>705</v>
      </c>
      <c r="E496" s="33" t="s">
        <v>505</v>
      </c>
      <c r="F496" s="33" t="s">
        <v>312</v>
      </c>
      <c r="G496" s="33" t="s">
        <v>952</v>
      </c>
      <c r="J496" t="s">
        <v>438</v>
      </c>
      <c r="K496" t="s">
        <v>60</v>
      </c>
      <c r="L496" t="s">
        <v>381</v>
      </c>
      <c r="O496" s="5">
        <f>IF(J496=0, "00", VLOOKUP(J496,'Civil Level'!$D$2:$E$100,2,FALSE))</f>
        <v>2</v>
      </c>
      <c r="P496" s="5" t="str">
        <f>IF(K496=0,"00",VLOOKUP(K496,'Civil Level'!$G$2:$H$100,2,FALSE))</f>
        <v>02</v>
      </c>
      <c r="Q496" s="5" t="str">
        <f>IF(L496=0,"000",VLOOKUP(L496,'Civil Level'!$J$2:$K$200,2,FALSE))</f>
        <v>070</v>
      </c>
      <c r="R496" s="5" t="str">
        <f>IF(M496=0,"000",VLOOKUP(M496,'Civil Level'!$M$2:$N$172,2,FALSE))</f>
        <v>000</v>
      </c>
      <c r="T496" s="5" t="str">
        <f t="shared" si="9"/>
        <v>2.02.070</v>
      </c>
    </row>
    <row r="497" spans="1:20" x14ac:dyDescent="0.25">
      <c r="A497">
        <v>214</v>
      </c>
      <c r="B497" s="33" t="s">
        <v>951</v>
      </c>
      <c r="C497" s="33" t="s">
        <v>622</v>
      </c>
      <c r="D497" s="33" t="s">
        <v>705</v>
      </c>
      <c r="E497" s="33" t="s">
        <v>505</v>
      </c>
      <c r="F497" s="33" t="s">
        <v>312</v>
      </c>
      <c r="G497" s="33" t="s">
        <v>952</v>
      </c>
      <c r="J497" t="s">
        <v>441</v>
      </c>
      <c r="K497" t="s">
        <v>60</v>
      </c>
      <c r="L497" t="s">
        <v>381</v>
      </c>
      <c r="O497" s="5">
        <f>IF(J497=0, "00", VLOOKUP(J497,'Civil Level'!$D$2:$E$100,2,FALSE))</f>
        <v>3</v>
      </c>
      <c r="P497" s="5" t="str">
        <f>IF(K497=0,"00",VLOOKUP(K497,'Civil Level'!$G$2:$H$100,2,FALSE))</f>
        <v>02</v>
      </c>
      <c r="Q497" s="5" t="str">
        <f>IF(L497=0,"000",VLOOKUP(L497,'Civil Level'!$J$2:$K$200,2,FALSE))</f>
        <v>070</v>
      </c>
      <c r="R497" s="5" t="str">
        <f>IF(M497=0,"000",VLOOKUP(M497,'Civil Level'!$M$2:$N$172,2,FALSE))</f>
        <v>000</v>
      </c>
      <c r="T497" s="5" t="str">
        <f t="shared" si="9"/>
        <v>3.02.070</v>
      </c>
    </row>
    <row r="498" spans="1:20" x14ac:dyDescent="0.25">
      <c r="A498">
        <v>214</v>
      </c>
      <c r="B498" s="33" t="s">
        <v>951</v>
      </c>
      <c r="C498" s="33" t="s">
        <v>622</v>
      </c>
      <c r="D498" s="33" t="s">
        <v>705</v>
      </c>
      <c r="E498" s="33" t="s">
        <v>505</v>
      </c>
      <c r="F498" s="33" t="s">
        <v>312</v>
      </c>
      <c r="G498" s="33" t="s">
        <v>952</v>
      </c>
      <c r="J498" t="s">
        <v>445</v>
      </c>
      <c r="K498" t="s">
        <v>60</v>
      </c>
      <c r="L498" t="s">
        <v>381</v>
      </c>
      <c r="O498" s="5">
        <f>IF(J498=0, "00", VLOOKUP(J498,'Civil Level'!$D$2:$E$100,2,FALSE))</f>
        <v>5</v>
      </c>
      <c r="P498" s="5" t="str">
        <f>IF(K498=0,"00",VLOOKUP(K498,'Civil Level'!$G$2:$H$100,2,FALSE))</f>
        <v>02</v>
      </c>
      <c r="Q498" s="5" t="str">
        <f>IF(L498=0,"000",VLOOKUP(L498,'Civil Level'!$J$2:$K$200,2,FALSE))</f>
        <v>070</v>
      </c>
      <c r="R498" s="5" t="str">
        <f>IF(M498=0,"000",VLOOKUP(M498,'Civil Level'!$M$2:$N$172,2,FALSE))</f>
        <v>000</v>
      </c>
      <c r="T498" s="5" t="str">
        <f t="shared" si="9"/>
        <v>5.02.070</v>
      </c>
    </row>
    <row r="499" spans="1:20" x14ac:dyDescent="0.25">
      <c r="A499">
        <v>215</v>
      </c>
      <c r="B499" s="33" t="s">
        <v>953</v>
      </c>
      <c r="C499" s="33" t="s">
        <v>622</v>
      </c>
      <c r="D499" s="33" t="s">
        <v>705</v>
      </c>
      <c r="E499" s="33" t="s">
        <v>505</v>
      </c>
      <c r="F499" s="33" t="s">
        <v>472</v>
      </c>
      <c r="G499" s="33" t="s">
        <v>954</v>
      </c>
      <c r="J499" t="s">
        <v>438</v>
      </c>
      <c r="K499" t="s">
        <v>60</v>
      </c>
      <c r="L499" t="s">
        <v>381</v>
      </c>
      <c r="O499" s="5">
        <f>IF(J499=0, "00", VLOOKUP(J499,'Civil Level'!$D$2:$E$100,2,FALSE))</f>
        <v>2</v>
      </c>
      <c r="P499" s="5" t="str">
        <f>IF(K499=0,"00",VLOOKUP(K499,'Civil Level'!$G$2:$H$100,2,FALSE))</f>
        <v>02</v>
      </c>
      <c r="Q499" s="5" t="str">
        <f>IF(L499=0,"000",VLOOKUP(L499,'Civil Level'!$J$2:$K$200,2,FALSE))</f>
        <v>070</v>
      </c>
      <c r="R499" s="5" t="str">
        <f>IF(M499=0,"000",VLOOKUP(M499,'Civil Level'!$M$2:$N$172,2,FALSE))</f>
        <v>000</v>
      </c>
      <c r="T499" s="5" t="str">
        <f t="shared" si="9"/>
        <v>2.02.070</v>
      </c>
    </row>
    <row r="500" spans="1:20" x14ac:dyDescent="0.25">
      <c r="A500">
        <v>215</v>
      </c>
      <c r="B500" s="33" t="s">
        <v>953</v>
      </c>
      <c r="C500" s="33" t="s">
        <v>622</v>
      </c>
      <c r="D500" s="33" t="s">
        <v>705</v>
      </c>
      <c r="E500" s="33" t="s">
        <v>505</v>
      </c>
      <c r="F500" s="33" t="s">
        <v>472</v>
      </c>
      <c r="G500" s="33" t="s">
        <v>954</v>
      </c>
      <c r="J500" t="s">
        <v>441</v>
      </c>
      <c r="K500" t="s">
        <v>60</v>
      </c>
      <c r="L500" t="s">
        <v>381</v>
      </c>
      <c r="O500" s="5">
        <f>IF(J500=0, "00", VLOOKUP(J500,'Civil Level'!$D$2:$E$100,2,FALSE))</f>
        <v>3</v>
      </c>
      <c r="P500" s="5" t="str">
        <f>IF(K500=0,"00",VLOOKUP(K500,'Civil Level'!$G$2:$H$100,2,FALSE))</f>
        <v>02</v>
      </c>
      <c r="Q500" s="5" t="str">
        <f>IF(L500=0,"000",VLOOKUP(L500,'Civil Level'!$J$2:$K$200,2,FALSE))</f>
        <v>070</v>
      </c>
      <c r="R500" s="5" t="str">
        <f>IF(M500=0,"000",VLOOKUP(M500,'Civil Level'!$M$2:$N$172,2,FALSE))</f>
        <v>000</v>
      </c>
      <c r="T500" s="5" t="str">
        <f t="shared" si="9"/>
        <v>3.02.070</v>
      </c>
    </row>
    <row r="501" spans="1:20" x14ac:dyDescent="0.25">
      <c r="A501">
        <v>215</v>
      </c>
      <c r="B501" s="33" t="s">
        <v>953</v>
      </c>
      <c r="C501" s="33" t="s">
        <v>622</v>
      </c>
      <c r="D501" s="33" t="s">
        <v>705</v>
      </c>
      <c r="E501" s="33" t="s">
        <v>505</v>
      </c>
      <c r="F501" s="33" t="s">
        <v>472</v>
      </c>
      <c r="G501" s="33" t="s">
        <v>954</v>
      </c>
      <c r="J501" t="s">
        <v>445</v>
      </c>
      <c r="K501" t="s">
        <v>60</v>
      </c>
      <c r="L501" t="s">
        <v>381</v>
      </c>
      <c r="O501" s="5">
        <f>IF(J501=0, "00", VLOOKUP(J501,'Civil Level'!$D$2:$E$100,2,FALSE))</f>
        <v>5</v>
      </c>
      <c r="P501" s="5" t="str">
        <f>IF(K501=0,"00",VLOOKUP(K501,'Civil Level'!$G$2:$H$100,2,FALSE))</f>
        <v>02</v>
      </c>
      <c r="Q501" s="5" t="str">
        <f>IF(L501=0,"000",VLOOKUP(L501,'Civil Level'!$J$2:$K$200,2,FALSE))</f>
        <v>070</v>
      </c>
      <c r="R501" s="5" t="str">
        <f>IF(M501=0,"000",VLOOKUP(M501,'Civil Level'!$M$2:$N$172,2,FALSE))</f>
        <v>000</v>
      </c>
      <c r="T501" s="5" t="str">
        <f t="shared" si="9"/>
        <v>5.02.070</v>
      </c>
    </row>
    <row r="502" spans="1:20" x14ac:dyDescent="0.25">
      <c r="A502">
        <v>216</v>
      </c>
      <c r="B502" s="33" t="s">
        <v>955</v>
      </c>
      <c r="C502" s="33" t="s">
        <v>622</v>
      </c>
      <c r="D502" s="33" t="s">
        <v>705</v>
      </c>
      <c r="E502" s="33" t="s">
        <v>505</v>
      </c>
      <c r="F502" s="33" t="s">
        <v>481</v>
      </c>
      <c r="G502" s="33" t="s">
        <v>956</v>
      </c>
      <c r="J502" t="s">
        <v>438</v>
      </c>
      <c r="K502" t="s">
        <v>60</v>
      </c>
      <c r="L502" t="s">
        <v>381</v>
      </c>
      <c r="O502" s="5">
        <f>IF(J502=0, "00", VLOOKUP(J502,'Civil Level'!$D$2:$E$100,2,FALSE))</f>
        <v>2</v>
      </c>
      <c r="P502" s="5" t="str">
        <f>IF(K502=0,"00",VLOOKUP(K502,'Civil Level'!$G$2:$H$100,2,FALSE))</f>
        <v>02</v>
      </c>
      <c r="Q502" s="5" t="str">
        <f>IF(L502=0,"000",VLOOKUP(L502,'Civil Level'!$J$2:$K$200,2,FALSE))</f>
        <v>070</v>
      </c>
      <c r="R502" s="5" t="str">
        <f>IF(M502=0,"000",VLOOKUP(M502,'Civil Level'!$M$2:$N$172,2,FALSE))</f>
        <v>000</v>
      </c>
      <c r="T502" s="5" t="str">
        <f t="shared" si="9"/>
        <v>2.02.070</v>
      </c>
    </row>
    <row r="503" spans="1:20" x14ac:dyDescent="0.25">
      <c r="A503">
        <v>216</v>
      </c>
      <c r="B503" s="33" t="s">
        <v>955</v>
      </c>
      <c r="C503" s="33" t="s">
        <v>622</v>
      </c>
      <c r="D503" s="33" t="s">
        <v>705</v>
      </c>
      <c r="E503" s="33" t="s">
        <v>505</v>
      </c>
      <c r="F503" s="33" t="s">
        <v>481</v>
      </c>
      <c r="G503" s="33" t="s">
        <v>956</v>
      </c>
      <c r="J503" t="s">
        <v>441</v>
      </c>
      <c r="K503" t="s">
        <v>60</v>
      </c>
      <c r="L503" t="s">
        <v>381</v>
      </c>
      <c r="O503" s="5">
        <f>IF(J503=0, "00", VLOOKUP(J503,'Civil Level'!$D$2:$E$100,2,FALSE))</f>
        <v>3</v>
      </c>
      <c r="P503" s="5" t="str">
        <f>IF(K503=0,"00",VLOOKUP(K503,'Civil Level'!$G$2:$H$100,2,FALSE))</f>
        <v>02</v>
      </c>
      <c r="Q503" s="5" t="str">
        <f>IF(L503=0,"000",VLOOKUP(L503,'Civil Level'!$J$2:$K$200,2,FALSE))</f>
        <v>070</v>
      </c>
      <c r="R503" s="5" t="str">
        <f>IF(M503=0,"000",VLOOKUP(M503,'Civil Level'!$M$2:$N$172,2,FALSE))</f>
        <v>000</v>
      </c>
      <c r="T503" s="5" t="str">
        <f t="shared" si="9"/>
        <v>3.02.070</v>
      </c>
    </row>
    <row r="504" spans="1:20" x14ac:dyDescent="0.25">
      <c r="A504">
        <v>216</v>
      </c>
      <c r="B504" s="33" t="s">
        <v>955</v>
      </c>
      <c r="C504" s="33" t="s">
        <v>622</v>
      </c>
      <c r="D504" s="33" t="s">
        <v>705</v>
      </c>
      <c r="E504" s="33" t="s">
        <v>505</v>
      </c>
      <c r="F504" s="33" t="s">
        <v>481</v>
      </c>
      <c r="G504" s="33" t="s">
        <v>956</v>
      </c>
      <c r="J504" t="s">
        <v>445</v>
      </c>
      <c r="K504" t="s">
        <v>60</v>
      </c>
      <c r="L504" t="s">
        <v>381</v>
      </c>
      <c r="O504" s="5">
        <f>IF(J504=0, "00", VLOOKUP(J504,'Civil Level'!$D$2:$E$100,2,FALSE))</f>
        <v>5</v>
      </c>
      <c r="P504" s="5" t="str">
        <f>IF(K504=0,"00",VLOOKUP(K504,'Civil Level'!$G$2:$H$100,2,FALSE))</f>
        <v>02</v>
      </c>
      <c r="Q504" s="5" t="str">
        <f>IF(L504=0,"000",VLOOKUP(L504,'Civil Level'!$J$2:$K$200,2,FALSE))</f>
        <v>070</v>
      </c>
      <c r="R504" s="5" t="str">
        <f>IF(M504=0,"000",VLOOKUP(M504,'Civil Level'!$M$2:$N$172,2,FALSE))</f>
        <v>000</v>
      </c>
      <c r="T504" s="5" t="str">
        <f t="shared" si="9"/>
        <v>5.02.070</v>
      </c>
    </row>
    <row r="505" spans="1:20" x14ac:dyDescent="0.25">
      <c r="A505">
        <v>217</v>
      </c>
      <c r="B505" s="33" t="s">
        <v>957</v>
      </c>
      <c r="C505" s="33" t="s">
        <v>622</v>
      </c>
      <c r="D505" s="33" t="s">
        <v>705</v>
      </c>
      <c r="E505" s="33" t="s">
        <v>505</v>
      </c>
      <c r="F505" s="33" t="s">
        <v>545</v>
      </c>
      <c r="G505" s="33" t="s">
        <v>958</v>
      </c>
      <c r="J505" t="s">
        <v>438</v>
      </c>
      <c r="K505" t="s">
        <v>60</v>
      </c>
      <c r="L505" t="s">
        <v>381</v>
      </c>
      <c r="O505" s="5">
        <f>IF(J505=0, "00", VLOOKUP(J505,'Civil Level'!$D$2:$E$100,2,FALSE))</f>
        <v>2</v>
      </c>
      <c r="P505" s="5" t="str">
        <f>IF(K505=0,"00",VLOOKUP(K505,'Civil Level'!$G$2:$H$100,2,FALSE))</f>
        <v>02</v>
      </c>
      <c r="Q505" s="5" t="str">
        <f>IF(L505=0,"000",VLOOKUP(L505,'Civil Level'!$J$2:$K$200,2,FALSE))</f>
        <v>070</v>
      </c>
      <c r="R505" s="5" t="str">
        <f>IF(M505=0,"000",VLOOKUP(M505,'Civil Level'!$M$2:$N$172,2,FALSE))</f>
        <v>000</v>
      </c>
      <c r="T505" s="5" t="str">
        <f t="shared" si="9"/>
        <v>2.02.070</v>
      </c>
    </row>
    <row r="506" spans="1:20" x14ac:dyDescent="0.25">
      <c r="A506">
        <v>217</v>
      </c>
      <c r="B506" s="33" t="s">
        <v>957</v>
      </c>
      <c r="C506" s="33" t="s">
        <v>622</v>
      </c>
      <c r="D506" s="33" t="s">
        <v>705</v>
      </c>
      <c r="E506" s="33" t="s">
        <v>505</v>
      </c>
      <c r="F506" s="33" t="s">
        <v>545</v>
      </c>
      <c r="G506" s="33" t="s">
        <v>958</v>
      </c>
      <c r="J506" t="s">
        <v>441</v>
      </c>
      <c r="K506" t="s">
        <v>60</v>
      </c>
      <c r="L506" t="s">
        <v>381</v>
      </c>
      <c r="O506" s="5">
        <f>IF(J506=0, "00", VLOOKUP(J506,'Civil Level'!$D$2:$E$100,2,FALSE))</f>
        <v>3</v>
      </c>
      <c r="P506" s="5" t="str">
        <f>IF(K506=0,"00",VLOOKUP(K506,'Civil Level'!$G$2:$H$100,2,FALSE))</f>
        <v>02</v>
      </c>
      <c r="Q506" s="5" t="str">
        <f>IF(L506=0,"000",VLOOKUP(L506,'Civil Level'!$J$2:$K$200,2,FALSE))</f>
        <v>070</v>
      </c>
      <c r="R506" s="5" t="str">
        <f>IF(M506=0,"000",VLOOKUP(M506,'Civil Level'!$M$2:$N$172,2,FALSE))</f>
        <v>000</v>
      </c>
      <c r="T506" s="5" t="str">
        <f t="shared" si="9"/>
        <v>3.02.070</v>
      </c>
    </row>
    <row r="507" spans="1:20" x14ac:dyDescent="0.25">
      <c r="A507">
        <v>217</v>
      </c>
      <c r="B507" s="33" t="s">
        <v>957</v>
      </c>
      <c r="C507" s="33" t="s">
        <v>622</v>
      </c>
      <c r="D507" s="33" t="s">
        <v>705</v>
      </c>
      <c r="E507" s="33" t="s">
        <v>505</v>
      </c>
      <c r="F507" s="33" t="s">
        <v>545</v>
      </c>
      <c r="G507" s="33" t="s">
        <v>958</v>
      </c>
      <c r="J507" t="s">
        <v>445</v>
      </c>
      <c r="K507" t="s">
        <v>60</v>
      </c>
      <c r="L507" t="s">
        <v>381</v>
      </c>
      <c r="O507" s="5">
        <f>IF(J507=0, "00", VLOOKUP(J507,'Civil Level'!$D$2:$E$100,2,FALSE))</f>
        <v>5</v>
      </c>
      <c r="P507" s="5" t="str">
        <f>IF(K507=0,"00",VLOOKUP(K507,'Civil Level'!$G$2:$H$100,2,FALSE))</f>
        <v>02</v>
      </c>
      <c r="Q507" s="5" t="str">
        <f>IF(L507=0,"000",VLOOKUP(L507,'Civil Level'!$J$2:$K$200,2,FALSE))</f>
        <v>070</v>
      </c>
      <c r="R507" s="5" t="str">
        <f>IF(M507=0,"000",VLOOKUP(M507,'Civil Level'!$M$2:$N$172,2,FALSE))</f>
        <v>000</v>
      </c>
      <c r="T507" s="5" t="str">
        <f t="shared" si="9"/>
        <v>5.02.070</v>
      </c>
    </row>
    <row r="508" spans="1:20" x14ac:dyDescent="0.25">
      <c r="A508">
        <v>218</v>
      </c>
      <c r="B508" s="33" t="s">
        <v>959</v>
      </c>
      <c r="C508" s="33" t="s">
        <v>622</v>
      </c>
      <c r="D508" s="33" t="s">
        <v>705</v>
      </c>
      <c r="E508" s="33" t="s">
        <v>505</v>
      </c>
      <c r="F508" s="33" t="s">
        <v>550</v>
      </c>
      <c r="G508" s="33" t="s">
        <v>960</v>
      </c>
      <c r="J508" t="s">
        <v>438</v>
      </c>
      <c r="K508" t="s">
        <v>60</v>
      </c>
      <c r="L508" t="s">
        <v>381</v>
      </c>
      <c r="O508" s="5">
        <f>IF(J508=0, "00", VLOOKUP(J508,'Civil Level'!$D$2:$E$100,2,FALSE))</f>
        <v>2</v>
      </c>
      <c r="P508" s="5" t="str">
        <f>IF(K508=0,"00",VLOOKUP(K508,'Civil Level'!$G$2:$H$100,2,FALSE))</f>
        <v>02</v>
      </c>
      <c r="Q508" s="5" t="str">
        <f>IF(L508=0,"000",VLOOKUP(L508,'Civil Level'!$J$2:$K$200,2,FALSE))</f>
        <v>070</v>
      </c>
      <c r="R508" s="5" t="str">
        <f>IF(M508=0,"000",VLOOKUP(M508,'Civil Level'!$M$2:$N$172,2,FALSE))</f>
        <v>000</v>
      </c>
      <c r="T508" s="5" t="str">
        <f t="shared" si="9"/>
        <v>2.02.070</v>
      </c>
    </row>
    <row r="509" spans="1:20" x14ac:dyDescent="0.25">
      <c r="A509">
        <v>218</v>
      </c>
      <c r="B509" s="33" t="s">
        <v>959</v>
      </c>
      <c r="C509" s="33" t="s">
        <v>622</v>
      </c>
      <c r="D509" s="33" t="s">
        <v>705</v>
      </c>
      <c r="E509" s="33" t="s">
        <v>505</v>
      </c>
      <c r="F509" s="33" t="s">
        <v>550</v>
      </c>
      <c r="G509" s="33" t="s">
        <v>960</v>
      </c>
      <c r="J509" t="s">
        <v>441</v>
      </c>
      <c r="K509" t="s">
        <v>60</v>
      </c>
      <c r="L509" t="s">
        <v>381</v>
      </c>
      <c r="O509" s="5">
        <f>IF(J509=0, "00", VLOOKUP(J509,'Civil Level'!$D$2:$E$100,2,FALSE))</f>
        <v>3</v>
      </c>
      <c r="P509" s="5" t="str">
        <f>IF(K509=0,"00",VLOOKUP(K509,'Civil Level'!$G$2:$H$100,2,FALSE))</f>
        <v>02</v>
      </c>
      <c r="Q509" s="5" t="str">
        <f>IF(L509=0,"000",VLOOKUP(L509,'Civil Level'!$J$2:$K$200,2,FALSE))</f>
        <v>070</v>
      </c>
      <c r="R509" s="5" t="str">
        <f>IF(M509=0,"000",VLOOKUP(M509,'Civil Level'!$M$2:$N$172,2,FALSE))</f>
        <v>000</v>
      </c>
      <c r="T509" s="5" t="str">
        <f t="shared" si="9"/>
        <v>3.02.070</v>
      </c>
    </row>
    <row r="510" spans="1:20" x14ac:dyDescent="0.25">
      <c r="A510">
        <v>218</v>
      </c>
      <c r="B510" s="33" t="s">
        <v>959</v>
      </c>
      <c r="C510" s="33" t="s">
        <v>622</v>
      </c>
      <c r="D510" s="33" t="s">
        <v>705</v>
      </c>
      <c r="E510" s="33" t="s">
        <v>505</v>
      </c>
      <c r="F510" s="33" t="s">
        <v>550</v>
      </c>
      <c r="G510" s="33" t="s">
        <v>960</v>
      </c>
      <c r="J510" t="s">
        <v>445</v>
      </c>
      <c r="K510" t="s">
        <v>60</v>
      </c>
      <c r="L510" t="s">
        <v>381</v>
      </c>
      <c r="O510" s="5">
        <f>IF(J510=0, "00", VLOOKUP(J510,'Civil Level'!$D$2:$E$100,2,FALSE))</f>
        <v>5</v>
      </c>
      <c r="P510" s="5" t="str">
        <f>IF(K510=0,"00",VLOOKUP(K510,'Civil Level'!$G$2:$H$100,2,FALSE))</f>
        <v>02</v>
      </c>
      <c r="Q510" s="5" t="str">
        <f>IF(L510=0,"000",VLOOKUP(L510,'Civil Level'!$J$2:$K$200,2,FALSE))</f>
        <v>070</v>
      </c>
      <c r="R510" s="5" t="str">
        <f>IF(M510=0,"000",VLOOKUP(M510,'Civil Level'!$M$2:$N$172,2,FALSE))</f>
        <v>000</v>
      </c>
      <c r="T510" s="5" t="str">
        <f t="shared" si="9"/>
        <v>5.02.070</v>
      </c>
    </row>
    <row r="511" spans="1:20" x14ac:dyDescent="0.25">
      <c r="A511">
        <v>219</v>
      </c>
      <c r="B511" s="33" t="s">
        <v>961</v>
      </c>
      <c r="C511" s="33" t="s">
        <v>622</v>
      </c>
      <c r="D511" s="33" t="s">
        <v>705</v>
      </c>
      <c r="E511" s="33" t="s">
        <v>505</v>
      </c>
      <c r="F511" s="33" t="s">
        <v>527</v>
      </c>
      <c r="G511" s="33" t="s">
        <v>962</v>
      </c>
      <c r="J511" t="s">
        <v>438</v>
      </c>
      <c r="K511" t="s">
        <v>60</v>
      </c>
      <c r="L511" t="s">
        <v>381</v>
      </c>
      <c r="O511" s="5">
        <f>IF(J511=0, "00", VLOOKUP(J511,'Civil Level'!$D$2:$E$100,2,FALSE))</f>
        <v>2</v>
      </c>
      <c r="P511" s="5" t="str">
        <f>IF(K511=0,"00",VLOOKUP(K511,'Civil Level'!$G$2:$H$100,2,FALSE))</f>
        <v>02</v>
      </c>
      <c r="Q511" s="5" t="str">
        <f>IF(L511=0,"000",VLOOKUP(L511,'Civil Level'!$J$2:$K$200,2,FALSE))</f>
        <v>070</v>
      </c>
      <c r="R511" s="5" t="str">
        <f>IF(M511=0,"000",VLOOKUP(M511,'Civil Level'!$M$2:$N$172,2,FALSE))</f>
        <v>000</v>
      </c>
      <c r="T511" s="5" t="str">
        <f t="shared" si="9"/>
        <v>2.02.070</v>
      </c>
    </row>
    <row r="512" spans="1:20" x14ac:dyDescent="0.25">
      <c r="A512">
        <v>219</v>
      </c>
      <c r="B512" s="33" t="s">
        <v>961</v>
      </c>
      <c r="C512" s="33" t="s">
        <v>622</v>
      </c>
      <c r="D512" s="33" t="s">
        <v>705</v>
      </c>
      <c r="E512" s="33" t="s">
        <v>505</v>
      </c>
      <c r="F512" s="33" t="s">
        <v>527</v>
      </c>
      <c r="G512" s="33" t="s">
        <v>962</v>
      </c>
      <c r="J512" t="s">
        <v>441</v>
      </c>
      <c r="K512" t="s">
        <v>60</v>
      </c>
      <c r="L512" t="s">
        <v>381</v>
      </c>
      <c r="O512" s="5">
        <f>IF(J512=0, "00", VLOOKUP(J512,'Civil Level'!$D$2:$E$100,2,FALSE))</f>
        <v>3</v>
      </c>
      <c r="P512" s="5" t="str">
        <f>IF(K512=0,"00",VLOOKUP(K512,'Civil Level'!$G$2:$H$100,2,FALSE))</f>
        <v>02</v>
      </c>
      <c r="Q512" s="5" t="str">
        <f>IF(L512=0,"000",VLOOKUP(L512,'Civil Level'!$J$2:$K$200,2,FALSE))</f>
        <v>070</v>
      </c>
      <c r="R512" s="5" t="str">
        <f>IF(M512=0,"000",VLOOKUP(M512,'Civil Level'!$M$2:$N$172,2,FALSE))</f>
        <v>000</v>
      </c>
      <c r="T512" s="5" t="str">
        <f t="shared" si="9"/>
        <v>3.02.070</v>
      </c>
    </row>
    <row r="513" spans="1:20" x14ac:dyDescent="0.25">
      <c r="A513">
        <v>219</v>
      </c>
      <c r="B513" s="33" t="s">
        <v>961</v>
      </c>
      <c r="C513" s="33" t="s">
        <v>622</v>
      </c>
      <c r="D513" s="33" t="s">
        <v>705</v>
      </c>
      <c r="E513" s="33" t="s">
        <v>505</v>
      </c>
      <c r="F513" s="33" t="s">
        <v>527</v>
      </c>
      <c r="G513" s="33" t="s">
        <v>962</v>
      </c>
      <c r="J513" t="s">
        <v>445</v>
      </c>
      <c r="K513" t="s">
        <v>60</v>
      </c>
      <c r="L513" t="s">
        <v>381</v>
      </c>
      <c r="O513" s="5">
        <f>IF(J513=0, "00", VLOOKUP(J513,'Civil Level'!$D$2:$E$100,2,FALSE))</f>
        <v>5</v>
      </c>
      <c r="P513" s="5" t="str">
        <f>IF(K513=0,"00",VLOOKUP(K513,'Civil Level'!$G$2:$H$100,2,FALSE))</f>
        <v>02</v>
      </c>
      <c r="Q513" s="5" t="str">
        <f>IF(L513=0,"000",VLOOKUP(L513,'Civil Level'!$J$2:$K$200,2,FALSE))</f>
        <v>070</v>
      </c>
      <c r="R513" s="5" t="str">
        <f>IF(M513=0,"000",VLOOKUP(M513,'Civil Level'!$M$2:$N$172,2,FALSE))</f>
        <v>000</v>
      </c>
      <c r="T513" s="5" t="str">
        <f t="shared" si="9"/>
        <v>5.02.070</v>
      </c>
    </row>
    <row r="514" spans="1:20" x14ac:dyDescent="0.25">
      <c r="A514">
        <v>220</v>
      </c>
      <c r="B514" s="33" t="s">
        <v>963</v>
      </c>
      <c r="C514" s="33" t="s">
        <v>622</v>
      </c>
      <c r="D514" s="33" t="s">
        <v>705</v>
      </c>
      <c r="E514" s="33" t="s">
        <v>505</v>
      </c>
      <c r="F514" s="33" t="s">
        <v>627</v>
      </c>
      <c r="G514" s="33" t="s">
        <v>964</v>
      </c>
      <c r="J514" t="s">
        <v>438</v>
      </c>
      <c r="K514" t="s">
        <v>60</v>
      </c>
      <c r="L514" t="s">
        <v>381</v>
      </c>
      <c r="O514" s="5">
        <f>IF(J514=0, "00", VLOOKUP(J514,'Civil Level'!$D$2:$E$100,2,FALSE))</f>
        <v>2</v>
      </c>
      <c r="P514" s="5" t="str">
        <f>IF(K514=0,"00",VLOOKUP(K514,'Civil Level'!$G$2:$H$100,2,FALSE))</f>
        <v>02</v>
      </c>
      <c r="Q514" s="5" t="str">
        <f>IF(L514=0,"000",VLOOKUP(L514,'Civil Level'!$J$2:$K$200,2,FALSE))</f>
        <v>070</v>
      </c>
      <c r="R514" s="5" t="str">
        <f>IF(M514=0,"000",VLOOKUP(M514,'Civil Level'!$M$2:$N$172,2,FALSE))</f>
        <v>000</v>
      </c>
      <c r="T514" s="5" t="str">
        <f t="shared" si="9"/>
        <v>2.02.070</v>
      </c>
    </row>
    <row r="515" spans="1:20" x14ac:dyDescent="0.25">
      <c r="A515">
        <v>220</v>
      </c>
      <c r="B515" s="33" t="s">
        <v>963</v>
      </c>
      <c r="C515" s="33" t="s">
        <v>622</v>
      </c>
      <c r="D515" s="33" t="s">
        <v>705</v>
      </c>
      <c r="E515" s="33" t="s">
        <v>505</v>
      </c>
      <c r="F515" s="33" t="s">
        <v>627</v>
      </c>
      <c r="G515" s="33" t="s">
        <v>964</v>
      </c>
      <c r="J515" t="s">
        <v>441</v>
      </c>
      <c r="K515" t="s">
        <v>60</v>
      </c>
      <c r="L515" t="s">
        <v>381</v>
      </c>
      <c r="O515" s="5">
        <f>IF(J515=0, "00", VLOOKUP(J515,'Civil Level'!$D$2:$E$100,2,FALSE))</f>
        <v>3</v>
      </c>
      <c r="P515" s="5" t="str">
        <f>IF(K515=0,"00",VLOOKUP(K515,'Civil Level'!$G$2:$H$100,2,FALSE))</f>
        <v>02</v>
      </c>
      <c r="Q515" s="5" t="str">
        <f>IF(L515=0,"000",VLOOKUP(L515,'Civil Level'!$J$2:$K$200,2,FALSE))</f>
        <v>070</v>
      </c>
      <c r="R515" s="5" t="str">
        <f>IF(M515=0,"000",VLOOKUP(M515,'Civil Level'!$M$2:$N$172,2,FALSE))</f>
        <v>000</v>
      </c>
      <c r="T515" s="5" t="str">
        <f t="shared" si="9"/>
        <v>3.02.070</v>
      </c>
    </row>
    <row r="516" spans="1:20" x14ac:dyDescent="0.25">
      <c r="A516">
        <v>220</v>
      </c>
      <c r="B516" s="33" t="s">
        <v>963</v>
      </c>
      <c r="C516" s="33" t="s">
        <v>622</v>
      </c>
      <c r="D516" s="33" t="s">
        <v>705</v>
      </c>
      <c r="E516" s="33" t="s">
        <v>505</v>
      </c>
      <c r="F516" s="33" t="s">
        <v>627</v>
      </c>
      <c r="G516" s="33" t="s">
        <v>964</v>
      </c>
      <c r="J516" t="s">
        <v>445</v>
      </c>
      <c r="K516" t="s">
        <v>60</v>
      </c>
      <c r="L516" t="s">
        <v>381</v>
      </c>
      <c r="O516" s="5">
        <f>IF(J516=0, "00", VLOOKUP(J516,'Civil Level'!$D$2:$E$100,2,FALSE))</f>
        <v>5</v>
      </c>
      <c r="P516" s="5" t="str">
        <f>IF(K516=0,"00",VLOOKUP(K516,'Civil Level'!$G$2:$H$100,2,FALSE))</f>
        <v>02</v>
      </c>
      <c r="Q516" s="5" t="str">
        <f>IF(L516=0,"000",VLOOKUP(L516,'Civil Level'!$J$2:$K$200,2,FALSE))</f>
        <v>070</v>
      </c>
      <c r="R516" s="5" t="str">
        <f>IF(M516=0,"000",VLOOKUP(M516,'Civil Level'!$M$2:$N$172,2,FALSE))</f>
        <v>000</v>
      </c>
      <c r="T516" s="5" t="str">
        <f t="shared" si="9"/>
        <v>5.02.070</v>
      </c>
    </row>
    <row r="517" spans="1:20" x14ac:dyDescent="0.25">
      <c r="A517">
        <v>221</v>
      </c>
      <c r="B517" s="33" t="s">
        <v>965</v>
      </c>
      <c r="C517" s="33" t="s">
        <v>622</v>
      </c>
      <c r="D517" s="33" t="s">
        <v>705</v>
      </c>
      <c r="E517" s="33" t="s">
        <v>505</v>
      </c>
      <c r="F517" s="33" t="s">
        <v>496</v>
      </c>
      <c r="G517" s="33" t="s">
        <v>966</v>
      </c>
      <c r="J517" t="s">
        <v>438</v>
      </c>
      <c r="K517" t="s">
        <v>60</v>
      </c>
      <c r="L517" t="s">
        <v>381</v>
      </c>
      <c r="O517" s="5">
        <f>IF(J517=0, "00", VLOOKUP(J517,'Civil Level'!$D$2:$E$100,2,FALSE))</f>
        <v>2</v>
      </c>
      <c r="P517" s="5" t="str">
        <f>IF(K517=0,"00",VLOOKUP(K517,'Civil Level'!$G$2:$H$100,2,FALSE))</f>
        <v>02</v>
      </c>
      <c r="Q517" s="5" t="str">
        <f>IF(L517=0,"000",VLOOKUP(L517,'Civil Level'!$J$2:$K$200,2,FALSE))</f>
        <v>070</v>
      </c>
      <c r="R517" s="5" t="str">
        <f>IF(M517=0,"000",VLOOKUP(M517,'Civil Level'!$M$2:$N$172,2,FALSE))</f>
        <v>000</v>
      </c>
      <c r="T517" s="5" t="str">
        <f t="shared" si="9"/>
        <v>2.02.070</v>
      </c>
    </row>
    <row r="518" spans="1:20" x14ac:dyDescent="0.25">
      <c r="A518">
        <v>221</v>
      </c>
      <c r="B518" s="33" t="s">
        <v>965</v>
      </c>
      <c r="C518" s="33" t="s">
        <v>622</v>
      </c>
      <c r="D518" s="33" t="s">
        <v>705</v>
      </c>
      <c r="E518" s="33" t="s">
        <v>505</v>
      </c>
      <c r="F518" s="33" t="s">
        <v>496</v>
      </c>
      <c r="G518" s="33" t="s">
        <v>966</v>
      </c>
      <c r="J518" t="s">
        <v>441</v>
      </c>
      <c r="K518" t="s">
        <v>60</v>
      </c>
      <c r="L518" t="s">
        <v>381</v>
      </c>
      <c r="O518" s="5">
        <f>IF(J518=0, "00", VLOOKUP(J518,'Civil Level'!$D$2:$E$100,2,FALSE))</f>
        <v>3</v>
      </c>
      <c r="P518" s="5" t="str">
        <f>IF(K518=0,"00",VLOOKUP(K518,'Civil Level'!$G$2:$H$100,2,FALSE))</f>
        <v>02</v>
      </c>
      <c r="Q518" s="5" t="str">
        <f>IF(L518=0,"000",VLOOKUP(L518,'Civil Level'!$J$2:$K$200,2,FALSE))</f>
        <v>070</v>
      </c>
      <c r="R518" s="5" t="str">
        <f>IF(M518=0,"000",VLOOKUP(M518,'Civil Level'!$M$2:$N$172,2,FALSE))</f>
        <v>000</v>
      </c>
      <c r="T518" s="5" t="str">
        <f t="shared" si="9"/>
        <v>3.02.070</v>
      </c>
    </row>
    <row r="519" spans="1:20" x14ac:dyDescent="0.25">
      <c r="A519">
        <v>221</v>
      </c>
      <c r="B519" s="33" t="s">
        <v>965</v>
      </c>
      <c r="C519" s="33" t="s">
        <v>622</v>
      </c>
      <c r="D519" s="33" t="s">
        <v>705</v>
      </c>
      <c r="E519" s="33" t="s">
        <v>505</v>
      </c>
      <c r="F519" s="33" t="s">
        <v>496</v>
      </c>
      <c r="G519" s="33" t="s">
        <v>966</v>
      </c>
      <c r="J519" t="s">
        <v>445</v>
      </c>
      <c r="K519" t="s">
        <v>60</v>
      </c>
      <c r="L519" t="s">
        <v>381</v>
      </c>
      <c r="O519" s="5">
        <f>IF(J519=0, "00", VLOOKUP(J519,'Civil Level'!$D$2:$E$100,2,FALSE))</f>
        <v>5</v>
      </c>
      <c r="P519" s="5" t="str">
        <f>IF(K519=0,"00",VLOOKUP(K519,'Civil Level'!$G$2:$H$100,2,FALSE))</f>
        <v>02</v>
      </c>
      <c r="Q519" s="5" t="str">
        <f>IF(L519=0,"000",VLOOKUP(L519,'Civil Level'!$J$2:$K$200,2,FALSE))</f>
        <v>070</v>
      </c>
      <c r="R519" s="5" t="str">
        <f>IF(M519=0,"000",VLOOKUP(M519,'Civil Level'!$M$2:$N$172,2,FALSE))</f>
        <v>000</v>
      </c>
      <c r="T519" s="5" t="str">
        <f t="shared" si="9"/>
        <v>5.02.070</v>
      </c>
    </row>
    <row r="520" spans="1:20" x14ac:dyDescent="0.25">
      <c r="A520">
        <v>222</v>
      </c>
      <c r="B520" s="33" t="s">
        <v>967</v>
      </c>
      <c r="C520" s="33" t="s">
        <v>622</v>
      </c>
      <c r="D520" s="33" t="s">
        <v>705</v>
      </c>
      <c r="E520" s="33" t="s">
        <v>505</v>
      </c>
      <c r="F520" s="33" t="s">
        <v>743</v>
      </c>
      <c r="G520" s="33" t="s">
        <v>968</v>
      </c>
      <c r="J520" t="s">
        <v>438</v>
      </c>
      <c r="K520" t="s">
        <v>60</v>
      </c>
      <c r="L520" t="s">
        <v>381</v>
      </c>
      <c r="O520" s="5">
        <f>IF(J520=0, "00", VLOOKUP(J520,'Civil Level'!$D$2:$E$100,2,FALSE))</f>
        <v>2</v>
      </c>
      <c r="P520" s="5" t="str">
        <f>IF(K520=0,"00",VLOOKUP(K520,'Civil Level'!$G$2:$H$100,2,FALSE))</f>
        <v>02</v>
      </c>
      <c r="Q520" s="5" t="str">
        <f>IF(L520=0,"000",VLOOKUP(L520,'Civil Level'!$J$2:$K$200,2,FALSE))</f>
        <v>070</v>
      </c>
      <c r="R520" s="5" t="str">
        <f>IF(M520=0,"000",VLOOKUP(M520,'Civil Level'!$M$2:$N$172,2,FALSE))</f>
        <v>000</v>
      </c>
      <c r="T520" s="5" t="str">
        <f t="shared" si="9"/>
        <v>2.02.070</v>
      </c>
    </row>
    <row r="521" spans="1:20" x14ac:dyDescent="0.25">
      <c r="A521">
        <v>222</v>
      </c>
      <c r="B521" s="33" t="s">
        <v>967</v>
      </c>
      <c r="C521" s="33" t="s">
        <v>622</v>
      </c>
      <c r="D521" s="33" t="s">
        <v>705</v>
      </c>
      <c r="E521" s="33" t="s">
        <v>505</v>
      </c>
      <c r="F521" s="33" t="s">
        <v>743</v>
      </c>
      <c r="G521" s="33" t="s">
        <v>968</v>
      </c>
      <c r="J521" t="s">
        <v>441</v>
      </c>
      <c r="K521" t="s">
        <v>60</v>
      </c>
      <c r="L521" t="s">
        <v>381</v>
      </c>
      <c r="O521" s="5">
        <f>IF(J521=0, "00", VLOOKUP(J521,'Civil Level'!$D$2:$E$100,2,FALSE))</f>
        <v>3</v>
      </c>
      <c r="P521" s="5" t="str">
        <f>IF(K521=0,"00",VLOOKUP(K521,'Civil Level'!$G$2:$H$100,2,FALSE))</f>
        <v>02</v>
      </c>
      <c r="Q521" s="5" t="str">
        <f>IF(L521=0,"000",VLOOKUP(L521,'Civil Level'!$J$2:$K$200,2,FALSE))</f>
        <v>070</v>
      </c>
      <c r="R521" s="5" t="str">
        <f>IF(M521=0,"000",VLOOKUP(M521,'Civil Level'!$M$2:$N$172,2,FALSE))</f>
        <v>000</v>
      </c>
      <c r="T521" s="5" t="str">
        <f t="shared" si="9"/>
        <v>3.02.070</v>
      </c>
    </row>
    <row r="522" spans="1:20" x14ac:dyDescent="0.25">
      <c r="A522">
        <v>222</v>
      </c>
      <c r="B522" s="33" t="s">
        <v>967</v>
      </c>
      <c r="C522" s="33" t="s">
        <v>622</v>
      </c>
      <c r="D522" s="33" t="s">
        <v>705</v>
      </c>
      <c r="E522" s="33" t="s">
        <v>505</v>
      </c>
      <c r="F522" s="33" t="s">
        <v>743</v>
      </c>
      <c r="G522" s="33" t="s">
        <v>968</v>
      </c>
      <c r="J522" t="s">
        <v>445</v>
      </c>
      <c r="K522" t="s">
        <v>60</v>
      </c>
      <c r="L522" t="s">
        <v>381</v>
      </c>
      <c r="O522" s="5">
        <f>IF(J522=0, "00", VLOOKUP(J522,'Civil Level'!$D$2:$E$100,2,FALSE))</f>
        <v>5</v>
      </c>
      <c r="P522" s="5" t="str">
        <f>IF(K522=0,"00",VLOOKUP(K522,'Civil Level'!$G$2:$H$100,2,FALSE))</f>
        <v>02</v>
      </c>
      <c r="Q522" s="5" t="str">
        <f>IF(L522=0,"000",VLOOKUP(L522,'Civil Level'!$J$2:$K$200,2,FALSE))</f>
        <v>070</v>
      </c>
      <c r="R522" s="5" t="str">
        <f>IF(M522=0,"000",VLOOKUP(M522,'Civil Level'!$M$2:$N$172,2,FALSE))</f>
        <v>000</v>
      </c>
      <c r="T522" s="5" t="str">
        <f t="shared" si="9"/>
        <v>5.02.070</v>
      </c>
    </row>
    <row r="523" spans="1:20" x14ac:dyDescent="0.25">
      <c r="A523">
        <v>223</v>
      </c>
      <c r="B523" s="33" t="s">
        <v>969</v>
      </c>
      <c r="C523" s="33" t="s">
        <v>622</v>
      </c>
      <c r="D523" s="33" t="s">
        <v>527</v>
      </c>
      <c r="G523" s="33" t="s">
        <v>970</v>
      </c>
      <c r="J523" t="s">
        <v>438</v>
      </c>
      <c r="K523" t="s">
        <v>60</v>
      </c>
      <c r="L523" t="s">
        <v>381</v>
      </c>
      <c r="O523" s="5">
        <f>IF(J523=0, "00", VLOOKUP(J523,'Civil Level'!$D$2:$E$100,2,FALSE))</f>
        <v>2</v>
      </c>
      <c r="P523" s="5" t="str">
        <f>IF(K523=0,"00",VLOOKUP(K523,'Civil Level'!$G$2:$H$100,2,FALSE))</f>
        <v>02</v>
      </c>
      <c r="Q523" s="5" t="str">
        <f>IF(L523=0,"000",VLOOKUP(L523,'Civil Level'!$J$2:$K$200,2,FALSE))</f>
        <v>070</v>
      </c>
      <c r="R523" s="5" t="str">
        <f>IF(M523=0,"000",VLOOKUP(M523,'Civil Level'!$M$2:$N$172,2,FALSE))</f>
        <v>000</v>
      </c>
      <c r="T523" s="5" t="str">
        <f t="shared" si="9"/>
        <v>2.02.070</v>
      </c>
    </row>
    <row r="524" spans="1:20" x14ac:dyDescent="0.25">
      <c r="A524">
        <v>223</v>
      </c>
      <c r="B524" s="33" t="s">
        <v>969</v>
      </c>
      <c r="C524" s="33" t="s">
        <v>622</v>
      </c>
      <c r="D524" s="33" t="s">
        <v>527</v>
      </c>
      <c r="G524" s="33" t="s">
        <v>970</v>
      </c>
      <c r="J524" t="s">
        <v>441</v>
      </c>
      <c r="K524" t="s">
        <v>60</v>
      </c>
      <c r="L524" t="s">
        <v>381</v>
      </c>
      <c r="O524" s="5">
        <f>IF(J524=0, "00", VLOOKUP(J524,'Civil Level'!$D$2:$E$100,2,FALSE))</f>
        <v>3</v>
      </c>
      <c r="P524" s="5" t="str">
        <f>IF(K524=0,"00",VLOOKUP(K524,'Civil Level'!$G$2:$H$100,2,FALSE))</f>
        <v>02</v>
      </c>
      <c r="Q524" s="5" t="str">
        <f>IF(L524=0,"000",VLOOKUP(L524,'Civil Level'!$J$2:$K$200,2,FALSE))</f>
        <v>070</v>
      </c>
      <c r="R524" s="5" t="str">
        <f>IF(M524=0,"000",VLOOKUP(M524,'Civil Level'!$M$2:$N$172,2,FALSE))</f>
        <v>000</v>
      </c>
      <c r="T524" s="5" t="str">
        <f t="shared" si="9"/>
        <v>3.02.070</v>
      </c>
    </row>
    <row r="525" spans="1:20" x14ac:dyDescent="0.25">
      <c r="A525">
        <v>223</v>
      </c>
      <c r="B525" s="33" t="s">
        <v>969</v>
      </c>
      <c r="C525" s="33" t="s">
        <v>622</v>
      </c>
      <c r="D525" s="33" t="s">
        <v>527</v>
      </c>
      <c r="G525" s="33" t="s">
        <v>970</v>
      </c>
      <c r="J525" t="s">
        <v>445</v>
      </c>
      <c r="K525" t="s">
        <v>60</v>
      </c>
      <c r="L525" t="s">
        <v>381</v>
      </c>
      <c r="O525" s="5">
        <f>IF(J525=0, "00", VLOOKUP(J525,'Civil Level'!$D$2:$E$100,2,FALSE))</f>
        <v>5</v>
      </c>
      <c r="P525" s="5" t="str">
        <f>IF(K525=0,"00",VLOOKUP(K525,'Civil Level'!$G$2:$H$100,2,FALSE))</f>
        <v>02</v>
      </c>
      <c r="Q525" s="5" t="str">
        <f>IF(L525=0,"000",VLOOKUP(L525,'Civil Level'!$J$2:$K$200,2,FALSE))</f>
        <v>070</v>
      </c>
      <c r="R525" s="5" t="str">
        <f>IF(M525=0,"000",VLOOKUP(M525,'Civil Level'!$M$2:$N$172,2,FALSE))</f>
        <v>000</v>
      </c>
      <c r="T525" s="5" t="str">
        <f t="shared" si="9"/>
        <v>5.02.070</v>
      </c>
    </row>
    <row r="526" spans="1:20" x14ac:dyDescent="0.25">
      <c r="A526">
        <v>224</v>
      </c>
      <c r="B526" s="33" t="s">
        <v>971</v>
      </c>
      <c r="C526" s="33" t="s">
        <v>622</v>
      </c>
      <c r="D526" s="33" t="s">
        <v>527</v>
      </c>
      <c r="E526" s="33" t="s">
        <v>472</v>
      </c>
      <c r="G526" s="33" t="s">
        <v>972</v>
      </c>
      <c r="J526" t="s">
        <v>438</v>
      </c>
      <c r="K526" t="s">
        <v>60</v>
      </c>
      <c r="L526" t="s">
        <v>381</v>
      </c>
      <c r="O526" s="5">
        <f>IF(J526=0, "00", VLOOKUP(J526,'Civil Level'!$D$2:$E$100,2,FALSE))</f>
        <v>2</v>
      </c>
      <c r="P526" s="5" t="str">
        <f>IF(K526=0,"00",VLOOKUP(K526,'Civil Level'!$G$2:$H$100,2,FALSE))</f>
        <v>02</v>
      </c>
      <c r="Q526" s="5" t="str">
        <f>IF(L526=0,"000",VLOOKUP(L526,'Civil Level'!$J$2:$K$200,2,FALSE))</f>
        <v>070</v>
      </c>
      <c r="R526" s="5" t="str">
        <f>IF(M526=0,"000",VLOOKUP(M526,'Civil Level'!$M$2:$N$172,2,FALSE))</f>
        <v>000</v>
      </c>
      <c r="T526" s="5" t="str">
        <f t="shared" si="9"/>
        <v>2.02.070</v>
      </c>
    </row>
    <row r="527" spans="1:20" x14ac:dyDescent="0.25">
      <c r="A527">
        <v>224</v>
      </c>
      <c r="B527" s="33" t="s">
        <v>971</v>
      </c>
      <c r="C527" s="33" t="s">
        <v>622</v>
      </c>
      <c r="D527" s="33" t="s">
        <v>527</v>
      </c>
      <c r="E527" s="33" t="s">
        <v>472</v>
      </c>
      <c r="G527" s="33" t="s">
        <v>972</v>
      </c>
      <c r="J527" t="s">
        <v>441</v>
      </c>
      <c r="K527" t="s">
        <v>60</v>
      </c>
      <c r="L527" t="s">
        <v>381</v>
      </c>
      <c r="O527" s="5">
        <f>IF(J527=0, "00", VLOOKUP(J527,'Civil Level'!$D$2:$E$100,2,FALSE))</f>
        <v>3</v>
      </c>
      <c r="P527" s="5" t="str">
        <f>IF(K527=0,"00",VLOOKUP(K527,'Civil Level'!$G$2:$H$100,2,FALSE))</f>
        <v>02</v>
      </c>
      <c r="Q527" s="5" t="str">
        <f>IF(L527=0,"000",VLOOKUP(L527,'Civil Level'!$J$2:$K$200,2,FALSE))</f>
        <v>070</v>
      </c>
      <c r="R527" s="5" t="str">
        <f>IF(M527=0,"000",VLOOKUP(M527,'Civil Level'!$M$2:$N$172,2,FALSE))</f>
        <v>000</v>
      </c>
      <c r="T527" s="5" t="str">
        <f t="shared" si="9"/>
        <v>3.02.070</v>
      </c>
    </row>
    <row r="528" spans="1:20" x14ac:dyDescent="0.25">
      <c r="A528">
        <v>224</v>
      </c>
      <c r="B528" s="33" t="s">
        <v>971</v>
      </c>
      <c r="C528" s="33" t="s">
        <v>622</v>
      </c>
      <c r="D528" s="33" t="s">
        <v>527</v>
      </c>
      <c r="E528" s="33" t="s">
        <v>472</v>
      </c>
      <c r="G528" s="33" t="s">
        <v>972</v>
      </c>
      <c r="J528" t="s">
        <v>445</v>
      </c>
      <c r="K528" t="s">
        <v>60</v>
      </c>
      <c r="L528" t="s">
        <v>381</v>
      </c>
      <c r="O528" s="5">
        <f>IF(J528=0, "00", VLOOKUP(J528,'Civil Level'!$D$2:$E$100,2,FALSE))</f>
        <v>5</v>
      </c>
      <c r="P528" s="5" t="str">
        <f>IF(K528=0,"00",VLOOKUP(K528,'Civil Level'!$G$2:$H$100,2,FALSE))</f>
        <v>02</v>
      </c>
      <c r="Q528" s="5" t="str">
        <f>IF(L528=0,"000",VLOOKUP(L528,'Civil Level'!$J$2:$K$200,2,FALSE))</f>
        <v>070</v>
      </c>
      <c r="R528" s="5" t="str">
        <f>IF(M528=0,"000",VLOOKUP(M528,'Civil Level'!$M$2:$N$172,2,FALSE))</f>
        <v>000</v>
      </c>
      <c r="T528" s="5" t="str">
        <f t="shared" si="9"/>
        <v>5.02.070</v>
      </c>
    </row>
    <row r="529" spans="1:20" x14ac:dyDescent="0.25">
      <c r="A529">
        <v>225</v>
      </c>
      <c r="B529" s="33" t="s">
        <v>973</v>
      </c>
      <c r="C529" s="33" t="s">
        <v>622</v>
      </c>
      <c r="D529" s="33" t="s">
        <v>527</v>
      </c>
      <c r="E529" s="33" t="s">
        <v>493</v>
      </c>
      <c r="G529" s="33" t="s">
        <v>974</v>
      </c>
      <c r="J529" t="s">
        <v>438</v>
      </c>
      <c r="K529" t="s">
        <v>60</v>
      </c>
      <c r="L529" t="s">
        <v>381</v>
      </c>
      <c r="O529" s="5">
        <f>IF(J529=0, "00", VLOOKUP(J529,'Civil Level'!$D$2:$E$100,2,FALSE))</f>
        <v>2</v>
      </c>
      <c r="P529" s="5" t="str">
        <f>IF(K529=0,"00",VLOOKUP(K529,'Civil Level'!$G$2:$H$100,2,FALSE))</f>
        <v>02</v>
      </c>
      <c r="Q529" s="5" t="str">
        <f>IF(L529=0,"000",VLOOKUP(L529,'Civil Level'!$J$2:$K$200,2,FALSE))</f>
        <v>070</v>
      </c>
      <c r="R529" s="5" t="str">
        <f>IF(M529=0,"000",VLOOKUP(M529,'Civil Level'!$M$2:$N$172,2,FALSE))</f>
        <v>000</v>
      </c>
      <c r="T529" s="5" t="str">
        <f t="shared" si="9"/>
        <v>2.02.070</v>
      </c>
    </row>
    <row r="530" spans="1:20" x14ac:dyDescent="0.25">
      <c r="A530">
        <v>225</v>
      </c>
      <c r="B530" s="33" t="s">
        <v>973</v>
      </c>
      <c r="C530" s="33" t="s">
        <v>622</v>
      </c>
      <c r="D530" s="33" t="s">
        <v>527</v>
      </c>
      <c r="E530" s="33" t="s">
        <v>493</v>
      </c>
      <c r="G530" s="33" t="s">
        <v>974</v>
      </c>
      <c r="J530" t="s">
        <v>441</v>
      </c>
      <c r="K530" t="s">
        <v>60</v>
      </c>
      <c r="L530" t="s">
        <v>381</v>
      </c>
      <c r="O530" s="5">
        <f>IF(J530=0, "00", VLOOKUP(J530,'Civil Level'!$D$2:$E$100,2,FALSE))</f>
        <v>3</v>
      </c>
      <c r="P530" s="5" t="str">
        <f>IF(K530=0,"00",VLOOKUP(K530,'Civil Level'!$G$2:$H$100,2,FALSE))</f>
        <v>02</v>
      </c>
      <c r="Q530" s="5" t="str">
        <f>IF(L530=0,"000",VLOOKUP(L530,'Civil Level'!$J$2:$K$200,2,FALSE))</f>
        <v>070</v>
      </c>
      <c r="R530" s="5" t="str">
        <f>IF(M530=0,"000",VLOOKUP(M530,'Civil Level'!$M$2:$N$172,2,FALSE))</f>
        <v>000</v>
      </c>
      <c r="T530" s="5" t="str">
        <f t="shared" si="9"/>
        <v>3.02.070</v>
      </c>
    </row>
    <row r="531" spans="1:20" x14ac:dyDescent="0.25">
      <c r="A531">
        <v>225</v>
      </c>
      <c r="B531" s="33" t="s">
        <v>973</v>
      </c>
      <c r="C531" s="33" t="s">
        <v>622</v>
      </c>
      <c r="D531" s="33" t="s">
        <v>527</v>
      </c>
      <c r="E531" s="33" t="s">
        <v>493</v>
      </c>
      <c r="G531" s="33" t="s">
        <v>974</v>
      </c>
      <c r="J531" t="s">
        <v>445</v>
      </c>
      <c r="K531" t="s">
        <v>60</v>
      </c>
      <c r="L531" t="s">
        <v>381</v>
      </c>
      <c r="O531" s="5">
        <f>IF(J531=0, "00", VLOOKUP(J531,'Civil Level'!$D$2:$E$100,2,FALSE))</f>
        <v>5</v>
      </c>
      <c r="P531" s="5" t="str">
        <f>IF(K531=0,"00",VLOOKUP(K531,'Civil Level'!$G$2:$H$100,2,FALSE))</f>
        <v>02</v>
      </c>
      <c r="Q531" s="5" t="str">
        <f>IF(L531=0,"000",VLOOKUP(L531,'Civil Level'!$J$2:$K$200,2,FALSE))</f>
        <v>070</v>
      </c>
      <c r="R531" s="5" t="str">
        <f>IF(M531=0,"000",VLOOKUP(M531,'Civil Level'!$M$2:$N$172,2,FALSE))</f>
        <v>000</v>
      </c>
      <c r="T531" s="5" t="str">
        <f t="shared" si="9"/>
        <v>5.02.070</v>
      </c>
    </row>
    <row r="532" spans="1:20" x14ac:dyDescent="0.25">
      <c r="A532">
        <v>226</v>
      </c>
      <c r="B532" s="33" t="s">
        <v>975</v>
      </c>
      <c r="C532" s="33" t="s">
        <v>622</v>
      </c>
      <c r="D532" s="33" t="s">
        <v>527</v>
      </c>
      <c r="E532" s="33" t="s">
        <v>522</v>
      </c>
      <c r="G532" s="33" t="s">
        <v>976</v>
      </c>
      <c r="J532" t="s">
        <v>438</v>
      </c>
      <c r="K532" t="s">
        <v>60</v>
      </c>
      <c r="L532" t="s">
        <v>381</v>
      </c>
      <c r="O532" s="5">
        <f>IF(J532=0, "00", VLOOKUP(J532,'Civil Level'!$D$2:$E$100,2,FALSE))</f>
        <v>2</v>
      </c>
      <c r="P532" s="5" t="str">
        <f>IF(K532=0,"00",VLOOKUP(K532,'Civil Level'!$G$2:$H$100,2,FALSE))</f>
        <v>02</v>
      </c>
      <c r="Q532" s="5" t="str">
        <f>IF(L532=0,"000",VLOOKUP(L532,'Civil Level'!$J$2:$K$200,2,FALSE))</f>
        <v>070</v>
      </c>
      <c r="R532" s="5" t="str">
        <f>IF(M532=0,"000",VLOOKUP(M532,'Civil Level'!$M$2:$N$172,2,FALSE))</f>
        <v>000</v>
      </c>
      <c r="T532" s="5" t="str">
        <f t="shared" si="9"/>
        <v>2.02.070</v>
      </c>
    </row>
    <row r="533" spans="1:20" x14ac:dyDescent="0.25">
      <c r="A533">
        <v>226</v>
      </c>
      <c r="B533" s="33" t="s">
        <v>975</v>
      </c>
      <c r="C533" s="33" t="s">
        <v>622</v>
      </c>
      <c r="D533" s="33" t="s">
        <v>527</v>
      </c>
      <c r="E533" s="33" t="s">
        <v>522</v>
      </c>
      <c r="G533" s="33" t="s">
        <v>976</v>
      </c>
      <c r="J533" t="s">
        <v>441</v>
      </c>
      <c r="K533" t="s">
        <v>60</v>
      </c>
      <c r="L533" t="s">
        <v>381</v>
      </c>
      <c r="O533" s="5">
        <f>IF(J533=0, "00", VLOOKUP(J533,'Civil Level'!$D$2:$E$100,2,FALSE))</f>
        <v>3</v>
      </c>
      <c r="P533" s="5" t="str">
        <f>IF(K533=0,"00",VLOOKUP(K533,'Civil Level'!$G$2:$H$100,2,FALSE))</f>
        <v>02</v>
      </c>
      <c r="Q533" s="5" t="str">
        <f>IF(L533=0,"000",VLOOKUP(L533,'Civil Level'!$J$2:$K$200,2,FALSE))</f>
        <v>070</v>
      </c>
      <c r="R533" s="5" t="str">
        <f>IF(M533=0,"000",VLOOKUP(M533,'Civil Level'!$M$2:$N$172,2,FALSE))</f>
        <v>000</v>
      </c>
      <c r="T533" s="5" t="str">
        <f t="shared" si="9"/>
        <v>3.02.070</v>
      </c>
    </row>
    <row r="534" spans="1:20" x14ac:dyDescent="0.25">
      <c r="A534">
        <v>226</v>
      </c>
      <c r="B534" s="33" t="s">
        <v>975</v>
      </c>
      <c r="C534" s="33" t="s">
        <v>622</v>
      </c>
      <c r="D534" s="33" t="s">
        <v>527</v>
      </c>
      <c r="E534" s="33" t="s">
        <v>522</v>
      </c>
      <c r="G534" s="33" t="s">
        <v>976</v>
      </c>
      <c r="J534" t="s">
        <v>445</v>
      </c>
      <c r="K534" t="s">
        <v>60</v>
      </c>
      <c r="L534" t="s">
        <v>381</v>
      </c>
      <c r="O534" s="5">
        <f>IF(J534=0, "00", VLOOKUP(J534,'Civil Level'!$D$2:$E$100,2,FALSE))</f>
        <v>5</v>
      </c>
      <c r="P534" s="5" t="str">
        <f>IF(K534=0,"00",VLOOKUP(K534,'Civil Level'!$G$2:$H$100,2,FALSE))</f>
        <v>02</v>
      </c>
      <c r="Q534" s="5" t="str">
        <f>IF(L534=0,"000",VLOOKUP(L534,'Civil Level'!$J$2:$K$200,2,FALSE))</f>
        <v>070</v>
      </c>
      <c r="R534" s="5" t="str">
        <f>IF(M534=0,"000",VLOOKUP(M534,'Civil Level'!$M$2:$N$172,2,FALSE))</f>
        <v>000</v>
      </c>
      <c r="T534" s="5" t="str">
        <f t="shared" si="9"/>
        <v>5.02.070</v>
      </c>
    </row>
    <row r="535" spans="1:20" x14ac:dyDescent="0.25">
      <c r="A535">
        <v>227</v>
      </c>
      <c r="B535" s="33" t="s">
        <v>977</v>
      </c>
      <c r="C535" s="33" t="s">
        <v>622</v>
      </c>
      <c r="D535" s="33" t="s">
        <v>522</v>
      </c>
      <c r="G535" s="33" t="s">
        <v>978</v>
      </c>
      <c r="J535" t="s">
        <v>438</v>
      </c>
      <c r="K535" t="s">
        <v>60</v>
      </c>
      <c r="L535" t="s">
        <v>381</v>
      </c>
      <c r="O535" s="5">
        <f>IF(J535=0, "00", VLOOKUP(J535,'Civil Level'!$D$2:$E$100,2,FALSE))</f>
        <v>2</v>
      </c>
      <c r="P535" s="5" t="str">
        <f>IF(K535=0,"00",VLOOKUP(K535,'Civil Level'!$G$2:$H$100,2,FALSE))</f>
        <v>02</v>
      </c>
      <c r="Q535" s="5" t="str">
        <f>IF(L535=0,"000",VLOOKUP(L535,'Civil Level'!$J$2:$K$200,2,FALSE))</f>
        <v>070</v>
      </c>
      <c r="R535" s="5" t="str">
        <f>IF(M535=0,"000",VLOOKUP(M535,'Civil Level'!$M$2:$N$172,2,FALSE))</f>
        <v>000</v>
      </c>
      <c r="T535" s="5" t="str">
        <f t="shared" si="9"/>
        <v>2.02.070</v>
      </c>
    </row>
    <row r="536" spans="1:20" x14ac:dyDescent="0.25">
      <c r="A536">
        <v>227</v>
      </c>
      <c r="B536" s="33" t="s">
        <v>977</v>
      </c>
      <c r="C536" s="33" t="s">
        <v>622</v>
      </c>
      <c r="D536" s="33" t="s">
        <v>522</v>
      </c>
      <c r="G536" s="33" t="s">
        <v>978</v>
      </c>
      <c r="J536" t="s">
        <v>441</v>
      </c>
      <c r="K536" t="s">
        <v>60</v>
      </c>
      <c r="L536" t="s">
        <v>381</v>
      </c>
      <c r="O536" s="5">
        <f>IF(J536=0, "00", VLOOKUP(J536,'Civil Level'!$D$2:$E$100,2,FALSE))</f>
        <v>3</v>
      </c>
      <c r="P536" s="5" t="str">
        <f>IF(K536=0,"00",VLOOKUP(K536,'Civil Level'!$G$2:$H$100,2,FALSE))</f>
        <v>02</v>
      </c>
      <c r="Q536" s="5" t="str">
        <f>IF(L536=0,"000",VLOOKUP(L536,'Civil Level'!$J$2:$K$200,2,FALSE))</f>
        <v>070</v>
      </c>
      <c r="R536" s="5" t="str">
        <f>IF(M536=0,"000",VLOOKUP(M536,'Civil Level'!$M$2:$N$172,2,FALSE))</f>
        <v>000</v>
      </c>
      <c r="T536" s="5" t="str">
        <f t="shared" si="9"/>
        <v>3.02.070</v>
      </c>
    </row>
    <row r="537" spans="1:20" x14ac:dyDescent="0.25">
      <c r="A537">
        <v>227</v>
      </c>
      <c r="B537" s="33" t="s">
        <v>977</v>
      </c>
      <c r="C537" s="33" t="s">
        <v>622</v>
      </c>
      <c r="D537" s="33" t="s">
        <v>522</v>
      </c>
      <c r="G537" s="33" t="s">
        <v>978</v>
      </c>
      <c r="J537" t="s">
        <v>445</v>
      </c>
      <c r="K537" t="s">
        <v>60</v>
      </c>
      <c r="L537" t="s">
        <v>381</v>
      </c>
      <c r="O537" s="5">
        <f>IF(J537=0, "00", VLOOKUP(J537,'Civil Level'!$D$2:$E$100,2,FALSE))</f>
        <v>5</v>
      </c>
      <c r="P537" s="5" t="str">
        <f>IF(K537=0,"00",VLOOKUP(K537,'Civil Level'!$G$2:$H$100,2,FALSE))</f>
        <v>02</v>
      </c>
      <c r="Q537" s="5" t="str">
        <f>IF(L537=0,"000",VLOOKUP(L537,'Civil Level'!$J$2:$K$200,2,FALSE))</f>
        <v>070</v>
      </c>
      <c r="R537" s="5" t="str">
        <f>IF(M537=0,"000",VLOOKUP(M537,'Civil Level'!$M$2:$N$172,2,FALSE))</f>
        <v>000</v>
      </c>
      <c r="T537" s="5" t="str">
        <f t="shared" si="9"/>
        <v>5.02.070</v>
      </c>
    </row>
    <row r="538" spans="1:20" x14ac:dyDescent="0.25">
      <c r="A538">
        <v>228</v>
      </c>
      <c r="B538" s="33" t="s">
        <v>979</v>
      </c>
      <c r="C538" s="33" t="s">
        <v>622</v>
      </c>
      <c r="D538" s="33" t="s">
        <v>522</v>
      </c>
      <c r="E538" s="33" t="s">
        <v>705</v>
      </c>
      <c r="G538" s="33" t="s">
        <v>980</v>
      </c>
      <c r="J538" t="s">
        <v>438</v>
      </c>
      <c r="K538" t="s">
        <v>60</v>
      </c>
      <c r="L538" t="s">
        <v>381</v>
      </c>
      <c r="O538" s="5">
        <f>IF(J538=0, "00", VLOOKUP(J538,'Civil Level'!$D$2:$E$100,2,FALSE))</f>
        <v>2</v>
      </c>
      <c r="P538" s="5" t="str">
        <f>IF(K538=0,"00",VLOOKUP(K538,'Civil Level'!$G$2:$H$100,2,FALSE))</f>
        <v>02</v>
      </c>
      <c r="Q538" s="5" t="str">
        <f>IF(L538=0,"000",VLOOKUP(L538,'Civil Level'!$J$2:$K$200,2,FALSE))</f>
        <v>070</v>
      </c>
      <c r="R538" s="5" t="str">
        <f>IF(M538=0,"000",VLOOKUP(M538,'Civil Level'!$M$2:$N$172,2,FALSE))</f>
        <v>000</v>
      </c>
      <c r="T538" s="5" t="str">
        <f t="shared" si="9"/>
        <v>2.02.070</v>
      </c>
    </row>
    <row r="539" spans="1:20" x14ac:dyDescent="0.25">
      <c r="A539">
        <v>228</v>
      </c>
      <c r="B539" s="33" t="s">
        <v>979</v>
      </c>
      <c r="C539" s="33" t="s">
        <v>622</v>
      </c>
      <c r="D539" s="33" t="s">
        <v>522</v>
      </c>
      <c r="E539" s="33" t="s">
        <v>705</v>
      </c>
      <c r="G539" s="33" t="s">
        <v>980</v>
      </c>
      <c r="J539" t="s">
        <v>441</v>
      </c>
      <c r="K539" t="s">
        <v>60</v>
      </c>
      <c r="L539" t="s">
        <v>381</v>
      </c>
      <c r="O539" s="5">
        <f>IF(J539=0, "00", VLOOKUP(J539,'Civil Level'!$D$2:$E$100,2,FALSE))</f>
        <v>3</v>
      </c>
      <c r="P539" s="5" t="str">
        <f>IF(K539=0,"00",VLOOKUP(K539,'Civil Level'!$G$2:$H$100,2,FALSE))</f>
        <v>02</v>
      </c>
      <c r="Q539" s="5" t="str">
        <f>IF(L539=0,"000",VLOOKUP(L539,'Civil Level'!$J$2:$K$200,2,FALSE))</f>
        <v>070</v>
      </c>
      <c r="R539" s="5" t="str">
        <f>IF(M539=0,"000",VLOOKUP(M539,'Civil Level'!$M$2:$N$172,2,FALSE))</f>
        <v>000</v>
      </c>
      <c r="T539" s="5" t="str">
        <f t="shared" si="9"/>
        <v>3.02.070</v>
      </c>
    </row>
    <row r="540" spans="1:20" x14ac:dyDescent="0.25">
      <c r="A540">
        <v>228</v>
      </c>
      <c r="B540" s="33" t="s">
        <v>979</v>
      </c>
      <c r="C540" s="33" t="s">
        <v>622</v>
      </c>
      <c r="D540" s="33" t="s">
        <v>522</v>
      </c>
      <c r="E540" s="33" t="s">
        <v>705</v>
      </c>
      <c r="G540" s="33" t="s">
        <v>980</v>
      </c>
      <c r="J540" t="s">
        <v>445</v>
      </c>
      <c r="K540" t="s">
        <v>60</v>
      </c>
      <c r="L540" t="s">
        <v>381</v>
      </c>
      <c r="O540" s="5">
        <f>IF(J540=0, "00", VLOOKUP(J540,'Civil Level'!$D$2:$E$100,2,FALSE))</f>
        <v>5</v>
      </c>
      <c r="P540" s="5" t="str">
        <f>IF(K540=0,"00",VLOOKUP(K540,'Civil Level'!$G$2:$H$100,2,FALSE))</f>
        <v>02</v>
      </c>
      <c r="Q540" s="5" t="str">
        <f>IF(L540=0,"000",VLOOKUP(L540,'Civil Level'!$J$2:$K$200,2,FALSE))</f>
        <v>070</v>
      </c>
      <c r="R540" s="5" t="str">
        <f>IF(M540=0,"000",VLOOKUP(M540,'Civil Level'!$M$2:$N$172,2,FALSE))</f>
        <v>000</v>
      </c>
      <c r="T540" s="5" t="str">
        <f t="shared" si="9"/>
        <v>5.02.070</v>
      </c>
    </row>
    <row r="541" spans="1:20" x14ac:dyDescent="0.25">
      <c r="A541">
        <v>229</v>
      </c>
      <c r="B541" s="33" t="s">
        <v>981</v>
      </c>
      <c r="C541" s="33" t="s">
        <v>622</v>
      </c>
      <c r="D541" s="33" t="s">
        <v>653</v>
      </c>
      <c r="G541" s="33" t="s">
        <v>982</v>
      </c>
      <c r="J541" t="s">
        <v>438</v>
      </c>
      <c r="K541" t="s">
        <v>60</v>
      </c>
      <c r="L541" t="s">
        <v>381</v>
      </c>
      <c r="O541" s="5">
        <f>IF(J541=0, "00", VLOOKUP(J541,'Civil Level'!$D$2:$E$100,2,FALSE))</f>
        <v>2</v>
      </c>
      <c r="P541" s="5" t="str">
        <f>IF(K541=0,"00",VLOOKUP(K541,'Civil Level'!$G$2:$H$100,2,FALSE))</f>
        <v>02</v>
      </c>
      <c r="Q541" s="5" t="str">
        <f>IF(L541=0,"000",VLOOKUP(L541,'Civil Level'!$J$2:$K$200,2,FALSE))</f>
        <v>070</v>
      </c>
      <c r="R541" s="5" t="str">
        <f>IF(M541=0,"000",VLOOKUP(M541,'Civil Level'!$M$2:$N$172,2,FALSE))</f>
        <v>000</v>
      </c>
      <c r="T541" s="5" t="str">
        <f t="shared" si="9"/>
        <v>2.02.070</v>
      </c>
    </row>
    <row r="542" spans="1:20" x14ac:dyDescent="0.25">
      <c r="A542">
        <v>229</v>
      </c>
      <c r="B542" s="33" t="s">
        <v>981</v>
      </c>
      <c r="C542" s="33" t="s">
        <v>622</v>
      </c>
      <c r="D542" s="33" t="s">
        <v>653</v>
      </c>
      <c r="G542" s="33" t="s">
        <v>982</v>
      </c>
      <c r="J542" t="s">
        <v>441</v>
      </c>
      <c r="K542" t="s">
        <v>60</v>
      </c>
      <c r="L542" t="s">
        <v>381</v>
      </c>
      <c r="O542" s="5">
        <f>IF(J542=0, "00", VLOOKUP(J542,'Civil Level'!$D$2:$E$100,2,FALSE))</f>
        <v>3</v>
      </c>
      <c r="P542" s="5" t="str">
        <f>IF(K542=0,"00",VLOOKUP(K542,'Civil Level'!$G$2:$H$100,2,FALSE))</f>
        <v>02</v>
      </c>
      <c r="Q542" s="5" t="str">
        <f>IF(L542=0,"000",VLOOKUP(L542,'Civil Level'!$J$2:$K$200,2,FALSE))</f>
        <v>070</v>
      </c>
      <c r="R542" s="5" t="str">
        <f>IF(M542=0,"000",VLOOKUP(M542,'Civil Level'!$M$2:$N$172,2,FALSE))</f>
        <v>000</v>
      </c>
      <c r="T542" s="5" t="str">
        <f t="shared" si="9"/>
        <v>3.02.070</v>
      </c>
    </row>
    <row r="543" spans="1:20" x14ac:dyDescent="0.25">
      <c r="A543">
        <v>229</v>
      </c>
      <c r="B543" s="33" t="s">
        <v>981</v>
      </c>
      <c r="C543" s="33" t="s">
        <v>622</v>
      </c>
      <c r="D543" s="33" t="s">
        <v>653</v>
      </c>
      <c r="G543" s="33" t="s">
        <v>982</v>
      </c>
      <c r="J543" t="s">
        <v>445</v>
      </c>
      <c r="K543" t="s">
        <v>60</v>
      </c>
      <c r="L543" t="s">
        <v>381</v>
      </c>
      <c r="O543" s="5">
        <f>IF(J543=0, "00", VLOOKUP(J543,'Civil Level'!$D$2:$E$100,2,FALSE))</f>
        <v>5</v>
      </c>
      <c r="P543" s="5" t="str">
        <f>IF(K543=0,"00",VLOOKUP(K543,'Civil Level'!$G$2:$H$100,2,FALSE))</f>
        <v>02</v>
      </c>
      <c r="Q543" s="5" t="str">
        <f>IF(L543=0,"000",VLOOKUP(L543,'Civil Level'!$J$2:$K$200,2,FALSE))</f>
        <v>070</v>
      </c>
      <c r="R543" s="5" t="str">
        <f>IF(M543=0,"000",VLOOKUP(M543,'Civil Level'!$M$2:$N$172,2,FALSE))</f>
        <v>000</v>
      </c>
      <c r="T543" s="5" t="str">
        <f t="shared" si="9"/>
        <v>5.02.070</v>
      </c>
    </row>
    <row r="544" spans="1:20" x14ac:dyDescent="0.25">
      <c r="A544">
        <v>230</v>
      </c>
      <c r="B544" s="33" t="s">
        <v>983</v>
      </c>
      <c r="C544" s="33" t="s">
        <v>481</v>
      </c>
      <c r="G544" s="37" t="s">
        <v>4899</v>
      </c>
      <c r="O544" s="5" t="str">
        <f>IF(J544=0, "00", VLOOKUP(J544,'Civil Level'!$D$2:$E$100,2,FALSE))</f>
        <v>00</v>
      </c>
      <c r="P544" s="5" t="str">
        <f>IF(K544=0,"00",VLOOKUP(K544,'Civil Level'!$G$2:$H$100,2,FALSE))</f>
        <v>00</v>
      </c>
      <c r="Q544" s="5" t="str">
        <f>IF(L544=0,"000",VLOOKUP(L544,'Civil Level'!$J$2:$K$200,2,FALSE))</f>
        <v>000</v>
      </c>
      <c r="R544" s="5" t="str">
        <f>IF(M544=0,"000",VLOOKUP(M544,'Civil Level'!$M$2:$N$172,2,FALSE))</f>
        <v>000</v>
      </c>
      <c r="T544" s="5" t="str">
        <f t="shared" si="9"/>
        <v>00.00.000</v>
      </c>
    </row>
    <row r="545" spans="1:20" x14ac:dyDescent="0.25">
      <c r="A545">
        <v>231</v>
      </c>
      <c r="B545" s="33" t="s">
        <v>985</v>
      </c>
      <c r="C545" s="33" t="s">
        <v>481</v>
      </c>
      <c r="D545" s="33" t="s">
        <v>295</v>
      </c>
      <c r="G545" s="33" t="s">
        <v>986</v>
      </c>
      <c r="O545" s="5" t="str">
        <f>IF(J545=0, "00", VLOOKUP(J545,'Civil Level'!$D$2:$E$100,2,FALSE))</f>
        <v>00</v>
      </c>
      <c r="P545" s="5" t="str">
        <f>IF(K545=0,"00",VLOOKUP(K545,'Civil Level'!$G$2:$H$100,2,FALSE))</f>
        <v>00</v>
      </c>
      <c r="Q545" s="5" t="str">
        <f>IF(L545=0,"000",VLOOKUP(L545,'Civil Level'!$J$2:$K$200,2,FALSE))</f>
        <v>000</v>
      </c>
      <c r="R545" s="5" t="str">
        <f>IF(M545=0,"000",VLOOKUP(M545,'Civil Level'!$M$2:$N$172,2,FALSE))</f>
        <v>000</v>
      </c>
      <c r="T545" s="5" t="str">
        <f t="shared" si="9"/>
        <v>00.00.000</v>
      </c>
    </row>
    <row r="546" spans="1:20" x14ac:dyDescent="0.25">
      <c r="A546">
        <v>232</v>
      </c>
      <c r="B546" s="33" t="s">
        <v>987</v>
      </c>
      <c r="C546" s="33" t="s">
        <v>481</v>
      </c>
      <c r="D546" s="33" t="s">
        <v>295</v>
      </c>
      <c r="E546" s="33" t="s">
        <v>622</v>
      </c>
      <c r="G546" s="33" t="s">
        <v>988</v>
      </c>
      <c r="O546" s="5" t="str">
        <f>IF(J546=0, "00", VLOOKUP(J546,'Civil Level'!$D$2:$E$100,2,FALSE))</f>
        <v>00</v>
      </c>
      <c r="P546" s="5" t="str">
        <f>IF(K546=0,"00",VLOOKUP(K546,'Civil Level'!$G$2:$H$100,2,FALSE))</f>
        <v>00</v>
      </c>
      <c r="Q546" s="5" t="str">
        <f>IF(L546=0,"000",VLOOKUP(L546,'Civil Level'!$J$2:$K$200,2,FALSE))</f>
        <v>000</v>
      </c>
      <c r="R546" s="5" t="str">
        <f>IF(M546=0,"000",VLOOKUP(M546,'Civil Level'!$M$2:$N$172,2,FALSE))</f>
        <v>000</v>
      </c>
      <c r="T546" s="5" t="str">
        <f t="shared" si="9"/>
        <v>00.00.000</v>
      </c>
    </row>
    <row r="547" spans="1:20" x14ac:dyDescent="0.25">
      <c r="A547">
        <v>233</v>
      </c>
      <c r="B547" s="33" t="s">
        <v>989</v>
      </c>
      <c r="C547" s="33" t="s">
        <v>481</v>
      </c>
      <c r="D547" s="33" t="s">
        <v>295</v>
      </c>
      <c r="E547" s="33" t="s">
        <v>622</v>
      </c>
      <c r="F547" s="33" t="s">
        <v>532</v>
      </c>
      <c r="G547" s="33" t="s">
        <v>990</v>
      </c>
      <c r="O547" s="5" t="str">
        <f>IF(J547=0, "00", VLOOKUP(J547,'Civil Level'!$D$2:$E$100,2,FALSE))</f>
        <v>00</v>
      </c>
      <c r="P547" s="5" t="str">
        <f>IF(K547=0,"00",VLOOKUP(K547,'Civil Level'!$G$2:$H$100,2,FALSE))</f>
        <v>00</v>
      </c>
      <c r="Q547" s="5" t="str">
        <f>IF(L547=0,"000",VLOOKUP(L547,'Civil Level'!$J$2:$K$200,2,FALSE))</f>
        <v>000</v>
      </c>
      <c r="R547" s="5" t="str">
        <f>IF(M547=0,"000",VLOOKUP(M547,'Civil Level'!$M$2:$N$172,2,FALSE))</f>
        <v>000</v>
      </c>
      <c r="T547" s="5" t="str">
        <f t="shared" si="9"/>
        <v>00.00.000</v>
      </c>
    </row>
    <row r="548" spans="1:20" x14ac:dyDescent="0.25">
      <c r="A548">
        <v>234</v>
      </c>
      <c r="B548" s="33" t="s">
        <v>991</v>
      </c>
      <c r="C548" s="33" t="s">
        <v>481</v>
      </c>
      <c r="D548" s="33" t="s">
        <v>295</v>
      </c>
      <c r="E548" s="33" t="s">
        <v>622</v>
      </c>
      <c r="F548" s="33" t="s">
        <v>496</v>
      </c>
      <c r="G548" s="33" t="s">
        <v>992</v>
      </c>
      <c r="O548" s="5" t="str">
        <f>IF(J548=0, "00", VLOOKUP(J548,'Civil Level'!$D$2:$E$100,2,FALSE))</f>
        <v>00</v>
      </c>
      <c r="P548" s="5" t="str">
        <f>IF(K548=0,"00",VLOOKUP(K548,'Civil Level'!$G$2:$H$100,2,FALSE))</f>
        <v>00</v>
      </c>
      <c r="Q548" s="5" t="str">
        <f>IF(L548=0,"000",VLOOKUP(L548,'Civil Level'!$J$2:$K$200,2,FALSE))</f>
        <v>000</v>
      </c>
      <c r="R548" s="5" t="str">
        <f>IF(M548=0,"000",VLOOKUP(M548,'Civil Level'!$M$2:$N$172,2,FALSE))</f>
        <v>000</v>
      </c>
      <c r="T548" s="5" t="str">
        <f t="shared" si="9"/>
        <v>00.00.000</v>
      </c>
    </row>
    <row r="549" spans="1:20" x14ac:dyDescent="0.25">
      <c r="A549">
        <v>235</v>
      </c>
      <c r="B549" s="33" t="s">
        <v>993</v>
      </c>
      <c r="C549" s="33" t="s">
        <v>481</v>
      </c>
      <c r="D549" s="33" t="s">
        <v>295</v>
      </c>
      <c r="E549" s="33" t="s">
        <v>476</v>
      </c>
      <c r="G549" s="33" t="s">
        <v>994</v>
      </c>
      <c r="O549" s="5" t="str">
        <f>IF(J549=0, "00", VLOOKUP(J549,'Civil Level'!$D$2:$E$100,2,FALSE))</f>
        <v>00</v>
      </c>
      <c r="P549" s="5" t="str">
        <f>IF(K549=0,"00",VLOOKUP(K549,'Civil Level'!$G$2:$H$100,2,FALSE))</f>
        <v>00</v>
      </c>
      <c r="Q549" s="5" t="str">
        <f>IF(L549=0,"000",VLOOKUP(L549,'Civil Level'!$J$2:$K$200,2,FALSE))</f>
        <v>000</v>
      </c>
      <c r="R549" s="5" t="str">
        <f>IF(M549=0,"000",VLOOKUP(M549,'Civil Level'!$M$2:$N$172,2,FALSE))</f>
        <v>000</v>
      </c>
      <c r="T549" s="5" t="str">
        <f t="shared" si="9"/>
        <v>00.00.000</v>
      </c>
    </row>
    <row r="550" spans="1:20" x14ac:dyDescent="0.25">
      <c r="A550">
        <v>236</v>
      </c>
      <c r="B550" s="33" t="s">
        <v>995</v>
      </c>
      <c r="C550" s="33" t="s">
        <v>481</v>
      </c>
      <c r="D550" s="33" t="s">
        <v>295</v>
      </c>
      <c r="E550" s="33" t="s">
        <v>476</v>
      </c>
      <c r="F550" s="33" t="s">
        <v>505</v>
      </c>
      <c r="G550" s="33" t="s">
        <v>996</v>
      </c>
      <c r="O550" s="5" t="str">
        <f>IF(J550=0, "00", VLOOKUP(J550,'Civil Level'!$D$2:$E$100,2,FALSE))</f>
        <v>00</v>
      </c>
      <c r="P550" s="5" t="str">
        <f>IF(K550=0,"00",VLOOKUP(K550,'Civil Level'!$G$2:$H$100,2,FALSE))</f>
        <v>00</v>
      </c>
      <c r="Q550" s="5" t="str">
        <f>IF(L550=0,"000",VLOOKUP(L550,'Civil Level'!$J$2:$K$200,2,FALSE))</f>
        <v>000</v>
      </c>
      <c r="R550" s="5" t="str">
        <f>IF(M550=0,"000",VLOOKUP(M550,'Civil Level'!$M$2:$N$172,2,FALSE))</f>
        <v>000</v>
      </c>
      <c r="T550" s="5" t="str">
        <f t="shared" si="9"/>
        <v>00.00.000</v>
      </c>
    </row>
    <row r="551" spans="1:20" x14ac:dyDescent="0.25">
      <c r="A551">
        <v>237</v>
      </c>
      <c r="B551" s="33" t="s">
        <v>997</v>
      </c>
      <c r="C551" s="33" t="s">
        <v>481</v>
      </c>
      <c r="D551" s="33" t="s">
        <v>295</v>
      </c>
      <c r="E551" s="33" t="s">
        <v>476</v>
      </c>
      <c r="F551" s="33" t="s">
        <v>527</v>
      </c>
      <c r="G551" s="33" t="s">
        <v>998</v>
      </c>
      <c r="O551" s="5" t="str">
        <f>IF(J551=0, "00", VLOOKUP(J551,'Civil Level'!$D$2:$E$100,2,FALSE))</f>
        <v>00</v>
      </c>
      <c r="P551" s="5" t="str">
        <f>IF(K551=0,"00",VLOOKUP(K551,'Civil Level'!$G$2:$H$100,2,FALSE))</f>
        <v>00</v>
      </c>
      <c r="Q551" s="5" t="str">
        <f>IF(L551=0,"000",VLOOKUP(L551,'Civil Level'!$J$2:$K$200,2,FALSE))</f>
        <v>000</v>
      </c>
      <c r="R551" s="5" t="str">
        <f>IF(M551=0,"000",VLOOKUP(M551,'Civil Level'!$M$2:$N$172,2,FALSE))</f>
        <v>000</v>
      </c>
      <c r="T551" s="5" t="str">
        <f t="shared" si="9"/>
        <v>00.00.000</v>
      </c>
    </row>
    <row r="552" spans="1:20" x14ac:dyDescent="0.25">
      <c r="A552">
        <v>238</v>
      </c>
      <c r="B552" s="33" t="s">
        <v>999</v>
      </c>
      <c r="C552" s="33" t="s">
        <v>481</v>
      </c>
      <c r="D552" s="33" t="s">
        <v>295</v>
      </c>
      <c r="E552" s="33" t="s">
        <v>570</v>
      </c>
      <c r="G552" s="33" t="s">
        <v>1000</v>
      </c>
      <c r="O552" s="5" t="str">
        <f>IF(J552=0, "00", VLOOKUP(J552,'Civil Level'!$D$2:$E$100,2,FALSE))</f>
        <v>00</v>
      </c>
      <c r="P552" s="5" t="str">
        <f>IF(K552=0,"00",VLOOKUP(K552,'Civil Level'!$G$2:$H$100,2,FALSE))</f>
        <v>00</v>
      </c>
      <c r="Q552" s="5" t="str">
        <f>IF(L552=0,"000",VLOOKUP(L552,'Civil Level'!$J$2:$K$200,2,FALSE))</f>
        <v>000</v>
      </c>
      <c r="R552" s="5" t="str">
        <f>IF(M552=0,"000",VLOOKUP(M552,'Civil Level'!$M$2:$N$172,2,FALSE))</f>
        <v>000</v>
      </c>
      <c r="T552" s="5" t="str">
        <f t="shared" ref="T552:T615" si="10">O552&amp;"."&amp;P552&amp;"."&amp;Q552</f>
        <v>00.00.000</v>
      </c>
    </row>
    <row r="553" spans="1:20" x14ac:dyDescent="0.25">
      <c r="A553">
        <v>239</v>
      </c>
      <c r="B553" s="33" t="s">
        <v>1001</v>
      </c>
      <c r="C553" s="33" t="s">
        <v>481</v>
      </c>
      <c r="D553" s="33" t="s">
        <v>295</v>
      </c>
      <c r="E553" s="33" t="s">
        <v>570</v>
      </c>
      <c r="F553" s="33" t="s">
        <v>505</v>
      </c>
      <c r="G553" s="33" t="s">
        <v>1002</v>
      </c>
      <c r="O553" s="5" t="str">
        <f>IF(J553=0, "00", VLOOKUP(J553,'Civil Level'!$D$2:$E$100,2,FALSE))</f>
        <v>00</v>
      </c>
      <c r="P553" s="5" t="str">
        <f>IF(K553=0,"00",VLOOKUP(K553,'Civil Level'!$G$2:$H$100,2,FALSE))</f>
        <v>00</v>
      </c>
      <c r="Q553" s="5" t="str">
        <f>IF(L553=0,"000",VLOOKUP(L553,'Civil Level'!$J$2:$K$200,2,FALSE))</f>
        <v>000</v>
      </c>
      <c r="R553" s="5" t="str">
        <f>IF(M553=0,"000",VLOOKUP(M553,'Civil Level'!$M$2:$N$172,2,FALSE))</f>
        <v>000</v>
      </c>
      <c r="T553" s="5" t="str">
        <f t="shared" si="10"/>
        <v>00.00.000</v>
      </c>
    </row>
    <row r="554" spans="1:20" x14ac:dyDescent="0.25">
      <c r="A554">
        <v>240</v>
      </c>
      <c r="B554" s="33" t="s">
        <v>1003</v>
      </c>
      <c r="C554" s="33" t="s">
        <v>481</v>
      </c>
      <c r="D554" s="33" t="s">
        <v>295</v>
      </c>
      <c r="E554" s="33" t="s">
        <v>570</v>
      </c>
      <c r="F554" s="33" t="s">
        <v>510</v>
      </c>
      <c r="G554" s="33" t="s">
        <v>1004</v>
      </c>
      <c r="O554" s="5" t="str">
        <f>IF(J554=0, "00", VLOOKUP(J554,'Civil Level'!$D$2:$E$100,2,FALSE))</f>
        <v>00</v>
      </c>
      <c r="P554" s="5" t="str">
        <f>IF(K554=0,"00",VLOOKUP(K554,'Civil Level'!$G$2:$H$100,2,FALSE))</f>
        <v>00</v>
      </c>
      <c r="Q554" s="5" t="str">
        <f>IF(L554=0,"000",VLOOKUP(L554,'Civil Level'!$J$2:$K$200,2,FALSE))</f>
        <v>000</v>
      </c>
      <c r="R554" s="5" t="str">
        <f>IF(M554=0,"000",VLOOKUP(M554,'Civil Level'!$M$2:$N$172,2,FALSE))</f>
        <v>000</v>
      </c>
      <c r="T554" s="5" t="str">
        <f t="shared" si="10"/>
        <v>00.00.000</v>
      </c>
    </row>
    <row r="555" spans="1:20" x14ac:dyDescent="0.25">
      <c r="A555">
        <v>241</v>
      </c>
      <c r="B555" s="33" t="s">
        <v>1005</v>
      </c>
      <c r="C555" s="33" t="s">
        <v>481</v>
      </c>
      <c r="D555" s="33" t="s">
        <v>295</v>
      </c>
      <c r="E555" s="33" t="s">
        <v>570</v>
      </c>
      <c r="F555" s="33" t="s">
        <v>496</v>
      </c>
      <c r="G555" s="33" t="s">
        <v>1006</v>
      </c>
      <c r="O555" s="5" t="str">
        <f>IF(J555=0, "00", VLOOKUP(J555,'Civil Level'!$D$2:$E$100,2,FALSE))</f>
        <v>00</v>
      </c>
      <c r="P555" s="5" t="str">
        <f>IF(K555=0,"00",VLOOKUP(K555,'Civil Level'!$G$2:$H$100,2,FALSE))</f>
        <v>00</v>
      </c>
      <c r="Q555" s="5" t="str">
        <f>IF(L555=0,"000",VLOOKUP(L555,'Civil Level'!$J$2:$K$200,2,FALSE))</f>
        <v>000</v>
      </c>
      <c r="R555" s="5" t="str">
        <f>IF(M555=0,"000",VLOOKUP(M555,'Civil Level'!$M$2:$N$172,2,FALSE))</f>
        <v>000</v>
      </c>
      <c r="T555" s="5" t="str">
        <f t="shared" si="10"/>
        <v>00.00.000</v>
      </c>
    </row>
    <row r="556" spans="1:20" x14ac:dyDescent="0.25">
      <c r="A556">
        <v>242</v>
      </c>
      <c r="B556" s="33" t="s">
        <v>1007</v>
      </c>
      <c r="C556" s="33" t="s">
        <v>481</v>
      </c>
      <c r="D556" s="33" t="s">
        <v>295</v>
      </c>
      <c r="E556" s="33" t="s">
        <v>505</v>
      </c>
      <c r="G556" s="33" t="s">
        <v>1008</v>
      </c>
      <c r="O556" s="5" t="str">
        <f>IF(J556=0, "00", VLOOKUP(J556,'Civil Level'!$D$2:$E$100,2,FALSE))</f>
        <v>00</v>
      </c>
      <c r="P556" s="5" t="str">
        <f>IF(K556=0,"00",VLOOKUP(K556,'Civil Level'!$G$2:$H$100,2,FALSE))</f>
        <v>00</v>
      </c>
      <c r="Q556" s="5" t="str">
        <f>IF(L556=0,"000",VLOOKUP(L556,'Civil Level'!$J$2:$K$200,2,FALSE))</f>
        <v>000</v>
      </c>
      <c r="R556" s="5" t="str">
        <f>IF(M556=0,"000",VLOOKUP(M556,'Civil Level'!$M$2:$N$172,2,FALSE))</f>
        <v>000</v>
      </c>
      <c r="T556" s="5" t="str">
        <f t="shared" si="10"/>
        <v>00.00.000</v>
      </c>
    </row>
    <row r="557" spans="1:20" x14ac:dyDescent="0.25">
      <c r="A557">
        <v>243</v>
      </c>
      <c r="B557" s="33" t="s">
        <v>1009</v>
      </c>
      <c r="C557" s="33" t="s">
        <v>481</v>
      </c>
      <c r="D557" s="33" t="s">
        <v>295</v>
      </c>
      <c r="E557" s="33" t="s">
        <v>505</v>
      </c>
      <c r="F557" s="33" t="s">
        <v>505</v>
      </c>
      <c r="G557" s="33" t="s">
        <v>1010</v>
      </c>
      <c r="O557" s="5" t="str">
        <f>IF(J557=0, "00", VLOOKUP(J557,'Civil Level'!$D$2:$E$100,2,FALSE))</f>
        <v>00</v>
      </c>
      <c r="P557" s="5" t="str">
        <f>IF(K557=0,"00",VLOOKUP(K557,'Civil Level'!$G$2:$H$100,2,FALSE))</f>
        <v>00</v>
      </c>
      <c r="Q557" s="5" t="str">
        <f>IF(L557=0,"000",VLOOKUP(L557,'Civil Level'!$J$2:$K$200,2,FALSE))</f>
        <v>000</v>
      </c>
      <c r="R557" s="5" t="str">
        <f>IF(M557=0,"000",VLOOKUP(M557,'Civil Level'!$M$2:$N$172,2,FALSE))</f>
        <v>000</v>
      </c>
      <c r="T557" s="5" t="str">
        <f t="shared" si="10"/>
        <v>00.00.000</v>
      </c>
    </row>
    <row r="558" spans="1:20" x14ac:dyDescent="0.25">
      <c r="A558">
        <v>244</v>
      </c>
      <c r="B558" s="33" t="s">
        <v>1011</v>
      </c>
      <c r="C558" s="33" t="s">
        <v>481</v>
      </c>
      <c r="D558" s="33" t="s">
        <v>295</v>
      </c>
      <c r="E558" s="33" t="s">
        <v>505</v>
      </c>
      <c r="F558" s="33" t="s">
        <v>653</v>
      </c>
      <c r="G558" s="33" t="s">
        <v>1012</v>
      </c>
      <c r="O558" s="5" t="str">
        <f>IF(J558=0, "00", VLOOKUP(J558,'Civil Level'!$D$2:$E$100,2,FALSE))</f>
        <v>00</v>
      </c>
      <c r="P558" s="5" t="str">
        <f>IF(K558=0,"00",VLOOKUP(K558,'Civil Level'!$G$2:$H$100,2,FALSE))</f>
        <v>00</v>
      </c>
      <c r="Q558" s="5" t="str">
        <f>IF(L558=0,"000",VLOOKUP(L558,'Civil Level'!$J$2:$K$200,2,FALSE))</f>
        <v>000</v>
      </c>
      <c r="R558" s="5" t="str">
        <f>IF(M558=0,"000",VLOOKUP(M558,'Civil Level'!$M$2:$N$172,2,FALSE))</f>
        <v>000</v>
      </c>
      <c r="T558" s="5" t="str">
        <f t="shared" si="10"/>
        <v>00.00.000</v>
      </c>
    </row>
    <row r="559" spans="1:20" x14ac:dyDescent="0.25">
      <c r="A559">
        <v>245</v>
      </c>
      <c r="B559" s="33" t="s">
        <v>1013</v>
      </c>
      <c r="C559" s="33" t="s">
        <v>481</v>
      </c>
      <c r="D559" s="33" t="s">
        <v>295</v>
      </c>
      <c r="E559" s="33" t="s">
        <v>505</v>
      </c>
      <c r="F559" s="33" t="s">
        <v>1014</v>
      </c>
      <c r="G559" s="33" t="s">
        <v>1015</v>
      </c>
      <c r="O559" s="5" t="str">
        <f>IF(J559=0, "00", VLOOKUP(J559,'Civil Level'!$D$2:$E$100,2,FALSE))</f>
        <v>00</v>
      </c>
      <c r="P559" s="5" t="str">
        <f>IF(K559=0,"00",VLOOKUP(K559,'Civil Level'!$G$2:$H$100,2,FALSE))</f>
        <v>00</v>
      </c>
      <c r="Q559" s="5" t="str">
        <f>IF(L559=0,"000",VLOOKUP(L559,'Civil Level'!$J$2:$K$200,2,FALSE))</f>
        <v>000</v>
      </c>
      <c r="R559" s="5" t="str">
        <f>IF(M559=0,"000",VLOOKUP(M559,'Civil Level'!$M$2:$N$172,2,FALSE))</f>
        <v>000</v>
      </c>
      <c r="T559" s="5" t="str">
        <f t="shared" si="10"/>
        <v>00.00.000</v>
      </c>
    </row>
    <row r="560" spans="1:20" x14ac:dyDescent="0.25">
      <c r="A560">
        <v>246</v>
      </c>
      <c r="B560" s="33" t="s">
        <v>1016</v>
      </c>
      <c r="C560" s="33" t="s">
        <v>481</v>
      </c>
      <c r="D560" s="33" t="s">
        <v>299</v>
      </c>
      <c r="G560" s="33" t="s">
        <v>1017</v>
      </c>
      <c r="O560" s="5" t="str">
        <f>IF(J560=0, "00", VLOOKUP(J560,'Civil Level'!$D$2:$E$100,2,FALSE))</f>
        <v>00</v>
      </c>
      <c r="P560" s="5" t="str">
        <f>IF(K560=0,"00",VLOOKUP(K560,'Civil Level'!$G$2:$H$100,2,FALSE))</f>
        <v>00</v>
      </c>
      <c r="Q560" s="5" t="str">
        <f>IF(L560=0,"000",VLOOKUP(L560,'Civil Level'!$J$2:$K$200,2,FALSE))</f>
        <v>000</v>
      </c>
      <c r="R560" s="5" t="str">
        <f>IF(M560=0,"000",VLOOKUP(M560,'Civil Level'!$M$2:$N$172,2,FALSE))</f>
        <v>000</v>
      </c>
      <c r="T560" s="5" t="str">
        <f t="shared" si="10"/>
        <v>00.00.000</v>
      </c>
    </row>
    <row r="561" spans="1:20" x14ac:dyDescent="0.25">
      <c r="A561">
        <v>247</v>
      </c>
      <c r="B561" s="33" t="s">
        <v>1018</v>
      </c>
      <c r="C561" s="33" t="s">
        <v>481</v>
      </c>
      <c r="D561" s="33" t="s">
        <v>299</v>
      </c>
      <c r="E561" s="33" t="s">
        <v>312</v>
      </c>
      <c r="G561" s="33" t="s">
        <v>1019</v>
      </c>
      <c r="O561" s="5" t="str">
        <f>IF(J561=0, "00", VLOOKUP(J561,'Civil Level'!$D$2:$E$100,2,FALSE))</f>
        <v>00</v>
      </c>
      <c r="P561" s="5" t="str">
        <f>IF(K561=0,"00",VLOOKUP(K561,'Civil Level'!$G$2:$H$100,2,FALSE))</f>
        <v>00</v>
      </c>
      <c r="Q561" s="5" t="str">
        <f>IF(L561=0,"000",VLOOKUP(L561,'Civil Level'!$J$2:$K$200,2,FALSE))</f>
        <v>000</v>
      </c>
      <c r="R561" s="5" t="str">
        <f>IF(M561=0,"000",VLOOKUP(M561,'Civil Level'!$M$2:$N$172,2,FALSE))</f>
        <v>000</v>
      </c>
      <c r="T561" s="5" t="str">
        <f t="shared" si="10"/>
        <v>00.00.000</v>
      </c>
    </row>
    <row r="562" spans="1:20" x14ac:dyDescent="0.25">
      <c r="A562">
        <v>248</v>
      </c>
      <c r="B562" s="33" t="s">
        <v>1020</v>
      </c>
      <c r="C562" s="33" t="s">
        <v>481</v>
      </c>
      <c r="D562" s="33" t="s">
        <v>299</v>
      </c>
      <c r="E562" s="33" t="s">
        <v>472</v>
      </c>
      <c r="G562" s="33" t="s">
        <v>1021</v>
      </c>
      <c r="O562" s="5" t="str">
        <f>IF(J562=0, "00", VLOOKUP(J562,'Civil Level'!$D$2:$E$100,2,FALSE))</f>
        <v>00</v>
      </c>
      <c r="P562" s="5" t="str">
        <f>IF(K562=0,"00",VLOOKUP(K562,'Civil Level'!$G$2:$H$100,2,FALSE))</f>
        <v>00</v>
      </c>
      <c r="Q562" s="5" t="str">
        <f>IF(L562=0,"000",VLOOKUP(L562,'Civil Level'!$J$2:$K$200,2,FALSE))</f>
        <v>000</v>
      </c>
      <c r="R562" s="5" t="str">
        <f>IF(M562=0,"000",VLOOKUP(M562,'Civil Level'!$M$2:$N$172,2,FALSE))</f>
        <v>000</v>
      </c>
      <c r="T562" s="5" t="str">
        <f t="shared" si="10"/>
        <v>00.00.000</v>
      </c>
    </row>
    <row r="563" spans="1:20" x14ac:dyDescent="0.25">
      <c r="A563">
        <v>249</v>
      </c>
      <c r="B563" s="33" t="s">
        <v>1022</v>
      </c>
      <c r="C563" s="33" t="s">
        <v>481</v>
      </c>
      <c r="D563" s="33" t="s">
        <v>299</v>
      </c>
      <c r="E563" s="33" t="s">
        <v>562</v>
      </c>
      <c r="G563" s="33" t="s">
        <v>1023</v>
      </c>
      <c r="O563" s="5" t="str">
        <f>IF(J563=0, "00", VLOOKUP(J563,'Civil Level'!$D$2:$E$100,2,FALSE))</f>
        <v>00</v>
      </c>
      <c r="P563" s="5" t="str">
        <f>IF(K563=0,"00",VLOOKUP(K563,'Civil Level'!$G$2:$H$100,2,FALSE))</f>
        <v>00</v>
      </c>
      <c r="Q563" s="5" t="str">
        <f>IF(L563=0,"000",VLOOKUP(L563,'Civil Level'!$J$2:$K$200,2,FALSE))</f>
        <v>000</v>
      </c>
      <c r="R563" s="5" t="str">
        <f>IF(M563=0,"000",VLOOKUP(M563,'Civil Level'!$M$2:$N$172,2,FALSE))</f>
        <v>000</v>
      </c>
      <c r="T563" s="5" t="str">
        <f t="shared" si="10"/>
        <v>00.00.000</v>
      </c>
    </row>
    <row r="564" spans="1:20" x14ac:dyDescent="0.25">
      <c r="A564">
        <v>250</v>
      </c>
      <c r="B564" s="33" t="s">
        <v>1024</v>
      </c>
      <c r="C564" s="33" t="s">
        <v>481</v>
      </c>
      <c r="D564" s="33" t="s">
        <v>299</v>
      </c>
      <c r="E564" s="33" t="s">
        <v>562</v>
      </c>
      <c r="F564" s="33" t="s">
        <v>493</v>
      </c>
      <c r="G564" s="33" t="s">
        <v>1025</v>
      </c>
      <c r="O564" s="5" t="str">
        <f>IF(J564=0, "00", VLOOKUP(J564,'Civil Level'!$D$2:$E$100,2,FALSE))</f>
        <v>00</v>
      </c>
      <c r="P564" s="5" t="str">
        <f>IF(K564=0,"00",VLOOKUP(K564,'Civil Level'!$G$2:$H$100,2,FALSE))</f>
        <v>00</v>
      </c>
      <c r="Q564" s="5" t="str">
        <f>IF(L564=0,"000",VLOOKUP(L564,'Civil Level'!$J$2:$K$200,2,FALSE))</f>
        <v>000</v>
      </c>
      <c r="R564" s="5" t="str">
        <f>IF(M564=0,"000",VLOOKUP(M564,'Civil Level'!$M$2:$N$172,2,FALSE))</f>
        <v>000</v>
      </c>
      <c r="T564" s="5" t="str">
        <f t="shared" si="10"/>
        <v>00.00.000</v>
      </c>
    </row>
    <row r="565" spans="1:20" x14ac:dyDescent="0.25">
      <c r="A565">
        <v>251</v>
      </c>
      <c r="B565" s="33" t="s">
        <v>1026</v>
      </c>
      <c r="C565" s="33" t="s">
        <v>481</v>
      </c>
      <c r="D565" s="33" t="s">
        <v>299</v>
      </c>
      <c r="E565" s="33" t="s">
        <v>562</v>
      </c>
      <c r="F565" s="33" t="s">
        <v>527</v>
      </c>
      <c r="G565" s="33" t="s">
        <v>1027</v>
      </c>
      <c r="O565" s="5" t="str">
        <f>IF(J565=0, "00", VLOOKUP(J565,'Civil Level'!$D$2:$E$100,2,FALSE))</f>
        <v>00</v>
      </c>
      <c r="P565" s="5" t="str">
        <f>IF(K565=0,"00",VLOOKUP(K565,'Civil Level'!$G$2:$H$100,2,FALSE))</f>
        <v>00</v>
      </c>
      <c r="Q565" s="5" t="str">
        <f>IF(L565=0,"000",VLOOKUP(L565,'Civil Level'!$J$2:$K$200,2,FALSE))</f>
        <v>000</v>
      </c>
      <c r="R565" s="5" t="str">
        <f>IF(M565=0,"000",VLOOKUP(M565,'Civil Level'!$M$2:$N$172,2,FALSE))</f>
        <v>000</v>
      </c>
      <c r="T565" s="5" t="str">
        <f t="shared" si="10"/>
        <v>00.00.000</v>
      </c>
    </row>
    <row r="566" spans="1:20" x14ac:dyDescent="0.25">
      <c r="A566">
        <v>252</v>
      </c>
      <c r="B566" s="33" t="s">
        <v>1028</v>
      </c>
      <c r="C566" s="33" t="s">
        <v>481</v>
      </c>
      <c r="D566" s="33" t="s">
        <v>299</v>
      </c>
      <c r="E566" s="33" t="s">
        <v>562</v>
      </c>
      <c r="F566" s="33" t="s">
        <v>522</v>
      </c>
      <c r="G566" s="33" t="s">
        <v>1029</v>
      </c>
      <c r="O566" s="5" t="str">
        <f>IF(J566=0, "00", VLOOKUP(J566,'Civil Level'!$D$2:$E$100,2,FALSE))</f>
        <v>00</v>
      </c>
      <c r="P566" s="5" t="str">
        <f>IF(K566=0,"00",VLOOKUP(K566,'Civil Level'!$G$2:$H$100,2,FALSE))</f>
        <v>00</v>
      </c>
      <c r="Q566" s="5" t="str">
        <f>IF(L566=0,"000",VLOOKUP(L566,'Civil Level'!$J$2:$K$200,2,FALSE))</f>
        <v>000</v>
      </c>
      <c r="R566" s="5" t="str">
        <f>IF(M566=0,"000",VLOOKUP(M566,'Civil Level'!$M$2:$N$172,2,FALSE))</f>
        <v>000</v>
      </c>
      <c r="T566" s="5" t="str">
        <f t="shared" si="10"/>
        <v>00.00.000</v>
      </c>
    </row>
    <row r="567" spans="1:20" x14ac:dyDescent="0.25">
      <c r="A567">
        <v>253</v>
      </c>
      <c r="B567" s="33" t="s">
        <v>1030</v>
      </c>
      <c r="C567" s="33" t="s">
        <v>481</v>
      </c>
      <c r="D567" s="33" t="s">
        <v>299</v>
      </c>
      <c r="E567" s="33" t="s">
        <v>527</v>
      </c>
      <c r="G567" s="33" t="s">
        <v>1031</v>
      </c>
      <c r="O567" s="5" t="str">
        <f>IF(J567=0, "00", VLOOKUP(J567,'Civil Level'!$D$2:$E$100,2,FALSE))</f>
        <v>00</v>
      </c>
      <c r="P567" s="5" t="str">
        <f>IF(K567=0,"00",VLOOKUP(K567,'Civil Level'!$G$2:$H$100,2,FALSE))</f>
        <v>00</v>
      </c>
      <c r="Q567" s="5" t="str">
        <f>IF(L567=0,"000",VLOOKUP(L567,'Civil Level'!$J$2:$K$200,2,FALSE))</f>
        <v>000</v>
      </c>
      <c r="R567" s="5" t="str">
        <f>IF(M567=0,"000",VLOOKUP(M567,'Civil Level'!$M$2:$N$172,2,FALSE))</f>
        <v>000</v>
      </c>
      <c r="T567" s="5" t="str">
        <f t="shared" si="10"/>
        <v>00.00.000</v>
      </c>
    </row>
    <row r="568" spans="1:20" x14ac:dyDescent="0.25">
      <c r="A568">
        <v>254</v>
      </c>
      <c r="B568" s="33" t="s">
        <v>1032</v>
      </c>
      <c r="C568" s="33" t="s">
        <v>481</v>
      </c>
      <c r="D568" s="33" t="s">
        <v>299</v>
      </c>
      <c r="E568" s="33" t="s">
        <v>527</v>
      </c>
      <c r="F568" s="33" t="s">
        <v>597</v>
      </c>
      <c r="G568" s="33" t="s">
        <v>1033</v>
      </c>
      <c r="O568" s="5" t="str">
        <f>IF(J568=0, "00", VLOOKUP(J568,'Civil Level'!$D$2:$E$100,2,FALSE))</f>
        <v>00</v>
      </c>
      <c r="P568" s="5" t="str">
        <f>IF(K568=0,"00",VLOOKUP(K568,'Civil Level'!$G$2:$H$100,2,FALSE))</f>
        <v>00</v>
      </c>
      <c r="Q568" s="5" t="str">
        <f>IF(L568=0,"000",VLOOKUP(L568,'Civil Level'!$J$2:$K$200,2,FALSE))</f>
        <v>000</v>
      </c>
      <c r="R568" s="5" t="str">
        <f>IF(M568=0,"000",VLOOKUP(M568,'Civil Level'!$M$2:$N$172,2,FALSE))</f>
        <v>000</v>
      </c>
      <c r="T568" s="5" t="str">
        <f t="shared" si="10"/>
        <v>00.00.000</v>
      </c>
    </row>
    <row r="569" spans="1:20" x14ac:dyDescent="0.25">
      <c r="A569">
        <v>255</v>
      </c>
      <c r="B569" s="33" t="s">
        <v>1034</v>
      </c>
      <c r="C569" s="33" t="s">
        <v>481</v>
      </c>
      <c r="D569" s="33" t="s">
        <v>299</v>
      </c>
      <c r="E569" s="33" t="s">
        <v>527</v>
      </c>
      <c r="F569" s="33" t="s">
        <v>941</v>
      </c>
      <c r="G569" s="33" t="s">
        <v>1035</v>
      </c>
      <c r="O569" s="5" t="str">
        <f>IF(J569=0, "00", VLOOKUP(J569,'Civil Level'!$D$2:$E$100,2,FALSE))</f>
        <v>00</v>
      </c>
      <c r="P569" s="5" t="str">
        <f>IF(K569=0,"00",VLOOKUP(K569,'Civil Level'!$G$2:$H$100,2,FALSE))</f>
        <v>00</v>
      </c>
      <c r="Q569" s="5" t="str">
        <f>IF(L569=0,"000",VLOOKUP(L569,'Civil Level'!$J$2:$K$200,2,FALSE))</f>
        <v>000</v>
      </c>
      <c r="R569" s="5" t="str">
        <f>IF(M569=0,"000",VLOOKUP(M569,'Civil Level'!$M$2:$N$172,2,FALSE))</f>
        <v>000</v>
      </c>
      <c r="T569" s="5" t="str">
        <f t="shared" si="10"/>
        <v>00.00.000</v>
      </c>
    </row>
    <row r="570" spans="1:20" x14ac:dyDescent="0.25">
      <c r="A570">
        <v>256</v>
      </c>
      <c r="B570" s="33" t="s">
        <v>1036</v>
      </c>
      <c r="C570" s="33" t="s">
        <v>481</v>
      </c>
      <c r="D570" s="33" t="s">
        <v>299</v>
      </c>
      <c r="E570" s="33" t="s">
        <v>527</v>
      </c>
      <c r="F570" s="33" t="s">
        <v>532</v>
      </c>
      <c r="G570" s="33" t="s">
        <v>1037</v>
      </c>
      <c r="O570" s="5" t="str">
        <f>IF(J570=0, "00", VLOOKUP(J570,'Civil Level'!$D$2:$E$100,2,FALSE))</f>
        <v>00</v>
      </c>
      <c r="P570" s="5" t="str">
        <f>IF(K570=0,"00",VLOOKUP(K570,'Civil Level'!$G$2:$H$100,2,FALSE))</f>
        <v>00</v>
      </c>
      <c r="Q570" s="5" t="str">
        <f>IF(L570=0,"000",VLOOKUP(L570,'Civil Level'!$J$2:$K$200,2,FALSE))</f>
        <v>000</v>
      </c>
      <c r="R570" s="5" t="str">
        <f>IF(M570=0,"000",VLOOKUP(M570,'Civil Level'!$M$2:$N$172,2,FALSE))</f>
        <v>000</v>
      </c>
      <c r="T570" s="5" t="str">
        <f t="shared" si="10"/>
        <v>00.00.000</v>
      </c>
    </row>
    <row r="571" spans="1:20" x14ac:dyDescent="0.25">
      <c r="A571">
        <v>257</v>
      </c>
      <c r="B571" s="33" t="s">
        <v>1038</v>
      </c>
      <c r="C571" s="33" t="s">
        <v>481</v>
      </c>
      <c r="D571" s="33" t="s">
        <v>299</v>
      </c>
      <c r="E571" s="33" t="s">
        <v>496</v>
      </c>
      <c r="G571" s="33" t="s">
        <v>1039</v>
      </c>
      <c r="O571" s="5" t="str">
        <f>IF(J571=0, "00", VLOOKUP(J571,'Civil Level'!$D$2:$E$100,2,FALSE))</f>
        <v>00</v>
      </c>
      <c r="P571" s="5" t="str">
        <f>IF(K571=0,"00",VLOOKUP(K571,'Civil Level'!$G$2:$H$100,2,FALSE))</f>
        <v>00</v>
      </c>
      <c r="Q571" s="5" t="str">
        <f>IF(L571=0,"000",VLOOKUP(L571,'Civil Level'!$J$2:$K$200,2,FALSE))</f>
        <v>000</v>
      </c>
      <c r="R571" s="5" t="str">
        <f>IF(M571=0,"000",VLOOKUP(M571,'Civil Level'!$M$2:$N$172,2,FALSE))</f>
        <v>000</v>
      </c>
      <c r="T571" s="5" t="str">
        <f t="shared" si="10"/>
        <v>00.00.000</v>
      </c>
    </row>
    <row r="572" spans="1:20" x14ac:dyDescent="0.25">
      <c r="A572">
        <v>258</v>
      </c>
      <c r="B572" s="33" t="s">
        <v>1040</v>
      </c>
      <c r="C572" s="33" t="s">
        <v>481</v>
      </c>
      <c r="D572" s="33" t="s">
        <v>299</v>
      </c>
      <c r="E572" s="33" t="s">
        <v>496</v>
      </c>
      <c r="F572" s="33" t="s">
        <v>472</v>
      </c>
      <c r="G572" s="33" t="s">
        <v>1041</v>
      </c>
      <c r="O572" s="5" t="str">
        <f>IF(J572=0, "00", VLOOKUP(J572,'Civil Level'!$D$2:$E$100,2,FALSE))</f>
        <v>00</v>
      </c>
      <c r="P572" s="5" t="str">
        <f>IF(K572=0,"00",VLOOKUP(K572,'Civil Level'!$G$2:$H$100,2,FALSE))</f>
        <v>00</v>
      </c>
      <c r="Q572" s="5" t="str">
        <f>IF(L572=0,"000",VLOOKUP(L572,'Civil Level'!$J$2:$K$200,2,FALSE))</f>
        <v>000</v>
      </c>
      <c r="R572" s="5" t="str">
        <f>IF(M572=0,"000",VLOOKUP(M572,'Civil Level'!$M$2:$N$172,2,FALSE))</f>
        <v>000</v>
      </c>
      <c r="T572" s="5" t="str">
        <f t="shared" si="10"/>
        <v>00.00.000</v>
      </c>
    </row>
    <row r="573" spans="1:20" x14ac:dyDescent="0.25">
      <c r="A573">
        <v>259</v>
      </c>
      <c r="B573" s="33" t="s">
        <v>1042</v>
      </c>
      <c r="C573" s="33" t="s">
        <v>481</v>
      </c>
      <c r="D573" s="33" t="s">
        <v>299</v>
      </c>
      <c r="E573" s="33" t="s">
        <v>496</v>
      </c>
      <c r="F573" s="33" t="s">
        <v>1043</v>
      </c>
      <c r="G573" s="33" t="s">
        <v>1044</v>
      </c>
      <c r="O573" s="5" t="str">
        <f>IF(J573=0, "00", VLOOKUP(J573,'Civil Level'!$D$2:$E$100,2,FALSE))</f>
        <v>00</v>
      </c>
      <c r="P573" s="5" t="str">
        <f>IF(K573=0,"00",VLOOKUP(K573,'Civil Level'!$G$2:$H$100,2,FALSE))</f>
        <v>00</v>
      </c>
      <c r="Q573" s="5" t="str">
        <f>IF(L573=0,"000",VLOOKUP(L573,'Civil Level'!$J$2:$K$200,2,FALSE))</f>
        <v>000</v>
      </c>
      <c r="R573" s="5" t="str">
        <f>IF(M573=0,"000",VLOOKUP(M573,'Civil Level'!$M$2:$N$172,2,FALSE))</f>
        <v>000</v>
      </c>
      <c r="T573" s="5" t="str">
        <f t="shared" si="10"/>
        <v>00.00.000</v>
      </c>
    </row>
    <row r="574" spans="1:20" x14ac:dyDescent="0.25">
      <c r="A574">
        <v>260</v>
      </c>
      <c r="B574" s="33" t="s">
        <v>1045</v>
      </c>
      <c r="C574" s="33" t="s">
        <v>481</v>
      </c>
      <c r="D574" s="33" t="s">
        <v>309</v>
      </c>
      <c r="G574" s="33" t="s">
        <v>1046</v>
      </c>
      <c r="O574" s="5" t="str">
        <f>IF(J574=0, "00", VLOOKUP(J574,'Civil Level'!$D$2:$E$100,2,FALSE))</f>
        <v>00</v>
      </c>
      <c r="P574" s="5" t="str">
        <f>IF(K574=0,"00",VLOOKUP(K574,'Civil Level'!$G$2:$H$100,2,FALSE))</f>
        <v>00</v>
      </c>
      <c r="Q574" s="5" t="str">
        <f>IF(L574=0,"000",VLOOKUP(L574,'Civil Level'!$J$2:$K$200,2,FALSE))</f>
        <v>000</v>
      </c>
      <c r="R574" s="5" t="str">
        <f>IF(M574=0,"000",VLOOKUP(M574,'Civil Level'!$M$2:$N$172,2,FALSE))</f>
        <v>000</v>
      </c>
      <c r="T574" s="5" t="str">
        <f t="shared" si="10"/>
        <v>00.00.000</v>
      </c>
    </row>
    <row r="575" spans="1:20" x14ac:dyDescent="0.25">
      <c r="A575">
        <v>261</v>
      </c>
      <c r="B575" s="33" t="s">
        <v>1047</v>
      </c>
      <c r="C575" s="33" t="s">
        <v>481</v>
      </c>
      <c r="D575" s="33" t="s">
        <v>309</v>
      </c>
      <c r="E575" s="33" t="s">
        <v>295</v>
      </c>
      <c r="G575" s="33" t="s">
        <v>1048</v>
      </c>
      <c r="O575" s="5" t="str">
        <f>IF(J575=0, "00", VLOOKUP(J575,'Civil Level'!$D$2:$E$100,2,FALSE))</f>
        <v>00</v>
      </c>
      <c r="P575" s="5" t="str">
        <f>IF(K575=0,"00",VLOOKUP(K575,'Civil Level'!$G$2:$H$100,2,FALSE))</f>
        <v>00</v>
      </c>
      <c r="Q575" s="5" t="str">
        <f>IF(L575=0,"000",VLOOKUP(L575,'Civil Level'!$J$2:$K$200,2,FALSE))</f>
        <v>000</v>
      </c>
      <c r="R575" s="5" t="str">
        <f>IF(M575=0,"000",VLOOKUP(M575,'Civil Level'!$M$2:$N$172,2,FALSE))</f>
        <v>000</v>
      </c>
      <c r="T575" s="5" t="str">
        <f t="shared" si="10"/>
        <v>00.00.000</v>
      </c>
    </row>
    <row r="576" spans="1:20" x14ac:dyDescent="0.25">
      <c r="A576">
        <v>262</v>
      </c>
      <c r="B576" s="33" t="s">
        <v>1049</v>
      </c>
      <c r="C576" s="33" t="s">
        <v>481</v>
      </c>
      <c r="D576" s="33" t="s">
        <v>309</v>
      </c>
      <c r="E576" s="33" t="s">
        <v>472</v>
      </c>
      <c r="G576" s="33" t="s">
        <v>1050</v>
      </c>
      <c r="O576" s="5" t="str">
        <f>IF(J576=0, "00", VLOOKUP(J576,'Civil Level'!$D$2:$E$100,2,FALSE))</f>
        <v>00</v>
      </c>
      <c r="P576" s="5" t="str">
        <f>IF(K576=0,"00",VLOOKUP(K576,'Civil Level'!$G$2:$H$100,2,FALSE))</f>
        <v>00</v>
      </c>
      <c r="Q576" s="5" t="str">
        <f>IF(L576=0,"000",VLOOKUP(L576,'Civil Level'!$J$2:$K$200,2,FALSE))</f>
        <v>000</v>
      </c>
      <c r="R576" s="5" t="str">
        <f>IF(M576=0,"000",VLOOKUP(M576,'Civil Level'!$M$2:$N$172,2,FALSE))</f>
        <v>000</v>
      </c>
      <c r="T576" s="5" t="str">
        <f t="shared" si="10"/>
        <v>00.00.000</v>
      </c>
    </row>
    <row r="577" spans="1:20" x14ac:dyDescent="0.25">
      <c r="A577">
        <v>263</v>
      </c>
      <c r="B577" s="33" t="s">
        <v>1051</v>
      </c>
      <c r="C577" s="33" t="s">
        <v>481</v>
      </c>
      <c r="D577" s="33" t="s">
        <v>309</v>
      </c>
      <c r="E577" s="33" t="s">
        <v>705</v>
      </c>
      <c r="G577" s="33" t="s">
        <v>1052</v>
      </c>
      <c r="O577" s="5" t="str">
        <f>IF(J577=0, "00", VLOOKUP(J577,'Civil Level'!$D$2:$E$100,2,FALSE))</f>
        <v>00</v>
      </c>
      <c r="P577" s="5" t="str">
        <f>IF(K577=0,"00",VLOOKUP(K577,'Civil Level'!$G$2:$H$100,2,FALSE))</f>
        <v>00</v>
      </c>
      <c r="Q577" s="5" t="str">
        <f>IF(L577=0,"000",VLOOKUP(L577,'Civil Level'!$J$2:$K$200,2,FALSE))</f>
        <v>000</v>
      </c>
      <c r="R577" s="5" t="str">
        <f>IF(M577=0,"000",VLOOKUP(M577,'Civil Level'!$M$2:$N$172,2,FALSE))</f>
        <v>000</v>
      </c>
      <c r="T577" s="5" t="str">
        <f t="shared" si="10"/>
        <v>00.00.000</v>
      </c>
    </row>
    <row r="578" spans="1:20" x14ac:dyDescent="0.25">
      <c r="A578">
        <v>264</v>
      </c>
      <c r="B578" s="33" t="s">
        <v>1053</v>
      </c>
      <c r="C578" s="33" t="s">
        <v>481</v>
      </c>
      <c r="D578" s="33" t="s">
        <v>309</v>
      </c>
      <c r="E578" s="33" t="s">
        <v>705</v>
      </c>
      <c r="F578" s="33" t="s">
        <v>476</v>
      </c>
      <c r="G578" s="33" t="s">
        <v>1054</v>
      </c>
      <c r="O578" s="5" t="str">
        <f>IF(J578=0, "00", VLOOKUP(J578,'Civil Level'!$D$2:$E$100,2,FALSE))</f>
        <v>00</v>
      </c>
      <c r="P578" s="5" t="str">
        <f>IF(K578=0,"00",VLOOKUP(K578,'Civil Level'!$G$2:$H$100,2,FALSE))</f>
        <v>00</v>
      </c>
      <c r="Q578" s="5" t="str">
        <f>IF(L578=0,"000",VLOOKUP(L578,'Civil Level'!$J$2:$K$200,2,FALSE))</f>
        <v>000</v>
      </c>
      <c r="R578" s="5" t="str">
        <f>IF(M578=0,"000",VLOOKUP(M578,'Civil Level'!$M$2:$N$172,2,FALSE))</f>
        <v>000</v>
      </c>
      <c r="T578" s="5" t="str">
        <f t="shared" si="10"/>
        <v>00.00.000</v>
      </c>
    </row>
    <row r="579" spans="1:20" x14ac:dyDescent="0.25">
      <c r="A579">
        <v>265</v>
      </c>
      <c r="B579" s="33" t="s">
        <v>1055</v>
      </c>
      <c r="C579" s="33" t="s">
        <v>481</v>
      </c>
      <c r="D579" s="33" t="s">
        <v>309</v>
      </c>
      <c r="E579" s="33" t="s">
        <v>705</v>
      </c>
      <c r="F579" s="33" t="s">
        <v>705</v>
      </c>
      <c r="G579" s="33" t="s">
        <v>1056</v>
      </c>
      <c r="O579" s="5" t="str">
        <f>IF(J579=0, "00", VLOOKUP(J579,'Civil Level'!$D$2:$E$100,2,FALSE))</f>
        <v>00</v>
      </c>
      <c r="P579" s="5" t="str">
        <f>IF(K579=0,"00",VLOOKUP(K579,'Civil Level'!$G$2:$H$100,2,FALSE))</f>
        <v>00</v>
      </c>
      <c r="Q579" s="5" t="str">
        <f>IF(L579=0,"000",VLOOKUP(L579,'Civil Level'!$J$2:$K$200,2,FALSE))</f>
        <v>000</v>
      </c>
      <c r="R579" s="5" t="str">
        <f>IF(M579=0,"000",VLOOKUP(M579,'Civil Level'!$M$2:$N$172,2,FALSE))</f>
        <v>000</v>
      </c>
      <c r="T579" s="5" t="str">
        <f t="shared" si="10"/>
        <v>00.00.000</v>
      </c>
    </row>
    <row r="580" spans="1:20" x14ac:dyDescent="0.25">
      <c r="A580">
        <v>266</v>
      </c>
      <c r="B580" s="33" t="s">
        <v>1057</v>
      </c>
      <c r="C580" s="33" t="s">
        <v>481</v>
      </c>
      <c r="D580" s="33" t="s">
        <v>309</v>
      </c>
      <c r="E580" s="33" t="s">
        <v>705</v>
      </c>
      <c r="F580" s="33" t="s">
        <v>493</v>
      </c>
      <c r="G580" s="33" t="s">
        <v>1058</v>
      </c>
      <c r="O580" s="5" t="str">
        <f>IF(J580=0, "00", VLOOKUP(J580,'Civil Level'!$D$2:$E$100,2,FALSE))</f>
        <v>00</v>
      </c>
      <c r="P580" s="5" t="str">
        <f>IF(K580=0,"00",VLOOKUP(K580,'Civil Level'!$G$2:$H$100,2,FALSE))</f>
        <v>00</v>
      </c>
      <c r="Q580" s="5" t="str">
        <f>IF(L580=0,"000",VLOOKUP(L580,'Civil Level'!$J$2:$K$200,2,FALSE))</f>
        <v>000</v>
      </c>
      <c r="R580" s="5" t="str">
        <f>IF(M580=0,"000",VLOOKUP(M580,'Civil Level'!$M$2:$N$172,2,FALSE))</f>
        <v>000</v>
      </c>
      <c r="T580" s="5" t="str">
        <f t="shared" si="10"/>
        <v>00.00.000</v>
      </c>
    </row>
    <row r="581" spans="1:20" x14ac:dyDescent="0.25">
      <c r="A581">
        <v>267</v>
      </c>
      <c r="B581" s="33" t="s">
        <v>1059</v>
      </c>
      <c r="C581" s="33" t="s">
        <v>481</v>
      </c>
      <c r="D581" s="33" t="s">
        <v>309</v>
      </c>
      <c r="E581" s="33" t="s">
        <v>493</v>
      </c>
      <c r="G581" s="33" t="s">
        <v>1060</v>
      </c>
      <c r="O581" s="5" t="str">
        <f>IF(J581=0, "00", VLOOKUP(J581,'Civil Level'!$D$2:$E$100,2,FALSE))</f>
        <v>00</v>
      </c>
      <c r="P581" s="5" t="str">
        <f>IF(K581=0,"00",VLOOKUP(K581,'Civil Level'!$G$2:$H$100,2,FALSE))</f>
        <v>00</v>
      </c>
      <c r="Q581" s="5" t="str">
        <f>IF(L581=0,"000",VLOOKUP(L581,'Civil Level'!$J$2:$K$200,2,FALSE))</f>
        <v>000</v>
      </c>
      <c r="R581" s="5" t="str">
        <f>IF(M581=0,"000",VLOOKUP(M581,'Civil Level'!$M$2:$N$172,2,FALSE))</f>
        <v>000</v>
      </c>
      <c r="T581" s="5" t="str">
        <f t="shared" si="10"/>
        <v>00.00.000</v>
      </c>
    </row>
    <row r="582" spans="1:20" x14ac:dyDescent="0.25">
      <c r="A582">
        <v>268</v>
      </c>
      <c r="B582" s="33" t="s">
        <v>1061</v>
      </c>
      <c r="C582" s="33" t="s">
        <v>481</v>
      </c>
      <c r="D582" s="33" t="s">
        <v>309</v>
      </c>
      <c r="E582" s="33" t="s">
        <v>493</v>
      </c>
      <c r="F582" s="33" t="s">
        <v>545</v>
      </c>
      <c r="G582" s="33" t="s">
        <v>1062</v>
      </c>
      <c r="O582" s="5" t="str">
        <f>IF(J582=0, "00", VLOOKUP(J582,'Civil Level'!$D$2:$E$100,2,FALSE))</f>
        <v>00</v>
      </c>
      <c r="P582" s="5" t="str">
        <f>IF(K582=0,"00",VLOOKUP(K582,'Civil Level'!$G$2:$H$100,2,FALSE))</f>
        <v>00</v>
      </c>
      <c r="Q582" s="5" t="str">
        <f>IF(L582=0,"000",VLOOKUP(L582,'Civil Level'!$J$2:$K$200,2,FALSE))</f>
        <v>000</v>
      </c>
      <c r="R582" s="5" t="str">
        <f>IF(M582=0,"000",VLOOKUP(M582,'Civil Level'!$M$2:$N$172,2,FALSE))</f>
        <v>000</v>
      </c>
      <c r="T582" s="5" t="str">
        <f t="shared" si="10"/>
        <v>00.00.000</v>
      </c>
    </row>
    <row r="583" spans="1:20" x14ac:dyDescent="0.25">
      <c r="A583">
        <v>269</v>
      </c>
      <c r="B583" s="33" t="s">
        <v>1063</v>
      </c>
      <c r="C583" s="33" t="s">
        <v>481</v>
      </c>
      <c r="D583" s="33" t="s">
        <v>309</v>
      </c>
      <c r="E583" s="33" t="s">
        <v>493</v>
      </c>
      <c r="F583" s="33" t="s">
        <v>597</v>
      </c>
      <c r="G583" s="33" t="s">
        <v>1064</v>
      </c>
      <c r="O583" s="5" t="str">
        <f>IF(J583=0, "00", VLOOKUP(J583,'Civil Level'!$D$2:$E$100,2,FALSE))</f>
        <v>00</v>
      </c>
      <c r="P583" s="5" t="str">
        <f>IF(K583=0,"00",VLOOKUP(K583,'Civil Level'!$G$2:$H$100,2,FALSE))</f>
        <v>00</v>
      </c>
      <c r="Q583" s="5" t="str">
        <f>IF(L583=0,"000",VLOOKUP(L583,'Civil Level'!$J$2:$K$200,2,FALSE))</f>
        <v>000</v>
      </c>
      <c r="R583" s="5" t="str">
        <f>IF(M583=0,"000",VLOOKUP(M583,'Civil Level'!$M$2:$N$172,2,FALSE))</f>
        <v>000</v>
      </c>
      <c r="T583" s="5" t="str">
        <f t="shared" si="10"/>
        <v>00.00.000</v>
      </c>
    </row>
    <row r="584" spans="1:20" x14ac:dyDescent="0.25">
      <c r="A584">
        <v>270</v>
      </c>
      <c r="B584" s="33" t="s">
        <v>1065</v>
      </c>
      <c r="C584" s="33" t="s">
        <v>481</v>
      </c>
      <c r="D584" s="33" t="s">
        <v>309</v>
      </c>
      <c r="E584" s="33" t="s">
        <v>493</v>
      </c>
      <c r="F584" s="33" t="s">
        <v>705</v>
      </c>
      <c r="G584" s="33" t="s">
        <v>1066</v>
      </c>
      <c r="O584" s="5" t="str">
        <f>IF(J584=0, "00", VLOOKUP(J584,'Civil Level'!$D$2:$E$100,2,FALSE))</f>
        <v>00</v>
      </c>
      <c r="P584" s="5" t="str">
        <f>IF(K584=0,"00",VLOOKUP(K584,'Civil Level'!$G$2:$H$100,2,FALSE))</f>
        <v>00</v>
      </c>
      <c r="Q584" s="5" t="str">
        <f>IF(L584=0,"000",VLOOKUP(L584,'Civil Level'!$J$2:$K$200,2,FALSE))</f>
        <v>000</v>
      </c>
      <c r="R584" s="5" t="str">
        <f>IF(M584=0,"000",VLOOKUP(M584,'Civil Level'!$M$2:$N$172,2,FALSE))</f>
        <v>000</v>
      </c>
      <c r="T584" s="5" t="str">
        <f t="shared" si="10"/>
        <v>00.00.000</v>
      </c>
    </row>
    <row r="585" spans="1:20" x14ac:dyDescent="0.25">
      <c r="A585">
        <v>271</v>
      </c>
      <c r="B585" s="33" t="s">
        <v>1067</v>
      </c>
      <c r="C585" s="33" t="s">
        <v>481</v>
      </c>
      <c r="D585" s="33" t="s">
        <v>309</v>
      </c>
      <c r="E585" s="33" t="s">
        <v>493</v>
      </c>
      <c r="F585" s="33" t="s">
        <v>493</v>
      </c>
      <c r="G585" s="33" t="s">
        <v>1068</v>
      </c>
      <c r="O585" s="5" t="str">
        <f>IF(J585=0, "00", VLOOKUP(J585,'Civil Level'!$D$2:$E$100,2,FALSE))</f>
        <v>00</v>
      </c>
      <c r="P585" s="5" t="str">
        <f>IF(K585=0,"00",VLOOKUP(K585,'Civil Level'!$G$2:$H$100,2,FALSE))</f>
        <v>00</v>
      </c>
      <c r="Q585" s="5" t="str">
        <f>IF(L585=0,"000",VLOOKUP(L585,'Civil Level'!$J$2:$K$200,2,FALSE))</f>
        <v>000</v>
      </c>
      <c r="R585" s="5" t="str">
        <f>IF(M585=0,"000",VLOOKUP(M585,'Civil Level'!$M$2:$N$172,2,FALSE))</f>
        <v>000</v>
      </c>
      <c r="T585" s="5" t="str">
        <f t="shared" si="10"/>
        <v>00.00.000</v>
      </c>
    </row>
    <row r="586" spans="1:20" x14ac:dyDescent="0.25">
      <c r="A586">
        <v>272</v>
      </c>
      <c r="B586" s="33" t="s">
        <v>1069</v>
      </c>
      <c r="C586" s="33" t="s">
        <v>481</v>
      </c>
      <c r="D586" s="33" t="s">
        <v>309</v>
      </c>
      <c r="E586" s="33" t="s">
        <v>493</v>
      </c>
      <c r="F586" s="33" t="s">
        <v>527</v>
      </c>
      <c r="G586" s="33" t="s">
        <v>1070</v>
      </c>
      <c r="O586" s="5" t="str">
        <f>IF(J586=0, "00", VLOOKUP(J586,'Civil Level'!$D$2:$E$100,2,FALSE))</f>
        <v>00</v>
      </c>
      <c r="P586" s="5" t="str">
        <f>IF(K586=0,"00",VLOOKUP(K586,'Civil Level'!$G$2:$H$100,2,FALSE))</f>
        <v>00</v>
      </c>
      <c r="Q586" s="5" t="str">
        <f>IF(L586=0,"000",VLOOKUP(L586,'Civil Level'!$J$2:$K$200,2,FALSE))</f>
        <v>000</v>
      </c>
      <c r="R586" s="5" t="str">
        <f>IF(M586=0,"000",VLOOKUP(M586,'Civil Level'!$M$2:$N$172,2,FALSE))</f>
        <v>000</v>
      </c>
      <c r="T586" s="5" t="str">
        <f t="shared" si="10"/>
        <v>00.00.000</v>
      </c>
    </row>
    <row r="587" spans="1:20" x14ac:dyDescent="0.25">
      <c r="A587">
        <v>273</v>
      </c>
      <c r="B587" s="33" t="s">
        <v>1071</v>
      </c>
      <c r="C587" s="33" t="s">
        <v>481</v>
      </c>
      <c r="D587" s="33" t="s">
        <v>309</v>
      </c>
      <c r="E587" s="33" t="s">
        <v>493</v>
      </c>
      <c r="F587" s="33" t="s">
        <v>674</v>
      </c>
      <c r="G587" s="33" t="s">
        <v>1072</v>
      </c>
      <c r="O587" s="5" t="str">
        <f>IF(J587=0, "00", VLOOKUP(J587,'Civil Level'!$D$2:$E$100,2,FALSE))</f>
        <v>00</v>
      </c>
      <c r="P587" s="5" t="str">
        <f>IF(K587=0,"00",VLOOKUP(K587,'Civil Level'!$G$2:$H$100,2,FALSE))</f>
        <v>00</v>
      </c>
      <c r="Q587" s="5" t="str">
        <f>IF(L587=0,"000",VLOOKUP(L587,'Civil Level'!$J$2:$K$200,2,FALSE))</f>
        <v>000</v>
      </c>
      <c r="R587" s="5" t="str">
        <f>IF(M587=0,"000",VLOOKUP(M587,'Civil Level'!$M$2:$N$172,2,FALSE))</f>
        <v>000</v>
      </c>
      <c r="T587" s="5" t="str">
        <f t="shared" si="10"/>
        <v>00.00.000</v>
      </c>
    </row>
    <row r="588" spans="1:20" x14ac:dyDescent="0.25">
      <c r="A588">
        <v>274</v>
      </c>
      <c r="B588" s="33" t="s">
        <v>1073</v>
      </c>
      <c r="C588" s="33" t="s">
        <v>481</v>
      </c>
      <c r="D588" s="33" t="s">
        <v>309</v>
      </c>
      <c r="E588" s="33" t="s">
        <v>493</v>
      </c>
      <c r="F588" s="33" t="s">
        <v>532</v>
      </c>
      <c r="G588" s="33" t="s">
        <v>1074</v>
      </c>
      <c r="O588" s="5" t="str">
        <f>IF(J588=0, "00", VLOOKUP(J588,'Civil Level'!$D$2:$E$100,2,FALSE))</f>
        <v>00</v>
      </c>
      <c r="P588" s="5" t="str">
        <f>IF(K588=0,"00",VLOOKUP(K588,'Civil Level'!$G$2:$H$100,2,FALSE))</f>
        <v>00</v>
      </c>
      <c r="Q588" s="5" t="str">
        <f>IF(L588=0,"000",VLOOKUP(L588,'Civil Level'!$J$2:$K$200,2,FALSE))</f>
        <v>000</v>
      </c>
      <c r="R588" s="5" t="str">
        <f>IF(M588=0,"000",VLOOKUP(M588,'Civil Level'!$M$2:$N$172,2,FALSE))</f>
        <v>000</v>
      </c>
      <c r="T588" s="5" t="str">
        <f t="shared" si="10"/>
        <v>00.00.000</v>
      </c>
    </row>
    <row r="589" spans="1:20" x14ac:dyDescent="0.25">
      <c r="A589">
        <v>275</v>
      </c>
      <c r="B589" s="33" t="s">
        <v>1075</v>
      </c>
      <c r="C589" s="33" t="s">
        <v>481</v>
      </c>
      <c r="D589" s="33" t="s">
        <v>309</v>
      </c>
      <c r="E589" s="33" t="s">
        <v>522</v>
      </c>
      <c r="G589" s="33" t="s">
        <v>1076</v>
      </c>
      <c r="O589" s="5" t="str">
        <f>IF(J589=0, "00", VLOOKUP(J589,'Civil Level'!$D$2:$E$100,2,FALSE))</f>
        <v>00</v>
      </c>
      <c r="P589" s="5" t="str">
        <f>IF(K589=0,"00",VLOOKUP(K589,'Civil Level'!$G$2:$H$100,2,FALSE))</f>
        <v>00</v>
      </c>
      <c r="Q589" s="5" t="str">
        <f>IF(L589=0,"000",VLOOKUP(L589,'Civil Level'!$J$2:$K$200,2,FALSE))</f>
        <v>000</v>
      </c>
      <c r="R589" s="5" t="str">
        <f>IF(M589=0,"000",VLOOKUP(M589,'Civil Level'!$M$2:$N$172,2,FALSE))</f>
        <v>000</v>
      </c>
      <c r="T589" s="5" t="str">
        <f t="shared" si="10"/>
        <v>00.00.000</v>
      </c>
    </row>
    <row r="590" spans="1:20" x14ac:dyDescent="0.25">
      <c r="A590">
        <v>276</v>
      </c>
      <c r="B590" s="33" t="s">
        <v>1077</v>
      </c>
      <c r="C590" s="33" t="s">
        <v>481</v>
      </c>
      <c r="D590" s="33" t="s">
        <v>309</v>
      </c>
      <c r="E590" s="33" t="s">
        <v>522</v>
      </c>
      <c r="F590" s="33" t="s">
        <v>493</v>
      </c>
      <c r="G590" s="33" t="s">
        <v>1078</v>
      </c>
      <c r="O590" s="5" t="str">
        <f>IF(J590=0, "00", VLOOKUP(J590,'Civil Level'!$D$2:$E$100,2,FALSE))</f>
        <v>00</v>
      </c>
      <c r="P590" s="5" t="str">
        <f>IF(K590=0,"00",VLOOKUP(K590,'Civil Level'!$G$2:$H$100,2,FALSE))</f>
        <v>00</v>
      </c>
      <c r="Q590" s="5" t="str">
        <f>IF(L590=0,"000",VLOOKUP(L590,'Civil Level'!$J$2:$K$200,2,FALSE))</f>
        <v>000</v>
      </c>
      <c r="R590" s="5" t="str">
        <f>IF(M590=0,"000",VLOOKUP(M590,'Civil Level'!$M$2:$N$172,2,FALSE))</f>
        <v>000</v>
      </c>
      <c r="T590" s="5" t="str">
        <f t="shared" si="10"/>
        <v>00.00.000</v>
      </c>
    </row>
    <row r="591" spans="1:20" x14ac:dyDescent="0.25">
      <c r="A591">
        <v>277</v>
      </c>
      <c r="B591" s="33" t="s">
        <v>1079</v>
      </c>
      <c r="C591" s="33" t="s">
        <v>481</v>
      </c>
      <c r="D591" s="33" t="s">
        <v>309</v>
      </c>
      <c r="E591" s="33" t="s">
        <v>522</v>
      </c>
      <c r="F591" s="33" t="s">
        <v>941</v>
      </c>
      <c r="G591" s="33" t="s">
        <v>1080</v>
      </c>
      <c r="O591" s="5" t="str">
        <f>IF(J591=0, "00", VLOOKUP(J591,'Civil Level'!$D$2:$E$100,2,FALSE))</f>
        <v>00</v>
      </c>
      <c r="P591" s="5" t="str">
        <f>IF(K591=0,"00",VLOOKUP(K591,'Civil Level'!$G$2:$H$100,2,FALSE))</f>
        <v>00</v>
      </c>
      <c r="Q591" s="5" t="str">
        <f>IF(L591=0,"000",VLOOKUP(L591,'Civil Level'!$J$2:$K$200,2,FALSE))</f>
        <v>000</v>
      </c>
      <c r="R591" s="5" t="str">
        <f>IF(M591=0,"000",VLOOKUP(M591,'Civil Level'!$M$2:$N$172,2,FALSE))</f>
        <v>000</v>
      </c>
      <c r="T591" s="5" t="str">
        <f t="shared" si="10"/>
        <v>00.00.000</v>
      </c>
    </row>
    <row r="592" spans="1:20" x14ac:dyDescent="0.25">
      <c r="A592">
        <v>278</v>
      </c>
      <c r="B592" s="33" t="s">
        <v>1081</v>
      </c>
      <c r="C592" s="33" t="s">
        <v>481</v>
      </c>
      <c r="D592" s="33" t="s">
        <v>309</v>
      </c>
      <c r="E592" s="33" t="s">
        <v>522</v>
      </c>
      <c r="F592" s="33" t="s">
        <v>532</v>
      </c>
      <c r="G592" s="33" t="s">
        <v>1082</v>
      </c>
      <c r="O592" s="5" t="str">
        <f>IF(J592=0, "00", VLOOKUP(J592,'Civil Level'!$D$2:$E$100,2,FALSE))</f>
        <v>00</v>
      </c>
      <c r="P592" s="5" t="str">
        <f>IF(K592=0,"00",VLOOKUP(K592,'Civil Level'!$G$2:$H$100,2,FALSE))</f>
        <v>00</v>
      </c>
      <c r="Q592" s="5" t="str">
        <f>IF(L592=0,"000",VLOOKUP(L592,'Civil Level'!$J$2:$K$200,2,FALSE))</f>
        <v>000</v>
      </c>
      <c r="R592" s="5" t="str">
        <f>IF(M592=0,"000",VLOOKUP(M592,'Civil Level'!$M$2:$N$172,2,FALSE))</f>
        <v>000</v>
      </c>
      <c r="T592" s="5" t="str">
        <f t="shared" si="10"/>
        <v>00.00.000</v>
      </c>
    </row>
    <row r="593" spans="1:20" x14ac:dyDescent="0.25">
      <c r="A593">
        <v>279</v>
      </c>
      <c r="B593" s="33" t="s">
        <v>1083</v>
      </c>
      <c r="C593" s="33" t="s">
        <v>481</v>
      </c>
      <c r="D593" s="33" t="s">
        <v>309</v>
      </c>
      <c r="E593" s="33" t="s">
        <v>532</v>
      </c>
      <c r="G593" s="33" t="s">
        <v>1084</v>
      </c>
      <c r="O593" s="5" t="str">
        <f>IF(J593=0, "00", VLOOKUP(J593,'Civil Level'!$D$2:$E$100,2,FALSE))</f>
        <v>00</v>
      </c>
      <c r="P593" s="5" t="str">
        <f>IF(K593=0,"00",VLOOKUP(K593,'Civil Level'!$G$2:$H$100,2,FALSE))</f>
        <v>00</v>
      </c>
      <c r="Q593" s="5" t="str">
        <f>IF(L593=0,"000",VLOOKUP(L593,'Civil Level'!$J$2:$K$200,2,FALSE))</f>
        <v>000</v>
      </c>
      <c r="R593" s="5" t="str">
        <f>IF(M593=0,"000",VLOOKUP(M593,'Civil Level'!$M$2:$N$172,2,FALSE))</f>
        <v>000</v>
      </c>
      <c r="T593" s="5" t="str">
        <f t="shared" si="10"/>
        <v>00.00.000</v>
      </c>
    </row>
    <row r="594" spans="1:20" x14ac:dyDescent="0.25">
      <c r="A594">
        <v>280</v>
      </c>
      <c r="B594" s="33" t="s">
        <v>1085</v>
      </c>
      <c r="C594" s="33" t="s">
        <v>481</v>
      </c>
      <c r="D594" s="33" t="s">
        <v>309</v>
      </c>
      <c r="E594" s="33" t="s">
        <v>532</v>
      </c>
      <c r="F594" s="33" t="s">
        <v>705</v>
      </c>
      <c r="G594" s="33" t="s">
        <v>1086</v>
      </c>
      <c r="O594" s="5" t="str">
        <f>IF(J594=0, "00", VLOOKUP(J594,'Civil Level'!$D$2:$E$100,2,FALSE))</f>
        <v>00</v>
      </c>
      <c r="P594" s="5" t="str">
        <f>IF(K594=0,"00",VLOOKUP(K594,'Civil Level'!$G$2:$H$100,2,FALSE))</f>
        <v>00</v>
      </c>
      <c r="Q594" s="5" t="str">
        <f>IF(L594=0,"000",VLOOKUP(L594,'Civil Level'!$J$2:$K$200,2,FALSE))</f>
        <v>000</v>
      </c>
      <c r="R594" s="5" t="str">
        <f>IF(M594=0,"000",VLOOKUP(M594,'Civil Level'!$M$2:$N$172,2,FALSE))</f>
        <v>000</v>
      </c>
      <c r="T594" s="5" t="str">
        <f t="shared" si="10"/>
        <v>00.00.000</v>
      </c>
    </row>
    <row r="595" spans="1:20" x14ac:dyDescent="0.25">
      <c r="A595">
        <v>281</v>
      </c>
      <c r="B595" s="33" t="s">
        <v>1087</v>
      </c>
      <c r="C595" s="33" t="s">
        <v>481</v>
      </c>
      <c r="D595" s="33" t="s">
        <v>309</v>
      </c>
      <c r="E595" s="33" t="s">
        <v>532</v>
      </c>
      <c r="F595" s="33" t="s">
        <v>1088</v>
      </c>
      <c r="G595" s="33" t="s">
        <v>1089</v>
      </c>
      <c r="O595" s="5" t="str">
        <f>IF(J595=0, "00", VLOOKUP(J595,'Civil Level'!$D$2:$E$100,2,FALSE))</f>
        <v>00</v>
      </c>
      <c r="P595" s="5" t="str">
        <f>IF(K595=0,"00",VLOOKUP(K595,'Civil Level'!$G$2:$H$100,2,FALSE))</f>
        <v>00</v>
      </c>
      <c r="Q595" s="5" t="str">
        <f>IF(L595=0,"000",VLOOKUP(L595,'Civil Level'!$J$2:$K$200,2,FALSE))</f>
        <v>000</v>
      </c>
      <c r="R595" s="5" t="str">
        <f>IF(M595=0,"000",VLOOKUP(M595,'Civil Level'!$M$2:$N$172,2,FALSE))</f>
        <v>000</v>
      </c>
      <c r="T595" s="5" t="str">
        <f t="shared" si="10"/>
        <v>00.00.000</v>
      </c>
    </row>
    <row r="596" spans="1:20" x14ac:dyDescent="0.25">
      <c r="A596">
        <v>282</v>
      </c>
      <c r="B596" s="33" t="s">
        <v>1090</v>
      </c>
      <c r="C596" s="33" t="s">
        <v>481</v>
      </c>
      <c r="D596" s="33" t="s">
        <v>312</v>
      </c>
      <c r="G596" s="33" t="s">
        <v>1091</v>
      </c>
      <c r="O596" s="5" t="str">
        <f>IF(J596=0, "00", VLOOKUP(J596,'Civil Level'!$D$2:$E$100,2,FALSE))</f>
        <v>00</v>
      </c>
      <c r="P596" s="5" t="str">
        <f>IF(K596=0,"00",VLOOKUP(K596,'Civil Level'!$G$2:$H$100,2,FALSE))</f>
        <v>00</v>
      </c>
      <c r="Q596" s="5" t="str">
        <f>IF(L596=0,"000",VLOOKUP(L596,'Civil Level'!$J$2:$K$200,2,FALSE))</f>
        <v>000</v>
      </c>
      <c r="R596" s="5" t="str">
        <f>IF(M596=0,"000",VLOOKUP(M596,'Civil Level'!$M$2:$N$172,2,FALSE))</f>
        <v>000</v>
      </c>
      <c r="T596" s="5" t="str">
        <f t="shared" si="10"/>
        <v>00.00.000</v>
      </c>
    </row>
    <row r="597" spans="1:20" x14ac:dyDescent="0.25">
      <c r="A597">
        <v>283</v>
      </c>
      <c r="B597" s="33" t="s">
        <v>1092</v>
      </c>
      <c r="C597" s="33" t="s">
        <v>481</v>
      </c>
      <c r="D597" s="33" t="s">
        <v>312</v>
      </c>
      <c r="E597" s="33" t="s">
        <v>141</v>
      </c>
      <c r="G597" s="33" t="s">
        <v>1093</v>
      </c>
      <c r="O597" s="5" t="str">
        <f>IF(J597=0, "00", VLOOKUP(J597,'Civil Level'!$D$2:$E$100,2,FALSE))</f>
        <v>00</v>
      </c>
      <c r="P597" s="5" t="str">
        <f>IF(K597=0,"00",VLOOKUP(K597,'Civil Level'!$G$2:$H$100,2,FALSE))</f>
        <v>00</v>
      </c>
      <c r="Q597" s="5" t="str">
        <f>IF(L597=0,"000",VLOOKUP(L597,'Civil Level'!$J$2:$K$200,2,FALSE))</f>
        <v>000</v>
      </c>
      <c r="R597" s="5" t="str">
        <f>IF(M597=0,"000",VLOOKUP(M597,'Civil Level'!$M$2:$N$172,2,FALSE))</f>
        <v>000</v>
      </c>
      <c r="T597" s="5" t="str">
        <f t="shared" si="10"/>
        <v>00.00.000</v>
      </c>
    </row>
    <row r="598" spans="1:20" x14ac:dyDescent="0.25">
      <c r="A598">
        <v>284</v>
      </c>
      <c r="B598" s="33" t="s">
        <v>1094</v>
      </c>
      <c r="C598" s="33" t="s">
        <v>481</v>
      </c>
      <c r="D598" s="33" t="s">
        <v>312</v>
      </c>
      <c r="E598" s="33" t="s">
        <v>763</v>
      </c>
      <c r="G598" s="33" t="s">
        <v>1095</v>
      </c>
      <c r="O598" s="5" t="str">
        <f>IF(J598=0, "00", VLOOKUP(J598,'Civil Level'!$D$2:$E$100,2,FALSE))</f>
        <v>00</v>
      </c>
      <c r="P598" s="5" t="str">
        <f>IF(K598=0,"00",VLOOKUP(K598,'Civil Level'!$G$2:$H$100,2,FALSE))</f>
        <v>00</v>
      </c>
      <c r="Q598" s="5" t="str">
        <f>IF(L598=0,"000",VLOOKUP(L598,'Civil Level'!$J$2:$K$200,2,FALSE))</f>
        <v>000</v>
      </c>
      <c r="R598" s="5" t="str">
        <f>IF(M598=0,"000",VLOOKUP(M598,'Civil Level'!$M$2:$N$172,2,FALSE))</f>
        <v>000</v>
      </c>
      <c r="T598" s="5" t="str">
        <f t="shared" si="10"/>
        <v>00.00.000</v>
      </c>
    </row>
    <row r="599" spans="1:20" x14ac:dyDescent="0.25">
      <c r="A599">
        <v>285</v>
      </c>
      <c r="B599" s="33" t="s">
        <v>1096</v>
      </c>
      <c r="C599" s="33" t="s">
        <v>481</v>
      </c>
      <c r="D599" s="33" t="s">
        <v>312</v>
      </c>
      <c r="E599" s="33" t="s">
        <v>476</v>
      </c>
      <c r="G599" s="33" t="s">
        <v>1097</v>
      </c>
      <c r="O599" s="5" t="str">
        <f>IF(J599=0, "00", VLOOKUP(J599,'Civil Level'!$D$2:$E$100,2,FALSE))</f>
        <v>00</v>
      </c>
      <c r="P599" s="5" t="str">
        <f>IF(K599=0,"00",VLOOKUP(K599,'Civil Level'!$G$2:$H$100,2,FALSE))</f>
        <v>00</v>
      </c>
      <c r="Q599" s="5" t="str">
        <f>IF(L599=0,"000",VLOOKUP(L599,'Civil Level'!$J$2:$K$200,2,FALSE))</f>
        <v>000</v>
      </c>
      <c r="R599" s="5" t="str">
        <f>IF(M599=0,"000",VLOOKUP(M599,'Civil Level'!$M$2:$N$172,2,FALSE))</f>
        <v>000</v>
      </c>
      <c r="T599" s="5" t="str">
        <f t="shared" si="10"/>
        <v>00.00.000</v>
      </c>
    </row>
    <row r="600" spans="1:20" x14ac:dyDescent="0.25">
      <c r="A600">
        <v>286</v>
      </c>
      <c r="B600" s="33" t="s">
        <v>1098</v>
      </c>
      <c r="C600" s="33" t="s">
        <v>481</v>
      </c>
      <c r="D600" s="33" t="s">
        <v>312</v>
      </c>
      <c r="E600" s="33" t="s">
        <v>499</v>
      </c>
      <c r="G600" s="33" t="s">
        <v>1099</v>
      </c>
      <c r="O600" s="5" t="str">
        <f>IF(J600=0, "00", VLOOKUP(J600,'Civil Level'!$D$2:$E$100,2,FALSE))</f>
        <v>00</v>
      </c>
      <c r="P600" s="5" t="str">
        <f>IF(K600=0,"00",VLOOKUP(K600,'Civil Level'!$G$2:$H$100,2,FALSE))</f>
        <v>00</v>
      </c>
      <c r="Q600" s="5" t="str">
        <f>IF(L600=0,"000",VLOOKUP(L600,'Civil Level'!$J$2:$K$200,2,FALSE))</f>
        <v>000</v>
      </c>
      <c r="R600" s="5" t="str">
        <f>IF(M600=0,"000",VLOOKUP(M600,'Civil Level'!$M$2:$N$172,2,FALSE))</f>
        <v>000</v>
      </c>
      <c r="T600" s="5" t="str">
        <f t="shared" si="10"/>
        <v>00.00.000</v>
      </c>
    </row>
    <row r="601" spans="1:20" x14ac:dyDescent="0.25">
      <c r="A601">
        <v>287</v>
      </c>
      <c r="B601" s="33" t="s">
        <v>1100</v>
      </c>
      <c r="C601" s="33" t="s">
        <v>481</v>
      </c>
      <c r="D601" s="33" t="s">
        <v>312</v>
      </c>
      <c r="E601" s="33" t="s">
        <v>499</v>
      </c>
      <c r="F601" s="33" t="s">
        <v>499</v>
      </c>
      <c r="G601" s="33" t="s">
        <v>1101</v>
      </c>
      <c r="O601" s="5" t="str">
        <f>IF(J601=0, "00", VLOOKUP(J601,'Civil Level'!$D$2:$E$100,2,FALSE))</f>
        <v>00</v>
      </c>
      <c r="P601" s="5" t="str">
        <f>IF(K601=0,"00",VLOOKUP(K601,'Civil Level'!$G$2:$H$100,2,FALSE))</f>
        <v>00</v>
      </c>
      <c r="Q601" s="5" t="str">
        <f>IF(L601=0,"000",VLOOKUP(L601,'Civil Level'!$J$2:$K$200,2,FALSE))</f>
        <v>000</v>
      </c>
      <c r="R601" s="5" t="str">
        <f>IF(M601=0,"000",VLOOKUP(M601,'Civil Level'!$M$2:$N$172,2,FALSE))</f>
        <v>000</v>
      </c>
      <c r="T601" s="5" t="str">
        <f t="shared" si="10"/>
        <v>00.00.000</v>
      </c>
    </row>
    <row r="602" spans="1:20" x14ac:dyDescent="0.25">
      <c r="A602">
        <v>288</v>
      </c>
      <c r="B602" s="33" t="s">
        <v>1102</v>
      </c>
      <c r="C602" s="33" t="s">
        <v>481</v>
      </c>
      <c r="D602" s="33" t="s">
        <v>312</v>
      </c>
      <c r="E602" s="33" t="s">
        <v>499</v>
      </c>
      <c r="F602" s="33" t="s">
        <v>779</v>
      </c>
      <c r="G602" s="33" t="s">
        <v>1103</v>
      </c>
      <c r="O602" s="5" t="str">
        <f>IF(J602=0, "00", VLOOKUP(J602,'Civil Level'!$D$2:$E$100,2,FALSE))</f>
        <v>00</v>
      </c>
      <c r="P602" s="5" t="str">
        <f>IF(K602=0,"00",VLOOKUP(K602,'Civil Level'!$G$2:$H$100,2,FALSE))</f>
        <v>00</v>
      </c>
      <c r="Q602" s="5" t="str">
        <f>IF(L602=0,"000",VLOOKUP(L602,'Civil Level'!$J$2:$K$200,2,FALSE))</f>
        <v>000</v>
      </c>
      <c r="R602" s="5" t="str">
        <f>IF(M602=0,"000",VLOOKUP(M602,'Civil Level'!$M$2:$N$172,2,FALSE))</f>
        <v>000</v>
      </c>
      <c r="T602" s="5" t="str">
        <f t="shared" si="10"/>
        <v>00.00.000</v>
      </c>
    </row>
    <row r="603" spans="1:20" x14ac:dyDescent="0.25">
      <c r="A603">
        <v>289</v>
      </c>
      <c r="B603" s="33" t="s">
        <v>1104</v>
      </c>
      <c r="C603" s="33" t="s">
        <v>481</v>
      </c>
      <c r="D603" s="33" t="s">
        <v>312</v>
      </c>
      <c r="E603" s="33" t="s">
        <v>505</v>
      </c>
      <c r="G603" s="33" t="s">
        <v>1105</v>
      </c>
      <c r="O603" s="5" t="str">
        <f>IF(J603=0, "00", VLOOKUP(J603,'Civil Level'!$D$2:$E$100,2,FALSE))</f>
        <v>00</v>
      </c>
      <c r="P603" s="5" t="str">
        <f>IF(K603=0,"00",VLOOKUP(K603,'Civil Level'!$G$2:$H$100,2,FALSE))</f>
        <v>00</v>
      </c>
      <c r="Q603" s="5" t="str">
        <f>IF(L603=0,"000",VLOOKUP(L603,'Civil Level'!$J$2:$K$200,2,FALSE))</f>
        <v>000</v>
      </c>
      <c r="R603" s="5" t="str">
        <f>IF(M603=0,"000",VLOOKUP(M603,'Civil Level'!$M$2:$N$172,2,FALSE))</f>
        <v>000</v>
      </c>
      <c r="T603" s="5" t="str">
        <f t="shared" si="10"/>
        <v>00.00.000</v>
      </c>
    </row>
    <row r="604" spans="1:20" x14ac:dyDescent="0.25">
      <c r="A604">
        <v>290</v>
      </c>
      <c r="B604" s="33" t="s">
        <v>1106</v>
      </c>
      <c r="C604" s="33" t="s">
        <v>481</v>
      </c>
      <c r="D604" s="33" t="s">
        <v>312</v>
      </c>
      <c r="E604" s="33" t="s">
        <v>510</v>
      </c>
      <c r="G604" s="33" t="s">
        <v>1107</v>
      </c>
      <c r="O604" s="5" t="str">
        <f>IF(J604=0, "00", VLOOKUP(J604,'Civil Level'!$D$2:$E$100,2,FALSE))</f>
        <v>00</v>
      </c>
      <c r="P604" s="5" t="str">
        <f>IF(K604=0,"00",VLOOKUP(K604,'Civil Level'!$G$2:$H$100,2,FALSE))</f>
        <v>00</v>
      </c>
      <c r="Q604" s="5" t="str">
        <f>IF(L604=0,"000",VLOOKUP(L604,'Civil Level'!$J$2:$K$200,2,FALSE))</f>
        <v>000</v>
      </c>
      <c r="R604" s="5" t="str">
        <f>IF(M604=0,"000",VLOOKUP(M604,'Civil Level'!$M$2:$N$172,2,FALSE))</f>
        <v>000</v>
      </c>
      <c r="T604" s="5" t="str">
        <f t="shared" si="10"/>
        <v>00.00.000</v>
      </c>
    </row>
    <row r="605" spans="1:20" x14ac:dyDescent="0.25">
      <c r="A605">
        <v>291</v>
      </c>
      <c r="B605" s="33" t="s">
        <v>1108</v>
      </c>
      <c r="C605" s="33" t="s">
        <v>481</v>
      </c>
      <c r="D605" s="33" t="s">
        <v>312</v>
      </c>
      <c r="E605" s="33" t="s">
        <v>545</v>
      </c>
      <c r="G605" s="33" t="s">
        <v>1109</v>
      </c>
      <c r="O605" s="5" t="str">
        <f>IF(J605=0, "00", VLOOKUP(J605,'Civil Level'!$D$2:$E$100,2,FALSE))</f>
        <v>00</v>
      </c>
      <c r="P605" s="5" t="str">
        <f>IF(K605=0,"00",VLOOKUP(K605,'Civil Level'!$G$2:$H$100,2,FALSE))</f>
        <v>00</v>
      </c>
      <c r="Q605" s="5" t="str">
        <f>IF(L605=0,"000",VLOOKUP(L605,'Civil Level'!$J$2:$K$200,2,FALSE))</f>
        <v>000</v>
      </c>
      <c r="R605" s="5" t="str">
        <f>IF(M605=0,"000",VLOOKUP(M605,'Civil Level'!$M$2:$N$172,2,FALSE))</f>
        <v>000</v>
      </c>
      <c r="T605" s="5" t="str">
        <f t="shared" si="10"/>
        <v>00.00.000</v>
      </c>
    </row>
    <row r="606" spans="1:20" x14ac:dyDescent="0.25">
      <c r="A606">
        <v>292</v>
      </c>
      <c r="B606" s="33" t="s">
        <v>1110</v>
      </c>
      <c r="C606" s="33" t="s">
        <v>481</v>
      </c>
      <c r="D606" s="33" t="s">
        <v>312</v>
      </c>
      <c r="E606" s="33" t="s">
        <v>545</v>
      </c>
      <c r="F606" s="33" t="s">
        <v>299</v>
      </c>
      <c r="G606" s="33" t="s">
        <v>1111</v>
      </c>
      <c r="O606" s="5" t="str">
        <f>IF(J606=0, "00", VLOOKUP(J606,'Civil Level'!$D$2:$E$100,2,FALSE))</f>
        <v>00</v>
      </c>
      <c r="P606" s="5" t="str">
        <f>IF(K606=0,"00",VLOOKUP(K606,'Civil Level'!$G$2:$H$100,2,FALSE))</f>
        <v>00</v>
      </c>
      <c r="Q606" s="5" t="str">
        <f>IF(L606=0,"000",VLOOKUP(L606,'Civil Level'!$J$2:$K$200,2,FALSE))</f>
        <v>000</v>
      </c>
      <c r="R606" s="5" t="str">
        <f>IF(M606=0,"000",VLOOKUP(M606,'Civil Level'!$M$2:$N$172,2,FALSE))</f>
        <v>000</v>
      </c>
      <c r="T606" s="5" t="str">
        <f t="shared" si="10"/>
        <v>00.00.000</v>
      </c>
    </row>
    <row r="607" spans="1:20" x14ac:dyDescent="0.25">
      <c r="A607">
        <v>293</v>
      </c>
      <c r="B607" s="33" t="s">
        <v>1112</v>
      </c>
      <c r="C607" s="33" t="s">
        <v>481</v>
      </c>
      <c r="D607" s="33" t="s">
        <v>312</v>
      </c>
      <c r="E607" s="33" t="s">
        <v>545</v>
      </c>
      <c r="F607" s="33" t="s">
        <v>1113</v>
      </c>
      <c r="G607" s="33" t="s">
        <v>1114</v>
      </c>
      <c r="O607" s="5" t="str">
        <f>IF(J607=0, "00", VLOOKUP(J607,'Civil Level'!$D$2:$E$100,2,FALSE))</f>
        <v>00</v>
      </c>
      <c r="P607" s="5" t="str">
        <f>IF(K607=0,"00",VLOOKUP(K607,'Civil Level'!$G$2:$H$100,2,FALSE))</f>
        <v>00</v>
      </c>
      <c r="Q607" s="5" t="str">
        <f>IF(L607=0,"000",VLOOKUP(L607,'Civil Level'!$J$2:$K$200,2,FALSE))</f>
        <v>000</v>
      </c>
      <c r="R607" s="5" t="str">
        <f>IF(M607=0,"000",VLOOKUP(M607,'Civil Level'!$M$2:$N$172,2,FALSE))</f>
        <v>000</v>
      </c>
      <c r="T607" s="5" t="str">
        <f t="shared" si="10"/>
        <v>00.00.000</v>
      </c>
    </row>
    <row r="608" spans="1:20" x14ac:dyDescent="0.25">
      <c r="A608">
        <v>294</v>
      </c>
      <c r="B608" s="33" t="s">
        <v>1115</v>
      </c>
      <c r="C608" s="33" t="s">
        <v>481</v>
      </c>
      <c r="D608" s="33" t="s">
        <v>312</v>
      </c>
      <c r="E608" s="33" t="s">
        <v>545</v>
      </c>
      <c r="F608" s="33" t="s">
        <v>545</v>
      </c>
      <c r="G608" s="33" t="s">
        <v>1116</v>
      </c>
      <c r="O608" s="5" t="str">
        <f>IF(J608=0, "00", VLOOKUP(J608,'Civil Level'!$D$2:$E$100,2,FALSE))</f>
        <v>00</v>
      </c>
      <c r="P608" s="5" t="str">
        <f>IF(K608=0,"00",VLOOKUP(K608,'Civil Level'!$G$2:$H$100,2,FALSE))</f>
        <v>00</v>
      </c>
      <c r="Q608" s="5" t="str">
        <f>IF(L608=0,"000",VLOOKUP(L608,'Civil Level'!$J$2:$K$200,2,FALSE))</f>
        <v>000</v>
      </c>
      <c r="R608" s="5" t="str">
        <f>IF(M608=0,"000",VLOOKUP(M608,'Civil Level'!$M$2:$N$172,2,FALSE))</f>
        <v>000</v>
      </c>
      <c r="T608" s="5" t="str">
        <f t="shared" si="10"/>
        <v>00.00.000</v>
      </c>
    </row>
    <row r="609" spans="1:20" x14ac:dyDescent="0.25">
      <c r="A609">
        <v>295</v>
      </c>
      <c r="B609" s="33" t="s">
        <v>1117</v>
      </c>
      <c r="C609" s="33" t="s">
        <v>481</v>
      </c>
      <c r="D609" s="33" t="s">
        <v>312</v>
      </c>
      <c r="E609" s="33" t="s">
        <v>545</v>
      </c>
      <c r="F609" s="33" t="s">
        <v>1118</v>
      </c>
      <c r="G609" s="33" t="s">
        <v>1119</v>
      </c>
      <c r="O609" s="5" t="str">
        <f>IF(J609=0, "00", VLOOKUP(J609,'Civil Level'!$D$2:$E$100,2,FALSE))</f>
        <v>00</v>
      </c>
      <c r="P609" s="5" t="str">
        <f>IF(K609=0,"00",VLOOKUP(K609,'Civil Level'!$G$2:$H$100,2,FALSE))</f>
        <v>00</v>
      </c>
      <c r="Q609" s="5" t="str">
        <f>IF(L609=0,"000",VLOOKUP(L609,'Civil Level'!$J$2:$K$200,2,FALSE))</f>
        <v>000</v>
      </c>
      <c r="R609" s="5" t="str">
        <f>IF(M609=0,"000",VLOOKUP(M609,'Civil Level'!$M$2:$N$172,2,FALSE))</f>
        <v>000</v>
      </c>
      <c r="T609" s="5" t="str">
        <f t="shared" si="10"/>
        <v>00.00.000</v>
      </c>
    </row>
    <row r="610" spans="1:20" x14ac:dyDescent="0.25">
      <c r="A610">
        <v>296</v>
      </c>
      <c r="B610" s="33" t="s">
        <v>1120</v>
      </c>
      <c r="C610" s="33" t="s">
        <v>481</v>
      </c>
      <c r="D610" s="33" t="s">
        <v>312</v>
      </c>
      <c r="E610" s="33" t="s">
        <v>545</v>
      </c>
      <c r="F610" s="33" t="s">
        <v>600</v>
      </c>
      <c r="G610" s="33" t="s">
        <v>1121</v>
      </c>
      <c r="O610" s="5" t="str">
        <f>IF(J610=0, "00", VLOOKUP(J610,'Civil Level'!$D$2:$E$100,2,FALSE))</f>
        <v>00</v>
      </c>
      <c r="P610" s="5" t="str">
        <f>IF(K610=0,"00",VLOOKUP(K610,'Civil Level'!$G$2:$H$100,2,FALSE))</f>
        <v>00</v>
      </c>
      <c r="Q610" s="5" t="str">
        <f>IF(L610=0,"000",VLOOKUP(L610,'Civil Level'!$J$2:$K$200,2,FALSE))</f>
        <v>000</v>
      </c>
      <c r="R610" s="5" t="str">
        <f>IF(M610=0,"000",VLOOKUP(M610,'Civil Level'!$M$2:$N$172,2,FALSE))</f>
        <v>000</v>
      </c>
      <c r="T610" s="5" t="str">
        <f t="shared" si="10"/>
        <v>00.00.000</v>
      </c>
    </row>
    <row r="611" spans="1:20" x14ac:dyDescent="0.25">
      <c r="A611">
        <v>297</v>
      </c>
      <c r="B611" s="33" t="s">
        <v>1122</v>
      </c>
      <c r="C611" s="33" t="s">
        <v>481</v>
      </c>
      <c r="D611" s="33" t="s">
        <v>312</v>
      </c>
      <c r="E611" s="33" t="s">
        <v>545</v>
      </c>
      <c r="F611" s="33" t="s">
        <v>1123</v>
      </c>
      <c r="G611" s="33" t="s">
        <v>1124</v>
      </c>
      <c r="O611" s="5" t="str">
        <f>IF(J611=0, "00", VLOOKUP(J611,'Civil Level'!$D$2:$E$100,2,FALSE))</f>
        <v>00</v>
      </c>
      <c r="P611" s="5" t="str">
        <f>IF(K611=0,"00",VLOOKUP(K611,'Civil Level'!$G$2:$H$100,2,FALSE))</f>
        <v>00</v>
      </c>
      <c r="Q611" s="5" t="str">
        <f>IF(L611=0,"000",VLOOKUP(L611,'Civil Level'!$J$2:$K$200,2,FALSE))</f>
        <v>000</v>
      </c>
      <c r="R611" s="5" t="str">
        <f>IF(M611=0,"000",VLOOKUP(M611,'Civil Level'!$M$2:$N$172,2,FALSE))</f>
        <v>000</v>
      </c>
      <c r="T611" s="5" t="str">
        <f t="shared" si="10"/>
        <v>00.00.000</v>
      </c>
    </row>
    <row r="612" spans="1:20" x14ac:dyDescent="0.25">
      <c r="A612">
        <v>298</v>
      </c>
      <c r="B612" s="33" t="s">
        <v>1125</v>
      </c>
      <c r="C612" s="33" t="s">
        <v>481</v>
      </c>
      <c r="D612" s="33" t="s">
        <v>312</v>
      </c>
      <c r="E612" s="33" t="s">
        <v>545</v>
      </c>
      <c r="F612" s="33" t="s">
        <v>1126</v>
      </c>
      <c r="G612" s="33" t="s">
        <v>1127</v>
      </c>
      <c r="O612" s="5" t="str">
        <f>IF(J612=0, "00", VLOOKUP(J612,'Civil Level'!$D$2:$E$100,2,FALSE))</f>
        <v>00</v>
      </c>
      <c r="P612" s="5" t="str">
        <f>IF(K612=0,"00",VLOOKUP(K612,'Civil Level'!$G$2:$H$100,2,FALSE))</f>
        <v>00</v>
      </c>
      <c r="Q612" s="5" t="str">
        <f>IF(L612=0,"000",VLOOKUP(L612,'Civil Level'!$J$2:$K$200,2,FALSE))</f>
        <v>000</v>
      </c>
      <c r="R612" s="5" t="str">
        <f>IF(M612=0,"000",VLOOKUP(M612,'Civil Level'!$M$2:$N$172,2,FALSE))</f>
        <v>000</v>
      </c>
      <c r="T612" s="5" t="str">
        <f t="shared" si="10"/>
        <v>00.00.000</v>
      </c>
    </row>
    <row r="613" spans="1:20" x14ac:dyDescent="0.25">
      <c r="A613">
        <v>299</v>
      </c>
      <c r="B613" s="33" t="s">
        <v>1128</v>
      </c>
      <c r="C613" s="33" t="s">
        <v>481</v>
      </c>
      <c r="D613" s="33" t="s">
        <v>312</v>
      </c>
      <c r="E613" s="33" t="s">
        <v>527</v>
      </c>
      <c r="G613" s="33" t="s">
        <v>1129</v>
      </c>
      <c r="O613" s="5" t="str">
        <f>IF(J613=0, "00", VLOOKUP(J613,'Civil Level'!$D$2:$E$100,2,FALSE))</f>
        <v>00</v>
      </c>
      <c r="P613" s="5" t="str">
        <f>IF(K613=0,"00",VLOOKUP(K613,'Civil Level'!$G$2:$H$100,2,FALSE))</f>
        <v>00</v>
      </c>
      <c r="Q613" s="5" t="str">
        <f>IF(L613=0,"000",VLOOKUP(L613,'Civil Level'!$J$2:$K$200,2,FALSE))</f>
        <v>000</v>
      </c>
      <c r="R613" s="5" t="str">
        <f>IF(M613=0,"000",VLOOKUP(M613,'Civil Level'!$M$2:$N$172,2,FALSE))</f>
        <v>000</v>
      </c>
      <c r="T613" s="5" t="str">
        <f t="shared" si="10"/>
        <v>00.00.000</v>
      </c>
    </row>
    <row r="614" spans="1:20" x14ac:dyDescent="0.25">
      <c r="A614">
        <v>300</v>
      </c>
      <c r="B614" s="33" t="s">
        <v>1130</v>
      </c>
      <c r="C614" s="33" t="s">
        <v>481</v>
      </c>
      <c r="D614" s="33" t="s">
        <v>312</v>
      </c>
      <c r="E614" s="33" t="s">
        <v>532</v>
      </c>
      <c r="G614" s="33" t="s">
        <v>1131</v>
      </c>
      <c r="O614" s="5" t="str">
        <f>IF(J614=0, "00", VLOOKUP(J614,'Civil Level'!$D$2:$E$100,2,FALSE))</f>
        <v>00</v>
      </c>
      <c r="P614" s="5" t="str">
        <f>IF(K614=0,"00",VLOOKUP(K614,'Civil Level'!$G$2:$H$100,2,FALSE))</f>
        <v>00</v>
      </c>
      <c r="Q614" s="5" t="str">
        <f>IF(L614=0,"000",VLOOKUP(L614,'Civil Level'!$J$2:$K$200,2,FALSE))</f>
        <v>000</v>
      </c>
      <c r="R614" s="5" t="str">
        <f>IF(M614=0,"000",VLOOKUP(M614,'Civil Level'!$M$2:$N$172,2,FALSE))</f>
        <v>000</v>
      </c>
      <c r="T614" s="5" t="str">
        <f t="shared" si="10"/>
        <v>00.00.000</v>
      </c>
    </row>
    <row r="615" spans="1:20" x14ac:dyDescent="0.25">
      <c r="A615">
        <v>301</v>
      </c>
      <c r="B615" s="33" t="s">
        <v>1132</v>
      </c>
      <c r="C615" s="33" t="s">
        <v>481</v>
      </c>
      <c r="D615" s="33" t="s">
        <v>312</v>
      </c>
      <c r="E615" s="33" t="s">
        <v>532</v>
      </c>
      <c r="F615" s="33" t="s">
        <v>476</v>
      </c>
      <c r="G615" s="33" t="s">
        <v>1133</v>
      </c>
      <c r="O615" s="5" t="str">
        <f>IF(J615=0, "00", VLOOKUP(J615,'Civil Level'!$D$2:$E$100,2,FALSE))</f>
        <v>00</v>
      </c>
      <c r="P615" s="5" t="str">
        <f>IF(K615=0,"00",VLOOKUP(K615,'Civil Level'!$G$2:$H$100,2,FALSE))</f>
        <v>00</v>
      </c>
      <c r="Q615" s="5" t="str">
        <f>IF(L615=0,"000",VLOOKUP(L615,'Civil Level'!$J$2:$K$200,2,FALSE))</f>
        <v>000</v>
      </c>
      <c r="R615" s="5" t="str">
        <f>IF(M615=0,"000",VLOOKUP(M615,'Civil Level'!$M$2:$N$172,2,FALSE))</f>
        <v>000</v>
      </c>
      <c r="T615" s="5" t="str">
        <f t="shared" si="10"/>
        <v>00.00.000</v>
      </c>
    </row>
    <row r="616" spans="1:20" x14ac:dyDescent="0.25">
      <c r="A616">
        <v>302</v>
      </c>
      <c r="B616" s="33" t="s">
        <v>1134</v>
      </c>
      <c r="C616" s="33" t="s">
        <v>481</v>
      </c>
      <c r="D616" s="33" t="s">
        <v>312</v>
      </c>
      <c r="E616" s="33" t="s">
        <v>532</v>
      </c>
      <c r="F616" s="33" t="s">
        <v>653</v>
      </c>
      <c r="G616" s="33" t="s">
        <v>1135</v>
      </c>
      <c r="O616" s="5" t="str">
        <f>IF(J616=0, "00", VLOOKUP(J616,'Civil Level'!$D$2:$E$100,2,FALSE))</f>
        <v>00</v>
      </c>
      <c r="P616" s="5" t="str">
        <f>IF(K616=0,"00",VLOOKUP(K616,'Civil Level'!$G$2:$H$100,2,FALSE))</f>
        <v>00</v>
      </c>
      <c r="Q616" s="5" t="str">
        <f>IF(L616=0,"000",VLOOKUP(L616,'Civil Level'!$J$2:$K$200,2,FALSE))</f>
        <v>000</v>
      </c>
      <c r="R616" s="5" t="str">
        <f>IF(M616=0,"000",VLOOKUP(M616,'Civil Level'!$M$2:$N$172,2,FALSE))</f>
        <v>000</v>
      </c>
      <c r="T616" s="5" t="str">
        <f t="shared" ref="T616:T679" si="11">O616&amp;"."&amp;P616&amp;"."&amp;Q616</f>
        <v>00.00.000</v>
      </c>
    </row>
    <row r="617" spans="1:20" x14ac:dyDescent="0.25">
      <c r="A617">
        <v>303</v>
      </c>
      <c r="B617" s="33" t="s">
        <v>1136</v>
      </c>
      <c r="C617" s="33" t="s">
        <v>481</v>
      </c>
      <c r="D617" s="33" t="s">
        <v>456</v>
      </c>
      <c r="G617" s="33" t="s">
        <v>1137</v>
      </c>
      <c r="O617" s="5" t="str">
        <f>IF(J617=0, "00", VLOOKUP(J617,'Civil Level'!$D$2:$E$100,2,FALSE))</f>
        <v>00</v>
      </c>
      <c r="P617" s="5" t="str">
        <f>IF(K617=0,"00",VLOOKUP(K617,'Civil Level'!$G$2:$H$100,2,FALSE))</f>
        <v>00</v>
      </c>
      <c r="Q617" s="5" t="str">
        <f>IF(L617=0,"000",VLOOKUP(L617,'Civil Level'!$J$2:$K$200,2,FALSE))</f>
        <v>000</v>
      </c>
      <c r="R617" s="5" t="str">
        <f>IF(M617=0,"000",VLOOKUP(M617,'Civil Level'!$M$2:$N$172,2,FALSE))</f>
        <v>000</v>
      </c>
      <c r="T617" s="5" t="str">
        <f t="shared" si="11"/>
        <v>00.00.000</v>
      </c>
    </row>
    <row r="618" spans="1:20" x14ac:dyDescent="0.25">
      <c r="A618">
        <v>304</v>
      </c>
      <c r="B618" s="33" t="s">
        <v>1138</v>
      </c>
      <c r="C618" s="33" t="s">
        <v>481</v>
      </c>
      <c r="D618" s="33" t="s">
        <v>456</v>
      </c>
      <c r="E618" s="33" t="s">
        <v>476</v>
      </c>
      <c r="G618" s="33" t="s">
        <v>1139</v>
      </c>
      <c r="O618" s="5" t="str">
        <f>IF(J618=0, "00", VLOOKUP(J618,'Civil Level'!$D$2:$E$100,2,FALSE))</f>
        <v>00</v>
      </c>
      <c r="P618" s="5" t="str">
        <f>IF(K618=0,"00",VLOOKUP(K618,'Civil Level'!$G$2:$H$100,2,FALSE))</f>
        <v>00</v>
      </c>
      <c r="Q618" s="5" t="str">
        <f>IF(L618=0,"000",VLOOKUP(L618,'Civil Level'!$J$2:$K$200,2,FALSE))</f>
        <v>000</v>
      </c>
      <c r="R618" s="5" t="str">
        <f>IF(M618=0,"000",VLOOKUP(M618,'Civil Level'!$M$2:$N$172,2,FALSE))</f>
        <v>000</v>
      </c>
      <c r="T618" s="5" t="str">
        <f t="shared" si="11"/>
        <v>00.00.000</v>
      </c>
    </row>
    <row r="619" spans="1:20" x14ac:dyDescent="0.25">
      <c r="A619">
        <v>305</v>
      </c>
      <c r="B619" s="33" t="s">
        <v>1140</v>
      </c>
      <c r="C619" s="33" t="s">
        <v>481</v>
      </c>
      <c r="D619" s="33" t="s">
        <v>456</v>
      </c>
      <c r="E619" s="33" t="s">
        <v>597</v>
      </c>
      <c r="G619" s="33" t="s">
        <v>1141</v>
      </c>
      <c r="O619" s="5" t="str">
        <f>IF(J619=0, "00", VLOOKUP(J619,'Civil Level'!$D$2:$E$100,2,FALSE))</f>
        <v>00</v>
      </c>
      <c r="P619" s="5" t="str">
        <f>IF(K619=0,"00",VLOOKUP(K619,'Civil Level'!$G$2:$H$100,2,FALSE))</f>
        <v>00</v>
      </c>
      <c r="Q619" s="5" t="str">
        <f>IF(L619=0,"000",VLOOKUP(L619,'Civil Level'!$J$2:$K$200,2,FALSE))</f>
        <v>000</v>
      </c>
      <c r="R619" s="5" t="str">
        <f>IF(M619=0,"000",VLOOKUP(M619,'Civil Level'!$M$2:$N$172,2,FALSE))</f>
        <v>000</v>
      </c>
      <c r="T619" s="5" t="str">
        <f t="shared" si="11"/>
        <v>00.00.000</v>
      </c>
    </row>
    <row r="620" spans="1:20" x14ac:dyDescent="0.25">
      <c r="A620">
        <v>306</v>
      </c>
      <c r="B620" s="33" t="s">
        <v>1142</v>
      </c>
      <c r="C620" s="33" t="s">
        <v>481</v>
      </c>
      <c r="D620" s="33" t="s">
        <v>456</v>
      </c>
      <c r="E620" s="33" t="s">
        <v>1088</v>
      </c>
      <c r="G620" s="33" t="s">
        <v>1143</v>
      </c>
      <c r="O620" s="5" t="str">
        <f>IF(J620=0, "00", VLOOKUP(J620,'Civil Level'!$D$2:$E$100,2,FALSE))</f>
        <v>00</v>
      </c>
      <c r="P620" s="5" t="str">
        <f>IF(K620=0,"00",VLOOKUP(K620,'Civil Level'!$G$2:$H$100,2,FALSE))</f>
        <v>00</v>
      </c>
      <c r="Q620" s="5" t="str">
        <f>IF(L620=0,"000",VLOOKUP(L620,'Civil Level'!$J$2:$K$200,2,FALSE))</f>
        <v>000</v>
      </c>
      <c r="R620" s="5" t="str">
        <f>IF(M620=0,"000",VLOOKUP(M620,'Civil Level'!$M$2:$N$172,2,FALSE))</f>
        <v>000</v>
      </c>
      <c r="T620" s="5" t="str">
        <f t="shared" si="11"/>
        <v>00.00.000</v>
      </c>
    </row>
    <row r="621" spans="1:20" x14ac:dyDescent="0.25">
      <c r="A621">
        <v>307</v>
      </c>
      <c r="B621" s="33" t="s">
        <v>1144</v>
      </c>
      <c r="C621" s="33" t="s">
        <v>481</v>
      </c>
      <c r="D621" s="33" t="s">
        <v>456</v>
      </c>
      <c r="E621" s="33" t="s">
        <v>1088</v>
      </c>
      <c r="F621" s="33" t="s">
        <v>249</v>
      </c>
      <c r="G621" s="33" t="s">
        <v>1145</v>
      </c>
      <c r="O621" s="5" t="str">
        <f>IF(J621=0, "00", VLOOKUP(J621,'Civil Level'!$D$2:$E$100,2,FALSE))</f>
        <v>00</v>
      </c>
      <c r="P621" s="5" t="str">
        <f>IF(K621=0,"00",VLOOKUP(K621,'Civil Level'!$G$2:$H$100,2,FALSE))</f>
        <v>00</v>
      </c>
      <c r="Q621" s="5" t="str">
        <f>IF(L621=0,"000",VLOOKUP(L621,'Civil Level'!$J$2:$K$200,2,FALSE))</f>
        <v>000</v>
      </c>
      <c r="R621" s="5" t="str">
        <f>IF(M621=0,"000",VLOOKUP(M621,'Civil Level'!$M$2:$N$172,2,FALSE))</f>
        <v>000</v>
      </c>
      <c r="T621" s="5" t="str">
        <f t="shared" si="11"/>
        <v>00.00.000</v>
      </c>
    </row>
    <row r="622" spans="1:20" x14ac:dyDescent="0.25">
      <c r="A622">
        <v>308</v>
      </c>
      <c r="B622" s="33" t="s">
        <v>1146</v>
      </c>
      <c r="C622" s="33" t="s">
        <v>481</v>
      </c>
      <c r="D622" s="33" t="s">
        <v>456</v>
      </c>
      <c r="E622" s="33" t="s">
        <v>1088</v>
      </c>
      <c r="F622" s="33" t="s">
        <v>272</v>
      </c>
      <c r="G622" s="33" t="s">
        <v>1147</v>
      </c>
      <c r="O622" s="5" t="str">
        <f>IF(J622=0, "00", VLOOKUP(J622,'Civil Level'!$D$2:$E$100,2,FALSE))</f>
        <v>00</v>
      </c>
      <c r="P622" s="5" t="str">
        <f>IF(K622=0,"00",VLOOKUP(K622,'Civil Level'!$G$2:$H$100,2,FALSE))</f>
        <v>00</v>
      </c>
      <c r="Q622" s="5" t="str">
        <f>IF(L622=0,"000",VLOOKUP(L622,'Civil Level'!$J$2:$K$200,2,FALSE))</f>
        <v>000</v>
      </c>
      <c r="R622" s="5" t="str">
        <f>IF(M622=0,"000",VLOOKUP(M622,'Civil Level'!$M$2:$N$172,2,FALSE))</f>
        <v>000</v>
      </c>
      <c r="T622" s="5" t="str">
        <f t="shared" si="11"/>
        <v>00.00.000</v>
      </c>
    </row>
    <row r="623" spans="1:20" x14ac:dyDescent="0.25">
      <c r="A623">
        <v>309</v>
      </c>
      <c r="B623" s="33" t="s">
        <v>1148</v>
      </c>
      <c r="C623" s="33" t="s">
        <v>481</v>
      </c>
      <c r="D623" s="33" t="s">
        <v>456</v>
      </c>
      <c r="E623" s="33" t="s">
        <v>1088</v>
      </c>
      <c r="F623" s="33" t="s">
        <v>299</v>
      </c>
      <c r="G623" s="33" t="s">
        <v>1149</v>
      </c>
      <c r="O623" s="5" t="str">
        <f>IF(J623=0, "00", VLOOKUP(J623,'Civil Level'!$D$2:$E$100,2,FALSE))</f>
        <v>00</v>
      </c>
      <c r="P623" s="5" t="str">
        <f>IF(K623=0,"00",VLOOKUP(K623,'Civil Level'!$G$2:$H$100,2,FALSE))</f>
        <v>00</v>
      </c>
      <c r="Q623" s="5" t="str">
        <f>IF(L623=0,"000",VLOOKUP(L623,'Civil Level'!$J$2:$K$200,2,FALSE))</f>
        <v>000</v>
      </c>
      <c r="R623" s="5" t="str">
        <f>IF(M623=0,"000",VLOOKUP(M623,'Civil Level'!$M$2:$N$172,2,FALSE))</f>
        <v>000</v>
      </c>
      <c r="T623" s="5" t="str">
        <f t="shared" si="11"/>
        <v>00.00.000</v>
      </c>
    </row>
    <row r="624" spans="1:20" x14ac:dyDescent="0.25">
      <c r="A624">
        <v>310</v>
      </c>
      <c r="B624" s="33" t="s">
        <v>1150</v>
      </c>
      <c r="C624" s="33" t="s">
        <v>481</v>
      </c>
      <c r="D624" s="33" t="s">
        <v>456</v>
      </c>
      <c r="E624" s="33" t="s">
        <v>1088</v>
      </c>
      <c r="F624" s="33" t="s">
        <v>1118</v>
      </c>
      <c r="G624" s="33" t="s">
        <v>1151</v>
      </c>
      <c r="O624" s="5" t="str">
        <f>IF(J624=0, "00", VLOOKUP(J624,'Civil Level'!$D$2:$E$100,2,FALSE))</f>
        <v>00</v>
      </c>
      <c r="P624" s="5" t="str">
        <f>IF(K624=0,"00",VLOOKUP(K624,'Civil Level'!$G$2:$H$100,2,FALSE))</f>
        <v>00</v>
      </c>
      <c r="Q624" s="5" t="str">
        <f>IF(L624=0,"000",VLOOKUP(L624,'Civil Level'!$J$2:$K$200,2,FALSE))</f>
        <v>000</v>
      </c>
      <c r="R624" s="5" t="str">
        <f>IF(M624=0,"000",VLOOKUP(M624,'Civil Level'!$M$2:$N$172,2,FALSE))</f>
        <v>000</v>
      </c>
      <c r="T624" s="5" t="str">
        <f t="shared" si="11"/>
        <v>00.00.000</v>
      </c>
    </row>
    <row r="625" spans="1:20" x14ac:dyDescent="0.25">
      <c r="A625">
        <v>311</v>
      </c>
      <c r="B625" s="33" t="s">
        <v>1152</v>
      </c>
      <c r="C625" s="33" t="s">
        <v>481</v>
      </c>
      <c r="D625" s="33" t="s">
        <v>456</v>
      </c>
      <c r="E625" s="33" t="s">
        <v>1088</v>
      </c>
      <c r="F625" s="33" t="s">
        <v>600</v>
      </c>
      <c r="G625" s="33" t="s">
        <v>1153</v>
      </c>
      <c r="O625" s="5" t="str">
        <f>IF(J625=0, "00", VLOOKUP(J625,'Civil Level'!$D$2:$E$100,2,FALSE))</f>
        <v>00</v>
      </c>
      <c r="P625" s="5" t="str">
        <f>IF(K625=0,"00",VLOOKUP(K625,'Civil Level'!$G$2:$H$100,2,FALSE))</f>
        <v>00</v>
      </c>
      <c r="Q625" s="5" t="str">
        <f>IF(L625=0,"000",VLOOKUP(L625,'Civil Level'!$J$2:$K$200,2,FALSE))</f>
        <v>000</v>
      </c>
      <c r="R625" s="5" t="str">
        <f>IF(M625=0,"000",VLOOKUP(M625,'Civil Level'!$M$2:$N$172,2,FALSE))</f>
        <v>000</v>
      </c>
      <c r="T625" s="5" t="str">
        <f t="shared" si="11"/>
        <v>00.00.000</v>
      </c>
    </row>
    <row r="626" spans="1:20" x14ac:dyDescent="0.25">
      <c r="A626">
        <v>312</v>
      </c>
      <c r="B626" s="33" t="s">
        <v>1154</v>
      </c>
      <c r="C626" s="33" t="s">
        <v>481</v>
      </c>
      <c r="D626" s="33" t="s">
        <v>456</v>
      </c>
      <c r="E626" s="33" t="s">
        <v>1088</v>
      </c>
      <c r="F626" s="33" t="s">
        <v>1126</v>
      </c>
      <c r="G626" s="33" t="s">
        <v>1155</v>
      </c>
      <c r="O626" s="5" t="str">
        <f>IF(J626=0, "00", VLOOKUP(J626,'Civil Level'!$D$2:$E$100,2,FALSE))</f>
        <v>00</v>
      </c>
      <c r="P626" s="5" t="str">
        <f>IF(K626=0,"00",VLOOKUP(K626,'Civil Level'!$G$2:$H$100,2,FALSE))</f>
        <v>00</v>
      </c>
      <c r="Q626" s="5" t="str">
        <f>IF(L626=0,"000",VLOOKUP(L626,'Civil Level'!$J$2:$K$200,2,FALSE))</f>
        <v>000</v>
      </c>
      <c r="R626" s="5" t="str">
        <f>IF(M626=0,"000",VLOOKUP(M626,'Civil Level'!$M$2:$N$172,2,FALSE))</f>
        <v>000</v>
      </c>
      <c r="T626" s="5" t="str">
        <f t="shared" si="11"/>
        <v>00.00.000</v>
      </c>
    </row>
    <row r="627" spans="1:20" x14ac:dyDescent="0.25">
      <c r="A627">
        <v>313</v>
      </c>
      <c r="B627" s="33" t="s">
        <v>1156</v>
      </c>
      <c r="C627" s="33" t="s">
        <v>481</v>
      </c>
      <c r="D627" s="33" t="s">
        <v>456</v>
      </c>
      <c r="E627" s="33" t="s">
        <v>1088</v>
      </c>
      <c r="F627" s="33" t="s">
        <v>836</v>
      </c>
      <c r="G627" s="33" t="s">
        <v>1157</v>
      </c>
      <c r="O627" s="5" t="str">
        <f>IF(J627=0, "00", VLOOKUP(J627,'Civil Level'!$D$2:$E$100,2,FALSE))</f>
        <v>00</v>
      </c>
      <c r="P627" s="5" t="str">
        <f>IF(K627=0,"00",VLOOKUP(K627,'Civil Level'!$G$2:$H$100,2,FALSE))</f>
        <v>00</v>
      </c>
      <c r="Q627" s="5" t="str">
        <f>IF(L627=0,"000",VLOOKUP(L627,'Civil Level'!$J$2:$K$200,2,FALSE))</f>
        <v>000</v>
      </c>
      <c r="R627" s="5" t="str">
        <f>IF(M627=0,"000",VLOOKUP(M627,'Civil Level'!$M$2:$N$172,2,FALSE))</f>
        <v>000</v>
      </c>
      <c r="T627" s="5" t="str">
        <f t="shared" si="11"/>
        <v>00.00.000</v>
      </c>
    </row>
    <row r="628" spans="1:20" x14ac:dyDescent="0.25">
      <c r="A628">
        <v>314</v>
      </c>
      <c r="B628" s="33" t="s">
        <v>1158</v>
      </c>
      <c r="C628" s="33" t="s">
        <v>481</v>
      </c>
      <c r="D628" s="33" t="s">
        <v>456</v>
      </c>
      <c r="E628" s="33" t="s">
        <v>1088</v>
      </c>
      <c r="F628" s="33" t="s">
        <v>1088</v>
      </c>
      <c r="G628" s="33" t="s">
        <v>1159</v>
      </c>
      <c r="O628" s="5" t="str">
        <f>IF(J628=0, "00", VLOOKUP(J628,'Civil Level'!$D$2:$E$100,2,FALSE))</f>
        <v>00</v>
      </c>
      <c r="P628" s="5" t="str">
        <f>IF(K628=0,"00",VLOOKUP(K628,'Civil Level'!$G$2:$H$100,2,FALSE))</f>
        <v>00</v>
      </c>
      <c r="Q628" s="5" t="str">
        <f>IF(L628=0,"000",VLOOKUP(L628,'Civil Level'!$J$2:$K$200,2,FALSE))</f>
        <v>000</v>
      </c>
      <c r="R628" s="5" t="str">
        <f>IF(M628=0,"000",VLOOKUP(M628,'Civil Level'!$M$2:$N$172,2,FALSE))</f>
        <v>000</v>
      </c>
      <c r="T628" s="5" t="str">
        <f t="shared" si="11"/>
        <v>00.00.000</v>
      </c>
    </row>
    <row r="629" spans="1:20" x14ac:dyDescent="0.25">
      <c r="A629">
        <v>315</v>
      </c>
      <c r="B629" s="33" t="s">
        <v>1160</v>
      </c>
      <c r="C629" s="33" t="s">
        <v>481</v>
      </c>
      <c r="D629" s="33" t="s">
        <v>456</v>
      </c>
      <c r="E629" s="33" t="s">
        <v>1088</v>
      </c>
      <c r="F629" s="33" t="s">
        <v>779</v>
      </c>
      <c r="G629" s="33" t="s">
        <v>1161</v>
      </c>
      <c r="O629" s="5" t="str">
        <f>IF(J629=0, "00", VLOOKUP(J629,'Civil Level'!$D$2:$E$100,2,FALSE))</f>
        <v>00</v>
      </c>
      <c r="P629" s="5" t="str">
        <f>IF(K629=0,"00",VLOOKUP(K629,'Civil Level'!$G$2:$H$100,2,FALSE))</f>
        <v>00</v>
      </c>
      <c r="Q629" s="5" t="str">
        <f>IF(L629=0,"000",VLOOKUP(L629,'Civil Level'!$J$2:$K$200,2,FALSE))</f>
        <v>000</v>
      </c>
      <c r="R629" s="5" t="str">
        <f>IF(M629=0,"000",VLOOKUP(M629,'Civil Level'!$M$2:$N$172,2,FALSE))</f>
        <v>000</v>
      </c>
      <c r="T629" s="5" t="str">
        <f t="shared" si="11"/>
        <v>00.00.000</v>
      </c>
    </row>
    <row r="630" spans="1:20" x14ac:dyDescent="0.25">
      <c r="A630">
        <v>316</v>
      </c>
      <c r="B630" s="33" t="s">
        <v>1162</v>
      </c>
      <c r="C630" s="33" t="s">
        <v>481</v>
      </c>
      <c r="D630" s="33" t="s">
        <v>456</v>
      </c>
      <c r="E630" s="33" t="s">
        <v>1088</v>
      </c>
      <c r="F630" s="33" t="s">
        <v>493</v>
      </c>
      <c r="G630" s="33" t="s">
        <v>1163</v>
      </c>
      <c r="O630" s="5" t="str">
        <f>IF(J630=0, "00", VLOOKUP(J630,'Civil Level'!$D$2:$E$100,2,FALSE))</f>
        <v>00</v>
      </c>
      <c r="P630" s="5" t="str">
        <f>IF(K630=0,"00",VLOOKUP(K630,'Civil Level'!$G$2:$H$100,2,FALSE))</f>
        <v>00</v>
      </c>
      <c r="Q630" s="5" t="str">
        <f>IF(L630=0,"000",VLOOKUP(L630,'Civil Level'!$J$2:$K$200,2,FALSE))</f>
        <v>000</v>
      </c>
      <c r="R630" s="5" t="str">
        <f>IF(M630=0,"000",VLOOKUP(M630,'Civil Level'!$M$2:$N$172,2,FALSE))</f>
        <v>000</v>
      </c>
      <c r="T630" s="5" t="str">
        <f t="shared" si="11"/>
        <v>00.00.000</v>
      </c>
    </row>
    <row r="631" spans="1:20" x14ac:dyDescent="0.25">
      <c r="A631">
        <v>317</v>
      </c>
      <c r="B631" s="33" t="s">
        <v>1164</v>
      </c>
      <c r="C631" s="33" t="s">
        <v>481</v>
      </c>
      <c r="D631" s="33" t="s">
        <v>456</v>
      </c>
      <c r="E631" s="33" t="s">
        <v>1088</v>
      </c>
      <c r="F631" s="33" t="s">
        <v>550</v>
      </c>
      <c r="G631" s="33" t="s">
        <v>1165</v>
      </c>
      <c r="O631" s="5" t="str">
        <f>IF(J631=0, "00", VLOOKUP(J631,'Civil Level'!$D$2:$E$100,2,FALSE))</f>
        <v>00</v>
      </c>
      <c r="P631" s="5" t="str">
        <f>IF(K631=0,"00",VLOOKUP(K631,'Civil Level'!$G$2:$H$100,2,FALSE))</f>
        <v>00</v>
      </c>
      <c r="Q631" s="5" t="str">
        <f>IF(L631=0,"000",VLOOKUP(L631,'Civil Level'!$J$2:$K$200,2,FALSE))</f>
        <v>000</v>
      </c>
      <c r="R631" s="5" t="str">
        <f>IF(M631=0,"000",VLOOKUP(M631,'Civil Level'!$M$2:$N$172,2,FALSE))</f>
        <v>000</v>
      </c>
      <c r="T631" s="5" t="str">
        <f t="shared" si="11"/>
        <v>00.00.000</v>
      </c>
    </row>
    <row r="632" spans="1:20" x14ac:dyDescent="0.25">
      <c r="A632">
        <v>318</v>
      </c>
      <c r="B632" s="33" t="s">
        <v>1166</v>
      </c>
      <c r="C632" s="33" t="s">
        <v>481</v>
      </c>
      <c r="D632" s="33" t="s">
        <v>456</v>
      </c>
      <c r="E632" s="33" t="s">
        <v>1088</v>
      </c>
      <c r="F632" s="33" t="s">
        <v>1167</v>
      </c>
      <c r="G632" s="33" t="s">
        <v>1168</v>
      </c>
      <c r="O632" s="5" t="str">
        <f>IF(J632=0, "00", VLOOKUP(J632,'Civil Level'!$D$2:$E$100,2,FALSE))</f>
        <v>00</v>
      </c>
      <c r="P632" s="5" t="str">
        <f>IF(K632=0,"00",VLOOKUP(K632,'Civil Level'!$G$2:$H$100,2,FALSE))</f>
        <v>00</v>
      </c>
      <c r="Q632" s="5" t="str">
        <f>IF(L632=0,"000",VLOOKUP(L632,'Civil Level'!$J$2:$K$200,2,FALSE))</f>
        <v>000</v>
      </c>
      <c r="R632" s="5" t="str">
        <f>IF(M632=0,"000",VLOOKUP(M632,'Civil Level'!$M$2:$N$172,2,FALSE))</f>
        <v>000</v>
      </c>
      <c r="T632" s="5" t="str">
        <f t="shared" si="11"/>
        <v>00.00.000</v>
      </c>
    </row>
    <row r="633" spans="1:20" x14ac:dyDescent="0.25">
      <c r="A633">
        <v>319</v>
      </c>
      <c r="B633" s="33" t="s">
        <v>1169</v>
      </c>
      <c r="C633" s="33" t="s">
        <v>481</v>
      </c>
      <c r="D633" s="33" t="s">
        <v>456</v>
      </c>
      <c r="E633" s="33" t="s">
        <v>1088</v>
      </c>
      <c r="F633" s="33" t="s">
        <v>613</v>
      </c>
      <c r="G633" s="33" t="s">
        <v>1170</v>
      </c>
      <c r="O633" s="5" t="str">
        <f>IF(J633=0, "00", VLOOKUP(J633,'Civil Level'!$D$2:$E$100,2,FALSE))</f>
        <v>00</v>
      </c>
      <c r="P633" s="5" t="str">
        <f>IF(K633=0,"00",VLOOKUP(K633,'Civil Level'!$G$2:$H$100,2,FALSE))</f>
        <v>00</v>
      </c>
      <c r="Q633" s="5" t="str">
        <f>IF(L633=0,"000",VLOOKUP(L633,'Civil Level'!$J$2:$K$200,2,FALSE))</f>
        <v>000</v>
      </c>
      <c r="R633" s="5" t="str">
        <f>IF(M633=0,"000",VLOOKUP(M633,'Civil Level'!$M$2:$N$172,2,FALSE))</f>
        <v>000</v>
      </c>
      <c r="T633" s="5" t="str">
        <f t="shared" si="11"/>
        <v>00.00.000</v>
      </c>
    </row>
    <row r="634" spans="1:20" x14ac:dyDescent="0.25">
      <c r="A634">
        <v>320</v>
      </c>
      <c r="B634" s="33" t="s">
        <v>1171</v>
      </c>
      <c r="C634" s="33" t="s">
        <v>481</v>
      </c>
      <c r="D634" s="33" t="s">
        <v>456</v>
      </c>
      <c r="E634" s="33" t="s">
        <v>1088</v>
      </c>
      <c r="F634" s="33" t="s">
        <v>532</v>
      </c>
      <c r="G634" s="33" t="s">
        <v>1172</v>
      </c>
      <c r="O634" s="5" t="str">
        <f>IF(J634=0, "00", VLOOKUP(J634,'Civil Level'!$D$2:$E$100,2,FALSE))</f>
        <v>00</v>
      </c>
      <c r="P634" s="5" t="str">
        <f>IF(K634=0,"00",VLOOKUP(K634,'Civil Level'!$G$2:$H$100,2,FALSE))</f>
        <v>00</v>
      </c>
      <c r="Q634" s="5" t="str">
        <f>IF(L634=0,"000",VLOOKUP(L634,'Civil Level'!$J$2:$K$200,2,FALSE))</f>
        <v>000</v>
      </c>
      <c r="R634" s="5" t="str">
        <f>IF(M634=0,"000",VLOOKUP(M634,'Civil Level'!$M$2:$N$172,2,FALSE))</f>
        <v>000</v>
      </c>
      <c r="T634" s="5" t="str">
        <f t="shared" si="11"/>
        <v>00.00.000</v>
      </c>
    </row>
    <row r="635" spans="1:20" x14ac:dyDescent="0.25">
      <c r="A635">
        <v>321</v>
      </c>
      <c r="B635" s="33" t="s">
        <v>1173</v>
      </c>
      <c r="C635" s="33" t="s">
        <v>481</v>
      </c>
      <c r="D635" s="33" t="s">
        <v>456</v>
      </c>
      <c r="E635" s="33" t="s">
        <v>1088</v>
      </c>
      <c r="F635" s="33" t="s">
        <v>642</v>
      </c>
      <c r="G635" s="33" t="s">
        <v>1174</v>
      </c>
      <c r="O635" s="5" t="str">
        <f>IF(J635=0, "00", VLOOKUP(J635,'Civil Level'!$D$2:$E$100,2,FALSE))</f>
        <v>00</v>
      </c>
      <c r="P635" s="5" t="str">
        <f>IF(K635=0,"00",VLOOKUP(K635,'Civil Level'!$G$2:$H$100,2,FALSE))</f>
        <v>00</v>
      </c>
      <c r="Q635" s="5" t="str">
        <f>IF(L635=0,"000",VLOOKUP(L635,'Civil Level'!$J$2:$K$200,2,FALSE))</f>
        <v>000</v>
      </c>
      <c r="R635" s="5" t="str">
        <f>IF(M635=0,"000",VLOOKUP(M635,'Civil Level'!$M$2:$N$172,2,FALSE))</f>
        <v>000</v>
      </c>
      <c r="T635" s="5" t="str">
        <f t="shared" si="11"/>
        <v>00.00.000</v>
      </c>
    </row>
    <row r="636" spans="1:20" x14ac:dyDescent="0.25">
      <c r="A636">
        <v>322</v>
      </c>
      <c r="B636" s="33" t="s">
        <v>1175</v>
      </c>
      <c r="C636" s="33" t="s">
        <v>481</v>
      </c>
      <c r="D636" s="33" t="s">
        <v>456</v>
      </c>
      <c r="E636" s="33" t="s">
        <v>1088</v>
      </c>
      <c r="F636" s="33" t="s">
        <v>653</v>
      </c>
      <c r="G636" s="33" t="s">
        <v>1176</v>
      </c>
      <c r="O636" s="5" t="str">
        <f>IF(J636=0, "00", VLOOKUP(J636,'Civil Level'!$D$2:$E$100,2,FALSE))</f>
        <v>00</v>
      </c>
      <c r="P636" s="5" t="str">
        <f>IF(K636=0,"00",VLOOKUP(K636,'Civil Level'!$G$2:$H$100,2,FALSE))</f>
        <v>00</v>
      </c>
      <c r="Q636" s="5" t="str">
        <f>IF(L636=0,"000",VLOOKUP(L636,'Civil Level'!$J$2:$K$200,2,FALSE))</f>
        <v>000</v>
      </c>
      <c r="R636" s="5" t="str">
        <f>IF(M636=0,"000",VLOOKUP(M636,'Civil Level'!$M$2:$N$172,2,FALSE))</f>
        <v>000</v>
      </c>
      <c r="T636" s="5" t="str">
        <f t="shared" si="11"/>
        <v>00.00.000</v>
      </c>
    </row>
    <row r="637" spans="1:20" x14ac:dyDescent="0.25">
      <c r="A637">
        <v>323</v>
      </c>
      <c r="B637" s="33" t="s">
        <v>1177</v>
      </c>
      <c r="C637" s="33" t="s">
        <v>481</v>
      </c>
      <c r="D637" s="33" t="s">
        <v>456</v>
      </c>
      <c r="E637" s="33" t="s">
        <v>1088</v>
      </c>
      <c r="F637" s="33" t="s">
        <v>1043</v>
      </c>
      <c r="G637" s="33" t="s">
        <v>1178</v>
      </c>
      <c r="O637" s="5" t="str">
        <f>IF(J637=0, "00", VLOOKUP(J637,'Civil Level'!$D$2:$E$100,2,FALSE))</f>
        <v>00</v>
      </c>
      <c r="P637" s="5" t="str">
        <f>IF(K637=0,"00",VLOOKUP(K637,'Civil Level'!$G$2:$H$100,2,FALSE))</f>
        <v>00</v>
      </c>
      <c r="Q637" s="5" t="str">
        <f>IF(L637=0,"000",VLOOKUP(L637,'Civil Level'!$J$2:$K$200,2,FALSE))</f>
        <v>000</v>
      </c>
      <c r="R637" s="5" t="str">
        <f>IF(M637=0,"000",VLOOKUP(M637,'Civil Level'!$M$2:$N$172,2,FALSE))</f>
        <v>000</v>
      </c>
      <c r="T637" s="5" t="str">
        <f t="shared" si="11"/>
        <v>00.00.000</v>
      </c>
    </row>
    <row r="638" spans="1:20" x14ac:dyDescent="0.25">
      <c r="A638">
        <v>324</v>
      </c>
      <c r="B638" s="33" t="s">
        <v>1179</v>
      </c>
      <c r="C638" s="33" t="s">
        <v>481</v>
      </c>
      <c r="D638" s="33" t="s">
        <v>456</v>
      </c>
      <c r="E638" s="33" t="s">
        <v>1088</v>
      </c>
      <c r="F638" s="33" t="s">
        <v>1014</v>
      </c>
      <c r="G638" s="33" t="s">
        <v>1180</v>
      </c>
      <c r="O638" s="5" t="str">
        <f>IF(J638=0, "00", VLOOKUP(J638,'Civil Level'!$D$2:$E$100,2,FALSE))</f>
        <v>00</v>
      </c>
      <c r="P638" s="5" t="str">
        <f>IF(K638=0,"00",VLOOKUP(K638,'Civil Level'!$G$2:$H$100,2,FALSE))</f>
        <v>00</v>
      </c>
      <c r="Q638" s="5" t="str">
        <f>IF(L638=0,"000",VLOOKUP(L638,'Civil Level'!$J$2:$K$200,2,FALSE))</f>
        <v>000</v>
      </c>
      <c r="R638" s="5" t="str">
        <f>IF(M638=0,"000",VLOOKUP(M638,'Civil Level'!$M$2:$N$172,2,FALSE))</f>
        <v>000</v>
      </c>
      <c r="T638" s="5" t="str">
        <f t="shared" si="11"/>
        <v>00.00.000</v>
      </c>
    </row>
    <row r="639" spans="1:20" x14ac:dyDescent="0.25">
      <c r="A639">
        <v>325</v>
      </c>
      <c r="B639" s="33" t="s">
        <v>1181</v>
      </c>
      <c r="C639" s="33" t="s">
        <v>481</v>
      </c>
      <c r="D639" s="33" t="s">
        <v>456</v>
      </c>
      <c r="E639" s="33" t="s">
        <v>1088</v>
      </c>
      <c r="F639" s="33" t="s">
        <v>1182</v>
      </c>
      <c r="G639" s="33" t="s">
        <v>1183</v>
      </c>
      <c r="O639" s="5" t="str">
        <f>IF(J639=0, "00", VLOOKUP(J639,'Civil Level'!$D$2:$E$100,2,FALSE))</f>
        <v>00</v>
      </c>
      <c r="P639" s="5" t="str">
        <f>IF(K639=0,"00",VLOOKUP(K639,'Civil Level'!$G$2:$H$100,2,FALSE))</f>
        <v>00</v>
      </c>
      <c r="Q639" s="5" t="str">
        <f>IF(L639=0,"000",VLOOKUP(L639,'Civil Level'!$J$2:$K$200,2,FALSE))</f>
        <v>000</v>
      </c>
      <c r="R639" s="5" t="str">
        <f>IF(M639=0,"000",VLOOKUP(M639,'Civil Level'!$M$2:$N$172,2,FALSE))</f>
        <v>000</v>
      </c>
      <c r="T639" s="5" t="str">
        <f t="shared" si="11"/>
        <v>00.00.000</v>
      </c>
    </row>
    <row r="640" spans="1:20" x14ac:dyDescent="0.25">
      <c r="A640">
        <v>326</v>
      </c>
      <c r="B640" s="33" t="s">
        <v>1184</v>
      </c>
      <c r="C640" s="33" t="s">
        <v>481</v>
      </c>
      <c r="D640" s="33" t="s">
        <v>456</v>
      </c>
      <c r="E640" s="33" t="s">
        <v>1167</v>
      </c>
      <c r="G640" s="33" t="s">
        <v>1185</v>
      </c>
      <c r="O640" s="5" t="str">
        <f>IF(J640=0, "00", VLOOKUP(J640,'Civil Level'!$D$2:$E$100,2,FALSE))</f>
        <v>00</v>
      </c>
      <c r="P640" s="5" t="str">
        <f>IF(K640=0,"00",VLOOKUP(K640,'Civil Level'!$G$2:$H$100,2,FALSE))</f>
        <v>00</v>
      </c>
      <c r="Q640" s="5" t="str">
        <f>IF(L640=0,"000",VLOOKUP(L640,'Civil Level'!$J$2:$K$200,2,FALSE))</f>
        <v>000</v>
      </c>
      <c r="R640" s="5" t="str">
        <f>IF(M640=0,"000",VLOOKUP(M640,'Civil Level'!$M$2:$N$172,2,FALSE))</f>
        <v>000</v>
      </c>
      <c r="T640" s="5" t="str">
        <f t="shared" si="11"/>
        <v>00.00.000</v>
      </c>
    </row>
    <row r="641" spans="1:20" x14ac:dyDescent="0.25">
      <c r="A641">
        <v>327</v>
      </c>
      <c r="B641" s="33" t="s">
        <v>1186</v>
      </c>
      <c r="C641" s="33" t="s">
        <v>481</v>
      </c>
      <c r="D641" s="33" t="s">
        <v>456</v>
      </c>
      <c r="E641" s="33" t="s">
        <v>1167</v>
      </c>
      <c r="F641" s="33" t="s">
        <v>309</v>
      </c>
      <c r="G641" s="33" t="s">
        <v>1187</v>
      </c>
      <c r="O641" s="5" t="str">
        <f>IF(J641=0, "00", VLOOKUP(J641,'Civil Level'!$D$2:$E$100,2,FALSE))</f>
        <v>00</v>
      </c>
      <c r="P641" s="5" t="str">
        <f>IF(K641=0,"00",VLOOKUP(K641,'Civil Level'!$G$2:$H$100,2,FALSE))</f>
        <v>00</v>
      </c>
      <c r="Q641" s="5" t="str">
        <f>IF(L641=0,"000",VLOOKUP(L641,'Civil Level'!$J$2:$K$200,2,FALSE))</f>
        <v>000</v>
      </c>
      <c r="R641" s="5" t="str">
        <f>IF(M641=0,"000",VLOOKUP(M641,'Civil Level'!$M$2:$N$172,2,FALSE))</f>
        <v>000</v>
      </c>
      <c r="T641" s="5" t="str">
        <f t="shared" si="11"/>
        <v>00.00.000</v>
      </c>
    </row>
    <row r="642" spans="1:20" x14ac:dyDescent="0.25">
      <c r="A642">
        <v>328</v>
      </c>
      <c r="B642" s="33" t="s">
        <v>1188</v>
      </c>
      <c r="C642" s="33" t="s">
        <v>481</v>
      </c>
      <c r="D642" s="33" t="s">
        <v>456</v>
      </c>
      <c r="E642" s="33" t="s">
        <v>1167</v>
      </c>
      <c r="F642" s="33" t="s">
        <v>456</v>
      </c>
      <c r="G642" s="33" t="s">
        <v>1189</v>
      </c>
      <c r="O642" s="5" t="str">
        <f>IF(J642=0, "00", VLOOKUP(J642,'Civil Level'!$D$2:$E$100,2,FALSE))</f>
        <v>00</v>
      </c>
      <c r="P642" s="5" t="str">
        <f>IF(K642=0,"00",VLOOKUP(K642,'Civil Level'!$G$2:$H$100,2,FALSE))</f>
        <v>00</v>
      </c>
      <c r="Q642" s="5" t="str">
        <f>IF(L642=0,"000",VLOOKUP(L642,'Civil Level'!$J$2:$K$200,2,FALSE))</f>
        <v>000</v>
      </c>
      <c r="R642" s="5" t="str">
        <f>IF(M642=0,"000",VLOOKUP(M642,'Civil Level'!$M$2:$N$172,2,FALSE))</f>
        <v>000</v>
      </c>
      <c r="T642" s="5" t="str">
        <f t="shared" si="11"/>
        <v>00.00.000</v>
      </c>
    </row>
    <row r="643" spans="1:20" x14ac:dyDescent="0.25">
      <c r="A643">
        <v>329</v>
      </c>
      <c r="B643" s="33" t="s">
        <v>1190</v>
      </c>
      <c r="C643" s="33" t="s">
        <v>481</v>
      </c>
      <c r="D643" s="33" t="s">
        <v>456</v>
      </c>
      <c r="E643" s="33" t="s">
        <v>1167</v>
      </c>
      <c r="F643" s="33" t="s">
        <v>472</v>
      </c>
      <c r="G643" s="33" t="s">
        <v>1191</v>
      </c>
      <c r="O643" s="5" t="str">
        <f>IF(J643=0, "00", VLOOKUP(J643,'Civil Level'!$D$2:$E$100,2,FALSE))</f>
        <v>00</v>
      </c>
      <c r="P643" s="5" t="str">
        <f>IF(K643=0,"00",VLOOKUP(K643,'Civil Level'!$G$2:$H$100,2,FALSE))</f>
        <v>00</v>
      </c>
      <c r="Q643" s="5" t="str">
        <f>IF(L643=0,"000",VLOOKUP(L643,'Civil Level'!$J$2:$K$200,2,FALSE))</f>
        <v>000</v>
      </c>
      <c r="R643" s="5" t="str">
        <f>IF(M643=0,"000",VLOOKUP(M643,'Civil Level'!$M$2:$N$172,2,FALSE))</f>
        <v>000</v>
      </c>
      <c r="T643" s="5" t="str">
        <f t="shared" si="11"/>
        <v>00.00.000</v>
      </c>
    </row>
    <row r="644" spans="1:20" x14ac:dyDescent="0.25">
      <c r="A644">
        <v>330</v>
      </c>
      <c r="B644" s="33" t="s">
        <v>1192</v>
      </c>
      <c r="C644" s="33" t="s">
        <v>481</v>
      </c>
      <c r="D644" s="33" t="s">
        <v>456</v>
      </c>
      <c r="E644" s="33" t="s">
        <v>1167</v>
      </c>
      <c r="F644" s="33" t="s">
        <v>763</v>
      </c>
      <c r="G644" s="33" t="s">
        <v>1193</v>
      </c>
      <c r="O644" s="5" t="str">
        <f>IF(J644=0, "00", VLOOKUP(J644,'Civil Level'!$D$2:$E$100,2,FALSE))</f>
        <v>00</v>
      </c>
      <c r="P644" s="5" t="str">
        <f>IF(K644=0,"00",VLOOKUP(K644,'Civil Level'!$G$2:$H$100,2,FALSE))</f>
        <v>00</v>
      </c>
      <c r="Q644" s="5" t="str">
        <f>IF(L644=0,"000",VLOOKUP(L644,'Civil Level'!$J$2:$K$200,2,FALSE))</f>
        <v>000</v>
      </c>
      <c r="R644" s="5" t="str">
        <f>IF(M644=0,"000",VLOOKUP(M644,'Civil Level'!$M$2:$N$172,2,FALSE))</f>
        <v>000</v>
      </c>
      <c r="T644" s="5" t="str">
        <f t="shared" si="11"/>
        <v>00.00.000</v>
      </c>
    </row>
    <row r="645" spans="1:20" x14ac:dyDescent="0.25">
      <c r="A645">
        <v>331</v>
      </c>
      <c r="B645" s="33" t="s">
        <v>1194</v>
      </c>
      <c r="C645" s="33" t="s">
        <v>481</v>
      </c>
      <c r="D645" s="33" t="s">
        <v>456</v>
      </c>
      <c r="E645" s="33" t="s">
        <v>1167</v>
      </c>
      <c r="F645" s="33" t="s">
        <v>484</v>
      </c>
      <c r="G645" s="33" t="s">
        <v>1195</v>
      </c>
      <c r="O645" s="5" t="str">
        <f>IF(J645=0, "00", VLOOKUP(J645,'Civil Level'!$D$2:$E$100,2,FALSE))</f>
        <v>00</v>
      </c>
      <c r="P645" s="5" t="str">
        <f>IF(K645=0,"00",VLOOKUP(K645,'Civil Level'!$G$2:$H$100,2,FALSE))</f>
        <v>00</v>
      </c>
      <c r="Q645" s="5" t="str">
        <f>IF(L645=0,"000",VLOOKUP(L645,'Civil Level'!$J$2:$K$200,2,FALSE))</f>
        <v>000</v>
      </c>
      <c r="R645" s="5" t="str">
        <f>IF(M645=0,"000",VLOOKUP(M645,'Civil Level'!$M$2:$N$172,2,FALSE))</f>
        <v>000</v>
      </c>
      <c r="T645" s="5" t="str">
        <f t="shared" si="11"/>
        <v>00.00.000</v>
      </c>
    </row>
    <row r="646" spans="1:20" x14ac:dyDescent="0.25">
      <c r="A646">
        <v>332</v>
      </c>
      <c r="B646" s="33" t="s">
        <v>1196</v>
      </c>
      <c r="C646" s="33" t="s">
        <v>481</v>
      </c>
      <c r="D646" s="33" t="s">
        <v>456</v>
      </c>
      <c r="E646" s="33" t="s">
        <v>1167</v>
      </c>
      <c r="F646" s="33" t="s">
        <v>1197</v>
      </c>
      <c r="G646" s="33" t="s">
        <v>1198</v>
      </c>
      <c r="O646" s="5" t="str">
        <f>IF(J646=0, "00", VLOOKUP(J646,'Civil Level'!$D$2:$E$100,2,FALSE))</f>
        <v>00</v>
      </c>
      <c r="P646" s="5" t="str">
        <f>IF(K646=0,"00",VLOOKUP(K646,'Civil Level'!$G$2:$H$100,2,FALSE))</f>
        <v>00</v>
      </c>
      <c r="Q646" s="5" t="str">
        <f>IF(L646=0,"000",VLOOKUP(L646,'Civil Level'!$J$2:$K$200,2,FALSE))</f>
        <v>000</v>
      </c>
      <c r="R646" s="5" t="str">
        <f>IF(M646=0,"000",VLOOKUP(M646,'Civil Level'!$M$2:$N$172,2,FALSE))</f>
        <v>000</v>
      </c>
      <c r="T646" s="5" t="str">
        <f t="shared" si="11"/>
        <v>00.00.000</v>
      </c>
    </row>
    <row r="647" spans="1:20" x14ac:dyDescent="0.25">
      <c r="A647">
        <v>333</v>
      </c>
      <c r="B647" s="33" t="s">
        <v>1199</v>
      </c>
      <c r="C647" s="33" t="s">
        <v>481</v>
      </c>
      <c r="D647" s="33" t="s">
        <v>456</v>
      </c>
      <c r="E647" s="33" t="s">
        <v>1167</v>
      </c>
      <c r="F647" s="33" t="s">
        <v>499</v>
      </c>
      <c r="G647" s="33" t="s">
        <v>1200</v>
      </c>
      <c r="O647" s="5" t="str">
        <f>IF(J647=0, "00", VLOOKUP(J647,'Civil Level'!$D$2:$E$100,2,FALSE))</f>
        <v>00</v>
      </c>
      <c r="P647" s="5" t="str">
        <f>IF(K647=0,"00",VLOOKUP(K647,'Civil Level'!$G$2:$H$100,2,FALSE))</f>
        <v>00</v>
      </c>
      <c r="Q647" s="5" t="str">
        <f>IF(L647=0,"000",VLOOKUP(L647,'Civil Level'!$J$2:$K$200,2,FALSE))</f>
        <v>000</v>
      </c>
      <c r="R647" s="5" t="str">
        <f>IF(M647=0,"000",VLOOKUP(M647,'Civil Level'!$M$2:$N$172,2,FALSE))</f>
        <v>000</v>
      </c>
      <c r="T647" s="5" t="str">
        <f t="shared" si="11"/>
        <v>00.00.000</v>
      </c>
    </row>
    <row r="648" spans="1:20" x14ac:dyDescent="0.25">
      <c r="A648">
        <v>334</v>
      </c>
      <c r="B648" s="33" t="s">
        <v>1201</v>
      </c>
      <c r="C648" s="33" t="s">
        <v>481</v>
      </c>
      <c r="D648" s="33" t="s">
        <v>456</v>
      </c>
      <c r="E648" s="33" t="s">
        <v>1167</v>
      </c>
      <c r="F648" s="33" t="s">
        <v>502</v>
      </c>
      <c r="G648" s="33" t="s">
        <v>1202</v>
      </c>
      <c r="O648" s="5" t="str">
        <f>IF(J648=0, "00", VLOOKUP(J648,'Civil Level'!$D$2:$E$100,2,FALSE))</f>
        <v>00</v>
      </c>
      <c r="P648" s="5" t="str">
        <f>IF(K648=0,"00",VLOOKUP(K648,'Civil Level'!$G$2:$H$100,2,FALSE))</f>
        <v>00</v>
      </c>
      <c r="Q648" s="5" t="str">
        <f>IF(L648=0,"000",VLOOKUP(L648,'Civil Level'!$J$2:$K$200,2,FALSE))</f>
        <v>000</v>
      </c>
      <c r="R648" s="5" t="str">
        <f>IF(M648=0,"000",VLOOKUP(M648,'Civil Level'!$M$2:$N$172,2,FALSE))</f>
        <v>000</v>
      </c>
      <c r="T648" s="5" t="str">
        <f t="shared" si="11"/>
        <v>00.00.000</v>
      </c>
    </row>
    <row r="649" spans="1:20" x14ac:dyDescent="0.25">
      <c r="A649">
        <v>335</v>
      </c>
      <c r="B649" s="33" t="s">
        <v>1203</v>
      </c>
      <c r="C649" s="33" t="s">
        <v>481</v>
      </c>
      <c r="D649" s="33" t="s">
        <v>456</v>
      </c>
      <c r="E649" s="33" t="s">
        <v>1167</v>
      </c>
      <c r="F649" s="33" t="s">
        <v>1118</v>
      </c>
      <c r="G649" s="33" t="s">
        <v>1204</v>
      </c>
      <c r="O649" s="5" t="str">
        <f>IF(J649=0, "00", VLOOKUP(J649,'Civil Level'!$D$2:$E$100,2,FALSE))</f>
        <v>00</v>
      </c>
      <c r="P649" s="5" t="str">
        <f>IF(K649=0,"00",VLOOKUP(K649,'Civil Level'!$G$2:$H$100,2,FALSE))</f>
        <v>00</v>
      </c>
      <c r="Q649" s="5" t="str">
        <f>IF(L649=0,"000",VLOOKUP(L649,'Civil Level'!$J$2:$K$200,2,FALSE))</f>
        <v>000</v>
      </c>
      <c r="R649" s="5" t="str">
        <f>IF(M649=0,"000",VLOOKUP(M649,'Civil Level'!$M$2:$N$172,2,FALSE))</f>
        <v>000</v>
      </c>
      <c r="T649" s="5" t="str">
        <f t="shared" si="11"/>
        <v>00.00.000</v>
      </c>
    </row>
    <row r="650" spans="1:20" x14ac:dyDescent="0.25">
      <c r="A650">
        <v>336</v>
      </c>
      <c r="B650" s="33" t="s">
        <v>1205</v>
      </c>
      <c r="C650" s="33" t="s">
        <v>481</v>
      </c>
      <c r="D650" s="33" t="s">
        <v>456</v>
      </c>
      <c r="E650" s="33" t="s">
        <v>1167</v>
      </c>
      <c r="F650" s="33" t="s">
        <v>527</v>
      </c>
      <c r="G650" s="33" t="s">
        <v>1206</v>
      </c>
      <c r="O650" s="5" t="str">
        <f>IF(J650=0, "00", VLOOKUP(J650,'Civil Level'!$D$2:$E$100,2,FALSE))</f>
        <v>00</v>
      </c>
      <c r="P650" s="5" t="str">
        <f>IF(K650=0,"00",VLOOKUP(K650,'Civil Level'!$G$2:$H$100,2,FALSE))</f>
        <v>00</v>
      </c>
      <c r="Q650" s="5" t="str">
        <f>IF(L650=0,"000",VLOOKUP(L650,'Civil Level'!$J$2:$K$200,2,FALSE))</f>
        <v>000</v>
      </c>
      <c r="R650" s="5" t="str">
        <f>IF(M650=0,"000",VLOOKUP(M650,'Civil Level'!$M$2:$N$172,2,FALSE))</f>
        <v>000</v>
      </c>
      <c r="T650" s="5" t="str">
        <f t="shared" si="11"/>
        <v>00.00.000</v>
      </c>
    </row>
    <row r="651" spans="1:20" x14ac:dyDescent="0.25">
      <c r="A651">
        <v>337</v>
      </c>
      <c r="B651" s="33" t="s">
        <v>1207</v>
      </c>
      <c r="C651" s="33" t="s">
        <v>481</v>
      </c>
      <c r="D651" s="33" t="s">
        <v>456</v>
      </c>
      <c r="E651" s="33" t="s">
        <v>1167</v>
      </c>
      <c r="F651" s="33" t="s">
        <v>522</v>
      </c>
      <c r="G651" s="33" t="s">
        <v>1208</v>
      </c>
      <c r="O651" s="5" t="str">
        <f>IF(J651=0, "00", VLOOKUP(J651,'Civil Level'!$D$2:$E$100,2,FALSE))</f>
        <v>00</v>
      </c>
      <c r="P651" s="5" t="str">
        <f>IF(K651=0,"00",VLOOKUP(K651,'Civil Level'!$G$2:$H$100,2,FALSE))</f>
        <v>00</v>
      </c>
      <c r="Q651" s="5" t="str">
        <f>IF(L651=0,"000",VLOOKUP(L651,'Civil Level'!$J$2:$K$200,2,FALSE))</f>
        <v>000</v>
      </c>
      <c r="R651" s="5" t="str">
        <f>IF(M651=0,"000",VLOOKUP(M651,'Civil Level'!$M$2:$N$172,2,FALSE))</f>
        <v>000</v>
      </c>
      <c r="T651" s="5" t="str">
        <f t="shared" si="11"/>
        <v>00.00.000</v>
      </c>
    </row>
    <row r="652" spans="1:20" x14ac:dyDescent="0.25">
      <c r="A652">
        <v>338</v>
      </c>
      <c r="B652" s="33" t="s">
        <v>1209</v>
      </c>
      <c r="C652" s="33" t="s">
        <v>481</v>
      </c>
      <c r="D652" s="33" t="s">
        <v>456</v>
      </c>
      <c r="E652" s="33" t="s">
        <v>1167</v>
      </c>
      <c r="F652" s="33" t="s">
        <v>1014</v>
      </c>
      <c r="G652" s="33" t="s">
        <v>1210</v>
      </c>
      <c r="O652" s="5" t="str">
        <f>IF(J652=0, "00", VLOOKUP(J652,'Civil Level'!$D$2:$E$100,2,FALSE))</f>
        <v>00</v>
      </c>
      <c r="P652" s="5" t="str">
        <f>IF(K652=0,"00",VLOOKUP(K652,'Civil Level'!$G$2:$H$100,2,FALSE))</f>
        <v>00</v>
      </c>
      <c r="Q652" s="5" t="str">
        <f>IF(L652=0,"000",VLOOKUP(L652,'Civil Level'!$J$2:$K$200,2,FALSE))</f>
        <v>000</v>
      </c>
      <c r="R652" s="5" t="str">
        <f>IF(M652=0,"000",VLOOKUP(M652,'Civil Level'!$M$2:$N$172,2,FALSE))</f>
        <v>000</v>
      </c>
      <c r="T652" s="5" t="str">
        <f t="shared" si="11"/>
        <v>00.00.000</v>
      </c>
    </row>
    <row r="653" spans="1:20" x14ac:dyDescent="0.25">
      <c r="A653">
        <v>339</v>
      </c>
      <c r="B653" s="33" t="s">
        <v>1211</v>
      </c>
      <c r="C653" s="33" t="s">
        <v>481</v>
      </c>
      <c r="D653" s="33" t="s">
        <v>472</v>
      </c>
      <c r="G653" s="33" t="s">
        <v>1212</v>
      </c>
      <c r="O653" s="5" t="str">
        <f>IF(J653=0, "00", VLOOKUP(J653,'Civil Level'!$D$2:$E$100,2,FALSE))</f>
        <v>00</v>
      </c>
      <c r="P653" s="5" t="str">
        <f>IF(K653=0,"00",VLOOKUP(K653,'Civil Level'!$G$2:$H$100,2,FALSE))</f>
        <v>00</v>
      </c>
      <c r="Q653" s="5" t="str">
        <f>IF(L653=0,"000",VLOOKUP(L653,'Civil Level'!$J$2:$K$200,2,FALSE))</f>
        <v>000</v>
      </c>
      <c r="R653" s="5" t="str">
        <f>IF(M653=0,"000",VLOOKUP(M653,'Civil Level'!$M$2:$N$172,2,FALSE))</f>
        <v>000</v>
      </c>
      <c r="T653" s="5" t="str">
        <f t="shared" si="11"/>
        <v>00.00.000</v>
      </c>
    </row>
    <row r="654" spans="1:20" x14ac:dyDescent="0.25">
      <c r="A654">
        <v>340</v>
      </c>
      <c r="B654" s="33" t="s">
        <v>1213</v>
      </c>
      <c r="C654" s="33" t="s">
        <v>481</v>
      </c>
      <c r="D654" s="33" t="s">
        <v>472</v>
      </c>
      <c r="E654" s="33" t="s">
        <v>705</v>
      </c>
      <c r="G654" s="33" t="s">
        <v>1214</v>
      </c>
      <c r="O654" s="5" t="str">
        <f>IF(J654=0, "00", VLOOKUP(J654,'Civil Level'!$D$2:$E$100,2,FALSE))</f>
        <v>00</v>
      </c>
      <c r="P654" s="5" t="str">
        <f>IF(K654=0,"00",VLOOKUP(K654,'Civil Level'!$G$2:$H$100,2,FALSE))</f>
        <v>00</v>
      </c>
      <c r="Q654" s="5" t="str">
        <f>IF(L654=0,"000",VLOOKUP(L654,'Civil Level'!$J$2:$K$200,2,FALSE))</f>
        <v>000</v>
      </c>
      <c r="R654" s="5" t="str">
        <f>IF(M654=0,"000",VLOOKUP(M654,'Civil Level'!$M$2:$N$172,2,FALSE))</f>
        <v>000</v>
      </c>
      <c r="T654" s="5" t="str">
        <f t="shared" si="11"/>
        <v>00.00.000</v>
      </c>
    </row>
    <row r="655" spans="1:20" x14ac:dyDescent="0.25">
      <c r="A655">
        <v>341</v>
      </c>
      <c r="B655" s="33" t="s">
        <v>1215</v>
      </c>
      <c r="C655" s="33" t="s">
        <v>481</v>
      </c>
      <c r="D655" s="33" t="s">
        <v>472</v>
      </c>
      <c r="E655" s="33" t="s">
        <v>705</v>
      </c>
      <c r="F655" s="33" t="s">
        <v>141</v>
      </c>
      <c r="G655" s="33" t="s">
        <v>1216</v>
      </c>
      <c r="O655" s="5" t="str">
        <f>IF(J655=0, "00", VLOOKUP(J655,'Civil Level'!$D$2:$E$100,2,FALSE))</f>
        <v>00</v>
      </c>
      <c r="P655" s="5" t="str">
        <f>IF(K655=0,"00",VLOOKUP(K655,'Civil Level'!$G$2:$H$100,2,FALSE))</f>
        <v>00</v>
      </c>
      <c r="Q655" s="5" t="str">
        <f>IF(L655=0,"000",VLOOKUP(L655,'Civil Level'!$J$2:$K$200,2,FALSE))</f>
        <v>000</v>
      </c>
      <c r="R655" s="5" t="str">
        <f>IF(M655=0,"000",VLOOKUP(M655,'Civil Level'!$M$2:$N$172,2,FALSE))</f>
        <v>000</v>
      </c>
      <c r="T655" s="5" t="str">
        <f t="shared" si="11"/>
        <v>00.00.000</v>
      </c>
    </row>
    <row r="656" spans="1:20" x14ac:dyDescent="0.25">
      <c r="A656">
        <v>342</v>
      </c>
      <c r="B656" s="33" t="s">
        <v>1217</v>
      </c>
      <c r="C656" s="33" t="s">
        <v>481</v>
      </c>
      <c r="D656" s="33" t="s">
        <v>472</v>
      </c>
      <c r="E656" s="33" t="s">
        <v>705</v>
      </c>
      <c r="F656" s="33" t="s">
        <v>456</v>
      </c>
      <c r="G656" s="33" t="s">
        <v>1218</v>
      </c>
      <c r="O656" s="5" t="str">
        <f>IF(J656=0, "00", VLOOKUP(J656,'Civil Level'!$D$2:$E$100,2,FALSE))</f>
        <v>00</v>
      </c>
      <c r="P656" s="5" t="str">
        <f>IF(K656=0,"00",VLOOKUP(K656,'Civil Level'!$G$2:$H$100,2,FALSE))</f>
        <v>00</v>
      </c>
      <c r="Q656" s="5" t="str">
        <f>IF(L656=0,"000",VLOOKUP(L656,'Civil Level'!$J$2:$K$200,2,FALSE))</f>
        <v>000</v>
      </c>
      <c r="R656" s="5" t="str">
        <f>IF(M656=0,"000",VLOOKUP(M656,'Civil Level'!$M$2:$N$172,2,FALSE))</f>
        <v>000</v>
      </c>
      <c r="T656" s="5" t="str">
        <f t="shared" si="11"/>
        <v>00.00.000</v>
      </c>
    </row>
    <row r="657" spans="1:20" x14ac:dyDescent="0.25">
      <c r="A657">
        <v>343</v>
      </c>
      <c r="B657" s="33" t="s">
        <v>1219</v>
      </c>
      <c r="C657" s="33" t="s">
        <v>481</v>
      </c>
      <c r="D657" s="33" t="s">
        <v>472</v>
      </c>
      <c r="E657" s="33" t="s">
        <v>705</v>
      </c>
      <c r="F657" s="33" t="s">
        <v>472</v>
      </c>
      <c r="G657" s="33" t="s">
        <v>1220</v>
      </c>
      <c r="O657" s="5" t="str">
        <f>IF(J657=0, "00", VLOOKUP(J657,'Civil Level'!$D$2:$E$100,2,FALSE))</f>
        <v>00</v>
      </c>
      <c r="P657" s="5" t="str">
        <f>IF(K657=0,"00",VLOOKUP(K657,'Civil Level'!$G$2:$H$100,2,FALSE))</f>
        <v>00</v>
      </c>
      <c r="Q657" s="5" t="str">
        <f>IF(L657=0,"000",VLOOKUP(L657,'Civil Level'!$J$2:$K$200,2,FALSE))</f>
        <v>000</v>
      </c>
      <c r="R657" s="5" t="str">
        <f>IF(M657=0,"000",VLOOKUP(M657,'Civil Level'!$M$2:$N$172,2,FALSE))</f>
        <v>000</v>
      </c>
      <c r="T657" s="5" t="str">
        <f t="shared" si="11"/>
        <v>00.00.000</v>
      </c>
    </row>
    <row r="658" spans="1:20" x14ac:dyDescent="0.25">
      <c r="A658">
        <v>344</v>
      </c>
      <c r="B658" s="33" t="s">
        <v>1221</v>
      </c>
      <c r="C658" s="33" t="s">
        <v>481</v>
      </c>
      <c r="D658" s="33" t="s">
        <v>472</v>
      </c>
      <c r="E658" s="33" t="s">
        <v>705</v>
      </c>
      <c r="F658" s="33" t="s">
        <v>562</v>
      </c>
      <c r="G658" s="33" t="s">
        <v>1222</v>
      </c>
      <c r="O658" s="5" t="str">
        <f>IF(J658=0, "00", VLOOKUP(J658,'Civil Level'!$D$2:$E$100,2,FALSE))</f>
        <v>00</v>
      </c>
      <c r="P658" s="5" t="str">
        <f>IF(K658=0,"00",VLOOKUP(K658,'Civil Level'!$G$2:$H$100,2,FALSE))</f>
        <v>00</v>
      </c>
      <c r="Q658" s="5" t="str">
        <f>IF(L658=0,"000",VLOOKUP(L658,'Civil Level'!$J$2:$K$200,2,FALSE))</f>
        <v>000</v>
      </c>
      <c r="R658" s="5" t="str">
        <f>IF(M658=0,"000",VLOOKUP(M658,'Civil Level'!$M$2:$N$172,2,FALSE))</f>
        <v>000</v>
      </c>
      <c r="T658" s="5" t="str">
        <f t="shared" si="11"/>
        <v>00.00.000</v>
      </c>
    </row>
    <row r="659" spans="1:20" x14ac:dyDescent="0.25">
      <c r="A659">
        <v>345</v>
      </c>
      <c r="B659" s="33" t="s">
        <v>1223</v>
      </c>
      <c r="C659" s="33" t="s">
        <v>481</v>
      </c>
      <c r="D659" s="33" t="s">
        <v>472</v>
      </c>
      <c r="E659" s="33" t="s">
        <v>705</v>
      </c>
      <c r="F659" s="33" t="s">
        <v>553</v>
      </c>
      <c r="G659" s="33" t="s">
        <v>1224</v>
      </c>
      <c r="O659" s="5" t="str">
        <f>IF(J659=0, "00", VLOOKUP(J659,'Civil Level'!$D$2:$E$100,2,FALSE))</f>
        <v>00</v>
      </c>
      <c r="P659" s="5" t="str">
        <f>IF(K659=0,"00",VLOOKUP(K659,'Civil Level'!$G$2:$H$100,2,FALSE))</f>
        <v>00</v>
      </c>
      <c r="Q659" s="5" t="str">
        <f>IF(L659=0,"000",VLOOKUP(L659,'Civil Level'!$J$2:$K$200,2,FALSE))</f>
        <v>000</v>
      </c>
      <c r="R659" s="5" t="str">
        <f>IF(M659=0,"000",VLOOKUP(M659,'Civil Level'!$M$2:$N$172,2,FALSE))</f>
        <v>000</v>
      </c>
      <c r="T659" s="5" t="str">
        <f t="shared" si="11"/>
        <v>00.00.000</v>
      </c>
    </row>
    <row r="660" spans="1:20" x14ac:dyDescent="0.25">
      <c r="A660">
        <v>346</v>
      </c>
      <c r="B660" s="33" t="s">
        <v>1225</v>
      </c>
      <c r="C660" s="33" t="s">
        <v>481</v>
      </c>
      <c r="D660" s="33" t="s">
        <v>472</v>
      </c>
      <c r="E660" s="33" t="s">
        <v>705</v>
      </c>
      <c r="F660" s="33" t="s">
        <v>565</v>
      </c>
      <c r="G660" s="33" t="s">
        <v>1226</v>
      </c>
      <c r="O660" s="5" t="str">
        <f>IF(J660=0, "00", VLOOKUP(J660,'Civil Level'!$D$2:$E$100,2,FALSE))</f>
        <v>00</v>
      </c>
      <c r="P660" s="5" t="str">
        <f>IF(K660=0,"00",VLOOKUP(K660,'Civil Level'!$G$2:$H$100,2,FALSE))</f>
        <v>00</v>
      </c>
      <c r="Q660" s="5" t="str">
        <f>IF(L660=0,"000",VLOOKUP(L660,'Civil Level'!$J$2:$K$200,2,FALSE))</f>
        <v>000</v>
      </c>
      <c r="R660" s="5" t="str">
        <f>IF(M660=0,"000",VLOOKUP(M660,'Civil Level'!$M$2:$N$172,2,FALSE))</f>
        <v>000</v>
      </c>
      <c r="T660" s="5" t="str">
        <f t="shared" si="11"/>
        <v>00.00.000</v>
      </c>
    </row>
    <row r="661" spans="1:20" x14ac:dyDescent="0.25">
      <c r="A661">
        <v>347</v>
      </c>
      <c r="B661" s="33" t="s">
        <v>1227</v>
      </c>
      <c r="C661" s="33" t="s">
        <v>481</v>
      </c>
      <c r="D661" s="33" t="s">
        <v>472</v>
      </c>
      <c r="E661" s="33" t="s">
        <v>705</v>
      </c>
      <c r="F661" s="33" t="s">
        <v>505</v>
      </c>
      <c r="G661" s="33" t="s">
        <v>1228</v>
      </c>
      <c r="O661" s="5" t="str">
        <f>IF(J661=0, "00", VLOOKUP(J661,'Civil Level'!$D$2:$E$100,2,FALSE))</f>
        <v>00</v>
      </c>
      <c r="P661" s="5" t="str">
        <f>IF(K661=0,"00",VLOOKUP(K661,'Civil Level'!$G$2:$H$100,2,FALSE))</f>
        <v>00</v>
      </c>
      <c r="Q661" s="5" t="str">
        <f>IF(L661=0,"000",VLOOKUP(L661,'Civil Level'!$J$2:$K$200,2,FALSE))</f>
        <v>000</v>
      </c>
      <c r="R661" s="5" t="str">
        <f>IF(M661=0,"000",VLOOKUP(M661,'Civil Level'!$M$2:$N$172,2,FALSE))</f>
        <v>000</v>
      </c>
      <c r="T661" s="5" t="str">
        <f t="shared" si="11"/>
        <v>00.00.000</v>
      </c>
    </row>
    <row r="662" spans="1:20" x14ac:dyDescent="0.25">
      <c r="A662">
        <v>348</v>
      </c>
      <c r="B662" s="33" t="s">
        <v>1229</v>
      </c>
      <c r="C662" s="33" t="s">
        <v>481</v>
      </c>
      <c r="D662" s="33" t="s">
        <v>472</v>
      </c>
      <c r="E662" s="33" t="s">
        <v>705</v>
      </c>
      <c r="F662" s="33" t="s">
        <v>920</v>
      </c>
      <c r="G662" s="33" t="s">
        <v>1230</v>
      </c>
      <c r="O662" s="5" t="str">
        <f>IF(J662=0, "00", VLOOKUP(J662,'Civil Level'!$D$2:$E$100,2,FALSE))</f>
        <v>00</v>
      </c>
      <c r="P662" s="5" t="str">
        <f>IF(K662=0,"00",VLOOKUP(K662,'Civil Level'!$G$2:$H$100,2,FALSE))</f>
        <v>00</v>
      </c>
      <c r="Q662" s="5" t="str">
        <f>IF(L662=0,"000",VLOOKUP(L662,'Civil Level'!$J$2:$K$200,2,FALSE))</f>
        <v>000</v>
      </c>
      <c r="R662" s="5" t="str">
        <f>IF(M662=0,"000",VLOOKUP(M662,'Civil Level'!$M$2:$N$172,2,FALSE))</f>
        <v>000</v>
      </c>
      <c r="T662" s="5" t="str">
        <f t="shared" si="11"/>
        <v>00.00.000</v>
      </c>
    </row>
    <row r="663" spans="1:20" x14ac:dyDescent="0.25">
      <c r="A663">
        <v>349</v>
      </c>
      <c r="B663" s="33" t="s">
        <v>1231</v>
      </c>
      <c r="C663" s="33" t="s">
        <v>481</v>
      </c>
      <c r="D663" s="33" t="s">
        <v>472</v>
      </c>
      <c r="E663" s="33" t="s">
        <v>705</v>
      </c>
      <c r="F663" s="33" t="s">
        <v>600</v>
      </c>
      <c r="G663" s="33" t="s">
        <v>1232</v>
      </c>
      <c r="O663" s="5" t="str">
        <f>IF(J663=0, "00", VLOOKUP(J663,'Civil Level'!$D$2:$E$100,2,FALSE))</f>
        <v>00</v>
      </c>
      <c r="P663" s="5" t="str">
        <f>IF(K663=0,"00",VLOOKUP(K663,'Civil Level'!$G$2:$H$100,2,FALSE))</f>
        <v>00</v>
      </c>
      <c r="Q663" s="5" t="str">
        <f>IF(L663=0,"000",VLOOKUP(L663,'Civil Level'!$J$2:$K$200,2,FALSE))</f>
        <v>000</v>
      </c>
      <c r="R663" s="5" t="str">
        <f>IF(M663=0,"000",VLOOKUP(M663,'Civil Level'!$M$2:$N$172,2,FALSE))</f>
        <v>000</v>
      </c>
      <c r="T663" s="5" t="str">
        <f t="shared" si="11"/>
        <v>00.00.000</v>
      </c>
    </row>
    <row r="664" spans="1:20" x14ac:dyDescent="0.25">
      <c r="A664">
        <v>350</v>
      </c>
      <c r="B664" s="33" t="s">
        <v>1233</v>
      </c>
      <c r="C664" s="33" t="s">
        <v>481</v>
      </c>
      <c r="D664" s="33" t="s">
        <v>472</v>
      </c>
      <c r="E664" s="33" t="s">
        <v>705</v>
      </c>
      <c r="F664" s="33" t="s">
        <v>594</v>
      </c>
      <c r="G664" s="33" t="s">
        <v>1234</v>
      </c>
      <c r="O664" s="5" t="str">
        <f>IF(J664=0, "00", VLOOKUP(J664,'Civil Level'!$D$2:$E$100,2,FALSE))</f>
        <v>00</v>
      </c>
      <c r="P664" s="5" t="str">
        <f>IF(K664=0,"00",VLOOKUP(K664,'Civil Level'!$G$2:$H$100,2,FALSE))</f>
        <v>00</v>
      </c>
      <c r="Q664" s="5" t="str">
        <f>IF(L664=0,"000",VLOOKUP(L664,'Civil Level'!$J$2:$K$200,2,FALSE))</f>
        <v>000</v>
      </c>
      <c r="R664" s="5" t="str">
        <f>IF(M664=0,"000",VLOOKUP(M664,'Civil Level'!$M$2:$N$172,2,FALSE))</f>
        <v>000</v>
      </c>
      <c r="T664" s="5" t="str">
        <f t="shared" si="11"/>
        <v>00.00.000</v>
      </c>
    </row>
    <row r="665" spans="1:20" x14ac:dyDescent="0.25">
      <c r="A665">
        <v>351</v>
      </c>
      <c r="B665" s="33" t="s">
        <v>1235</v>
      </c>
      <c r="C665" s="33" t="s">
        <v>481</v>
      </c>
      <c r="D665" s="33" t="s">
        <v>472</v>
      </c>
      <c r="E665" s="33" t="s">
        <v>705</v>
      </c>
      <c r="F665" s="33" t="s">
        <v>1123</v>
      </c>
      <c r="G665" s="33" t="s">
        <v>1236</v>
      </c>
      <c r="O665" s="5" t="str">
        <f>IF(J665=0, "00", VLOOKUP(J665,'Civil Level'!$D$2:$E$100,2,FALSE))</f>
        <v>00</v>
      </c>
      <c r="P665" s="5" t="str">
        <f>IF(K665=0,"00",VLOOKUP(K665,'Civil Level'!$G$2:$H$100,2,FALSE))</f>
        <v>00</v>
      </c>
      <c r="Q665" s="5" t="str">
        <f>IF(L665=0,"000",VLOOKUP(L665,'Civil Level'!$J$2:$K$200,2,FALSE))</f>
        <v>000</v>
      </c>
      <c r="R665" s="5" t="str">
        <f>IF(M665=0,"000",VLOOKUP(M665,'Civil Level'!$M$2:$N$172,2,FALSE))</f>
        <v>000</v>
      </c>
      <c r="T665" s="5" t="str">
        <f t="shared" si="11"/>
        <v>00.00.000</v>
      </c>
    </row>
    <row r="666" spans="1:20" x14ac:dyDescent="0.25">
      <c r="A666">
        <v>352</v>
      </c>
      <c r="B666" s="33" t="s">
        <v>1237</v>
      </c>
      <c r="C666" s="33" t="s">
        <v>481</v>
      </c>
      <c r="D666" s="33" t="s">
        <v>472</v>
      </c>
      <c r="E666" s="33" t="s">
        <v>705</v>
      </c>
      <c r="F666" s="33" t="s">
        <v>597</v>
      </c>
      <c r="G666" s="33" t="s">
        <v>1238</v>
      </c>
      <c r="O666" s="5" t="str">
        <f>IF(J666=0, "00", VLOOKUP(J666,'Civil Level'!$D$2:$E$100,2,FALSE))</f>
        <v>00</v>
      </c>
      <c r="P666" s="5" t="str">
        <f>IF(K666=0,"00",VLOOKUP(K666,'Civil Level'!$G$2:$H$100,2,FALSE))</f>
        <v>00</v>
      </c>
      <c r="Q666" s="5" t="str">
        <f>IF(L666=0,"000",VLOOKUP(L666,'Civil Level'!$J$2:$K$200,2,FALSE))</f>
        <v>000</v>
      </c>
      <c r="R666" s="5" t="str">
        <f>IF(M666=0,"000",VLOOKUP(M666,'Civil Level'!$M$2:$N$172,2,FALSE))</f>
        <v>000</v>
      </c>
      <c r="T666" s="5" t="str">
        <f t="shared" si="11"/>
        <v>00.00.000</v>
      </c>
    </row>
    <row r="667" spans="1:20" x14ac:dyDescent="0.25">
      <c r="A667">
        <v>353</v>
      </c>
      <c r="B667" s="33" t="s">
        <v>1239</v>
      </c>
      <c r="C667" s="33" t="s">
        <v>481</v>
      </c>
      <c r="D667" s="33" t="s">
        <v>472</v>
      </c>
      <c r="E667" s="33" t="s">
        <v>705</v>
      </c>
      <c r="F667" s="33" t="s">
        <v>1126</v>
      </c>
      <c r="G667" s="33" t="s">
        <v>1240</v>
      </c>
      <c r="O667" s="5" t="str">
        <f>IF(J667=0, "00", VLOOKUP(J667,'Civil Level'!$D$2:$E$100,2,FALSE))</f>
        <v>00</v>
      </c>
      <c r="P667" s="5" t="str">
        <f>IF(K667=0,"00",VLOOKUP(K667,'Civil Level'!$G$2:$H$100,2,FALSE))</f>
        <v>00</v>
      </c>
      <c r="Q667" s="5" t="str">
        <f>IF(L667=0,"000",VLOOKUP(L667,'Civil Level'!$J$2:$K$200,2,FALSE))</f>
        <v>000</v>
      </c>
      <c r="R667" s="5" t="str">
        <f>IF(M667=0,"000",VLOOKUP(M667,'Civil Level'!$M$2:$N$172,2,FALSE))</f>
        <v>000</v>
      </c>
      <c r="T667" s="5" t="str">
        <f t="shared" si="11"/>
        <v>00.00.000</v>
      </c>
    </row>
    <row r="668" spans="1:20" x14ac:dyDescent="0.25">
      <c r="A668">
        <v>354</v>
      </c>
      <c r="B668" s="33" t="s">
        <v>1241</v>
      </c>
      <c r="C668" s="33" t="s">
        <v>481</v>
      </c>
      <c r="D668" s="33" t="s">
        <v>472</v>
      </c>
      <c r="E668" s="33" t="s">
        <v>705</v>
      </c>
      <c r="F668" s="33" t="s">
        <v>1242</v>
      </c>
      <c r="G668" s="33" t="s">
        <v>1243</v>
      </c>
      <c r="O668" s="5" t="str">
        <f>IF(J668=0, "00", VLOOKUP(J668,'Civil Level'!$D$2:$E$100,2,FALSE))</f>
        <v>00</v>
      </c>
      <c r="P668" s="5" t="str">
        <f>IF(K668=0,"00",VLOOKUP(K668,'Civil Level'!$G$2:$H$100,2,FALSE))</f>
        <v>00</v>
      </c>
      <c r="Q668" s="5" t="str">
        <f>IF(L668=0,"000",VLOOKUP(L668,'Civil Level'!$J$2:$K$200,2,FALSE))</f>
        <v>000</v>
      </c>
      <c r="R668" s="5" t="str">
        <f>IF(M668=0,"000",VLOOKUP(M668,'Civil Level'!$M$2:$N$172,2,FALSE))</f>
        <v>000</v>
      </c>
      <c r="T668" s="5" t="str">
        <f t="shared" si="11"/>
        <v>00.00.000</v>
      </c>
    </row>
    <row r="669" spans="1:20" x14ac:dyDescent="0.25">
      <c r="A669">
        <v>355</v>
      </c>
      <c r="B669" s="33" t="s">
        <v>1244</v>
      </c>
      <c r="C669" s="33" t="s">
        <v>481</v>
      </c>
      <c r="D669" s="33" t="s">
        <v>472</v>
      </c>
      <c r="E669" s="33" t="s">
        <v>705</v>
      </c>
      <c r="F669" s="33" t="s">
        <v>705</v>
      </c>
      <c r="G669" s="33" t="s">
        <v>1245</v>
      </c>
      <c r="O669" s="5" t="str">
        <f>IF(J669=0, "00", VLOOKUP(J669,'Civil Level'!$D$2:$E$100,2,FALSE))</f>
        <v>00</v>
      </c>
      <c r="P669" s="5" t="str">
        <f>IF(K669=0,"00",VLOOKUP(K669,'Civil Level'!$G$2:$H$100,2,FALSE))</f>
        <v>00</v>
      </c>
      <c r="Q669" s="5" t="str">
        <f>IF(L669=0,"000",VLOOKUP(L669,'Civil Level'!$J$2:$K$200,2,FALSE))</f>
        <v>000</v>
      </c>
      <c r="R669" s="5" t="str">
        <f>IF(M669=0,"000",VLOOKUP(M669,'Civil Level'!$M$2:$N$172,2,FALSE))</f>
        <v>000</v>
      </c>
      <c r="T669" s="5" t="str">
        <f t="shared" si="11"/>
        <v>00.00.000</v>
      </c>
    </row>
    <row r="670" spans="1:20" x14ac:dyDescent="0.25">
      <c r="A670">
        <v>356</v>
      </c>
      <c r="B670" s="33" t="s">
        <v>1246</v>
      </c>
      <c r="C670" s="33" t="s">
        <v>481</v>
      </c>
      <c r="D670" s="33" t="s">
        <v>472</v>
      </c>
      <c r="E670" s="33" t="s">
        <v>705</v>
      </c>
      <c r="F670" s="33" t="s">
        <v>493</v>
      </c>
      <c r="G670" s="33" t="s">
        <v>1247</v>
      </c>
      <c r="O670" s="5" t="str">
        <f>IF(J670=0, "00", VLOOKUP(J670,'Civil Level'!$D$2:$E$100,2,FALSE))</f>
        <v>00</v>
      </c>
      <c r="P670" s="5" t="str">
        <f>IF(K670=0,"00",VLOOKUP(K670,'Civil Level'!$G$2:$H$100,2,FALSE))</f>
        <v>00</v>
      </c>
      <c r="Q670" s="5" t="str">
        <f>IF(L670=0,"000",VLOOKUP(L670,'Civil Level'!$J$2:$K$200,2,FALSE))</f>
        <v>000</v>
      </c>
      <c r="R670" s="5" t="str">
        <f>IF(M670=0,"000",VLOOKUP(M670,'Civil Level'!$M$2:$N$172,2,FALSE))</f>
        <v>000</v>
      </c>
      <c r="T670" s="5" t="str">
        <f t="shared" si="11"/>
        <v>00.00.000</v>
      </c>
    </row>
    <row r="671" spans="1:20" x14ac:dyDescent="0.25">
      <c r="A671">
        <v>357</v>
      </c>
      <c r="B671" s="33" t="s">
        <v>1248</v>
      </c>
      <c r="C671" s="33" t="s">
        <v>481</v>
      </c>
      <c r="D671" s="33" t="s">
        <v>472</v>
      </c>
      <c r="E671" s="33" t="s">
        <v>705</v>
      </c>
      <c r="F671" s="33" t="s">
        <v>550</v>
      </c>
      <c r="G671" s="33" t="s">
        <v>1249</v>
      </c>
      <c r="O671" s="5" t="str">
        <f>IF(J671=0, "00", VLOOKUP(J671,'Civil Level'!$D$2:$E$100,2,FALSE))</f>
        <v>00</v>
      </c>
      <c r="P671" s="5" t="str">
        <f>IF(K671=0,"00",VLOOKUP(K671,'Civil Level'!$G$2:$H$100,2,FALSE))</f>
        <v>00</v>
      </c>
      <c r="Q671" s="5" t="str">
        <f>IF(L671=0,"000",VLOOKUP(L671,'Civil Level'!$J$2:$K$200,2,FALSE))</f>
        <v>000</v>
      </c>
      <c r="R671" s="5" t="str">
        <f>IF(M671=0,"000",VLOOKUP(M671,'Civil Level'!$M$2:$N$172,2,FALSE))</f>
        <v>000</v>
      </c>
      <c r="T671" s="5" t="str">
        <f t="shared" si="11"/>
        <v>00.00.000</v>
      </c>
    </row>
    <row r="672" spans="1:20" x14ac:dyDescent="0.25">
      <c r="A672">
        <v>358</v>
      </c>
      <c r="B672" s="33" t="s">
        <v>1250</v>
      </c>
      <c r="C672" s="33" t="s">
        <v>481</v>
      </c>
      <c r="D672" s="33" t="s">
        <v>472</v>
      </c>
      <c r="E672" s="33" t="s">
        <v>705</v>
      </c>
      <c r="F672" s="33" t="s">
        <v>1167</v>
      </c>
      <c r="G672" s="33" t="s">
        <v>1251</v>
      </c>
      <c r="O672" s="5" t="str">
        <f>IF(J672=0, "00", VLOOKUP(J672,'Civil Level'!$D$2:$E$100,2,FALSE))</f>
        <v>00</v>
      </c>
      <c r="P672" s="5" t="str">
        <f>IF(K672=0,"00",VLOOKUP(K672,'Civil Level'!$G$2:$H$100,2,FALSE))</f>
        <v>00</v>
      </c>
      <c r="Q672" s="5" t="str">
        <f>IF(L672=0,"000",VLOOKUP(L672,'Civil Level'!$J$2:$K$200,2,FALSE))</f>
        <v>000</v>
      </c>
      <c r="R672" s="5" t="str">
        <f>IF(M672=0,"000",VLOOKUP(M672,'Civil Level'!$M$2:$N$172,2,FALSE))</f>
        <v>000</v>
      </c>
      <c r="T672" s="5" t="str">
        <f t="shared" si="11"/>
        <v>00.00.000</v>
      </c>
    </row>
    <row r="673" spans="1:20" x14ac:dyDescent="0.25">
      <c r="A673">
        <v>359</v>
      </c>
      <c r="B673" s="33" t="s">
        <v>1252</v>
      </c>
      <c r="C673" s="33" t="s">
        <v>481</v>
      </c>
      <c r="D673" s="33" t="s">
        <v>472</v>
      </c>
      <c r="E673" s="33" t="s">
        <v>705</v>
      </c>
      <c r="F673" s="33" t="s">
        <v>1253</v>
      </c>
      <c r="G673" s="33" t="s">
        <v>1254</v>
      </c>
      <c r="O673" s="5" t="str">
        <f>IF(J673=0, "00", VLOOKUP(J673,'Civil Level'!$D$2:$E$100,2,FALSE))</f>
        <v>00</v>
      </c>
      <c r="P673" s="5" t="str">
        <f>IF(K673=0,"00",VLOOKUP(K673,'Civil Level'!$G$2:$H$100,2,FALSE))</f>
        <v>00</v>
      </c>
      <c r="Q673" s="5" t="str">
        <f>IF(L673=0,"000",VLOOKUP(L673,'Civil Level'!$J$2:$K$200,2,FALSE))</f>
        <v>000</v>
      </c>
      <c r="R673" s="5" t="str">
        <f>IF(M673=0,"000",VLOOKUP(M673,'Civil Level'!$M$2:$N$172,2,FALSE))</f>
        <v>000</v>
      </c>
      <c r="T673" s="5" t="str">
        <f t="shared" si="11"/>
        <v>00.00.000</v>
      </c>
    </row>
    <row r="674" spans="1:20" x14ac:dyDescent="0.25">
      <c r="A674">
        <v>360</v>
      </c>
      <c r="B674" s="33" t="s">
        <v>1255</v>
      </c>
      <c r="C674" s="33" t="s">
        <v>481</v>
      </c>
      <c r="D674" s="33" t="s">
        <v>472</v>
      </c>
      <c r="E674" s="33" t="s">
        <v>705</v>
      </c>
      <c r="F674" s="33" t="s">
        <v>1043</v>
      </c>
      <c r="G674" s="33" t="s">
        <v>1256</v>
      </c>
      <c r="O674" s="5" t="str">
        <f>IF(J674=0, "00", VLOOKUP(J674,'Civil Level'!$D$2:$E$100,2,FALSE))</f>
        <v>00</v>
      </c>
      <c r="P674" s="5" t="str">
        <f>IF(K674=0,"00",VLOOKUP(K674,'Civil Level'!$G$2:$H$100,2,FALSE))</f>
        <v>00</v>
      </c>
      <c r="Q674" s="5" t="str">
        <f>IF(L674=0,"000",VLOOKUP(L674,'Civil Level'!$J$2:$K$200,2,FALSE))</f>
        <v>000</v>
      </c>
      <c r="R674" s="5" t="str">
        <f>IF(M674=0,"000",VLOOKUP(M674,'Civil Level'!$M$2:$N$172,2,FALSE))</f>
        <v>000</v>
      </c>
      <c r="T674" s="5" t="str">
        <f t="shared" si="11"/>
        <v>00.00.000</v>
      </c>
    </row>
    <row r="675" spans="1:20" x14ac:dyDescent="0.25">
      <c r="A675">
        <v>361</v>
      </c>
      <c r="B675" s="33" t="s">
        <v>1257</v>
      </c>
      <c r="C675" s="33" t="s">
        <v>481</v>
      </c>
      <c r="D675" s="33" t="s">
        <v>472</v>
      </c>
      <c r="E675" s="33" t="s">
        <v>705</v>
      </c>
      <c r="F675" s="33" t="s">
        <v>1014</v>
      </c>
      <c r="G675" s="33" t="s">
        <v>1258</v>
      </c>
      <c r="O675" s="5" t="str">
        <f>IF(J675=0, "00", VLOOKUP(J675,'Civil Level'!$D$2:$E$100,2,FALSE))</f>
        <v>00</v>
      </c>
      <c r="P675" s="5" t="str">
        <f>IF(K675=0,"00",VLOOKUP(K675,'Civil Level'!$G$2:$H$100,2,FALSE))</f>
        <v>00</v>
      </c>
      <c r="Q675" s="5" t="str">
        <f>IF(L675=0,"000",VLOOKUP(L675,'Civil Level'!$J$2:$K$200,2,FALSE))</f>
        <v>000</v>
      </c>
      <c r="R675" s="5" t="str">
        <f>IF(M675=0,"000",VLOOKUP(M675,'Civil Level'!$M$2:$N$172,2,FALSE))</f>
        <v>000</v>
      </c>
      <c r="T675" s="5" t="str">
        <f t="shared" si="11"/>
        <v>00.00.000</v>
      </c>
    </row>
    <row r="676" spans="1:20" x14ac:dyDescent="0.25">
      <c r="A676">
        <v>362</v>
      </c>
      <c r="B676" s="33" t="s">
        <v>1259</v>
      </c>
      <c r="C676" s="33" t="s">
        <v>481</v>
      </c>
      <c r="D676" s="33" t="s">
        <v>472</v>
      </c>
      <c r="E676" s="33" t="s">
        <v>532</v>
      </c>
      <c r="G676" s="33" t="s">
        <v>1260</v>
      </c>
      <c r="O676" s="5" t="str">
        <f>IF(J676=0, "00", VLOOKUP(J676,'Civil Level'!$D$2:$E$100,2,FALSE))</f>
        <v>00</v>
      </c>
      <c r="P676" s="5" t="str">
        <f>IF(K676=0,"00",VLOOKUP(K676,'Civil Level'!$G$2:$H$100,2,FALSE))</f>
        <v>00</v>
      </c>
      <c r="Q676" s="5" t="str">
        <f>IF(L676=0,"000",VLOOKUP(L676,'Civil Level'!$J$2:$K$200,2,FALSE))</f>
        <v>000</v>
      </c>
      <c r="R676" s="5" t="str">
        <f>IF(M676=0,"000",VLOOKUP(M676,'Civil Level'!$M$2:$N$172,2,FALSE))</f>
        <v>000</v>
      </c>
      <c r="T676" s="5" t="str">
        <f t="shared" si="11"/>
        <v>00.00.000</v>
      </c>
    </row>
    <row r="677" spans="1:20" x14ac:dyDescent="0.25">
      <c r="A677">
        <v>363</v>
      </c>
      <c r="B677" s="33" t="s">
        <v>1261</v>
      </c>
      <c r="C677" s="33" t="s">
        <v>481</v>
      </c>
      <c r="D677" s="33" t="s">
        <v>472</v>
      </c>
      <c r="E677" s="33" t="s">
        <v>532</v>
      </c>
      <c r="F677" s="33" t="s">
        <v>597</v>
      </c>
      <c r="G677" s="33" t="s">
        <v>1262</v>
      </c>
      <c r="O677" s="5" t="str">
        <f>IF(J677=0, "00", VLOOKUP(J677,'Civil Level'!$D$2:$E$100,2,FALSE))</f>
        <v>00</v>
      </c>
      <c r="P677" s="5" t="str">
        <f>IF(K677=0,"00",VLOOKUP(K677,'Civil Level'!$G$2:$H$100,2,FALSE))</f>
        <v>00</v>
      </c>
      <c r="Q677" s="5" t="str">
        <f>IF(L677=0,"000",VLOOKUP(L677,'Civil Level'!$J$2:$K$200,2,FALSE))</f>
        <v>000</v>
      </c>
      <c r="R677" s="5" t="str">
        <f>IF(M677=0,"000",VLOOKUP(M677,'Civil Level'!$M$2:$N$172,2,FALSE))</f>
        <v>000</v>
      </c>
      <c r="T677" s="5" t="str">
        <f t="shared" si="11"/>
        <v>00.00.000</v>
      </c>
    </row>
    <row r="678" spans="1:20" x14ac:dyDescent="0.25">
      <c r="A678">
        <v>364</v>
      </c>
      <c r="B678" s="33" t="s">
        <v>1263</v>
      </c>
      <c r="C678" s="33" t="s">
        <v>481</v>
      </c>
      <c r="D678" s="33" t="s">
        <v>562</v>
      </c>
      <c r="G678" s="33" t="s">
        <v>1264</v>
      </c>
      <c r="O678" s="5" t="str">
        <f>IF(J678=0, "00", VLOOKUP(J678,'Civil Level'!$D$2:$E$100,2,FALSE))</f>
        <v>00</v>
      </c>
      <c r="P678" s="5" t="str">
        <f>IF(K678=0,"00",VLOOKUP(K678,'Civil Level'!$G$2:$H$100,2,FALSE))</f>
        <v>00</v>
      </c>
      <c r="Q678" s="5" t="str">
        <f>IF(L678=0,"000",VLOOKUP(L678,'Civil Level'!$J$2:$K$200,2,FALSE))</f>
        <v>000</v>
      </c>
      <c r="R678" s="5" t="str">
        <f>IF(M678=0,"000",VLOOKUP(M678,'Civil Level'!$M$2:$N$172,2,FALSE))</f>
        <v>000</v>
      </c>
      <c r="T678" s="5" t="str">
        <f t="shared" si="11"/>
        <v>00.00.000</v>
      </c>
    </row>
    <row r="679" spans="1:20" x14ac:dyDescent="0.25">
      <c r="A679">
        <v>365</v>
      </c>
      <c r="B679" s="33" t="s">
        <v>1265</v>
      </c>
      <c r="C679" s="33" t="s">
        <v>481</v>
      </c>
      <c r="D679" s="33" t="s">
        <v>562</v>
      </c>
      <c r="E679" s="33" t="s">
        <v>95</v>
      </c>
      <c r="G679" s="33" t="s">
        <v>1266</v>
      </c>
      <c r="O679" s="5" t="str">
        <f>IF(J679=0, "00", VLOOKUP(J679,'Civil Level'!$D$2:$E$100,2,FALSE))</f>
        <v>00</v>
      </c>
      <c r="P679" s="5" t="str">
        <f>IF(K679=0,"00",VLOOKUP(K679,'Civil Level'!$G$2:$H$100,2,FALSE))</f>
        <v>00</v>
      </c>
      <c r="Q679" s="5" t="str">
        <f>IF(L679=0,"000",VLOOKUP(L679,'Civil Level'!$J$2:$K$200,2,FALSE))</f>
        <v>000</v>
      </c>
      <c r="R679" s="5" t="str">
        <f>IF(M679=0,"000",VLOOKUP(M679,'Civil Level'!$M$2:$N$172,2,FALSE))</f>
        <v>000</v>
      </c>
      <c r="T679" s="5" t="str">
        <f t="shared" si="11"/>
        <v>00.00.000</v>
      </c>
    </row>
    <row r="680" spans="1:20" x14ac:dyDescent="0.25">
      <c r="A680">
        <v>366</v>
      </c>
      <c r="B680" s="33" t="s">
        <v>1267</v>
      </c>
      <c r="C680" s="33" t="s">
        <v>481</v>
      </c>
      <c r="D680" s="33" t="s">
        <v>562</v>
      </c>
      <c r="E680" s="33" t="s">
        <v>141</v>
      </c>
      <c r="G680" s="33" t="s">
        <v>1268</v>
      </c>
      <c r="O680" s="5" t="str">
        <f>IF(J680=0, "00", VLOOKUP(J680,'Civil Level'!$D$2:$E$100,2,FALSE))</f>
        <v>00</v>
      </c>
      <c r="P680" s="5" t="str">
        <f>IF(K680=0,"00",VLOOKUP(K680,'Civil Level'!$G$2:$H$100,2,FALSE))</f>
        <v>00</v>
      </c>
      <c r="Q680" s="5" t="str">
        <f>IF(L680=0,"000",VLOOKUP(L680,'Civil Level'!$J$2:$K$200,2,FALSE))</f>
        <v>000</v>
      </c>
      <c r="R680" s="5" t="str">
        <f>IF(M680=0,"000",VLOOKUP(M680,'Civil Level'!$M$2:$N$172,2,FALSE))</f>
        <v>000</v>
      </c>
      <c r="T680" s="5" t="str">
        <f t="shared" ref="T680:T743" si="12">O680&amp;"."&amp;P680&amp;"."&amp;Q680</f>
        <v>00.00.000</v>
      </c>
    </row>
    <row r="681" spans="1:20" x14ac:dyDescent="0.25">
      <c r="A681">
        <v>367</v>
      </c>
      <c r="B681" s="33" t="s">
        <v>1269</v>
      </c>
      <c r="C681" s="33" t="s">
        <v>481</v>
      </c>
      <c r="D681" s="33" t="s">
        <v>562</v>
      </c>
      <c r="E681" s="33" t="s">
        <v>272</v>
      </c>
      <c r="G681" s="33" t="s">
        <v>1270</v>
      </c>
      <c r="O681" s="5" t="str">
        <f>IF(J681=0, "00", VLOOKUP(J681,'Civil Level'!$D$2:$E$100,2,FALSE))</f>
        <v>00</v>
      </c>
      <c r="P681" s="5" t="str">
        <f>IF(K681=0,"00",VLOOKUP(K681,'Civil Level'!$G$2:$H$100,2,FALSE))</f>
        <v>00</v>
      </c>
      <c r="Q681" s="5" t="str">
        <f>IF(L681=0,"000",VLOOKUP(L681,'Civil Level'!$J$2:$K$200,2,FALSE))</f>
        <v>000</v>
      </c>
      <c r="R681" s="5" t="str">
        <f>IF(M681=0,"000",VLOOKUP(M681,'Civil Level'!$M$2:$N$172,2,FALSE))</f>
        <v>000</v>
      </c>
      <c r="T681" s="5" t="str">
        <f t="shared" si="12"/>
        <v>00.00.000</v>
      </c>
    </row>
    <row r="682" spans="1:20" x14ac:dyDescent="0.25">
      <c r="A682">
        <v>368</v>
      </c>
      <c r="B682" s="33" t="s">
        <v>1271</v>
      </c>
      <c r="C682" s="33" t="s">
        <v>481</v>
      </c>
      <c r="D682" s="33" t="s">
        <v>562</v>
      </c>
      <c r="E682" s="33" t="s">
        <v>272</v>
      </c>
      <c r="F682" s="33" t="s">
        <v>776</v>
      </c>
      <c r="G682" s="33" t="s">
        <v>1272</v>
      </c>
      <c r="O682" s="5" t="str">
        <f>IF(J682=0, "00", VLOOKUP(J682,'Civil Level'!$D$2:$E$100,2,FALSE))</f>
        <v>00</v>
      </c>
      <c r="P682" s="5" t="str">
        <f>IF(K682=0,"00",VLOOKUP(K682,'Civil Level'!$G$2:$H$100,2,FALSE))</f>
        <v>00</v>
      </c>
      <c r="Q682" s="5" t="str">
        <f>IF(L682=0,"000",VLOOKUP(L682,'Civil Level'!$J$2:$K$200,2,FALSE))</f>
        <v>000</v>
      </c>
      <c r="R682" s="5" t="str">
        <f>IF(M682=0,"000",VLOOKUP(M682,'Civil Level'!$M$2:$N$172,2,FALSE))</f>
        <v>000</v>
      </c>
      <c r="T682" s="5" t="str">
        <f t="shared" si="12"/>
        <v>00.00.000</v>
      </c>
    </row>
    <row r="683" spans="1:20" x14ac:dyDescent="0.25">
      <c r="A683">
        <v>369</v>
      </c>
      <c r="B683" s="33" t="s">
        <v>1273</v>
      </c>
      <c r="C683" s="33" t="s">
        <v>481</v>
      </c>
      <c r="D683" s="33" t="s">
        <v>562</v>
      </c>
      <c r="E683" s="33" t="s">
        <v>516</v>
      </c>
      <c r="G683" s="33" t="s">
        <v>1274</v>
      </c>
      <c r="O683" s="5" t="str">
        <f>IF(J683=0, "00", VLOOKUP(J683,'Civil Level'!$D$2:$E$100,2,FALSE))</f>
        <v>00</v>
      </c>
      <c r="P683" s="5" t="str">
        <f>IF(K683=0,"00",VLOOKUP(K683,'Civil Level'!$G$2:$H$100,2,FALSE))</f>
        <v>00</v>
      </c>
      <c r="Q683" s="5" t="str">
        <f>IF(L683=0,"000",VLOOKUP(L683,'Civil Level'!$J$2:$K$200,2,FALSE))</f>
        <v>000</v>
      </c>
      <c r="R683" s="5" t="str">
        <f>IF(M683=0,"000",VLOOKUP(M683,'Civil Level'!$M$2:$N$172,2,FALSE))</f>
        <v>000</v>
      </c>
      <c r="T683" s="5" t="str">
        <f t="shared" si="12"/>
        <v>00.00.000</v>
      </c>
    </row>
    <row r="684" spans="1:20" x14ac:dyDescent="0.25">
      <c r="A684">
        <v>370</v>
      </c>
      <c r="B684" s="33" t="s">
        <v>1275</v>
      </c>
      <c r="C684" s="33" t="s">
        <v>481</v>
      </c>
      <c r="D684" s="33" t="s">
        <v>562</v>
      </c>
      <c r="E684" s="33" t="s">
        <v>476</v>
      </c>
      <c r="G684" s="33" t="s">
        <v>1276</v>
      </c>
      <c r="O684" s="5" t="str">
        <f>IF(J684=0, "00", VLOOKUP(J684,'Civil Level'!$D$2:$E$100,2,FALSE))</f>
        <v>00</v>
      </c>
      <c r="P684" s="5" t="str">
        <f>IF(K684=0,"00",VLOOKUP(K684,'Civil Level'!$G$2:$H$100,2,FALSE))</f>
        <v>00</v>
      </c>
      <c r="Q684" s="5" t="str">
        <f>IF(L684=0,"000",VLOOKUP(L684,'Civil Level'!$J$2:$K$200,2,FALSE))</f>
        <v>000</v>
      </c>
      <c r="R684" s="5" t="str">
        <f>IF(M684=0,"000",VLOOKUP(M684,'Civil Level'!$M$2:$N$172,2,FALSE))</f>
        <v>000</v>
      </c>
      <c r="T684" s="5" t="str">
        <f t="shared" si="12"/>
        <v>00.00.000</v>
      </c>
    </row>
    <row r="685" spans="1:20" x14ac:dyDescent="0.25">
      <c r="A685">
        <v>371</v>
      </c>
      <c r="B685" s="33" t="s">
        <v>1277</v>
      </c>
      <c r="C685" s="33" t="s">
        <v>481</v>
      </c>
      <c r="D685" s="33" t="s">
        <v>562</v>
      </c>
      <c r="E685" s="33" t="s">
        <v>610</v>
      </c>
      <c r="G685" s="33" t="s">
        <v>1278</v>
      </c>
      <c r="O685" s="5" t="str">
        <f>IF(J685=0, "00", VLOOKUP(J685,'Civil Level'!$D$2:$E$100,2,FALSE))</f>
        <v>00</v>
      </c>
      <c r="P685" s="5" t="str">
        <f>IF(K685=0,"00",VLOOKUP(K685,'Civil Level'!$G$2:$H$100,2,FALSE))</f>
        <v>00</v>
      </c>
      <c r="Q685" s="5" t="str">
        <f>IF(L685=0,"000",VLOOKUP(L685,'Civil Level'!$J$2:$K$200,2,FALSE))</f>
        <v>000</v>
      </c>
      <c r="R685" s="5" t="str">
        <f>IF(M685=0,"000",VLOOKUP(M685,'Civil Level'!$M$2:$N$172,2,FALSE))</f>
        <v>000</v>
      </c>
      <c r="T685" s="5" t="str">
        <f t="shared" si="12"/>
        <v>00.00.000</v>
      </c>
    </row>
    <row r="686" spans="1:20" x14ac:dyDescent="0.25">
      <c r="A686">
        <v>372</v>
      </c>
      <c r="B686" s="33" t="s">
        <v>1279</v>
      </c>
      <c r="C686" s="33" t="s">
        <v>481</v>
      </c>
      <c r="D686" s="33" t="s">
        <v>562</v>
      </c>
      <c r="E686" s="33" t="s">
        <v>527</v>
      </c>
      <c r="G686" s="33" t="s">
        <v>1280</v>
      </c>
      <c r="O686" s="5" t="str">
        <f>IF(J686=0, "00", VLOOKUP(J686,'Civil Level'!$D$2:$E$100,2,FALSE))</f>
        <v>00</v>
      </c>
      <c r="P686" s="5" t="str">
        <f>IF(K686=0,"00",VLOOKUP(K686,'Civil Level'!$G$2:$H$100,2,FALSE))</f>
        <v>00</v>
      </c>
      <c r="Q686" s="5" t="str">
        <f>IF(L686=0,"000",VLOOKUP(L686,'Civil Level'!$J$2:$K$200,2,FALSE))</f>
        <v>000</v>
      </c>
      <c r="R686" s="5" t="str">
        <f>IF(M686=0,"000",VLOOKUP(M686,'Civil Level'!$M$2:$N$172,2,FALSE))</f>
        <v>000</v>
      </c>
      <c r="T686" s="5" t="str">
        <f t="shared" si="12"/>
        <v>00.00.000</v>
      </c>
    </row>
    <row r="687" spans="1:20" x14ac:dyDescent="0.25">
      <c r="A687">
        <v>373</v>
      </c>
      <c r="B687" s="33" t="s">
        <v>1281</v>
      </c>
      <c r="C687" s="33" t="s">
        <v>481</v>
      </c>
      <c r="D687" s="33" t="s">
        <v>562</v>
      </c>
      <c r="E687" s="33" t="s">
        <v>527</v>
      </c>
      <c r="F687" s="33" t="s">
        <v>82</v>
      </c>
      <c r="G687" s="33" t="s">
        <v>1282</v>
      </c>
      <c r="O687" s="5" t="str">
        <f>IF(J687=0, "00", VLOOKUP(J687,'Civil Level'!$D$2:$E$100,2,FALSE))</f>
        <v>00</v>
      </c>
      <c r="P687" s="5" t="str">
        <f>IF(K687=0,"00",VLOOKUP(K687,'Civil Level'!$G$2:$H$100,2,FALSE))</f>
        <v>00</v>
      </c>
      <c r="Q687" s="5" t="str">
        <f>IF(L687=0,"000",VLOOKUP(L687,'Civil Level'!$J$2:$K$200,2,FALSE))</f>
        <v>000</v>
      </c>
      <c r="R687" s="5" t="str">
        <f>IF(M687=0,"000",VLOOKUP(M687,'Civil Level'!$M$2:$N$172,2,FALSE))</f>
        <v>000</v>
      </c>
      <c r="T687" s="5" t="str">
        <f t="shared" si="12"/>
        <v>00.00.000</v>
      </c>
    </row>
    <row r="688" spans="1:20" x14ac:dyDescent="0.25">
      <c r="A688">
        <v>374</v>
      </c>
      <c r="B688" s="33" t="s">
        <v>1283</v>
      </c>
      <c r="C688" s="33" t="s">
        <v>481</v>
      </c>
      <c r="D688" s="33" t="s">
        <v>562</v>
      </c>
      <c r="E688" s="33" t="s">
        <v>1284</v>
      </c>
      <c r="G688" s="33" t="s">
        <v>1285</v>
      </c>
      <c r="O688" s="5" t="str">
        <f>IF(J688=0, "00", VLOOKUP(J688,'Civil Level'!$D$2:$E$100,2,FALSE))</f>
        <v>00</v>
      </c>
      <c r="P688" s="5" t="str">
        <f>IF(K688=0,"00",VLOOKUP(K688,'Civil Level'!$G$2:$H$100,2,FALSE))</f>
        <v>00</v>
      </c>
      <c r="Q688" s="5" t="str">
        <f>IF(L688=0,"000",VLOOKUP(L688,'Civil Level'!$J$2:$K$200,2,FALSE))</f>
        <v>000</v>
      </c>
      <c r="R688" s="5" t="str">
        <f>IF(M688=0,"000",VLOOKUP(M688,'Civil Level'!$M$2:$N$172,2,FALSE))</f>
        <v>000</v>
      </c>
      <c r="T688" s="5" t="str">
        <f t="shared" si="12"/>
        <v>00.00.000</v>
      </c>
    </row>
    <row r="689" spans="1:20" x14ac:dyDescent="0.25">
      <c r="A689">
        <v>375</v>
      </c>
      <c r="B689" s="33" t="s">
        <v>1286</v>
      </c>
      <c r="C689" s="33" t="s">
        <v>481</v>
      </c>
      <c r="D689" s="33" t="s">
        <v>562</v>
      </c>
      <c r="E689" s="33" t="s">
        <v>1284</v>
      </c>
      <c r="F689" s="33" t="s">
        <v>82</v>
      </c>
      <c r="G689" s="33" t="s">
        <v>1282</v>
      </c>
      <c r="O689" s="5" t="str">
        <f>IF(J689=0, "00", VLOOKUP(J689,'Civil Level'!$D$2:$E$100,2,FALSE))</f>
        <v>00</v>
      </c>
      <c r="P689" s="5" t="str">
        <f>IF(K689=0,"00",VLOOKUP(K689,'Civil Level'!$G$2:$H$100,2,FALSE))</f>
        <v>00</v>
      </c>
      <c r="Q689" s="5" t="str">
        <f>IF(L689=0,"000",VLOOKUP(L689,'Civil Level'!$J$2:$K$200,2,FALSE))</f>
        <v>000</v>
      </c>
      <c r="R689" s="5" t="str">
        <f>IF(M689=0,"000",VLOOKUP(M689,'Civil Level'!$M$2:$N$172,2,FALSE))</f>
        <v>000</v>
      </c>
      <c r="T689" s="5" t="str">
        <f t="shared" si="12"/>
        <v>00.00.000</v>
      </c>
    </row>
    <row r="690" spans="1:20" x14ac:dyDescent="0.25">
      <c r="A690">
        <v>376</v>
      </c>
      <c r="B690" s="33" t="s">
        <v>1287</v>
      </c>
      <c r="C690" s="33" t="s">
        <v>481</v>
      </c>
      <c r="D690" s="33" t="s">
        <v>562</v>
      </c>
      <c r="E690" s="33" t="s">
        <v>1284</v>
      </c>
      <c r="F690" s="33" t="s">
        <v>1288</v>
      </c>
      <c r="G690" s="33" t="s">
        <v>1289</v>
      </c>
      <c r="O690" s="5" t="str">
        <f>IF(J690=0, "00", VLOOKUP(J690,'Civil Level'!$D$2:$E$100,2,FALSE))</f>
        <v>00</v>
      </c>
      <c r="P690" s="5" t="str">
        <f>IF(K690=0,"00",VLOOKUP(K690,'Civil Level'!$G$2:$H$100,2,FALSE))</f>
        <v>00</v>
      </c>
      <c r="Q690" s="5" t="str">
        <f>IF(L690=0,"000",VLOOKUP(L690,'Civil Level'!$J$2:$K$200,2,FALSE))</f>
        <v>000</v>
      </c>
      <c r="R690" s="5" t="str">
        <f>IF(M690=0,"000",VLOOKUP(M690,'Civil Level'!$M$2:$N$172,2,FALSE))</f>
        <v>000</v>
      </c>
      <c r="T690" s="5" t="str">
        <f t="shared" si="12"/>
        <v>00.00.000</v>
      </c>
    </row>
    <row r="691" spans="1:20" x14ac:dyDescent="0.25">
      <c r="A691">
        <v>377</v>
      </c>
      <c r="B691" s="33" t="s">
        <v>1290</v>
      </c>
      <c r="C691" s="33" t="s">
        <v>481</v>
      </c>
      <c r="D691" s="33" t="s">
        <v>562</v>
      </c>
      <c r="E691" s="33" t="s">
        <v>1284</v>
      </c>
      <c r="F691" s="33" t="s">
        <v>522</v>
      </c>
      <c r="G691" s="33" t="s">
        <v>1291</v>
      </c>
      <c r="O691" s="5" t="str">
        <f>IF(J691=0, "00", VLOOKUP(J691,'Civil Level'!$D$2:$E$100,2,FALSE))</f>
        <v>00</v>
      </c>
      <c r="P691" s="5" t="str">
        <f>IF(K691=0,"00",VLOOKUP(K691,'Civil Level'!$G$2:$H$100,2,FALSE))</f>
        <v>00</v>
      </c>
      <c r="Q691" s="5" t="str">
        <f>IF(L691=0,"000",VLOOKUP(L691,'Civil Level'!$J$2:$K$200,2,FALSE))</f>
        <v>000</v>
      </c>
      <c r="R691" s="5" t="str">
        <f>IF(M691=0,"000",VLOOKUP(M691,'Civil Level'!$M$2:$N$172,2,FALSE))</f>
        <v>000</v>
      </c>
      <c r="T691" s="5" t="str">
        <f t="shared" si="12"/>
        <v>00.00.000</v>
      </c>
    </row>
    <row r="692" spans="1:20" x14ac:dyDescent="0.25">
      <c r="A692">
        <v>378</v>
      </c>
      <c r="B692" s="33" t="s">
        <v>1292</v>
      </c>
      <c r="C692" s="33" t="s">
        <v>481</v>
      </c>
      <c r="D692" s="33" t="s">
        <v>562</v>
      </c>
      <c r="E692" s="33" t="s">
        <v>674</v>
      </c>
      <c r="G692" s="33" t="s">
        <v>1293</v>
      </c>
      <c r="O692" s="5" t="str">
        <f>IF(J692=0, "00", VLOOKUP(J692,'Civil Level'!$D$2:$E$100,2,FALSE))</f>
        <v>00</v>
      </c>
      <c r="P692" s="5" t="str">
        <f>IF(K692=0,"00",VLOOKUP(K692,'Civil Level'!$G$2:$H$100,2,FALSE))</f>
        <v>00</v>
      </c>
      <c r="Q692" s="5" t="str">
        <f>IF(L692=0,"000",VLOOKUP(L692,'Civil Level'!$J$2:$K$200,2,FALSE))</f>
        <v>000</v>
      </c>
      <c r="R692" s="5" t="str">
        <f>IF(M692=0,"000",VLOOKUP(M692,'Civil Level'!$M$2:$N$172,2,FALSE))</f>
        <v>000</v>
      </c>
      <c r="T692" s="5" t="str">
        <f t="shared" si="12"/>
        <v>00.00.000</v>
      </c>
    </row>
    <row r="693" spans="1:20" x14ac:dyDescent="0.25">
      <c r="A693">
        <v>379</v>
      </c>
      <c r="B693" s="33" t="s">
        <v>1294</v>
      </c>
      <c r="C693" s="33" t="s">
        <v>481</v>
      </c>
      <c r="D693" s="33" t="s">
        <v>562</v>
      </c>
      <c r="E693" s="33" t="s">
        <v>513</v>
      </c>
      <c r="G693" s="33" t="s">
        <v>1295</v>
      </c>
      <c r="O693" s="5" t="str">
        <f>IF(J693=0, "00", VLOOKUP(J693,'Civil Level'!$D$2:$E$100,2,FALSE))</f>
        <v>00</v>
      </c>
      <c r="P693" s="5" t="str">
        <f>IF(K693=0,"00",VLOOKUP(K693,'Civil Level'!$G$2:$H$100,2,FALSE))</f>
        <v>00</v>
      </c>
      <c r="Q693" s="5" t="str">
        <f>IF(L693=0,"000",VLOOKUP(L693,'Civil Level'!$J$2:$K$200,2,FALSE))</f>
        <v>000</v>
      </c>
      <c r="R693" s="5" t="str">
        <f>IF(M693=0,"000",VLOOKUP(M693,'Civil Level'!$M$2:$N$172,2,FALSE))</f>
        <v>000</v>
      </c>
      <c r="T693" s="5" t="str">
        <f t="shared" si="12"/>
        <v>00.00.000</v>
      </c>
    </row>
    <row r="694" spans="1:20" x14ac:dyDescent="0.25">
      <c r="A694">
        <v>380</v>
      </c>
      <c r="B694" s="33" t="s">
        <v>1296</v>
      </c>
      <c r="C694" s="33" t="s">
        <v>481</v>
      </c>
      <c r="D694" s="33" t="s">
        <v>562</v>
      </c>
      <c r="E694" s="33" t="s">
        <v>522</v>
      </c>
      <c r="G694" s="33" t="s">
        <v>1297</v>
      </c>
      <c r="O694" s="5" t="str">
        <f>IF(J694=0, "00", VLOOKUP(J694,'Civil Level'!$D$2:$E$100,2,FALSE))</f>
        <v>00</v>
      </c>
      <c r="P694" s="5" t="str">
        <f>IF(K694=0,"00",VLOOKUP(K694,'Civil Level'!$G$2:$H$100,2,FALSE))</f>
        <v>00</v>
      </c>
      <c r="Q694" s="5" t="str">
        <f>IF(L694=0,"000",VLOOKUP(L694,'Civil Level'!$J$2:$K$200,2,FALSE))</f>
        <v>000</v>
      </c>
      <c r="R694" s="5" t="str">
        <f>IF(M694=0,"000",VLOOKUP(M694,'Civil Level'!$M$2:$N$172,2,FALSE))</f>
        <v>000</v>
      </c>
      <c r="T694" s="5" t="str">
        <f t="shared" si="12"/>
        <v>00.00.000</v>
      </c>
    </row>
    <row r="695" spans="1:20" x14ac:dyDescent="0.25">
      <c r="A695">
        <v>381</v>
      </c>
      <c r="B695" s="33" t="s">
        <v>1298</v>
      </c>
      <c r="C695" s="33" t="s">
        <v>481</v>
      </c>
      <c r="D695" s="33" t="s">
        <v>562</v>
      </c>
      <c r="E695" s="33" t="s">
        <v>1299</v>
      </c>
      <c r="G695" s="33" t="s">
        <v>1300</v>
      </c>
      <c r="O695" s="5" t="str">
        <f>IF(J695=0, "00", VLOOKUP(J695,'Civil Level'!$D$2:$E$100,2,FALSE))</f>
        <v>00</v>
      </c>
      <c r="P695" s="5" t="str">
        <f>IF(K695=0,"00",VLOOKUP(K695,'Civil Level'!$G$2:$H$100,2,FALSE))</f>
        <v>00</v>
      </c>
      <c r="Q695" s="5" t="str">
        <f>IF(L695=0,"000",VLOOKUP(L695,'Civil Level'!$J$2:$K$200,2,FALSE))</f>
        <v>000</v>
      </c>
      <c r="R695" s="5" t="str">
        <f>IF(M695=0,"000",VLOOKUP(M695,'Civil Level'!$M$2:$N$172,2,FALSE))</f>
        <v>000</v>
      </c>
      <c r="T695" s="5" t="str">
        <f t="shared" si="12"/>
        <v>00.00.000</v>
      </c>
    </row>
    <row r="696" spans="1:20" x14ac:dyDescent="0.25">
      <c r="A696">
        <v>382</v>
      </c>
      <c r="B696" s="33" t="s">
        <v>1301</v>
      </c>
      <c r="C696" s="33" t="s">
        <v>481</v>
      </c>
      <c r="D696" s="33" t="s">
        <v>562</v>
      </c>
      <c r="E696" s="33" t="s">
        <v>1299</v>
      </c>
      <c r="F696" s="33" t="s">
        <v>295</v>
      </c>
      <c r="G696" s="33" t="s">
        <v>1302</v>
      </c>
      <c r="O696" s="5" t="str">
        <f>IF(J696=0, "00", VLOOKUP(J696,'Civil Level'!$D$2:$E$100,2,FALSE))</f>
        <v>00</v>
      </c>
      <c r="P696" s="5" t="str">
        <f>IF(K696=0,"00",VLOOKUP(K696,'Civil Level'!$G$2:$H$100,2,FALSE))</f>
        <v>00</v>
      </c>
      <c r="Q696" s="5" t="str">
        <f>IF(L696=0,"000",VLOOKUP(L696,'Civil Level'!$J$2:$K$200,2,FALSE))</f>
        <v>000</v>
      </c>
      <c r="R696" s="5" t="str">
        <f>IF(M696=0,"000",VLOOKUP(M696,'Civil Level'!$M$2:$N$172,2,FALSE))</f>
        <v>000</v>
      </c>
      <c r="T696" s="5" t="str">
        <f t="shared" si="12"/>
        <v>00.00.000</v>
      </c>
    </row>
    <row r="697" spans="1:20" x14ac:dyDescent="0.25">
      <c r="A697">
        <v>383</v>
      </c>
      <c r="B697" s="33" t="s">
        <v>1303</v>
      </c>
      <c r="C697" s="33" t="s">
        <v>481</v>
      </c>
      <c r="D697" s="33" t="s">
        <v>562</v>
      </c>
      <c r="E697" s="33" t="s">
        <v>1299</v>
      </c>
      <c r="F697" s="33" t="s">
        <v>456</v>
      </c>
      <c r="G697" s="33" t="s">
        <v>1304</v>
      </c>
      <c r="O697" s="5" t="str">
        <f>IF(J697=0, "00", VLOOKUP(J697,'Civil Level'!$D$2:$E$100,2,FALSE))</f>
        <v>00</v>
      </c>
      <c r="P697" s="5" t="str">
        <f>IF(K697=0,"00",VLOOKUP(K697,'Civil Level'!$G$2:$H$100,2,FALSE))</f>
        <v>00</v>
      </c>
      <c r="Q697" s="5" t="str">
        <f>IF(L697=0,"000",VLOOKUP(L697,'Civil Level'!$J$2:$K$200,2,FALSE))</f>
        <v>000</v>
      </c>
      <c r="R697" s="5" t="str">
        <f>IF(M697=0,"000",VLOOKUP(M697,'Civil Level'!$M$2:$N$172,2,FALSE))</f>
        <v>000</v>
      </c>
      <c r="T697" s="5" t="str">
        <f t="shared" si="12"/>
        <v>00.00.000</v>
      </c>
    </row>
    <row r="698" spans="1:20" x14ac:dyDescent="0.25">
      <c r="A698">
        <v>384</v>
      </c>
      <c r="B698" s="33" t="s">
        <v>1305</v>
      </c>
      <c r="C698" s="33" t="s">
        <v>481</v>
      </c>
      <c r="D698" s="33" t="s">
        <v>562</v>
      </c>
      <c r="E698" s="33" t="s">
        <v>1299</v>
      </c>
      <c r="F698" s="33" t="s">
        <v>562</v>
      </c>
      <c r="G698" s="33" t="s">
        <v>1306</v>
      </c>
      <c r="O698" s="5" t="str">
        <f>IF(J698=0, "00", VLOOKUP(J698,'Civil Level'!$D$2:$E$100,2,FALSE))</f>
        <v>00</v>
      </c>
      <c r="P698" s="5" t="str">
        <f>IF(K698=0,"00",VLOOKUP(K698,'Civil Level'!$G$2:$H$100,2,FALSE))</f>
        <v>00</v>
      </c>
      <c r="Q698" s="5" t="str">
        <f>IF(L698=0,"000",VLOOKUP(L698,'Civil Level'!$J$2:$K$200,2,FALSE))</f>
        <v>000</v>
      </c>
      <c r="R698" s="5" t="str">
        <f>IF(M698=0,"000",VLOOKUP(M698,'Civil Level'!$M$2:$N$172,2,FALSE))</f>
        <v>000</v>
      </c>
      <c r="T698" s="5" t="str">
        <f t="shared" si="12"/>
        <v>00.00.000</v>
      </c>
    </row>
    <row r="699" spans="1:20" x14ac:dyDescent="0.25">
      <c r="A699">
        <v>385</v>
      </c>
      <c r="B699" s="33" t="s">
        <v>1307</v>
      </c>
      <c r="C699" s="33" t="s">
        <v>481</v>
      </c>
      <c r="D699" s="33" t="s">
        <v>562</v>
      </c>
      <c r="E699" s="33" t="s">
        <v>1299</v>
      </c>
      <c r="F699" s="33" t="s">
        <v>776</v>
      </c>
      <c r="G699" s="33" t="s">
        <v>1308</v>
      </c>
      <c r="O699" s="5" t="str">
        <f>IF(J699=0, "00", VLOOKUP(J699,'Civil Level'!$D$2:$E$100,2,FALSE))</f>
        <v>00</v>
      </c>
      <c r="P699" s="5" t="str">
        <f>IF(K699=0,"00",VLOOKUP(K699,'Civil Level'!$G$2:$H$100,2,FALSE))</f>
        <v>00</v>
      </c>
      <c r="Q699" s="5" t="str">
        <f>IF(L699=0,"000",VLOOKUP(L699,'Civil Level'!$J$2:$K$200,2,FALSE))</f>
        <v>000</v>
      </c>
      <c r="R699" s="5" t="str">
        <f>IF(M699=0,"000",VLOOKUP(M699,'Civil Level'!$M$2:$N$172,2,FALSE))</f>
        <v>000</v>
      </c>
      <c r="T699" s="5" t="str">
        <f t="shared" si="12"/>
        <v>00.00.000</v>
      </c>
    </row>
    <row r="700" spans="1:20" x14ac:dyDescent="0.25">
      <c r="A700">
        <v>386</v>
      </c>
      <c r="B700" s="33" t="s">
        <v>1309</v>
      </c>
      <c r="C700" s="33" t="s">
        <v>481</v>
      </c>
      <c r="D700" s="33" t="s">
        <v>562</v>
      </c>
      <c r="E700" s="33" t="s">
        <v>1299</v>
      </c>
      <c r="F700" s="33" t="s">
        <v>610</v>
      </c>
      <c r="G700" s="33" t="s">
        <v>1310</v>
      </c>
      <c r="O700" s="5" t="str">
        <f>IF(J700=0, "00", VLOOKUP(J700,'Civil Level'!$D$2:$E$100,2,FALSE))</f>
        <v>00</v>
      </c>
      <c r="P700" s="5" t="str">
        <f>IF(K700=0,"00",VLOOKUP(K700,'Civil Level'!$G$2:$H$100,2,FALSE))</f>
        <v>00</v>
      </c>
      <c r="Q700" s="5" t="str">
        <f>IF(L700=0,"000",VLOOKUP(L700,'Civil Level'!$J$2:$K$200,2,FALSE))</f>
        <v>000</v>
      </c>
      <c r="R700" s="5" t="str">
        <f>IF(M700=0,"000",VLOOKUP(M700,'Civil Level'!$M$2:$N$172,2,FALSE))</f>
        <v>000</v>
      </c>
      <c r="T700" s="5" t="str">
        <f t="shared" si="12"/>
        <v>00.00.000</v>
      </c>
    </row>
    <row r="701" spans="1:20" x14ac:dyDescent="0.25">
      <c r="A701">
        <v>387</v>
      </c>
      <c r="B701" s="33" t="s">
        <v>1311</v>
      </c>
      <c r="C701" s="33" t="s">
        <v>481</v>
      </c>
      <c r="D701" s="33" t="s">
        <v>562</v>
      </c>
      <c r="E701" s="33" t="s">
        <v>1299</v>
      </c>
      <c r="F701" s="33" t="s">
        <v>1312</v>
      </c>
      <c r="G701" s="33" t="s">
        <v>1313</v>
      </c>
      <c r="O701" s="5" t="str">
        <f>IF(J701=0, "00", VLOOKUP(J701,'Civil Level'!$D$2:$E$100,2,FALSE))</f>
        <v>00</v>
      </c>
      <c r="P701" s="5" t="str">
        <f>IF(K701=0,"00",VLOOKUP(K701,'Civil Level'!$G$2:$H$100,2,FALSE))</f>
        <v>00</v>
      </c>
      <c r="Q701" s="5" t="str">
        <f>IF(L701=0,"000",VLOOKUP(L701,'Civil Level'!$J$2:$K$200,2,FALSE))</f>
        <v>000</v>
      </c>
      <c r="R701" s="5" t="str">
        <f>IF(M701=0,"000",VLOOKUP(M701,'Civil Level'!$M$2:$N$172,2,FALSE))</f>
        <v>000</v>
      </c>
      <c r="T701" s="5" t="str">
        <f t="shared" si="12"/>
        <v>00.00.000</v>
      </c>
    </row>
    <row r="702" spans="1:20" x14ac:dyDescent="0.25">
      <c r="A702">
        <v>388</v>
      </c>
      <c r="B702" s="33" t="s">
        <v>1314</v>
      </c>
      <c r="C702" s="33" t="s">
        <v>481</v>
      </c>
      <c r="D702" s="33" t="s">
        <v>562</v>
      </c>
      <c r="E702" s="33" t="s">
        <v>1299</v>
      </c>
      <c r="F702" s="33" t="s">
        <v>545</v>
      </c>
      <c r="G702" s="33" t="s">
        <v>1315</v>
      </c>
      <c r="O702" s="5" t="str">
        <f>IF(J702=0, "00", VLOOKUP(J702,'Civil Level'!$D$2:$E$100,2,FALSE))</f>
        <v>00</v>
      </c>
      <c r="P702" s="5" t="str">
        <f>IF(K702=0,"00",VLOOKUP(K702,'Civil Level'!$G$2:$H$100,2,FALSE))</f>
        <v>00</v>
      </c>
      <c r="Q702" s="5" t="str">
        <f>IF(L702=0,"000",VLOOKUP(L702,'Civil Level'!$J$2:$K$200,2,FALSE))</f>
        <v>000</v>
      </c>
      <c r="R702" s="5" t="str">
        <f>IF(M702=0,"000",VLOOKUP(M702,'Civil Level'!$M$2:$N$172,2,FALSE))</f>
        <v>000</v>
      </c>
      <c r="T702" s="5" t="str">
        <f t="shared" si="12"/>
        <v>00.00.000</v>
      </c>
    </row>
    <row r="703" spans="1:20" x14ac:dyDescent="0.25">
      <c r="A703">
        <v>389</v>
      </c>
      <c r="B703" s="33" t="s">
        <v>1316</v>
      </c>
      <c r="C703" s="33" t="s">
        <v>481</v>
      </c>
      <c r="D703" s="33" t="s">
        <v>562</v>
      </c>
      <c r="E703" s="33" t="s">
        <v>1299</v>
      </c>
      <c r="F703" s="33" t="s">
        <v>493</v>
      </c>
      <c r="G703" s="33" t="s">
        <v>1317</v>
      </c>
      <c r="O703" s="5" t="str">
        <f>IF(J703=0, "00", VLOOKUP(J703,'Civil Level'!$D$2:$E$100,2,FALSE))</f>
        <v>00</v>
      </c>
      <c r="P703" s="5" t="str">
        <f>IF(K703=0,"00",VLOOKUP(K703,'Civil Level'!$G$2:$H$100,2,FALSE))</f>
        <v>00</v>
      </c>
      <c r="Q703" s="5" t="str">
        <f>IF(L703=0,"000",VLOOKUP(L703,'Civil Level'!$J$2:$K$200,2,FALSE))</f>
        <v>000</v>
      </c>
      <c r="R703" s="5" t="str">
        <f>IF(M703=0,"000",VLOOKUP(M703,'Civil Level'!$M$2:$N$172,2,FALSE))</f>
        <v>000</v>
      </c>
      <c r="T703" s="5" t="str">
        <f t="shared" si="12"/>
        <v>00.00.000</v>
      </c>
    </row>
    <row r="704" spans="1:20" x14ac:dyDescent="0.25">
      <c r="A704">
        <v>390</v>
      </c>
      <c r="B704" s="33" t="s">
        <v>1318</v>
      </c>
      <c r="C704" s="33" t="s">
        <v>481</v>
      </c>
      <c r="D704" s="33" t="s">
        <v>562</v>
      </c>
      <c r="E704" s="33" t="s">
        <v>1299</v>
      </c>
      <c r="F704" s="33" t="s">
        <v>653</v>
      </c>
      <c r="G704" s="33" t="s">
        <v>1319</v>
      </c>
      <c r="O704" s="5" t="str">
        <f>IF(J704=0, "00", VLOOKUP(J704,'Civil Level'!$D$2:$E$100,2,FALSE))</f>
        <v>00</v>
      </c>
      <c r="P704" s="5" t="str">
        <f>IF(K704=0,"00",VLOOKUP(K704,'Civil Level'!$G$2:$H$100,2,FALSE))</f>
        <v>00</v>
      </c>
      <c r="Q704" s="5" t="str">
        <f>IF(L704=0,"000",VLOOKUP(L704,'Civil Level'!$J$2:$K$200,2,FALSE))</f>
        <v>000</v>
      </c>
      <c r="R704" s="5" t="str">
        <f>IF(M704=0,"000",VLOOKUP(M704,'Civil Level'!$M$2:$N$172,2,FALSE))</f>
        <v>000</v>
      </c>
      <c r="T704" s="5" t="str">
        <f t="shared" si="12"/>
        <v>00.00.000</v>
      </c>
    </row>
    <row r="705" spans="1:20" x14ac:dyDescent="0.25">
      <c r="A705">
        <v>391</v>
      </c>
      <c r="B705" s="33" t="s">
        <v>1320</v>
      </c>
      <c r="C705" s="33" t="s">
        <v>481</v>
      </c>
      <c r="D705" s="33" t="s">
        <v>562</v>
      </c>
      <c r="E705" s="33" t="s">
        <v>1299</v>
      </c>
      <c r="F705" s="33" t="s">
        <v>1014</v>
      </c>
      <c r="G705" s="33" t="s">
        <v>1321</v>
      </c>
      <c r="O705" s="5" t="str">
        <f>IF(J705=0, "00", VLOOKUP(J705,'Civil Level'!$D$2:$E$100,2,FALSE))</f>
        <v>00</v>
      </c>
      <c r="P705" s="5" t="str">
        <f>IF(K705=0,"00",VLOOKUP(K705,'Civil Level'!$G$2:$H$100,2,FALSE))</f>
        <v>00</v>
      </c>
      <c r="Q705" s="5" t="str">
        <f>IF(L705=0,"000",VLOOKUP(L705,'Civil Level'!$J$2:$K$200,2,FALSE))</f>
        <v>000</v>
      </c>
      <c r="R705" s="5" t="str">
        <f>IF(M705=0,"000",VLOOKUP(M705,'Civil Level'!$M$2:$N$172,2,FALSE))</f>
        <v>000</v>
      </c>
      <c r="T705" s="5" t="str">
        <f t="shared" si="12"/>
        <v>00.00.000</v>
      </c>
    </row>
    <row r="706" spans="1:20" x14ac:dyDescent="0.25">
      <c r="A706">
        <v>392</v>
      </c>
      <c r="B706" s="33" t="s">
        <v>1322</v>
      </c>
      <c r="C706" s="33" t="s">
        <v>481</v>
      </c>
      <c r="D706" s="33" t="s">
        <v>553</v>
      </c>
      <c r="G706" s="33" t="s">
        <v>4887</v>
      </c>
      <c r="J706" t="s">
        <v>438</v>
      </c>
      <c r="K706" t="s">
        <v>60</v>
      </c>
      <c r="L706" t="s">
        <v>381</v>
      </c>
      <c r="O706" s="5">
        <f>IF(J706=0, "00", VLOOKUP(J706,'Civil Level'!$D$2:$E$100,2,FALSE))</f>
        <v>2</v>
      </c>
      <c r="P706" s="5" t="str">
        <f>IF(K706=0,"00",VLOOKUP(K706,'Civil Level'!$G$2:$H$100,2,FALSE))</f>
        <v>02</v>
      </c>
      <c r="Q706" s="5" t="str">
        <f>IF(L706=0,"000",VLOOKUP(L706,'Civil Level'!$J$2:$K$200,2,FALSE))</f>
        <v>070</v>
      </c>
      <c r="R706" s="5" t="str">
        <f>IF(M706=0,"000",VLOOKUP(M706,'Civil Level'!$M$2:$N$172,2,FALSE))</f>
        <v>000</v>
      </c>
      <c r="T706" s="5" t="str">
        <f t="shared" si="12"/>
        <v>2.02.070</v>
      </c>
    </row>
    <row r="707" spans="1:20" x14ac:dyDescent="0.25">
      <c r="A707">
        <v>392</v>
      </c>
      <c r="B707" s="33" t="s">
        <v>1322</v>
      </c>
      <c r="C707" s="33" t="s">
        <v>481</v>
      </c>
      <c r="D707" s="33" t="s">
        <v>553</v>
      </c>
      <c r="G707" s="33" t="s">
        <v>4887</v>
      </c>
      <c r="J707" t="s">
        <v>441</v>
      </c>
      <c r="K707" t="s">
        <v>60</v>
      </c>
      <c r="L707" t="s">
        <v>381</v>
      </c>
      <c r="O707" s="5">
        <f>IF(J707=0, "00", VLOOKUP(J707,'Civil Level'!$D$2:$E$100,2,FALSE))</f>
        <v>3</v>
      </c>
      <c r="P707" s="5" t="str">
        <f>IF(K707=0,"00",VLOOKUP(K707,'Civil Level'!$G$2:$H$100,2,FALSE))</f>
        <v>02</v>
      </c>
      <c r="Q707" s="5" t="str">
        <f>IF(L707=0,"000",VLOOKUP(L707,'Civil Level'!$J$2:$K$200,2,FALSE))</f>
        <v>070</v>
      </c>
      <c r="R707" s="5" t="str">
        <f>IF(M707=0,"000",VLOOKUP(M707,'Civil Level'!$M$2:$N$172,2,FALSE))</f>
        <v>000</v>
      </c>
      <c r="T707" s="5" t="str">
        <f t="shared" si="12"/>
        <v>3.02.070</v>
      </c>
    </row>
    <row r="708" spans="1:20" x14ac:dyDescent="0.25">
      <c r="A708">
        <v>392</v>
      </c>
      <c r="B708" s="33" t="s">
        <v>1322</v>
      </c>
      <c r="C708" s="33" t="s">
        <v>481</v>
      </c>
      <c r="D708" s="33" t="s">
        <v>553</v>
      </c>
      <c r="G708" s="33" t="s">
        <v>4887</v>
      </c>
      <c r="J708" t="s">
        <v>445</v>
      </c>
      <c r="K708" t="s">
        <v>60</v>
      </c>
      <c r="L708" t="s">
        <v>381</v>
      </c>
      <c r="O708" s="5">
        <f>IF(J708=0, "00", VLOOKUP(J708,'Civil Level'!$D$2:$E$100,2,FALSE))</f>
        <v>5</v>
      </c>
      <c r="P708" s="5" t="str">
        <f>IF(K708=0,"00",VLOOKUP(K708,'Civil Level'!$G$2:$H$100,2,FALSE))</f>
        <v>02</v>
      </c>
      <c r="Q708" s="5" t="str">
        <f>IF(L708=0,"000",VLOOKUP(L708,'Civil Level'!$J$2:$K$200,2,FALSE))</f>
        <v>070</v>
      </c>
      <c r="R708" s="5" t="str">
        <f>IF(M708=0,"000",VLOOKUP(M708,'Civil Level'!$M$2:$N$172,2,FALSE))</f>
        <v>000</v>
      </c>
      <c r="T708" s="5" t="str">
        <f t="shared" si="12"/>
        <v>5.02.070</v>
      </c>
    </row>
    <row r="709" spans="1:20" x14ac:dyDescent="0.25">
      <c r="A709">
        <v>393</v>
      </c>
      <c r="B709" s="33" t="s">
        <v>1323</v>
      </c>
      <c r="C709" s="33" t="s">
        <v>481</v>
      </c>
      <c r="D709" s="33" t="s">
        <v>553</v>
      </c>
      <c r="E709" s="33" t="s">
        <v>141</v>
      </c>
      <c r="G709" s="33" t="s">
        <v>1324</v>
      </c>
      <c r="J709" t="s">
        <v>438</v>
      </c>
      <c r="K709" t="s">
        <v>60</v>
      </c>
      <c r="L709" t="s">
        <v>381</v>
      </c>
      <c r="O709" s="5">
        <f>IF(J709=0, "00", VLOOKUP(J709,'Civil Level'!$D$2:$E$100,2,FALSE))</f>
        <v>2</v>
      </c>
      <c r="P709" s="5" t="str">
        <f>IF(K709=0,"00",VLOOKUP(K709,'Civil Level'!$G$2:$H$100,2,FALSE))</f>
        <v>02</v>
      </c>
      <c r="Q709" s="5" t="str">
        <f>IF(L709=0,"000",VLOOKUP(L709,'Civil Level'!$J$2:$K$200,2,FALSE))</f>
        <v>070</v>
      </c>
      <c r="R709" s="5" t="str">
        <f>IF(M709=0,"000",VLOOKUP(M709,'Civil Level'!$M$2:$N$172,2,FALSE))</f>
        <v>000</v>
      </c>
      <c r="T709" s="5" t="str">
        <f t="shared" si="12"/>
        <v>2.02.070</v>
      </c>
    </row>
    <row r="710" spans="1:20" x14ac:dyDescent="0.25">
      <c r="A710">
        <v>393</v>
      </c>
      <c r="B710" s="33" t="s">
        <v>1323</v>
      </c>
      <c r="C710" s="33" t="s">
        <v>481</v>
      </c>
      <c r="D710" s="33" t="s">
        <v>553</v>
      </c>
      <c r="E710" s="33" t="s">
        <v>141</v>
      </c>
      <c r="G710" s="33" t="s">
        <v>1324</v>
      </c>
      <c r="J710" t="s">
        <v>441</v>
      </c>
      <c r="K710" t="s">
        <v>60</v>
      </c>
      <c r="L710" t="s">
        <v>381</v>
      </c>
      <c r="O710" s="5">
        <f>IF(J710=0, "00", VLOOKUP(J710,'Civil Level'!$D$2:$E$100,2,FALSE))</f>
        <v>3</v>
      </c>
      <c r="P710" s="5" t="str">
        <f>IF(K710=0,"00",VLOOKUP(K710,'Civil Level'!$G$2:$H$100,2,FALSE))</f>
        <v>02</v>
      </c>
      <c r="Q710" s="5" t="str">
        <f>IF(L710=0,"000",VLOOKUP(L710,'Civil Level'!$J$2:$K$200,2,FALSE))</f>
        <v>070</v>
      </c>
      <c r="R710" s="5" t="str">
        <f>IF(M710=0,"000",VLOOKUP(M710,'Civil Level'!$M$2:$N$172,2,FALSE))</f>
        <v>000</v>
      </c>
      <c r="T710" s="5" t="str">
        <f t="shared" si="12"/>
        <v>3.02.070</v>
      </c>
    </row>
    <row r="711" spans="1:20" x14ac:dyDescent="0.25">
      <c r="A711">
        <v>393</v>
      </c>
      <c r="B711" s="33" t="s">
        <v>1323</v>
      </c>
      <c r="C711" s="33" t="s">
        <v>481</v>
      </c>
      <c r="D711" s="33" t="s">
        <v>553</v>
      </c>
      <c r="E711" s="33" t="s">
        <v>141</v>
      </c>
      <c r="G711" s="33" t="s">
        <v>1324</v>
      </c>
      <c r="J711" t="s">
        <v>445</v>
      </c>
      <c r="K711" t="s">
        <v>60</v>
      </c>
      <c r="L711" t="s">
        <v>381</v>
      </c>
      <c r="O711" s="5">
        <f>IF(J711=0, "00", VLOOKUP(J711,'Civil Level'!$D$2:$E$100,2,FALSE))</f>
        <v>5</v>
      </c>
      <c r="P711" s="5" t="str">
        <f>IF(K711=0,"00",VLOOKUP(K711,'Civil Level'!$G$2:$H$100,2,FALSE))</f>
        <v>02</v>
      </c>
      <c r="Q711" s="5" t="str">
        <f>IF(L711=0,"000",VLOOKUP(L711,'Civil Level'!$J$2:$K$200,2,FALSE))</f>
        <v>070</v>
      </c>
      <c r="R711" s="5" t="str">
        <f>IF(M711=0,"000",VLOOKUP(M711,'Civil Level'!$M$2:$N$172,2,FALSE))</f>
        <v>000</v>
      </c>
      <c r="T711" s="5" t="str">
        <f t="shared" si="12"/>
        <v>5.02.070</v>
      </c>
    </row>
    <row r="712" spans="1:20" x14ac:dyDescent="0.25">
      <c r="A712">
        <v>394</v>
      </c>
      <c r="B712" s="33" t="s">
        <v>1325</v>
      </c>
      <c r="C712" s="33" t="s">
        <v>481</v>
      </c>
      <c r="D712" s="33" t="s">
        <v>553</v>
      </c>
      <c r="E712" s="33" t="s">
        <v>295</v>
      </c>
      <c r="G712" s="33" t="s">
        <v>1326</v>
      </c>
      <c r="J712" t="s">
        <v>438</v>
      </c>
      <c r="K712" t="s">
        <v>60</v>
      </c>
      <c r="L712" t="s">
        <v>381</v>
      </c>
      <c r="O712" s="5">
        <f>IF(J712=0, "00", VLOOKUP(J712,'Civil Level'!$D$2:$E$100,2,FALSE))</f>
        <v>2</v>
      </c>
      <c r="P712" s="5" t="str">
        <f>IF(K712=0,"00",VLOOKUP(K712,'Civil Level'!$G$2:$H$100,2,FALSE))</f>
        <v>02</v>
      </c>
      <c r="Q712" s="5" t="str">
        <f>IF(L712=0,"000",VLOOKUP(L712,'Civil Level'!$J$2:$K$200,2,FALSE))</f>
        <v>070</v>
      </c>
      <c r="R712" s="5" t="str">
        <f>IF(M712=0,"000",VLOOKUP(M712,'Civil Level'!$M$2:$N$172,2,FALSE))</f>
        <v>000</v>
      </c>
      <c r="T712" s="5" t="str">
        <f t="shared" si="12"/>
        <v>2.02.070</v>
      </c>
    </row>
    <row r="713" spans="1:20" x14ac:dyDescent="0.25">
      <c r="A713">
        <v>394</v>
      </c>
      <c r="B713" s="33" t="s">
        <v>1325</v>
      </c>
      <c r="C713" s="33" t="s">
        <v>481</v>
      </c>
      <c r="D713" s="33" t="s">
        <v>553</v>
      </c>
      <c r="E713" s="33" t="s">
        <v>295</v>
      </c>
      <c r="G713" s="33" t="s">
        <v>1326</v>
      </c>
      <c r="J713" t="s">
        <v>441</v>
      </c>
      <c r="K713" t="s">
        <v>60</v>
      </c>
      <c r="L713" t="s">
        <v>381</v>
      </c>
      <c r="O713" s="5">
        <f>IF(J713=0, "00", VLOOKUP(J713,'Civil Level'!$D$2:$E$100,2,FALSE))</f>
        <v>3</v>
      </c>
      <c r="P713" s="5" t="str">
        <f>IF(K713=0,"00",VLOOKUP(K713,'Civil Level'!$G$2:$H$100,2,FALSE))</f>
        <v>02</v>
      </c>
      <c r="Q713" s="5" t="str">
        <f>IF(L713=0,"000",VLOOKUP(L713,'Civil Level'!$J$2:$K$200,2,FALSE))</f>
        <v>070</v>
      </c>
      <c r="R713" s="5" t="str">
        <f>IF(M713=0,"000",VLOOKUP(M713,'Civil Level'!$M$2:$N$172,2,FALSE))</f>
        <v>000</v>
      </c>
      <c r="T713" s="5" t="str">
        <f t="shared" si="12"/>
        <v>3.02.070</v>
      </c>
    </row>
    <row r="714" spans="1:20" x14ac:dyDescent="0.25">
      <c r="A714">
        <v>394</v>
      </c>
      <c r="B714" s="33" t="s">
        <v>1325</v>
      </c>
      <c r="C714" s="33" t="s">
        <v>481</v>
      </c>
      <c r="D714" s="33" t="s">
        <v>553</v>
      </c>
      <c r="E714" s="33" t="s">
        <v>295</v>
      </c>
      <c r="G714" s="33" t="s">
        <v>1326</v>
      </c>
      <c r="J714" t="s">
        <v>445</v>
      </c>
      <c r="K714" t="s">
        <v>60</v>
      </c>
      <c r="L714" t="s">
        <v>381</v>
      </c>
      <c r="O714" s="5">
        <f>IF(J714=0, "00", VLOOKUP(J714,'Civil Level'!$D$2:$E$100,2,FALSE))</f>
        <v>5</v>
      </c>
      <c r="P714" s="5" t="str">
        <f>IF(K714=0,"00",VLOOKUP(K714,'Civil Level'!$G$2:$H$100,2,FALSE))</f>
        <v>02</v>
      </c>
      <c r="Q714" s="5" t="str">
        <f>IF(L714=0,"000",VLOOKUP(L714,'Civil Level'!$J$2:$K$200,2,FALSE))</f>
        <v>070</v>
      </c>
      <c r="R714" s="5" t="str">
        <f>IF(M714=0,"000",VLOOKUP(M714,'Civil Level'!$M$2:$N$172,2,FALSE))</f>
        <v>000</v>
      </c>
      <c r="T714" s="5" t="str">
        <f t="shared" si="12"/>
        <v>5.02.070</v>
      </c>
    </row>
    <row r="715" spans="1:20" x14ac:dyDescent="0.25">
      <c r="A715">
        <v>395</v>
      </c>
      <c r="B715" s="33" t="s">
        <v>1327</v>
      </c>
      <c r="C715" s="33" t="s">
        <v>481</v>
      </c>
      <c r="D715" s="33" t="s">
        <v>553</v>
      </c>
      <c r="E715" s="33" t="s">
        <v>481</v>
      </c>
      <c r="G715" s="33" t="s">
        <v>1328</v>
      </c>
      <c r="J715" t="s">
        <v>438</v>
      </c>
      <c r="K715" t="s">
        <v>60</v>
      </c>
      <c r="L715" t="s">
        <v>381</v>
      </c>
      <c r="O715" s="5">
        <f>IF(J715=0, "00", VLOOKUP(J715,'Civil Level'!$D$2:$E$100,2,FALSE))</f>
        <v>2</v>
      </c>
      <c r="P715" s="5" t="str">
        <f>IF(K715=0,"00",VLOOKUP(K715,'Civil Level'!$G$2:$H$100,2,FALSE))</f>
        <v>02</v>
      </c>
      <c r="Q715" s="5" t="str">
        <f>IF(L715=0,"000",VLOOKUP(L715,'Civil Level'!$J$2:$K$200,2,FALSE))</f>
        <v>070</v>
      </c>
      <c r="R715" s="5" t="str">
        <f>IF(M715=0,"000",VLOOKUP(M715,'Civil Level'!$M$2:$N$172,2,FALSE))</f>
        <v>000</v>
      </c>
      <c r="T715" s="5" t="str">
        <f t="shared" si="12"/>
        <v>2.02.070</v>
      </c>
    </row>
    <row r="716" spans="1:20" x14ac:dyDescent="0.25">
      <c r="A716">
        <v>395</v>
      </c>
      <c r="B716" s="33" t="s">
        <v>1327</v>
      </c>
      <c r="C716" s="33" t="s">
        <v>481</v>
      </c>
      <c r="D716" s="33" t="s">
        <v>553</v>
      </c>
      <c r="E716" s="33" t="s">
        <v>481</v>
      </c>
      <c r="G716" s="33" t="s">
        <v>1328</v>
      </c>
      <c r="J716" t="s">
        <v>441</v>
      </c>
      <c r="K716" t="s">
        <v>60</v>
      </c>
      <c r="L716" t="s">
        <v>381</v>
      </c>
      <c r="O716" s="5">
        <f>IF(J716=0, "00", VLOOKUP(J716,'Civil Level'!$D$2:$E$100,2,FALSE))</f>
        <v>3</v>
      </c>
      <c r="P716" s="5" t="str">
        <f>IF(K716=0,"00",VLOOKUP(K716,'Civil Level'!$G$2:$H$100,2,FALSE))</f>
        <v>02</v>
      </c>
      <c r="Q716" s="5" t="str">
        <f>IF(L716=0,"000",VLOOKUP(L716,'Civil Level'!$J$2:$K$200,2,FALSE))</f>
        <v>070</v>
      </c>
      <c r="R716" s="5" t="str">
        <f>IF(M716=0,"000",VLOOKUP(M716,'Civil Level'!$M$2:$N$172,2,FALSE))</f>
        <v>000</v>
      </c>
      <c r="T716" s="5" t="str">
        <f t="shared" si="12"/>
        <v>3.02.070</v>
      </c>
    </row>
    <row r="717" spans="1:20" x14ac:dyDescent="0.25">
      <c r="A717">
        <v>395</v>
      </c>
      <c r="B717" s="33" t="s">
        <v>1327</v>
      </c>
      <c r="C717" s="33" t="s">
        <v>481</v>
      </c>
      <c r="D717" s="33" t="s">
        <v>553</v>
      </c>
      <c r="E717" s="33" t="s">
        <v>481</v>
      </c>
      <c r="G717" s="33" t="s">
        <v>1328</v>
      </c>
      <c r="J717" t="s">
        <v>445</v>
      </c>
      <c r="K717" t="s">
        <v>60</v>
      </c>
      <c r="L717" t="s">
        <v>381</v>
      </c>
      <c r="O717" s="5">
        <f>IF(J717=0, "00", VLOOKUP(J717,'Civil Level'!$D$2:$E$100,2,FALSE))</f>
        <v>5</v>
      </c>
      <c r="P717" s="5" t="str">
        <f>IF(K717=0,"00",VLOOKUP(K717,'Civil Level'!$G$2:$H$100,2,FALSE))</f>
        <v>02</v>
      </c>
      <c r="Q717" s="5" t="str">
        <f>IF(L717=0,"000",VLOOKUP(L717,'Civil Level'!$J$2:$K$200,2,FALSE))</f>
        <v>070</v>
      </c>
      <c r="R717" s="5" t="str">
        <f>IF(M717=0,"000",VLOOKUP(M717,'Civil Level'!$M$2:$N$172,2,FALSE))</f>
        <v>000</v>
      </c>
      <c r="T717" s="5" t="str">
        <f t="shared" si="12"/>
        <v>5.02.070</v>
      </c>
    </row>
    <row r="718" spans="1:20" x14ac:dyDescent="0.25">
      <c r="A718">
        <v>396</v>
      </c>
      <c r="B718" s="33" t="s">
        <v>1329</v>
      </c>
      <c r="C718" s="33" t="s">
        <v>481</v>
      </c>
      <c r="D718" s="33" t="s">
        <v>553</v>
      </c>
      <c r="E718" s="33" t="s">
        <v>505</v>
      </c>
      <c r="G718" s="33" t="s">
        <v>1330</v>
      </c>
      <c r="J718" t="s">
        <v>438</v>
      </c>
      <c r="K718" t="s">
        <v>60</v>
      </c>
      <c r="L718" t="s">
        <v>381</v>
      </c>
      <c r="O718" s="5">
        <f>IF(J718=0, "00", VLOOKUP(J718,'Civil Level'!$D$2:$E$100,2,FALSE))</f>
        <v>2</v>
      </c>
      <c r="P718" s="5" t="str">
        <f>IF(K718=0,"00",VLOOKUP(K718,'Civil Level'!$G$2:$H$100,2,FALSE))</f>
        <v>02</v>
      </c>
      <c r="Q718" s="5" t="str">
        <f>IF(L718=0,"000",VLOOKUP(L718,'Civil Level'!$J$2:$K$200,2,FALSE))</f>
        <v>070</v>
      </c>
      <c r="R718" s="5" t="str">
        <f>IF(M718=0,"000",VLOOKUP(M718,'Civil Level'!$M$2:$N$172,2,FALSE))</f>
        <v>000</v>
      </c>
      <c r="T718" s="5" t="str">
        <f t="shared" si="12"/>
        <v>2.02.070</v>
      </c>
    </row>
    <row r="719" spans="1:20" x14ac:dyDescent="0.25">
      <c r="A719">
        <v>396</v>
      </c>
      <c r="B719" s="33" t="s">
        <v>1329</v>
      </c>
      <c r="C719" s="33" t="s">
        <v>481</v>
      </c>
      <c r="D719" s="33" t="s">
        <v>553</v>
      </c>
      <c r="E719" s="33" t="s">
        <v>505</v>
      </c>
      <c r="G719" s="33" t="s">
        <v>1330</v>
      </c>
      <c r="J719" t="s">
        <v>441</v>
      </c>
      <c r="K719" t="s">
        <v>60</v>
      </c>
      <c r="L719" t="s">
        <v>381</v>
      </c>
      <c r="O719" s="5">
        <f>IF(J719=0, "00", VLOOKUP(J719,'Civil Level'!$D$2:$E$100,2,FALSE))</f>
        <v>3</v>
      </c>
      <c r="P719" s="5" t="str">
        <f>IF(K719=0,"00",VLOOKUP(K719,'Civil Level'!$G$2:$H$100,2,FALSE))</f>
        <v>02</v>
      </c>
      <c r="Q719" s="5" t="str">
        <f>IF(L719=0,"000",VLOOKUP(L719,'Civil Level'!$J$2:$K$200,2,FALSE))</f>
        <v>070</v>
      </c>
      <c r="R719" s="5" t="str">
        <f>IF(M719=0,"000",VLOOKUP(M719,'Civil Level'!$M$2:$N$172,2,FALSE))</f>
        <v>000</v>
      </c>
      <c r="T719" s="5" t="str">
        <f t="shared" si="12"/>
        <v>3.02.070</v>
      </c>
    </row>
    <row r="720" spans="1:20" x14ac:dyDescent="0.25">
      <c r="A720">
        <v>396</v>
      </c>
      <c r="B720" s="33" t="s">
        <v>1329</v>
      </c>
      <c r="C720" s="33" t="s">
        <v>481</v>
      </c>
      <c r="D720" s="33" t="s">
        <v>553</v>
      </c>
      <c r="E720" s="33" t="s">
        <v>505</v>
      </c>
      <c r="G720" s="33" t="s">
        <v>1330</v>
      </c>
      <c r="J720" t="s">
        <v>445</v>
      </c>
      <c r="K720" t="s">
        <v>60</v>
      </c>
      <c r="L720" t="s">
        <v>381</v>
      </c>
      <c r="O720" s="5">
        <f>IF(J720=0, "00", VLOOKUP(J720,'Civil Level'!$D$2:$E$100,2,FALSE))</f>
        <v>5</v>
      </c>
      <c r="P720" s="5" t="str">
        <f>IF(K720=0,"00",VLOOKUP(K720,'Civil Level'!$G$2:$H$100,2,FALSE))</f>
        <v>02</v>
      </c>
      <c r="Q720" s="5" t="str">
        <f>IF(L720=0,"000",VLOOKUP(L720,'Civil Level'!$J$2:$K$200,2,FALSE))</f>
        <v>070</v>
      </c>
      <c r="R720" s="5" t="str">
        <f>IF(M720=0,"000",VLOOKUP(M720,'Civil Level'!$M$2:$N$172,2,FALSE))</f>
        <v>000</v>
      </c>
      <c r="T720" s="5" t="str">
        <f t="shared" si="12"/>
        <v>5.02.070</v>
      </c>
    </row>
    <row r="721" spans="1:20" x14ac:dyDescent="0.25">
      <c r="A721">
        <v>397</v>
      </c>
      <c r="B721" s="33" t="s">
        <v>1331</v>
      </c>
      <c r="C721" s="33" t="s">
        <v>481</v>
      </c>
      <c r="D721" s="33" t="s">
        <v>622</v>
      </c>
      <c r="G721" s="33" t="s">
        <v>1332</v>
      </c>
      <c r="O721" s="5" t="str">
        <f>IF(J721=0, "00", VLOOKUP(J721,'Civil Level'!$D$2:$E$100,2,FALSE))</f>
        <v>00</v>
      </c>
      <c r="P721" s="5" t="str">
        <f>IF(K721=0,"00",VLOOKUP(K721,'Civil Level'!$G$2:$H$100,2,FALSE))</f>
        <v>00</v>
      </c>
      <c r="Q721" s="5" t="str">
        <f>IF(L721=0,"000",VLOOKUP(L721,'Civil Level'!$J$2:$K$200,2,FALSE))</f>
        <v>000</v>
      </c>
      <c r="R721" s="5" t="str">
        <f>IF(M721=0,"000",VLOOKUP(M721,'Civil Level'!$M$2:$N$172,2,FALSE))</f>
        <v>000</v>
      </c>
      <c r="T721" s="5" t="str">
        <f t="shared" si="12"/>
        <v>00.00.000</v>
      </c>
    </row>
    <row r="722" spans="1:20" x14ac:dyDescent="0.25">
      <c r="A722">
        <v>398</v>
      </c>
      <c r="B722" s="33" t="s">
        <v>1333</v>
      </c>
      <c r="C722" s="33" t="s">
        <v>481</v>
      </c>
      <c r="D722" s="33" t="s">
        <v>622</v>
      </c>
      <c r="E722" s="33" t="s">
        <v>272</v>
      </c>
      <c r="G722" s="33" t="s">
        <v>1334</v>
      </c>
      <c r="O722" s="5" t="str">
        <f>IF(J722=0, "00", VLOOKUP(J722,'Civil Level'!$D$2:$E$100,2,FALSE))</f>
        <v>00</v>
      </c>
      <c r="P722" s="5" t="str">
        <f>IF(K722=0,"00",VLOOKUP(K722,'Civil Level'!$G$2:$H$100,2,FALSE))</f>
        <v>00</v>
      </c>
      <c r="Q722" s="5" t="str">
        <f>IF(L722=0,"000",VLOOKUP(L722,'Civil Level'!$J$2:$K$200,2,FALSE))</f>
        <v>000</v>
      </c>
      <c r="R722" s="5" t="str">
        <f>IF(M722=0,"000",VLOOKUP(M722,'Civil Level'!$M$2:$N$172,2,FALSE))</f>
        <v>000</v>
      </c>
      <c r="T722" s="5" t="str">
        <f t="shared" si="12"/>
        <v>00.00.000</v>
      </c>
    </row>
    <row r="723" spans="1:20" x14ac:dyDescent="0.25">
      <c r="A723">
        <v>399</v>
      </c>
      <c r="B723" s="33" t="s">
        <v>1335</v>
      </c>
      <c r="C723" s="33" t="s">
        <v>481</v>
      </c>
      <c r="D723" s="33" t="s">
        <v>622</v>
      </c>
      <c r="E723" s="33" t="s">
        <v>272</v>
      </c>
      <c r="F723" s="33" t="s">
        <v>653</v>
      </c>
      <c r="G723" s="33" t="s">
        <v>1336</v>
      </c>
      <c r="O723" s="5" t="str">
        <f>IF(J723=0, "00", VLOOKUP(J723,'Civil Level'!$D$2:$E$100,2,FALSE))</f>
        <v>00</v>
      </c>
      <c r="P723" s="5" t="str">
        <f>IF(K723=0,"00",VLOOKUP(K723,'Civil Level'!$G$2:$H$100,2,FALSE))</f>
        <v>00</v>
      </c>
      <c r="Q723" s="5" t="str">
        <f>IF(L723=0,"000",VLOOKUP(L723,'Civil Level'!$J$2:$K$200,2,FALSE))</f>
        <v>000</v>
      </c>
      <c r="R723" s="5" t="str">
        <f>IF(M723=0,"000",VLOOKUP(M723,'Civil Level'!$M$2:$N$172,2,FALSE))</f>
        <v>000</v>
      </c>
      <c r="T723" s="5" t="str">
        <f t="shared" si="12"/>
        <v>00.00.000</v>
      </c>
    </row>
    <row r="724" spans="1:20" x14ac:dyDescent="0.25">
      <c r="A724">
        <v>400</v>
      </c>
      <c r="B724" s="33" t="s">
        <v>1337</v>
      </c>
      <c r="C724" s="33" t="s">
        <v>481</v>
      </c>
      <c r="D724" s="33" t="s">
        <v>622</v>
      </c>
      <c r="E724" s="33" t="s">
        <v>456</v>
      </c>
      <c r="G724" s="33" t="s">
        <v>1338</v>
      </c>
      <c r="O724" s="5" t="str">
        <f>IF(J724=0, "00", VLOOKUP(J724,'Civil Level'!$D$2:$E$100,2,FALSE))</f>
        <v>00</v>
      </c>
      <c r="P724" s="5" t="str">
        <f>IF(K724=0,"00",VLOOKUP(K724,'Civil Level'!$G$2:$H$100,2,FALSE))</f>
        <v>00</v>
      </c>
      <c r="Q724" s="5" t="str">
        <f>IF(L724=0,"000",VLOOKUP(L724,'Civil Level'!$J$2:$K$200,2,FALSE))</f>
        <v>000</v>
      </c>
      <c r="R724" s="5" t="str">
        <f>IF(M724=0,"000",VLOOKUP(M724,'Civil Level'!$M$2:$N$172,2,FALSE))</f>
        <v>000</v>
      </c>
      <c r="T724" s="5" t="str">
        <f t="shared" si="12"/>
        <v>00.00.000</v>
      </c>
    </row>
    <row r="725" spans="1:20" x14ac:dyDescent="0.25">
      <c r="A725">
        <v>401</v>
      </c>
      <c r="B725" s="33" t="s">
        <v>1339</v>
      </c>
      <c r="C725" s="33" t="s">
        <v>481</v>
      </c>
      <c r="D725" s="33" t="s">
        <v>622</v>
      </c>
      <c r="E725" s="33" t="s">
        <v>456</v>
      </c>
      <c r="F725" s="33" t="s">
        <v>295</v>
      </c>
      <c r="G725" s="33" t="s">
        <v>1340</v>
      </c>
      <c r="O725" s="5" t="str">
        <f>IF(J725=0, "00", VLOOKUP(J725,'Civil Level'!$D$2:$E$100,2,FALSE))</f>
        <v>00</v>
      </c>
      <c r="P725" s="5" t="str">
        <f>IF(K725=0,"00",VLOOKUP(K725,'Civil Level'!$G$2:$H$100,2,FALSE))</f>
        <v>00</v>
      </c>
      <c r="Q725" s="5" t="str">
        <f>IF(L725=0,"000",VLOOKUP(L725,'Civil Level'!$J$2:$K$200,2,FALSE))</f>
        <v>000</v>
      </c>
      <c r="R725" s="5" t="str">
        <f>IF(M725=0,"000",VLOOKUP(M725,'Civil Level'!$M$2:$N$172,2,FALSE))</f>
        <v>000</v>
      </c>
      <c r="T725" s="5" t="str">
        <f t="shared" si="12"/>
        <v>00.00.000</v>
      </c>
    </row>
    <row r="726" spans="1:20" x14ac:dyDescent="0.25">
      <c r="A726">
        <v>402</v>
      </c>
      <c r="B726" s="33" t="s">
        <v>1341</v>
      </c>
      <c r="C726" s="33" t="s">
        <v>481</v>
      </c>
      <c r="D726" s="33" t="s">
        <v>622</v>
      </c>
      <c r="E726" s="33" t="s">
        <v>456</v>
      </c>
      <c r="F726" s="33" t="s">
        <v>600</v>
      </c>
      <c r="G726" s="33" t="s">
        <v>1342</v>
      </c>
      <c r="O726" s="5" t="str">
        <f>IF(J726=0, "00", VLOOKUP(J726,'Civil Level'!$D$2:$E$100,2,FALSE))</f>
        <v>00</v>
      </c>
      <c r="P726" s="5" t="str">
        <f>IF(K726=0,"00",VLOOKUP(K726,'Civil Level'!$G$2:$H$100,2,FALSE))</f>
        <v>00</v>
      </c>
      <c r="Q726" s="5" t="str">
        <f>IF(L726=0,"000",VLOOKUP(L726,'Civil Level'!$J$2:$K$200,2,FALSE))</f>
        <v>000</v>
      </c>
      <c r="R726" s="5" t="str">
        <f>IF(M726=0,"000",VLOOKUP(M726,'Civil Level'!$M$2:$N$172,2,FALSE))</f>
        <v>000</v>
      </c>
      <c r="T726" s="5" t="str">
        <f t="shared" si="12"/>
        <v>00.00.000</v>
      </c>
    </row>
    <row r="727" spans="1:20" x14ac:dyDescent="0.25">
      <c r="A727">
        <v>403</v>
      </c>
      <c r="B727" s="33" t="s">
        <v>1343</v>
      </c>
      <c r="C727" s="33" t="s">
        <v>481</v>
      </c>
      <c r="D727" s="33" t="s">
        <v>622</v>
      </c>
      <c r="E727" s="33" t="s">
        <v>456</v>
      </c>
      <c r="F727" s="33" t="s">
        <v>1123</v>
      </c>
      <c r="G727" s="33" t="s">
        <v>1344</v>
      </c>
      <c r="O727" s="5" t="str">
        <f>IF(J727=0, "00", VLOOKUP(J727,'Civil Level'!$D$2:$E$100,2,FALSE))</f>
        <v>00</v>
      </c>
      <c r="P727" s="5" t="str">
        <f>IF(K727=0,"00",VLOOKUP(K727,'Civil Level'!$G$2:$H$100,2,FALSE))</f>
        <v>00</v>
      </c>
      <c r="Q727" s="5" t="str">
        <f>IF(L727=0,"000",VLOOKUP(L727,'Civil Level'!$J$2:$K$200,2,FALSE))</f>
        <v>000</v>
      </c>
      <c r="R727" s="5" t="str">
        <f>IF(M727=0,"000",VLOOKUP(M727,'Civil Level'!$M$2:$N$172,2,FALSE))</f>
        <v>000</v>
      </c>
      <c r="T727" s="5" t="str">
        <f t="shared" si="12"/>
        <v>00.00.000</v>
      </c>
    </row>
    <row r="728" spans="1:20" x14ac:dyDescent="0.25">
      <c r="A728">
        <v>404</v>
      </c>
      <c r="B728" s="33" t="s">
        <v>1345</v>
      </c>
      <c r="C728" s="33" t="s">
        <v>481</v>
      </c>
      <c r="D728" s="33" t="s">
        <v>622</v>
      </c>
      <c r="E728" s="33" t="s">
        <v>456</v>
      </c>
      <c r="F728" s="33" t="s">
        <v>597</v>
      </c>
      <c r="G728" s="33" t="s">
        <v>1346</v>
      </c>
      <c r="O728" s="5" t="str">
        <f>IF(J728=0, "00", VLOOKUP(J728,'Civil Level'!$D$2:$E$100,2,FALSE))</f>
        <v>00</v>
      </c>
      <c r="P728" s="5" t="str">
        <f>IF(K728=0,"00",VLOOKUP(K728,'Civil Level'!$G$2:$H$100,2,FALSE))</f>
        <v>00</v>
      </c>
      <c r="Q728" s="5" t="str">
        <f>IF(L728=0,"000",VLOOKUP(L728,'Civil Level'!$J$2:$K$200,2,FALSE))</f>
        <v>000</v>
      </c>
      <c r="R728" s="5" t="str">
        <f>IF(M728=0,"000",VLOOKUP(M728,'Civil Level'!$M$2:$N$172,2,FALSE))</f>
        <v>000</v>
      </c>
      <c r="T728" s="5" t="str">
        <f t="shared" si="12"/>
        <v>00.00.000</v>
      </c>
    </row>
    <row r="729" spans="1:20" x14ac:dyDescent="0.25">
      <c r="A729">
        <v>405</v>
      </c>
      <c r="B729" s="33" t="s">
        <v>1347</v>
      </c>
      <c r="C729" s="33" t="s">
        <v>481</v>
      </c>
      <c r="D729" s="33" t="s">
        <v>622</v>
      </c>
      <c r="E729" s="33" t="s">
        <v>472</v>
      </c>
      <c r="G729" s="33" t="s">
        <v>1348</v>
      </c>
      <c r="O729" s="5" t="str">
        <f>IF(J729=0, "00", VLOOKUP(J729,'Civil Level'!$D$2:$E$100,2,FALSE))</f>
        <v>00</v>
      </c>
      <c r="P729" s="5" t="str">
        <f>IF(K729=0,"00",VLOOKUP(K729,'Civil Level'!$G$2:$H$100,2,FALSE))</f>
        <v>00</v>
      </c>
      <c r="Q729" s="5" t="str">
        <f>IF(L729=0,"000",VLOOKUP(L729,'Civil Level'!$J$2:$K$200,2,FALSE))</f>
        <v>000</v>
      </c>
      <c r="R729" s="5" t="str">
        <f>IF(M729=0,"000",VLOOKUP(M729,'Civil Level'!$M$2:$N$172,2,FALSE))</f>
        <v>000</v>
      </c>
      <c r="T729" s="5" t="str">
        <f t="shared" si="12"/>
        <v>00.00.000</v>
      </c>
    </row>
    <row r="730" spans="1:20" x14ac:dyDescent="0.25">
      <c r="A730">
        <v>406</v>
      </c>
      <c r="B730" s="33" t="s">
        <v>1349</v>
      </c>
      <c r="C730" s="33" t="s">
        <v>481</v>
      </c>
      <c r="D730" s="33" t="s">
        <v>622</v>
      </c>
      <c r="E730" s="33" t="s">
        <v>472</v>
      </c>
      <c r="F730" s="33" t="s">
        <v>562</v>
      </c>
      <c r="G730" s="33" t="s">
        <v>1350</v>
      </c>
      <c r="O730" s="5" t="str">
        <f>IF(J730=0, "00", VLOOKUP(J730,'Civil Level'!$D$2:$E$100,2,FALSE))</f>
        <v>00</v>
      </c>
      <c r="P730" s="5" t="str">
        <f>IF(K730=0,"00",VLOOKUP(K730,'Civil Level'!$G$2:$H$100,2,FALSE))</f>
        <v>00</v>
      </c>
      <c r="Q730" s="5" t="str">
        <f>IF(L730=0,"000",VLOOKUP(L730,'Civil Level'!$J$2:$K$200,2,FALSE))</f>
        <v>000</v>
      </c>
      <c r="R730" s="5" t="str">
        <f>IF(M730=0,"000",VLOOKUP(M730,'Civil Level'!$M$2:$N$172,2,FALSE))</f>
        <v>000</v>
      </c>
      <c r="T730" s="5" t="str">
        <f t="shared" si="12"/>
        <v>00.00.000</v>
      </c>
    </row>
    <row r="731" spans="1:20" x14ac:dyDescent="0.25">
      <c r="A731">
        <v>407</v>
      </c>
      <c r="B731" s="33" t="s">
        <v>1351</v>
      </c>
      <c r="C731" s="33" t="s">
        <v>481</v>
      </c>
      <c r="D731" s="33" t="s">
        <v>622</v>
      </c>
      <c r="E731" s="33" t="s">
        <v>499</v>
      </c>
      <c r="G731" s="33" t="s">
        <v>1352</v>
      </c>
      <c r="O731" s="5" t="str">
        <f>IF(J731=0, "00", VLOOKUP(J731,'Civil Level'!$D$2:$E$100,2,FALSE))</f>
        <v>00</v>
      </c>
      <c r="P731" s="5" t="str">
        <f>IF(K731=0,"00",VLOOKUP(K731,'Civil Level'!$G$2:$H$100,2,FALSE))</f>
        <v>00</v>
      </c>
      <c r="Q731" s="5" t="str">
        <f>IF(L731=0,"000",VLOOKUP(L731,'Civil Level'!$J$2:$K$200,2,FALSE))</f>
        <v>000</v>
      </c>
      <c r="R731" s="5" t="str">
        <f>IF(M731=0,"000",VLOOKUP(M731,'Civil Level'!$M$2:$N$172,2,FALSE))</f>
        <v>000</v>
      </c>
      <c r="T731" s="5" t="str">
        <f t="shared" si="12"/>
        <v>00.00.000</v>
      </c>
    </row>
    <row r="732" spans="1:20" x14ac:dyDescent="0.25">
      <c r="A732">
        <v>408</v>
      </c>
      <c r="B732" s="33" t="s">
        <v>1353</v>
      </c>
      <c r="C732" s="33" t="s">
        <v>481</v>
      </c>
      <c r="D732" s="33" t="s">
        <v>622</v>
      </c>
      <c r="E732" s="33" t="s">
        <v>499</v>
      </c>
      <c r="F732" s="33" t="s">
        <v>505</v>
      </c>
      <c r="G732" s="33" t="s">
        <v>1354</v>
      </c>
      <c r="O732" s="5" t="str">
        <f>IF(J732=0, "00", VLOOKUP(J732,'Civil Level'!$D$2:$E$100,2,FALSE))</f>
        <v>00</v>
      </c>
      <c r="P732" s="5" t="str">
        <f>IF(K732=0,"00",VLOOKUP(K732,'Civil Level'!$G$2:$H$100,2,FALSE))</f>
        <v>00</v>
      </c>
      <c r="Q732" s="5" t="str">
        <f>IF(L732=0,"000",VLOOKUP(L732,'Civil Level'!$J$2:$K$200,2,FALSE))</f>
        <v>000</v>
      </c>
      <c r="R732" s="5" t="str">
        <f>IF(M732=0,"000",VLOOKUP(M732,'Civil Level'!$M$2:$N$172,2,FALSE))</f>
        <v>000</v>
      </c>
      <c r="T732" s="5" t="str">
        <f t="shared" si="12"/>
        <v>00.00.000</v>
      </c>
    </row>
    <row r="733" spans="1:20" x14ac:dyDescent="0.25">
      <c r="A733">
        <v>409</v>
      </c>
      <c r="B733" s="33" t="s">
        <v>1355</v>
      </c>
      <c r="C733" s="33" t="s">
        <v>481</v>
      </c>
      <c r="D733" s="33" t="s">
        <v>622</v>
      </c>
      <c r="E733" s="33" t="s">
        <v>502</v>
      </c>
      <c r="G733" s="33" t="s">
        <v>1356</v>
      </c>
      <c r="O733" s="5" t="str">
        <f>IF(J733=0, "00", VLOOKUP(J733,'Civil Level'!$D$2:$E$100,2,FALSE))</f>
        <v>00</v>
      </c>
      <c r="P733" s="5" t="str">
        <f>IF(K733=0,"00",VLOOKUP(K733,'Civil Level'!$G$2:$H$100,2,FALSE))</f>
        <v>00</v>
      </c>
      <c r="Q733" s="5" t="str">
        <f>IF(L733=0,"000",VLOOKUP(L733,'Civil Level'!$J$2:$K$200,2,FALSE))</f>
        <v>000</v>
      </c>
      <c r="R733" s="5" t="str">
        <f>IF(M733=0,"000",VLOOKUP(M733,'Civil Level'!$M$2:$N$172,2,FALSE))</f>
        <v>000</v>
      </c>
      <c r="T733" s="5" t="str">
        <f t="shared" si="12"/>
        <v>00.00.000</v>
      </c>
    </row>
    <row r="734" spans="1:20" x14ac:dyDescent="0.25">
      <c r="A734">
        <v>410</v>
      </c>
      <c r="B734" s="33" t="s">
        <v>1357</v>
      </c>
      <c r="C734" s="33" t="s">
        <v>481</v>
      </c>
      <c r="D734" s="33" t="s">
        <v>622</v>
      </c>
      <c r="E734" s="33" t="s">
        <v>502</v>
      </c>
      <c r="F734" s="33" t="s">
        <v>505</v>
      </c>
      <c r="G734" s="33" t="s">
        <v>1358</v>
      </c>
      <c r="O734" s="5" t="str">
        <f>IF(J734=0, "00", VLOOKUP(J734,'Civil Level'!$D$2:$E$100,2,FALSE))</f>
        <v>00</v>
      </c>
      <c r="P734" s="5" t="str">
        <f>IF(K734=0,"00",VLOOKUP(K734,'Civil Level'!$G$2:$H$100,2,FALSE))</f>
        <v>00</v>
      </c>
      <c r="Q734" s="5" t="str">
        <f>IF(L734=0,"000",VLOOKUP(L734,'Civil Level'!$J$2:$K$200,2,FALSE))</f>
        <v>000</v>
      </c>
      <c r="R734" s="5" t="str">
        <f>IF(M734=0,"000",VLOOKUP(M734,'Civil Level'!$M$2:$N$172,2,FALSE))</f>
        <v>000</v>
      </c>
      <c r="T734" s="5" t="str">
        <f t="shared" si="12"/>
        <v>00.00.000</v>
      </c>
    </row>
    <row r="735" spans="1:20" x14ac:dyDescent="0.25">
      <c r="A735">
        <v>411</v>
      </c>
      <c r="B735" s="33" t="s">
        <v>1359</v>
      </c>
      <c r="C735" s="33" t="s">
        <v>481</v>
      </c>
      <c r="D735" s="33" t="s">
        <v>622</v>
      </c>
      <c r="E735" s="33" t="s">
        <v>505</v>
      </c>
      <c r="G735" s="33" t="s">
        <v>1360</v>
      </c>
      <c r="O735" s="5" t="str">
        <f>IF(J735=0, "00", VLOOKUP(J735,'Civil Level'!$D$2:$E$100,2,FALSE))</f>
        <v>00</v>
      </c>
      <c r="P735" s="5" t="str">
        <f>IF(K735=0,"00",VLOOKUP(K735,'Civil Level'!$G$2:$H$100,2,FALSE))</f>
        <v>00</v>
      </c>
      <c r="Q735" s="5" t="str">
        <f>IF(L735=0,"000",VLOOKUP(L735,'Civil Level'!$J$2:$K$200,2,FALSE))</f>
        <v>000</v>
      </c>
      <c r="R735" s="5" t="str">
        <f>IF(M735=0,"000",VLOOKUP(M735,'Civil Level'!$M$2:$N$172,2,FALSE))</f>
        <v>000</v>
      </c>
      <c r="T735" s="5" t="str">
        <f t="shared" si="12"/>
        <v>00.00.000</v>
      </c>
    </row>
    <row r="736" spans="1:20" x14ac:dyDescent="0.25">
      <c r="A736">
        <v>412</v>
      </c>
      <c r="B736" s="33" t="s">
        <v>1361</v>
      </c>
      <c r="C736" s="33" t="s">
        <v>481</v>
      </c>
      <c r="D736" s="33" t="s">
        <v>622</v>
      </c>
      <c r="E736" s="33" t="s">
        <v>505</v>
      </c>
      <c r="F736" s="33" t="s">
        <v>505</v>
      </c>
      <c r="G736" s="33" t="s">
        <v>1362</v>
      </c>
      <c r="O736" s="5" t="str">
        <f>IF(J736=0, "00", VLOOKUP(J736,'Civil Level'!$D$2:$E$100,2,FALSE))</f>
        <v>00</v>
      </c>
      <c r="P736" s="5" t="str">
        <f>IF(K736=0,"00",VLOOKUP(K736,'Civil Level'!$G$2:$H$100,2,FALSE))</f>
        <v>00</v>
      </c>
      <c r="Q736" s="5" t="str">
        <f>IF(L736=0,"000",VLOOKUP(L736,'Civil Level'!$J$2:$K$200,2,FALSE))</f>
        <v>000</v>
      </c>
      <c r="R736" s="5" t="str">
        <f>IF(M736=0,"000",VLOOKUP(M736,'Civil Level'!$M$2:$N$172,2,FALSE))</f>
        <v>000</v>
      </c>
      <c r="T736" s="5" t="str">
        <f t="shared" si="12"/>
        <v>00.00.000</v>
      </c>
    </row>
    <row r="737" spans="1:20" x14ac:dyDescent="0.25">
      <c r="A737">
        <v>413</v>
      </c>
      <c r="B737" s="33" t="s">
        <v>1363</v>
      </c>
      <c r="C737" s="33" t="s">
        <v>481</v>
      </c>
      <c r="D737" s="33" t="s">
        <v>622</v>
      </c>
      <c r="E737" s="33" t="s">
        <v>545</v>
      </c>
      <c r="G737" s="33" t="s">
        <v>1364</v>
      </c>
      <c r="O737" s="5" t="str">
        <f>IF(J737=0, "00", VLOOKUP(J737,'Civil Level'!$D$2:$E$100,2,FALSE))</f>
        <v>00</v>
      </c>
      <c r="P737" s="5" t="str">
        <f>IF(K737=0,"00",VLOOKUP(K737,'Civil Level'!$G$2:$H$100,2,FALSE))</f>
        <v>00</v>
      </c>
      <c r="Q737" s="5" t="str">
        <f>IF(L737=0,"000",VLOOKUP(L737,'Civil Level'!$J$2:$K$200,2,FALSE))</f>
        <v>000</v>
      </c>
      <c r="R737" s="5" t="str">
        <f>IF(M737=0,"000",VLOOKUP(M737,'Civil Level'!$M$2:$N$172,2,FALSE))</f>
        <v>000</v>
      </c>
      <c r="T737" s="5" t="str">
        <f t="shared" si="12"/>
        <v>00.00.000</v>
      </c>
    </row>
    <row r="738" spans="1:20" x14ac:dyDescent="0.25">
      <c r="A738">
        <v>414</v>
      </c>
      <c r="B738" s="33" t="s">
        <v>1365</v>
      </c>
      <c r="C738" s="33" t="s">
        <v>481</v>
      </c>
      <c r="D738" s="33" t="s">
        <v>622</v>
      </c>
      <c r="E738" s="33" t="s">
        <v>545</v>
      </c>
      <c r="F738" s="33" t="s">
        <v>141</v>
      </c>
      <c r="G738" s="33" t="s">
        <v>1366</v>
      </c>
      <c r="O738" s="5" t="str">
        <f>IF(J738=0, "00", VLOOKUP(J738,'Civil Level'!$D$2:$E$100,2,FALSE))</f>
        <v>00</v>
      </c>
      <c r="P738" s="5" t="str">
        <f>IF(K738=0,"00",VLOOKUP(K738,'Civil Level'!$G$2:$H$100,2,FALSE))</f>
        <v>00</v>
      </c>
      <c r="Q738" s="5" t="str">
        <f>IF(L738=0,"000",VLOOKUP(L738,'Civil Level'!$J$2:$K$200,2,FALSE))</f>
        <v>000</v>
      </c>
      <c r="R738" s="5" t="str">
        <f>IF(M738=0,"000",VLOOKUP(M738,'Civil Level'!$M$2:$N$172,2,FALSE))</f>
        <v>000</v>
      </c>
      <c r="T738" s="5" t="str">
        <f t="shared" si="12"/>
        <v>00.00.000</v>
      </c>
    </row>
    <row r="739" spans="1:20" x14ac:dyDescent="0.25">
      <c r="A739">
        <v>415</v>
      </c>
      <c r="B739" s="33" t="s">
        <v>1367</v>
      </c>
      <c r="C739" s="33" t="s">
        <v>481</v>
      </c>
      <c r="D739" s="33" t="s">
        <v>622</v>
      </c>
      <c r="E739" s="33" t="s">
        <v>545</v>
      </c>
      <c r="F739" s="33" t="s">
        <v>299</v>
      </c>
      <c r="G739" s="33" t="s">
        <v>1368</v>
      </c>
      <c r="O739" s="5" t="str">
        <f>IF(J739=0, "00", VLOOKUP(J739,'Civil Level'!$D$2:$E$100,2,FALSE))</f>
        <v>00</v>
      </c>
      <c r="P739" s="5" t="str">
        <f>IF(K739=0,"00",VLOOKUP(K739,'Civil Level'!$G$2:$H$100,2,FALSE))</f>
        <v>00</v>
      </c>
      <c r="Q739" s="5" t="str">
        <f>IF(L739=0,"000",VLOOKUP(L739,'Civil Level'!$J$2:$K$200,2,FALSE))</f>
        <v>000</v>
      </c>
      <c r="R739" s="5" t="str">
        <f>IF(M739=0,"000",VLOOKUP(M739,'Civil Level'!$M$2:$N$172,2,FALSE))</f>
        <v>000</v>
      </c>
      <c r="T739" s="5" t="str">
        <f t="shared" si="12"/>
        <v>00.00.000</v>
      </c>
    </row>
    <row r="740" spans="1:20" x14ac:dyDescent="0.25">
      <c r="A740">
        <v>416</v>
      </c>
      <c r="B740" s="33" t="s">
        <v>1369</v>
      </c>
      <c r="C740" s="33" t="s">
        <v>481</v>
      </c>
      <c r="D740" s="33" t="s">
        <v>622</v>
      </c>
      <c r="E740" s="33" t="s">
        <v>545</v>
      </c>
      <c r="F740" s="33" t="s">
        <v>472</v>
      </c>
      <c r="G740" s="33" t="s">
        <v>1370</v>
      </c>
      <c r="O740" s="5" t="str">
        <f>IF(J740=0, "00", VLOOKUP(J740,'Civil Level'!$D$2:$E$100,2,FALSE))</f>
        <v>00</v>
      </c>
      <c r="P740" s="5" t="str">
        <f>IF(K740=0,"00",VLOOKUP(K740,'Civil Level'!$G$2:$H$100,2,FALSE))</f>
        <v>00</v>
      </c>
      <c r="Q740" s="5" t="str">
        <f>IF(L740=0,"000",VLOOKUP(L740,'Civil Level'!$J$2:$K$200,2,FALSE))</f>
        <v>000</v>
      </c>
      <c r="R740" s="5" t="str">
        <f>IF(M740=0,"000",VLOOKUP(M740,'Civil Level'!$M$2:$N$172,2,FALSE))</f>
        <v>000</v>
      </c>
      <c r="T740" s="5" t="str">
        <f t="shared" si="12"/>
        <v>00.00.000</v>
      </c>
    </row>
    <row r="741" spans="1:20" x14ac:dyDescent="0.25">
      <c r="A741">
        <v>417</v>
      </c>
      <c r="B741" s="33" t="s">
        <v>1371</v>
      </c>
      <c r="C741" s="33" t="s">
        <v>481</v>
      </c>
      <c r="D741" s="33" t="s">
        <v>622</v>
      </c>
      <c r="E741" s="33" t="s">
        <v>545</v>
      </c>
      <c r="F741" s="33" t="s">
        <v>510</v>
      </c>
      <c r="G741" s="33" t="s">
        <v>1372</v>
      </c>
      <c r="O741" s="5" t="str">
        <f>IF(J741=0, "00", VLOOKUP(J741,'Civil Level'!$D$2:$E$100,2,FALSE))</f>
        <v>00</v>
      </c>
      <c r="P741" s="5" t="str">
        <f>IF(K741=0,"00",VLOOKUP(K741,'Civil Level'!$G$2:$H$100,2,FALSE))</f>
        <v>00</v>
      </c>
      <c r="Q741" s="5" t="str">
        <f>IF(L741=0,"000",VLOOKUP(L741,'Civil Level'!$J$2:$K$200,2,FALSE))</f>
        <v>000</v>
      </c>
      <c r="R741" s="5" t="str">
        <f>IF(M741=0,"000",VLOOKUP(M741,'Civil Level'!$M$2:$N$172,2,FALSE))</f>
        <v>000</v>
      </c>
      <c r="T741" s="5" t="str">
        <f t="shared" si="12"/>
        <v>00.00.000</v>
      </c>
    </row>
    <row r="742" spans="1:20" x14ac:dyDescent="0.25">
      <c r="A742">
        <v>418</v>
      </c>
      <c r="B742" s="33" t="s">
        <v>1373</v>
      </c>
      <c r="C742" s="33" t="s">
        <v>481</v>
      </c>
      <c r="D742" s="33" t="s">
        <v>622</v>
      </c>
      <c r="E742" s="33" t="s">
        <v>545</v>
      </c>
      <c r="F742" s="33" t="s">
        <v>545</v>
      </c>
      <c r="G742" s="33" t="s">
        <v>1374</v>
      </c>
      <c r="O742" s="5" t="str">
        <f>IF(J742=0, "00", VLOOKUP(J742,'Civil Level'!$D$2:$E$100,2,FALSE))</f>
        <v>00</v>
      </c>
      <c r="P742" s="5" t="str">
        <f>IF(K742=0,"00",VLOOKUP(K742,'Civil Level'!$G$2:$H$100,2,FALSE))</f>
        <v>00</v>
      </c>
      <c r="Q742" s="5" t="str">
        <f>IF(L742=0,"000",VLOOKUP(L742,'Civil Level'!$J$2:$K$200,2,FALSE))</f>
        <v>000</v>
      </c>
      <c r="R742" s="5" t="str">
        <f>IF(M742=0,"000",VLOOKUP(M742,'Civil Level'!$M$2:$N$172,2,FALSE))</f>
        <v>000</v>
      </c>
      <c r="T742" s="5" t="str">
        <f t="shared" si="12"/>
        <v>00.00.000</v>
      </c>
    </row>
    <row r="743" spans="1:20" x14ac:dyDescent="0.25">
      <c r="A743">
        <v>419</v>
      </c>
      <c r="B743" s="33" t="s">
        <v>1375</v>
      </c>
      <c r="C743" s="33" t="s">
        <v>481</v>
      </c>
      <c r="D743" s="33" t="s">
        <v>622</v>
      </c>
      <c r="E743" s="33" t="s">
        <v>545</v>
      </c>
      <c r="F743" s="33" t="s">
        <v>532</v>
      </c>
      <c r="G743" s="33" t="s">
        <v>1376</v>
      </c>
      <c r="O743" s="5" t="str">
        <f>IF(J743=0, "00", VLOOKUP(J743,'Civil Level'!$D$2:$E$100,2,FALSE))</f>
        <v>00</v>
      </c>
      <c r="P743" s="5" t="str">
        <f>IF(K743=0,"00",VLOOKUP(K743,'Civil Level'!$G$2:$H$100,2,FALSE))</f>
        <v>00</v>
      </c>
      <c r="Q743" s="5" t="str">
        <f>IF(L743=0,"000",VLOOKUP(L743,'Civil Level'!$J$2:$K$200,2,FALSE))</f>
        <v>000</v>
      </c>
      <c r="R743" s="5" t="str">
        <f>IF(M743=0,"000",VLOOKUP(M743,'Civil Level'!$M$2:$N$172,2,FALSE))</f>
        <v>000</v>
      </c>
      <c r="T743" s="5" t="str">
        <f t="shared" si="12"/>
        <v>00.00.000</v>
      </c>
    </row>
    <row r="744" spans="1:20" x14ac:dyDescent="0.25">
      <c r="A744">
        <v>420</v>
      </c>
      <c r="B744" s="33" t="s">
        <v>1377</v>
      </c>
      <c r="C744" s="33" t="s">
        <v>481</v>
      </c>
      <c r="D744" s="33" t="s">
        <v>622</v>
      </c>
      <c r="E744" s="33" t="s">
        <v>545</v>
      </c>
      <c r="F744" s="33" t="s">
        <v>653</v>
      </c>
      <c r="G744" s="33" t="s">
        <v>1378</v>
      </c>
      <c r="O744" s="5" t="str">
        <f>IF(J744=0, "00", VLOOKUP(J744,'Civil Level'!$D$2:$E$100,2,FALSE))</f>
        <v>00</v>
      </c>
      <c r="P744" s="5" t="str">
        <f>IF(K744=0,"00",VLOOKUP(K744,'Civil Level'!$G$2:$H$100,2,FALSE))</f>
        <v>00</v>
      </c>
      <c r="Q744" s="5" t="str">
        <f>IF(L744=0,"000",VLOOKUP(L744,'Civil Level'!$J$2:$K$200,2,FALSE))</f>
        <v>000</v>
      </c>
      <c r="R744" s="5" t="str">
        <f>IF(M744=0,"000",VLOOKUP(M744,'Civil Level'!$M$2:$N$172,2,FALSE))</f>
        <v>000</v>
      </c>
      <c r="T744" s="5" t="str">
        <f t="shared" ref="T744:T807" si="13">O744&amp;"."&amp;P744&amp;"."&amp;Q744</f>
        <v>00.00.000</v>
      </c>
    </row>
    <row r="745" spans="1:20" x14ac:dyDescent="0.25">
      <c r="A745">
        <v>421</v>
      </c>
      <c r="B745" s="33" t="s">
        <v>1379</v>
      </c>
      <c r="C745" s="33" t="s">
        <v>481</v>
      </c>
      <c r="D745" s="33" t="s">
        <v>622</v>
      </c>
      <c r="E745" s="33" t="s">
        <v>705</v>
      </c>
      <c r="G745" s="33" t="s">
        <v>1380</v>
      </c>
      <c r="O745" s="5" t="str">
        <f>IF(J745=0, "00", VLOOKUP(J745,'Civil Level'!$D$2:$E$100,2,FALSE))</f>
        <v>00</v>
      </c>
      <c r="P745" s="5" t="str">
        <f>IF(K745=0,"00",VLOOKUP(K745,'Civil Level'!$G$2:$H$100,2,FALSE))</f>
        <v>00</v>
      </c>
      <c r="Q745" s="5" t="str">
        <f>IF(L745=0,"000",VLOOKUP(L745,'Civil Level'!$J$2:$K$200,2,FALSE))</f>
        <v>000</v>
      </c>
      <c r="R745" s="5" t="str">
        <f>IF(M745=0,"000",VLOOKUP(M745,'Civil Level'!$M$2:$N$172,2,FALSE))</f>
        <v>000</v>
      </c>
      <c r="T745" s="5" t="str">
        <f t="shared" si="13"/>
        <v>00.00.000</v>
      </c>
    </row>
    <row r="746" spans="1:20" x14ac:dyDescent="0.25">
      <c r="A746">
        <v>422</v>
      </c>
      <c r="B746" s="33" t="s">
        <v>1381</v>
      </c>
      <c r="C746" s="33" t="s">
        <v>481</v>
      </c>
      <c r="D746" s="33" t="s">
        <v>622</v>
      </c>
      <c r="E746" s="33" t="s">
        <v>1253</v>
      </c>
      <c r="G746" s="33" t="s">
        <v>1382</v>
      </c>
      <c r="O746" s="5" t="str">
        <f>IF(J746=0, "00", VLOOKUP(J746,'Civil Level'!$D$2:$E$100,2,FALSE))</f>
        <v>00</v>
      </c>
      <c r="P746" s="5" t="str">
        <f>IF(K746=0,"00",VLOOKUP(K746,'Civil Level'!$G$2:$H$100,2,FALSE))</f>
        <v>00</v>
      </c>
      <c r="Q746" s="5" t="str">
        <f>IF(L746=0,"000",VLOOKUP(L746,'Civil Level'!$J$2:$K$200,2,FALSE))</f>
        <v>000</v>
      </c>
      <c r="R746" s="5" t="str">
        <f>IF(M746=0,"000",VLOOKUP(M746,'Civil Level'!$M$2:$N$172,2,FALSE))</f>
        <v>000</v>
      </c>
      <c r="T746" s="5" t="str">
        <f t="shared" si="13"/>
        <v>00.00.000</v>
      </c>
    </row>
    <row r="747" spans="1:20" x14ac:dyDescent="0.25">
      <c r="A747">
        <v>423</v>
      </c>
      <c r="B747" s="33" t="s">
        <v>1383</v>
      </c>
      <c r="C747" s="33" t="s">
        <v>481</v>
      </c>
      <c r="D747" s="33" t="s">
        <v>622</v>
      </c>
      <c r="E747" s="33" t="s">
        <v>1253</v>
      </c>
      <c r="F747" s="33" t="s">
        <v>476</v>
      </c>
      <c r="G747" s="33" t="s">
        <v>1384</v>
      </c>
      <c r="O747" s="5" t="str">
        <f>IF(J747=0, "00", VLOOKUP(J747,'Civil Level'!$D$2:$E$100,2,FALSE))</f>
        <v>00</v>
      </c>
      <c r="P747" s="5" t="str">
        <f>IF(K747=0,"00",VLOOKUP(K747,'Civil Level'!$G$2:$H$100,2,FALSE))</f>
        <v>00</v>
      </c>
      <c r="Q747" s="5" t="str">
        <f>IF(L747=0,"000",VLOOKUP(L747,'Civil Level'!$J$2:$K$200,2,FALSE))</f>
        <v>000</v>
      </c>
      <c r="R747" s="5" t="str">
        <f>IF(M747=0,"000",VLOOKUP(M747,'Civil Level'!$M$2:$N$172,2,FALSE))</f>
        <v>000</v>
      </c>
      <c r="T747" s="5" t="str">
        <f t="shared" si="13"/>
        <v>00.00.000</v>
      </c>
    </row>
    <row r="748" spans="1:20" x14ac:dyDescent="0.25">
      <c r="A748">
        <v>424</v>
      </c>
      <c r="B748" s="33" t="s">
        <v>1385</v>
      </c>
      <c r="C748" s="33" t="s">
        <v>481</v>
      </c>
      <c r="D748" s="33" t="s">
        <v>622</v>
      </c>
      <c r="E748" s="33" t="s">
        <v>1253</v>
      </c>
      <c r="F748" s="33" t="s">
        <v>545</v>
      </c>
      <c r="G748" s="33" t="s">
        <v>1386</v>
      </c>
      <c r="O748" s="5" t="str">
        <f>IF(J748=0, "00", VLOOKUP(J748,'Civil Level'!$D$2:$E$100,2,FALSE))</f>
        <v>00</v>
      </c>
      <c r="P748" s="5" t="str">
        <f>IF(K748=0,"00",VLOOKUP(K748,'Civil Level'!$G$2:$H$100,2,FALSE))</f>
        <v>00</v>
      </c>
      <c r="Q748" s="5" t="str">
        <f>IF(L748=0,"000",VLOOKUP(L748,'Civil Level'!$J$2:$K$200,2,FALSE))</f>
        <v>000</v>
      </c>
      <c r="R748" s="5" t="str">
        <f>IF(M748=0,"000",VLOOKUP(M748,'Civil Level'!$M$2:$N$172,2,FALSE))</f>
        <v>000</v>
      </c>
      <c r="T748" s="5" t="str">
        <f t="shared" si="13"/>
        <v>00.00.000</v>
      </c>
    </row>
    <row r="749" spans="1:20" x14ac:dyDescent="0.25">
      <c r="A749">
        <v>425</v>
      </c>
      <c r="B749" s="33" t="s">
        <v>1387</v>
      </c>
      <c r="C749" s="33" t="s">
        <v>481</v>
      </c>
      <c r="D749" s="33" t="s">
        <v>622</v>
      </c>
      <c r="E749" s="33" t="s">
        <v>1253</v>
      </c>
      <c r="F749" s="33" t="s">
        <v>493</v>
      </c>
      <c r="G749" s="33" t="s">
        <v>1388</v>
      </c>
      <c r="O749" s="5" t="str">
        <f>IF(J749=0, "00", VLOOKUP(J749,'Civil Level'!$D$2:$E$100,2,FALSE))</f>
        <v>00</v>
      </c>
      <c r="P749" s="5" t="str">
        <f>IF(K749=0,"00",VLOOKUP(K749,'Civil Level'!$G$2:$H$100,2,FALSE))</f>
        <v>00</v>
      </c>
      <c r="Q749" s="5" t="str">
        <f>IF(L749=0,"000",VLOOKUP(L749,'Civil Level'!$J$2:$K$200,2,FALSE))</f>
        <v>000</v>
      </c>
      <c r="R749" s="5" t="str">
        <f>IF(M749=0,"000",VLOOKUP(M749,'Civil Level'!$M$2:$N$172,2,FALSE))</f>
        <v>000</v>
      </c>
      <c r="T749" s="5" t="str">
        <f t="shared" si="13"/>
        <v>00.00.000</v>
      </c>
    </row>
    <row r="750" spans="1:20" x14ac:dyDescent="0.25">
      <c r="A750">
        <v>426</v>
      </c>
      <c r="B750" s="33" t="s">
        <v>1389</v>
      </c>
      <c r="C750" s="33" t="s">
        <v>481</v>
      </c>
      <c r="D750" s="33" t="s">
        <v>622</v>
      </c>
      <c r="E750" s="33" t="s">
        <v>527</v>
      </c>
      <c r="G750" s="33" t="s">
        <v>1390</v>
      </c>
      <c r="O750" s="5" t="str">
        <f>IF(J750=0, "00", VLOOKUP(J750,'Civil Level'!$D$2:$E$100,2,FALSE))</f>
        <v>00</v>
      </c>
      <c r="P750" s="5" t="str">
        <f>IF(K750=0,"00",VLOOKUP(K750,'Civil Level'!$G$2:$H$100,2,FALSE))</f>
        <v>00</v>
      </c>
      <c r="Q750" s="5" t="str">
        <f>IF(L750=0,"000",VLOOKUP(L750,'Civil Level'!$J$2:$K$200,2,FALSE))</f>
        <v>000</v>
      </c>
      <c r="R750" s="5" t="str">
        <f>IF(M750=0,"000",VLOOKUP(M750,'Civil Level'!$M$2:$N$172,2,FALSE))</f>
        <v>000</v>
      </c>
      <c r="T750" s="5" t="str">
        <f t="shared" si="13"/>
        <v>00.00.000</v>
      </c>
    </row>
    <row r="751" spans="1:20" x14ac:dyDescent="0.25">
      <c r="A751">
        <v>427</v>
      </c>
      <c r="B751" s="33" t="s">
        <v>1391</v>
      </c>
      <c r="C751" s="33" t="s">
        <v>481</v>
      </c>
      <c r="D751" s="33" t="s">
        <v>622</v>
      </c>
      <c r="E751" s="33" t="s">
        <v>527</v>
      </c>
      <c r="F751" s="33" t="s">
        <v>481</v>
      </c>
      <c r="G751" s="33" t="s">
        <v>1392</v>
      </c>
      <c r="O751" s="5" t="str">
        <f>IF(J751=0, "00", VLOOKUP(J751,'Civil Level'!$D$2:$E$100,2,FALSE))</f>
        <v>00</v>
      </c>
      <c r="P751" s="5" t="str">
        <f>IF(K751=0,"00",VLOOKUP(K751,'Civil Level'!$G$2:$H$100,2,FALSE))</f>
        <v>00</v>
      </c>
      <c r="Q751" s="5" t="str">
        <f>IF(L751=0,"000",VLOOKUP(L751,'Civil Level'!$J$2:$K$200,2,FALSE))</f>
        <v>000</v>
      </c>
      <c r="R751" s="5" t="str">
        <f>IF(M751=0,"000",VLOOKUP(M751,'Civil Level'!$M$2:$N$172,2,FALSE))</f>
        <v>000</v>
      </c>
      <c r="T751" s="5" t="str">
        <f t="shared" si="13"/>
        <v>00.00.000</v>
      </c>
    </row>
    <row r="752" spans="1:20" x14ac:dyDescent="0.25">
      <c r="A752">
        <v>428</v>
      </c>
      <c r="B752" s="33" t="s">
        <v>1393</v>
      </c>
      <c r="C752" s="33" t="s">
        <v>481</v>
      </c>
      <c r="D752" s="33" t="s">
        <v>622</v>
      </c>
      <c r="E752" s="33" t="s">
        <v>527</v>
      </c>
      <c r="F752" s="33" t="s">
        <v>493</v>
      </c>
      <c r="G752" s="33" t="s">
        <v>1394</v>
      </c>
      <c r="O752" s="5" t="str">
        <f>IF(J752=0, "00", VLOOKUP(J752,'Civil Level'!$D$2:$E$100,2,FALSE))</f>
        <v>00</v>
      </c>
      <c r="P752" s="5" t="str">
        <f>IF(K752=0,"00",VLOOKUP(K752,'Civil Level'!$G$2:$H$100,2,FALSE))</f>
        <v>00</v>
      </c>
      <c r="Q752" s="5" t="str">
        <f>IF(L752=0,"000",VLOOKUP(L752,'Civil Level'!$J$2:$K$200,2,FALSE))</f>
        <v>000</v>
      </c>
      <c r="R752" s="5" t="str">
        <f>IF(M752=0,"000",VLOOKUP(M752,'Civil Level'!$M$2:$N$172,2,FALSE))</f>
        <v>000</v>
      </c>
      <c r="T752" s="5" t="str">
        <f t="shared" si="13"/>
        <v>00.00.000</v>
      </c>
    </row>
    <row r="753" spans="1:20" x14ac:dyDescent="0.25">
      <c r="A753">
        <v>429</v>
      </c>
      <c r="B753" s="33" t="s">
        <v>1395</v>
      </c>
      <c r="C753" s="33" t="s">
        <v>481</v>
      </c>
      <c r="D753" s="33" t="s">
        <v>622</v>
      </c>
      <c r="E753" s="33" t="s">
        <v>627</v>
      </c>
      <c r="G753" s="33" t="s">
        <v>1396</v>
      </c>
      <c r="O753" s="5" t="str">
        <f>IF(J753=0, "00", VLOOKUP(J753,'Civil Level'!$D$2:$E$100,2,FALSE))</f>
        <v>00</v>
      </c>
      <c r="P753" s="5" t="str">
        <f>IF(K753=0,"00",VLOOKUP(K753,'Civil Level'!$G$2:$H$100,2,FALSE))</f>
        <v>00</v>
      </c>
      <c r="Q753" s="5" t="str">
        <f>IF(L753=0,"000",VLOOKUP(L753,'Civil Level'!$J$2:$K$200,2,FALSE))</f>
        <v>000</v>
      </c>
      <c r="R753" s="5" t="str">
        <f>IF(M753=0,"000",VLOOKUP(M753,'Civil Level'!$M$2:$N$172,2,FALSE))</f>
        <v>000</v>
      </c>
      <c r="T753" s="5" t="str">
        <f t="shared" si="13"/>
        <v>00.00.000</v>
      </c>
    </row>
    <row r="754" spans="1:20" x14ac:dyDescent="0.25">
      <c r="A754">
        <v>430</v>
      </c>
      <c r="B754" s="33" t="s">
        <v>1397</v>
      </c>
      <c r="C754" s="33" t="s">
        <v>481</v>
      </c>
      <c r="D754" s="33" t="s">
        <v>622</v>
      </c>
      <c r="E754" s="33" t="s">
        <v>627</v>
      </c>
      <c r="F754" s="33" t="s">
        <v>627</v>
      </c>
      <c r="G754" s="33" t="s">
        <v>1398</v>
      </c>
      <c r="O754" s="5" t="str">
        <f>IF(J754=0, "00", VLOOKUP(J754,'Civil Level'!$D$2:$E$100,2,FALSE))</f>
        <v>00</v>
      </c>
      <c r="P754" s="5" t="str">
        <f>IF(K754=0,"00",VLOOKUP(K754,'Civil Level'!$G$2:$H$100,2,FALSE))</f>
        <v>00</v>
      </c>
      <c r="Q754" s="5" t="str">
        <f>IF(L754=0,"000",VLOOKUP(L754,'Civil Level'!$J$2:$K$200,2,FALSE))</f>
        <v>000</v>
      </c>
      <c r="R754" s="5" t="str">
        <f>IF(M754=0,"000",VLOOKUP(M754,'Civil Level'!$M$2:$N$172,2,FALSE))</f>
        <v>000</v>
      </c>
      <c r="T754" s="5" t="str">
        <f t="shared" si="13"/>
        <v>00.00.000</v>
      </c>
    </row>
    <row r="755" spans="1:20" x14ac:dyDescent="0.25">
      <c r="A755">
        <v>431</v>
      </c>
      <c r="B755" s="33" t="s">
        <v>1399</v>
      </c>
      <c r="C755" s="33" t="s">
        <v>481</v>
      </c>
      <c r="D755" s="33" t="s">
        <v>622</v>
      </c>
      <c r="E755" s="33" t="s">
        <v>532</v>
      </c>
      <c r="G755" s="33" t="s">
        <v>1400</v>
      </c>
      <c r="O755" s="5" t="str">
        <f>IF(J755=0, "00", VLOOKUP(J755,'Civil Level'!$D$2:$E$100,2,FALSE))</f>
        <v>00</v>
      </c>
      <c r="P755" s="5" t="str">
        <f>IF(K755=0,"00",VLOOKUP(K755,'Civil Level'!$G$2:$H$100,2,FALSE))</f>
        <v>00</v>
      </c>
      <c r="Q755" s="5" t="str">
        <f>IF(L755=0,"000",VLOOKUP(L755,'Civil Level'!$J$2:$K$200,2,FALSE))</f>
        <v>000</v>
      </c>
      <c r="R755" s="5" t="str">
        <f>IF(M755=0,"000",VLOOKUP(M755,'Civil Level'!$M$2:$N$172,2,FALSE))</f>
        <v>000</v>
      </c>
      <c r="T755" s="5" t="str">
        <f t="shared" si="13"/>
        <v>00.00.000</v>
      </c>
    </row>
    <row r="756" spans="1:20" x14ac:dyDescent="0.25">
      <c r="A756">
        <v>432</v>
      </c>
      <c r="B756" s="33" t="s">
        <v>1401</v>
      </c>
      <c r="C756" s="33" t="s">
        <v>481</v>
      </c>
      <c r="D756" s="33" t="s">
        <v>622</v>
      </c>
      <c r="E756" s="33" t="s">
        <v>532</v>
      </c>
      <c r="F756" s="33" t="s">
        <v>545</v>
      </c>
      <c r="G756" s="33" t="s">
        <v>1402</v>
      </c>
      <c r="O756" s="5" t="str">
        <f>IF(J756=0, "00", VLOOKUP(J756,'Civil Level'!$D$2:$E$100,2,FALSE))</f>
        <v>00</v>
      </c>
      <c r="P756" s="5" t="str">
        <f>IF(K756=0,"00",VLOOKUP(K756,'Civil Level'!$G$2:$H$100,2,FALSE))</f>
        <v>00</v>
      </c>
      <c r="Q756" s="5" t="str">
        <f>IF(L756=0,"000",VLOOKUP(L756,'Civil Level'!$J$2:$K$200,2,FALSE))</f>
        <v>000</v>
      </c>
      <c r="R756" s="5" t="str">
        <f>IF(M756=0,"000",VLOOKUP(M756,'Civil Level'!$M$2:$N$172,2,FALSE))</f>
        <v>000</v>
      </c>
      <c r="T756" s="5" t="str">
        <f t="shared" si="13"/>
        <v>00.00.000</v>
      </c>
    </row>
    <row r="757" spans="1:20" x14ac:dyDescent="0.25">
      <c r="A757">
        <v>433</v>
      </c>
      <c r="B757" s="33" t="s">
        <v>1403</v>
      </c>
      <c r="C757" s="33" t="s">
        <v>481</v>
      </c>
      <c r="D757" s="33" t="s">
        <v>622</v>
      </c>
      <c r="E757" s="33" t="s">
        <v>532</v>
      </c>
      <c r="F757" s="33" t="s">
        <v>597</v>
      </c>
      <c r="G757" s="33" t="s">
        <v>1404</v>
      </c>
      <c r="O757" s="5" t="str">
        <f>IF(J757=0, "00", VLOOKUP(J757,'Civil Level'!$D$2:$E$100,2,FALSE))</f>
        <v>00</v>
      </c>
      <c r="P757" s="5" t="str">
        <f>IF(K757=0,"00",VLOOKUP(K757,'Civil Level'!$G$2:$H$100,2,FALSE))</f>
        <v>00</v>
      </c>
      <c r="Q757" s="5" t="str">
        <f>IF(L757=0,"000",VLOOKUP(L757,'Civil Level'!$J$2:$K$200,2,FALSE))</f>
        <v>000</v>
      </c>
      <c r="R757" s="5" t="str">
        <f>IF(M757=0,"000",VLOOKUP(M757,'Civil Level'!$M$2:$N$172,2,FALSE))</f>
        <v>000</v>
      </c>
      <c r="T757" s="5" t="str">
        <f t="shared" si="13"/>
        <v>00.00.000</v>
      </c>
    </row>
    <row r="758" spans="1:20" x14ac:dyDescent="0.25">
      <c r="A758">
        <v>434</v>
      </c>
      <c r="B758" s="33" t="s">
        <v>1405</v>
      </c>
      <c r="C758" s="33" t="s">
        <v>481</v>
      </c>
      <c r="D758" s="33" t="s">
        <v>622</v>
      </c>
      <c r="E758" s="33" t="s">
        <v>496</v>
      </c>
      <c r="G758" s="33" t="s">
        <v>1406</v>
      </c>
      <c r="O758" s="5" t="str">
        <f>IF(J758=0, "00", VLOOKUP(J758,'Civil Level'!$D$2:$E$100,2,FALSE))</f>
        <v>00</v>
      </c>
      <c r="P758" s="5" t="str">
        <f>IF(K758=0,"00",VLOOKUP(K758,'Civil Level'!$G$2:$H$100,2,FALSE))</f>
        <v>00</v>
      </c>
      <c r="Q758" s="5" t="str">
        <f>IF(L758=0,"000",VLOOKUP(L758,'Civil Level'!$J$2:$K$200,2,FALSE))</f>
        <v>000</v>
      </c>
      <c r="R758" s="5" t="str">
        <f>IF(M758=0,"000",VLOOKUP(M758,'Civil Level'!$M$2:$N$172,2,FALSE))</f>
        <v>000</v>
      </c>
      <c r="T758" s="5" t="str">
        <f t="shared" si="13"/>
        <v>00.00.000</v>
      </c>
    </row>
    <row r="759" spans="1:20" x14ac:dyDescent="0.25">
      <c r="A759">
        <v>435</v>
      </c>
      <c r="B759" s="33" t="s">
        <v>1407</v>
      </c>
      <c r="C759" s="33" t="s">
        <v>481</v>
      </c>
      <c r="D759" s="33" t="s">
        <v>622</v>
      </c>
      <c r="E759" s="33" t="s">
        <v>496</v>
      </c>
      <c r="F759" s="33" t="s">
        <v>312</v>
      </c>
      <c r="G759" s="33" t="s">
        <v>1408</v>
      </c>
      <c r="O759" s="5" t="str">
        <f>IF(J759=0, "00", VLOOKUP(J759,'Civil Level'!$D$2:$E$100,2,FALSE))</f>
        <v>00</v>
      </c>
      <c r="P759" s="5" t="str">
        <f>IF(K759=0,"00",VLOOKUP(K759,'Civil Level'!$G$2:$H$100,2,FALSE))</f>
        <v>00</v>
      </c>
      <c r="Q759" s="5" t="str">
        <f>IF(L759=0,"000",VLOOKUP(L759,'Civil Level'!$J$2:$K$200,2,FALSE))</f>
        <v>000</v>
      </c>
      <c r="R759" s="5" t="str">
        <f>IF(M759=0,"000",VLOOKUP(M759,'Civil Level'!$M$2:$N$172,2,FALSE))</f>
        <v>000</v>
      </c>
      <c r="T759" s="5" t="str">
        <f t="shared" si="13"/>
        <v>00.00.000</v>
      </c>
    </row>
    <row r="760" spans="1:20" x14ac:dyDescent="0.25">
      <c r="A760">
        <v>436</v>
      </c>
      <c r="B760" s="33" t="s">
        <v>1409</v>
      </c>
      <c r="C760" s="33" t="s">
        <v>481</v>
      </c>
      <c r="D760" s="33" t="s">
        <v>622</v>
      </c>
      <c r="E760" s="33" t="s">
        <v>496</v>
      </c>
      <c r="F760" s="33" t="s">
        <v>472</v>
      </c>
      <c r="G760" s="33" t="s">
        <v>1410</v>
      </c>
      <c r="O760" s="5" t="str">
        <f>IF(J760=0, "00", VLOOKUP(J760,'Civil Level'!$D$2:$E$100,2,FALSE))</f>
        <v>00</v>
      </c>
      <c r="P760" s="5" t="str">
        <f>IF(K760=0,"00",VLOOKUP(K760,'Civil Level'!$G$2:$H$100,2,FALSE))</f>
        <v>00</v>
      </c>
      <c r="Q760" s="5" t="str">
        <f>IF(L760=0,"000",VLOOKUP(L760,'Civil Level'!$J$2:$K$200,2,FALSE))</f>
        <v>000</v>
      </c>
      <c r="R760" s="5" t="str">
        <f>IF(M760=0,"000",VLOOKUP(M760,'Civil Level'!$M$2:$N$172,2,FALSE))</f>
        <v>000</v>
      </c>
      <c r="T760" s="5" t="str">
        <f t="shared" si="13"/>
        <v>00.00.000</v>
      </c>
    </row>
    <row r="761" spans="1:20" x14ac:dyDescent="0.25">
      <c r="A761">
        <v>437</v>
      </c>
      <c r="B761" s="33" t="s">
        <v>1411</v>
      </c>
      <c r="C761" s="33" t="s">
        <v>481</v>
      </c>
      <c r="D761" s="33" t="s">
        <v>622</v>
      </c>
      <c r="E761" s="33" t="s">
        <v>496</v>
      </c>
      <c r="F761" s="33" t="s">
        <v>476</v>
      </c>
      <c r="G761" s="33" t="s">
        <v>1412</v>
      </c>
      <c r="O761" s="5" t="str">
        <f>IF(J761=0, "00", VLOOKUP(J761,'Civil Level'!$D$2:$E$100,2,FALSE))</f>
        <v>00</v>
      </c>
      <c r="P761" s="5" t="str">
        <f>IF(K761=0,"00",VLOOKUP(K761,'Civil Level'!$G$2:$H$100,2,FALSE))</f>
        <v>00</v>
      </c>
      <c r="Q761" s="5" t="str">
        <f>IF(L761=0,"000",VLOOKUP(L761,'Civil Level'!$J$2:$K$200,2,FALSE))</f>
        <v>000</v>
      </c>
      <c r="R761" s="5" t="str">
        <f>IF(M761=0,"000",VLOOKUP(M761,'Civil Level'!$M$2:$N$172,2,FALSE))</f>
        <v>000</v>
      </c>
      <c r="T761" s="5" t="str">
        <f t="shared" si="13"/>
        <v>00.00.000</v>
      </c>
    </row>
    <row r="762" spans="1:20" x14ac:dyDescent="0.25">
      <c r="A762">
        <v>438</v>
      </c>
      <c r="B762" s="33" t="s">
        <v>1413</v>
      </c>
      <c r="C762" s="33" t="s">
        <v>481</v>
      </c>
      <c r="D762" s="33" t="s">
        <v>622</v>
      </c>
      <c r="E762" s="33" t="s">
        <v>496</v>
      </c>
      <c r="F762" s="33" t="s">
        <v>545</v>
      </c>
      <c r="G762" s="33" t="s">
        <v>1414</v>
      </c>
      <c r="O762" s="5" t="str">
        <f>IF(J762=0, "00", VLOOKUP(J762,'Civil Level'!$D$2:$E$100,2,FALSE))</f>
        <v>00</v>
      </c>
      <c r="P762" s="5" t="str">
        <f>IF(K762=0,"00",VLOOKUP(K762,'Civil Level'!$G$2:$H$100,2,FALSE))</f>
        <v>00</v>
      </c>
      <c r="Q762" s="5" t="str">
        <f>IF(L762=0,"000",VLOOKUP(L762,'Civil Level'!$J$2:$K$200,2,FALSE))</f>
        <v>000</v>
      </c>
      <c r="R762" s="5" t="str">
        <f>IF(M762=0,"000",VLOOKUP(M762,'Civil Level'!$M$2:$N$172,2,FALSE))</f>
        <v>000</v>
      </c>
      <c r="T762" s="5" t="str">
        <f t="shared" si="13"/>
        <v>00.00.000</v>
      </c>
    </row>
    <row r="763" spans="1:20" x14ac:dyDescent="0.25">
      <c r="A763">
        <v>439</v>
      </c>
      <c r="B763" s="33" t="s">
        <v>1415</v>
      </c>
      <c r="C763" s="33" t="s">
        <v>481</v>
      </c>
      <c r="D763" s="33" t="s">
        <v>622</v>
      </c>
      <c r="E763" s="33" t="s">
        <v>496</v>
      </c>
      <c r="F763" s="33" t="s">
        <v>597</v>
      </c>
      <c r="G763" s="33" t="s">
        <v>1416</v>
      </c>
      <c r="O763" s="5" t="str">
        <f>IF(J763=0, "00", VLOOKUP(J763,'Civil Level'!$D$2:$E$100,2,FALSE))</f>
        <v>00</v>
      </c>
      <c r="P763" s="5" t="str">
        <f>IF(K763=0,"00",VLOOKUP(K763,'Civil Level'!$G$2:$H$100,2,FALSE))</f>
        <v>00</v>
      </c>
      <c r="Q763" s="5" t="str">
        <f>IF(L763=0,"000",VLOOKUP(L763,'Civil Level'!$J$2:$K$200,2,FALSE))</f>
        <v>000</v>
      </c>
      <c r="R763" s="5" t="str">
        <f>IF(M763=0,"000",VLOOKUP(M763,'Civil Level'!$M$2:$N$172,2,FALSE))</f>
        <v>000</v>
      </c>
      <c r="T763" s="5" t="str">
        <f t="shared" si="13"/>
        <v>00.00.000</v>
      </c>
    </row>
    <row r="764" spans="1:20" x14ac:dyDescent="0.25">
      <c r="A764">
        <v>440</v>
      </c>
      <c r="B764" s="33" t="s">
        <v>1417</v>
      </c>
      <c r="C764" s="33" t="s">
        <v>481</v>
      </c>
      <c r="D764" s="33" t="s">
        <v>622</v>
      </c>
      <c r="E764" s="33" t="s">
        <v>496</v>
      </c>
      <c r="F764" s="33" t="s">
        <v>493</v>
      </c>
      <c r="G764" s="33" t="s">
        <v>1418</v>
      </c>
      <c r="O764" s="5" t="str">
        <f>IF(J764=0, "00", VLOOKUP(J764,'Civil Level'!$D$2:$E$100,2,FALSE))</f>
        <v>00</v>
      </c>
      <c r="P764" s="5" t="str">
        <f>IF(K764=0,"00",VLOOKUP(K764,'Civil Level'!$G$2:$H$100,2,FALSE))</f>
        <v>00</v>
      </c>
      <c r="Q764" s="5" t="str">
        <f>IF(L764=0,"000",VLOOKUP(L764,'Civil Level'!$J$2:$K$200,2,FALSE))</f>
        <v>000</v>
      </c>
      <c r="R764" s="5" t="str">
        <f>IF(M764=0,"000",VLOOKUP(M764,'Civil Level'!$M$2:$N$172,2,FALSE))</f>
        <v>000</v>
      </c>
      <c r="T764" s="5" t="str">
        <f t="shared" si="13"/>
        <v>00.00.000</v>
      </c>
    </row>
    <row r="765" spans="1:20" x14ac:dyDescent="0.25">
      <c r="A765">
        <v>441</v>
      </c>
      <c r="B765" s="33" t="s">
        <v>1419</v>
      </c>
      <c r="C765" s="33" t="s">
        <v>481</v>
      </c>
      <c r="D765" s="33" t="s">
        <v>622</v>
      </c>
      <c r="E765" s="33" t="s">
        <v>496</v>
      </c>
      <c r="F765" s="33" t="s">
        <v>653</v>
      </c>
      <c r="G765" s="33" t="s">
        <v>1420</v>
      </c>
      <c r="O765" s="5" t="str">
        <f>IF(J765=0, "00", VLOOKUP(J765,'Civil Level'!$D$2:$E$100,2,FALSE))</f>
        <v>00</v>
      </c>
      <c r="P765" s="5" t="str">
        <f>IF(K765=0,"00",VLOOKUP(K765,'Civil Level'!$G$2:$H$100,2,FALSE))</f>
        <v>00</v>
      </c>
      <c r="Q765" s="5" t="str">
        <f>IF(L765=0,"000",VLOOKUP(L765,'Civil Level'!$J$2:$K$200,2,FALSE))</f>
        <v>000</v>
      </c>
      <c r="R765" s="5" t="str">
        <f>IF(M765=0,"000",VLOOKUP(M765,'Civil Level'!$M$2:$N$172,2,FALSE))</f>
        <v>000</v>
      </c>
      <c r="T765" s="5" t="str">
        <f t="shared" si="13"/>
        <v>00.00.000</v>
      </c>
    </row>
    <row r="766" spans="1:20" x14ac:dyDescent="0.25">
      <c r="A766">
        <v>442</v>
      </c>
      <c r="B766" s="33" t="s">
        <v>1421</v>
      </c>
      <c r="C766" s="33" t="s">
        <v>481</v>
      </c>
      <c r="D766" s="33" t="s">
        <v>481</v>
      </c>
      <c r="G766" s="33" t="s">
        <v>1422</v>
      </c>
      <c r="O766" s="5" t="str">
        <f>IF(J766=0, "00", VLOOKUP(J766,'Civil Level'!$D$2:$E$100,2,FALSE))</f>
        <v>00</v>
      </c>
      <c r="P766" s="5" t="str">
        <f>IF(K766=0,"00",VLOOKUP(K766,'Civil Level'!$G$2:$H$100,2,FALSE))</f>
        <v>00</v>
      </c>
      <c r="Q766" s="5" t="str">
        <f>IF(L766=0,"000",VLOOKUP(L766,'Civil Level'!$J$2:$K$200,2,FALSE))</f>
        <v>000</v>
      </c>
      <c r="R766" s="5" t="str">
        <f>IF(M766=0,"000",VLOOKUP(M766,'Civil Level'!$M$2:$N$172,2,FALSE))</f>
        <v>000</v>
      </c>
      <c r="T766" s="5" t="str">
        <f t="shared" si="13"/>
        <v>00.00.000</v>
      </c>
    </row>
    <row r="767" spans="1:20" x14ac:dyDescent="0.25">
      <c r="A767">
        <v>443</v>
      </c>
      <c r="B767" s="33" t="s">
        <v>1423</v>
      </c>
      <c r="C767" s="33" t="s">
        <v>481</v>
      </c>
      <c r="D767" s="33" t="s">
        <v>481</v>
      </c>
      <c r="E767" s="33" t="s">
        <v>141</v>
      </c>
      <c r="G767" s="33" t="s">
        <v>1424</v>
      </c>
      <c r="O767" s="5" t="str">
        <f>IF(J767=0, "00", VLOOKUP(J767,'Civil Level'!$D$2:$E$100,2,FALSE))</f>
        <v>00</v>
      </c>
      <c r="P767" s="5" t="str">
        <f>IF(K767=0,"00",VLOOKUP(K767,'Civil Level'!$G$2:$H$100,2,FALSE))</f>
        <v>00</v>
      </c>
      <c r="Q767" s="5" t="str">
        <f>IF(L767=0,"000",VLOOKUP(L767,'Civil Level'!$J$2:$K$200,2,FALSE))</f>
        <v>000</v>
      </c>
      <c r="R767" s="5" t="str">
        <f>IF(M767=0,"000",VLOOKUP(M767,'Civil Level'!$M$2:$N$172,2,FALSE))</f>
        <v>000</v>
      </c>
      <c r="T767" s="5" t="str">
        <f t="shared" si="13"/>
        <v>00.00.000</v>
      </c>
    </row>
    <row r="768" spans="1:20" x14ac:dyDescent="0.25">
      <c r="A768">
        <v>444</v>
      </c>
      <c r="B768" s="33" t="s">
        <v>1425</v>
      </c>
      <c r="C768" s="33" t="s">
        <v>481</v>
      </c>
      <c r="D768" s="33" t="s">
        <v>481</v>
      </c>
      <c r="E768" s="33" t="s">
        <v>510</v>
      </c>
      <c r="G768" s="33" t="s">
        <v>1426</v>
      </c>
      <c r="O768" s="5" t="str">
        <f>IF(J768=0, "00", VLOOKUP(J768,'Civil Level'!$D$2:$E$100,2,FALSE))</f>
        <v>00</v>
      </c>
      <c r="P768" s="5" t="str">
        <f>IF(K768=0,"00",VLOOKUP(K768,'Civil Level'!$G$2:$H$100,2,FALSE))</f>
        <v>00</v>
      </c>
      <c r="Q768" s="5" t="str">
        <f>IF(L768=0,"000",VLOOKUP(L768,'Civil Level'!$J$2:$K$200,2,FALSE))</f>
        <v>000</v>
      </c>
      <c r="R768" s="5" t="str">
        <f>IF(M768=0,"000",VLOOKUP(M768,'Civil Level'!$M$2:$N$172,2,FALSE))</f>
        <v>000</v>
      </c>
      <c r="T768" s="5" t="str">
        <f t="shared" si="13"/>
        <v>00.00.000</v>
      </c>
    </row>
    <row r="769" spans="1:20" x14ac:dyDescent="0.25">
      <c r="A769">
        <v>445</v>
      </c>
      <c r="B769" s="33" t="s">
        <v>1427</v>
      </c>
      <c r="C769" s="33" t="s">
        <v>481</v>
      </c>
      <c r="D769" s="33" t="s">
        <v>481</v>
      </c>
      <c r="E769" s="33" t="s">
        <v>510</v>
      </c>
      <c r="F769" s="33" t="s">
        <v>481</v>
      </c>
      <c r="G769" s="33" t="s">
        <v>1428</v>
      </c>
      <c r="O769" s="5" t="str">
        <f>IF(J769=0, "00", VLOOKUP(J769,'Civil Level'!$D$2:$E$100,2,FALSE))</f>
        <v>00</v>
      </c>
      <c r="P769" s="5" t="str">
        <f>IF(K769=0,"00",VLOOKUP(K769,'Civil Level'!$G$2:$H$100,2,FALSE))</f>
        <v>00</v>
      </c>
      <c r="Q769" s="5" t="str">
        <f>IF(L769=0,"000",VLOOKUP(L769,'Civil Level'!$J$2:$K$200,2,FALSE))</f>
        <v>000</v>
      </c>
      <c r="R769" s="5" t="str">
        <f>IF(M769=0,"000",VLOOKUP(M769,'Civil Level'!$M$2:$N$172,2,FALSE))</f>
        <v>000</v>
      </c>
      <c r="T769" s="5" t="str">
        <f t="shared" si="13"/>
        <v>00.00.000</v>
      </c>
    </row>
    <row r="770" spans="1:20" x14ac:dyDescent="0.25">
      <c r="A770">
        <v>446</v>
      </c>
      <c r="B770" s="33" t="s">
        <v>1429</v>
      </c>
      <c r="C770" s="33" t="s">
        <v>481</v>
      </c>
      <c r="D770" s="33" t="s">
        <v>481</v>
      </c>
      <c r="E770" s="33" t="s">
        <v>510</v>
      </c>
      <c r="F770" s="33" t="s">
        <v>499</v>
      </c>
      <c r="G770" s="33" t="s">
        <v>1430</v>
      </c>
      <c r="O770" s="5" t="str">
        <f>IF(J770=0, "00", VLOOKUP(J770,'Civil Level'!$D$2:$E$100,2,FALSE))</f>
        <v>00</v>
      </c>
      <c r="P770" s="5" t="str">
        <f>IF(K770=0,"00",VLOOKUP(K770,'Civil Level'!$G$2:$H$100,2,FALSE))</f>
        <v>00</v>
      </c>
      <c r="Q770" s="5" t="str">
        <f>IF(L770=0,"000",VLOOKUP(L770,'Civil Level'!$J$2:$K$200,2,FALSE))</f>
        <v>000</v>
      </c>
      <c r="R770" s="5" t="str">
        <f>IF(M770=0,"000",VLOOKUP(M770,'Civil Level'!$M$2:$N$172,2,FALSE))</f>
        <v>000</v>
      </c>
      <c r="T770" s="5" t="str">
        <f t="shared" si="13"/>
        <v>00.00.000</v>
      </c>
    </row>
    <row r="771" spans="1:20" x14ac:dyDescent="0.25">
      <c r="A771">
        <v>447</v>
      </c>
      <c r="B771" s="33" t="s">
        <v>1431</v>
      </c>
      <c r="C771" s="33" t="s">
        <v>481</v>
      </c>
      <c r="D771" s="33" t="s">
        <v>481</v>
      </c>
      <c r="E771" s="33" t="s">
        <v>510</v>
      </c>
      <c r="F771" s="33" t="s">
        <v>505</v>
      </c>
      <c r="G771" s="33" t="s">
        <v>1432</v>
      </c>
      <c r="O771" s="5" t="str">
        <f>IF(J771=0, "00", VLOOKUP(J771,'Civil Level'!$D$2:$E$100,2,FALSE))</f>
        <v>00</v>
      </c>
      <c r="P771" s="5" t="str">
        <f>IF(K771=0,"00",VLOOKUP(K771,'Civil Level'!$G$2:$H$100,2,FALSE))</f>
        <v>00</v>
      </c>
      <c r="Q771" s="5" t="str">
        <f>IF(L771=0,"000",VLOOKUP(L771,'Civil Level'!$J$2:$K$200,2,FALSE))</f>
        <v>000</v>
      </c>
      <c r="R771" s="5" t="str">
        <f>IF(M771=0,"000",VLOOKUP(M771,'Civil Level'!$M$2:$N$172,2,FALSE))</f>
        <v>000</v>
      </c>
      <c r="T771" s="5" t="str">
        <f t="shared" si="13"/>
        <v>00.00.000</v>
      </c>
    </row>
    <row r="772" spans="1:20" x14ac:dyDescent="0.25">
      <c r="A772">
        <v>448</v>
      </c>
      <c r="B772" s="33" t="s">
        <v>1433</v>
      </c>
      <c r="C772" s="33" t="s">
        <v>481</v>
      </c>
      <c r="D772" s="33" t="s">
        <v>481</v>
      </c>
      <c r="E772" s="33" t="s">
        <v>510</v>
      </c>
      <c r="F772" s="33" t="s">
        <v>545</v>
      </c>
      <c r="G772" s="33" t="s">
        <v>1434</v>
      </c>
      <c r="O772" s="5" t="str">
        <f>IF(J772=0, "00", VLOOKUP(J772,'Civil Level'!$D$2:$E$100,2,FALSE))</f>
        <v>00</v>
      </c>
      <c r="P772" s="5" t="str">
        <f>IF(K772=0,"00",VLOOKUP(K772,'Civil Level'!$G$2:$H$100,2,FALSE))</f>
        <v>00</v>
      </c>
      <c r="Q772" s="5" t="str">
        <f>IF(L772=0,"000",VLOOKUP(L772,'Civil Level'!$J$2:$K$200,2,FALSE))</f>
        <v>000</v>
      </c>
      <c r="R772" s="5" t="str">
        <f>IF(M772=0,"000",VLOOKUP(M772,'Civil Level'!$M$2:$N$172,2,FALSE))</f>
        <v>000</v>
      </c>
      <c r="T772" s="5" t="str">
        <f t="shared" si="13"/>
        <v>00.00.000</v>
      </c>
    </row>
    <row r="773" spans="1:20" x14ac:dyDescent="0.25">
      <c r="A773">
        <v>449</v>
      </c>
      <c r="B773" s="33" t="s">
        <v>1435</v>
      </c>
      <c r="C773" s="33" t="s">
        <v>481</v>
      </c>
      <c r="D773" s="33" t="s">
        <v>481</v>
      </c>
      <c r="E773" s="33" t="s">
        <v>510</v>
      </c>
      <c r="F773" s="33" t="s">
        <v>527</v>
      </c>
      <c r="G773" s="33" t="s">
        <v>1436</v>
      </c>
      <c r="O773" s="5" t="str">
        <f>IF(J773=0, "00", VLOOKUP(J773,'Civil Level'!$D$2:$E$100,2,FALSE))</f>
        <v>00</v>
      </c>
      <c r="P773" s="5" t="str">
        <f>IF(K773=0,"00",VLOOKUP(K773,'Civil Level'!$G$2:$H$100,2,FALSE))</f>
        <v>00</v>
      </c>
      <c r="Q773" s="5" t="str">
        <f>IF(L773=0,"000",VLOOKUP(L773,'Civil Level'!$J$2:$K$200,2,FALSE))</f>
        <v>000</v>
      </c>
      <c r="R773" s="5" t="str">
        <f>IF(M773=0,"000",VLOOKUP(M773,'Civil Level'!$M$2:$N$172,2,FALSE))</f>
        <v>000</v>
      </c>
      <c r="T773" s="5" t="str">
        <f t="shared" si="13"/>
        <v>00.00.000</v>
      </c>
    </row>
    <row r="774" spans="1:20" x14ac:dyDescent="0.25">
      <c r="A774">
        <v>450</v>
      </c>
      <c r="B774" s="33" t="s">
        <v>1437</v>
      </c>
      <c r="C774" s="33" t="s">
        <v>481</v>
      </c>
      <c r="D774" s="33" t="s">
        <v>481</v>
      </c>
      <c r="E774" s="33" t="s">
        <v>510</v>
      </c>
      <c r="F774" s="33" t="s">
        <v>645</v>
      </c>
      <c r="G774" s="33" t="s">
        <v>1438</v>
      </c>
      <c r="O774" s="5" t="str">
        <f>IF(J774=0, "00", VLOOKUP(J774,'Civil Level'!$D$2:$E$100,2,FALSE))</f>
        <v>00</v>
      </c>
      <c r="P774" s="5" t="str">
        <f>IF(K774=0,"00",VLOOKUP(K774,'Civil Level'!$G$2:$H$100,2,FALSE))</f>
        <v>00</v>
      </c>
      <c r="Q774" s="5" t="str">
        <f>IF(L774=0,"000",VLOOKUP(L774,'Civil Level'!$J$2:$K$200,2,FALSE))</f>
        <v>000</v>
      </c>
      <c r="R774" s="5" t="str">
        <f>IF(M774=0,"000",VLOOKUP(M774,'Civil Level'!$M$2:$N$172,2,FALSE))</f>
        <v>000</v>
      </c>
      <c r="T774" s="5" t="str">
        <f t="shared" si="13"/>
        <v>00.00.000</v>
      </c>
    </row>
    <row r="775" spans="1:20" x14ac:dyDescent="0.25">
      <c r="A775">
        <v>451</v>
      </c>
      <c r="B775" s="33" t="s">
        <v>1439</v>
      </c>
      <c r="C775" s="33" t="s">
        <v>481</v>
      </c>
      <c r="D775" s="33" t="s">
        <v>481</v>
      </c>
      <c r="E775" s="33" t="s">
        <v>510</v>
      </c>
      <c r="F775" s="33" t="s">
        <v>496</v>
      </c>
      <c r="G775" s="33" t="s">
        <v>1440</v>
      </c>
      <c r="O775" s="5" t="str">
        <f>IF(J775=0, "00", VLOOKUP(J775,'Civil Level'!$D$2:$E$100,2,FALSE))</f>
        <v>00</v>
      </c>
      <c r="P775" s="5" t="str">
        <f>IF(K775=0,"00",VLOOKUP(K775,'Civil Level'!$G$2:$H$100,2,FALSE))</f>
        <v>00</v>
      </c>
      <c r="Q775" s="5" t="str">
        <f>IF(L775=0,"000",VLOOKUP(L775,'Civil Level'!$J$2:$K$200,2,FALSE))</f>
        <v>000</v>
      </c>
      <c r="R775" s="5" t="str">
        <f>IF(M775=0,"000",VLOOKUP(M775,'Civil Level'!$M$2:$N$172,2,FALSE))</f>
        <v>000</v>
      </c>
      <c r="T775" s="5" t="str">
        <f t="shared" si="13"/>
        <v>00.00.000</v>
      </c>
    </row>
    <row r="776" spans="1:20" x14ac:dyDescent="0.25">
      <c r="A776">
        <v>452</v>
      </c>
      <c r="B776" s="33" t="s">
        <v>1441</v>
      </c>
      <c r="C776" s="33" t="s">
        <v>481</v>
      </c>
      <c r="D776" s="33" t="s">
        <v>481</v>
      </c>
      <c r="E776" s="33" t="s">
        <v>527</v>
      </c>
      <c r="G776" s="33" t="s">
        <v>1442</v>
      </c>
      <c r="O776" s="5" t="str">
        <f>IF(J776=0, "00", VLOOKUP(J776,'Civil Level'!$D$2:$E$100,2,FALSE))</f>
        <v>00</v>
      </c>
      <c r="P776" s="5" t="str">
        <f>IF(K776=0,"00",VLOOKUP(K776,'Civil Level'!$G$2:$H$100,2,FALSE))</f>
        <v>00</v>
      </c>
      <c r="Q776" s="5" t="str">
        <f>IF(L776=0,"000",VLOOKUP(L776,'Civil Level'!$J$2:$K$200,2,FALSE))</f>
        <v>000</v>
      </c>
      <c r="R776" s="5" t="str">
        <f>IF(M776=0,"000",VLOOKUP(M776,'Civil Level'!$M$2:$N$172,2,FALSE))</f>
        <v>000</v>
      </c>
      <c r="T776" s="5" t="str">
        <f t="shared" si="13"/>
        <v>00.00.000</v>
      </c>
    </row>
    <row r="777" spans="1:20" x14ac:dyDescent="0.25">
      <c r="A777">
        <v>453</v>
      </c>
      <c r="B777" s="33" t="s">
        <v>1443</v>
      </c>
      <c r="C777" s="33" t="s">
        <v>481</v>
      </c>
      <c r="D777" s="33" t="s">
        <v>481</v>
      </c>
      <c r="E777" s="33" t="s">
        <v>674</v>
      </c>
      <c r="G777" s="33" t="s">
        <v>1444</v>
      </c>
      <c r="O777" s="5" t="str">
        <f>IF(J777=0, "00", VLOOKUP(J777,'Civil Level'!$D$2:$E$100,2,FALSE))</f>
        <v>00</v>
      </c>
      <c r="P777" s="5" t="str">
        <f>IF(K777=0,"00",VLOOKUP(K777,'Civil Level'!$G$2:$H$100,2,FALSE))</f>
        <v>00</v>
      </c>
      <c r="Q777" s="5" t="str">
        <f>IF(L777=0,"000",VLOOKUP(L777,'Civil Level'!$J$2:$K$200,2,FALSE))</f>
        <v>000</v>
      </c>
      <c r="R777" s="5" t="str">
        <f>IF(M777=0,"000",VLOOKUP(M777,'Civil Level'!$M$2:$N$172,2,FALSE))</f>
        <v>000</v>
      </c>
      <c r="T777" s="5" t="str">
        <f t="shared" si="13"/>
        <v>00.00.000</v>
      </c>
    </row>
    <row r="778" spans="1:20" x14ac:dyDescent="0.25">
      <c r="A778">
        <v>454</v>
      </c>
      <c r="B778" s="33" t="s">
        <v>1445</v>
      </c>
      <c r="C778" s="33" t="s">
        <v>481</v>
      </c>
      <c r="D778" s="33" t="s">
        <v>481</v>
      </c>
      <c r="E778" s="33" t="s">
        <v>674</v>
      </c>
      <c r="F778" s="33" t="s">
        <v>141</v>
      </c>
      <c r="G778" s="33" t="s">
        <v>1446</v>
      </c>
      <c r="O778" s="5" t="str">
        <f>IF(J778=0, "00", VLOOKUP(J778,'Civil Level'!$D$2:$E$100,2,FALSE))</f>
        <v>00</v>
      </c>
      <c r="P778" s="5" t="str">
        <f>IF(K778=0,"00",VLOOKUP(K778,'Civil Level'!$G$2:$H$100,2,FALSE))</f>
        <v>00</v>
      </c>
      <c r="Q778" s="5" t="str">
        <f>IF(L778=0,"000",VLOOKUP(L778,'Civil Level'!$J$2:$K$200,2,FALSE))</f>
        <v>000</v>
      </c>
      <c r="R778" s="5" t="str">
        <f>IF(M778=0,"000",VLOOKUP(M778,'Civil Level'!$M$2:$N$172,2,FALSE))</f>
        <v>000</v>
      </c>
      <c r="T778" s="5" t="str">
        <f t="shared" si="13"/>
        <v>00.00.000</v>
      </c>
    </row>
    <row r="779" spans="1:20" x14ac:dyDescent="0.25">
      <c r="A779">
        <v>455</v>
      </c>
      <c r="B779" s="33" t="s">
        <v>1447</v>
      </c>
      <c r="C779" s="33" t="s">
        <v>481</v>
      </c>
      <c r="D779" s="33" t="s">
        <v>481</v>
      </c>
      <c r="E779" s="33" t="s">
        <v>674</v>
      </c>
      <c r="F779" s="33" t="s">
        <v>476</v>
      </c>
      <c r="G779" s="33" t="s">
        <v>1448</v>
      </c>
      <c r="O779" s="5" t="str">
        <f>IF(J779=0, "00", VLOOKUP(J779,'Civil Level'!$D$2:$E$100,2,FALSE))</f>
        <v>00</v>
      </c>
      <c r="P779" s="5" t="str">
        <f>IF(K779=0,"00",VLOOKUP(K779,'Civil Level'!$G$2:$H$100,2,FALSE))</f>
        <v>00</v>
      </c>
      <c r="Q779" s="5" t="str">
        <f>IF(L779=0,"000",VLOOKUP(L779,'Civil Level'!$J$2:$K$200,2,FALSE))</f>
        <v>000</v>
      </c>
      <c r="R779" s="5" t="str">
        <f>IF(M779=0,"000",VLOOKUP(M779,'Civil Level'!$M$2:$N$172,2,FALSE))</f>
        <v>000</v>
      </c>
      <c r="T779" s="5" t="str">
        <f t="shared" si="13"/>
        <v>00.00.000</v>
      </c>
    </row>
    <row r="780" spans="1:20" x14ac:dyDescent="0.25">
      <c r="A780">
        <v>456</v>
      </c>
      <c r="B780" s="33" t="s">
        <v>1449</v>
      </c>
      <c r="C780" s="33" t="s">
        <v>481</v>
      </c>
      <c r="D780" s="33" t="s">
        <v>481</v>
      </c>
      <c r="E780" s="33" t="s">
        <v>674</v>
      </c>
      <c r="F780" s="33" t="s">
        <v>1088</v>
      </c>
      <c r="G780" s="33" t="s">
        <v>1450</v>
      </c>
      <c r="O780" s="5" t="str">
        <f>IF(J780=0, "00", VLOOKUP(J780,'Civil Level'!$D$2:$E$100,2,FALSE))</f>
        <v>00</v>
      </c>
      <c r="P780" s="5" t="str">
        <f>IF(K780=0,"00",VLOOKUP(K780,'Civil Level'!$G$2:$H$100,2,FALSE))</f>
        <v>00</v>
      </c>
      <c r="Q780" s="5" t="str">
        <f>IF(L780=0,"000",VLOOKUP(L780,'Civil Level'!$J$2:$K$200,2,FALSE))</f>
        <v>000</v>
      </c>
      <c r="R780" s="5" t="str">
        <f>IF(M780=0,"000",VLOOKUP(M780,'Civil Level'!$M$2:$N$172,2,FALSE))</f>
        <v>000</v>
      </c>
      <c r="T780" s="5" t="str">
        <f t="shared" si="13"/>
        <v>00.00.000</v>
      </c>
    </row>
    <row r="781" spans="1:20" x14ac:dyDescent="0.25">
      <c r="A781">
        <v>457</v>
      </c>
      <c r="B781" s="33" t="s">
        <v>1451</v>
      </c>
      <c r="C781" s="33" t="s">
        <v>481</v>
      </c>
      <c r="D781" s="33" t="s">
        <v>481</v>
      </c>
      <c r="E781" s="33" t="s">
        <v>674</v>
      </c>
      <c r="F781" s="33" t="s">
        <v>493</v>
      </c>
      <c r="G781" s="33" t="s">
        <v>1452</v>
      </c>
      <c r="O781" s="5" t="str">
        <f>IF(J781=0, "00", VLOOKUP(J781,'Civil Level'!$D$2:$E$100,2,FALSE))</f>
        <v>00</v>
      </c>
      <c r="P781" s="5" t="str">
        <f>IF(K781=0,"00",VLOOKUP(K781,'Civil Level'!$G$2:$H$100,2,FALSE))</f>
        <v>00</v>
      </c>
      <c r="Q781" s="5" t="str">
        <f>IF(L781=0,"000",VLOOKUP(L781,'Civil Level'!$J$2:$K$200,2,FALSE))</f>
        <v>000</v>
      </c>
      <c r="R781" s="5" t="str">
        <f>IF(M781=0,"000",VLOOKUP(M781,'Civil Level'!$M$2:$N$172,2,FALSE))</f>
        <v>000</v>
      </c>
      <c r="T781" s="5" t="str">
        <f t="shared" si="13"/>
        <v>00.00.000</v>
      </c>
    </row>
    <row r="782" spans="1:20" x14ac:dyDescent="0.25">
      <c r="A782">
        <v>458</v>
      </c>
      <c r="B782" s="33" t="s">
        <v>1453</v>
      </c>
      <c r="C782" s="33" t="s">
        <v>481</v>
      </c>
      <c r="D782" s="33" t="s">
        <v>481</v>
      </c>
      <c r="E782" s="33" t="s">
        <v>674</v>
      </c>
      <c r="F782" s="33" t="s">
        <v>532</v>
      </c>
      <c r="G782" s="33" t="s">
        <v>1454</v>
      </c>
      <c r="O782" s="5" t="str">
        <f>IF(J782=0, "00", VLOOKUP(J782,'Civil Level'!$D$2:$E$100,2,FALSE))</f>
        <v>00</v>
      </c>
      <c r="P782" s="5" t="str">
        <f>IF(K782=0,"00",VLOOKUP(K782,'Civil Level'!$G$2:$H$100,2,FALSE))</f>
        <v>00</v>
      </c>
      <c r="Q782" s="5" t="str">
        <f>IF(L782=0,"000",VLOOKUP(L782,'Civil Level'!$J$2:$K$200,2,FALSE))</f>
        <v>000</v>
      </c>
      <c r="R782" s="5" t="str">
        <f>IF(M782=0,"000",VLOOKUP(M782,'Civil Level'!$M$2:$N$172,2,FALSE))</f>
        <v>000</v>
      </c>
      <c r="T782" s="5" t="str">
        <f t="shared" si="13"/>
        <v>00.00.000</v>
      </c>
    </row>
    <row r="783" spans="1:20" x14ac:dyDescent="0.25">
      <c r="A783">
        <v>459</v>
      </c>
      <c r="B783" s="33" t="s">
        <v>1455</v>
      </c>
      <c r="C783" s="33" t="s">
        <v>481</v>
      </c>
      <c r="D783" s="33" t="s">
        <v>481</v>
      </c>
      <c r="E783" s="33" t="s">
        <v>674</v>
      </c>
      <c r="F783" s="33" t="s">
        <v>653</v>
      </c>
      <c r="G783" s="33" t="s">
        <v>1456</v>
      </c>
      <c r="O783" s="5" t="str">
        <f>IF(J783=0, "00", VLOOKUP(J783,'Civil Level'!$D$2:$E$100,2,FALSE))</f>
        <v>00</v>
      </c>
      <c r="P783" s="5" t="str">
        <f>IF(K783=0,"00",VLOOKUP(K783,'Civil Level'!$G$2:$H$100,2,FALSE))</f>
        <v>00</v>
      </c>
      <c r="Q783" s="5" t="str">
        <f>IF(L783=0,"000",VLOOKUP(L783,'Civil Level'!$J$2:$K$200,2,FALSE))</f>
        <v>000</v>
      </c>
      <c r="R783" s="5" t="str">
        <f>IF(M783=0,"000",VLOOKUP(M783,'Civil Level'!$M$2:$N$172,2,FALSE))</f>
        <v>000</v>
      </c>
      <c r="T783" s="5" t="str">
        <f t="shared" si="13"/>
        <v>00.00.000</v>
      </c>
    </row>
    <row r="784" spans="1:20" x14ac:dyDescent="0.25">
      <c r="A784">
        <v>460</v>
      </c>
      <c r="B784" s="33" t="s">
        <v>1457</v>
      </c>
      <c r="C784" s="33" t="s">
        <v>481</v>
      </c>
      <c r="D784" s="33" t="s">
        <v>481</v>
      </c>
      <c r="E784" s="33" t="s">
        <v>532</v>
      </c>
      <c r="G784" s="33" t="s">
        <v>1458</v>
      </c>
      <c r="O784" s="5" t="str">
        <f>IF(J784=0, "00", VLOOKUP(J784,'Civil Level'!$D$2:$E$100,2,FALSE))</f>
        <v>00</v>
      </c>
      <c r="P784" s="5" t="str">
        <f>IF(K784=0,"00",VLOOKUP(K784,'Civil Level'!$G$2:$H$100,2,FALSE))</f>
        <v>00</v>
      </c>
      <c r="Q784" s="5" t="str">
        <f>IF(L784=0,"000",VLOOKUP(L784,'Civil Level'!$J$2:$K$200,2,FALSE))</f>
        <v>000</v>
      </c>
      <c r="R784" s="5" t="str">
        <f>IF(M784=0,"000",VLOOKUP(M784,'Civil Level'!$M$2:$N$172,2,FALSE))</f>
        <v>000</v>
      </c>
      <c r="T784" s="5" t="str">
        <f t="shared" si="13"/>
        <v>00.00.000</v>
      </c>
    </row>
    <row r="785" spans="1:20" x14ac:dyDescent="0.25">
      <c r="A785">
        <v>461</v>
      </c>
      <c r="B785" s="33" t="s">
        <v>1459</v>
      </c>
      <c r="C785" s="33" t="s">
        <v>481</v>
      </c>
      <c r="D785" s="33" t="s">
        <v>481</v>
      </c>
      <c r="E785" s="33" t="s">
        <v>532</v>
      </c>
      <c r="F785" s="33" t="s">
        <v>545</v>
      </c>
      <c r="G785" s="33" t="s">
        <v>1460</v>
      </c>
      <c r="O785" s="5" t="str">
        <f>IF(J785=0, "00", VLOOKUP(J785,'Civil Level'!$D$2:$E$100,2,FALSE))</f>
        <v>00</v>
      </c>
      <c r="P785" s="5" t="str">
        <f>IF(K785=0,"00",VLOOKUP(K785,'Civil Level'!$G$2:$H$100,2,FALSE))</f>
        <v>00</v>
      </c>
      <c r="Q785" s="5" t="str">
        <f>IF(L785=0,"000",VLOOKUP(L785,'Civil Level'!$J$2:$K$200,2,FALSE))</f>
        <v>000</v>
      </c>
      <c r="R785" s="5" t="str">
        <f>IF(M785=0,"000",VLOOKUP(M785,'Civil Level'!$M$2:$N$172,2,FALSE))</f>
        <v>000</v>
      </c>
      <c r="T785" s="5" t="str">
        <f t="shared" si="13"/>
        <v>00.00.000</v>
      </c>
    </row>
    <row r="786" spans="1:20" x14ac:dyDescent="0.25">
      <c r="A786">
        <v>462</v>
      </c>
      <c r="B786" s="33" t="s">
        <v>1461</v>
      </c>
      <c r="C786" s="33" t="s">
        <v>481</v>
      </c>
      <c r="D786" s="33" t="s">
        <v>481</v>
      </c>
      <c r="E786" s="33" t="s">
        <v>532</v>
      </c>
      <c r="F786" s="33" t="s">
        <v>597</v>
      </c>
      <c r="G786" s="33" t="s">
        <v>1462</v>
      </c>
      <c r="O786" s="5" t="str">
        <f>IF(J786=0, "00", VLOOKUP(J786,'Civil Level'!$D$2:$E$100,2,FALSE))</f>
        <v>00</v>
      </c>
      <c r="P786" s="5" t="str">
        <f>IF(K786=0,"00",VLOOKUP(K786,'Civil Level'!$G$2:$H$100,2,FALSE))</f>
        <v>00</v>
      </c>
      <c r="Q786" s="5" t="str">
        <f>IF(L786=0,"000",VLOOKUP(L786,'Civil Level'!$J$2:$K$200,2,FALSE))</f>
        <v>000</v>
      </c>
      <c r="R786" s="5" t="str">
        <f>IF(M786=0,"000",VLOOKUP(M786,'Civil Level'!$M$2:$N$172,2,FALSE))</f>
        <v>000</v>
      </c>
      <c r="T786" s="5" t="str">
        <f t="shared" si="13"/>
        <v>00.00.000</v>
      </c>
    </row>
    <row r="787" spans="1:20" x14ac:dyDescent="0.25">
      <c r="A787">
        <v>463</v>
      </c>
      <c r="B787" s="33" t="s">
        <v>1463</v>
      </c>
      <c r="C787" s="33" t="s">
        <v>481</v>
      </c>
      <c r="D787" s="33" t="s">
        <v>481</v>
      </c>
      <c r="E787" s="33" t="s">
        <v>653</v>
      </c>
      <c r="G787" s="33" t="s">
        <v>1464</v>
      </c>
      <c r="O787" s="5" t="str">
        <f>IF(J787=0, "00", VLOOKUP(J787,'Civil Level'!$D$2:$E$100,2,FALSE))</f>
        <v>00</v>
      </c>
      <c r="P787" s="5" t="str">
        <f>IF(K787=0,"00",VLOOKUP(K787,'Civil Level'!$G$2:$H$100,2,FALSE))</f>
        <v>00</v>
      </c>
      <c r="Q787" s="5" t="str">
        <f>IF(L787=0,"000",VLOOKUP(L787,'Civil Level'!$J$2:$K$200,2,FALSE))</f>
        <v>000</v>
      </c>
      <c r="R787" s="5" t="str">
        <f>IF(M787=0,"000",VLOOKUP(M787,'Civil Level'!$M$2:$N$172,2,FALSE))</f>
        <v>000</v>
      </c>
      <c r="T787" s="5" t="str">
        <f t="shared" si="13"/>
        <v>00.00.000</v>
      </c>
    </row>
    <row r="788" spans="1:20" x14ac:dyDescent="0.25">
      <c r="A788">
        <v>464</v>
      </c>
      <c r="B788" s="33" t="s">
        <v>1465</v>
      </c>
      <c r="C788" s="33" t="s">
        <v>481</v>
      </c>
      <c r="D788" s="33" t="s">
        <v>481</v>
      </c>
      <c r="E788" s="33" t="s">
        <v>653</v>
      </c>
      <c r="F788" s="33" t="s">
        <v>1197</v>
      </c>
      <c r="G788" s="33" t="s">
        <v>1466</v>
      </c>
      <c r="O788" s="5" t="str">
        <f>IF(J788=0, "00", VLOOKUP(J788,'Civil Level'!$D$2:$E$100,2,FALSE))</f>
        <v>00</v>
      </c>
      <c r="P788" s="5" t="str">
        <f>IF(K788=0,"00",VLOOKUP(K788,'Civil Level'!$G$2:$H$100,2,FALSE))</f>
        <v>00</v>
      </c>
      <c r="Q788" s="5" t="str">
        <f>IF(L788=0,"000",VLOOKUP(L788,'Civil Level'!$J$2:$K$200,2,FALSE))</f>
        <v>000</v>
      </c>
      <c r="R788" s="5" t="str">
        <f>IF(M788=0,"000",VLOOKUP(M788,'Civil Level'!$M$2:$N$172,2,FALSE))</f>
        <v>000</v>
      </c>
      <c r="T788" s="5" t="str">
        <f t="shared" si="13"/>
        <v>00.00.000</v>
      </c>
    </row>
    <row r="789" spans="1:20" x14ac:dyDescent="0.25">
      <c r="A789">
        <v>465</v>
      </c>
      <c r="B789" s="33" t="s">
        <v>1467</v>
      </c>
      <c r="C789" s="33" t="s">
        <v>481</v>
      </c>
      <c r="D789" s="33" t="s">
        <v>476</v>
      </c>
      <c r="G789" s="33" t="s">
        <v>1468</v>
      </c>
      <c r="O789" s="5" t="str">
        <f>IF(J789=0, "00", VLOOKUP(J789,'Civil Level'!$D$2:$E$100,2,FALSE))</f>
        <v>00</v>
      </c>
      <c r="P789" s="5" t="str">
        <f>IF(K789=0,"00",VLOOKUP(K789,'Civil Level'!$G$2:$H$100,2,FALSE))</f>
        <v>00</v>
      </c>
      <c r="Q789" s="5" t="str">
        <f>IF(L789=0,"000",VLOOKUP(L789,'Civil Level'!$J$2:$K$200,2,FALSE))</f>
        <v>000</v>
      </c>
      <c r="R789" s="5" t="str">
        <f>IF(M789=0,"000",VLOOKUP(M789,'Civil Level'!$M$2:$N$172,2,FALSE))</f>
        <v>000</v>
      </c>
      <c r="T789" s="5" t="str">
        <f t="shared" si="13"/>
        <v>00.00.000</v>
      </c>
    </row>
    <row r="790" spans="1:20" x14ac:dyDescent="0.25">
      <c r="A790">
        <v>466</v>
      </c>
      <c r="B790" s="33" t="s">
        <v>1469</v>
      </c>
      <c r="C790" s="33" t="s">
        <v>481</v>
      </c>
      <c r="D790" s="33" t="s">
        <v>476</v>
      </c>
      <c r="E790" s="33" t="s">
        <v>472</v>
      </c>
      <c r="G790" s="33" t="s">
        <v>1470</v>
      </c>
      <c r="O790" s="5" t="str">
        <f>IF(J790=0, "00", VLOOKUP(J790,'Civil Level'!$D$2:$E$100,2,FALSE))</f>
        <v>00</v>
      </c>
      <c r="P790" s="5" t="str">
        <f>IF(K790=0,"00",VLOOKUP(K790,'Civil Level'!$G$2:$H$100,2,FALSE))</f>
        <v>00</v>
      </c>
      <c r="Q790" s="5" t="str">
        <f>IF(L790=0,"000",VLOOKUP(L790,'Civil Level'!$J$2:$K$200,2,FALSE))</f>
        <v>000</v>
      </c>
      <c r="R790" s="5" t="str">
        <f>IF(M790=0,"000",VLOOKUP(M790,'Civil Level'!$M$2:$N$172,2,FALSE))</f>
        <v>000</v>
      </c>
      <c r="T790" s="5" t="str">
        <f t="shared" si="13"/>
        <v>00.00.000</v>
      </c>
    </row>
    <row r="791" spans="1:20" x14ac:dyDescent="0.25">
      <c r="A791">
        <v>467</v>
      </c>
      <c r="B791" s="33" t="s">
        <v>1471</v>
      </c>
      <c r="C791" s="33" t="s">
        <v>481</v>
      </c>
      <c r="D791" s="33" t="s">
        <v>476</v>
      </c>
      <c r="E791" s="33" t="s">
        <v>472</v>
      </c>
      <c r="F791" s="33" t="s">
        <v>550</v>
      </c>
      <c r="G791" s="33" t="s">
        <v>1472</v>
      </c>
      <c r="O791" s="5" t="str">
        <f>IF(J791=0, "00", VLOOKUP(J791,'Civil Level'!$D$2:$E$100,2,FALSE))</f>
        <v>00</v>
      </c>
      <c r="P791" s="5" t="str">
        <f>IF(K791=0,"00",VLOOKUP(K791,'Civil Level'!$G$2:$H$100,2,FALSE))</f>
        <v>00</v>
      </c>
      <c r="Q791" s="5" t="str">
        <f>IF(L791=0,"000",VLOOKUP(L791,'Civil Level'!$J$2:$K$200,2,FALSE))</f>
        <v>000</v>
      </c>
      <c r="R791" s="5" t="str">
        <f>IF(M791=0,"000",VLOOKUP(M791,'Civil Level'!$M$2:$N$172,2,FALSE))</f>
        <v>000</v>
      </c>
      <c r="T791" s="5" t="str">
        <f t="shared" si="13"/>
        <v>00.00.000</v>
      </c>
    </row>
    <row r="792" spans="1:20" x14ac:dyDescent="0.25">
      <c r="A792">
        <v>468</v>
      </c>
      <c r="B792" s="33" t="s">
        <v>1473</v>
      </c>
      <c r="C792" s="33" t="s">
        <v>481</v>
      </c>
      <c r="D792" s="33" t="s">
        <v>476</v>
      </c>
      <c r="E792" s="33" t="s">
        <v>622</v>
      </c>
      <c r="G792" s="33" t="s">
        <v>1474</v>
      </c>
      <c r="O792" s="5" t="str">
        <f>IF(J792=0, "00", VLOOKUP(J792,'Civil Level'!$D$2:$E$100,2,FALSE))</f>
        <v>00</v>
      </c>
      <c r="P792" s="5" t="str">
        <f>IF(K792=0,"00",VLOOKUP(K792,'Civil Level'!$G$2:$H$100,2,FALSE))</f>
        <v>00</v>
      </c>
      <c r="Q792" s="5" t="str">
        <f>IF(L792=0,"000",VLOOKUP(L792,'Civil Level'!$J$2:$K$200,2,FALSE))</f>
        <v>000</v>
      </c>
      <c r="R792" s="5" t="str">
        <f>IF(M792=0,"000",VLOOKUP(M792,'Civil Level'!$M$2:$N$172,2,FALSE))</f>
        <v>000</v>
      </c>
      <c r="T792" s="5" t="str">
        <f t="shared" si="13"/>
        <v>00.00.000</v>
      </c>
    </row>
    <row r="793" spans="1:20" x14ac:dyDescent="0.25">
      <c r="A793">
        <v>469</v>
      </c>
      <c r="B793" s="33" t="s">
        <v>1475</v>
      </c>
      <c r="C793" s="33" t="s">
        <v>481</v>
      </c>
      <c r="D793" s="33" t="s">
        <v>476</v>
      </c>
      <c r="E793" s="33" t="s">
        <v>622</v>
      </c>
      <c r="F793" s="33" t="s">
        <v>562</v>
      </c>
      <c r="G793" s="33" t="s">
        <v>1476</v>
      </c>
      <c r="O793" s="5" t="str">
        <f>IF(J793=0, "00", VLOOKUP(J793,'Civil Level'!$D$2:$E$100,2,FALSE))</f>
        <v>00</v>
      </c>
      <c r="P793" s="5" t="str">
        <f>IF(K793=0,"00",VLOOKUP(K793,'Civil Level'!$G$2:$H$100,2,FALSE))</f>
        <v>00</v>
      </c>
      <c r="Q793" s="5" t="str">
        <f>IF(L793=0,"000",VLOOKUP(L793,'Civil Level'!$J$2:$K$200,2,FALSE))</f>
        <v>000</v>
      </c>
      <c r="R793" s="5" t="str">
        <f>IF(M793=0,"000",VLOOKUP(M793,'Civil Level'!$M$2:$N$172,2,FALSE))</f>
        <v>000</v>
      </c>
      <c r="T793" s="5" t="str">
        <f t="shared" si="13"/>
        <v>00.00.000</v>
      </c>
    </row>
    <row r="794" spans="1:20" x14ac:dyDescent="0.25">
      <c r="A794">
        <v>470</v>
      </c>
      <c r="B794" s="33" t="s">
        <v>1477</v>
      </c>
      <c r="C794" s="33" t="s">
        <v>481</v>
      </c>
      <c r="D794" s="33" t="s">
        <v>476</v>
      </c>
      <c r="E794" s="33" t="s">
        <v>622</v>
      </c>
      <c r="F794" s="33" t="s">
        <v>1478</v>
      </c>
      <c r="G794" s="33" t="s">
        <v>1479</v>
      </c>
      <c r="O794" s="5" t="str">
        <f>IF(J794=0, "00", VLOOKUP(J794,'Civil Level'!$D$2:$E$100,2,FALSE))</f>
        <v>00</v>
      </c>
      <c r="P794" s="5" t="str">
        <f>IF(K794=0,"00",VLOOKUP(K794,'Civil Level'!$G$2:$H$100,2,FALSE))</f>
        <v>00</v>
      </c>
      <c r="Q794" s="5" t="str">
        <f>IF(L794=0,"000",VLOOKUP(L794,'Civil Level'!$J$2:$K$200,2,FALSE))</f>
        <v>000</v>
      </c>
      <c r="R794" s="5" t="str">
        <f>IF(M794=0,"000",VLOOKUP(M794,'Civil Level'!$M$2:$N$172,2,FALSE))</f>
        <v>000</v>
      </c>
      <c r="T794" s="5" t="str">
        <f t="shared" si="13"/>
        <v>00.00.000</v>
      </c>
    </row>
    <row r="795" spans="1:20" x14ac:dyDescent="0.25">
      <c r="A795">
        <v>471</v>
      </c>
      <c r="B795" s="33" t="s">
        <v>1480</v>
      </c>
      <c r="C795" s="33" t="s">
        <v>481</v>
      </c>
      <c r="D795" s="33" t="s">
        <v>476</v>
      </c>
      <c r="E795" s="33" t="s">
        <v>622</v>
      </c>
      <c r="F795" s="33" t="s">
        <v>481</v>
      </c>
      <c r="G795" s="33" t="s">
        <v>1481</v>
      </c>
      <c r="O795" s="5" t="str">
        <f>IF(J795=0, "00", VLOOKUP(J795,'Civil Level'!$D$2:$E$100,2,FALSE))</f>
        <v>00</v>
      </c>
      <c r="P795" s="5" t="str">
        <f>IF(K795=0,"00",VLOOKUP(K795,'Civil Level'!$G$2:$H$100,2,FALSE))</f>
        <v>00</v>
      </c>
      <c r="Q795" s="5" t="str">
        <f>IF(L795=0,"000",VLOOKUP(L795,'Civil Level'!$J$2:$K$200,2,FALSE))</f>
        <v>000</v>
      </c>
      <c r="R795" s="5" t="str">
        <f>IF(M795=0,"000",VLOOKUP(M795,'Civil Level'!$M$2:$N$172,2,FALSE))</f>
        <v>000</v>
      </c>
      <c r="T795" s="5" t="str">
        <f t="shared" si="13"/>
        <v>00.00.000</v>
      </c>
    </row>
    <row r="796" spans="1:20" x14ac:dyDescent="0.25">
      <c r="A796">
        <v>472</v>
      </c>
      <c r="B796" s="33" t="s">
        <v>1482</v>
      </c>
      <c r="C796" s="33" t="s">
        <v>481</v>
      </c>
      <c r="D796" s="33" t="s">
        <v>476</v>
      </c>
      <c r="E796" s="33" t="s">
        <v>622</v>
      </c>
      <c r="F796" s="33" t="s">
        <v>476</v>
      </c>
      <c r="G796" s="33" t="s">
        <v>1483</v>
      </c>
      <c r="O796" s="5" t="str">
        <f>IF(J796=0, "00", VLOOKUP(J796,'Civil Level'!$D$2:$E$100,2,FALSE))</f>
        <v>00</v>
      </c>
      <c r="P796" s="5" t="str">
        <f>IF(K796=0,"00",VLOOKUP(K796,'Civil Level'!$G$2:$H$100,2,FALSE))</f>
        <v>00</v>
      </c>
      <c r="Q796" s="5" t="str">
        <f>IF(L796=0,"000",VLOOKUP(L796,'Civil Level'!$J$2:$K$200,2,FALSE))</f>
        <v>000</v>
      </c>
      <c r="R796" s="5" t="str">
        <f>IF(M796=0,"000",VLOOKUP(M796,'Civil Level'!$M$2:$N$172,2,FALSE))</f>
        <v>000</v>
      </c>
      <c r="T796" s="5" t="str">
        <f t="shared" si="13"/>
        <v>00.00.000</v>
      </c>
    </row>
    <row r="797" spans="1:20" x14ac:dyDescent="0.25">
      <c r="A797">
        <v>473</v>
      </c>
      <c r="B797" s="33" t="s">
        <v>1484</v>
      </c>
      <c r="C797" s="33" t="s">
        <v>481</v>
      </c>
      <c r="D797" s="33" t="s">
        <v>476</v>
      </c>
      <c r="E797" s="33" t="s">
        <v>622</v>
      </c>
      <c r="F797" s="33" t="s">
        <v>570</v>
      </c>
      <c r="G797" s="33" t="s">
        <v>1485</v>
      </c>
      <c r="O797" s="5" t="str">
        <f>IF(J797=0, "00", VLOOKUP(J797,'Civil Level'!$D$2:$E$100,2,FALSE))</f>
        <v>00</v>
      </c>
      <c r="P797" s="5" t="str">
        <f>IF(K797=0,"00",VLOOKUP(K797,'Civil Level'!$G$2:$H$100,2,FALSE))</f>
        <v>00</v>
      </c>
      <c r="Q797" s="5" t="str">
        <f>IF(L797=0,"000",VLOOKUP(L797,'Civil Level'!$J$2:$K$200,2,FALSE))</f>
        <v>000</v>
      </c>
      <c r="R797" s="5" t="str">
        <f>IF(M797=0,"000",VLOOKUP(M797,'Civil Level'!$M$2:$N$172,2,FALSE))</f>
        <v>000</v>
      </c>
      <c r="T797" s="5" t="str">
        <f t="shared" si="13"/>
        <v>00.00.000</v>
      </c>
    </row>
    <row r="798" spans="1:20" x14ac:dyDescent="0.25">
      <c r="A798">
        <v>474</v>
      </c>
      <c r="B798" s="33" t="s">
        <v>1486</v>
      </c>
      <c r="C798" s="33" t="s">
        <v>481</v>
      </c>
      <c r="D798" s="33" t="s">
        <v>476</v>
      </c>
      <c r="E798" s="33" t="s">
        <v>622</v>
      </c>
      <c r="F798" s="33" t="s">
        <v>505</v>
      </c>
      <c r="G798" s="33" t="s">
        <v>1487</v>
      </c>
      <c r="O798" s="5" t="str">
        <f>IF(J798=0, "00", VLOOKUP(J798,'Civil Level'!$D$2:$E$100,2,FALSE))</f>
        <v>00</v>
      </c>
      <c r="P798" s="5" t="str">
        <f>IF(K798=0,"00",VLOOKUP(K798,'Civil Level'!$G$2:$H$100,2,FALSE))</f>
        <v>00</v>
      </c>
      <c r="Q798" s="5" t="str">
        <f>IF(L798=0,"000",VLOOKUP(L798,'Civil Level'!$J$2:$K$200,2,FALSE))</f>
        <v>000</v>
      </c>
      <c r="R798" s="5" t="str">
        <f>IF(M798=0,"000",VLOOKUP(M798,'Civil Level'!$M$2:$N$172,2,FALSE))</f>
        <v>000</v>
      </c>
      <c r="T798" s="5" t="str">
        <f t="shared" si="13"/>
        <v>00.00.000</v>
      </c>
    </row>
    <row r="799" spans="1:20" x14ac:dyDescent="0.25">
      <c r="A799">
        <v>475</v>
      </c>
      <c r="B799" s="33" t="s">
        <v>1488</v>
      </c>
      <c r="C799" s="33" t="s">
        <v>481</v>
      </c>
      <c r="D799" s="33" t="s">
        <v>476</v>
      </c>
      <c r="E799" s="33" t="s">
        <v>622</v>
      </c>
      <c r="F799" s="33" t="s">
        <v>920</v>
      </c>
      <c r="G799" s="33" t="s">
        <v>1489</v>
      </c>
      <c r="O799" s="5" t="str">
        <f>IF(J799=0, "00", VLOOKUP(J799,'Civil Level'!$D$2:$E$100,2,FALSE))</f>
        <v>00</v>
      </c>
      <c r="P799" s="5" t="str">
        <f>IF(K799=0,"00",VLOOKUP(K799,'Civil Level'!$G$2:$H$100,2,FALSE))</f>
        <v>00</v>
      </c>
      <c r="Q799" s="5" t="str">
        <f>IF(L799=0,"000",VLOOKUP(L799,'Civil Level'!$J$2:$K$200,2,FALSE))</f>
        <v>000</v>
      </c>
      <c r="R799" s="5" t="str">
        <f>IF(M799=0,"000",VLOOKUP(M799,'Civil Level'!$M$2:$N$172,2,FALSE))</f>
        <v>000</v>
      </c>
      <c r="T799" s="5" t="str">
        <f t="shared" si="13"/>
        <v>00.00.000</v>
      </c>
    </row>
    <row r="800" spans="1:20" x14ac:dyDescent="0.25">
      <c r="A800">
        <v>476</v>
      </c>
      <c r="B800" s="33" t="s">
        <v>1490</v>
      </c>
      <c r="C800" s="33" t="s">
        <v>481</v>
      </c>
      <c r="D800" s="33" t="s">
        <v>476</v>
      </c>
      <c r="E800" s="33" t="s">
        <v>622</v>
      </c>
      <c r="F800" s="33" t="s">
        <v>1491</v>
      </c>
      <c r="G800" s="33" t="s">
        <v>1492</v>
      </c>
      <c r="O800" s="5" t="str">
        <f>IF(J800=0, "00", VLOOKUP(J800,'Civil Level'!$D$2:$E$100,2,FALSE))</f>
        <v>00</v>
      </c>
      <c r="P800" s="5" t="str">
        <f>IF(K800=0,"00",VLOOKUP(K800,'Civil Level'!$G$2:$H$100,2,FALSE))</f>
        <v>00</v>
      </c>
      <c r="Q800" s="5" t="str">
        <f>IF(L800=0,"000",VLOOKUP(L800,'Civil Level'!$J$2:$K$200,2,FALSE))</f>
        <v>000</v>
      </c>
      <c r="R800" s="5" t="str">
        <f>IF(M800=0,"000",VLOOKUP(M800,'Civil Level'!$M$2:$N$172,2,FALSE))</f>
        <v>000</v>
      </c>
      <c r="T800" s="5" t="str">
        <f t="shared" si="13"/>
        <v>00.00.000</v>
      </c>
    </row>
    <row r="801" spans="1:20" x14ac:dyDescent="0.25">
      <c r="A801">
        <v>477</v>
      </c>
      <c r="B801" s="33" t="s">
        <v>1493</v>
      </c>
      <c r="C801" s="33" t="s">
        <v>481</v>
      </c>
      <c r="D801" s="33" t="s">
        <v>476</v>
      </c>
      <c r="E801" s="33" t="s">
        <v>622</v>
      </c>
      <c r="F801" s="33" t="s">
        <v>1494</v>
      </c>
      <c r="G801" s="33" t="s">
        <v>1495</v>
      </c>
      <c r="O801" s="5" t="str">
        <f>IF(J801=0, "00", VLOOKUP(J801,'Civil Level'!$D$2:$E$100,2,FALSE))</f>
        <v>00</v>
      </c>
      <c r="P801" s="5" t="str">
        <f>IF(K801=0,"00",VLOOKUP(K801,'Civil Level'!$G$2:$H$100,2,FALSE))</f>
        <v>00</v>
      </c>
      <c r="Q801" s="5" t="str">
        <f>IF(L801=0,"000",VLOOKUP(L801,'Civil Level'!$J$2:$K$200,2,FALSE))</f>
        <v>000</v>
      </c>
      <c r="R801" s="5" t="str">
        <f>IF(M801=0,"000",VLOOKUP(M801,'Civil Level'!$M$2:$N$172,2,FALSE))</f>
        <v>000</v>
      </c>
      <c r="T801" s="5" t="str">
        <f t="shared" si="13"/>
        <v>00.00.000</v>
      </c>
    </row>
    <row r="802" spans="1:20" x14ac:dyDescent="0.25">
      <c r="A802">
        <v>478</v>
      </c>
      <c r="B802" s="33" t="s">
        <v>1496</v>
      </c>
      <c r="C802" s="33" t="s">
        <v>481</v>
      </c>
      <c r="D802" s="33" t="s">
        <v>476</v>
      </c>
      <c r="E802" s="33" t="s">
        <v>622</v>
      </c>
      <c r="F802" s="33" t="s">
        <v>690</v>
      </c>
      <c r="G802" s="33" t="s">
        <v>1497</v>
      </c>
      <c r="O802" s="5" t="str">
        <f>IF(J802=0, "00", VLOOKUP(J802,'Civil Level'!$D$2:$E$100,2,FALSE))</f>
        <v>00</v>
      </c>
      <c r="P802" s="5" t="str">
        <f>IF(K802=0,"00",VLOOKUP(K802,'Civil Level'!$G$2:$H$100,2,FALSE))</f>
        <v>00</v>
      </c>
      <c r="Q802" s="5" t="str">
        <f>IF(L802=0,"000",VLOOKUP(L802,'Civil Level'!$J$2:$K$200,2,FALSE))</f>
        <v>000</v>
      </c>
      <c r="R802" s="5" t="str">
        <f>IF(M802=0,"000",VLOOKUP(M802,'Civil Level'!$M$2:$N$172,2,FALSE))</f>
        <v>000</v>
      </c>
      <c r="T802" s="5" t="str">
        <f t="shared" si="13"/>
        <v>00.00.000</v>
      </c>
    </row>
    <row r="803" spans="1:20" x14ac:dyDescent="0.25">
      <c r="A803">
        <v>479</v>
      </c>
      <c r="B803" s="33" t="s">
        <v>1498</v>
      </c>
      <c r="C803" s="33" t="s">
        <v>481</v>
      </c>
      <c r="D803" s="33" t="s">
        <v>476</v>
      </c>
      <c r="E803" s="33" t="s">
        <v>622</v>
      </c>
      <c r="F803" s="33" t="s">
        <v>510</v>
      </c>
      <c r="G803" s="33" t="s">
        <v>1499</v>
      </c>
      <c r="O803" s="5" t="str">
        <f>IF(J803=0, "00", VLOOKUP(J803,'Civil Level'!$D$2:$E$100,2,FALSE))</f>
        <v>00</v>
      </c>
      <c r="P803" s="5" t="str">
        <f>IF(K803=0,"00",VLOOKUP(K803,'Civil Level'!$G$2:$H$100,2,FALSE))</f>
        <v>00</v>
      </c>
      <c r="Q803" s="5" t="str">
        <f>IF(L803=0,"000",VLOOKUP(L803,'Civil Level'!$J$2:$K$200,2,FALSE))</f>
        <v>000</v>
      </c>
      <c r="R803" s="5" t="str">
        <f>IF(M803=0,"000",VLOOKUP(M803,'Civil Level'!$M$2:$N$172,2,FALSE))</f>
        <v>000</v>
      </c>
      <c r="T803" s="5" t="str">
        <f t="shared" si="13"/>
        <v>00.00.000</v>
      </c>
    </row>
    <row r="804" spans="1:20" x14ac:dyDescent="0.25">
      <c r="A804">
        <v>480</v>
      </c>
      <c r="B804" s="33" t="s">
        <v>1500</v>
      </c>
      <c r="C804" s="33" t="s">
        <v>481</v>
      </c>
      <c r="D804" s="33" t="s">
        <v>476</v>
      </c>
      <c r="E804" s="33" t="s">
        <v>622</v>
      </c>
      <c r="F804" s="33" t="s">
        <v>610</v>
      </c>
      <c r="G804" s="33" t="s">
        <v>1501</v>
      </c>
      <c r="O804" s="5" t="str">
        <f>IF(J804=0, "00", VLOOKUP(J804,'Civil Level'!$D$2:$E$100,2,FALSE))</f>
        <v>00</v>
      </c>
      <c r="P804" s="5" t="str">
        <f>IF(K804=0,"00",VLOOKUP(K804,'Civil Level'!$G$2:$H$100,2,FALSE))</f>
        <v>00</v>
      </c>
      <c r="Q804" s="5" t="str">
        <f>IF(L804=0,"000",VLOOKUP(L804,'Civil Level'!$J$2:$K$200,2,FALSE))</f>
        <v>000</v>
      </c>
      <c r="R804" s="5" t="str">
        <f>IF(M804=0,"000",VLOOKUP(M804,'Civil Level'!$M$2:$N$172,2,FALSE))</f>
        <v>000</v>
      </c>
      <c r="T804" s="5" t="str">
        <f t="shared" si="13"/>
        <v>00.00.000</v>
      </c>
    </row>
    <row r="805" spans="1:20" x14ac:dyDescent="0.25">
      <c r="A805">
        <v>481</v>
      </c>
      <c r="B805" s="33" t="s">
        <v>1502</v>
      </c>
      <c r="C805" s="33" t="s">
        <v>481</v>
      </c>
      <c r="D805" s="33" t="s">
        <v>476</v>
      </c>
      <c r="E805" s="33" t="s">
        <v>622</v>
      </c>
      <c r="F805" s="33" t="s">
        <v>836</v>
      </c>
      <c r="G805" s="33" t="s">
        <v>1503</v>
      </c>
      <c r="O805" s="5" t="str">
        <f>IF(J805=0, "00", VLOOKUP(J805,'Civil Level'!$D$2:$E$100,2,FALSE))</f>
        <v>00</v>
      </c>
      <c r="P805" s="5" t="str">
        <f>IF(K805=0,"00",VLOOKUP(K805,'Civil Level'!$G$2:$H$100,2,FALSE))</f>
        <v>00</v>
      </c>
      <c r="Q805" s="5" t="str">
        <f>IF(L805=0,"000",VLOOKUP(L805,'Civil Level'!$J$2:$K$200,2,FALSE))</f>
        <v>000</v>
      </c>
      <c r="R805" s="5" t="str">
        <f>IF(M805=0,"000",VLOOKUP(M805,'Civil Level'!$M$2:$N$172,2,FALSE))</f>
        <v>000</v>
      </c>
      <c r="T805" s="5" t="str">
        <f t="shared" si="13"/>
        <v>00.00.000</v>
      </c>
    </row>
    <row r="806" spans="1:20" x14ac:dyDescent="0.25">
      <c r="A806">
        <v>482</v>
      </c>
      <c r="B806" s="33" t="s">
        <v>1504</v>
      </c>
      <c r="C806" s="33" t="s">
        <v>481</v>
      </c>
      <c r="D806" s="33" t="s">
        <v>476</v>
      </c>
      <c r="E806" s="33" t="s">
        <v>622</v>
      </c>
      <c r="F806" s="33" t="s">
        <v>527</v>
      </c>
      <c r="G806" s="33" t="s">
        <v>1505</v>
      </c>
      <c r="O806" s="5" t="str">
        <f>IF(J806=0, "00", VLOOKUP(J806,'Civil Level'!$D$2:$E$100,2,FALSE))</f>
        <v>00</v>
      </c>
      <c r="P806" s="5" t="str">
        <f>IF(K806=0,"00",VLOOKUP(K806,'Civil Level'!$G$2:$H$100,2,FALSE))</f>
        <v>00</v>
      </c>
      <c r="Q806" s="5" t="str">
        <f>IF(L806=0,"000",VLOOKUP(L806,'Civil Level'!$J$2:$K$200,2,FALSE))</f>
        <v>000</v>
      </c>
      <c r="R806" s="5" t="str">
        <f>IF(M806=0,"000",VLOOKUP(M806,'Civil Level'!$M$2:$N$172,2,FALSE))</f>
        <v>000</v>
      </c>
      <c r="T806" s="5" t="str">
        <f t="shared" si="13"/>
        <v>00.00.000</v>
      </c>
    </row>
    <row r="807" spans="1:20" x14ac:dyDescent="0.25">
      <c r="A807">
        <v>483</v>
      </c>
      <c r="B807" s="33" t="s">
        <v>1506</v>
      </c>
      <c r="C807" s="33" t="s">
        <v>481</v>
      </c>
      <c r="D807" s="33" t="s">
        <v>476</v>
      </c>
      <c r="E807" s="33" t="s">
        <v>622</v>
      </c>
      <c r="F807" s="33" t="s">
        <v>1284</v>
      </c>
      <c r="G807" s="33" t="s">
        <v>1507</v>
      </c>
      <c r="O807" s="5" t="str">
        <f>IF(J807=0, "00", VLOOKUP(J807,'Civil Level'!$D$2:$E$100,2,FALSE))</f>
        <v>00</v>
      </c>
      <c r="P807" s="5" t="str">
        <f>IF(K807=0,"00",VLOOKUP(K807,'Civil Level'!$G$2:$H$100,2,FALSE))</f>
        <v>00</v>
      </c>
      <c r="Q807" s="5" t="str">
        <f>IF(L807=0,"000",VLOOKUP(L807,'Civil Level'!$J$2:$K$200,2,FALSE))</f>
        <v>000</v>
      </c>
      <c r="R807" s="5" t="str">
        <f>IF(M807=0,"000",VLOOKUP(M807,'Civil Level'!$M$2:$N$172,2,FALSE))</f>
        <v>000</v>
      </c>
      <c r="T807" s="5" t="str">
        <f t="shared" si="13"/>
        <v>00.00.000</v>
      </c>
    </row>
    <row r="808" spans="1:20" x14ac:dyDescent="0.25">
      <c r="A808">
        <v>484</v>
      </c>
      <c r="B808" s="33" t="s">
        <v>1508</v>
      </c>
      <c r="C808" s="33" t="s">
        <v>481</v>
      </c>
      <c r="D808" s="33" t="s">
        <v>476</v>
      </c>
      <c r="E808" s="33" t="s">
        <v>622</v>
      </c>
      <c r="F808" s="33" t="s">
        <v>1509</v>
      </c>
      <c r="G808" s="33" t="s">
        <v>1510</v>
      </c>
      <c r="O808" s="5" t="str">
        <f>IF(J808=0, "00", VLOOKUP(J808,'Civil Level'!$D$2:$E$100,2,FALSE))</f>
        <v>00</v>
      </c>
      <c r="P808" s="5" t="str">
        <f>IF(K808=0,"00",VLOOKUP(K808,'Civil Level'!$G$2:$H$100,2,FALSE))</f>
        <v>00</v>
      </c>
      <c r="Q808" s="5" t="str">
        <f>IF(L808=0,"000",VLOOKUP(L808,'Civil Level'!$J$2:$K$200,2,FALSE))</f>
        <v>000</v>
      </c>
      <c r="R808" s="5" t="str">
        <f>IF(M808=0,"000",VLOOKUP(M808,'Civil Level'!$M$2:$N$172,2,FALSE))</f>
        <v>000</v>
      </c>
      <c r="T808" s="5" t="str">
        <f t="shared" ref="T808:T871" si="14">O808&amp;"."&amp;P808&amp;"."&amp;Q808</f>
        <v>00.00.000</v>
      </c>
    </row>
    <row r="809" spans="1:20" x14ac:dyDescent="0.25">
      <c r="A809">
        <v>485</v>
      </c>
      <c r="B809" s="33" t="s">
        <v>1511</v>
      </c>
      <c r="C809" s="33" t="s">
        <v>481</v>
      </c>
      <c r="D809" s="33" t="s">
        <v>476</v>
      </c>
      <c r="E809" s="33" t="s">
        <v>622</v>
      </c>
      <c r="F809" s="33" t="s">
        <v>513</v>
      </c>
      <c r="G809" s="33" t="s">
        <v>1512</v>
      </c>
      <c r="O809" s="5" t="str">
        <f>IF(J809=0, "00", VLOOKUP(J809,'Civil Level'!$D$2:$E$100,2,FALSE))</f>
        <v>00</v>
      </c>
      <c r="P809" s="5" t="str">
        <f>IF(K809=0,"00",VLOOKUP(K809,'Civil Level'!$G$2:$H$100,2,FALSE))</f>
        <v>00</v>
      </c>
      <c r="Q809" s="5" t="str">
        <f>IF(L809=0,"000",VLOOKUP(L809,'Civil Level'!$J$2:$K$200,2,FALSE))</f>
        <v>000</v>
      </c>
      <c r="R809" s="5" t="str">
        <f>IF(M809=0,"000",VLOOKUP(M809,'Civil Level'!$M$2:$N$172,2,FALSE))</f>
        <v>000</v>
      </c>
      <c r="T809" s="5" t="str">
        <f t="shared" si="14"/>
        <v>00.00.000</v>
      </c>
    </row>
    <row r="810" spans="1:20" x14ac:dyDescent="0.25">
      <c r="A810">
        <v>486</v>
      </c>
      <c r="B810" s="33" t="s">
        <v>1513</v>
      </c>
      <c r="C810" s="33" t="s">
        <v>481</v>
      </c>
      <c r="D810" s="33" t="s">
        <v>476</v>
      </c>
      <c r="E810" s="33" t="s">
        <v>622</v>
      </c>
      <c r="F810" s="33" t="s">
        <v>1514</v>
      </c>
      <c r="G810" s="33" t="s">
        <v>1515</v>
      </c>
      <c r="O810" s="5" t="str">
        <f>IF(J810=0, "00", VLOOKUP(J810,'Civil Level'!$D$2:$E$100,2,FALSE))</f>
        <v>00</v>
      </c>
      <c r="P810" s="5" t="str">
        <f>IF(K810=0,"00",VLOOKUP(K810,'Civil Level'!$G$2:$H$100,2,FALSE))</f>
        <v>00</v>
      </c>
      <c r="Q810" s="5" t="str">
        <f>IF(L810=0,"000",VLOOKUP(L810,'Civil Level'!$J$2:$K$200,2,FALSE))</f>
        <v>000</v>
      </c>
      <c r="R810" s="5" t="str">
        <f>IF(M810=0,"000",VLOOKUP(M810,'Civil Level'!$M$2:$N$172,2,FALSE))</f>
        <v>000</v>
      </c>
      <c r="T810" s="5" t="str">
        <f t="shared" si="14"/>
        <v>00.00.000</v>
      </c>
    </row>
    <row r="811" spans="1:20" x14ac:dyDescent="0.25">
      <c r="A811">
        <v>487</v>
      </c>
      <c r="B811" s="33" t="s">
        <v>1516</v>
      </c>
      <c r="C811" s="33" t="s">
        <v>481</v>
      </c>
      <c r="D811" s="33" t="s">
        <v>476</v>
      </c>
      <c r="E811" s="33" t="s">
        <v>622</v>
      </c>
      <c r="F811" s="33" t="s">
        <v>519</v>
      </c>
      <c r="G811" s="33" t="s">
        <v>1517</v>
      </c>
      <c r="O811" s="5" t="str">
        <f>IF(J811=0, "00", VLOOKUP(J811,'Civil Level'!$D$2:$E$100,2,FALSE))</f>
        <v>00</v>
      </c>
      <c r="P811" s="5" t="str">
        <f>IF(K811=0,"00",VLOOKUP(K811,'Civil Level'!$G$2:$H$100,2,FALSE))</f>
        <v>00</v>
      </c>
      <c r="Q811" s="5" t="str">
        <f>IF(L811=0,"000",VLOOKUP(L811,'Civil Level'!$J$2:$K$200,2,FALSE))</f>
        <v>000</v>
      </c>
      <c r="R811" s="5" t="str">
        <f>IF(M811=0,"000",VLOOKUP(M811,'Civil Level'!$M$2:$N$172,2,FALSE))</f>
        <v>000</v>
      </c>
      <c r="T811" s="5" t="str">
        <f t="shared" si="14"/>
        <v>00.00.000</v>
      </c>
    </row>
    <row r="812" spans="1:20" x14ac:dyDescent="0.25">
      <c r="A812">
        <v>488</v>
      </c>
      <c r="B812" s="33" t="s">
        <v>1518</v>
      </c>
      <c r="C812" s="33" t="s">
        <v>481</v>
      </c>
      <c r="D812" s="33" t="s">
        <v>476</v>
      </c>
      <c r="E812" s="33" t="s">
        <v>622</v>
      </c>
      <c r="F812" s="33" t="s">
        <v>522</v>
      </c>
      <c r="G812" s="33" t="s">
        <v>1519</v>
      </c>
      <c r="O812" s="5" t="str">
        <f>IF(J812=0, "00", VLOOKUP(J812,'Civil Level'!$D$2:$E$100,2,FALSE))</f>
        <v>00</v>
      </c>
      <c r="P812" s="5" t="str">
        <f>IF(K812=0,"00",VLOOKUP(K812,'Civil Level'!$G$2:$H$100,2,FALSE))</f>
        <v>00</v>
      </c>
      <c r="Q812" s="5" t="str">
        <f>IF(L812=0,"000",VLOOKUP(L812,'Civil Level'!$J$2:$K$200,2,FALSE))</f>
        <v>000</v>
      </c>
      <c r="R812" s="5" t="str">
        <f>IF(M812=0,"000",VLOOKUP(M812,'Civil Level'!$M$2:$N$172,2,FALSE))</f>
        <v>000</v>
      </c>
      <c r="T812" s="5" t="str">
        <f t="shared" si="14"/>
        <v>00.00.000</v>
      </c>
    </row>
    <row r="813" spans="1:20" x14ac:dyDescent="0.25">
      <c r="A813">
        <v>489</v>
      </c>
      <c r="B813" s="33" t="s">
        <v>1520</v>
      </c>
      <c r="C813" s="33" t="s">
        <v>481</v>
      </c>
      <c r="D813" s="33" t="s">
        <v>476</v>
      </c>
      <c r="E813" s="33" t="s">
        <v>622</v>
      </c>
      <c r="F813" s="33" t="s">
        <v>613</v>
      </c>
      <c r="G813" s="33" t="s">
        <v>1521</v>
      </c>
      <c r="O813" s="5" t="str">
        <f>IF(J813=0, "00", VLOOKUP(J813,'Civil Level'!$D$2:$E$100,2,FALSE))</f>
        <v>00</v>
      </c>
      <c r="P813" s="5" t="str">
        <f>IF(K813=0,"00",VLOOKUP(K813,'Civil Level'!$G$2:$H$100,2,FALSE))</f>
        <v>00</v>
      </c>
      <c r="Q813" s="5" t="str">
        <f>IF(L813=0,"000",VLOOKUP(L813,'Civil Level'!$J$2:$K$200,2,FALSE))</f>
        <v>000</v>
      </c>
      <c r="R813" s="5" t="str">
        <f>IF(M813=0,"000",VLOOKUP(M813,'Civil Level'!$M$2:$N$172,2,FALSE))</f>
        <v>000</v>
      </c>
      <c r="T813" s="5" t="str">
        <f t="shared" si="14"/>
        <v>00.00.000</v>
      </c>
    </row>
    <row r="814" spans="1:20" x14ac:dyDescent="0.25">
      <c r="A814">
        <v>490</v>
      </c>
      <c r="B814" s="33" t="s">
        <v>1522</v>
      </c>
      <c r="C814" s="33" t="s">
        <v>481</v>
      </c>
      <c r="D814" s="33" t="s">
        <v>476</v>
      </c>
      <c r="E814" s="33" t="s">
        <v>622</v>
      </c>
      <c r="F814" s="33" t="s">
        <v>758</v>
      </c>
      <c r="G814" s="33" t="s">
        <v>1523</v>
      </c>
      <c r="O814" s="5" t="str">
        <f>IF(J814=0, "00", VLOOKUP(J814,'Civil Level'!$D$2:$E$100,2,FALSE))</f>
        <v>00</v>
      </c>
      <c r="P814" s="5" t="str">
        <f>IF(K814=0,"00",VLOOKUP(K814,'Civil Level'!$G$2:$H$100,2,FALSE))</f>
        <v>00</v>
      </c>
      <c r="Q814" s="5" t="str">
        <f>IF(L814=0,"000",VLOOKUP(L814,'Civil Level'!$J$2:$K$200,2,FALSE))</f>
        <v>000</v>
      </c>
      <c r="R814" s="5" t="str">
        <f>IF(M814=0,"000",VLOOKUP(M814,'Civil Level'!$M$2:$N$172,2,FALSE))</f>
        <v>000</v>
      </c>
      <c r="T814" s="5" t="str">
        <f t="shared" si="14"/>
        <v>00.00.000</v>
      </c>
    </row>
    <row r="815" spans="1:20" x14ac:dyDescent="0.25">
      <c r="A815">
        <v>491</v>
      </c>
      <c r="B815" s="33" t="s">
        <v>1524</v>
      </c>
      <c r="C815" s="33" t="s">
        <v>481</v>
      </c>
      <c r="D815" s="33" t="s">
        <v>476</v>
      </c>
      <c r="E815" s="33" t="s">
        <v>487</v>
      </c>
      <c r="G815" s="33" t="s">
        <v>1525</v>
      </c>
      <c r="O815" s="5" t="str">
        <f>IF(J815=0, "00", VLOOKUP(J815,'Civil Level'!$D$2:$E$100,2,FALSE))</f>
        <v>00</v>
      </c>
      <c r="P815" s="5" t="str">
        <f>IF(K815=0,"00",VLOOKUP(K815,'Civil Level'!$G$2:$H$100,2,FALSE))</f>
        <v>00</v>
      </c>
      <c r="Q815" s="5" t="str">
        <f>IF(L815=0,"000",VLOOKUP(L815,'Civil Level'!$J$2:$K$200,2,FALSE))</f>
        <v>000</v>
      </c>
      <c r="R815" s="5" t="str">
        <f>IF(M815=0,"000",VLOOKUP(M815,'Civil Level'!$M$2:$N$172,2,FALSE))</f>
        <v>000</v>
      </c>
      <c r="T815" s="5" t="str">
        <f t="shared" si="14"/>
        <v>00.00.000</v>
      </c>
    </row>
    <row r="816" spans="1:20" x14ac:dyDescent="0.25">
      <c r="A816">
        <v>492</v>
      </c>
      <c r="B816" s="33" t="s">
        <v>1526</v>
      </c>
      <c r="C816" s="33" t="s">
        <v>481</v>
      </c>
      <c r="D816" s="33" t="s">
        <v>476</v>
      </c>
      <c r="E816" s="33" t="s">
        <v>487</v>
      </c>
      <c r="F816" s="33" t="s">
        <v>1491</v>
      </c>
      <c r="G816" s="33" t="s">
        <v>1527</v>
      </c>
      <c r="O816" s="5" t="str">
        <f>IF(J816=0, "00", VLOOKUP(J816,'Civil Level'!$D$2:$E$100,2,FALSE))</f>
        <v>00</v>
      </c>
      <c r="P816" s="5" t="str">
        <f>IF(K816=0,"00",VLOOKUP(K816,'Civil Level'!$G$2:$H$100,2,FALSE))</f>
        <v>00</v>
      </c>
      <c r="Q816" s="5" t="str">
        <f>IF(L816=0,"000",VLOOKUP(L816,'Civil Level'!$J$2:$K$200,2,FALSE))</f>
        <v>000</v>
      </c>
      <c r="R816" s="5" t="str">
        <f>IF(M816=0,"000",VLOOKUP(M816,'Civil Level'!$M$2:$N$172,2,FALSE))</f>
        <v>000</v>
      </c>
      <c r="T816" s="5" t="str">
        <f t="shared" si="14"/>
        <v>00.00.000</v>
      </c>
    </row>
    <row r="817" spans="1:20" x14ac:dyDescent="0.25">
      <c r="A817">
        <v>493</v>
      </c>
      <c r="B817" s="33" t="s">
        <v>1528</v>
      </c>
      <c r="C817" s="33" t="s">
        <v>481</v>
      </c>
      <c r="D817" s="33" t="s">
        <v>476</v>
      </c>
      <c r="E817" s="33" t="s">
        <v>487</v>
      </c>
      <c r="F817" s="33" t="s">
        <v>1494</v>
      </c>
      <c r="G817" s="33" t="s">
        <v>1529</v>
      </c>
      <c r="O817" s="5" t="str">
        <f>IF(J817=0, "00", VLOOKUP(J817,'Civil Level'!$D$2:$E$100,2,FALSE))</f>
        <v>00</v>
      </c>
      <c r="P817" s="5" t="str">
        <f>IF(K817=0,"00",VLOOKUP(K817,'Civil Level'!$G$2:$H$100,2,FALSE))</f>
        <v>00</v>
      </c>
      <c r="Q817" s="5" t="str">
        <f>IF(L817=0,"000",VLOOKUP(L817,'Civil Level'!$J$2:$K$200,2,FALSE))</f>
        <v>000</v>
      </c>
      <c r="R817" s="5" t="str">
        <f>IF(M817=0,"000",VLOOKUP(M817,'Civil Level'!$M$2:$N$172,2,FALSE))</f>
        <v>000</v>
      </c>
      <c r="T817" s="5" t="str">
        <f t="shared" si="14"/>
        <v>00.00.000</v>
      </c>
    </row>
    <row r="818" spans="1:20" x14ac:dyDescent="0.25">
      <c r="A818">
        <v>494</v>
      </c>
      <c r="B818" s="33" t="s">
        <v>1530</v>
      </c>
      <c r="C818" s="33" t="s">
        <v>481</v>
      </c>
      <c r="D818" s="33" t="s">
        <v>476</v>
      </c>
      <c r="E818" s="33" t="s">
        <v>487</v>
      </c>
      <c r="F818" s="33" t="s">
        <v>1299</v>
      </c>
      <c r="G818" s="33" t="s">
        <v>1531</v>
      </c>
      <c r="O818" s="5" t="str">
        <f>IF(J818=0, "00", VLOOKUP(J818,'Civil Level'!$D$2:$E$100,2,FALSE))</f>
        <v>00</v>
      </c>
      <c r="P818" s="5" t="str">
        <f>IF(K818=0,"00",VLOOKUP(K818,'Civil Level'!$G$2:$H$100,2,FALSE))</f>
        <v>00</v>
      </c>
      <c r="Q818" s="5" t="str">
        <f>IF(L818=0,"000",VLOOKUP(L818,'Civil Level'!$J$2:$K$200,2,FALSE))</f>
        <v>000</v>
      </c>
      <c r="R818" s="5" t="str">
        <f>IF(M818=0,"000",VLOOKUP(M818,'Civil Level'!$M$2:$N$172,2,FALSE))</f>
        <v>000</v>
      </c>
      <c r="T818" s="5" t="str">
        <f t="shared" si="14"/>
        <v>00.00.000</v>
      </c>
    </row>
    <row r="819" spans="1:20" x14ac:dyDescent="0.25">
      <c r="A819">
        <v>495</v>
      </c>
      <c r="B819" s="33" t="s">
        <v>1532</v>
      </c>
      <c r="C819" s="33" t="s">
        <v>481</v>
      </c>
      <c r="D819" s="33" t="s">
        <v>476</v>
      </c>
      <c r="E819" s="33" t="s">
        <v>487</v>
      </c>
      <c r="F819" s="33" t="s">
        <v>653</v>
      </c>
      <c r="G819" s="33" t="s">
        <v>1533</v>
      </c>
      <c r="O819" s="5" t="str">
        <f>IF(J819=0, "00", VLOOKUP(J819,'Civil Level'!$D$2:$E$100,2,FALSE))</f>
        <v>00</v>
      </c>
      <c r="P819" s="5" t="str">
        <f>IF(K819=0,"00",VLOOKUP(K819,'Civil Level'!$G$2:$H$100,2,FALSE))</f>
        <v>00</v>
      </c>
      <c r="Q819" s="5" t="str">
        <f>IF(L819=0,"000",VLOOKUP(L819,'Civil Level'!$J$2:$K$200,2,FALSE))</f>
        <v>000</v>
      </c>
      <c r="R819" s="5" t="str">
        <f>IF(M819=0,"000",VLOOKUP(M819,'Civil Level'!$M$2:$N$172,2,FALSE))</f>
        <v>000</v>
      </c>
      <c r="T819" s="5" t="str">
        <f t="shared" si="14"/>
        <v>00.00.000</v>
      </c>
    </row>
    <row r="820" spans="1:20" x14ac:dyDescent="0.25">
      <c r="A820">
        <v>496</v>
      </c>
      <c r="B820" s="33" t="s">
        <v>1534</v>
      </c>
      <c r="C820" s="33" t="s">
        <v>481</v>
      </c>
      <c r="D820" s="33" t="s">
        <v>476</v>
      </c>
      <c r="E820" s="33" t="s">
        <v>653</v>
      </c>
      <c r="G820" s="33" t="s">
        <v>1535</v>
      </c>
      <c r="O820" s="5" t="str">
        <f>IF(J820=0, "00", VLOOKUP(J820,'Civil Level'!$D$2:$E$100,2,FALSE))</f>
        <v>00</v>
      </c>
      <c r="P820" s="5" t="str">
        <f>IF(K820=0,"00",VLOOKUP(K820,'Civil Level'!$G$2:$H$100,2,FALSE))</f>
        <v>00</v>
      </c>
      <c r="Q820" s="5" t="str">
        <f>IF(L820=0,"000",VLOOKUP(L820,'Civil Level'!$J$2:$K$200,2,FALSE))</f>
        <v>000</v>
      </c>
      <c r="R820" s="5" t="str">
        <f>IF(M820=0,"000",VLOOKUP(M820,'Civil Level'!$M$2:$N$172,2,FALSE))</f>
        <v>000</v>
      </c>
      <c r="T820" s="5" t="str">
        <f t="shared" si="14"/>
        <v>00.00.000</v>
      </c>
    </row>
    <row r="821" spans="1:20" x14ac:dyDescent="0.25">
      <c r="A821">
        <v>497</v>
      </c>
      <c r="B821" s="33" t="s">
        <v>1536</v>
      </c>
      <c r="C821" s="33" t="s">
        <v>481</v>
      </c>
      <c r="D821" s="33" t="s">
        <v>476</v>
      </c>
      <c r="E821" s="33" t="s">
        <v>653</v>
      </c>
      <c r="F821" s="33" t="s">
        <v>1288</v>
      </c>
      <c r="G821" s="33" t="s">
        <v>1537</v>
      </c>
      <c r="O821" s="5" t="str">
        <f>IF(J821=0, "00", VLOOKUP(J821,'Civil Level'!$D$2:$E$100,2,FALSE))</f>
        <v>00</v>
      </c>
      <c r="P821" s="5" t="str">
        <f>IF(K821=0,"00",VLOOKUP(K821,'Civil Level'!$G$2:$H$100,2,FALSE))</f>
        <v>00</v>
      </c>
      <c r="Q821" s="5" t="str">
        <f>IF(L821=0,"000",VLOOKUP(L821,'Civil Level'!$J$2:$K$200,2,FALSE))</f>
        <v>000</v>
      </c>
      <c r="R821" s="5" t="str">
        <f>IF(M821=0,"000",VLOOKUP(M821,'Civil Level'!$M$2:$N$172,2,FALSE))</f>
        <v>000</v>
      </c>
      <c r="T821" s="5" t="str">
        <f t="shared" si="14"/>
        <v>00.00.000</v>
      </c>
    </row>
    <row r="822" spans="1:20" x14ac:dyDescent="0.25">
      <c r="A822">
        <v>498</v>
      </c>
      <c r="B822" s="33" t="s">
        <v>1538</v>
      </c>
      <c r="C822" s="33" t="s">
        <v>481</v>
      </c>
      <c r="D822" s="33" t="s">
        <v>476</v>
      </c>
      <c r="E822" s="33" t="s">
        <v>653</v>
      </c>
      <c r="F822" s="33" t="s">
        <v>768</v>
      </c>
      <c r="G822" s="33" t="s">
        <v>1539</v>
      </c>
      <c r="O822" s="5" t="str">
        <f>IF(J822=0, "00", VLOOKUP(J822,'Civil Level'!$D$2:$E$100,2,FALSE))</f>
        <v>00</v>
      </c>
      <c r="P822" s="5" t="str">
        <f>IF(K822=0,"00",VLOOKUP(K822,'Civil Level'!$G$2:$H$100,2,FALSE))</f>
        <v>00</v>
      </c>
      <c r="Q822" s="5" t="str">
        <f>IF(L822=0,"000",VLOOKUP(L822,'Civil Level'!$J$2:$K$200,2,FALSE))</f>
        <v>000</v>
      </c>
      <c r="R822" s="5" t="str">
        <f>IF(M822=0,"000",VLOOKUP(M822,'Civil Level'!$M$2:$N$172,2,FALSE))</f>
        <v>000</v>
      </c>
      <c r="T822" s="5" t="str">
        <f t="shared" si="14"/>
        <v>00.00.000</v>
      </c>
    </row>
    <row r="823" spans="1:20" x14ac:dyDescent="0.25">
      <c r="A823">
        <v>499</v>
      </c>
      <c r="B823" s="33" t="s">
        <v>1540</v>
      </c>
      <c r="C823" s="33" t="s">
        <v>481</v>
      </c>
      <c r="D823" s="33" t="s">
        <v>476</v>
      </c>
      <c r="E823" s="33" t="s">
        <v>653</v>
      </c>
      <c r="F823" s="33" t="s">
        <v>1043</v>
      </c>
      <c r="G823" s="33" t="s">
        <v>1541</v>
      </c>
      <c r="O823" s="5" t="str">
        <f>IF(J823=0, "00", VLOOKUP(J823,'Civil Level'!$D$2:$E$100,2,FALSE))</f>
        <v>00</v>
      </c>
      <c r="P823" s="5" t="str">
        <f>IF(K823=0,"00",VLOOKUP(K823,'Civil Level'!$G$2:$H$100,2,FALSE))</f>
        <v>00</v>
      </c>
      <c r="Q823" s="5" t="str">
        <f>IF(L823=0,"000",VLOOKUP(L823,'Civil Level'!$J$2:$K$200,2,FALSE))</f>
        <v>000</v>
      </c>
      <c r="R823" s="5" t="str">
        <f>IF(M823=0,"000",VLOOKUP(M823,'Civil Level'!$M$2:$N$172,2,FALSE))</f>
        <v>000</v>
      </c>
      <c r="T823" s="5" t="str">
        <f t="shared" si="14"/>
        <v>00.00.000</v>
      </c>
    </row>
    <row r="824" spans="1:20" x14ac:dyDescent="0.25">
      <c r="A824">
        <v>500</v>
      </c>
      <c r="B824" s="33" t="s">
        <v>1542</v>
      </c>
      <c r="C824" s="33" t="s">
        <v>481</v>
      </c>
      <c r="D824" s="33" t="s">
        <v>570</v>
      </c>
      <c r="G824" s="33" t="s">
        <v>1543</v>
      </c>
      <c r="O824" s="5" t="str">
        <f>IF(J824=0, "00", VLOOKUP(J824,'Civil Level'!$D$2:$E$100,2,FALSE))</f>
        <v>00</v>
      </c>
      <c r="P824" s="5" t="str">
        <f>IF(K824=0,"00",VLOOKUP(K824,'Civil Level'!$G$2:$H$100,2,FALSE))</f>
        <v>00</v>
      </c>
      <c r="Q824" s="5" t="str">
        <f>IF(L824=0,"000",VLOOKUP(L824,'Civil Level'!$J$2:$K$200,2,FALSE))</f>
        <v>000</v>
      </c>
      <c r="R824" s="5" t="str">
        <f>IF(M824=0,"000",VLOOKUP(M824,'Civil Level'!$M$2:$N$172,2,FALSE))</f>
        <v>000</v>
      </c>
      <c r="T824" s="5" t="str">
        <f t="shared" si="14"/>
        <v>00.00.000</v>
      </c>
    </row>
    <row r="825" spans="1:20" x14ac:dyDescent="0.25">
      <c r="A825">
        <v>501</v>
      </c>
      <c r="B825" s="33" t="s">
        <v>1544</v>
      </c>
      <c r="C825" s="33" t="s">
        <v>481</v>
      </c>
      <c r="D825" s="33" t="s">
        <v>570</v>
      </c>
      <c r="E825" s="33" t="s">
        <v>505</v>
      </c>
      <c r="G825" s="33" t="s">
        <v>1545</v>
      </c>
      <c r="O825" s="5" t="str">
        <f>IF(J825=0, "00", VLOOKUP(J825,'Civil Level'!$D$2:$E$100,2,FALSE))</f>
        <v>00</v>
      </c>
      <c r="P825" s="5" t="str">
        <f>IF(K825=0,"00",VLOOKUP(K825,'Civil Level'!$G$2:$H$100,2,FALSE))</f>
        <v>00</v>
      </c>
      <c r="Q825" s="5" t="str">
        <f>IF(L825=0,"000",VLOOKUP(L825,'Civil Level'!$J$2:$K$200,2,FALSE))</f>
        <v>000</v>
      </c>
      <c r="R825" s="5" t="str">
        <f>IF(M825=0,"000",VLOOKUP(M825,'Civil Level'!$M$2:$N$172,2,FALSE))</f>
        <v>000</v>
      </c>
      <c r="T825" s="5" t="str">
        <f t="shared" si="14"/>
        <v>00.00.000</v>
      </c>
    </row>
    <row r="826" spans="1:20" x14ac:dyDescent="0.25">
      <c r="A826">
        <v>502</v>
      </c>
      <c r="B826" s="33" t="s">
        <v>1546</v>
      </c>
      <c r="C826" s="33" t="s">
        <v>481</v>
      </c>
      <c r="D826" s="33" t="s">
        <v>570</v>
      </c>
      <c r="E826" s="33" t="s">
        <v>505</v>
      </c>
      <c r="F826" s="33" t="s">
        <v>141</v>
      </c>
      <c r="G826" s="33" t="s">
        <v>1547</v>
      </c>
      <c r="O826" s="5" t="str">
        <f>IF(J826=0, "00", VLOOKUP(J826,'Civil Level'!$D$2:$E$100,2,FALSE))</f>
        <v>00</v>
      </c>
      <c r="P826" s="5" t="str">
        <f>IF(K826=0,"00",VLOOKUP(K826,'Civil Level'!$G$2:$H$100,2,FALSE))</f>
        <v>00</v>
      </c>
      <c r="Q826" s="5" t="str">
        <f>IF(L826=0,"000",VLOOKUP(L826,'Civil Level'!$J$2:$K$200,2,FALSE))</f>
        <v>000</v>
      </c>
      <c r="R826" s="5" t="str">
        <f>IF(M826=0,"000",VLOOKUP(M826,'Civil Level'!$M$2:$N$172,2,FALSE))</f>
        <v>000</v>
      </c>
      <c r="T826" s="5" t="str">
        <f t="shared" si="14"/>
        <v>00.00.000</v>
      </c>
    </row>
    <row r="827" spans="1:20" x14ac:dyDescent="0.25">
      <c r="A827">
        <v>503</v>
      </c>
      <c r="B827" s="33" t="s">
        <v>1548</v>
      </c>
      <c r="C827" s="33" t="s">
        <v>481</v>
      </c>
      <c r="D827" s="33" t="s">
        <v>570</v>
      </c>
      <c r="E827" s="33" t="s">
        <v>505</v>
      </c>
      <c r="F827" s="33" t="s">
        <v>472</v>
      </c>
      <c r="G827" s="33" t="s">
        <v>1549</v>
      </c>
      <c r="O827" s="5" t="str">
        <f>IF(J827=0, "00", VLOOKUP(J827,'Civil Level'!$D$2:$E$100,2,FALSE))</f>
        <v>00</v>
      </c>
      <c r="P827" s="5" t="str">
        <f>IF(K827=0,"00",VLOOKUP(K827,'Civil Level'!$G$2:$H$100,2,FALSE))</f>
        <v>00</v>
      </c>
      <c r="Q827" s="5" t="str">
        <f>IF(L827=0,"000",VLOOKUP(L827,'Civil Level'!$J$2:$K$200,2,FALSE))</f>
        <v>000</v>
      </c>
      <c r="R827" s="5" t="str">
        <f>IF(M827=0,"000",VLOOKUP(M827,'Civil Level'!$M$2:$N$172,2,FALSE))</f>
        <v>000</v>
      </c>
      <c r="T827" s="5" t="str">
        <f t="shared" si="14"/>
        <v>00.00.000</v>
      </c>
    </row>
    <row r="828" spans="1:20" x14ac:dyDescent="0.25">
      <c r="A828">
        <v>504</v>
      </c>
      <c r="B828" s="33" t="s">
        <v>1550</v>
      </c>
      <c r="C828" s="33" t="s">
        <v>481</v>
      </c>
      <c r="D828" s="33" t="s">
        <v>570</v>
      </c>
      <c r="E828" s="33" t="s">
        <v>505</v>
      </c>
      <c r="F828" s="33" t="s">
        <v>476</v>
      </c>
      <c r="G828" s="33" t="s">
        <v>1551</v>
      </c>
      <c r="O828" s="5" t="str">
        <f>IF(J828=0, "00", VLOOKUP(J828,'Civil Level'!$D$2:$E$100,2,FALSE))</f>
        <v>00</v>
      </c>
      <c r="P828" s="5" t="str">
        <f>IF(K828=0,"00",VLOOKUP(K828,'Civil Level'!$G$2:$H$100,2,FALSE))</f>
        <v>00</v>
      </c>
      <c r="Q828" s="5" t="str">
        <f>IF(L828=0,"000",VLOOKUP(L828,'Civil Level'!$J$2:$K$200,2,FALSE))</f>
        <v>000</v>
      </c>
      <c r="R828" s="5" t="str">
        <f>IF(M828=0,"000",VLOOKUP(M828,'Civil Level'!$M$2:$N$172,2,FALSE))</f>
        <v>000</v>
      </c>
      <c r="T828" s="5" t="str">
        <f t="shared" si="14"/>
        <v>00.00.000</v>
      </c>
    </row>
    <row r="829" spans="1:20" x14ac:dyDescent="0.25">
      <c r="A829">
        <v>505</v>
      </c>
      <c r="B829" s="33" t="s">
        <v>1552</v>
      </c>
      <c r="C829" s="33" t="s">
        <v>481</v>
      </c>
      <c r="D829" s="33" t="s">
        <v>570</v>
      </c>
      <c r="E829" s="33" t="s">
        <v>505</v>
      </c>
      <c r="F829" s="33" t="s">
        <v>920</v>
      </c>
      <c r="G829" s="33" t="s">
        <v>1553</v>
      </c>
      <c r="O829" s="5" t="str">
        <f>IF(J829=0, "00", VLOOKUP(J829,'Civil Level'!$D$2:$E$100,2,FALSE))</f>
        <v>00</v>
      </c>
      <c r="P829" s="5" t="str">
        <f>IF(K829=0,"00",VLOOKUP(K829,'Civil Level'!$G$2:$H$100,2,FALSE))</f>
        <v>00</v>
      </c>
      <c r="Q829" s="5" t="str">
        <f>IF(L829=0,"000",VLOOKUP(L829,'Civil Level'!$J$2:$K$200,2,FALSE))</f>
        <v>000</v>
      </c>
      <c r="R829" s="5" t="str">
        <f>IF(M829=0,"000",VLOOKUP(M829,'Civil Level'!$M$2:$N$172,2,FALSE))</f>
        <v>000</v>
      </c>
      <c r="T829" s="5" t="str">
        <f t="shared" si="14"/>
        <v>00.00.000</v>
      </c>
    </row>
    <row r="830" spans="1:20" x14ac:dyDescent="0.25">
      <c r="A830">
        <v>506</v>
      </c>
      <c r="B830" s="33" t="s">
        <v>1554</v>
      </c>
      <c r="C830" s="33" t="s">
        <v>481</v>
      </c>
      <c r="D830" s="33" t="s">
        <v>570</v>
      </c>
      <c r="E830" s="33" t="s">
        <v>505</v>
      </c>
      <c r="F830" s="33" t="s">
        <v>768</v>
      </c>
      <c r="G830" s="33" t="s">
        <v>1555</v>
      </c>
      <c r="O830" s="5" t="str">
        <f>IF(J830=0, "00", VLOOKUP(J830,'Civil Level'!$D$2:$E$100,2,FALSE))</f>
        <v>00</v>
      </c>
      <c r="P830" s="5" t="str">
        <f>IF(K830=0,"00",VLOOKUP(K830,'Civil Level'!$G$2:$H$100,2,FALSE))</f>
        <v>00</v>
      </c>
      <c r="Q830" s="5" t="str">
        <f>IF(L830=0,"000",VLOOKUP(L830,'Civil Level'!$J$2:$K$200,2,FALSE))</f>
        <v>000</v>
      </c>
      <c r="R830" s="5" t="str">
        <f>IF(M830=0,"000",VLOOKUP(M830,'Civil Level'!$M$2:$N$172,2,FALSE))</f>
        <v>000</v>
      </c>
      <c r="T830" s="5" t="str">
        <f t="shared" si="14"/>
        <v>00.00.000</v>
      </c>
    </row>
    <row r="831" spans="1:20" x14ac:dyDescent="0.25">
      <c r="A831">
        <v>507</v>
      </c>
      <c r="B831" s="33" t="s">
        <v>1556</v>
      </c>
      <c r="C831" s="33" t="s">
        <v>481</v>
      </c>
      <c r="D831" s="33" t="s">
        <v>570</v>
      </c>
      <c r="E831" s="33" t="s">
        <v>505</v>
      </c>
      <c r="F831" s="33" t="s">
        <v>510</v>
      </c>
      <c r="G831" s="33" t="s">
        <v>1557</v>
      </c>
      <c r="O831" s="5" t="str">
        <f>IF(J831=0, "00", VLOOKUP(J831,'Civil Level'!$D$2:$E$100,2,FALSE))</f>
        <v>00</v>
      </c>
      <c r="P831" s="5" t="str">
        <f>IF(K831=0,"00",VLOOKUP(K831,'Civil Level'!$G$2:$H$100,2,FALSE))</f>
        <v>00</v>
      </c>
      <c r="Q831" s="5" t="str">
        <f>IF(L831=0,"000",VLOOKUP(L831,'Civil Level'!$J$2:$K$200,2,FALSE))</f>
        <v>000</v>
      </c>
      <c r="R831" s="5" t="str">
        <f>IF(M831=0,"000",VLOOKUP(M831,'Civil Level'!$M$2:$N$172,2,FALSE))</f>
        <v>000</v>
      </c>
      <c r="T831" s="5" t="str">
        <f t="shared" si="14"/>
        <v>00.00.000</v>
      </c>
    </row>
    <row r="832" spans="1:20" x14ac:dyDescent="0.25">
      <c r="A832">
        <v>508</v>
      </c>
      <c r="B832" s="33" t="s">
        <v>1558</v>
      </c>
      <c r="C832" s="33" t="s">
        <v>481</v>
      </c>
      <c r="D832" s="33" t="s">
        <v>570</v>
      </c>
      <c r="E832" s="33" t="s">
        <v>505</v>
      </c>
      <c r="F832" s="33" t="s">
        <v>522</v>
      </c>
      <c r="G832" s="33" t="s">
        <v>1559</v>
      </c>
      <c r="O832" s="5" t="str">
        <f>IF(J832=0, "00", VLOOKUP(J832,'Civil Level'!$D$2:$E$100,2,FALSE))</f>
        <v>00</v>
      </c>
      <c r="P832" s="5" t="str">
        <f>IF(K832=0,"00",VLOOKUP(K832,'Civil Level'!$G$2:$H$100,2,FALSE))</f>
        <v>00</v>
      </c>
      <c r="Q832" s="5" t="str">
        <f>IF(L832=0,"000",VLOOKUP(L832,'Civil Level'!$J$2:$K$200,2,FALSE))</f>
        <v>000</v>
      </c>
      <c r="R832" s="5" t="str">
        <f>IF(M832=0,"000",VLOOKUP(M832,'Civil Level'!$M$2:$N$172,2,FALSE))</f>
        <v>000</v>
      </c>
      <c r="T832" s="5" t="str">
        <f t="shared" si="14"/>
        <v>00.00.000</v>
      </c>
    </row>
    <row r="833" spans="1:20" x14ac:dyDescent="0.25">
      <c r="A833">
        <v>509</v>
      </c>
      <c r="B833" s="33" t="s">
        <v>1560</v>
      </c>
      <c r="C833" s="33" t="s">
        <v>481</v>
      </c>
      <c r="D833" s="33" t="s">
        <v>570</v>
      </c>
      <c r="E833" s="33" t="s">
        <v>505</v>
      </c>
      <c r="F833" s="33" t="s">
        <v>532</v>
      </c>
      <c r="G833" s="33" t="s">
        <v>1561</v>
      </c>
      <c r="O833" s="5" t="str">
        <f>IF(J833=0, "00", VLOOKUP(J833,'Civil Level'!$D$2:$E$100,2,FALSE))</f>
        <v>00</v>
      </c>
      <c r="P833" s="5" t="str">
        <f>IF(K833=0,"00",VLOOKUP(K833,'Civil Level'!$G$2:$H$100,2,FALSE))</f>
        <v>00</v>
      </c>
      <c r="Q833" s="5" t="str">
        <f>IF(L833=0,"000",VLOOKUP(L833,'Civil Level'!$J$2:$K$200,2,FALSE))</f>
        <v>000</v>
      </c>
      <c r="R833" s="5" t="str">
        <f>IF(M833=0,"000",VLOOKUP(M833,'Civil Level'!$M$2:$N$172,2,FALSE))</f>
        <v>000</v>
      </c>
      <c r="T833" s="5" t="str">
        <f t="shared" si="14"/>
        <v>00.00.000</v>
      </c>
    </row>
    <row r="834" spans="1:20" x14ac:dyDescent="0.25">
      <c r="A834">
        <v>510</v>
      </c>
      <c r="B834" s="33" t="s">
        <v>1562</v>
      </c>
      <c r="C834" s="33" t="s">
        <v>481</v>
      </c>
      <c r="D834" s="33" t="s">
        <v>570</v>
      </c>
      <c r="E834" s="33" t="s">
        <v>505</v>
      </c>
      <c r="F834" s="33" t="s">
        <v>496</v>
      </c>
      <c r="G834" s="33" t="s">
        <v>1563</v>
      </c>
      <c r="O834" s="5" t="str">
        <f>IF(J834=0, "00", VLOOKUP(J834,'Civil Level'!$D$2:$E$100,2,FALSE))</f>
        <v>00</v>
      </c>
      <c r="P834" s="5" t="str">
        <f>IF(K834=0,"00",VLOOKUP(K834,'Civil Level'!$G$2:$H$100,2,FALSE))</f>
        <v>00</v>
      </c>
      <c r="Q834" s="5" t="str">
        <f>IF(L834=0,"000",VLOOKUP(L834,'Civil Level'!$J$2:$K$200,2,FALSE))</f>
        <v>000</v>
      </c>
      <c r="R834" s="5" t="str">
        <f>IF(M834=0,"000",VLOOKUP(M834,'Civil Level'!$M$2:$N$172,2,FALSE))</f>
        <v>000</v>
      </c>
      <c r="T834" s="5" t="str">
        <f t="shared" si="14"/>
        <v>00.00.000</v>
      </c>
    </row>
    <row r="835" spans="1:20" x14ac:dyDescent="0.25">
      <c r="A835">
        <v>511</v>
      </c>
      <c r="B835" s="33" t="s">
        <v>1564</v>
      </c>
      <c r="C835" s="33" t="s">
        <v>481</v>
      </c>
      <c r="D835" s="33" t="s">
        <v>570</v>
      </c>
      <c r="E835" s="33" t="s">
        <v>705</v>
      </c>
      <c r="G835" s="33" t="s">
        <v>1565</v>
      </c>
      <c r="O835" s="5" t="str">
        <f>IF(J835=0, "00", VLOOKUP(J835,'Civil Level'!$D$2:$E$100,2,FALSE))</f>
        <v>00</v>
      </c>
      <c r="P835" s="5" t="str">
        <f>IF(K835=0,"00",VLOOKUP(K835,'Civil Level'!$G$2:$H$100,2,FALSE))</f>
        <v>00</v>
      </c>
      <c r="Q835" s="5" t="str">
        <f>IF(L835=0,"000",VLOOKUP(L835,'Civil Level'!$J$2:$K$200,2,FALSE))</f>
        <v>000</v>
      </c>
      <c r="R835" s="5" t="str">
        <f>IF(M835=0,"000",VLOOKUP(M835,'Civil Level'!$M$2:$N$172,2,FALSE))</f>
        <v>000</v>
      </c>
      <c r="T835" s="5" t="str">
        <f t="shared" si="14"/>
        <v>00.00.000</v>
      </c>
    </row>
    <row r="836" spans="1:20" x14ac:dyDescent="0.25">
      <c r="A836">
        <v>512</v>
      </c>
      <c r="B836" s="33" t="s">
        <v>1566</v>
      </c>
      <c r="C836" s="33" t="s">
        <v>481</v>
      </c>
      <c r="D836" s="33" t="s">
        <v>502</v>
      </c>
      <c r="G836" s="33" t="s">
        <v>1567</v>
      </c>
      <c r="O836" s="5" t="str">
        <f>IF(J836=0, "00", VLOOKUP(J836,'Civil Level'!$D$2:$E$100,2,FALSE))</f>
        <v>00</v>
      </c>
      <c r="P836" s="5" t="str">
        <f>IF(K836=0,"00",VLOOKUP(K836,'Civil Level'!$G$2:$H$100,2,FALSE))</f>
        <v>00</v>
      </c>
      <c r="Q836" s="5" t="str">
        <f>IF(L836=0,"000",VLOOKUP(L836,'Civil Level'!$J$2:$K$200,2,FALSE))</f>
        <v>000</v>
      </c>
      <c r="R836" s="5" t="str">
        <f>IF(M836=0,"000",VLOOKUP(M836,'Civil Level'!$M$2:$N$172,2,FALSE))</f>
        <v>000</v>
      </c>
      <c r="T836" s="5" t="str">
        <f t="shared" si="14"/>
        <v>00.00.000</v>
      </c>
    </row>
    <row r="837" spans="1:20" x14ac:dyDescent="0.25">
      <c r="A837">
        <v>513</v>
      </c>
      <c r="B837" s="33" t="s">
        <v>1568</v>
      </c>
      <c r="C837" s="33" t="s">
        <v>481</v>
      </c>
      <c r="D837" s="33" t="s">
        <v>502</v>
      </c>
      <c r="E837" s="33" t="s">
        <v>481</v>
      </c>
      <c r="G837" s="33" t="s">
        <v>1569</v>
      </c>
      <c r="O837" s="5" t="str">
        <f>IF(J837=0, "00", VLOOKUP(J837,'Civil Level'!$D$2:$E$100,2,FALSE))</f>
        <v>00</v>
      </c>
      <c r="P837" s="5" t="str">
        <f>IF(K837=0,"00",VLOOKUP(K837,'Civil Level'!$G$2:$H$100,2,FALSE))</f>
        <v>00</v>
      </c>
      <c r="Q837" s="5" t="str">
        <f>IF(L837=0,"000",VLOOKUP(L837,'Civil Level'!$J$2:$K$200,2,FALSE))</f>
        <v>000</v>
      </c>
      <c r="R837" s="5" t="str">
        <f>IF(M837=0,"000",VLOOKUP(M837,'Civil Level'!$M$2:$N$172,2,FALSE))</f>
        <v>000</v>
      </c>
      <c r="T837" s="5" t="str">
        <f t="shared" si="14"/>
        <v>00.00.000</v>
      </c>
    </row>
    <row r="838" spans="1:20" x14ac:dyDescent="0.25">
      <c r="A838">
        <v>514</v>
      </c>
      <c r="B838" s="33" t="s">
        <v>1570</v>
      </c>
      <c r="C838" s="33" t="s">
        <v>481</v>
      </c>
      <c r="D838" s="33" t="s">
        <v>502</v>
      </c>
      <c r="E838" s="33" t="s">
        <v>476</v>
      </c>
      <c r="G838" s="33" t="s">
        <v>1571</v>
      </c>
      <c r="O838" s="5" t="str">
        <f>IF(J838=0, "00", VLOOKUP(J838,'Civil Level'!$D$2:$E$100,2,FALSE))</f>
        <v>00</v>
      </c>
      <c r="P838" s="5" t="str">
        <f>IF(K838=0,"00",VLOOKUP(K838,'Civil Level'!$G$2:$H$100,2,FALSE))</f>
        <v>00</v>
      </c>
      <c r="Q838" s="5" t="str">
        <f>IF(L838=0,"000",VLOOKUP(L838,'Civil Level'!$J$2:$K$200,2,FALSE))</f>
        <v>000</v>
      </c>
      <c r="R838" s="5" t="str">
        <f>IF(M838=0,"000",VLOOKUP(M838,'Civil Level'!$M$2:$N$172,2,FALSE))</f>
        <v>000</v>
      </c>
      <c r="T838" s="5" t="str">
        <f t="shared" si="14"/>
        <v>00.00.000</v>
      </c>
    </row>
    <row r="839" spans="1:20" x14ac:dyDescent="0.25">
      <c r="A839">
        <v>515</v>
      </c>
      <c r="B839" s="33" t="s">
        <v>1572</v>
      </c>
      <c r="C839" s="33" t="s">
        <v>481</v>
      </c>
      <c r="D839" s="33" t="s">
        <v>502</v>
      </c>
      <c r="E839" s="33" t="s">
        <v>690</v>
      </c>
      <c r="G839" s="33" t="s">
        <v>1573</v>
      </c>
      <c r="O839" s="5" t="str">
        <f>IF(J839=0, "00", VLOOKUP(J839,'Civil Level'!$D$2:$E$100,2,FALSE))</f>
        <v>00</v>
      </c>
      <c r="P839" s="5" t="str">
        <f>IF(K839=0,"00",VLOOKUP(K839,'Civil Level'!$G$2:$H$100,2,FALSE))</f>
        <v>00</v>
      </c>
      <c r="Q839" s="5" t="str">
        <f>IF(L839=0,"000",VLOOKUP(L839,'Civil Level'!$J$2:$K$200,2,FALSE))</f>
        <v>000</v>
      </c>
      <c r="R839" s="5" t="str">
        <f>IF(M839=0,"000",VLOOKUP(M839,'Civil Level'!$M$2:$N$172,2,FALSE))</f>
        <v>000</v>
      </c>
      <c r="T839" s="5" t="str">
        <f t="shared" si="14"/>
        <v>00.00.000</v>
      </c>
    </row>
    <row r="840" spans="1:20" x14ac:dyDescent="0.25">
      <c r="A840">
        <v>516</v>
      </c>
      <c r="B840" s="33" t="s">
        <v>1574</v>
      </c>
      <c r="C840" s="33" t="s">
        <v>481</v>
      </c>
      <c r="D840" s="33" t="s">
        <v>502</v>
      </c>
      <c r="E840" s="33" t="s">
        <v>773</v>
      </c>
      <c r="G840" s="33" t="s">
        <v>1575</v>
      </c>
      <c r="O840" s="5" t="str">
        <f>IF(J840=0, "00", VLOOKUP(J840,'Civil Level'!$D$2:$E$100,2,FALSE))</f>
        <v>00</v>
      </c>
      <c r="P840" s="5" t="str">
        <f>IF(K840=0,"00",VLOOKUP(K840,'Civil Level'!$G$2:$H$100,2,FALSE))</f>
        <v>00</v>
      </c>
      <c r="Q840" s="5" t="str">
        <f>IF(L840=0,"000",VLOOKUP(L840,'Civil Level'!$J$2:$K$200,2,FALSE))</f>
        <v>000</v>
      </c>
      <c r="R840" s="5" t="str">
        <f>IF(M840=0,"000",VLOOKUP(M840,'Civil Level'!$M$2:$N$172,2,FALSE))</f>
        <v>000</v>
      </c>
      <c r="T840" s="5" t="str">
        <f t="shared" si="14"/>
        <v>00.00.000</v>
      </c>
    </row>
    <row r="841" spans="1:20" x14ac:dyDescent="0.25">
      <c r="A841">
        <v>517</v>
      </c>
      <c r="B841" s="33" t="s">
        <v>1576</v>
      </c>
      <c r="C841" s="33" t="s">
        <v>481</v>
      </c>
      <c r="D841" s="33" t="s">
        <v>502</v>
      </c>
      <c r="E841" s="33" t="s">
        <v>1577</v>
      </c>
      <c r="G841" s="33" t="s">
        <v>1578</v>
      </c>
      <c r="O841" s="5" t="str">
        <f>IF(J841=0, "00", VLOOKUP(J841,'Civil Level'!$D$2:$E$100,2,FALSE))</f>
        <v>00</v>
      </c>
      <c r="P841" s="5" t="str">
        <f>IF(K841=0,"00",VLOOKUP(K841,'Civil Level'!$G$2:$H$100,2,FALSE))</f>
        <v>00</v>
      </c>
      <c r="Q841" s="5" t="str">
        <f>IF(L841=0,"000",VLOOKUP(L841,'Civil Level'!$J$2:$K$200,2,FALSE))</f>
        <v>000</v>
      </c>
      <c r="R841" s="5" t="str">
        <f>IF(M841=0,"000",VLOOKUP(M841,'Civil Level'!$M$2:$N$172,2,FALSE))</f>
        <v>000</v>
      </c>
      <c r="T841" s="5" t="str">
        <f t="shared" si="14"/>
        <v>00.00.000</v>
      </c>
    </row>
    <row r="842" spans="1:20" x14ac:dyDescent="0.25">
      <c r="A842">
        <v>518</v>
      </c>
      <c r="B842" s="33" t="s">
        <v>1579</v>
      </c>
      <c r="C842" s="33" t="s">
        <v>481</v>
      </c>
      <c r="D842" s="33" t="s">
        <v>502</v>
      </c>
      <c r="E842" s="33" t="s">
        <v>705</v>
      </c>
      <c r="G842" s="33" t="s">
        <v>1580</v>
      </c>
      <c r="O842" s="5" t="str">
        <f>IF(J842=0, "00", VLOOKUP(J842,'Civil Level'!$D$2:$E$100,2,FALSE))</f>
        <v>00</v>
      </c>
      <c r="P842" s="5" t="str">
        <f>IF(K842=0,"00",VLOOKUP(K842,'Civil Level'!$G$2:$H$100,2,FALSE))</f>
        <v>00</v>
      </c>
      <c r="Q842" s="5" t="str">
        <f>IF(L842=0,"000",VLOOKUP(L842,'Civil Level'!$J$2:$K$200,2,FALSE))</f>
        <v>000</v>
      </c>
      <c r="R842" s="5" t="str">
        <f>IF(M842=0,"000",VLOOKUP(M842,'Civil Level'!$M$2:$N$172,2,FALSE))</f>
        <v>000</v>
      </c>
      <c r="T842" s="5" t="str">
        <f t="shared" si="14"/>
        <v>00.00.000</v>
      </c>
    </row>
    <row r="843" spans="1:20" x14ac:dyDescent="0.25">
      <c r="A843">
        <v>519</v>
      </c>
      <c r="B843" s="33" t="s">
        <v>1581</v>
      </c>
      <c r="C843" s="33" t="s">
        <v>481</v>
      </c>
      <c r="D843" s="33" t="s">
        <v>502</v>
      </c>
      <c r="E843" s="33" t="s">
        <v>705</v>
      </c>
      <c r="F843" s="33" t="s">
        <v>1288</v>
      </c>
      <c r="G843" s="33" t="s">
        <v>1582</v>
      </c>
      <c r="O843" s="5" t="str">
        <f>IF(J843=0, "00", VLOOKUP(J843,'Civil Level'!$D$2:$E$100,2,FALSE))</f>
        <v>00</v>
      </c>
      <c r="P843" s="5" t="str">
        <f>IF(K843=0,"00",VLOOKUP(K843,'Civil Level'!$G$2:$H$100,2,FALSE))</f>
        <v>00</v>
      </c>
      <c r="Q843" s="5" t="str">
        <f>IF(L843=0,"000",VLOOKUP(L843,'Civil Level'!$J$2:$K$200,2,FALSE))</f>
        <v>000</v>
      </c>
      <c r="R843" s="5" t="str">
        <f>IF(M843=0,"000",VLOOKUP(M843,'Civil Level'!$M$2:$N$172,2,FALSE))</f>
        <v>000</v>
      </c>
      <c r="T843" s="5" t="str">
        <f t="shared" si="14"/>
        <v>00.00.000</v>
      </c>
    </row>
    <row r="844" spans="1:20" x14ac:dyDescent="0.25">
      <c r="A844">
        <v>520</v>
      </c>
      <c r="B844" s="33" t="s">
        <v>1583</v>
      </c>
      <c r="C844" s="33" t="s">
        <v>481</v>
      </c>
      <c r="D844" s="33" t="s">
        <v>502</v>
      </c>
      <c r="E844" s="33" t="s">
        <v>705</v>
      </c>
      <c r="F844" s="33" t="s">
        <v>705</v>
      </c>
      <c r="G844" s="33" t="s">
        <v>1584</v>
      </c>
      <c r="O844" s="5" t="str">
        <f>IF(J844=0, "00", VLOOKUP(J844,'Civil Level'!$D$2:$E$100,2,FALSE))</f>
        <v>00</v>
      </c>
      <c r="P844" s="5" t="str">
        <f>IF(K844=0,"00",VLOOKUP(K844,'Civil Level'!$G$2:$H$100,2,FALSE))</f>
        <v>00</v>
      </c>
      <c r="Q844" s="5" t="str">
        <f>IF(L844=0,"000",VLOOKUP(L844,'Civil Level'!$J$2:$K$200,2,FALSE))</f>
        <v>000</v>
      </c>
      <c r="R844" s="5" t="str">
        <f>IF(M844=0,"000",VLOOKUP(M844,'Civil Level'!$M$2:$N$172,2,FALSE))</f>
        <v>000</v>
      </c>
      <c r="T844" s="5" t="str">
        <f t="shared" si="14"/>
        <v>00.00.000</v>
      </c>
    </row>
    <row r="845" spans="1:20" x14ac:dyDescent="0.25">
      <c r="A845">
        <v>521</v>
      </c>
      <c r="B845" s="33" t="s">
        <v>1585</v>
      </c>
      <c r="C845" s="33" t="s">
        <v>481</v>
      </c>
      <c r="D845" s="33" t="s">
        <v>502</v>
      </c>
      <c r="E845" s="33" t="s">
        <v>527</v>
      </c>
      <c r="G845" s="33" t="s">
        <v>1586</v>
      </c>
      <c r="O845" s="5" t="str">
        <f>IF(J845=0, "00", VLOOKUP(J845,'Civil Level'!$D$2:$E$100,2,FALSE))</f>
        <v>00</v>
      </c>
      <c r="P845" s="5" t="str">
        <f>IF(K845=0,"00",VLOOKUP(K845,'Civil Level'!$G$2:$H$100,2,FALSE))</f>
        <v>00</v>
      </c>
      <c r="Q845" s="5" t="str">
        <f>IF(L845=0,"000",VLOOKUP(L845,'Civil Level'!$J$2:$K$200,2,FALSE))</f>
        <v>000</v>
      </c>
      <c r="R845" s="5" t="str">
        <f>IF(M845=0,"000",VLOOKUP(M845,'Civil Level'!$M$2:$N$172,2,FALSE))</f>
        <v>000</v>
      </c>
      <c r="T845" s="5" t="str">
        <f t="shared" si="14"/>
        <v>00.00.000</v>
      </c>
    </row>
    <row r="846" spans="1:20" x14ac:dyDescent="0.25">
      <c r="A846">
        <v>522</v>
      </c>
      <c r="B846" s="33" t="s">
        <v>1587</v>
      </c>
      <c r="C846" s="33" t="s">
        <v>481</v>
      </c>
      <c r="D846" s="33" t="s">
        <v>587</v>
      </c>
      <c r="G846" s="33" t="s">
        <v>1588</v>
      </c>
      <c r="O846" s="5" t="str">
        <f>IF(J846=0, "00", VLOOKUP(J846,'Civil Level'!$D$2:$E$100,2,FALSE))</f>
        <v>00</v>
      </c>
      <c r="P846" s="5" t="str">
        <f>IF(K846=0,"00",VLOOKUP(K846,'Civil Level'!$G$2:$H$100,2,FALSE))</f>
        <v>00</v>
      </c>
      <c r="Q846" s="5" t="str">
        <f>IF(L846=0,"000",VLOOKUP(L846,'Civil Level'!$J$2:$K$200,2,FALSE))</f>
        <v>000</v>
      </c>
      <c r="R846" s="5" t="str">
        <f>IF(M846=0,"000",VLOOKUP(M846,'Civil Level'!$M$2:$N$172,2,FALSE))</f>
        <v>000</v>
      </c>
      <c r="T846" s="5" t="str">
        <f t="shared" si="14"/>
        <v>00.00.000</v>
      </c>
    </row>
    <row r="847" spans="1:20" x14ac:dyDescent="0.25">
      <c r="A847">
        <v>523</v>
      </c>
      <c r="B847" s="33" t="s">
        <v>1589</v>
      </c>
      <c r="C847" s="33" t="s">
        <v>481</v>
      </c>
      <c r="D847" s="33" t="s">
        <v>587</v>
      </c>
      <c r="E847" s="33" t="s">
        <v>763</v>
      </c>
      <c r="G847" s="33" t="s">
        <v>1590</v>
      </c>
      <c r="O847" s="5" t="str">
        <f>IF(J847=0, "00", VLOOKUP(J847,'Civil Level'!$D$2:$E$100,2,FALSE))</f>
        <v>00</v>
      </c>
      <c r="P847" s="5" t="str">
        <f>IF(K847=0,"00",VLOOKUP(K847,'Civil Level'!$G$2:$H$100,2,FALSE))</f>
        <v>00</v>
      </c>
      <c r="Q847" s="5" t="str">
        <f>IF(L847=0,"000",VLOOKUP(L847,'Civil Level'!$J$2:$K$200,2,FALSE))</f>
        <v>000</v>
      </c>
      <c r="R847" s="5" t="str">
        <f>IF(M847=0,"000",VLOOKUP(M847,'Civil Level'!$M$2:$N$172,2,FALSE))</f>
        <v>000</v>
      </c>
      <c r="T847" s="5" t="str">
        <f t="shared" si="14"/>
        <v>00.00.000</v>
      </c>
    </row>
    <row r="848" spans="1:20" x14ac:dyDescent="0.25">
      <c r="A848">
        <v>524</v>
      </c>
      <c r="B848" s="33" t="s">
        <v>1591</v>
      </c>
      <c r="C848" s="33" t="s">
        <v>481</v>
      </c>
      <c r="D848" s="33" t="s">
        <v>587</v>
      </c>
      <c r="E848" s="33" t="s">
        <v>476</v>
      </c>
      <c r="G848" s="33" t="s">
        <v>1592</v>
      </c>
      <c r="O848" s="5" t="str">
        <f>IF(J848=0, "00", VLOOKUP(J848,'Civil Level'!$D$2:$E$100,2,FALSE))</f>
        <v>00</v>
      </c>
      <c r="P848" s="5" t="str">
        <f>IF(K848=0,"00",VLOOKUP(K848,'Civil Level'!$G$2:$H$100,2,FALSE))</f>
        <v>00</v>
      </c>
      <c r="Q848" s="5" t="str">
        <f>IF(L848=0,"000",VLOOKUP(L848,'Civil Level'!$J$2:$K$200,2,FALSE))</f>
        <v>000</v>
      </c>
      <c r="R848" s="5" t="str">
        <f>IF(M848=0,"000",VLOOKUP(M848,'Civil Level'!$M$2:$N$172,2,FALSE))</f>
        <v>000</v>
      </c>
      <c r="T848" s="5" t="str">
        <f t="shared" si="14"/>
        <v>00.00.000</v>
      </c>
    </row>
    <row r="849" spans="1:20" x14ac:dyDescent="0.25">
      <c r="A849">
        <v>525</v>
      </c>
      <c r="B849" s="33" t="s">
        <v>1593</v>
      </c>
      <c r="C849" s="33" t="s">
        <v>481</v>
      </c>
      <c r="D849" s="33" t="s">
        <v>587</v>
      </c>
      <c r="E849" s="33" t="s">
        <v>476</v>
      </c>
      <c r="F849" s="33" t="s">
        <v>476</v>
      </c>
      <c r="G849" s="33" t="s">
        <v>1594</v>
      </c>
      <c r="O849" s="5" t="str">
        <f>IF(J849=0, "00", VLOOKUP(J849,'Civil Level'!$D$2:$E$100,2,FALSE))</f>
        <v>00</v>
      </c>
      <c r="P849" s="5" t="str">
        <f>IF(K849=0,"00",VLOOKUP(K849,'Civil Level'!$G$2:$H$100,2,FALSE))</f>
        <v>00</v>
      </c>
      <c r="Q849" s="5" t="str">
        <f>IF(L849=0,"000",VLOOKUP(L849,'Civil Level'!$J$2:$K$200,2,FALSE))</f>
        <v>000</v>
      </c>
      <c r="R849" s="5" t="str">
        <f>IF(M849=0,"000",VLOOKUP(M849,'Civil Level'!$M$2:$N$172,2,FALSE))</f>
        <v>000</v>
      </c>
      <c r="T849" s="5" t="str">
        <f t="shared" si="14"/>
        <v>00.00.000</v>
      </c>
    </row>
    <row r="850" spans="1:20" x14ac:dyDescent="0.25">
      <c r="A850">
        <v>526</v>
      </c>
      <c r="B850" s="33" t="s">
        <v>1595</v>
      </c>
      <c r="C850" s="33" t="s">
        <v>481</v>
      </c>
      <c r="D850" s="33" t="s">
        <v>587</v>
      </c>
      <c r="E850" s="33" t="s">
        <v>690</v>
      </c>
      <c r="G850" s="33" t="s">
        <v>1596</v>
      </c>
      <c r="O850" s="5" t="str">
        <f>IF(J850=0, "00", VLOOKUP(J850,'Civil Level'!$D$2:$E$100,2,FALSE))</f>
        <v>00</v>
      </c>
      <c r="P850" s="5" t="str">
        <f>IF(K850=0,"00",VLOOKUP(K850,'Civil Level'!$G$2:$H$100,2,FALSE))</f>
        <v>00</v>
      </c>
      <c r="Q850" s="5" t="str">
        <f>IF(L850=0,"000",VLOOKUP(L850,'Civil Level'!$J$2:$K$200,2,FALSE))</f>
        <v>000</v>
      </c>
      <c r="R850" s="5" t="str">
        <f>IF(M850=0,"000",VLOOKUP(M850,'Civil Level'!$M$2:$N$172,2,FALSE))</f>
        <v>000</v>
      </c>
      <c r="T850" s="5" t="str">
        <f t="shared" si="14"/>
        <v>00.00.000</v>
      </c>
    </row>
    <row r="851" spans="1:20" x14ac:dyDescent="0.25">
      <c r="A851">
        <v>527</v>
      </c>
      <c r="B851" s="33" t="s">
        <v>1597</v>
      </c>
      <c r="C851" s="33" t="s">
        <v>481</v>
      </c>
      <c r="D851" s="33" t="s">
        <v>587</v>
      </c>
      <c r="E851" s="33" t="s">
        <v>607</v>
      </c>
      <c r="G851" s="33" t="s">
        <v>1598</v>
      </c>
      <c r="O851" s="5" t="str">
        <f>IF(J851=0, "00", VLOOKUP(J851,'Civil Level'!$D$2:$E$100,2,FALSE))</f>
        <v>00</v>
      </c>
      <c r="P851" s="5" t="str">
        <f>IF(K851=0,"00",VLOOKUP(K851,'Civil Level'!$G$2:$H$100,2,FALSE))</f>
        <v>00</v>
      </c>
      <c r="Q851" s="5" t="str">
        <f>IF(L851=0,"000",VLOOKUP(L851,'Civil Level'!$J$2:$K$200,2,FALSE))</f>
        <v>000</v>
      </c>
      <c r="R851" s="5" t="str">
        <f>IF(M851=0,"000",VLOOKUP(M851,'Civil Level'!$M$2:$N$172,2,FALSE))</f>
        <v>000</v>
      </c>
      <c r="T851" s="5" t="str">
        <f t="shared" si="14"/>
        <v>00.00.000</v>
      </c>
    </row>
    <row r="852" spans="1:20" x14ac:dyDescent="0.25">
      <c r="A852">
        <v>528</v>
      </c>
      <c r="B852" s="33" t="s">
        <v>1599</v>
      </c>
      <c r="C852" s="33" t="s">
        <v>481</v>
      </c>
      <c r="D852" s="33" t="s">
        <v>587</v>
      </c>
      <c r="E852" s="33" t="s">
        <v>545</v>
      </c>
      <c r="G852" s="33" t="s">
        <v>1600</v>
      </c>
      <c r="O852" s="5" t="str">
        <f>IF(J852=0, "00", VLOOKUP(J852,'Civil Level'!$D$2:$E$100,2,FALSE))</f>
        <v>00</v>
      </c>
      <c r="P852" s="5" t="str">
        <f>IF(K852=0,"00",VLOOKUP(K852,'Civil Level'!$G$2:$H$100,2,FALSE))</f>
        <v>00</v>
      </c>
      <c r="Q852" s="5" t="str">
        <f>IF(L852=0,"000",VLOOKUP(L852,'Civil Level'!$J$2:$K$200,2,FALSE))</f>
        <v>000</v>
      </c>
      <c r="R852" s="5" t="str">
        <f>IF(M852=0,"000",VLOOKUP(M852,'Civil Level'!$M$2:$N$172,2,FALSE))</f>
        <v>000</v>
      </c>
      <c r="T852" s="5" t="str">
        <f t="shared" si="14"/>
        <v>00.00.000</v>
      </c>
    </row>
    <row r="853" spans="1:20" x14ac:dyDescent="0.25">
      <c r="A853">
        <v>529</v>
      </c>
      <c r="B853" s="33" t="s">
        <v>1601</v>
      </c>
      <c r="C853" s="33" t="s">
        <v>481</v>
      </c>
      <c r="D853" s="33" t="s">
        <v>587</v>
      </c>
      <c r="E853" s="33" t="s">
        <v>1602</v>
      </c>
      <c r="G853" s="33" t="s">
        <v>1603</v>
      </c>
      <c r="O853" s="5" t="str">
        <f>IF(J853=0, "00", VLOOKUP(J853,'Civil Level'!$D$2:$E$100,2,FALSE))</f>
        <v>00</v>
      </c>
      <c r="P853" s="5" t="str">
        <f>IF(K853=0,"00",VLOOKUP(K853,'Civil Level'!$G$2:$H$100,2,FALSE))</f>
        <v>00</v>
      </c>
      <c r="Q853" s="5" t="str">
        <f>IF(L853=0,"000",VLOOKUP(L853,'Civil Level'!$J$2:$K$200,2,FALSE))</f>
        <v>000</v>
      </c>
      <c r="R853" s="5" t="str">
        <f>IF(M853=0,"000",VLOOKUP(M853,'Civil Level'!$M$2:$N$172,2,FALSE))</f>
        <v>000</v>
      </c>
      <c r="T853" s="5" t="str">
        <f t="shared" si="14"/>
        <v>00.00.000</v>
      </c>
    </row>
    <row r="854" spans="1:20" x14ac:dyDescent="0.25">
      <c r="A854">
        <v>530</v>
      </c>
      <c r="B854" s="33" t="s">
        <v>1604</v>
      </c>
      <c r="C854" s="33" t="s">
        <v>481</v>
      </c>
      <c r="D854" s="33" t="s">
        <v>587</v>
      </c>
      <c r="E854" s="33" t="s">
        <v>836</v>
      </c>
      <c r="G854" s="33" t="s">
        <v>1605</v>
      </c>
      <c r="O854" s="5" t="str">
        <f>IF(J854=0, "00", VLOOKUP(J854,'Civil Level'!$D$2:$E$100,2,FALSE))</f>
        <v>00</v>
      </c>
      <c r="P854" s="5" t="str">
        <f>IF(K854=0,"00",VLOOKUP(K854,'Civil Level'!$G$2:$H$100,2,FALSE))</f>
        <v>00</v>
      </c>
      <c r="Q854" s="5" t="str">
        <f>IF(L854=0,"000",VLOOKUP(L854,'Civil Level'!$J$2:$K$200,2,FALSE))</f>
        <v>000</v>
      </c>
      <c r="R854" s="5" t="str">
        <f>IF(M854=0,"000",VLOOKUP(M854,'Civil Level'!$M$2:$N$172,2,FALSE))</f>
        <v>000</v>
      </c>
      <c r="T854" s="5" t="str">
        <f t="shared" si="14"/>
        <v>00.00.000</v>
      </c>
    </row>
    <row r="855" spans="1:20" x14ac:dyDescent="0.25">
      <c r="A855">
        <v>531</v>
      </c>
      <c r="B855" s="33" t="s">
        <v>1606</v>
      </c>
      <c r="C855" s="33" t="s">
        <v>481</v>
      </c>
      <c r="D855" s="33" t="s">
        <v>587</v>
      </c>
      <c r="E855" s="33" t="s">
        <v>779</v>
      </c>
      <c r="G855" s="33" t="s">
        <v>1607</v>
      </c>
      <c r="O855" s="5" t="str">
        <f>IF(J855=0, "00", VLOOKUP(J855,'Civil Level'!$D$2:$E$100,2,FALSE))</f>
        <v>00</v>
      </c>
      <c r="P855" s="5" t="str">
        <f>IF(K855=0,"00",VLOOKUP(K855,'Civil Level'!$G$2:$H$100,2,FALSE))</f>
        <v>00</v>
      </c>
      <c r="Q855" s="5" t="str">
        <f>IF(L855=0,"000",VLOOKUP(L855,'Civil Level'!$J$2:$K$200,2,FALSE))</f>
        <v>000</v>
      </c>
      <c r="R855" s="5" t="str">
        <f>IF(M855=0,"000",VLOOKUP(M855,'Civil Level'!$M$2:$N$172,2,FALSE))</f>
        <v>000</v>
      </c>
      <c r="T855" s="5" t="str">
        <f t="shared" si="14"/>
        <v>00.00.000</v>
      </c>
    </row>
    <row r="856" spans="1:20" x14ac:dyDescent="0.25">
      <c r="A856">
        <v>532</v>
      </c>
      <c r="B856" s="33" t="s">
        <v>1608</v>
      </c>
      <c r="C856" s="33" t="s">
        <v>481</v>
      </c>
      <c r="D856" s="33" t="s">
        <v>587</v>
      </c>
      <c r="E856" s="33" t="s">
        <v>550</v>
      </c>
      <c r="G856" s="33" t="s">
        <v>1609</v>
      </c>
      <c r="O856" s="5" t="str">
        <f>IF(J856=0, "00", VLOOKUP(J856,'Civil Level'!$D$2:$E$100,2,FALSE))</f>
        <v>00</v>
      </c>
      <c r="P856" s="5" t="str">
        <f>IF(K856=0,"00",VLOOKUP(K856,'Civil Level'!$G$2:$H$100,2,FALSE))</f>
        <v>00</v>
      </c>
      <c r="Q856" s="5" t="str">
        <f>IF(L856=0,"000",VLOOKUP(L856,'Civil Level'!$J$2:$K$200,2,FALSE))</f>
        <v>000</v>
      </c>
      <c r="R856" s="5" t="str">
        <f>IF(M856=0,"000",VLOOKUP(M856,'Civil Level'!$M$2:$N$172,2,FALSE))</f>
        <v>000</v>
      </c>
      <c r="T856" s="5" t="str">
        <f t="shared" si="14"/>
        <v>00.00.000</v>
      </c>
    </row>
    <row r="857" spans="1:20" x14ac:dyDescent="0.25">
      <c r="A857">
        <v>533</v>
      </c>
      <c r="B857" s="33" t="s">
        <v>1610</v>
      </c>
      <c r="C857" s="33" t="s">
        <v>481</v>
      </c>
      <c r="D857" s="33" t="s">
        <v>587</v>
      </c>
      <c r="E857" s="33" t="s">
        <v>527</v>
      </c>
      <c r="G857" s="33" t="s">
        <v>1611</v>
      </c>
      <c r="O857" s="5" t="str">
        <f>IF(J857=0, "00", VLOOKUP(J857,'Civil Level'!$D$2:$E$100,2,FALSE))</f>
        <v>00</v>
      </c>
      <c r="P857" s="5" t="str">
        <f>IF(K857=0,"00",VLOOKUP(K857,'Civil Level'!$G$2:$H$100,2,FALSE))</f>
        <v>00</v>
      </c>
      <c r="Q857" s="5" t="str">
        <f>IF(L857=0,"000",VLOOKUP(L857,'Civil Level'!$J$2:$K$200,2,FALSE))</f>
        <v>000</v>
      </c>
      <c r="R857" s="5" t="str">
        <f>IF(M857=0,"000",VLOOKUP(M857,'Civil Level'!$M$2:$N$172,2,FALSE))</f>
        <v>000</v>
      </c>
      <c r="T857" s="5" t="str">
        <f t="shared" si="14"/>
        <v>00.00.000</v>
      </c>
    </row>
    <row r="858" spans="1:20" x14ac:dyDescent="0.25">
      <c r="A858">
        <v>534</v>
      </c>
      <c r="B858" s="33" t="s">
        <v>1612</v>
      </c>
      <c r="C858" s="33" t="s">
        <v>481</v>
      </c>
      <c r="D858" s="33" t="s">
        <v>587</v>
      </c>
      <c r="E858" s="33" t="s">
        <v>653</v>
      </c>
      <c r="G858" s="33" t="s">
        <v>1613</v>
      </c>
      <c r="O858" s="5" t="str">
        <f>IF(J858=0, "00", VLOOKUP(J858,'Civil Level'!$D$2:$E$100,2,FALSE))</f>
        <v>00</v>
      </c>
      <c r="P858" s="5" t="str">
        <f>IF(K858=0,"00",VLOOKUP(K858,'Civil Level'!$G$2:$H$100,2,FALSE))</f>
        <v>00</v>
      </c>
      <c r="Q858" s="5" t="str">
        <f>IF(L858=0,"000",VLOOKUP(L858,'Civil Level'!$J$2:$K$200,2,FALSE))</f>
        <v>000</v>
      </c>
      <c r="R858" s="5" t="str">
        <f>IF(M858=0,"000",VLOOKUP(M858,'Civil Level'!$M$2:$N$172,2,FALSE))</f>
        <v>000</v>
      </c>
      <c r="T858" s="5" t="str">
        <f t="shared" si="14"/>
        <v>00.00.000</v>
      </c>
    </row>
    <row r="859" spans="1:20" x14ac:dyDescent="0.25">
      <c r="A859">
        <v>535</v>
      </c>
      <c r="B859" s="33" t="s">
        <v>1614</v>
      </c>
      <c r="C859" s="33" t="s">
        <v>481</v>
      </c>
      <c r="D859" s="33" t="s">
        <v>587</v>
      </c>
      <c r="E859" s="33" t="s">
        <v>653</v>
      </c>
      <c r="F859" s="33" t="s">
        <v>141</v>
      </c>
      <c r="G859" s="33" t="s">
        <v>1615</v>
      </c>
      <c r="O859" s="5" t="str">
        <f>IF(J859=0, "00", VLOOKUP(J859,'Civil Level'!$D$2:$E$100,2,FALSE))</f>
        <v>00</v>
      </c>
      <c r="P859" s="5" t="str">
        <f>IF(K859=0,"00",VLOOKUP(K859,'Civil Level'!$G$2:$H$100,2,FALSE))</f>
        <v>00</v>
      </c>
      <c r="Q859" s="5" t="str">
        <f>IF(L859=0,"000",VLOOKUP(L859,'Civil Level'!$J$2:$K$200,2,FALSE))</f>
        <v>000</v>
      </c>
      <c r="R859" s="5" t="str">
        <f>IF(M859=0,"000",VLOOKUP(M859,'Civil Level'!$M$2:$N$172,2,FALSE))</f>
        <v>000</v>
      </c>
      <c r="T859" s="5" t="str">
        <f t="shared" si="14"/>
        <v>00.00.000</v>
      </c>
    </row>
    <row r="860" spans="1:20" x14ac:dyDescent="0.25">
      <c r="A860">
        <v>536</v>
      </c>
      <c r="B860" s="33" t="s">
        <v>1616</v>
      </c>
      <c r="C860" s="33" t="s">
        <v>481</v>
      </c>
      <c r="D860" s="33" t="s">
        <v>587</v>
      </c>
      <c r="E860" s="33" t="s">
        <v>653</v>
      </c>
      <c r="F860" s="33" t="s">
        <v>505</v>
      </c>
      <c r="G860" s="33" t="s">
        <v>1617</v>
      </c>
      <c r="O860" s="5" t="str">
        <f>IF(J860=0, "00", VLOOKUP(J860,'Civil Level'!$D$2:$E$100,2,FALSE))</f>
        <v>00</v>
      </c>
      <c r="P860" s="5" t="str">
        <f>IF(K860=0,"00",VLOOKUP(K860,'Civil Level'!$G$2:$H$100,2,FALSE))</f>
        <v>00</v>
      </c>
      <c r="Q860" s="5" t="str">
        <f>IF(L860=0,"000",VLOOKUP(L860,'Civil Level'!$J$2:$K$200,2,FALSE))</f>
        <v>000</v>
      </c>
      <c r="R860" s="5" t="str">
        <f>IF(M860=0,"000",VLOOKUP(M860,'Civil Level'!$M$2:$N$172,2,FALSE))</f>
        <v>000</v>
      </c>
      <c r="T860" s="5" t="str">
        <f t="shared" si="14"/>
        <v>00.00.000</v>
      </c>
    </row>
    <row r="861" spans="1:20" x14ac:dyDescent="0.25">
      <c r="A861">
        <v>537</v>
      </c>
      <c r="B861" s="33" t="s">
        <v>1618</v>
      </c>
      <c r="C861" s="33" t="s">
        <v>481</v>
      </c>
      <c r="D861" s="33" t="s">
        <v>587</v>
      </c>
      <c r="E861" s="33" t="s">
        <v>653</v>
      </c>
      <c r="F861" s="33" t="s">
        <v>587</v>
      </c>
      <c r="G861" s="33" t="s">
        <v>1619</v>
      </c>
      <c r="O861" s="5" t="str">
        <f>IF(J861=0, "00", VLOOKUP(J861,'Civil Level'!$D$2:$E$100,2,FALSE))</f>
        <v>00</v>
      </c>
      <c r="P861" s="5" t="str">
        <f>IF(K861=0,"00",VLOOKUP(K861,'Civil Level'!$G$2:$H$100,2,FALSE))</f>
        <v>00</v>
      </c>
      <c r="Q861" s="5" t="str">
        <f>IF(L861=0,"000",VLOOKUP(L861,'Civil Level'!$J$2:$K$200,2,FALSE))</f>
        <v>000</v>
      </c>
      <c r="R861" s="5" t="str">
        <f>IF(M861=0,"000",VLOOKUP(M861,'Civil Level'!$M$2:$N$172,2,FALSE))</f>
        <v>000</v>
      </c>
      <c r="T861" s="5" t="str">
        <f t="shared" si="14"/>
        <v>00.00.000</v>
      </c>
    </row>
    <row r="862" spans="1:20" x14ac:dyDescent="0.25">
      <c r="A862">
        <v>538</v>
      </c>
      <c r="B862" s="33" t="s">
        <v>1620</v>
      </c>
      <c r="C862" s="33" t="s">
        <v>481</v>
      </c>
      <c r="D862" s="33" t="s">
        <v>587</v>
      </c>
      <c r="E862" s="33" t="s">
        <v>653</v>
      </c>
      <c r="F862" s="33" t="s">
        <v>1491</v>
      </c>
      <c r="G862" s="33" t="s">
        <v>1621</v>
      </c>
      <c r="O862" s="5" t="str">
        <f>IF(J862=0, "00", VLOOKUP(J862,'Civil Level'!$D$2:$E$100,2,FALSE))</f>
        <v>00</v>
      </c>
      <c r="P862" s="5" t="str">
        <f>IF(K862=0,"00",VLOOKUP(K862,'Civil Level'!$G$2:$H$100,2,FALSE))</f>
        <v>00</v>
      </c>
      <c r="Q862" s="5" t="str">
        <f>IF(L862=0,"000",VLOOKUP(L862,'Civil Level'!$J$2:$K$200,2,FALSE))</f>
        <v>000</v>
      </c>
      <c r="R862" s="5" t="str">
        <f>IF(M862=0,"000",VLOOKUP(M862,'Civil Level'!$M$2:$N$172,2,FALSE))</f>
        <v>000</v>
      </c>
      <c r="T862" s="5" t="str">
        <f t="shared" si="14"/>
        <v>00.00.000</v>
      </c>
    </row>
    <row r="863" spans="1:20" x14ac:dyDescent="0.25">
      <c r="A863">
        <v>539</v>
      </c>
      <c r="B863" s="33" t="s">
        <v>1622</v>
      </c>
      <c r="C863" s="33" t="s">
        <v>481</v>
      </c>
      <c r="D863" s="33" t="s">
        <v>587</v>
      </c>
      <c r="E863" s="33" t="s">
        <v>653</v>
      </c>
      <c r="F863" s="33" t="s">
        <v>690</v>
      </c>
      <c r="G863" s="33" t="s">
        <v>1623</v>
      </c>
      <c r="O863" s="5" t="str">
        <f>IF(J863=0, "00", VLOOKUP(J863,'Civil Level'!$D$2:$E$100,2,FALSE))</f>
        <v>00</v>
      </c>
      <c r="P863" s="5" t="str">
        <f>IF(K863=0,"00",VLOOKUP(K863,'Civil Level'!$G$2:$H$100,2,FALSE))</f>
        <v>00</v>
      </c>
      <c r="Q863" s="5" t="str">
        <f>IF(L863=0,"000",VLOOKUP(L863,'Civil Level'!$J$2:$K$200,2,FALSE))</f>
        <v>000</v>
      </c>
      <c r="R863" s="5" t="str">
        <f>IF(M863=0,"000",VLOOKUP(M863,'Civil Level'!$M$2:$N$172,2,FALSE))</f>
        <v>000</v>
      </c>
      <c r="T863" s="5" t="str">
        <f t="shared" si="14"/>
        <v>00.00.000</v>
      </c>
    </row>
    <row r="864" spans="1:20" x14ac:dyDescent="0.25">
      <c r="A864">
        <v>540</v>
      </c>
      <c r="B864" s="33" t="s">
        <v>1624</v>
      </c>
      <c r="C864" s="33" t="s">
        <v>481</v>
      </c>
      <c r="D864" s="33" t="s">
        <v>587</v>
      </c>
      <c r="E864" s="33" t="s">
        <v>653</v>
      </c>
      <c r="F864" s="33" t="s">
        <v>545</v>
      </c>
      <c r="G864" s="33" t="s">
        <v>1625</v>
      </c>
      <c r="O864" s="5" t="str">
        <f>IF(J864=0, "00", VLOOKUP(J864,'Civil Level'!$D$2:$E$100,2,FALSE))</f>
        <v>00</v>
      </c>
      <c r="P864" s="5" t="str">
        <f>IF(K864=0,"00",VLOOKUP(K864,'Civil Level'!$G$2:$H$100,2,FALSE))</f>
        <v>00</v>
      </c>
      <c r="Q864" s="5" t="str">
        <f>IF(L864=0,"000",VLOOKUP(L864,'Civil Level'!$J$2:$K$200,2,FALSE))</f>
        <v>000</v>
      </c>
      <c r="R864" s="5" t="str">
        <f>IF(M864=0,"000",VLOOKUP(M864,'Civil Level'!$M$2:$N$172,2,FALSE))</f>
        <v>000</v>
      </c>
      <c r="T864" s="5" t="str">
        <f t="shared" si="14"/>
        <v>00.00.000</v>
      </c>
    </row>
    <row r="865" spans="1:20" x14ac:dyDescent="0.25">
      <c r="A865">
        <v>541</v>
      </c>
      <c r="B865" s="33" t="s">
        <v>1626</v>
      </c>
      <c r="C865" s="33" t="s">
        <v>481</v>
      </c>
      <c r="D865" s="33" t="s">
        <v>587</v>
      </c>
      <c r="E865" s="33" t="s">
        <v>653</v>
      </c>
      <c r="F865" s="33" t="s">
        <v>527</v>
      </c>
      <c r="G865" s="33" t="s">
        <v>1627</v>
      </c>
      <c r="O865" s="5" t="str">
        <f>IF(J865=0, "00", VLOOKUP(J865,'Civil Level'!$D$2:$E$100,2,FALSE))</f>
        <v>00</v>
      </c>
      <c r="P865" s="5" t="str">
        <f>IF(K865=0,"00",VLOOKUP(K865,'Civil Level'!$G$2:$H$100,2,FALSE))</f>
        <v>00</v>
      </c>
      <c r="Q865" s="5" t="str">
        <f>IF(L865=0,"000",VLOOKUP(L865,'Civil Level'!$J$2:$K$200,2,FALSE))</f>
        <v>000</v>
      </c>
      <c r="R865" s="5" t="str">
        <f>IF(M865=0,"000",VLOOKUP(M865,'Civil Level'!$M$2:$N$172,2,FALSE))</f>
        <v>000</v>
      </c>
      <c r="T865" s="5" t="str">
        <f t="shared" si="14"/>
        <v>00.00.000</v>
      </c>
    </row>
    <row r="866" spans="1:20" x14ac:dyDescent="0.25">
      <c r="A866">
        <v>542</v>
      </c>
      <c r="B866" s="33" t="s">
        <v>1628</v>
      </c>
      <c r="C866" s="33" t="s">
        <v>481</v>
      </c>
      <c r="D866" s="33" t="s">
        <v>587</v>
      </c>
      <c r="E866" s="33" t="s">
        <v>653</v>
      </c>
      <c r="F866" s="33" t="s">
        <v>627</v>
      </c>
      <c r="G866" s="33" t="s">
        <v>1629</v>
      </c>
      <c r="O866" s="5" t="str">
        <f>IF(J866=0, "00", VLOOKUP(J866,'Civil Level'!$D$2:$E$100,2,FALSE))</f>
        <v>00</v>
      </c>
      <c r="P866" s="5" t="str">
        <f>IF(K866=0,"00",VLOOKUP(K866,'Civil Level'!$G$2:$H$100,2,FALSE))</f>
        <v>00</v>
      </c>
      <c r="Q866" s="5" t="str">
        <f>IF(L866=0,"000",VLOOKUP(L866,'Civil Level'!$J$2:$K$200,2,FALSE))</f>
        <v>000</v>
      </c>
      <c r="R866" s="5" t="str">
        <f>IF(M866=0,"000",VLOOKUP(M866,'Civil Level'!$M$2:$N$172,2,FALSE))</f>
        <v>000</v>
      </c>
      <c r="T866" s="5" t="str">
        <f t="shared" si="14"/>
        <v>00.00.000</v>
      </c>
    </row>
    <row r="867" spans="1:20" x14ac:dyDescent="0.25">
      <c r="A867">
        <v>543</v>
      </c>
      <c r="B867" s="33" t="s">
        <v>1630</v>
      </c>
      <c r="C867" s="33" t="s">
        <v>481</v>
      </c>
      <c r="D867" s="33" t="s">
        <v>587</v>
      </c>
      <c r="E867" s="33" t="s">
        <v>653</v>
      </c>
      <c r="F867" s="33" t="s">
        <v>532</v>
      </c>
      <c r="G867" s="33" t="s">
        <v>1631</v>
      </c>
      <c r="O867" s="5" t="str">
        <f>IF(J867=0, "00", VLOOKUP(J867,'Civil Level'!$D$2:$E$100,2,FALSE))</f>
        <v>00</v>
      </c>
      <c r="P867" s="5" t="str">
        <f>IF(K867=0,"00",VLOOKUP(K867,'Civil Level'!$G$2:$H$100,2,FALSE))</f>
        <v>00</v>
      </c>
      <c r="Q867" s="5" t="str">
        <f>IF(L867=0,"000",VLOOKUP(L867,'Civil Level'!$J$2:$K$200,2,FALSE))</f>
        <v>000</v>
      </c>
      <c r="R867" s="5" t="str">
        <f>IF(M867=0,"000",VLOOKUP(M867,'Civil Level'!$M$2:$N$172,2,FALSE))</f>
        <v>000</v>
      </c>
      <c r="T867" s="5" t="str">
        <f t="shared" si="14"/>
        <v>00.00.000</v>
      </c>
    </row>
    <row r="868" spans="1:20" x14ac:dyDescent="0.25">
      <c r="A868">
        <v>544</v>
      </c>
      <c r="B868" s="33" t="s">
        <v>1632</v>
      </c>
      <c r="C868" s="33" t="s">
        <v>481</v>
      </c>
      <c r="D868" s="33" t="s">
        <v>587</v>
      </c>
      <c r="E868" s="33" t="s">
        <v>653</v>
      </c>
      <c r="F868" s="33" t="s">
        <v>1299</v>
      </c>
      <c r="G868" s="33" t="s">
        <v>1633</v>
      </c>
      <c r="O868" s="5" t="str">
        <f>IF(J868=0, "00", VLOOKUP(J868,'Civil Level'!$D$2:$E$100,2,FALSE))</f>
        <v>00</v>
      </c>
      <c r="P868" s="5" t="str">
        <f>IF(K868=0,"00",VLOOKUP(K868,'Civil Level'!$G$2:$H$100,2,FALSE))</f>
        <v>00</v>
      </c>
      <c r="Q868" s="5" t="str">
        <f>IF(L868=0,"000",VLOOKUP(L868,'Civil Level'!$J$2:$K$200,2,FALSE))</f>
        <v>000</v>
      </c>
      <c r="R868" s="5" t="str">
        <f>IF(M868=0,"000",VLOOKUP(M868,'Civil Level'!$M$2:$N$172,2,FALSE))</f>
        <v>000</v>
      </c>
      <c r="T868" s="5" t="str">
        <f t="shared" si="14"/>
        <v>00.00.000</v>
      </c>
    </row>
    <row r="869" spans="1:20" x14ac:dyDescent="0.25">
      <c r="A869">
        <v>545</v>
      </c>
      <c r="B869" s="33" t="s">
        <v>1634</v>
      </c>
      <c r="C869" s="33" t="s">
        <v>481</v>
      </c>
      <c r="D869" s="33" t="s">
        <v>587</v>
      </c>
      <c r="E869" s="33" t="s">
        <v>653</v>
      </c>
      <c r="F869" s="33" t="s">
        <v>1043</v>
      </c>
      <c r="G869" s="33" t="s">
        <v>1635</v>
      </c>
      <c r="O869" s="5" t="str">
        <f>IF(J869=0, "00", VLOOKUP(J869,'Civil Level'!$D$2:$E$100,2,FALSE))</f>
        <v>00</v>
      </c>
      <c r="P869" s="5" t="str">
        <f>IF(K869=0,"00",VLOOKUP(K869,'Civil Level'!$G$2:$H$100,2,FALSE))</f>
        <v>00</v>
      </c>
      <c r="Q869" s="5" t="str">
        <f>IF(L869=0,"000",VLOOKUP(L869,'Civil Level'!$J$2:$K$200,2,FALSE))</f>
        <v>000</v>
      </c>
      <c r="R869" s="5" t="str">
        <f>IF(M869=0,"000",VLOOKUP(M869,'Civil Level'!$M$2:$N$172,2,FALSE))</f>
        <v>000</v>
      </c>
      <c r="T869" s="5" t="str">
        <f t="shared" si="14"/>
        <v>00.00.000</v>
      </c>
    </row>
    <row r="870" spans="1:20" x14ac:dyDescent="0.25">
      <c r="A870">
        <v>546</v>
      </c>
      <c r="B870" s="33" t="s">
        <v>1636</v>
      </c>
      <c r="C870" s="33" t="s">
        <v>481</v>
      </c>
      <c r="D870" s="33" t="s">
        <v>1491</v>
      </c>
      <c r="G870" s="33" t="s">
        <v>1637</v>
      </c>
      <c r="O870" s="5" t="str">
        <f>IF(J870=0, "00", VLOOKUP(J870,'Civil Level'!$D$2:$E$100,2,FALSE))</f>
        <v>00</v>
      </c>
      <c r="P870" s="5" t="str">
        <f>IF(K870=0,"00",VLOOKUP(K870,'Civil Level'!$G$2:$H$100,2,FALSE))</f>
        <v>00</v>
      </c>
      <c r="Q870" s="5" t="str">
        <f>IF(L870=0,"000",VLOOKUP(L870,'Civil Level'!$J$2:$K$200,2,FALSE))</f>
        <v>000</v>
      </c>
      <c r="R870" s="5" t="str">
        <f>IF(M870=0,"000",VLOOKUP(M870,'Civil Level'!$M$2:$N$172,2,FALSE))</f>
        <v>000</v>
      </c>
      <c r="T870" s="5" t="str">
        <f t="shared" si="14"/>
        <v>00.00.000</v>
      </c>
    </row>
    <row r="871" spans="1:20" x14ac:dyDescent="0.25">
      <c r="A871">
        <v>547</v>
      </c>
      <c r="B871" s="33" t="s">
        <v>1638</v>
      </c>
      <c r="C871" s="33" t="s">
        <v>481</v>
      </c>
      <c r="D871" s="33" t="s">
        <v>1491</v>
      </c>
      <c r="E871" s="33" t="s">
        <v>622</v>
      </c>
      <c r="G871" s="33" t="s">
        <v>1639</v>
      </c>
      <c r="O871" s="5" t="str">
        <f>IF(J871=0, "00", VLOOKUP(J871,'Civil Level'!$D$2:$E$100,2,FALSE))</f>
        <v>00</v>
      </c>
      <c r="P871" s="5" t="str">
        <f>IF(K871=0,"00",VLOOKUP(K871,'Civil Level'!$G$2:$H$100,2,FALSE))</f>
        <v>00</v>
      </c>
      <c r="Q871" s="5" t="str">
        <f>IF(L871=0,"000",VLOOKUP(L871,'Civil Level'!$J$2:$K$200,2,FALSE))</f>
        <v>000</v>
      </c>
      <c r="R871" s="5" t="str">
        <f>IF(M871=0,"000",VLOOKUP(M871,'Civil Level'!$M$2:$N$172,2,FALSE))</f>
        <v>000</v>
      </c>
      <c r="T871" s="5" t="str">
        <f t="shared" si="14"/>
        <v>00.00.000</v>
      </c>
    </row>
    <row r="872" spans="1:20" x14ac:dyDescent="0.25">
      <c r="A872">
        <v>548</v>
      </c>
      <c r="B872" s="33" t="s">
        <v>1640</v>
      </c>
      <c r="C872" s="33" t="s">
        <v>481</v>
      </c>
      <c r="D872" s="33" t="s">
        <v>1491</v>
      </c>
      <c r="E872" s="33" t="s">
        <v>622</v>
      </c>
      <c r="F872" s="33" t="s">
        <v>622</v>
      </c>
      <c r="G872" s="33" t="s">
        <v>1641</v>
      </c>
      <c r="O872" s="5" t="str">
        <f>IF(J872=0, "00", VLOOKUP(J872,'Civil Level'!$D$2:$E$100,2,FALSE))</f>
        <v>00</v>
      </c>
      <c r="P872" s="5" t="str">
        <f>IF(K872=0,"00",VLOOKUP(K872,'Civil Level'!$G$2:$H$100,2,FALSE))</f>
        <v>00</v>
      </c>
      <c r="Q872" s="5" t="str">
        <f>IF(L872=0,"000",VLOOKUP(L872,'Civil Level'!$J$2:$K$200,2,FALSE))</f>
        <v>000</v>
      </c>
      <c r="R872" s="5" t="str">
        <f>IF(M872=0,"000",VLOOKUP(M872,'Civil Level'!$M$2:$N$172,2,FALSE))</f>
        <v>000</v>
      </c>
      <c r="T872" s="5" t="str">
        <f t="shared" ref="T872:T935" si="15">O872&amp;"."&amp;P872&amp;"."&amp;Q872</f>
        <v>00.00.000</v>
      </c>
    </row>
    <row r="873" spans="1:20" x14ac:dyDescent="0.25">
      <c r="A873">
        <v>549</v>
      </c>
      <c r="B873" s="33" t="s">
        <v>1642</v>
      </c>
      <c r="C873" s="33" t="s">
        <v>481</v>
      </c>
      <c r="D873" s="33" t="s">
        <v>1491</v>
      </c>
      <c r="E873" s="33" t="s">
        <v>622</v>
      </c>
      <c r="F873" s="33" t="s">
        <v>476</v>
      </c>
      <c r="G873" s="33" t="s">
        <v>1643</v>
      </c>
      <c r="O873" s="5" t="str">
        <f>IF(J873=0, "00", VLOOKUP(J873,'Civil Level'!$D$2:$E$100,2,FALSE))</f>
        <v>00</v>
      </c>
      <c r="P873" s="5" t="str">
        <f>IF(K873=0,"00",VLOOKUP(K873,'Civil Level'!$G$2:$H$100,2,FALSE))</f>
        <v>00</v>
      </c>
      <c r="Q873" s="5" t="str">
        <f>IF(L873=0,"000",VLOOKUP(L873,'Civil Level'!$J$2:$K$200,2,FALSE))</f>
        <v>000</v>
      </c>
      <c r="R873" s="5" t="str">
        <f>IF(M873=0,"000",VLOOKUP(M873,'Civil Level'!$M$2:$N$172,2,FALSE))</f>
        <v>000</v>
      </c>
      <c r="T873" s="5" t="str">
        <f t="shared" si="15"/>
        <v>00.00.000</v>
      </c>
    </row>
    <row r="874" spans="1:20" x14ac:dyDescent="0.25">
      <c r="A874">
        <v>550</v>
      </c>
      <c r="B874" s="33" t="s">
        <v>1644</v>
      </c>
      <c r="C874" s="33" t="s">
        <v>481</v>
      </c>
      <c r="D874" s="33" t="s">
        <v>1491</v>
      </c>
      <c r="E874" s="33" t="s">
        <v>622</v>
      </c>
      <c r="F874" s="33" t="s">
        <v>499</v>
      </c>
      <c r="G874" s="33" t="s">
        <v>1645</v>
      </c>
      <c r="O874" s="5" t="str">
        <f>IF(J874=0, "00", VLOOKUP(J874,'Civil Level'!$D$2:$E$100,2,FALSE))</f>
        <v>00</v>
      </c>
      <c r="P874" s="5" t="str">
        <f>IF(K874=0,"00",VLOOKUP(K874,'Civil Level'!$G$2:$H$100,2,FALSE))</f>
        <v>00</v>
      </c>
      <c r="Q874" s="5" t="str">
        <f>IF(L874=0,"000",VLOOKUP(L874,'Civil Level'!$J$2:$K$200,2,FALSE))</f>
        <v>000</v>
      </c>
      <c r="R874" s="5" t="str">
        <f>IF(M874=0,"000",VLOOKUP(M874,'Civil Level'!$M$2:$N$172,2,FALSE))</f>
        <v>000</v>
      </c>
      <c r="T874" s="5" t="str">
        <f t="shared" si="15"/>
        <v>00.00.000</v>
      </c>
    </row>
    <row r="875" spans="1:20" x14ac:dyDescent="0.25">
      <c r="A875">
        <v>551</v>
      </c>
      <c r="B875" s="33" t="s">
        <v>1646</v>
      </c>
      <c r="C875" s="33" t="s">
        <v>481</v>
      </c>
      <c r="D875" s="33" t="s">
        <v>1491</v>
      </c>
      <c r="E875" s="33" t="s">
        <v>622</v>
      </c>
      <c r="F875" s="33" t="s">
        <v>505</v>
      </c>
      <c r="G875" s="33" t="s">
        <v>1647</v>
      </c>
      <c r="O875" s="5" t="str">
        <f>IF(J875=0, "00", VLOOKUP(J875,'Civil Level'!$D$2:$E$100,2,FALSE))</f>
        <v>00</v>
      </c>
      <c r="P875" s="5" t="str">
        <f>IF(K875=0,"00",VLOOKUP(K875,'Civil Level'!$G$2:$H$100,2,FALSE))</f>
        <v>00</v>
      </c>
      <c r="Q875" s="5" t="str">
        <f>IF(L875=0,"000",VLOOKUP(L875,'Civil Level'!$J$2:$K$200,2,FALSE))</f>
        <v>000</v>
      </c>
      <c r="R875" s="5" t="str">
        <f>IF(M875=0,"000",VLOOKUP(M875,'Civil Level'!$M$2:$N$172,2,FALSE))</f>
        <v>000</v>
      </c>
      <c r="T875" s="5" t="str">
        <f t="shared" si="15"/>
        <v>00.00.000</v>
      </c>
    </row>
    <row r="876" spans="1:20" x14ac:dyDescent="0.25">
      <c r="A876">
        <v>552</v>
      </c>
      <c r="B876" s="33" t="s">
        <v>1648</v>
      </c>
      <c r="C876" s="33" t="s">
        <v>481</v>
      </c>
      <c r="D876" s="33" t="s">
        <v>1491</v>
      </c>
      <c r="E876" s="33" t="s">
        <v>622</v>
      </c>
      <c r="F876" s="33" t="s">
        <v>527</v>
      </c>
      <c r="G876" s="33" t="s">
        <v>1649</v>
      </c>
      <c r="O876" s="5" t="str">
        <f>IF(J876=0, "00", VLOOKUP(J876,'Civil Level'!$D$2:$E$100,2,FALSE))</f>
        <v>00</v>
      </c>
      <c r="P876" s="5" t="str">
        <f>IF(K876=0,"00",VLOOKUP(K876,'Civil Level'!$G$2:$H$100,2,FALSE))</f>
        <v>00</v>
      </c>
      <c r="Q876" s="5" t="str">
        <f>IF(L876=0,"000",VLOOKUP(L876,'Civil Level'!$J$2:$K$200,2,FALSE))</f>
        <v>000</v>
      </c>
      <c r="R876" s="5" t="str">
        <f>IF(M876=0,"000",VLOOKUP(M876,'Civil Level'!$M$2:$N$172,2,FALSE))</f>
        <v>000</v>
      </c>
      <c r="T876" s="5" t="str">
        <f t="shared" si="15"/>
        <v>00.00.000</v>
      </c>
    </row>
    <row r="877" spans="1:20" x14ac:dyDescent="0.25">
      <c r="A877">
        <v>553</v>
      </c>
      <c r="B877" s="33" t="s">
        <v>1650</v>
      </c>
      <c r="C877" s="33" t="s">
        <v>481</v>
      </c>
      <c r="D877" s="33" t="s">
        <v>1491</v>
      </c>
      <c r="E877" s="33" t="s">
        <v>622</v>
      </c>
      <c r="F877" s="33" t="s">
        <v>522</v>
      </c>
      <c r="G877" s="33" t="s">
        <v>1651</v>
      </c>
      <c r="O877" s="5" t="str">
        <f>IF(J877=0, "00", VLOOKUP(J877,'Civil Level'!$D$2:$E$100,2,FALSE))</f>
        <v>00</v>
      </c>
      <c r="P877" s="5" t="str">
        <f>IF(K877=0,"00",VLOOKUP(K877,'Civil Level'!$G$2:$H$100,2,FALSE))</f>
        <v>00</v>
      </c>
      <c r="Q877" s="5" t="str">
        <f>IF(L877=0,"000",VLOOKUP(L877,'Civil Level'!$J$2:$K$200,2,FALSE))</f>
        <v>000</v>
      </c>
      <c r="R877" s="5" t="str">
        <f>IF(M877=0,"000",VLOOKUP(M877,'Civil Level'!$M$2:$N$172,2,FALSE))</f>
        <v>000</v>
      </c>
      <c r="T877" s="5" t="str">
        <f t="shared" si="15"/>
        <v>00.00.000</v>
      </c>
    </row>
    <row r="878" spans="1:20" x14ac:dyDescent="0.25">
      <c r="A878">
        <v>554</v>
      </c>
      <c r="B878" s="33" t="s">
        <v>1652</v>
      </c>
      <c r="C878" s="33" t="s">
        <v>481</v>
      </c>
      <c r="D878" s="33" t="s">
        <v>1491</v>
      </c>
      <c r="E878" s="33" t="s">
        <v>622</v>
      </c>
      <c r="F878" s="33" t="s">
        <v>653</v>
      </c>
      <c r="G878" s="33" t="s">
        <v>1653</v>
      </c>
      <c r="O878" s="5" t="str">
        <f>IF(J878=0, "00", VLOOKUP(J878,'Civil Level'!$D$2:$E$100,2,FALSE))</f>
        <v>00</v>
      </c>
      <c r="P878" s="5" t="str">
        <f>IF(K878=0,"00",VLOOKUP(K878,'Civil Level'!$G$2:$H$100,2,FALSE))</f>
        <v>00</v>
      </c>
      <c r="Q878" s="5" t="str">
        <f>IF(L878=0,"000",VLOOKUP(L878,'Civil Level'!$J$2:$K$200,2,FALSE))</f>
        <v>000</v>
      </c>
      <c r="R878" s="5" t="str">
        <f>IF(M878=0,"000",VLOOKUP(M878,'Civil Level'!$M$2:$N$172,2,FALSE))</f>
        <v>000</v>
      </c>
      <c r="T878" s="5" t="str">
        <f t="shared" si="15"/>
        <v>00.00.000</v>
      </c>
    </row>
    <row r="879" spans="1:20" x14ac:dyDescent="0.25">
      <c r="A879">
        <v>555</v>
      </c>
      <c r="B879" s="33" t="s">
        <v>1654</v>
      </c>
      <c r="C879" s="33" t="s">
        <v>481</v>
      </c>
      <c r="D879" s="33" t="s">
        <v>510</v>
      </c>
      <c r="G879" s="33" t="s">
        <v>1655</v>
      </c>
      <c r="O879" s="5" t="str">
        <f>IF(J879=0, "00", VLOOKUP(J879,'Civil Level'!$D$2:$E$100,2,FALSE))</f>
        <v>00</v>
      </c>
      <c r="P879" s="5" t="str">
        <f>IF(K879=0,"00",VLOOKUP(K879,'Civil Level'!$G$2:$H$100,2,FALSE))</f>
        <v>00</v>
      </c>
      <c r="Q879" s="5" t="str">
        <f>IF(L879=0,"000",VLOOKUP(L879,'Civil Level'!$J$2:$K$200,2,FALSE))</f>
        <v>000</v>
      </c>
      <c r="R879" s="5" t="str">
        <f>IF(M879=0,"000",VLOOKUP(M879,'Civil Level'!$M$2:$N$172,2,FALSE))</f>
        <v>000</v>
      </c>
      <c r="T879" s="5" t="str">
        <f t="shared" si="15"/>
        <v>00.00.000</v>
      </c>
    </row>
    <row r="880" spans="1:20" x14ac:dyDescent="0.25">
      <c r="A880">
        <v>556</v>
      </c>
      <c r="B880" s="33" t="s">
        <v>1656</v>
      </c>
      <c r="C880" s="33" t="s">
        <v>481</v>
      </c>
      <c r="D880" s="33" t="s">
        <v>510</v>
      </c>
      <c r="E880" s="33" t="s">
        <v>24</v>
      </c>
      <c r="G880" s="33" t="s">
        <v>1657</v>
      </c>
      <c r="O880" s="5" t="str">
        <f>IF(J880=0, "00", VLOOKUP(J880,'Civil Level'!$D$2:$E$100,2,FALSE))</f>
        <v>00</v>
      </c>
      <c r="P880" s="5" t="str">
        <f>IF(K880=0,"00",VLOOKUP(K880,'Civil Level'!$G$2:$H$100,2,FALSE))</f>
        <v>00</v>
      </c>
      <c r="Q880" s="5" t="str">
        <f>IF(L880=0,"000",VLOOKUP(L880,'Civil Level'!$J$2:$K$200,2,FALSE))</f>
        <v>000</v>
      </c>
      <c r="R880" s="5" t="str">
        <f>IF(M880=0,"000",VLOOKUP(M880,'Civil Level'!$M$2:$N$172,2,FALSE))</f>
        <v>000</v>
      </c>
      <c r="T880" s="5" t="str">
        <f t="shared" si="15"/>
        <v>00.00.000</v>
      </c>
    </row>
    <row r="881" spans="1:20" x14ac:dyDescent="0.25">
      <c r="A881">
        <v>557</v>
      </c>
      <c r="B881" s="33" t="s">
        <v>1658</v>
      </c>
      <c r="C881" s="33" t="s">
        <v>481</v>
      </c>
      <c r="D881" s="33" t="s">
        <v>510</v>
      </c>
      <c r="E881" s="33" t="s">
        <v>24</v>
      </c>
      <c r="F881" s="33" t="s">
        <v>705</v>
      </c>
      <c r="G881" s="33" t="s">
        <v>1659</v>
      </c>
      <c r="O881" s="5" t="str">
        <f>IF(J881=0, "00", VLOOKUP(J881,'Civil Level'!$D$2:$E$100,2,FALSE))</f>
        <v>00</v>
      </c>
      <c r="P881" s="5" t="str">
        <f>IF(K881=0,"00",VLOOKUP(K881,'Civil Level'!$G$2:$H$100,2,FALSE))</f>
        <v>00</v>
      </c>
      <c r="Q881" s="5" t="str">
        <f>IF(L881=0,"000",VLOOKUP(L881,'Civil Level'!$J$2:$K$200,2,FALSE))</f>
        <v>000</v>
      </c>
      <c r="R881" s="5" t="str">
        <f>IF(M881=0,"000",VLOOKUP(M881,'Civil Level'!$M$2:$N$172,2,FALSE))</f>
        <v>000</v>
      </c>
      <c r="T881" s="5" t="str">
        <f t="shared" si="15"/>
        <v>00.00.000</v>
      </c>
    </row>
    <row r="882" spans="1:20" x14ac:dyDescent="0.25">
      <c r="A882">
        <v>558</v>
      </c>
      <c r="B882" s="33" t="s">
        <v>1660</v>
      </c>
      <c r="C882" s="33" t="s">
        <v>481</v>
      </c>
      <c r="D882" s="33" t="s">
        <v>510</v>
      </c>
      <c r="E882" s="33" t="s">
        <v>481</v>
      </c>
      <c r="G882" s="33" t="s">
        <v>1661</v>
      </c>
      <c r="O882" s="5" t="str">
        <f>IF(J882=0, "00", VLOOKUP(J882,'Civil Level'!$D$2:$E$100,2,FALSE))</f>
        <v>00</v>
      </c>
      <c r="P882" s="5" t="str">
        <f>IF(K882=0,"00",VLOOKUP(K882,'Civil Level'!$G$2:$H$100,2,FALSE))</f>
        <v>00</v>
      </c>
      <c r="Q882" s="5" t="str">
        <f>IF(L882=0,"000",VLOOKUP(L882,'Civil Level'!$J$2:$K$200,2,FALSE))</f>
        <v>000</v>
      </c>
      <c r="R882" s="5" t="str">
        <f>IF(M882=0,"000",VLOOKUP(M882,'Civil Level'!$M$2:$N$172,2,FALSE))</f>
        <v>000</v>
      </c>
      <c r="T882" s="5" t="str">
        <f t="shared" si="15"/>
        <v>00.00.000</v>
      </c>
    </row>
    <row r="883" spans="1:20" x14ac:dyDescent="0.25">
      <c r="A883">
        <v>559</v>
      </c>
      <c r="B883" s="33" t="s">
        <v>1662</v>
      </c>
      <c r="C883" s="33" t="s">
        <v>481</v>
      </c>
      <c r="D883" s="33" t="s">
        <v>510</v>
      </c>
      <c r="E883" s="33" t="s">
        <v>527</v>
      </c>
      <c r="G883" s="33" t="s">
        <v>1663</v>
      </c>
      <c r="O883" s="5" t="str">
        <f>IF(J883=0, "00", VLOOKUP(J883,'Civil Level'!$D$2:$E$100,2,FALSE))</f>
        <v>00</v>
      </c>
      <c r="P883" s="5" t="str">
        <f>IF(K883=0,"00",VLOOKUP(K883,'Civil Level'!$G$2:$H$100,2,FALSE))</f>
        <v>00</v>
      </c>
      <c r="Q883" s="5" t="str">
        <f>IF(L883=0,"000",VLOOKUP(L883,'Civil Level'!$J$2:$K$200,2,FALSE))</f>
        <v>000</v>
      </c>
      <c r="R883" s="5" t="str">
        <f>IF(M883=0,"000",VLOOKUP(M883,'Civil Level'!$M$2:$N$172,2,FALSE))</f>
        <v>000</v>
      </c>
      <c r="T883" s="5" t="str">
        <f t="shared" si="15"/>
        <v>00.00.000</v>
      </c>
    </row>
    <row r="884" spans="1:20" x14ac:dyDescent="0.25">
      <c r="A884">
        <v>560</v>
      </c>
      <c r="B884" s="33" t="s">
        <v>1664</v>
      </c>
      <c r="C884" s="33" t="s">
        <v>481</v>
      </c>
      <c r="D884" s="33" t="s">
        <v>510</v>
      </c>
      <c r="E884" s="33" t="s">
        <v>527</v>
      </c>
      <c r="F884" s="33" t="s">
        <v>597</v>
      </c>
      <c r="G884" s="33" t="s">
        <v>1665</v>
      </c>
      <c r="O884" s="5" t="str">
        <f>IF(J884=0, "00", VLOOKUP(J884,'Civil Level'!$D$2:$E$100,2,FALSE))</f>
        <v>00</v>
      </c>
      <c r="P884" s="5" t="str">
        <f>IF(K884=0,"00",VLOOKUP(K884,'Civil Level'!$G$2:$H$100,2,FALSE))</f>
        <v>00</v>
      </c>
      <c r="Q884" s="5" t="str">
        <f>IF(L884=0,"000",VLOOKUP(L884,'Civil Level'!$J$2:$K$200,2,FALSE))</f>
        <v>000</v>
      </c>
      <c r="R884" s="5" t="str">
        <f>IF(M884=0,"000",VLOOKUP(M884,'Civil Level'!$M$2:$N$172,2,FALSE))</f>
        <v>000</v>
      </c>
      <c r="T884" s="5" t="str">
        <f t="shared" si="15"/>
        <v>00.00.000</v>
      </c>
    </row>
    <row r="885" spans="1:20" x14ac:dyDescent="0.25">
      <c r="A885">
        <v>561</v>
      </c>
      <c r="B885" s="33" t="s">
        <v>1666</v>
      </c>
      <c r="C885" s="33" t="s">
        <v>481</v>
      </c>
      <c r="D885" s="33" t="s">
        <v>510</v>
      </c>
      <c r="E885" s="33" t="s">
        <v>527</v>
      </c>
      <c r="F885" s="33" t="s">
        <v>705</v>
      </c>
      <c r="G885" s="33" t="s">
        <v>1667</v>
      </c>
      <c r="O885" s="5" t="str">
        <f>IF(J885=0, "00", VLOOKUP(J885,'Civil Level'!$D$2:$E$100,2,FALSE))</f>
        <v>00</v>
      </c>
      <c r="P885" s="5" t="str">
        <f>IF(K885=0,"00",VLOOKUP(K885,'Civil Level'!$G$2:$H$100,2,FALSE))</f>
        <v>00</v>
      </c>
      <c r="Q885" s="5" t="str">
        <f>IF(L885=0,"000",VLOOKUP(L885,'Civil Level'!$J$2:$K$200,2,FALSE))</f>
        <v>000</v>
      </c>
      <c r="R885" s="5" t="str">
        <f>IF(M885=0,"000",VLOOKUP(M885,'Civil Level'!$M$2:$N$172,2,FALSE))</f>
        <v>000</v>
      </c>
      <c r="T885" s="5" t="str">
        <f t="shared" si="15"/>
        <v>00.00.000</v>
      </c>
    </row>
    <row r="886" spans="1:20" x14ac:dyDescent="0.25">
      <c r="A886">
        <v>562</v>
      </c>
      <c r="B886" s="33" t="s">
        <v>1668</v>
      </c>
      <c r="C886" s="33" t="s">
        <v>481</v>
      </c>
      <c r="D886" s="33" t="s">
        <v>510</v>
      </c>
      <c r="E886" s="33" t="s">
        <v>527</v>
      </c>
      <c r="F886" s="33" t="s">
        <v>496</v>
      </c>
      <c r="G886" s="33" t="s">
        <v>1669</v>
      </c>
      <c r="O886" s="5" t="str">
        <f>IF(J886=0, "00", VLOOKUP(J886,'Civil Level'!$D$2:$E$100,2,FALSE))</f>
        <v>00</v>
      </c>
      <c r="P886" s="5" t="str">
        <f>IF(K886=0,"00",VLOOKUP(K886,'Civil Level'!$G$2:$H$100,2,FALSE))</f>
        <v>00</v>
      </c>
      <c r="Q886" s="5" t="str">
        <f>IF(L886=0,"000",VLOOKUP(L886,'Civil Level'!$J$2:$K$200,2,FALSE))</f>
        <v>000</v>
      </c>
      <c r="R886" s="5" t="str">
        <f>IF(M886=0,"000",VLOOKUP(M886,'Civil Level'!$M$2:$N$172,2,FALSE))</f>
        <v>000</v>
      </c>
      <c r="T886" s="5" t="str">
        <f t="shared" si="15"/>
        <v>00.00.000</v>
      </c>
    </row>
    <row r="887" spans="1:20" x14ac:dyDescent="0.25">
      <c r="A887">
        <v>563</v>
      </c>
      <c r="B887" s="33" t="s">
        <v>1670</v>
      </c>
      <c r="C887" s="33" t="s">
        <v>481</v>
      </c>
      <c r="D887" s="33" t="s">
        <v>510</v>
      </c>
      <c r="E887" s="33" t="s">
        <v>627</v>
      </c>
      <c r="G887" s="33" t="s">
        <v>1671</v>
      </c>
      <c r="O887" s="5" t="str">
        <f>IF(J887=0, "00", VLOOKUP(J887,'Civil Level'!$D$2:$E$100,2,FALSE))</f>
        <v>00</v>
      </c>
      <c r="P887" s="5" t="str">
        <f>IF(K887=0,"00",VLOOKUP(K887,'Civil Level'!$G$2:$H$100,2,FALSE))</f>
        <v>00</v>
      </c>
      <c r="Q887" s="5" t="str">
        <f>IF(L887=0,"000",VLOOKUP(L887,'Civil Level'!$J$2:$K$200,2,FALSE))</f>
        <v>000</v>
      </c>
      <c r="R887" s="5" t="str">
        <f>IF(M887=0,"000",VLOOKUP(M887,'Civil Level'!$M$2:$N$172,2,FALSE))</f>
        <v>000</v>
      </c>
      <c r="T887" s="5" t="str">
        <f t="shared" si="15"/>
        <v>00.00.000</v>
      </c>
    </row>
    <row r="888" spans="1:20" x14ac:dyDescent="0.25">
      <c r="A888">
        <v>564</v>
      </c>
      <c r="B888" s="33" t="s">
        <v>1672</v>
      </c>
      <c r="C888" s="33" t="s">
        <v>481</v>
      </c>
      <c r="D888" s="33" t="s">
        <v>510</v>
      </c>
      <c r="E888" s="33" t="s">
        <v>627</v>
      </c>
      <c r="F888" s="33" t="s">
        <v>24</v>
      </c>
      <c r="G888" s="33" t="s">
        <v>1673</v>
      </c>
      <c r="O888" s="5" t="str">
        <f>IF(J888=0, "00", VLOOKUP(J888,'Civil Level'!$D$2:$E$100,2,FALSE))</f>
        <v>00</v>
      </c>
      <c r="P888" s="5" t="str">
        <f>IF(K888=0,"00",VLOOKUP(K888,'Civil Level'!$G$2:$H$100,2,FALSE))</f>
        <v>00</v>
      </c>
      <c r="Q888" s="5" t="str">
        <f>IF(L888=0,"000",VLOOKUP(L888,'Civil Level'!$J$2:$K$200,2,FALSE))</f>
        <v>000</v>
      </c>
      <c r="R888" s="5" t="str">
        <f>IF(M888=0,"000",VLOOKUP(M888,'Civil Level'!$M$2:$N$172,2,FALSE))</f>
        <v>000</v>
      </c>
      <c r="T888" s="5" t="str">
        <f t="shared" si="15"/>
        <v>00.00.000</v>
      </c>
    </row>
    <row r="889" spans="1:20" x14ac:dyDescent="0.25">
      <c r="A889">
        <v>565</v>
      </c>
      <c r="B889" s="33" t="s">
        <v>1674</v>
      </c>
      <c r="C889" s="33" t="s">
        <v>481</v>
      </c>
      <c r="D889" s="33" t="s">
        <v>510</v>
      </c>
      <c r="E889" s="33" t="s">
        <v>627</v>
      </c>
      <c r="F889" s="33" t="s">
        <v>607</v>
      </c>
      <c r="G889" s="33" t="s">
        <v>1675</v>
      </c>
      <c r="O889" s="5" t="str">
        <f>IF(J889=0, "00", VLOOKUP(J889,'Civil Level'!$D$2:$E$100,2,FALSE))</f>
        <v>00</v>
      </c>
      <c r="P889" s="5" t="str">
        <f>IF(K889=0,"00",VLOOKUP(K889,'Civil Level'!$G$2:$H$100,2,FALSE))</f>
        <v>00</v>
      </c>
      <c r="Q889" s="5" t="str">
        <f>IF(L889=0,"000",VLOOKUP(L889,'Civil Level'!$J$2:$K$200,2,FALSE))</f>
        <v>000</v>
      </c>
      <c r="R889" s="5" t="str">
        <f>IF(M889=0,"000",VLOOKUP(M889,'Civil Level'!$M$2:$N$172,2,FALSE))</f>
        <v>000</v>
      </c>
      <c r="T889" s="5" t="str">
        <f t="shared" si="15"/>
        <v>00.00.000</v>
      </c>
    </row>
    <row r="890" spans="1:20" x14ac:dyDescent="0.25">
      <c r="A890">
        <v>566</v>
      </c>
      <c r="B890" s="33" t="s">
        <v>1676</v>
      </c>
      <c r="C890" s="33" t="s">
        <v>481</v>
      </c>
      <c r="D890" s="33" t="s">
        <v>510</v>
      </c>
      <c r="E890" s="33" t="s">
        <v>627</v>
      </c>
      <c r="F890" s="33" t="s">
        <v>527</v>
      </c>
      <c r="G890" s="33" t="s">
        <v>1677</v>
      </c>
      <c r="O890" s="5" t="str">
        <f>IF(J890=0, "00", VLOOKUP(J890,'Civil Level'!$D$2:$E$100,2,FALSE))</f>
        <v>00</v>
      </c>
      <c r="P890" s="5" t="str">
        <f>IF(K890=0,"00",VLOOKUP(K890,'Civil Level'!$G$2:$H$100,2,FALSE))</f>
        <v>00</v>
      </c>
      <c r="Q890" s="5" t="str">
        <f>IF(L890=0,"000",VLOOKUP(L890,'Civil Level'!$J$2:$K$200,2,FALSE))</f>
        <v>000</v>
      </c>
      <c r="R890" s="5" t="str">
        <f>IF(M890=0,"000",VLOOKUP(M890,'Civil Level'!$M$2:$N$172,2,FALSE))</f>
        <v>000</v>
      </c>
      <c r="T890" s="5" t="str">
        <f t="shared" si="15"/>
        <v>00.00.000</v>
      </c>
    </row>
    <row r="891" spans="1:20" x14ac:dyDescent="0.25">
      <c r="A891">
        <v>567</v>
      </c>
      <c r="B891" s="33" t="s">
        <v>1678</v>
      </c>
      <c r="C891" s="33" t="s">
        <v>481</v>
      </c>
      <c r="D891" s="33" t="s">
        <v>510</v>
      </c>
      <c r="E891" s="33" t="s">
        <v>1509</v>
      </c>
      <c r="G891" s="33" t="s">
        <v>1679</v>
      </c>
      <c r="O891" s="5" t="str">
        <f>IF(J891=0, "00", VLOOKUP(J891,'Civil Level'!$D$2:$E$100,2,FALSE))</f>
        <v>00</v>
      </c>
      <c r="P891" s="5" t="str">
        <f>IF(K891=0,"00",VLOOKUP(K891,'Civil Level'!$G$2:$H$100,2,FALSE))</f>
        <v>00</v>
      </c>
      <c r="Q891" s="5" t="str">
        <f>IF(L891=0,"000",VLOOKUP(L891,'Civil Level'!$J$2:$K$200,2,FALSE))</f>
        <v>000</v>
      </c>
      <c r="R891" s="5" t="str">
        <f>IF(M891=0,"000",VLOOKUP(M891,'Civil Level'!$M$2:$N$172,2,FALSE))</f>
        <v>000</v>
      </c>
      <c r="T891" s="5" t="str">
        <f t="shared" si="15"/>
        <v>00.00.000</v>
      </c>
    </row>
    <row r="892" spans="1:20" x14ac:dyDescent="0.25">
      <c r="A892">
        <v>568</v>
      </c>
      <c r="B892" s="33" t="s">
        <v>1680</v>
      </c>
      <c r="C892" s="33" t="s">
        <v>481</v>
      </c>
      <c r="D892" s="33" t="s">
        <v>510</v>
      </c>
      <c r="E892" s="33" t="s">
        <v>1509</v>
      </c>
      <c r="F892" s="33" t="s">
        <v>527</v>
      </c>
      <c r="G892" s="33" t="s">
        <v>1681</v>
      </c>
      <c r="O892" s="5" t="str">
        <f>IF(J892=0, "00", VLOOKUP(J892,'Civil Level'!$D$2:$E$100,2,FALSE))</f>
        <v>00</v>
      </c>
      <c r="P892" s="5" t="str">
        <f>IF(K892=0,"00",VLOOKUP(K892,'Civil Level'!$G$2:$H$100,2,FALSE))</f>
        <v>00</v>
      </c>
      <c r="Q892" s="5" t="str">
        <f>IF(L892=0,"000",VLOOKUP(L892,'Civil Level'!$J$2:$K$200,2,FALSE))</f>
        <v>000</v>
      </c>
      <c r="R892" s="5" t="str">
        <f>IF(M892=0,"000",VLOOKUP(M892,'Civil Level'!$M$2:$N$172,2,FALSE))</f>
        <v>000</v>
      </c>
      <c r="T892" s="5" t="str">
        <f t="shared" si="15"/>
        <v>00.00.000</v>
      </c>
    </row>
    <row r="893" spans="1:20" x14ac:dyDescent="0.25">
      <c r="A893">
        <v>569</v>
      </c>
      <c r="B893" s="33" t="s">
        <v>1682</v>
      </c>
      <c r="C893" s="33" t="s">
        <v>481</v>
      </c>
      <c r="D893" s="33" t="s">
        <v>510</v>
      </c>
      <c r="E893" s="33" t="s">
        <v>532</v>
      </c>
      <c r="G893" s="33" t="s">
        <v>1683</v>
      </c>
      <c r="O893" s="5" t="str">
        <f>IF(J893=0, "00", VLOOKUP(J893,'Civil Level'!$D$2:$E$100,2,FALSE))</f>
        <v>00</v>
      </c>
      <c r="P893" s="5" t="str">
        <f>IF(K893=0,"00",VLOOKUP(K893,'Civil Level'!$G$2:$H$100,2,FALSE))</f>
        <v>00</v>
      </c>
      <c r="Q893" s="5" t="str">
        <f>IF(L893=0,"000",VLOOKUP(L893,'Civil Level'!$J$2:$K$200,2,FALSE))</f>
        <v>000</v>
      </c>
      <c r="R893" s="5" t="str">
        <f>IF(M893=0,"000",VLOOKUP(M893,'Civil Level'!$M$2:$N$172,2,FALSE))</f>
        <v>000</v>
      </c>
      <c r="T893" s="5" t="str">
        <f t="shared" si="15"/>
        <v>00.00.000</v>
      </c>
    </row>
    <row r="894" spans="1:20" x14ac:dyDescent="0.25">
      <c r="A894">
        <v>570</v>
      </c>
      <c r="B894" s="33" t="s">
        <v>1684</v>
      </c>
      <c r="C894" s="33" t="s">
        <v>481</v>
      </c>
      <c r="D894" s="33" t="s">
        <v>510</v>
      </c>
      <c r="E894" s="33" t="s">
        <v>532</v>
      </c>
      <c r="F894" s="33" t="s">
        <v>637</v>
      </c>
      <c r="G894" s="33" t="s">
        <v>1685</v>
      </c>
      <c r="O894" s="5" t="str">
        <f>IF(J894=0, "00", VLOOKUP(J894,'Civil Level'!$D$2:$E$100,2,FALSE))</f>
        <v>00</v>
      </c>
      <c r="P894" s="5" t="str">
        <f>IF(K894=0,"00",VLOOKUP(K894,'Civil Level'!$G$2:$H$100,2,FALSE))</f>
        <v>00</v>
      </c>
      <c r="Q894" s="5" t="str">
        <f>IF(L894=0,"000",VLOOKUP(L894,'Civil Level'!$J$2:$K$200,2,FALSE))</f>
        <v>000</v>
      </c>
      <c r="R894" s="5" t="str">
        <f>IF(M894=0,"000",VLOOKUP(M894,'Civil Level'!$M$2:$N$172,2,FALSE))</f>
        <v>000</v>
      </c>
      <c r="T894" s="5" t="str">
        <f t="shared" si="15"/>
        <v>00.00.000</v>
      </c>
    </row>
    <row r="895" spans="1:20" x14ac:dyDescent="0.25">
      <c r="A895">
        <v>571</v>
      </c>
      <c r="B895" s="33" t="s">
        <v>1686</v>
      </c>
      <c r="C895" s="33" t="s">
        <v>481</v>
      </c>
      <c r="D895" s="33" t="s">
        <v>510</v>
      </c>
      <c r="E895" s="33" t="s">
        <v>532</v>
      </c>
      <c r="F895" s="33" t="s">
        <v>532</v>
      </c>
      <c r="G895" s="33" t="s">
        <v>1687</v>
      </c>
      <c r="O895" s="5" t="str">
        <f>IF(J895=0, "00", VLOOKUP(J895,'Civil Level'!$D$2:$E$100,2,FALSE))</f>
        <v>00</v>
      </c>
      <c r="P895" s="5" t="str">
        <f>IF(K895=0,"00",VLOOKUP(K895,'Civil Level'!$G$2:$H$100,2,FALSE))</f>
        <v>00</v>
      </c>
      <c r="Q895" s="5" t="str">
        <f>IF(L895=0,"000",VLOOKUP(L895,'Civil Level'!$J$2:$K$200,2,FALSE))</f>
        <v>000</v>
      </c>
      <c r="R895" s="5" t="str">
        <f>IF(M895=0,"000",VLOOKUP(M895,'Civil Level'!$M$2:$N$172,2,FALSE))</f>
        <v>000</v>
      </c>
      <c r="T895" s="5" t="str">
        <f t="shared" si="15"/>
        <v>00.00.000</v>
      </c>
    </row>
    <row r="896" spans="1:20" x14ac:dyDescent="0.25">
      <c r="A896">
        <v>572</v>
      </c>
      <c r="B896" s="33" t="s">
        <v>1688</v>
      </c>
      <c r="C896" s="33" t="s">
        <v>481</v>
      </c>
      <c r="D896" s="33" t="s">
        <v>510</v>
      </c>
      <c r="E896" s="33" t="s">
        <v>642</v>
      </c>
      <c r="G896" s="33" t="s">
        <v>1689</v>
      </c>
      <c r="O896" s="5" t="str">
        <f>IF(J896=0, "00", VLOOKUP(J896,'Civil Level'!$D$2:$E$100,2,FALSE))</f>
        <v>00</v>
      </c>
      <c r="P896" s="5" t="str">
        <f>IF(K896=0,"00",VLOOKUP(K896,'Civil Level'!$G$2:$H$100,2,FALSE))</f>
        <v>00</v>
      </c>
      <c r="Q896" s="5" t="str">
        <f>IF(L896=0,"000",VLOOKUP(L896,'Civil Level'!$J$2:$K$200,2,FALSE))</f>
        <v>000</v>
      </c>
      <c r="R896" s="5" t="str">
        <f>IF(M896=0,"000",VLOOKUP(M896,'Civil Level'!$M$2:$N$172,2,FALSE))</f>
        <v>000</v>
      </c>
      <c r="T896" s="5" t="str">
        <f t="shared" si="15"/>
        <v>00.00.000</v>
      </c>
    </row>
    <row r="897" spans="1:20" x14ac:dyDescent="0.25">
      <c r="A897">
        <v>573</v>
      </c>
      <c r="B897" s="33" t="s">
        <v>1690</v>
      </c>
      <c r="C897" s="33" t="s">
        <v>481</v>
      </c>
      <c r="D897" s="33" t="s">
        <v>510</v>
      </c>
      <c r="E897" s="33" t="s">
        <v>645</v>
      </c>
      <c r="G897" s="33" t="s">
        <v>1691</v>
      </c>
      <c r="O897" s="5" t="str">
        <f>IF(J897=0, "00", VLOOKUP(J897,'Civil Level'!$D$2:$E$100,2,FALSE))</f>
        <v>00</v>
      </c>
      <c r="P897" s="5" t="str">
        <f>IF(K897=0,"00",VLOOKUP(K897,'Civil Level'!$G$2:$H$100,2,FALSE))</f>
        <v>00</v>
      </c>
      <c r="Q897" s="5" t="str">
        <f>IF(L897=0,"000",VLOOKUP(L897,'Civil Level'!$J$2:$K$200,2,FALSE))</f>
        <v>000</v>
      </c>
      <c r="R897" s="5" t="str">
        <f>IF(M897=0,"000",VLOOKUP(M897,'Civil Level'!$M$2:$N$172,2,FALSE))</f>
        <v>000</v>
      </c>
      <c r="T897" s="5" t="str">
        <f t="shared" si="15"/>
        <v>00.00.000</v>
      </c>
    </row>
    <row r="898" spans="1:20" x14ac:dyDescent="0.25">
      <c r="A898">
        <v>574</v>
      </c>
      <c r="B898" s="33" t="s">
        <v>1692</v>
      </c>
      <c r="C898" s="33" t="s">
        <v>481</v>
      </c>
      <c r="D898" s="33" t="s">
        <v>510</v>
      </c>
      <c r="E898" s="33" t="s">
        <v>645</v>
      </c>
      <c r="F898" s="33" t="s">
        <v>481</v>
      </c>
      <c r="G898" s="33" t="s">
        <v>1693</v>
      </c>
      <c r="O898" s="5" t="str">
        <f>IF(J898=0, "00", VLOOKUP(J898,'Civil Level'!$D$2:$E$100,2,FALSE))</f>
        <v>00</v>
      </c>
      <c r="P898" s="5" t="str">
        <f>IF(K898=0,"00",VLOOKUP(K898,'Civil Level'!$G$2:$H$100,2,FALSE))</f>
        <v>00</v>
      </c>
      <c r="Q898" s="5" t="str">
        <f>IF(L898=0,"000",VLOOKUP(L898,'Civil Level'!$J$2:$K$200,2,FALSE))</f>
        <v>000</v>
      </c>
      <c r="R898" s="5" t="str">
        <f>IF(M898=0,"000",VLOOKUP(M898,'Civil Level'!$M$2:$N$172,2,FALSE))</f>
        <v>000</v>
      </c>
      <c r="T898" s="5" t="str">
        <f t="shared" si="15"/>
        <v>00.00.000</v>
      </c>
    </row>
    <row r="899" spans="1:20" x14ac:dyDescent="0.25">
      <c r="A899">
        <v>575</v>
      </c>
      <c r="B899" s="33" t="s">
        <v>1694</v>
      </c>
      <c r="C899" s="33" t="s">
        <v>481</v>
      </c>
      <c r="D899" s="33" t="s">
        <v>510</v>
      </c>
      <c r="E899" s="33" t="s">
        <v>645</v>
      </c>
      <c r="F899" s="33" t="s">
        <v>690</v>
      </c>
      <c r="G899" s="33" t="s">
        <v>1695</v>
      </c>
      <c r="O899" s="5" t="str">
        <f>IF(J899=0, "00", VLOOKUP(J899,'Civil Level'!$D$2:$E$100,2,FALSE))</f>
        <v>00</v>
      </c>
      <c r="P899" s="5" t="str">
        <f>IF(K899=0,"00",VLOOKUP(K899,'Civil Level'!$G$2:$H$100,2,FALSE))</f>
        <v>00</v>
      </c>
      <c r="Q899" s="5" t="str">
        <f>IF(L899=0,"000",VLOOKUP(L899,'Civil Level'!$J$2:$K$200,2,FALSE))</f>
        <v>000</v>
      </c>
      <c r="R899" s="5" t="str">
        <f>IF(M899=0,"000",VLOOKUP(M899,'Civil Level'!$M$2:$N$172,2,FALSE))</f>
        <v>000</v>
      </c>
      <c r="T899" s="5" t="str">
        <f t="shared" si="15"/>
        <v>00.00.000</v>
      </c>
    </row>
    <row r="900" spans="1:20" x14ac:dyDescent="0.25">
      <c r="A900">
        <v>576</v>
      </c>
      <c r="B900" s="33" t="s">
        <v>1696</v>
      </c>
      <c r="C900" s="33" t="s">
        <v>481</v>
      </c>
      <c r="D900" s="33" t="s">
        <v>510</v>
      </c>
      <c r="E900" s="33" t="s">
        <v>645</v>
      </c>
      <c r="F900" s="33" t="s">
        <v>645</v>
      </c>
      <c r="G900" s="33" t="s">
        <v>1697</v>
      </c>
      <c r="O900" s="5" t="str">
        <f>IF(J900=0, "00", VLOOKUP(J900,'Civil Level'!$D$2:$E$100,2,FALSE))</f>
        <v>00</v>
      </c>
      <c r="P900" s="5" t="str">
        <f>IF(K900=0,"00",VLOOKUP(K900,'Civil Level'!$G$2:$H$100,2,FALSE))</f>
        <v>00</v>
      </c>
      <c r="Q900" s="5" t="str">
        <f>IF(L900=0,"000",VLOOKUP(L900,'Civil Level'!$J$2:$K$200,2,FALSE))</f>
        <v>000</v>
      </c>
      <c r="R900" s="5" t="str">
        <f>IF(M900=0,"000",VLOOKUP(M900,'Civil Level'!$M$2:$N$172,2,FALSE))</f>
        <v>000</v>
      </c>
      <c r="T900" s="5" t="str">
        <f t="shared" si="15"/>
        <v>00.00.000</v>
      </c>
    </row>
    <row r="901" spans="1:20" x14ac:dyDescent="0.25">
      <c r="A901">
        <v>577</v>
      </c>
      <c r="B901" s="33" t="s">
        <v>1698</v>
      </c>
      <c r="C901" s="33" t="s">
        <v>481</v>
      </c>
      <c r="D901" s="33" t="s">
        <v>510</v>
      </c>
      <c r="E901" s="33" t="s">
        <v>645</v>
      </c>
      <c r="F901" s="33" t="s">
        <v>496</v>
      </c>
      <c r="G901" s="33" t="s">
        <v>1699</v>
      </c>
      <c r="O901" s="5" t="str">
        <f>IF(J901=0, "00", VLOOKUP(J901,'Civil Level'!$D$2:$E$100,2,FALSE))</f>
        <v>00</v>
      </c>
      <c r="P901" s="5" t="str">
        <f>IF(K901=0,"00",VLOOKUP(K901,'Civil Level'!$G$2:$H$100,2,FALSE))</f>
        <v>00</v>
      </c>
      <c r="Q901" s="5" t="str">
        <f>IF(L901=0,"000",VLOOKUP(L901,'Civil Level'!$J$2:$K$200,2,FALSE))</f>
        <v>000</v>
      </c>
      <c r="R901" s="5" t="str">
        <f>IF(M901=0,"000",VLOOKUP(M901,'Civil Level'!$M$2:$N$172,2,FALSE))</f>
        <v>000</v>
      </c>
      <c r="T901" s="5" t="str">
        <f t="shared" si="15"/>
        <v>00.00.000</v>
      </c>
    </row>
    <row r="902" spans="1:20" x14ac:dyDescent="0.25">
      <c r="A902">
        <v>578</v>
      </c>
      <c r="B902" s="33" t="s">
        <v>1700</v>
      </c>
      <c r="C902" s="33" t="s">
        <v>481</v>
      </c>
      <c r="D902" s="33" t="s">
        <v>510</v>
      </c>
      <c r="E902" s="33" t="s">
        <v>496</v>
      </c>
      <c r="G902" s="33" t="s">
        <v>1701</v>
      </c>
      <c r="O902" s="5" t="str">
        <f>IF(J902=0, "00", VLOOKUP(J902,'Civil Level'!$D$2:$E$100,2,FALSE))</f>
        <v>00</v>
      </c>
      <c r="P902" s="5" t="str">
        <f>IF(K902=0,"00",VLOOKUP(K902,'Civil Level'!$G$2:$H$100,2,FALSE))</f>
        <v>00</v>
      </c>
      <c r="Q902" s="5" t="str">
        <f>IF(L902=0,"000",VLOOKUP(L902,'Civil Level'!$J$2:$K$200,2,FALSE))</f>
        <v>000</v>
      </c>
      <c r="R902" s="5" t="str">
        <f>IF(M902=0,"000",VLOOKUP(M902,'Civil Level'!$M$2:$N$172,2,FALSE))</f>
        <v>000</v>
      </c>
      <c r="T902" s="5" t="str">
        <f t="shared" si="15"/>
        <v>00.00.000</v>
      </c>
    </row>
    <row r="903" spans="1:20" x14ac:dyDescent="0.25">
      <c r="A903">
        <v>579</v>
      </c>
      <c r="B903" s="33" t="s">
        <v>1702</v>
      </c>
      <c r="C903" s="33" t="s">
        <v>481</v>
      </c>
      <c r="D903" s="33" t="s">
        <v>545</v>
      </c>
      <c r="G903" s="33" t="s">
        <v>1703</v>
      </c>
      <c r="O903" s="5" t="str">
        <f>IF(J903=0, "00", VLOOKUP(J903,'Civil Level'!$D$2:$E$100,2,FALSE))</f>
        <v>00</v>
      </c>
      <c r="P903" s="5" t="str">
        <f>IF(K903=0,"00",VLOOKUP(K903,'Civil Level'!$G$2:$H$100,2,FALSE))</f>
        <v>00</v>
      </c>
      <c r="Q903" s="5" t="str">
        <f>IF(L903=0,"000",VLOOKUP(L903,'Civil Level'!$J$2:$K$200,2,FALSE))</f>
        <v>000</v>
      </c>
      <c r="R903" s="5" t="str">
        <f>IF(M903=0,"000",VLOOKUP(M903,'Civil Level'!$M$2:$N$172,2,FALSE))</f>
        <v>000</v>
      </c>
      <c r="T903" s="5" t="str">
        <f t="shared" si="15"/>
        <v>00.00.000</v>
      </c>
    </row>
    <row r="904" spans="1:20" x14ac:dyDescent="0.25">
      <c r="A904">
        <v>580</v>
      </c>
      <c r="B904" s="33" t="s">
        <v>1704</v>
      </c>
      <c r="C904" s="33" t="s">
        <v>481</v>
      </c>
      <c r="D904" s="33" t="s">
        <v>545</v>
      </c>
      <c r="E904" s="33" t="s">
        <v>141</v>
      </c>
      <c r="G904" s="33" t="s">
        <v>1705</v>
      </c>
      <c r="O904" s="5" t="str">
        <f>IF(J904=0, "00", VLOOKUP(J904,'Civil Level'!$D$2:$E$100,2,FALSE))</f>
        <v>00</v>
      </c>
      <c r="P904" s="5" t="str">
        <f>IF(K904=0,"00",VLOOKUP(K904,'Civil Level'!$G$2:$H$100,2,FALSE))</f>
        <v>00</v>
      </c>
      <c r="Q904" s="5" t="str">
        <f>IF(L904=0,"000",VLOOKUP(L904,'Civil Level'!$J$2:$K$200,2,FALSE))</f>
        <v>000</v>
      </c>
      <c r="R904" s="5" t="str">
        <f>IF(M904=0,"000",VLOOKUP(M904,'Civil Level'!$M$2:$N$172,2,FALSE))</f>
        <v>000</v>
      </c>
      <c r="T904" s="5" t="str">
        <f t="shared" si="15"/>
        <v>00.00.000</v>
      </c>
    </row>
    <row r="905" spans="1:20" x14ac:dyDescent="0.25">
      <c r="A905">
        <v>581</v>
      </c>
      <c r="B905" s="33" t="s">
        <v>1706</v>
      </c>
      <c r="C905" s="33" t="s">
        <v>481</v>
      </c>
      <c r="D905" s="33" t="s">
        <v>545</v>
      </c>
      <c r="E905" s="33" t="s">
        <v>505</v>
      </c>
      <c r="G905" s="33" t="s">
        <v>1707</v>
      </c>
      <c r="O905" s="5" t="str">
        <f>IF(J905=0, "00", VLOOKUP(J905,'Civil Level'!$D$2:$E$100,2,FALSE))</f>
        <v>00</v>
      </c>
      <c r="P905" s="5" t="str">
        <f>IF(K905=0,"00",VLOOKUP(K905,'Civil Level'!$G$2:$H$100,2,FALSE))</f>
        <v>00</v>
      </c>
      <c r="Q905" s="5" t="str">
        <f>IF(L905=0,"000",VLOOKUP(L905,'Civil Level'!$J$2:$K$200,2,FALSE))</f>
        <v>000</v>
      </c>
      <c r="R905" s="5" t="str">
        <f>IF(M905=0,"000",VLOOKUP(M905,'Civil Level'!$M$2:$N$172,2,FALSE))</f>
        <v>000</v>
      </c>
      <c r="T905" s="5" t="str">
        <f t="shared" si="15"/>
        <v>00.00.000</v>
      </c>
    </row>
    <row r="906" spans="1:20" x14ac:dyDescent="0.25">
      <c r="A906">
        <v>582</v>
      </c>
      <c r="B906" s="33" t="s">
        <v>1708</v>
      </c>
      <c r="C906" s="33" t="s">
        <v>481</v>
      </c>
      <c r="D906" s="33" t="s">
        <v>545</v>
      </c>
      <c r="E906" s="33" t="s">
        <v>510</v>
      </c>
      <c r="G906" s="33" t="s">
        <v>1709</v>
      </c>
      <c r="O906" s="5" t="str">
        <f>IF(J906=0, "00", VLOOKUP(J906,'Civil Level'!$D$2:$E$100,2,FALSE))</f>
        <v>00</v>
      </c>
      <c r="P906" s="5" t="str">
        <f>IF(K906=0,"00",VLOOKUP(K906,'Civil Level'!$G$2:$H$100,2,FALSE))</f>
        <v>00</v>
      </c>
      <c r="Q906" s="5" t="str">
        <f>IF(L906=0,"000",VLOOKUP(L906,'Civil Level'!$J$2:$K$200,2,FALSE))</f>
        <v>000</v>
      </c>
      <c r="R906" s="5" t="str">
        <f>IF(M906=0,"000",VLOOKUP(M906,'Civil Level'!$M$2:$N$172,2,FALSE))</f>
        <v>000</v>
      </c>
      <c r="T906" s="5" t="str">
        <f t="shared" si="15"/>
        <v>00.00.000</v>
      </c>
    </row>
    <row r="907" spans="1:20" x14ac:dyDescent="0.25">
      <c r="A907">
        <v>583</v>
      </c>
      <c r="B907" s="33" t="s">
        <v>1710</v>
      </c>
      <c r="C907" s="33" t="s">
        <v>481</v>
      </c>
      <c r="D907" s="33" t="s">
        <v>545</v>
      </c>
      <c r="E907" s="33" t="s">
        <v>510</v>
      </c>
      <c r="F907" s="33" t="s">
        <v>295</v>
      </c>
      <c r="G907" s="33" t="s">
        <v>1711</v>
      </c>
      <c r="O907" s="5" t="str">
        <f>IF(J907=0, "00", VLOOKUP(J907,'Civil Level'!$D$2:$E$100,2,FALSE))</f>
        <v>00</v>
      </c>
      <c r="P907" s="5" t="str">
        <f>IF(K907=0,"00",VLOOKUP(K907,'Civil Level'!$G$2:$H$100,2,FALSE))</f>
        <v>00</v>
      </c>
      <c r="Q907" s="5" t="str">
        <f>IF(L907=0,"000",VLOOKUP(L907,'Civil Level'!$J$2:$K$200,2,FALSE))</f>
        <v>000</v>
      </c>
      <c r="R907" s="5" t="str">
        <f>IF(M907=0,"000",VLOOKUP(M907,'Civil Level'!$M$2:$N$172,2,FALSE))</f>
        <v>000</v>
      </c>
      <c r="T907" s="5" t="str">
        <f t="shared" si="15"/>
        <v>00.00.000</v>
      </c>
    </row>
    <row r="908" spans="1:20" x14ac:dyDescent="0.25">
      <c r="A908">
        <v>584</v>
      </c>
      <c r="B908" s="33" t="s">
        <v>1712</v>
      </c>
      <c r="C908" s="33" t="s">
        <v>481</v>
      </c>
      <c r="D908" s="33" t="s">
        <v>545</v>
      </c>
      <c r="E908" s="33" t="s">
        <v>510</v>
      </c>
      <c r="F908" s="33" t="s">
        <v>476</v>
      </c>
      <c r="G908" s="33" t="s">
        <v>1713</v>
      </c>
      <c r="O908" s="5" t="str">
        <f>IF(J908=0, "00", VLOOKUP(J908,'Civil Level'!$D$2:$E$100,2,FALSE))</f>
        <v>00</v>
      </c>
      <c r="P908" s="5" t="str">
        <f>IF(K908=0,"00",VLOOKUP(K908,'Civil Level'!$G$2:$H$100,2,FALSE))</f>
        <v>00</v>
      </c>
      <c r="Q908" s="5" t="str">
        <f>IF(L908=0,"000",VLOOKUP(L908,'Civil Level'!$J$2:$K$200,2,FALSE))</f>
        <v>000</v>
      </c>
      <c r="R908" s="5" t="str">
        <f>IF(M908=0,"000",VLOOKUP(M908,'Civil Level'!$M$2:$N$172,2,FALSE))</f>
        <v>000</v>
      </c>
      <c r="T908" s="5" t="str">
        <f t="shared" si="15"/>
        <v>00.00.000</v>
      </c>
    </row>
    <row r="909" spans="1:20" x14ac:dyDescent="0.25">
      <c r="A909">
        <v>585</v>
      </c>
      <c r="B909" s="33" t="s">
        <v>1714</v>
      </c>
      <c r="C909" s="33" t="s">
        <v>481</v>
      </c>
      <c r="D909" s="33" t="s">
        <v>545</v>
      </c>
      <c r="E909" s="33" t="s">
        <v>510</v>
      </c>
      <c r="F909" s="33" t="s">
        <v>510</v>
      </c>
      <c r="G909" s="33" t="s">
        <v>1715</v>
      </c>
      <c r="O909" s="5" t="str">
        <f>IF(J909=0, "00", VLOOKUP(J909,'Civil Level'!$D$2:$E$100,2,FALSE))</f>
        <v>00</v>
      </c>
      <c r="P909" s="5" t="str">
        <f>IF(K909=0,"00",VLOOKUP(K909,'Civil Level'!$G$2:$H$100,2,FALSE))</f>
        <v>00</v>
      </c>
      <c r="Q909" s="5" t="str">
        <f>IF(L909=0,"000",VLOOKUP(L909,'Civil Level'!$J$2:$K$200,2,FALSE))</f>
        <v>000</v>
      </c>
      <c r="R909" s="5" t="str">
        <f>IF(M909=0,"000",VLOOKUP(M909,'Civil Level'!$M$2:$N$172,2,FALSE))</f>
        <v>000</v>
      </c>
      <c r="T909" s="5" t="str">
        <f t="shared" si="15"/>
        <v>00.00.000</v>
      </c>
    </row>
    <row r="910" spans="1:20" x14ac:dyDescent="0.25">
      <c r="A910">
        <v>586</v>
      </c>
      <c r="B910" s="33" t="s">
        <v>1716</v>
      </c>
      <c r="C910" s="33" t="s">
        <v>481</v>
      </c>
      <c r="D910" s="33" t="s">
        <v>545</v>
      </c>
      <c r="E910" s="33" t="s">
        <v>510</v>
      </c>
      <c r="F910" s="33" t="s">
        <v>705</v>
      </c>
      <c r="G910" s="33" t="s">
        <v>1717</v>
      </c>
      <c r="O910" s="5" t="str">
        <f>IF(J910=0, "00", VLOOKUP(J910,'Civil Level'!$D$2:$E$100,2,FALSE))</f>
        <v>00</v>
      </c>
      <c r="P910" s="5" t="str">
        <f>IF(K910=0,"00",VLOOKUP(K910,'Civil Level'!$G$2:$H$100,2,FALSE))</f>
        <v>00</v>
      </c>
      <c r="Q910" s="5" t="str">
        <f>IF(L910=0,"000",VLOOKUP(L910,'Civil Level'!$J$2:$K$200,2,FALSE))</f>
        <v>000</v>
      </c>
      <c r="R910" s="5" t="str">
        <f>IF(M910=0,"000",VLOOKUP(M910,'Civil Level'!$M$2:$N$172,2,FALSE))</f>
        <v>000</v>
      </c>
      <c r="T910" s="5" t="str">
        <f t="shared" si="15"/>
        <v>00.00.000</v>
      </c>
    </row>
    <row r="911" spans="1:20" x14ac:dyDescent="0.25">
      <c r="A911">
        <v>587</v>
      </c>
      <c r="B911" s="33" t="s">
        <v>1718</v>
      </c>
      <c r="C911" s="33" t="s">
        <v>481</v>
      </c>
      <c r="D911" s="33" t="s">
        <v>545</v>
      </c>
      <c r="E911" s="33" t="s">
        <v>510</v>
      </c>
      <c r="F911" s="33" t="s">
        <v>493</v>
      </c>
      <c r="G911" s="33" t="s">
        <v>1719</v>
      </c>
      <c r="O911" s="5" t="str">
        <f>IF(J911=0, "00", VLOOKUP(J911,'Civil Level'!$D$2:$E$100,2,FALSE))</f>
        <v>00</v>
      </c>
      <c r="P911" s="5" t="str">
        <f>IF(K911=0,"00",VLOOKUP(K911,'Civil Level'!$G$2:$H$100,2,FALSE))</f>
        <v>00</v>
      </c>
      <c r="Q911" s="5" t="str">
        <f>IF(L911=0,"000",VLOOKUP(L911,'Civil Level'!$J$2:$K$200,2,FALSE))</f>
        <v>000</v>
      </c>
      <c r="R911" s="5" t="str">
        <f>IF(M911=0,"000",VLOOKUP(M911,'Civil Level'!$M$2:$N$172,2,FALSE))</f>
        <v>000</v>
      </c>
      <c r="T911" s="5" t="str">
        <f t="shared" si="15"/>
        <v>00.00.000</v>
      </c>
    </row>
    <row r="912" spans="1:20" x14ac:dyDescent="0.25">
      <c r="A912">
        <v>588</v>
      </c>
      <c r="B912" s="33" t="s">
        <v>1720</v>
      </c>
      <c r="C912" s="33" t="s">
        <v>481</v>
      </c>
      <c r="D912" s="33" t="s">
        <v>545</v>
      </c>
      <c r="E912" s="33" t="s">
        <v>674</v>
      </c>
      <c r="G912" s="33" t="s">
        <v>1721</v>
      </c>
      <c r="O912" s="5" t="str">
        <f>IF(J912=0, "00", VLOOKUP(J912,'Civil Level'!$D$2:$E$100,2,FALSE))</f>
        <v>00</v>
      </c>
      <c r="P912" s="5" t="str">
        <f>IF(K912=0,"00",VLOOKUP(K912,'Civil Level'!$G$2:$H$100,2,FALSE))</f>
        <v>00</v>
      </c>
      <c r="Q912" s="5" t="str">
        <f>IF(L912=0,"000",VLOOKUP(L912,'Civil Level'!$J$2:$K$200,2,FALSE))</f>
        <v>000</v>
      </c>
      <c r="R912" s="5" t="str">
        <f>IF(M912=0,"000",VLOOKUP(M912,'Civil Level'!$M$2:$N$172,2,FALSE))</f>
        <v>000</v>
      </c>
      <c r="T912" s="5" t="str">
        <f t="shared" si="15"/>
        <v>00.00.000</v>
      </c>
    </row>
    <row r="913" spans="1:20" x14ac:dyDescent="0.25">
      <c r="A913">
        <v>589</v>
      </c>
      <c r="B913" s="33" t="s">
        <v>1722</v>
      </c>
      <c r="C913" s="33" t="s">
        <v>481</v>
      </c>
      <c r="D913" s="33" t="s">
        <v>545</v>
      </c>
      <c r="E913" s="33" t="s">
        <v>522</v>
      </c>
      <c r="G913" s="33" t="s">
        <v>1723</v>
      </c>
      <c r="O913" s="5" t="str">
        <f>IF(J913=0, "00", VLOOKUP(J913,'Civil Level'!$D$2:$E$100,2,FALSE))</f>
        <v>00</v>
      </c>
      <c r="P913" s="5" t="str">
        <f>IF(K913=0,"00",VLOOKUP(K913,'Civil Level'!$G$2:$H$100,2,FALSE))</f>
        <v>00</v>
      </c>
      <c r="Q913" s="5" t="str">
        <f>IF(L913=0,"000",VLOOKUP(L913,'Civil Level'!$J$2:$K$200,2,FALSE))</f>
        <v>000</v>
      </c>
      <c r="R913" s="5" t="str">
        <f>IF(M913=0,"000",VLOOKUP(M913,'Civil Level'!$M$2:$N$172,2,FALSE))</f>
        <v>000</v>
      </c>
      <c r="T913" s="5" t="str">
        <f t="shared" si="15"/>
        <v>00.00.000</v>
      </c>
    </row>
    <row r="914" spans="1:20" x14ac:dyDescent="0.25">
      <c r="A914">
        <v>590</v>
      </c>
      <c r="B914" s="33" t="s">
        <v>1724</v>
      </c>
      <c r="C914" s="33" t="s">
        <v>481</v>
      </c>
      <c r="D914" s="33" t="s">
        <v>705</v>
      </c>
      <c r="G914" s="33" t="s">
        <v>1725</v>
      </c>
      <c r="O914" s="5" t="str">
        <f>IF(J914=0, "00", VLOOKUP(J914,'Civil Level'!$D$2:$E$100,2,FALSE))</f>
        <v>00</v>
      </c>
      <c r="P914" s="5" t="str">
        <f>IF(K914=0,"00",VLOOKUP(K914,'Civil Level'!$G$2:$H$100,2,FALSE))</f>
        <v>00</v>
      </c>
      <c r="Q914" s="5" t="str">
        <f>IF(L914=0,"000",VLOOKUP(L914,'Civil Level'!$J$2:$K$200,2,FALSE))</f>
        <v>000</v>
      </c>
      <c r="R914" s="5" t="str">
        <f>IF(M914=0,"000",VLOOKUP(M914,'Civil Level'!$M$2:$N$172,2,FALSE))</f>
        <v>000</v>
      </c>
      <c r="T914" s="5" t="str">
        <f t="shared" si="15"/>
        <v>00.00.000</v>
      </c>
    </row>
    <row r="915" spans="1:20" x14ac:dyDescent="0.25">
      <c r="A915">
        <v>591</v>
      </c>
      <c r="B915" s="33" t="s">
        <v>1726</v>
      </c>
      <c r="C915" s="33" t="s">
        <v>481</v>
      </c>
      <c r="D915" s="33" t="s">
        <v>705</v>
      </c>
      <c r="E915" s="33" t="s">
        <v>295</v>
      </c>
      <c r="G915" s="33" t="s">
        <v>1727</v>
      </c>
      <c r="O915" s="5" t="str">
        <f>IF(J915=0, "00", VLOOKUP(J915,'Civil Level'!$D$2:$E$100,2,FALSE))</f>
        <v>00</v>
      </c>
      <c r="P915" s="5" t="str">
        <f>IF(K915=0,"00",VLOOKUP(K915,'Civil Level'!$G$2:$H$100,2,FALSE))</f>
        <v>00</v>
      </c>
      <c r="Q915" s="5" t="str">
        <f>IF(L915=0,"000",VLOOKUP(L915,'Civil Level'!$J$2:$K$200,2,FALSE))</f>
        <v>000</v>
      </c>
      <c r="R915" s="5" t="str">
        <f>IF(M915=0,"000",VLOOKUP(M915,'Civil Level'!$M$2:$N$172,2,FALSE))</f>
        <v>000</v>
      </c>
      <c r="T915" s="5" t="str">
        <f t="shared" si="15"/>
        <v>00.00.000</v>
      </c>
    </row>
    <row r="916" spans="1:20" x14ac:dyDescent="0.25">
      <c r="A916">
        <v>592</v>
      </c>
      <c r="B916" s="33" t="s">
        <v>1728</v>
      </c>
      <c r="C916" s="33" t="s">
        <v>481</v>
      </c>
      <c r="D916" s="33" t="s">
        <v>705</v>
      </c>
      <c r="E916" s="33" t="s">
        <v>476</v>
      </c>
      <c r="G916" s="33" t="s">
        <v>1729</v>
      </c>
      <c r="O916" s="5" t="str">
        <f>IF(J916=0, "00", VLOOKUP(J916,'Civil Level'!$D$2:$E$100,2,FALSE))</f>
        <v>00</v>
      </c>
      <c r="P916" s="5" t="str">
        <f>IF(K916=0,"00",VLOOKUP(K916,'Civil Level'!$G$2:$H$100,2,FALSE))</f>
        <v>00</v>
      </c>
      <c r="Q916" s="5" t="str">
        <f>IF(L916=0,"000",VLOOKUP(L916,'Civil Level'!$J$2:$K$200,2,FALSE))</f>
        <v>000</v>
      </c>
      <c r="R916" s="5" t="str">
        <f>IF(M916=0,"000",VLOOKUP(M916,'Civil Level'!$M$2:$N$172,2,FALSE))</f>
        <v>000</v>
      </c>
      <c r="T916" s="5" t="str">
        <f t="shared" si="15"/>
        <v>00.00.000</v>
      </c>
    </row>
    <row r="917" spans="1:20" x14ac:dyDescent="0.25">
      <c r="A917">
        <v>593</v>
      </c>
      <c r="B917" s="33" t="s">
        <v>1730</v>
      </c>
      <c r="C917" s="33" t="s">
        <v>481</v>
      </c>
      <c r="D917" s="33" t="s">
        <v>705</v>
      </c>
      <c r="E917" s="33" t="s">
        <v>476</v>
      </c>
      <c r="F917" s="33" t="s">
        <v>690</v>
      </c>
      <c r="G917" s="33" t="s">
        <v>1731</v>
      </c>
      <c r="O917" s="5" t="str">
        <f>IF(J917=0, "00", VLOOKUP(J917,'Civil Level'!$D$2:$E$100,2,FALSE))</f>
        <v>00</v>
      </c>
      <c r="P917" s="5" t="str">
        <f>IF(K917=0,"00",VLOOKUP(K917,'Civil Level'!$G$2:$H$100,2,FALSE))</f>
        <v>00</v>
      </c>
      <c r="Q917" s="5" t="str">
        <f>IF(L917=0,"000",VLOOKUP(L917,'Civil Level'!$J$2:$K$200,2,FALSE))</f>
        <v>000</v>
      </c>
      <c r="R917" s="5" t="str">
        <f>IF(M917=0,"000",VLOOKUP(M917,'Civil Level'!$M$2:$N$172,2,FALSE))</f>
        <v>000</v>
      </c>
      <c r="T917" s="5" t="str">
        <f t="shared" si="15"/>
        <v>00.00.000</v>
      </c>
    </row>
    <row r="918" spans="1:20" x14ac:dyDescent="0.25">
      <c r="A918">
        <v>594</v>
      </c>
      <c r="B918" s="33" t="s">
        <v>1732</v>
      </c>
      <c r="C918" s="33" t="s">
        <v>481</v>
      </c>
      <c r="D918" s="33" t="s">
        <v>705</v>
      </c>
      <c r="E918" s="33" t="s">
        <v>476</v>
      </c>
      <c r="F918" s="33" t="s">
        <v>510</v>
      </c>
      <c r="G918" s="33" t="s">
        <v>1733</v>
      </c>
      <c r="O918" s="5" t="str">
        <f>IF(J918=0, "00", VLOOKUP(J918,'Civil Level'!$D$2:$E$100,2,FALSE))</f>
        <v>00</v>
      </c>
      <c r="P918" s="5" t="str">
        <f>IF(K918=0,"00",VLOOKUP(K918,'Civil Level'!$G$2:$H$100,2,FALSE))</f>
        <v>00</v>
      </c>
      <c r="Q918" s="5" t="str">
        <f>IF(L918=0,"000",VLOOKUP(L918,'Civil Level'!$J$2:$K$200,2,FALSE))</f>
        <v>000</v>
      </c>
      <c r="R918" s="5" t="str">
        <f>IF(M918=0,"000",VLOOKUP(M918,'Civil Level'!$M$2:$N$172,2,FALSE))</f>
        <v>000</v>
      </c>
      <c r="T918" s="5" t="str">
        <f t="shared" si="15"/>
        <v>00.00.000</v>
      </c>
    </row>
    <row r="919" spans="1:20" x14ac:dyDescent="0.25">
      <c r="A919">
        <v>595</v>
      </c>
      <c r="B919" s="33" t="s">
        <v>1734</v>
      </c>
      <c r="C919" s="33" t="s">
        <v>481</v>
      </c>
      <c r="D919" s="33" t="s">
        <v>705</v>
      </c>
      <c r="E919" s="33" t="s">
        <v>476</v>
      </c>
      <c r="F919" s="33" t="s">
        <v>1312</v>
      </c>
      <c r="G919" s="33" t="s">
        <v>1735</v>
      </c>
      <c r="O919" s="5" t="str">
        <f>IF(J919=0, "00", VLOOKUP(J919,'Civil Level'!$D$2:$E$100,2,FALSE))</f>
        <v>00</v>
      </c>
      <c r="P919" s="5" t="str">
        <f>IF(K919=0,"00",VLOOKUP(K919,'Civil Level'!$G$2:$H$100,2,FALSE))</f>
        <v>00</v>
      </c>
      <c r="Q919" s="5" t="str">
        <f>IF(L919=0,"000",VLOOKUP(L919,'Civil Level'!$J$2:$K$200,2,FALSE))</f>
        <v>000</v>
      </c>
      <c r="R919" s="5" t="str">
        <f>IF(M919=0,"000",VLOOKUP(M919,'Civil Level'!$M$2:$N$172,2,FALSE))</f>
        <v>000</v>
      </c>
      <c r="T919" s="5" t="str">
        <f t="shared" si="15"/>
        <v>00.00.000</v>
      </c>
    </row>
    <row r="920" spans="1:20" x14ac:dyDescent="0.25">
      <c r="A920">
        <v>596</v>
      </c>
      <c r="B920" s="33" t="s">
        <v>1736</v>
      </c>
      <c r="C920" s="33" t="s">
        <v>481</v>
      </c>
      <c r="D920" s="33" t="s">
        <v>705</v>
      </c>
      <c r="E920" s="33" t="s">
        <v>476</v>
      </c>
      <c r="F920" s="33" t="s">
        <v>597</v>
      </c>
      <c r="G920" s="33" t="s">
        <v>1737</v>
      </c>
      <c r="O920" s="5" t="str">
        <f>IF(J920=0, "00", VLOOKUP(J920,'Civil Level'!$D$2:$E$100,2,FALSE))</f>
        <v>00</v>
      </c>
      <c r="P920" s="5" t="str">
        <f>IF(K920=0,"00",VLOOKUP(K920,'Civil Level'!$G$2:$H$100,2,FALSE))</f>
        <v>00</v>
      </c>
      <c r="Q920" s="5" t="str">
        <f>IF(L920=0,"000",VLOOKUP(L920,'Civil Level'!$J$2:$K$200,2,FALSE))</f>
        <v>000</v>
      </c>
      <c r="R920" s="5" t="str">
        <f>IF(M920=0,"000",VLOOKUP(M920,'Civil Level'!$M$2:$N$172,2,FALSE))</f>
        <v>000</v>
      </c>
      <c r="T920" s="5" t="str">
        <f t="shared" si="15"/>
        <v>00.00.000</v>
      </c>
    </row>
    <row r="921" spans="1:20" x14ac:dyDescent="0.25">
      <c r="A921">
        <v>597</v>
      </c>
      <c r="B921" s="33" t="s">
        <v>1738</v>
      </c>
      <c r="C921" s="33" t="s">
        <v>481</v>
      </c>
      <c r="D921" s="33" t="s">
        <v>705</v>
      </c>
      <c r="E921" s="33" t="s">
        <v>476</v>
      </c>
      <c r="F921" s="33" t="s">
        <v>836</v>
      </c>
      <c r="G921" s="33" t="s">
        <v>1739</v>
      </c>
      <c r="O921" s="5" t="str">
        <f>IF(J921=0, "00", VLOOKUP(J921,'Civil Level'!$D$2:$E$100,2,FALSE))</f>
        <v>00</v>
      </c>
      <c r="P921" s="5" t="str">
        <f>IF(K921=0,"00",VLOOKUP(K921,'Civil Level'!$G$2:$H$100,2,FALSE))</f>
        <v>00</v>
      </c>
      <c r="Q921" s="5" t="str">
        <f>IF(L921=0,"000",VLOOKUP(L921,'Civil Level'!$J$2:$K$200,2,FALSE))</f>
        <v>000</v>
      </c>
      <c r="R921" s="5" t="str">
        <f>IF(M921=0,"000",VLOOKUP(M921,'Civil Level'!$M$2:$N$172,2,FALSE))</f>
        <v>000</v>
      </c>
      <c r="T921" s="5" t="str">
        <f t="shared" si="15"/>
        <v>00.00.000</v>
      </c>
    </row>
    <row r="922" spans="1:20" x14ac:dyDescent="0.25">
      <c r="A922">
        <v>598</v>
      </c>
      <c r="B922" s="33" t="s">
        <v>1740</v>
      </c>
      <c r="C922" s="33" t="s">
        <v>481</v>
      </c>
      <c r="D922" s="33" t="s">
        <v>705</v>
      </c>
      <c r="E922" s="33" t="s">
        <v>505</v>
      </c>
      <c r="G922" s="33" t="s">
        <v>1741</v>
      </c>
      <c r="O922" s="5" t="str">
        <f>IF(J922=0, "00", VLOOKUP(J922,'Civil Level'!$D$2:$E$100,2,FALSE))</f>
        <v>00</v>
      </c>
      <c r="P922" s="5" t="str">
        <f>IF(K922=0,"00",VLOOKUP(K922,'Civil Level'!$G$2:$H$100,2,FALSE))</f>
        <v>00</v>
      </c>
      <c r="Q922" s="5" t="str">
        <f>IF(L922=0,"000",VLOOKUP(L922,'Civil Level'!$J$2:$K$200,2,FALSE))</f>
        <v>000</v>
      </c>
      <c r="R922" s="5" t="str">
        <f>IF(M922=0,"000",VLOOKUP(M922,'Civil Level'!$M$2:$N$172,2,FALSE))</f>
        <v>000</v>
      </c>
      <c r="T922" s="5" t="str">
        <f t="shared" si="15"/>
        <v>00.00.000</v>
      </c>
    </row>
    <row r="923" spans="1:20" x14ac:dyDescent="0.25">
      <c r="A923">
        <v>599</v>
      </c>
      <c r="B923" s="33" t="s">
        <v>1742</v>
      </c>
      <c r="C923" s="33" t="s">
        <v>481</v>
      </c>
      <c r="D923" s="33" t="s">
        <v>705</v>
      </c>
      <c r="E923" s="33" t="s">
        <v>505</v>
      </c>
      <c r="F923" s="33" t="s">
        <v>249</v>
      </c>
      <c r="G923" s="33" t="s">
        <v>1743</v>
      </c>
      <c r="O923" s="5" t="str">
        <f>IF(J923=0, "00", VLOOKUP(J923,'Civil Level'!$D$2:$E$100,2,FALSE))</f>
        <v>00</v>
      </c>
      <c r="P923" s="5" t="str">
        <f>IF(K923=0,"00",VLOOKUP(K923,'Civil Level'!$G$2:$H$100,2,FALSE))</f>
        <v>00</v>
      </c>
      <c r="Q923" s="5" t="str">
        <f>IF(L923=0,"000",VLOOKUP(L923,'Civil Level'!$J$2:$K$200,2,FALSE))</f>
        <v>000</v>
      </c>
      <c r="R923" s="5" t="str">
        <f>IF(M923=0,"000",VLOOKUP(M923,'Civil Level'!$M$2:$N$172,2,FALSE))</f>
        <v>000</v>
      </c>
      <c r="T923" s="5" t="str">
        <f t="shared" si="15"/>
        <v>00.00.000</v>
      </c>
    </row>
    <row r="924" spans="1:20" x14ac:dyDescent="0.25">
      <c r="A924">
        <v>600</v>
      </c>
      <c r="B924" s="33" t="s">
        <v>1744</v>
      </c>
      <c r="C924" s="33" t="s">
        <v>481</v>
      </c>
      <c r="D924" s="33" t="s">
        <v>705</v>
      </c>
      <c r="E924" s="33" t="s">
        <v>505</v>
      </c>
      <c r="F924" s="33" t="s">
        <v>272</v>
      </c>
      <c r="G924" s="33" t="s">
        <v>1745</v>
      </c>
      <c r="O924" s="5" t="str">
        <f>IF(J924=0, "00", VLOOKUP(J924,'Civil Level'!$D$2:$E$100,2,FALSE))</f>
        <v>00</v>
      </c>
      <c r="P924" s="5" t="str">
        <f>IF(K924=0,"00",VLOOKUP(K924,'Civil Level'!$G$2:$H$100,2,FALSE))</f>
        <v>00</v>
      </c>
      <c r="Q924" s="5" t="str">
        <f>IF(L924=0,"000",VLOOKUP(L924,'Civil Level'!$J$2:$K$200,2,FALSE))</f>
        <v>000</v>
      </c>
      <c r="R924" s="5" t="str">
        <f>IF(M924=0,"000",VLOOKUP(M924,'Civil Level'!$M$2:$N$172,2,FALSE))</f>
        <v>000</v>
      </c>
      <c r="T924" s="5" t="str">
        <f t="shared" si="15"/>
        <v>00.00.000</v>
      </c>
    </row>
    <row r="925" spans="1:20" x14ac:dyDescent="0.25">
      <c r="A925">
        <v>601</v>
      </c>
      <c r="B925" s="33" t="s">
        <v>1746</v>
      </c>
      <c r="C925" s="33" t="s">
        <v>481</v>
      </c>
      <c r="D925" s="33" t="s">
        <v>705</v>
      </c>
      <c r="E925" s="33" t="s">
        <v>505</v>
      </c>
      <c r="F925" s="33" t="s">
        <v>476</v>
      </c>
      <c r="G925" s="33" t="s">
        <v>1747</v>
      </c>
      <c r="O925" s="5" t="str">
        <f>IF(J925=0, "00", VLOOKUP(J925,'Civil Level'!$D$2:$E$100,2,FALSE))</f>
        <v>00</v>
      </c>
      <c r="P925" s="5" t="str">
        <f>IF(K925=0,"00",VLOOKUP(K925,'Civil Level'!$G$2:$H$100,2,FALSE))</f>
        <v>00</v>
      </c>
      <c r="Q925" s="5" t="str">
        <f>IF(L925=0,"000",VLOOKUP(L925,'Civil Level'!$J$2:$K$200,2,FALSE))</f>
        <v>000</v>
      </c>
      <c r="R925" s="5" t="str">
        <f>IF(M925=0,"000",VLOOKUP(M925,'Civil Level'!$M$2:$N$172,2,FALSE))</f>
        <v>000</v>
      </c>
      <c r="T925" s="5" t="str">
        <f t="shared" si="15"/>
        <v>00.00.000</v>
      </c>
    </row>
    <row r="926" spans="1:20" x14ac:dyDescent="0.25">
      <c r="A926">
        <v>602</v>
      </c>
      <c r="B926" s="33" t="s">
        <v>1748</v>
      </c>
      <c r="C926" s="33" t="s">
        <v>481</v>
      </c>
      <c r="D926" s="33" t="s">
        <v>705</v>
      </c>
      <c r="E926" s="33" t="s">
        <v>505</v>
      </c>
      <c r="F926" s="33" t="s">
        <v>499</v>
      </c>
      <c r="G926" s="33" t="s">
        <v>1749</v>
      </c>
      <c r="O926" s="5" t="str">
        <f>IF(J926=0, "00", VLOOKUP(J926,'Civil Level'!$D$2:$E$100,2,FALSE))</f>
        <v>00</v>
      </c>
      <c r="P926" s="5" t="str">
        <f>IF(K926=0,"00",VLOOKUP(K926,'Civil Level'!$G$2:$H$100,2,FALSE))</f>
        <v>00</v>
      </c>
      <c r="Q926" s="5" t="str">
        <f>IF(L926=0,"000",VLOOKUP(L926,'Civil Level'!$J$2:$K$200,2,FALSE))</f>
        <v>000</v>
      </c>
      <c r="R926" s="5" t="str">
        <f>IF(M926=0,"000",VLOOKUP(M926,'Civil Level'!$M$2:$N$172,2,FALSE))</f>
        <v>000</v>
      </c>
      <c r="T926" s="5" t="str">
        <f t="shared" si="15"/>
        <v>00.00.000</v>
      </c>
    </row>
    <row r="927" spans="1:20" x14ac:dyDescent="0.25">
      <c r="A927">
        <v>603</v>
      </c>
      <c r="B927" s="33" t="s">
        <v>1750</v>
      </c>
      <c r="C927" s="33" t="s">
        <v>481</v>
      </c>
      <c r="D927" s="33" t="s">
        <v>705</v>
      </c>
      <c r="E927" s="33" t="s">
        <v>505</v>
      </c>
      <c r="F927" s="33" t="s">
        <v>505</v>
      </c>
      <c r="G927" s="33" t="s">
        <v>1751</v>
      </c>
      <c r="O927" s="5" t="str">
        <f>IF(J927=0, "00", VLOOKUP(J927,'Civil Level'!$D$2:$E$100,2,FALSE))</f>
        <v>00</v>
      </c>
      <c r="P927" s="5" t="str">
        <f>IF(K927=0,"00",VLOOKUP(K927,'Civil Level'!$G$2:$H$100,2,FALSE))</f>
        <v>00</v>
      </c>
      <c r="Q927" s="5" t="str">
        <f>IF(L927=0,"000",VLOOKUP(L927,'Civil Level'!$J$2:$K$200,2,FALSE))</f>
        <v>000</v>
      </c>
      <c r="R927" s="5" t="str">
        <f>IF(M927=0,"000",VLOOKUP(M927,'Civil Level'!$M$2:$N$172,2,FALSE))</f>
        <v>000</v>
      </c>
      <c r="T927" s="5" t="str">
        <f t="shared" si="15"/>
        <v>00.00.000</v>
      </c>
    </row>
    <row r="928" spans="1:20" x14ac:dyDescent="0.25">
      <c r="A928">
        <v>604</v>
      </c>
      <c r="B928" s="33" t="s">
        <v>1752</v>
      </c>
      <c r="C928" s="33" t="s">
        <v>481</v>
      </c>
      <c r="D928" s="33" t="s">
        <v>705</v>
      </c>
      <c r="E928" s="33" t="s">
        <v>505</v>
      </c>
      <c r="F928" s="33" t="s">
        <v>690</v>
      </c>
      <c r="G928" s="33" t="s">
        <v>1753</v>
      </c>
      <c r="O928" s="5" t="str">
        <f>IF(J928=0, "00", VLOOKUP(J928,'Civil Level'!$D$2:$E$100,2,FALSE))</f>
        <v>00</v>
      </c>
      <c r="P928" s="5" t="str">
        <f>IF(K928=0,"00",VLOOKUP(K928,'Civil Level'!$G$2:$H$100,2,FALSE))</f>
        <v>00</v>
      </c>
      <c r="Q928" s="5" t="str">
        <f>IF(L928=0,"000",VLOOKUP(L928,'Civil Level'!$J$2:$K$200,2,FALSE))</f>
        <v>000</v>
      </c>
      <c r="R928" s="5" t="str">
        <f>IF(M928=0,"000",VLOOKUP(M928,'Civil Level'!$M$2:$N$172,2,FALSE))</f>
        <v>000</v>
      </c>
      <c r="T928" s="5" t="str">
        <f t="shared" si="15"/>
        <v>00.00.000</v>
      </c>
    </row>
    <row r="929" spans="1:20" x14ac:dyDescent="0.25">
      <c r="A929">
        <v>605</v>
      </c>
      <c r="B929" s="33" t="s">
        <v>1754</v>
      </c>
      <c r="C929" s="33" t="s">
        <v>481</v>
      </c>
      <c r="D929" s="33" t="s">
        <v>705</v>
      </c>
      <c r="E929" s="33" t="s">
        <v>505</v>
      </c>
      <c r="F929" s="33" t="s">
        <v>545</v>
      </c>
      <c r="G929" s="33" t="s">
        <v>1755</v>
      </c>
      <c r="O929" s="5" t="str">
        <f>IF(J929=0, "00", VLOOKUP(J929,'Civil Level'!$D$2:$E$100,2,FALSE))</f>
        <v>00</v>
      </c>
      <c r="P929" s="5" t="str">
        <f>IF(K929=0,"00",VLOOKUP(K929,'Civil Level'!$G$2:$H$100,2,FALSE))</f>
        <v>00</v>
      </c>
      <c r="Q929" s="5" t="str">
        <f>IF(L929=0,"000",VLOOKUP(L929,'Civil Level'!$J$2:$K$200,2,FALSE))</f>
        <v>000</v>
      </c>
      <c r="R929" s="5" t="str">
        <f>IF(M929=0,"000",VLOOKUP(M929,'Civil Level'!$M$2:$N$172,2,FALSE))</f>
        <v>000</v>
      </c>
      <c r="T929" s="5" t="str">
        <f t="shared" si="15"/>
        <v>00.00.000</v>
      </c>
    </row>
    <row r="930" spans="1:20" x14ac:dyDescent="0.25">
      <c r="A930">
        <v>606</v>
      </c>
      <c r="B930" s="33" t="s">
        <v>1756</v>
      </c>
      <c r="C930" s="33" t="s">
        <v>481</v>
      </c>
      <c r="D930" s="33" t="s">
        <v>705</v>
      </c>
      <c r="E930" s="33" t="s">
        <v>505</v>
      </c>
      <c r="F930" s="33" t="s">
        <v>493</v>
      </c>
      <c r="G930" s="33" t="s">
        <v>1757</v>
      </c>
      <c r="O930" s="5" t="str">
        <f>IF(J930=0, "00", VLOOKUP(J930,'Civil Level'!$D$2:$E$100,2,FALSE))</f>
        <v>00</v>
      </c>
      <c r="P930" s="5" t="str">
        <f>IF(K930=0,"00",VLOOKUP(K930,'Civil Level'!$G$2:$H$100,2,FALSE))</f>
        <v>00</v>
      </c>
      <c r="Q930" s="5" t="str">
        <f>IF(L930=0,"000",VLOOKUP(L930,'Civil Level'!$J$2:$K$200,2,FALSE))</f>
        <v>000</v>
      </c>
      <c r="R930" s="5" t="str">
        <f>IF(M930=0,"000",VLOOKUP(M930,'Civil Level'!$M$2:$N$172,2,FALSE))</f>
        <v>000</v>
      </c>
      <c r="T930" s="5" t="str">
        <f t="shared" si="15"/>
        <v>00.00.000</v>
      </c>
    </row>
    <row r="931" spans="1:20" x14ac:dyDescent="0.25">
      <c r="A931">
        <v>607</v>
      </c>
      <c r="B931" s="33" t="s">
        <v>1758</v>
      </c>
      <c r="C931" s="33" t="s">
        <v>481</v>
      </c>
      <c r="D931" s="33" t="s">
        <v>705</v>
      </c>
      <c r="E931" s="33" t="s">
        <v>505</v>
      </c>
      <c r="F931" s="33" t="s">
        <v>674</v>
      </c>
      <c r="G931" s="33" t="s">
        <v>1759</v>
      </c>
      <c r="O931" s="5" t="str">
        <f>IF(J931=0, "00", VLOOKUP(J931,'Civil Level'!$D$2:$E$100,2,FALSE))</f>
        <v>00</v>
      </c>
      <c r="P931" s="5" t="str">
        <f>IF(K931=0,"00",VLOOKUP(K931,'Civil Level'!$G$2:$H$100,2,FALSE))</f>
        <v>00</v>
      </c>
      <c r="Q931" s="5" t="str">
        <f>IF(L931=0,"000",VLOOKUP(L931,'Civil Level'!$J$2:$K$200,2,FALSE))</f>
        <v>000</v>
      </c>
      <c r="R931" s="5" t="str">
        <f>IF(M931=0,"000",VLOOKUP(M931,'Civil Level'!$M$2:$N$172,2,FALSE))</f>
        <v>000</v>
      </c>
      <c r="T931" s="5" t="str">
        <f t="shared" si="15"/>
        <v>00.00.000</v>
      </c>
    </row>
    <row r="932" spans="1:20" x14ac:dyDescent="0.25">
      <c r="A932">
        <v>608</v>
      </c>
      <c r="B932" s="33" t="s">
        <v>1760</v>
      </c>
      <c r="C932" s="33" t="s">
        <v>481</v>
      </c>
      <c r="D932" s="33" t="s">
        <v>705</v>
      </c>
      <c r="E932" s="33" t="s">
        <v>505</v>
      </c>
      <c r="F932" s="33" t="s">
        <v>532</v>
      </c>
      <c r="G932" s="33" t="s">
        <v>1761</v>
      </c>
      <c r="O932" s="5" t="str">
        <f>IF(J932=0, "00", VLOOKUP(J932,'Civil Level'!$D$2:$E$100,2,FALSE))</f>
        <v>00</v>
      </c>
      <c r="P932" s="5" t="str">
        <f>IF(K932=0,"00",VLOOKUP(K932,'Civil Level'!$G$2:$H$100,2,FALSE))</f>
        <v>00</v>
      </c>
      <c r="Q932" s="5" t="str">
        <f>IF(L932=0,"000",VLOOKUP(L932,'Civil Level'!$J$2:$K$200,2,FALSE))</f>
        <v>000</v>
      </c>
      <c r="R932" s="5" t="str">
        <f>IF(M932=0,"000",VLOOKUP(M932,'Civil Level'!$M$2:$N$172,2,FALSE))</f>
        <v>000</v>
      </c>
      <c r="T932" s="5" t="str">
        <f t="shared" si="15"/>
        <v>00.00.000</v>
      </c>
    </row>
    <row r="933" spans="1:20" x14ac:dyDescent="0.25">
      <c r="A933">
        <v>609</v>
      </c>
      <c r="B933" s="33" t="s">
        <v>1762</v>
      </c>
      <c r="C933" s="33" t="s">
        <v>481</v>
      </c>
      <c r="D933" s="33" t="s">
        <v>705</v>
      </c>
      <c r="E933" s="33" t="s">
        <v>505</v>
      </c>
      <c r="F933" s="33" t="s">
        <v>653</v>
      </c>
      <c r="G933" s="33" t="s">
        <v>1763</v>
      </c>
      <c r="O933" s="5" t="str">
        <f>IF(J933=0, "00", VLOOKUP(J933,'Civil Level'!$D$2:$E$100,2,FALSE))</f>
        <v>00</v>
      </c>
      <c r="P933" s="5" t="str">
        <f>IF(K933=0,"00",VLOOKUP(K933,'Civil Level'!$G$2:$H$100,2,FALSE))</f>
        <v>00</v>
      </c>
      <c r="Q933" s="5" t="str">
        <f>IF(L933=0,"000",VLOOKUP(L933,'Civil Level'!$J$2:$K$200,2,FALSE))</f>
        <v>000</v>
      </c>
      <c r="R933" s="5" t="str">
        <f>IF(M933=0,"000",VLOOKUP(M933,'Civil Level'!$M$2:$N$172,2,FALSE))</f>
        <v>000</v>
      </c>
      <c r="T933" s="5" t="str">
        <f t="shared" si="15"/>
        <v>00.00.000</v>
      </c>
    </row>
    <row r="934" spans="1:20" x14ac:dyDescent="0.25">
      <c r="A934">
        <v>610</v>
      </c>
      <c r="B934" s="33" t="s">
        <v>1764</v>
      </c>
      <c r="C934" s="33" t="s">
        <v>481</v>
      </c>
      <c r="D934" s="33" t="s">
        <v>705</v>
      </c>
      <c r="E934" s="33" t="s">
        <v>545</v>
      </c>
      <c r="G934" s="33" t="s">
        <v>1765</v>
      </c>
      <c r="O934" s="5" t="str">
        <f>IF(J934=0, "00", VLOOKUP(J934,'Civil Level'!$D$2:$E$100,2,FALSE))</f>
        <v>00</v>
      </c>
      <c r="P934" s="5" t="str">
        <f>IF(K934=0,"00",VLOOKUP(K934,'Civil Level'!$G$2:$H$100,2,FALSE))</f>
        <v>00</v>
      </c>
      <c r="Q934" s="5" t="str">
        <f>IF(L934=0,"000",VLOOKUP(L934,'Civil Level'!$J$2:$K$200,2,FALSE))</f>
        <v>000</v>
      </c>
      <c r="R934" s="5" t="str">
        <f>IF(M934=0,"000",VLOOKUP(M934,'Civil Level'!$M$2:$N$172,2,FALSE))</f>
        <v>000</v>
      </c>
      <c r="T934" s="5" t="str">
        <f t="shared" si="15"/>
        <v>00.00.000</v>
      </c>
    </row>
    <row r="935" spans="1:20" x14ac:dyDescent="0.25">
      <c r="A935">
        <v>611</v>
      </c>
      <c r="B935" s="33" t="s">
        <v>1766</v>
      </c>
      <c r="C935" s="33" t="s">
        <v>481</v>
      </c>
      <c r="D935" s="33" t="s">
        <v>705</v>
      </c>
      <c r="E935" s="33" t="s">
        <v>545</v>
      </c>
      <c r="F935" s="33" t="s">
        <v>82</v>
      </c>
      <c r="G935" s="33" t="s">
        <v>1767</v>
      </c>
      <c r="O935" s="5" t="str">
        <f>IF(J935=0, "00", VLOOKUP(J935,'Civil Level'!$D$2:$E$100,2,FALSE))</f>
        <v>00</v>
      </c>
      <c r="P935" s="5" t="str">
        <f>IF(K935=0,"00",VLOOKUP(K935,'Civil Level'!$G$2:$H$100,2,FALSE))</f>
        <v>00</v>
      </c>
      <c r="Q935" s="5" t="str">
        <f>IF(L935=0,"000",VLOOKUP(L935,'Civil Level'!$J$2:$K$200,2,FALSE))</f>
        <v>000</v>
      </c>
      <c r="R935" s="5" t="str">
        <f>IF(M935=0,"000",VLOOKUP(M935,'Civil Level'!$M$2:$N$172,2,FALSE))</f>
        <v>000</v>
      </c>
      <c r="T935" s="5" t="str">
        <f t="shared" si="15"/>
        <v>00.00.000</v>
      </c>
    </row>
    <row r="936" spans="1:20" x14ac:dyDescent="0.25">
      <c r="A936">
        <v>612</v>
      </c>
      <c r="B936" s="33" t="s">
        <v>1768</v>
      </c>
      <c r="C936" s="33" t="s">
        <v>481</v>
      </c>
      <c r="D936" s="33" t="s">
        <v>705</v>
      </c>
      <c r="E936" s="33" t="s">
        <v>545</v>
      </c>
      <c r="F936" s="33" t="s">
        <v>95</v>
      </c>
      <c r="G936" s="33" t="s">
        <v>1769</v>
      </c>
      <c r="O936" s="5" t="str">
        <f>IF(J936=0, "00", VLOOKUP(J936,'Civil Level'!$D$2:$E$100,2,FALSE))</f>
        <v>00</v>
      </c>
      <c r="P936" s="5" t="str">
        <f>IF(K936=0,"00",VLOOKUP(K936,'Civil Level'!$G$2:$H$100,2,FALSE))</f>
        <v>00</v>
      </c>
      <c r="Q936" s="5" t="str">
        <f>IF(L936=0,"000",VLOOKUP(L936,'Civil Level'!$J$2:$K$200,2,FALSE))</f>
        <v>000</v>
      </c>
      <c r="R936" s="5" t="str">
        <f>IF(M936=0,"000",VLOOKUP(M936,'Civil Level'!$M$2:$N$172,2,FALSE))</f>
        <v>000</v>
      </c>
      <c r="T936" s="5" t="str">
        <f t="shared" ref="T936:T999" si="16">O936&amp;"."&amp;P936&amp;"."&amp;Q936</f>
        <v>00.00.000</v>
      </c>
    </row>
    <row r="937" spans="1:20" x14ac:dyDescent="0.25">
      <c r="A937">
        <v>613</v>
      </c>
      <c r="B937" s="33" t="s">
        <v>1770</v>
      </c>
      <c r="C937" s="33" t="s">
        <v>481</v>
      </c>
      <c r="D937" s="33" t="s">
        <v>705</v>
      </c>
      <c r="E937" s="33" t="s">
        <v>545</v>
      </c>
      <c r="F937" s="33" t="s">
        <v>299</v>
      </c>
      <c r="G937" s="33" t="s">
        <v>1771</v>
      </c>
      <c r="O937" s="5" t="str">
        <f>IF(J937=0, "00", VLOOKUP(J937,'Civil Level'!$D$2:$E$100,2,FALSE))</f>
        <v>00</v>
      </c>
      <c r="P937" s="5" t="str">
        <f>IF(K937=0,"00",VLOOKUP(K937,'Civil Level'!$G$2:$H$100,2,FALSE))</f>
        <v>00</v>
      </c>
      <c r="Q937" s="5" t="str">
        <f>IF(L937=0,"000",VLOOKUP(L937,'Civil Level'!$J$2:$K$200,2,FALSE))</f>
        <v>000</v>
      </c>
      <c r="R937" s="5" t="str">
        <f>IF(M937=0,"000",VLOOKUP(M937,'Civil Level'!$M$2:$N$172,2,FALSE))</f>
        <v>000</v>
      </c>
      <c r="T937" s="5" t="str">
        <f t="shared" si="16"/>
        <v>00.00.000</v>
      </c>
    </row>
    <row r="938" spans="1:20" x14ac:dyDescent="0.25">
      <c r="A938">
        <v>614</v>
      </c>
      <c r="B938" s="33" t="s">
        <v>1772</v>
      </c>
      <c r="C938" s="33" t="s">
        <v>481</v>
      </c>
      <c r="D938" s="33" t="s">
        <v>705</v>
      </c>
      <c r="E938" s="33" t="s">
        <v>545</v>
      </c>
      <c r="F938" s="33" t="s">
        <v>456</v>
      </c>
      <c r="G938" s="33" t="s">
        <v>1773</v>
      </c>
      <c r="O938" s="5" t="str">
        <f>IF(J938=0, "00", VLOOKUP(J938,'Civil Level'!$D$2:$E$100,2,FALSE))</f>
        <v>00</v>
      </c>
      <c r="P938" s="5" t="str">
        <f>IF(K938=0,"00",VLOOKUP(K938,'Civil Level'!$G$2:$H$100,2,FALSE))</f>
        <v>00</v>
      </c>
      <c r="Q938" s="5" t="str">
        <f>IF(L938=0,"000",VLOOKUP(L938,'Civil Level'!$J$2:$K$200,2,FALSE))</f>
        <v>000</v>
      </c>
      <c r="R938" s="5" t="str">
        <f>IF(M938=0,"000",VLOOKUP(M938,'Civil Level'!$M$2:$N$172,2,FALSE))</f>
        <v>000</v>
      </c>
      <c r="T938" s="5" t="str">
        <f t="shared" si="16"/>
        <v>00.00.000</v>
      </c>
    </row>
    <row r="939" spans="1:20" x14ac:dyDescent="0.25">
      <c r="A939">
        <v>615</v>
      </c>
      <c r="B939" s="33" t="s">
        <v>1774</v>
      </c>
      <c r="C939" s="33" t="s">
        <v>481</v>
      </c>
      <c r="D939" s="33" t="s">
        <v>705</v>
      </c>
      <c r="E939" s="33" t="s">
        <v>545</v>
      </c>
      <c r="F939" s="33" t="s">
        <v>1775</v>
      </c>
      <c r="G939" s="33" t="s">
        <v>1776</v>
      </c>
      <c r="O939" s="5" t="str">
        <f>IF(J939=0, "00", VLOOKUP(J939,'Civil Level'!$D$2:$E$100,2,FALSE))</f>
        <v>00</v>
      </c>
      <c r="P939" s="5" t="str">
        <f>IF(K939=0,"00",VLOOKUP(K939,'Civil Level'!$G$2:$H$100,2,FALSE))</f>
        <v>00</v>
      </c>
      <c r="Q939" s="5" t="str">
        <f>IF(L939=0,"000",VLOOKUP(L939,'Civil Level'!$J$2:$K$200,2,FALSE))</f>
        <v>000</v>
      </c>
      <c r="R939" s="5" t="str">
        <f>IF(M939=0,"000",VLOOKUP(M939,'Civil Level'!$M$2:$N$172,2,FALSE))</f>
        <v>000</v>
      </c>
      <c r="T939" s="5" t="str">
        <f t="shared" si="16"/>
        <v>00.00.000</v>
      </c>
    </row>
    <row r="940" spans="1:20" x14ac:dyDescent="0.25">
      <c r="A940">
        <v>616</v>
      </c>
      <c r="B940" s="33" t="s">
        <v>1777</v>
      </c>
      <c r="C940" s="33" t="s">
        <v>481</v>
      </c>
      <c r="D940" s="33" t="s">
        <v>705</v>
      </c>
      <c r="E940" s="33" t="s">
        <v>545</v>
      </c>
      <c r="F940" s="33" t="s">
        <v>1312</v>
      </c>
      <c r="G940" s="33" t="s">
        <v>1778</v>
      </c>
      <c r="O940" s="5" t="str">
        <f>IF(J940=0, "00", VLOOKUP(J940,'Civil Level'!$D$2:$E$100,2,FALSE))</f>
        <v>00</v>
      </c>
      <c r="P940" s="5" t="str">
        <f>IF(K940=0,"00",VLOOKUP(K940,'Civil Level'!$G$2:$H$100,2,FALSE))</f>
        <v>00</v>
      </c>
      <c r="Q940" s="5" t="str">
        <f>IF(L940=0,"000",VLOOKUP(L940,'Civil Level'!$J$2:$K$200,2,FALSE))</f>
        <v>000</v>
      </c>
      <c r="R940" s="5" t="str">
        <f>IF(M940=0,"000",VLOOKUP(M940,'Civil Level'!$M$2:$N$172,2,FALSE))</f>
        <v>000</v>
      </c>
      <c r="T940" s="5" t="str">
        <f t="shared" si="16"/>
        <v>00.00.000</v>
      </c>
    </row>
    <row r="941" spans="1:20" x14ac:dyDescent="0.25">
      <c r="A941">
        <v>617</v>
      </c>
      <c r="B941" s="33" t="s">
        <v>1779</v>
      </c>
      <c r="C941" s="33" t="s">
        <v>481</v>
      </c>
      <c r="D941" s="33" t="s">
        <v>705</v>
      </c>
      <c r="E941" s="33" t="s">
        <v>545</v>
      </c>
      <c r="F941" s="33" t="s">
        <v>1113</v>
      </c>
      <c r="G941" s="33" t="s">
        <v>1780</v>
      </c>
      <c r="O941" s="5" t="str">
        <f>IF(J941=0, "00", VLOOKUP(J941,'Civil Level'!$D$2:$E$100,2,FALSE))</f>
        <v>00</v>
      </c>
      <c r="P941" s="5" t="str">
        <f>IF(K941=0,"00",VLOOKUP(K941,'Civil Level'!$G$2:$H$100,2,FALSE))</f>
        <v>00</v>
      </c>
      <c r="Q941" s="5" t="str">
        <f>IF(L941=0,"000",VLOOKUP(L941,'Civil Level'!$J$2:$K$200,2,FALSE))</f>
        <v>000</v>
      </c>
      <c r="R941" s="5" t="str">
        <f>IF(M941=0,"000",VLOOKUP(M941,'Civil Level'!$M$2:$N$172,2,FALSE))</f>
        <v>000</v>
      </c>
      <c r="T941" s="5" t="str">
        <f t="shared" si="16"/>
        <v>00.00.000</v>
      </c>
    </row>
    <row r="942" spans="1:20" x14ac:dyDescent="0.25">
      <c r="A942">
        <v>618</v>
      </c>
      <c r="B942" s="33" t="s">
        <v>1781</v>
      </c>
      <c r="C942" s="33" t="s">
        <v>481</v>
      </c>
      <c r="D942" s="33" t="s">
        <v>705</v>
      </c>
      <c r="E942" s="33" t="s">
        <v>545</v>
      </c>
      <c r="F942" s="33" t="s">
        <v>613</v>
      </c>
      <c r="G942" s="33" t="s">
        <v>1782</v>
      </c>
      <c r="O942" s="5" t="str">
        <f>IF(J942=0, "00", VLOOKUP(J942,'Civil Level'!$D$2:$E$100,2,FALSE))</f>
        <v>00</v>
      </c>
      <c r="P942" s="5" t="str">
        <f>IF(K942=0,"00",VLOOKUP(K942,'Civil Level'!$G$2:$H$100,2,FALSE))</f>
        <v>00</v>
      </c>
      <c r="Q942" s="5" t="str">
        <f>IF(L942=0,"000",VLOOKUP(L942,'Civil Level'!$J$2:$K$200,2,FALSE))</f>
        <v>000</v>
      </c>
      <c r="R942" s="5" t="str">
        <f>IF(M942=0,"000",VLOOKUP(M942,'Civil Level'!$M$2:$N$172,2,FALSE))</f>
        <v>000</v>
      </c>
      <c r="T942" s="5" t="str">
        <f t="shared" si="16"/>
        <v>00.00.000</v>
      </c>
    </row>
    <row r="943" spans="1:20" x14ac:dyDescent="0.25">
      <c r="A943">
        <v>619</v>
      </c>
      <c r="B943" s="33" t="s">
        <v>1783</v>
      </c>
      <c r="C943" s="33" t="s">
        <v>481</v>
      </c>
      <c r="D943" s="33" t="s">
        <v>705</v>
      </c>
      <c r="E943" s="33" t="s">
        <v>545</v>
      </c>
      <c r="F943" s="33" t="s">
        <v>1299</v>
      </c>
      <c r="G943" s="33" t="s">
        <v>1784</v>
      </c>
      <c r="O943" s="5" t="str">
        <f>IF(J943=0, "00", VLOOKUP(J943,'Civil Level'!$D$2:$E$100,2,FALSE))</f>
        <v>00</v>
      </c>
      <c r="P943" s="5" t="str">
        <f>IF(K943=0,"00",VLOOKUP(K943,'Civil Level'!$G$2:$H$100,2,FALSE))</f>
        <v>00</v>
      </c>
      <c r="Q943" s="5" t="str">
        <f>IF(L943=0,"000",VLOOKUP(L943,'Civil Level'!$J$2:$K$200,2,FALSE))</f>
        <v>000</v>
      </c>
      <c r="R943" s="5" t="str">
        <f>IF(M943=0,"000",VLOOKUP(M943,'Civil Level'!$M$2:$N$172,2,FALSE))</f>
        <v>000</v>
      </c>
      <c r="T943" s="5" t="str">
        <f t="shared" si="16"/>
        <v>00.00.000</v>
      </c>
    </row>
    <row r="944" spans="1:20" x14ac:dyDescent="0.25">
      <c r="A944">
        <v>620</v>
      </c>
      <c r="B944" s="33" t="s">
        <v>1785</v>
      </c>
      <c r="C944" s="33" t="s">
        <v>481</v>
      </c>
      <c r="D944" s="33" t="s">
        <v>653</v>
      </c>
      <c r="G944" s="33" t="s">
        <v>1786</v>
      </c>
      <c r="O944" s="5" t="str">
        <f>IF(J944=0, "00", VLOOKUP(J944,'Civil Level'!$D$2:$E$100,2,FALSE))</f>
        <v>00</v>
      </c>
      <c r="P944" s="5" t="str">
        <f>IF(K944=0,"00",VLOOKUP(K944,'Civil Level'!$G$2:$H$100,2,FALSE))</f>
        <v>00</v>
      </c>
      <c r="Q944" s="5" t="str">
        <f>IF(L944=0,"000",VLOOKUP(L944,'Civil Level'!$J$2:$K$200,2,FALSE))</f>
        <v>000</v>
      </c>
      <c r="R944" s="5" t="str">
        <f>IF(M944=0,"000",VLOOKUP(M944,'Civil Level'!$M$2:$N$172,2,FALSE))</f>
        <v>000</v>
      </c>
      <c r="T944" s="5" t="str">
        <f t="shared" si="16"/>
        <v>00.00.000</v>
      </c>
    </row>
    <row r="945" spans="1:20" x14ac:dyDescent="0.25">
      <c r="A945">
        <v>621</v>
      </c>
      <c r="B945" s="33" t="s">
        <v>1787</v>
      </c>
      <c r="C945" s="33" t="s">
        <v>481</v>
      </c>
      <c r="D945" s="33" t="s">
        <v>653</v>
      </c>
      <c r="E945" s="33" t="s">
        <v>476</v>
      </c>
      <c r="G945" s="33" t="s">
        <v>1788</v>
      </c>
      <c r="O945" s="5" t="str">
        <f>IF(J945=0, "00", VLOOKUP(J945,'Civil Level'!$D$2:$E$100,2,FALSE))</f>
        <v>00</v>
      </c>
      <c r="P945" s="5" t="str">
        <f>IF(K945=0,"00",VLOOKUP(K945,'Civil Level'!$G$2:$H$100,2,FALSE))</f>
        <v>00</v>
      </c>
      <c r="Q945" s="5" t="str">
        <f>IF(L945=0,"000",VLOOKUP(L945,'Civil Level'!$J$2:$K$200,2,FALSE))</f>
        <v>000</v>
      </c>
      <c r="R945" s="5" t="str">
        <f>IF(M945=0,"000",VLOOKUP(M945,'Civil Level'!$M$2:$N$172,2,FALSE))</f>
        <v>000</v>
      </c>
      <c r="T945" s="5" t="str">
        <f t="shared" si="16"/>
        <v>00.00.000</v>
      </c>
    </row>
    <row r="946" spans="1:20" x14ac:dyDescent="0.25">
      <c r="A946">
        <v>622</v>
      </c>
      <c r="B946" s="33" t="s">
        <v>1789</v>
      </c>
      <c r="C946" s="33" t="s">
        <v>481</v>
      </c>
      <c r="D946" s="33" t="s">
        <v>653</v>
      </c>
      <c r="E946" s="33" t="s">
        <v>705</v>
      </c>
      <c r="G946" s="33" t="s">
        <v>1790</v>
      </c>
      <c r="O946" s="5" t="str">
        <f>IF(J946=0, "00", VLOOKUP(J946,'Civil Level'!$D$2:$E$100,2,FALSE))</f>
        <v>00</v>
      </c>
      <c r="P946" s="5" t="str">
        <f>IF(K946=0,"00",VLOOKUP(K946,'Civil Level'!$G$2:$H$100,2,FALSE))</f>
        <v>00</v>
      </c>
      <c r="Q946" s="5" t="str">
        <f>IF(L946=0,"000",VLOOKUP(L946,'Civil Level'!$J$2:$K$200,2,FALSE))</f>
        <v>000</v>
      </c>
      <c r="R946" s="5" t="str">
        <f>IF(M946=0,"000",VLOOKUP(M946,'Civil Level'!$M$2:$N$172,2,FALSE))</f>
        <v>000</v>
      </c>
      <c r="T946" s="5" t="str">
        <f t="shared" si="16"/>
        <v>00.00.000</v>
      </c>
    </row>
    <row r="947" spans="1:20" x14ac:dyDescent="0.25">
      <c r="A947">
        <v>623</v>
      </c>
      <c r="B947" s="33" t="s">
        <v>1791</v>
      </c>
      <c r="C947" s="33" t="s">
        <v>481</v>
      </c>
      <c r="D947" s="33" t="s">
        <v>653</v>
      </c>
      <c r="E947" s="33" t="s">
        <v>527</v>
      </c>
      <c r="G947" s="33" t="s">
        <v>1792</v>
      </c>
      <c r="O947" s="5" t="str">
        <f>IF(J947=0, "00", VLOOKUP(J947,'Civil Level'!$D$2:$E$100,2,FALSE))</f>
        <v>00</v>
      </c>
      <c r="P947" s="5" t="str">
        <f>IF(K947=0,"00",VLOOKUP(K947,'Civil Level'!$G$2:$H$100,2,FALSE))</f>
        <v>00</v>
      </c>
      <c r="Q947" s="5" t="str">
        <f>IF(L947=0,"000",VLOOKUP(L947,'Civil Level'!$J$2:$K$200,2,FALSE))</f>
        <v>000</v>
      </c>
      <c r="R947" s="5" t="str">
        <f>IF(M947=0,"000",VLOOKUP(M947,'Civil Level'!$M$2:$N$172,2,FALSE))</f>
        <v>000</v>
      </c>
      <c r="T947" s="5" t="str">
        <f t="shared" si="16"/>
        <v>00.00.000</v>
      </c>
    </row>
    <row r="948" spans="1:20" x14ac:dyDescent="0.25">
      <c r="A948">
        <v>624</v>
      </c>
      <c r="B948" s="33" t="s">
        <v>1793</v>
      </c>
      <c r="C948" s="33" t="s">
        <v>481</v>
      </c>
      <c r="D948" s="33" t="s">
        <v>653</v>
      </c>
      <c r="E948" s="33" t="s">
        <v>674</v>
      </c>
      <c r="G948" s="33" t="s">
        <v>1794</v>
      </c>
      <c r="O948" s="5" t="str">
        <f>IF(J948=0, "00", VLOOKUP(J948,'Civil Level'!$D$2:$E$100,2,FALSE))</f>
        <v>00</v>
      </c>
      <c r="P948" s="5" t="str">
        <f>IF(K948=0,"00",VLOOKUP(K948,'Civil Level'!$G$2:$H$100,2,FALSE))</f>
        <v>00</v>
      </c>
      <c r="Q948" s="5" t="str">
        <f>IF(L948=0,"000",VLOOKUP(L948,'Civil Level'!$J$2:$K$200,2,FALSE))</f>
        <v>000</v>
      </c>
      <c r="R948" s="5" t="str">
        <f>IF(M948=0,"000",VLOOKUP(M948,'Civil Level'!$M$2:$N$172,2,FALSE))</f>
        <v>000</v>
      </c>
      <c r="T948" s="5" t="str">
        <f t="shared" si="16"/>
        <v>00.00.000</v>
      </c>
    </row>
    <row r="949" spans="1:20" x14ac:dyDescent="0.25">
      <c r="A949">
        <v>625</v>
      </c>
      <c r="B949" s="33" t="s">
        <v>1795</v>
      </c>
      <c r="C949" s="33" t="s">
        <v>481</v>
      </c>
      <c r="D949" s="33" t="s">
        <v>653</v>
      </c>
      <c r="E949" s="33" t="s">
        <v>532</v>
      </c>
      <c r="G949" s="33" t="s">
        <v>1796</v>
      </c>
      <c r="O949" s="5" t="str">
        <f>IF(J949=0, "00", VLOOKUP(J949,'Civil Level'!$D$2:$E$100,2,FALSE))</f>
        <v>00</v>
      </c>
      <c r="P949" s="5" t="str">
        <f>IF(K949=0,"00",VLOOKUP(K949,'Civil Level'!$G$2:$H$100,2,FALSE))</f>
        <v>00</v>
      </c>
      <c r="Q949" s="5" t="str">
        <f>IF(L949=0,"000",VLOOKUP(L949,'Civil Level'!$J$2:$K$200,2,FALSE))</f>
        <v>000</v>
      </c>
      <c r="R949" s="5" t="str">
        <f>IF(M949=0,"000",VLOOKUP(M949,'Civil Level'!$M$2:$N$172,2,FALSE))</f>
        <v>000</v>
      </c>
      <c r="T949" s="5" t="str">
        <f t="shared" si="16"/>
        <v>00.00.000</v>
      </c>
    </row>
    <row r="950" spans="1:20" x14ac:dyDescent="0.25">
      <c r="A950">
        <v>626</v>
      </c>
      <c r="B950" s="33" t="s">
        <v>1797</v>
      </c>
      <c r="C950" s="33" t="s">
        <v>481</v>
      </c>
      <c r="D950" s="33" t="s">
        <v>653</v>
      </c>
      <c r="E950" s="33" t="s">
        <v>496</v>
      </c>
      <c r="G950" s="33" t="s">
        <v>1798</v>
      </c>
      <c r="O950" s="5" t="str">
        <f>IF(J950=0, "00", VLOOKUP(J950,'Civil Level'!$D$2:$E$100,2,FALSE))</f>
        <v>00</v>
      </c>
      <c r="P950" s="5" t="str">
        <f>IF(K950=0,"00",VLOOKUP(K950,'Civil Level'!$G$2:$H$100,2,FALSE))</f>
        <v>00</v>
      </c>
      <c r="Q950" s="5" t="str">
        <f>IF(L950=0,"000",VLOOKUP(L950,'Civil Level'!$J$2:$K$200,2,FALSE))</f>
        <v>000</v>
      </c>
      <c r="R950" s="5" t="str">
        <f>IF(M950=0,"000",VLOOKUP(M950,'Civil Level'!$M$2:$N$172,2,FALSE))</f>
        <v>000</v>
      </c>
      <c r="T950" s="5" t="str">
        <f t="shared" si="16"/>
        <v>00.00.000</v>
      </c>
    </row>
    <row r="951" spans="1:20" x14ac:dyDescent="0.25">
      <c r="A951">
        <v>627</v>
      </c>
      <c r="B951" s="33" t="s">
        <v>1799</v>
      </c>
      <c r="C951" s="33" t="s">
        <v>476</v>
      </c>
      <c r="G951" s="34" t="s">
        <v>1800</v>
      </c>
      <c r="O951" s="5" t="str">
        <f>IF(J951=0, "00", VLOOKUP(J951,'Civil Level'!$D$2:$E$100,2,FALSE))</f>
        <v>00</v>
      </c>
      <c r="P951" s="5" t="str">
        <f>IF(K951=0,"00",VLOOKUP(K951,'Civil Level'!$G$2:$H$100,2,FALSE))</f>
        <v>00</v>
      </c>
      <c r="Q951" s="5" t="str">
        <f>IF(L951=0,"000",VLOOKUP(L951,'Civil Level'!$J$2:$K$200,2,FALSE))</f>
        <v>000</v>
      </c>
      <c r="R951" s="5" t="str">
        <f>IF(M951=0,"000",VLOOKUP(M951,'Civil Level'!$M$2:$N$172,2,FALSE))</f>
        <v>000</v>
      </c>
      <c r="T951" s="5" t="str">
        <f t="shared" si="16"/>
        <v>00.00.000</v>
      </c>
    </row>
    <row r="952" spans="1:20" x14ac:dyDescent="0.25">
      <c r="A952">
        <v>628</v>
      </c>
      <c r="B952" s="33" t="s">
        <v>1801</v>
      </c>
      <c r="C952" s="33" t="s">
        <v>476</v>
      </c>
      <c r="D952" s="33" t="s">
        <v>295</v>
      </c>
      <c r="G952" s="33" t="s">
        <v>1802</v>
      </c>
      <c r="O952" s="5" t="str">
        <f>IF(J952=0, "00", VLOOKUP(J952,'Civil Level'!$D$2:$E$100,2,FALSE))</f>
        <v>00</v>
      </c>
      <c r="P952" s="5" t="str">
        <f>IF(K952=0,"00",VLOOKUP(K952,'Civil Level'!$G$2:$H$100,2,FALSE))</f>
        <v>00</v>
      </c>
      <c r="Q952" s="5" t="str">
        <f>IF(L952=0,"000",VLOOKUP(L952,'Civil Level'!$J$2:$K$200,2,FALSE))</f>
        <v>000</v>
      </c>
      <c r="R952" s="5" t="str">
        <f>IF(M952=0,"000",VLOOKUP(M952,'Civil Level'!$M$2:$N$172,2,FALSE))</f>
        <v>000</v>
      </c>
      <c r="T952" s="5" t="str">
        <f t="shared" si="16"/>
        <v>00.00.000</v>
      </c>
    </row>
    <row r="953" spans="1:20" x14ac:dyDescent="0.25">
      <c r="A953">
        <v>629</v>
      </c>
      <c r="B953" s="33" t="s">
        <v>1803</v>
      </c>
      <c r="C953" s="33" t="s">
        <v>476</v>
      </c>
      <c r="D953" s="33" t="s">
        <v>295</v>
      </c>
      <c r="E953" s="33" t="s">
        <v>476</v>
      </c>
      <c r="G953" s="33" t="s">
        <v>1804</v>
      </c>
      <c r="O953" s="5" t="str">
        <f>IF(J953=0, "00", VLOOKUP(J953,'Civil Level'!$D$2:$E$100,2,FALSE))</f>
        <v>00</v>
      </c>
      <c r="P953" s="5" t="str">
        <f>IF(K953=0,"00",VLOOKUP(K953,'Civil Level'!$G$2:$H$100,2,FALSE))</f>
        <v>00</v>
      </c>
      <c r="Q953" s="5" t="str">
        <f>IF(L953=0,"000",VLOOKUP(L953,'Civil Level'!$J$2:$K$200,2,FALSE))</f>
        <v>000</v>
      </c>
      <c r="R953" s="5" t="str">
        <f>IF(M953=0,"000",VLOOKUP(M953,'Civil Level'!$M$2:$N$172,2,FALSE))</f>
        <v>000</v>
      </c>
      <c r="T953" s="5" t="str">
        <f t="shared" si="16"/>
        <v>00.00.000</v>
      </c>
    </row>
    <row r="954" spans="1:20" x14ac:dyDescent="0.25">
      <c r="A954">
        <v>630</v>
      </c>
      <c r="B954" s="33" t="s">
        <v>1805</v>
      </c>
      <c r="C954" s="33" t="s">
        <v>476</v>
      </c>
      <c r="D954" s="33" t="s">
        <v>295</v>
      </c>
      <c r="E954" s="33" t="s">
        <v>476</v>
      </c>
      <c r="F954" s="33" t="s">
        <v>622</v>
      </c>
      <c r="G954" s="33" t="s">
        <v>1806</v>
      </c>
      <c r="O954" s="5" t="str">
        <f>IF(J954=0, "00", VLOOKUP(J954,'Civil Level'!$D$2:$E$100,2,FALSE))</f>
        <v>00</v>
      </c>
      <c r="P954" s="5" t="str">
        <f>IF(K954=0,"00",VLOOKUP(K954,'Civil Level'!$G$2:$H$100,2,FALSE))</f>
        <v>00</v>
      </c>
      <c r="Q954" s="5" t="str">
        <f>IF(L954=0,"000",VLOOKUP(L954,'Civil Level'!$J$2:$K$200,2,FALSE))</f>
        <v>000</v>
      </c>
      <c r="R954" s="5" t="str">
        <f>IF(M954=0,"000",VLOOKUP(M954,'Civil Level'!$M$2:$N$172,2,FALSE))</f>
        <v>000</v>
      </c>
      <c r="T954" s="5" t="str">
        <f t="shared" si="16"/>
        <v>00.00.000</v>
      </c>
    </row>
    <row r="955" spans="1:20" x14ac:dyDescent="0.25">
      <c r="A955">
        <v>631</v>
      </c>
      <c r="B955" s="33" t="s">
        <v>1807</v>
      </c>
      <c r="C955" s="33" t="s">
        <v>476</v>
      </c>
      <c r="D955" s="33" t="s">
        <v>295</v>
      </c>
      <c r="E955" s="33" t="s">
        <v>476</v>
      </c>
      <c r="F955" s="33" t="s">
        <v>481</v>
      </c>
      <c r="G955" s="33" t="s">
        <v>1808</v>
      </c>
      <c r="O955" s="5" t="str">
        <f>IF(J955=0, "00", VLOOKUP(J955,'Civil Level'!$D$2:$E$100,2,FALSE))</f>
        <v>00</v>
      </c>
      <c r="P955" s="5" t="str">
        <f>IF(K955=0,"00",VLOOKUP(K955,'Civil Level'!$G$2:$H$100,2,FALSE))</f>
        <v>00</v>
      </c>
      <c r="Q955" s="5" t="str">
        <f>IF(L955=0,"000",VLOOKUP(L955,'Civil Level'!$J$2:$K$200,2,FALSE))</f>
        <v>000</v>
      </c>
      <c r="R955" s="5" t="str">
        <f>IF(M955=0,"000",VLOOKUP(M955,'Civil Level'!$M$2:$N$172,2,FALSE))</f>
        <v>000</v>
      </c>
      <c r="T955" s="5" t="str">
        <f t="shared" si="16"/>
        <v>00.00.000</v>
      </c>
    </row>
    <row r="956" spans="1:20" x14ac:dyDescent="0.25">
      <c r="A956">
        <v>632</v>
      </c>
      <c r="B956" s="33" t="s">
        <v>1809</v>
      </c>
      <c r="C956" s="33" t="s">
        <v>476</v>
      </c>
      <c r="D956" s="33" t="s">
        <v>295</v>
      </c>
      <c r="E956" s="33" t="s">
        <v>476</v>
      </c>
      <c r="F956" s="33" t="s">
        <v>476</v>
      </c>
      <c r="G956" s="33" t="s">
        <v>1810</v>
      </c>
      <c r="O956" s="5" t="str">
        <f>IF(J956=0, "00", VLOOKUP(J956,'Civil Level'!$D$2:$E$100,2,FALSE))</f>
        <v>00</v>
      </c>
      <c r="P956" s="5" t="str">
        <f>IF(K956=0,"00",VLOOKUP(K956,'Civil Level'!$G$2:$H$100,2,FALSE))</f>
        <v>00</v>
      </c>
      <c r="Q956" s="5" t="str">
        <f>IF(L956=0,"000",VLOOKUP(L956,'Civil Level'!$J$2:$K$200,2,FALSE))</f>
        <v>000</v>
      </c>
      <c r="R956" s="5" t="str">
        <f>IF(M956=0,"000",VLOOKUP(M956,'Civil Level'!$M$2:$N$172,2,FALSE))</f>
        <v>000</v>
      </c>
      <c r="T956" s="5" t="str">
        <f t="shared" si="16"/>
        <v>00.00.000</v>
      </c>
    </row>
    <row r="957" spans="1:20" x14ac:dyDescent="0.25">
      <c r="A957">
        <v>633</v>
      </c>
      <c r="B957" s="33" t="s">
        <v>1811</v>
      </c>
      <c r="C957" s="33" t="s">
        <v>476</v>
      </c>
      <c r="D957" s="33" t="s">
        <v>295</v>
      </c>
      <c r="E957" s="33" t="s">
        <v>476</v>
      </c>
      <c r="F957" s="33" t="s">
        <v>505</v>
      </c>
      <c r="G957" s="33" t="s">
        <v>1812</v>
      </c>
      <c r="O957" s="5" t="str">
        <f>IF(J957=0, "00", VLOOKUP(J957,'Civil Level'!$D$2:$E$100,2,FALSE))</f>
        <v>00</v>
      </c>
      <c r="P957" s="5" t="str">
        <f>IF(K957=0,"00",VLOOKUP(K957,'Civil Level'!$G$2:$H$100,2,FALSE))</f>
        <v>00</v>
      </c>
      <c r="Q957" s="5" t="str">
        <f>IF(L957=0,"000",VLOOKUP(L957,'Civil Level'!$J$2:$K$200,2,FALSE))</f>
        <v>000</v>
      </c>
      <c r="R957" s="5" t="str">
        <f>IF(M957=0,"000",VLOOKUP(M957,'Civil Level'!$M$2:$N$172,2,FALSE))</f>
        <v>000</v>
      </c>
      <c r="T957" s="5" t="str">
        <f t="shared" si="16"/>
        <v>00.00.000</v>
      </c>
    </row>
    <row r="958" spans="1:20" x14ac:dyDescent="0.25">
      <c r="A958">
        <v>634</v>
      </c>
      <c r="B958" s="33" t="s">
        <v>1813</v>
      </c>
      <c r="C958" s="33" t="s">
        <v>476</v>
      </c>
      <c r="D958" s="33" t="s">
        <v>295</v>
      </c>
      <c r="E958" s="33" t="s">
        <v>476</v>
      </c>
      <c r="F958" s="33" t="s">
        <v>510</v>
      </c>
      <c r="G958" s="33" t="s">
        <v>1814</v>
      </c>
      <c r="O958" s="5" t="str">
        <f>IF(J958=0, "00", VLOOKUP(J958,'Civil Level'!$D$2:$E$100,2,FALSE))</f>
        <v>00</v>
      </c>
      <c r="P958" s="5" t="str">
        <f>IF(K958=0,"00",VLOOKUP(K958,'Civil Level'!$G$2:$H$100,2,FALSE))</f>
        <v>00</v>
      </c>
      <c r="Q958" s="5" t="str">
        <f>IF(L958=0,"000",VLOOKUP(L958,'Civil Level'!$J$2:$K$200,2,FALSE))</f>
        <v>000</v>
      </c>
      <c r="R958" s="5" t="str">
        <f>IF(M958=0,"000",VLOOKUP(M958,'Civil Level'!$M$2:$N$172,2,FALSE))</f>
        <v>000</v>
      </c>
      <c r="T958" s="5" t="str">
        <f t="shared" si="16"/>
        <v>00.00.000</v>
      </c>
    </row>
    <row r="959" spans="1:20" x14ac:dyDescent="0.25">
      <c r="A959">
        <v>635</v>
      </c>
      <c r="B959" s="33" t="s">
        <v>1815</v>
      </c>
      <c r="C959" s="33" t="s">
        <v>476</v>
      </c>
      <c r="D959" s="33" t="s">
        <v>295</v>
      </c>
      <c r="E959" s="33" t="s">
        <v>476</v>
      </c>
      <c r="F959" s="33" t="s">
        <v>705</v>
      </c>
      <c r="G959" s="33" t="s">
        <v>1816</v>
      </c>
      <c r="O959" s="5" t="str">
        <f>IF(J959=0, "00", VLOOKUP(J959,'Civil Level'!$D$2:$E$100,2,FALSE))</f>
        <v>00</v>
      </c>
      <c r="P959" s="5" t="str">
        <f>IF(K959=0,"00",VLOOKUP(K959,'Civil Level'!$G$2:$H$100,2,FALSE))</f>
        <v>00</v>
      </c>
      <c r="Q959" s="5" t="str">
        <f>IF(L959=0,"000",VLOOKUP(L959,'Civil Level'!$J$2:$K$200,2,FALSE))</f>
        <v>000</v>
      </c>
      <c r="R959" s="5" t="str">
        <f>IF(M959=0,"000",VLOOKUP(M959,'Civil Level'!$M$2:$N$172,2,FALSE))</f>
        <v>000</v>
      </c>
      <c r="T959" s="5" t="str">
        <f t="shared" si="16"/>
        <v>00.00.000</v>
      </c>
    </row>
    <row r="960" spans="1:20" x14ac:dyDescent="0.25">
      <c r="A960">
        <v>636</v>
      </c>
      <c r="B960" s="33" t="s">
        <v>1817</v>
      </c>
      <c r="C960" s="33" t="s">
        <v>476</v>
      </c>
      <c r="D960" s="33" t="s">
        <v>295</v>
      </c>
      <c r="E960" s="33" t="s">
        <v>476</v>
      </c>
      <c r="F960" s="33" t="s">
        <v>527</v>
      </c>
      <c r="G960" s="33" t="s">
        <v>1818</v>
      </c>
      <c r="O960" s="5" t="str">
        <f>IF(J960=0, "00", VLOOKUP(J960,'Civil Level'!$D$2:$E$100,2,FALSE))</f>
        <v>00</v>
      </c>
      <c r="P960" s="5" t="str">
        <f>IF(K960=0,"00",VLOOKUP(K960,'Civil Level'!$G$2:$H$100,2,FALSE))</f>
        <v>00</v>
      </c>
      <c r="Q960" s="5" t="str">
        <f>IF(L960=0,"000",VLOOKUP(L960,'Civil Level'!$J$2:$K$200,2,FALSE))</f>
        <v>000</v>
      </c>
      <c r="R960" s="5" t="str">
        <f>IF(M960=0,"000",VLOOKUP(M960,'Civil Level'!$M$2:$N$172,2,FALSE))</f>
        <v>000</v>
      </c>
      <c r="T960" s="5" t="str">
        <f t="shared" si="16"/>
        <v>00.00.000</v>
      </c>
    </row>
    <row r="961" spans="1:20" x14ac:dyDescent="0.25">
      <c r="A961">
        <v>637</v>
      </c>
      <c r="B961" s="33" t="s">
        <v>1819</v>
      </c>
      <c r="C961" s="33" t="s">
        <v>476</v>
      </c>
      <c r="D961" s="33" t="s">
        <v>295</v>
      </c>
      <c r="E961" s="33" t="s">
        <v>476</v>
      </c>
      <c r="F961" s="33" t="s">
        <v>532</v>
      </c>
      <c r="G961" s="33" t="s">
        <v>1820</v>
      </c>
      <c r="O961" s="5" t="str">
        <f>IF(J961=0, "00", VLOOKUP(J961,'Civil Level'!$D$2:$E$100,2,FALSE))</f>
        <v>00</v>
      </c>
      <c r="P961" s="5" t="str">
        <f>IF(K961=0,"00",VLOOKUP(K961,'Civil Level'!$G$2:$H$100,2,FALSE))</f>
        <v>00</v>
      </c>
      <c r="Q961" s="5" t="str">
        <f>IF(L961=0,"000",VLOOKUP(L961,'Civil Level'!$J$2:$K$200,2,FALSE))</f>
        <v>000</v>
      </c>
      <c r="R961" s="5" t="str">
        <f>IF(M961=0,"000",VLOOKUP(M961,'Civil Level'!$M$2:$N$172,2,FALSE))</f>
        <v>000</v>
      </c>
      <c r="T961" s="5" t="str">
        <f t="shared" si="16"/>
        <v>00.00.000</v>
      </c>
    </row>
    <row r="962" spans="1:20" x14ac:dyDescent="0.25">
      <c r="A962">
        <v>638</v>
      </c>
      <c r="B962" s="33" t="s">
        <v>1821</v>
      </c>
      <c r="C962" s="33" t="s">
        <v>476</v>
      </c>
      <c r="D962" s="33" t="s">
        <v>295</v>
      </c>
      <c r="E962" s="33" t="s">
        <v>545</v>
      </c>
      <c r="G962" s="33" t="s">
        <v>1822</v>
      </c>
      <c r="O962" s="5" t="str">
        <f>IF(J962=0, "00", VLOOKUP(J962,'Civil Level'!$D$2:$E$100,2,FALSE))</f>
        <v>00</v>
      </c>
      <c r="P962" s="5" t="str">
        <f>IF(K962=0,"00",VLOOKUP(K962,'Civil Level'!$G$2:$H$100,2,FALSE))</f>
        <v>00</v>
      </c>
      <c r="Q962" s="5" t="str">
        <f>IF(L962=0,"000",VLOOKUP(L962,'Civil Level'!$J$2:$K$200,2,FALSE))</f>
        <v>000</v>
      </c>
      <c r="R962" s="5" t="str">
        <f>IF(M962=0,"000",VLOOKUP(M962,'Civil Level'!$M$2:$N$172,2,FALSE))</f>
        <v>000</v>
      </c>
      <c r="T962" s="5" t="str">
        <f t="shared" si="16"/>
        <v>00.00.000</v>
      </c>
    </row>
    <row r="963" spans="1:20" x14ac:dyDescent="0.25">
      <c r="A963">
        <v>639</v>
      </c>
      <c r="B963" s="33" t="s">
        <v>1823</v>
      </c>
      <c r="C963" s="33" t="s">
        <v>476</v>
      </c>
      <c r="D963" s="33" t="s">
        <v>295</v>
      </c>
      <c r="E963" s="33" t="s">
        <v>545</v>
      </c>
      <c r="F963" s="33" t="s">
        <v>527</v>
      </c>
      <c r="G963" s="33" t="s">
        <v>1824</v>
      </c>
      <c r="O963" s="5" t="str">
        <f>IF(J963=0, "00", VLOOKUP(J963,'Civil Level'!$D$2:$E$100,2,FALSE))</f>
        <v>00</v>
      </c>
      <c r="P963" s="5" t="str">
        <f>IF(K963=0,"00",VLOOKUP(K963,'Civil Level'!$G$2:$H$100,2,FALSE))</f>
        <v>00</v>
      </c>
      <c r="Q963" s="5" t="str">
        <f>IF(L963=0,"000",VLOOKUP(L963,'Civil Level'!$J$2:$K$200,2,FALSE))</f>
        <v>000</v>
      </c>
      <c r="R963" s="5" t="str">
        <f>IF(M963=0,"000",VLOOKUP(M963,'Civil Level'!$M$2:$N$172,2,FALSE))</f>
        <v>000</v>
      </c>
      <c r="T963" s="5" t="str">
        <f t="shared" si="16"/>
        <v>00.00.000</v>
      </c>
    </row>
    <row r="964" spans="1:20" x14ac:dyDescent="0.25">
      <c r="A964">
        <v>640</v>
      </c>
      <c r="B964" s="33" t="s">
        <v>1825</v>
      </c>
      <c r="C964" s="33" t="s">
        <v>476</v>
      </c>
      <c r="D964" s="33" t="s">
        <v>295</v>
      </c>
      <c r="E964" s="33" t="s">
        <v>705</v>
      </c>
      <c r="G964" s="33" t="s">
        <v>1826</v>
      </c>
      <c r="O964" s="5" t="str">
        <f>IF(J964=0, "00", VLOOKUP(J964,'Civil Level'!$D$2:$E$100,2,FALSE))</f>
        <v>00</v>
      </c>
      <c r="P964" s="5" t="str">
        <f>IF(K964=0,"00",VLOOKUP(K964,'Civil Level'!$G$2:$H$100,2,FALSE))</f>
        <v>00</v>
      </c>
      <c r="Q964" s="5" t="str">
        <f>IF(L964=0,"000",VLOOKUP(L964,'Civil Level'!$J$2:$K$200,2,FALSE))</f>
        <v>000</v>
      </c>
      <c r="R964" s="5" t="str">
        <f>IF(M964=0,"000",VLOOKUP(M964,'Civil Level'!$M$2:$N$172,2,FALSE))</f>
        <v>000</v>
      </c>
      <c r="T964" s="5" t="str">
        <f t="shared" si="16"/>
        <v>00.00.000</v>
      </c>
    </row>
    <row r="965" spans="1:20" x14ac:dyDescent="0.25">
      <c r="A965">
        <v>641</v>
      </c>
      <c r="B965" s="33" t="s">
        <v>1827</v>
      </c>
      <c r="C965" s="33" t="s">
        <v>476</v>
      </c>
      <c r="D965" s="33" t="s">
        <v>295</v>
      </c>
      <c r="E965" s="33" t="s">
        <v>496</v>
      </c>
      <c r="G965" s="33" t="s">
        <v>1828</v>
      </c>
      <c r="O965" s="5" t="str">
        <f>IF(J965=0, "00", VLOOKUP(J965,'Civil Level'!$D$2:$E$100,2,FALSE))</f>
        <v>00</v>
      </c>
      <c r="P965" s="5" t="str">
        <f>IF(K965=0,"00",VLOOKUP(K965,'Civil Level'!$G$2:$H$100,2,FALSE))</f>
        <v>00</v>
      </c>
      <c r="Q965" s="5" t="str">
        <f>IF(L965=0,"000",VLOOKUP(L965,'Civil Level'!$J$2:$K$200,2,FALSE))</f>
        <v>000</v>
      </c>
      <c r="R965" s="5" t="str">
        <f>IF(M965=0,"000",VLOOKUP(M965,'Civil Level'!$M$2:$N$172,2,FALSE))</f>
        <v>000</v>
      </c>
      <c r="T965" s="5" t="str">
        <f t="shared" si="16"/>
        <v>00.00.000</v>
      </c>
    </row>
    <row r="966" spans="1:20" x14ac:dyDescent="0.25">
      <c r="A966">
        <v>642</v>
      </c>
      <c r="B966" s="33" t="s">
        <v>1829</v>
      </c>
      <c r="C966" s="33" t="s">
        <v>476</v>
      </c>
      <c r="D966" s="33" t="s">
        <v>295</v>
      </c>
      <c r="E966" s="33" t="s">
        <v>496</v>
      </c>
      <c r="F966" s="33" t="s">
        <v>545</v>
      </c>
      <c r="G966" s="33" t="s">
        <v>1830</v>
      </c>
      <c r="O966" s="5" t="str">
        <f>IF(J966=0, "00", VLOOKUP(J966,'Civil Level'!$D$2:$E$100,2,FALSE))</f>
        <v>00</v>
      </c>
      <c r="P966" s="5" t="str">
        <f>IF(K966=0,"00",VLOOKUP(K966,'Civil Level'!$G$2:$H$100,2,FALSE))</f>
        <v>00</v>
      </c>
      <c r="Q966" s="5" t="str">
        <f>IF(L966=0,"000",VLOOKUP(L966,'Civil Level'!$J$2:$K$200,2,FALSE))</f>
        <v>000</v>
      </c>
      <c r="R966" s="5" t="str">
        <f>IF(M966=0,"000",VLOOKUP(M966,'Civil Level'!$M$2:$N$172,2,FALSE))</f>
        <v>000</v>
      </c>
      <c r="T966" s="5" t="str">
        <f t="shared" si="16"/>
        <v>00.00.000</v>
      </c>
    </row>
    <row r="967" spans="1:20" x14ac:dyDescent="0.25">
      <c r="A967">
        <v>643</v>
      </c>
      <c r="B967" s="33" t="s">
        <v>1831</v>
      </c>
      <c r="C967" s="33" t="s">
        <v>476</v>
      </c>
      <c r="D967" s="33" t="s">
        <v>309</v>
      </c>
      <c r="G967" s="33" t="s">
        <v>1832</v>
      </c>
      <c r="O967" s="5" t="str">
        <f>IF(J967=0, "00", VLOOKUP(J967,'Civil Level'!$D$2:$E$100,2,FALSE))</f>
        <v>00</v>
      </c>
      <c r="P967" s="5" t="str">
        <f>IF(K967=0,"00",VLOOKUP(K967,'Civil Level'!$G$2:$H$100,2,FALSE))</f>
        <v>00</v>
      </c>
      <c r="Q967" s="5" t="str">
        <f>IF(L967=0,"000",VLOOKUP(L967,'Civil Level'!$J$2:$K$200,2,FALSE))</f>
        <v>000</v>
      </c>
      <c r="R967" s="5" t="str">
        <f>IF(M967=0,"000",VLOOKUP(M967,'Civil Level'!$M$2:$N$172,2,FALSE))</f>
        <v>000</v>
      </c>
      <c r="T967" s="5" t="str">
        <f t="shared" si="16"/>
        <v>00.00.000</v>
      </c>
    </row>
    <row r="968" spans="1:20" x14ac:dyDescent="0.25">
      <c r="A968">
        <v>644</v>
      </c>
      <c r="B968" s="33" t="s">
        <v>1833</v>
      </c>
      <c r="C968" s="33" t="s">
        <v>476</v>
      </c>
      <c r="D968" s="33" t="s">
        <v>309</v>
      </c>
      <c r="E968" s="33" t="s">
        <v>141</v>
      </c>
      <c r="G968" s="33" t="s">
        <v>1834</v>
      </c>
      <c r="O968" s="5" t="str">
        <f>IF(J968=0, "00", VLOOKUP(J968,'Civil Level'!$D$2:$E$100,2,FALSE))</f>
        <v>00</v>
      </c>
      <c r="P968" s="5" t="str">
        <f>IF(K968=0,"00",VLOOKUP(K968,'Civil Level'!$G$2:$H$100,2,FALSE))</f>
        <v>00</v>
      </c>
      <c r="Q968" s="5" t="str">
        <f>IF(L968=0,"000",VLOOKUP(L968,'Civil Level'!$J$2:$K$200,2,FALSE))</f>
        <v>000</v>
      </c>
      <c r="R968" s="5" t="str">
        <f>IF(M968=0,"000",VLOOKUP(M968,'Civil Level'!$M$2:$N$172,2,FALSE))</f>
        <v>000</v>
      </c>
      <c r="T968" s="5" t="str">
        <f t="shared" si="16"/>
        <v>00.00.000</v>
      </c>
    </row>
    <row r="969" spans="1:20" x14ac:dyDescent="0.25">
      <c r="A969">
        <v>645</v>
      </c>
      <c r="B969" s="33" t="s">
        <v>1835</v>
      </c>
      <c r="C969" s="33" t="s">
        <v>476</v>
      </c>
      <c r="D969" s="33" t="s">
        <v>309</v>
      </c>
      <c r="E969" s="33" t="s">
        <v>472</v>
      </c>
      <c r="G969" s="33" t="s">
        <v>1836</v>
      </c>
      <c r="O969" s="5" t="str">
        <f>IF(J969=0, "00", VLOOKUP(J969,'Civil Level'!$D$2:$E$100,2,FALSE))</f>
        <v>00</v>
      </c>
      <c r="P969" s="5" t="str">
        <f>IF(K969=0,"00",VLOOKUP(K969,'Civil Level'!$G$2:$H$100,2,FALSE))</f>
        <v>00</v>
      </c>
      <c r="Q969" s="5" t="str">
        <f>IF(L969=0,"000",VLOOKUP(L969,'Civil Level'!$J$2:$K$200,2,FALSE))</f>
        <v>000</v>
      </c>
      <c r="R969" s="5" t="str">
        <f>IF(M969=0,"000",VLOOKUP(M969,'Civil Level'!$M$2:$N$172,2,FALSE))</f>
        <v>000</v>
      </c>
      <c r="T969" s="5" t="str">
        <f t="shared" si="16"/>
        <v>00.00.000</v>
      </c>
    </row>
    <row r="970" spans="1:20" x14ac:dyDescent="0.25">
      <c r="A970">
        <v>646</v>
      </c>
      <c r="B970" s="33" t="s">
        <v>1837</v>
      </c>
      <c r="C970" s="33" t="s">
        <v>476</v>
      </c>
      <c r="D970" s="33" t="s">
        <v>309</v>
      </c>
      <c r="E970" s="33" t="s">
        <v>622</v>
      </c>
      <c r="G970" s="33" t="s">
        <v>1838</v>
      </c>
      <c r="O970" s="5" t="str">
        <f>IF(J970=0, "00", VLOOKUP(J970,'Civil Level'!$D$2:$E$100,2,FALSE))</f>
        <v>00</v>
      </c>
      <c r="P970" s="5" t="str">
        <f>IF(K970=0,"00",VLOOKUP(K970,'Civil Level'!$G$2:$H$100,2,FALSE))</f>
        <v>00</v>
      </c>
      <c r="Q970" s="5" t="str">
        <f>IF(L970=0,"000",VLOOKUP(L970,'Civil Level'!$J$2:$K$200,2,FALSE))</f>
        <v>000</v>
      </c>
      <c r="R970" s="5" t="str">
        <f>IF(M970=0,"000",VLOOKUP(M970,'Civil Level'!$M$2:$N$172,2,FALSE))</f>
        <v>000</v>
      </c>
      <c r="T970" s="5" t="str">
        <f t="shared" si="16"/>
        <v>00.00.000</v>
      </c>
    </row>
    <row r="971" spans="1:20" x14ac:dyDescent="0.25">
      <c r="A971">
        <v>647</v>
      </c>
      <c r="B971" s="33" t="s">
        <v>1839</v>
      </c>
      <c r="C971" s="33" t="s">
        <v>476</v>
      </c>
      <c r="D971" s="33" t="s">
        <v>309</v>
      </c>
      <c r="E971" s="33" t="s">
        <v>476</v>
      </c>
      <c r="G971" s="33" t="s">
        <v>1840</v>
      </c>
      <c r="O971" s="5" t="str">
        <f>IF(J971=0, "00", VLOOKUP(J971,'Civil Level'!$D$2:$E$100,2,FALSE))</f>
        <v>00</v>
      </c>
      <c r="P971" s="5" t="str">
        <f>IF(K971=0,"00",VLOOKUP(K971,'Civil Level'!$G$2:$H$100,2,FALSE))</f>
        <v>00</v>
      </c>
      <c r="Q971" s="5" t="str">
        <f>IF(L971=0,"000",VLOOKUP(L971,'Civil Level'!$J$2:$K$200,2,FALSE))</f>
        <v>000</v>
      </c>
      <c r="R971" s="5" t="str">
        <f>IF(M971=0,"000",VLOOKUP(M971,'Civil Level'!$M$2:$N$172,2,FALSE))</f>
        <v>000</v>
      </c>
      <c r="T971" s="5" t="str">
        <f t="shared" si="16"/>
        <v>00.00.000</v>
      </c>
    </row>
    <row r="972" spans="1:20" x14ac:dyDescent="0.25">
      <c r="A972">
        <v>648</v>
      </c>
      <c r="B972" s="33" t="s">
        <v>1841</v>
      </c>
      <c r="C972" s="33" t="s">
        <v>476</v>
      </c>
      <c r="D972" s="33" t="s">
        <v>309</v>
      </c>
      <c r="E972" s="33" t="s">
        <v>570</v>
      </c>
      <c r="G972" s="33" t="s">
        <v>1842</v>
      </c>
      <c r="O972" s="5" t="str">
        <f>IF(J972=0, "00", VLOOKUP(J972,'Civil Level'!$D$2:$E$100,2,FALSE))</f>
        <v>00</v>
      </c>
      <c r="P972" s="5" t="str">
        <f>IF(K972=0,"00",VLOOKUP(K972,'Civil Level'!$G$2:$H$100,2,FALSE))</f>
        <v>00</v>
      </c>
      <c r="Q972" s="5" t="str">
        <f>IF(L972=0,"000",VLOOKUP(L972,'Civil Level'!$J$2:$K$200,2,FALSE))</f>
        <v>000</v>
      </c>
      <c r="R972" s="5" t="str">
        <f>IF(M972=0,"000",VLOOKUP(M972,'Civil Level'!$M$2:$N$172,2,FALSE))</f>
        <v>000</v>
      </c>
      <c r="T972" s="5" t="str">
        <f t="shared" si="16"/>
        <v>00.00.000</v>
      </c>
    </row>
    <row r="973" spans="1:20" x14ac:dyDescent="0.25">
      <c r="A973">
        <v>649</v>
      </c>
      <c r="B973" s="33" t="s">
        <v>1843</v>
      </c>
      <c r="C973" s="33" t="s">
        <v>476</v>
      </c>
      <c r="D973" s="33" t="s">
        <v>309</v>
      </c>
      <c r="E973" s="33" t="s">
        <v>499</v>
      </c>
      <c r="G973" s="33" t="s">
        <v>1844</v>
      </c>
      <c r="O973" s="5" t="str">
        <f>IF(J973=0, "00", VLOOKUP(J973,'Civil Level'!$D$2:$E$100,2,FALSE))</f>
        <v>00</v>
      </c>
      <c r="P973" s="5" t="str">
        <f>IF(K973=0,"00",VLOOKUP(K973,'Civil Level'!$G$2:$H$100,2,FALSE))</f>
        <v>00</v>
      </c>
      <c r="Q973" s="5" t="str">
        <f>IF(L973=0,"000",VLOOKUP(L973,'Civil Level'!$J$2:$K$200,2,FALSE))</f>
        <v>000</v>
      </c>
      <c r="R973" s="5" t="str">
        <f>IF(M973=0,"000",VLOOKUP(M973,'Civil Level'!$M$2:$N$172,2,FALSE))</f>
        <v>000</v>
      </c>
      <c r="T973" s="5" t="str">
        <f t="shared" si="16"/>
        <v>00.00.000</v>
      </c>
    </row>
    <row r="974" spans="1:20" x14ac:dyDescent="0.25">
      <c r="A974">
        <v>650</v>
      </c>
      <c r="B974" s="33" t="s">
        <v>1845</v>
      </c>
      <c r="C974" s="33" t="s">
        <v>476</v>
      </c>
      <c r="D974" s="33" t="s">
        <v>309</v>
      </c>
      <c r="E974" s="33" t="s">
        <v>502</v>
      </c>
      <c r="G974" s="33" t="s">
        <v>1846</v>
      </c>
      <c r="O974" s="5" t="str">
        <f>IF(J974=0, "00", VLOOKUP(J974,'Civil Level'!$D$2:$E$100,2,FALSE))</f>
        <v>00</v>
      </c>
      <c r="P974" s="5" t="str">
        <f>IF(K974=0,"00",VLOOKUP(K974,'Civil Level'!$G$2:$H$100,2,FALSE))</f>
        <v>00</v>
      </c>
      <c r="Q974" s="5" t="str">
        <f>IF(L974=0,"000",VLOOKUP(L974,'Civil Level'!$J$2:$K$200,2,FALSE))</f>
        <v>000</v>
      </c>
      <c r="R974" s="5" t="str">
        <f>IF(M974=0,"000",VLOOKUP(M974,'Civil Level'!$M$2:$N$172,2,FALSE))</f>
        <v>000</v>
      </c>
      <c r="T974" s="5" t="str">
        <f t="shared" si="16"/>
        <v>00.00.000</v>
      </c>
    </row>
    <row r="975" spans="1:20" x14ac:dyDescent="0.25">
      <c r="A975">
        <v>651</v>
      </c>
      <c r="B975" s="33" t="s">
        <v>1847</v>
      </c>
      <c r="C975" s="33" t="s">
        <v>476</v>
      </c>
      <c r="D975" s="33" t="s">
        <v>309</v>
      </c>
      <c r="E975" s="33" t="s">
        <v>505</v>
      </c>
      <c r="G975" s="33" t="s">
        <v>1848</v>
      </c>
      <c r="O975" s="5" t="str">
        <f>IF(J975=0, "00", VLOOKUP(J975,'Civil Level'!$D$2:$E$100,2,FALSE))</f>
        <v>00</v>
      </c>
      <c r="P975" s="5" t="str">
        <f>IF(K975=0,"00",VLOOKUP(K975,'Civil Level'!$G$2:$H$100,2,FALSE))</f>
        <v>00</v>
      </c>
      <c r="Q975" s="5" t="str">
        <f>IF(L975=0,"000",VLOOKUP(L975,'Civil Level'!$J$2:$K$200,2,FALSE))</f>
        <v>000</v>
      </c>
      <c r="R975" s="5" t="str">
        <f>IF(M975=0,"000",VLOOKUP(M975,'Civil Level'!$M$2:$N$172,2,FALSE))</f>
        <v>000</v>
      </c>
      <c r="T975" s="5" t="str">
        <f t="shared" si="16"/>
        <v>00.00.000</v>
      </c>
    </row>
    <row r="976" spans="1:20" x14ac:dyDescent="0.25">
      <c r="A976">
        <v>652</v>
      </c>
      <c r="B976" s="33" t="s">
        <v>1849</v>
      </c>
      <c r="C976" s="33" t="s">
        <v>476</v>
      </c>
      <c r="D976" s="33" t="s">
        <v>309</v>
      </c>
      <c r="E976" s="33" t="s">
        <v>510</v>
      </c>
      <c r="G976" s="33" t="s">
        <v>1850</v>
      </c>
      <c r="O976" s="5" t="str">
        <f>IF(J976=0, "00", VLOOKUP(J976,'Civil Level'!$D$2:$E$100,2,FALSE))</f>
        <v>00</v>
      </c>
      <c r="P976" s="5" t="str">
        <f>IF(K976=0,"00",VLOOKUP(K976,'Civil Level'!$G$2:$H$100,2,FALSE))</f>
        <v>00</v>
      </c>
      <c r="Q976" s="5" t="str">
        <f>IF(L976=0,"000",VLOOKUP(L976,'Civil Level'!$J$2:$K$200,2,FALSE))</f>
        <v>000</v>
      </c>
      <c r="R976" s="5" t="str">
        <f>IF(M976=0,"000",VLOOKUP(M976,'Civil Level'!$M$2:$N$172,2,FALSE))</f>
        <v>000</v>
      </c>
      <c r="T976" s="5" t="str">
        <f t="shared" si="16"/>
        <v>00.00.000</v>
      </c>
    </row>
    <row r="977" spans="1:20" x14ac:dyDescent="0.25">
      <c r="A977">
        <v>653</v>
      </c>
      <c r="B977" s="33" t="s">
        <v>1851</v>
      </c>
      <c r="C977" s="33" t="s">
        <v>476</v>
      </c>
      <c r="D977" s="33" t="s">
        <v>309</v>
      </c>
      <c r="E977" s="33" t="s">
        <v>545</v>
      </c>
      <c r="G977" s="33" t="s">
        <v>1852</v>
      </c>
      <c r="O977" s="5" t="str">
        <f>IF(J977=0, "00", VLOOKUP(J977,'Civil Level'!$D$2:$E$100,2,FALSE))</f>
        <v>00</v>
      </c>
      <c r="P977" s="5" t="str">
        <f>IF(K977=0,"00",VLOOKUP(K977,'Civil Level'!$G$2:$H$100,2,FALSE))</f>
        <v>00</v>
      </c>
      <c r="Q977" s="5" t="str">
        <f>IF(L977=0,"000",VLOOKUP(L977,'Civil Level'!$J$2:$K$200,2,FALSE))</f>
        <v>000</v>
      </c>
      <c r="R977" s="5" t="str">
        <f>IF(M977=0,"000",VLOOKUP(M977,'Civil Level'!$M$2:$N$172,2,FALSE))</f>
        <v>000</v>
      </c>
      <c r="T977" s="5" t="str">
        <f t="shared" si="16"/>
        <v>00.00.000</v>
      </c>
    </row>
    <row r="978" spans="1:20" x14ac:dyDescent="0.25">
      <c r="A978">
        <v>654</v>
      </c>
      <c r="B978" s="33" t="s">
        <v>1853</v>
      </c>
      <c r="C978" s="33" t="s">
        <v>476</v>
      </c>
      <c r="D978" s="33" t="s">
        <v>309</v>
      </c>
      <c r="E978" s="33" t="s">
        <v>705</v>
      </c>
      <c r="G978" s="33" t="s">
        <v>1854</v>
      </c>
      <c r="O978" s="5" t="str">
        <f>IF(J978=0, "00", VLOOKUP(J978,'Civil Level'!$D$2:$E$100,2,FALSE))</f>
        <v>00</v>
      </c>
      <c r="P978" s="5" t="str">
        <f>IF(K978=0,"00",VLOOKUP(K978,'Civil Level'!$G$2:$H$100,2,FALSE))</f>
        <v>00</v>
      </c>
      <c r="Q978" s="5" t="str">
        <f>IF(L978=0,"000",VLOOKUP(L978,'Civil Level'!$J$2:$K$200,2,FALSE))</f>
        <v>000</v>
      </c>
      <c r="R978" s="5" t="str">
        <f>IF(M978=0,"000",VLOOKUP(M978,'Civil Level'!$M$2:$N$172,2,FALSE))</f>
        <v>000</v>
      </c>
      <c r="T978" s="5" t="str">
        <f t="shared" si="16"/>
        <v>00.00.000</v>
      </c>
    </row>
    <row r="979" spans="1:20" x14ac:dyDescent="0.25">
      <c r="A979">
        <v>655</v>
      </c>
      <c r="B979" s="33" t="s">
        <v>1855</v>
      </c>
      <c r="C979" s="33" t="s">
        <v>476</v>
      </c>
      <c r="D979" s="33" t="s">
        <v>309</v>
      </c>
      <c r="E979" s="33" t="s">
        <v>779</v>
      </c>
      <c r="G979" s="33" t="s">
        <v>1856</v>
      </c>
      <c r="O979" s="5" t="str">
        <f>IF(J979=0, "00", VLOOKUP(J979,'Civil Level'!$D$2:$E$100,2,FALSE))</f>
        <v>00</v>
      </c>
      <c r="P979" s="5" t="str">
        <f>IF(K979=0,"00",VLOOKUP(K979,'Civil Level'!$G$2:$H$100,2,FALSE))</f>
        <v>00</v>
      </c>
      <c r="Q979" s="5" t="str">
        <f>IF(L979=0,"000",VLOOKUP(L979,'Civil Level'!$J$2:$K$200,2,FALSE))</f>
        <v>000</v>
      </c>
      <c r="R979" s="5" t="str">
        <f>IF(M979=0,"000",VLOOKUP(M979,'Civil Level'!$M$2:$N$172,2,FALSE))</f>
        <v>000</v>
      </c>
      <c r="T979" s="5" t="str">
        <f t="shared" si="16"/>
        <v>00.00.000</v>
      </c>
    </row>
    <row r="980" spans="1:20" x14ac:dyDescent="0.25">
      <c r="A980">
        <v>656</v>
      </c>
      <c r="B980" s="33" t="s">
        <v>1857</v>
      </c>
      <c r="C980" s="33" t="s">
        <v>476</v>
      </c>
      <c r="D980" s="33" t="s">
        <v>309</v>
      </c>
      <c r="E980" s="33" t="s">
        <v>779</v>
      </c>
      <c r="F980" s="33" t="s">
        <v>553</v>
      </c>
      <c r="G980" s="33" t="s">
        <v>1858</v>
      </c>
      <c r="O980" s="5" t="str">
        <f>IF(J980=0, "00", VLOOKUP(J980,'Civil Level'!$D$2:$E$100,2,FALSE))</f>
        <v>00</v>
      </c>
      <c r="P980" s="5" t="str">
        <f>IF(K980=0,"00",VLOOKUP(K980,'Civil Level'!$G$2:$H$100,2,FALSE))</f>
        <v>00</v>
      </c>
      <c r="Q980" s="5" t="str">
        <f>IF(L980=0,"000",VLOOKUP(L980,'Civil Level'!$J$2:$K$200,2,FALSE))</f>
        <v>000</v>
      </c>
      <c r="R980" s="5" t="str">
        <f>IF(M980=0,"000",VLOOKUP(M980,'Civil Level'!$M$2:$N$172,2,FALSE))</f>
        <v>000</v>
      </c>
      <c r="T980" s="5" t="str">
        <f t="shared" si="16"/>
        <v>00.00.000</v>
      </c>
    </row>
    <row r="981" spans="1:20" x14ac:dyDescent="0.25">
      <c r="A981">
        <v>657</v>
      </c>
      <c r="B981" s="33" t="s">
        <v>1859</v>
      </c>
      <c r="C981" s="33" t="s">
        <v>476</v>
      </c>
      <c r="D981" s="33" t="s">
        <v>309</v>
      </c>
      <c r="E981" s="33" t="s">
        <v>779</v>
      </c>
      <c r="F981" s="33" t="s">
        <v>476</v>
      </c>
      <c r="G981" s="33" t="s">
        <v>1860</v>
      </c>
      <c r="O981" s="5" t="str">
        <f>IF(J981=0, "00", VLOOKUP(J981,'Civil Level'!$D$2:$E$100,2,FALSE))</f>
        <v>00</v>
      </c>
      <c r="P981" s="5" t="str">
        <f>IF(K981=0,"00",VLOOKUP(K981,'Civil Level'!$G$2:$H$100,2,FALSE))</f>
        <v>00</v>
      </c>
      <c r="Q981" s="5" t="str">
        <f>IF(L981=0,"000",VLOOKUP(L981,'Civil Level'!$J$2:$K$200,2,FALSE))</f>
        <v>000</v>
      </c>
      <c r="R981" s="5" t="str">
        <f>IF(M981=0,"000",VLOOKUP(M981,'Civil Level'!$M$2:$N$172,2,FALSE))</f>
        <v>000</v>
      </c>
      <c r="T981" s="5" t="str">
        <f t="shared" si="16"/>
        <v>00.00.000</v>
      </c>
    </row>
    <row r="982" spans="1:20" x14ac:dyDescent="0.25">
      <c r="A982">
        <v>658</v>
      </c>
      <c r="B982" s="33" t="s">
        <v>1861</v>
      </c>
      <c r="C982" s="33" t="s">
        <v>476</v>
      </c>
      <c r="D982" s="33" t="s">
        <v>309</v>
      </c>
      <c r="E982" s="33" t="s">
        <v>779</v>
      </c>
      <c r="F982" s="33" t="s">
        <v>594</v>
      </c>
      <c r="G982" s="33" t="s">
        <v>1862</v>
      </c>
      <c r="O982" s="5" t="str">
        <f>IF(J982=0, "00", VLOOKUP(J982,'Civil Level'!$D$2:$E$100,2,FALSE))</f>
        <v>00</v>
      </c>
      <c r="P982" s="5" t="str">
        <f>IF(K982=0,"00",VLOOKUP(K982,'Civil Level'!$G$2:$H$100,2,FALSE))</f>
        <v>00</v>
      </c>
      <c r="Q982" s="5" t="str">
        <f>IF(L982=0,"000",VLOOKUP(L982,'Civil Level'!$J$2:$K$200,2,FALSE))</f>
        <v>000</v>
      </c>
      <c r="R982" s="5" t="str">
        <f>IF(M982=0,"000",VLOOKUP(M982,'Civil Level'!$M$2:$N$172,2,FALSE))</f>
        <v>000</v>
      </c>
      <c r="T982" s="5" t="str">
        <f t="shared" si="16"/>
        <v>00.00.000</v>
      </c>
    </row>
    <row r="983" spans="1:20" x14ac:dyDescent="0.25">
      <c r="A983">
        <v>659</v>
      </c>
      <c r="B983" s="33" t="s">
        <v>1863</v>
      </c>
      <c r="C983" s="33" t="s">
        <v>476</v>
      </c>
      <c r="D983" s="33" t="s">
        <v>309</v>
      </c>
      <c r="E983" s="33" t="s">
        <v>532</v>
      </c>
      <c r="G983" s="33" t="s">
        <v>1864</v>
      </c>
      <c r="O983" s="5" t="str">
        <f>IF(J983=0, "00", VLOOKUP(J983,'Civil Level'!$D$2:$E$100,2,FALSE))</f>
        <v>00</v>
      </c>
      <c r="P983" s="5" t="str">
        <f>IF(K983=0,"00",VLOOKUP(K983,'Civil Level'!$G$2:$H$100,2,FALSE))</f>
        <v>00</v>
      </c>
      <c r="Q983" s="5" t="str">
        <f>IF(L983=0,"000",VLOOKUP(L983,'Civil Level'!$J$2:$K$200,2,FALSE))</f>
        <v>000</v>
      </c>
      <c r="R983" s="5" t="str">
        <f>IF(M983=0,"000",VLOOKUP(M983,'Civil Level'!$M$2:$N$172,2,FALSE))</f>
        <v>000</v>
      </c>
      <c r="T983" s="5" t="str">
        <f t="shared" si="16"/>
        <v>00.00.000</v>
      </c>
    </row>
    <row r="984" spans="1:20" x14ac:dyDescent="0.25">
      <c r="A984">
        <v>660</v>
      </c>
      <c r="B984" s="33" t="s">
        <v>1865</v>
      </c>
      <c r="C984" s="33" t="s">
        <v>476</v>
      </c>
      <c r="D984" s="33" t="s">
        <v>309</v>
      </c>
      <c r="E984" s="33" t="s">
        <v>532</v>
      </c>
      <c r="F984" s="33" t="s">
        <v>472</v>
      </c>
      <c r="G984" s="33" t="s">
        <v>1866</v>
      </c>
      <c r="O984" s="5" t="str">
        <f>IF(J984=0, "00", VLOOKUP(J984,'Civil Level'!$D$2:$E$100,2,FALSE))</f>
        <v>00</v>
      </c>
      <c r="P984" s="5" t="str">
        <f>IF(K984=0,"00",VLOOKUP(K984,'Civil Level'!$G$2:$H$100,2,FALSE))</f>
        <v>00</v>
      </c>
      <c r="Q984" s="5" t="str">
        <f>IF(L984=0,"000",VLOOKUP(L984,'Civil Level'!$J$2:$K$200,2,FALSE))</f>
        <v>000</v>
      </c>
      <c r="R984" s="5" t="str">
        <f>IF(M984=0,"000",VLOOKUP(M984,'Civil Level'!$M$2:$N$172,2,FALSE))</f>
        <v>000</v>
      </c>
      <c r="T984" s="5" t="str">
        <f t="shared" si="16"/>
        <v>00.00.000</v>
      </c>
    </row>
    <row r="985" spans="1:20" x14ac:dyDescent="0.25">
      <c r="A985">
        <v>661</v>
      </c>
      <c r="B985" s="33" t="s">
        <v>1867</v>
      </c>
      <c r="C985" s="33" t="s">
        <v>476</v>
      </c>
      <c r="D985" s="33" t="s">
        <v>309</v>
      </c>
      <c r="E985" s="33" t="s">
        <v>532</v>
      </c>
      <c r="F985" s="33" t="s">
        <v>562</v>
      </c>
      <c r="G985" s="33" t="s">
        <v>1868</v>
      </c>
      <c r="O985" s="5" t="str">
        <f>IF(J985=0, "00", VLOOKUP(J985,'Civil Level'!$D$2:$E$100,2,FALSE))</f>
        <v>00</v>
      </c>
      <c r="P985" s="5" t="str">
        <f>IF(K985=0,"00",VLOOKUP(K985,'Civil Level'!$G$2:$H$100,2,FALSE))</f>
        <v>00</v>
      </c>
      <c r="Q985" s="5" t="str">
        <f>IF(L985=0,"000",VLOOKUP(L985,'Civil Level'!$J$2:$K$200,2,FALSE))</f>
        <v>000</v>
      </c>
      <c r="R985" s="5" t="str">
        <f>IF(M985=0,"000",VLOOKUP(M985,'Civil Level'!$M$2:$N$172,2,FALSE))</f>
        <v>000</v>
      </c>
      <c r="T985" s="5" t="str">
        <f t="shared" si="16"/>
        <v>00.00.000</v>
      </c>
    </row>
    <row r="986" spans="1:20" x14ac:dyDescent="0.25">
      <c r="A986">
        <v>662</v>
      </c>
      <c r="B986" s="33" t="s">
        <v>1869</v>
      </c>
      <c r="C986" s="33" t="s">
        <v>476</v>
      </c>
      <c r="D986" s="33" t="s">
        <v>309</v>
      </c>
      <c r="E986" s="33" t="s">
        <v>532</v>
      </c>
      <c r="F986" s="33" t="s">
        <v>553</v>
      </c>
      <c r="G986" s="33" t="s">
        <v>1870</v>
      </c>
      <c r="O986" s="5" t="str">
        <f>IF(J986=0, "00", VLOOKUP(J986,'Civil Level'!$D$2:$E$100,2,FALSE))</f>
        <v>00</v>
      </c>
      <c r="P986" s="5" t="str">
        <f>IF(K986=0,"00",VLOOKUP(K986,'Civil Level'!$G$2:$H$100,2,FALSE))</f>
        <v>00</v>
      </c>
      <c r="Q986" s="5" t="str">
        <f>IF(L986=0,"000",VLOOKUP(L986,'Civil Level'!$J$2:$K$200,2,FALSE))</f>
        <v>000</v>
      </c>
      <c r="R986" s="5" t="str">
        <f>IF(M986=0,"000",VLOOKUP(M986,'Civil Level'!$M$2:$N$172,2,FALSE))</f>
        <v>000</v>
      </c>
      <c r="T986" s="5" t="str">
        <f t="shared" si="16"/>
        <v>00.00.000</v>
      </c>
    </row>
    <row r="987" spans="1:20" x14ac:dyDescent="0.25">
      <c r="A987">
        <v>663</v>
      </c>
      <c r="B987" s="33" t="s">
        <v>1871</v>
      </c>
      <c r="C987" s="33" t="s">
        <v>476</v>
      </c>
      <c r="D987" s="33" t="s">
        <v>309</v>
      </c>
      <c r="E987" s="33" t="s">
        <v>532</v>
      </c>
      <c r="F987" s="33" t="s">
        <v>565</v>
      </c>
      <c r="G987" s="33" t="s">
        <v>1872</v>
      </c>
      <c r="O987" s="5" t="str">
        <f>IF(J987=0, "00", VLOOKUP(J987,'Civil Level'!$D$2:$E$100,2,FALSE))</f>
        <v>00</v>
      </c>
      <c r="P987" s="5" t="str">
        <f>IF(K987=0,"00",VLOOKUP(K987,'Civil Level'!$G$2:$H$100,2,FALSE))</f>
        <v>00</v>
      </c>
      <c r="Q987" s="5" t="str">
        <f>IF(L987=0,"000",VLOOKUP(L987,'Civil Level'!$J$2:$K$200,2,FALSE))</f>
        <v>000</v>
      </c>
      <c r="R987" s="5" t="str">
        <f>IF(M987=0,"000",VLOOKUP(M987,'Civil Level'!$M$2:$N$172,2,FALSE))</f>
        <v>000</v>
      </c>
      <c r="T987" s="5" t="str">
        <f t="shared" si="16"/>
        <v>00.00.000</v>
      </c>
    </row>
    <row r="988" spans="1:20" x14ac:dyDescent="0.25">
      <c r="A988">
        <v>664</v>
      </c>
      <c r="B988" s="33" t="s">
        <v>1873</v>
      </c>
      <c r="C988" s="33" t="s">
        <v>476</v>
      </c>
      <c r="D988" s="33" t="s">
        <v>309</v>
      </c>
      <c r="E988" s="33" t="s">
        <v>532</v>
      </c>
      <c r="F988" s="33" t="s">
        <v>476</v>
      </c>
      <c r="G988" s="33" t="s">
        <v>1874</v>
      </c>
      <c r="O988" s="5" t="str">
        <f>IF(J988=0, "00", VLOOKUP(J988,'Civil Level'!$D$2:$E$100,2,FALSE))</f>
        <v>00</v>
      </c>
      <c r="P988" s="5" t="str">
        <f>IF(K988=0,"00",VLOOKUP(K988,'Civil Level'!$G$2:$H$100,2,FALSE))</f>
        <v>00</v>
      </c>
      <c r="Q988" s="5" t="str">
        <f>IF(L988=0,"000",VLOOKUP(L988,'Civil Level'!$J$2:$K$200,2,FALSE))</f>
        <v>000</v>
      </c>
      <c r="R988" s="5" t="str">
        <f>IF(M988=0,"000",VLOOKUP(M988,'Civil Level'!$M$2:$N$172,2,FALSE))</f>
        <v>000</v>
      </c>
      <c r="T988" s="5" t="str">
        <f t="shared" si="16"/>
        <v>00.00.000</v>
      </c>
    </row>
    <row r="989" spans="1:20" x14ac:dyDescent="0.25">
      <c r="A989">
        <v>665</v>
      </c>
      <c r="B989" s="33" t="s">
        <v>1875</v>
      </c>
      <c r="C989" s="33" t="s">
        <v>476</v>
      </c>
      <c r="D989" s="33" t="s">
        <v>309</v>
      </c>
      <c r="E989" s="33" t="s">
        <v>532</v>
      </c>
      <c r="F989" s="33" t="s">
        <v>690</v>
      </c>
      <c r="G989" s="33" t="s">
        <v>1876</v>
      </c>
      <c r="O989" s="5" t="str">
        <f>IF(J989=0, "00", VLOOKUP(J989,'Civil Level'!$D$2:$E$100,2,FALSE))</f>
        <v>00</v>
      </c>
      <c r="P989" s="5" t="str">
        <f>IF(K989=0,"00",VLOOKUP(K989,'Civil Level'!$G$2:$H$100,2,FALSE))</f>
        <v>00</v>
      </c>
      <c r="Q989" s="5" t="str">
        <f>IF(L989=0,"000",VLOOKUP(L989,'Civil Level'!$J$2:$K$200,2,FALSE))</f>
        <v>000</v>
      </c>
      <c r="R989" s="5" t="str">
        <f>IF(M989=0,"000",VLOOKUP(M989,'Civil Level'!$M$2:$N$172,2,FALSE))</f>
        <v>000</v>
      </c>
      <c r="T989" s="5" t="str">
        <f t="shared" si="16"/>
        <v>00.00.000</v>
      </c>
    </row>
    <row r="990" spans="1:20" x14ac:dyDescent="0.25">
      <c r="A990">
        <v>666</v>
      </c>
      <c r="B990" s="33" t="s">
        <v>1877</v>
      </c>
      <c r="C990" s="33" t="s">
        <v>476</v>
      </c>
      <c r="D990" s="33" t="s">
        <v>309</v>
      </c>
      <c r="E990" s="33" t="s">
        <v>532</v>
      </c>
      <c r="F990" s="33" t="s">
        <v>545</v>
      </c>
      <c r="G990" s="33" t="s">
        <v>1878</v>
      </c>
      <c r="O990" s="5" t="str">
        <f>IF(J990=0, "00", VLOOKUP(J990,'Civil Level'!$D$2:$E$100,2,FALSE))</f>
        <v>00</v>
      </c>
      <c r="P990" s="5" t="str">
        <f>IF(K990=0,"00",VLOOKUP(K990,'Civil Level'!$G$2:$H$100,2,FALSE))</f>
        <v>00</v>
      </c>
      <c r="Q990" s="5" t="str">
        <f>IF(L990=0,"000",VLOOKUP(L990,'Civil Level'!$J$2:$K$200,2,FALSE))</f>
        <v>000</v>
      </c>
      <c r="R990" s="5" t="str">
        <f>IF(M990=0,"000",VLOOKUP(M990,'Civil Level'!$M$2:$N$172,2,FALSE))</f>
        <v>000</v>
      </c>
      <c r="T990" s="5" t="str">
        <f t="shared" si="16"/>
        <v>00.00.000</v>
      </c>
    </row>
    <row r="991" spans="1:20" x14ac:dyDescent="0.25">
      <c r="A991">
        <v>667</v>
      </c>
      <c r="B991" s="33" t="s">
        <v>1879</v>
      </c>
      <c r="C991" s="33" t="s">
        <v>476</v>
      </c>
      <c r="D991" s="33" t="s">
        <v>309</v>
      </c>
      <c r="E991" s="33" t="s">
        <v>532</v>
      </c>
      <c r="F991" s="33" t="s">
        <v>493</v>
      </c>
      <c r="G991" s="33" t="s">
        <v>1880</v>
      </c>
      <c r="O991" s="5" t="str">
        <f>IF(J991=0, "00", VLOOKUP(J991,'Civil Level'!$D$2:$E$100,2,FALSE))</f>
        <v>00</v>
      </c>
      <c r="P991" s="5" t="str">
        <f>IF(K991=0,"00",VLOOKUP(K991,'Civil Level'!$G$2:$H$100,2,FALSE))</f>
        <v>00</v>
      </c>
      <c r="Q991" s="5" t="str">
        <f>IF(L991=0,"000",VLOOKUP(L991,'Civil Level'!$J$2:$K$200,2,FALSE))</f>
        <v>000</v>
      </c>
      <c r="R991" s="5" t="str">
        <f>IF(M991=0,"000",VLOOKUP(M991,'Civil Level'!$M$2:$N$172,2,FALSE))</f>
        <v>000</v>
      </c>
      <c r="T991" s="5" t="str">
        <f t="shared" si="16"/>
        <v>00.00.000</v>
      </c>
    </row>
    <row r="992" spans="1:20" x14ac:dyDescent="0.25">
      <c r="A992">
        <v>668</v>
      </c>
      <c r="B992" s="33" t="s">
        <v>1881</v>
      </c>
      <c r="C992" s="33" t="s">
        <v>476</v>
      </c>
      <c r="D992" s="33" t="s">
        <v>309</v>
      </c>
      <c r="E992" s="33" t="s">
        <v>532</v>
      </c>
      <c r="F992" s="33" t="s">
        <v>527</v>
      </c>
      <c r="G992" s="33" t="s">
        <v>1882</v>
      </c>
      <c r="O992" s="5" t="str">
        <f>IF(J992=0, "00", VLOOKUP(J992,'Civil Level'!$D$2:$E$100,2,FALSE))</f>
        <v>00</v>
      </c>
      <c r="P992" s="5" t="str">
        <f>IF(K992=0,"00",VLOOKUP(K992,'Civil Level'!$G$2:$H$100,2,FALSE))</f>
        <v>00</v>
      </c>
      <c r="Q992" s="5" t="str">
        <f>IF(L992=0,"000",VLOOKUP(L992,'Civil Level'!$J$2:$K$200,2,FALSE))</f>
        <v>000</v>
      </c>
      <c r="R992" s="5" t="str">
        <f>IF(M992=0,"000",VLOOKUP(M992,'Civil Level'!$M$2:$N$172,2,FALSE))</f>
        <v>000</v>
      </c>
      <c r="T992" s="5" t="str">
        <f t="shared" si="16"/>
        <v>00.00.000</v>
      </c>
    </row>
    <row r="993" spans="1:20" x14ac:dyDescent="0.25">
      <c r="A993">
        <v>669</v>
      </c>
      <c r="B993" s="33" t="s">
        <v>1883</v>
      </c>
      <c r="C993" s="33" t="s">
        <v>476</v>
      </c>
      <c r="D993" s="33" t="s">
        <v>309</v>
      </c>
      <c r="E993" s="33" t="s">
        <v>532</v>
      </c>
      <c r="F993" s="33" t="s">
        <v>496</v>
      </c>
      <c r="G993" s="33" t="s">
        <v>1884</v>
      </c>
      <c r="O993" s="5" t="str">
        <f>IF(J993=0, "00", VLOOKUP(J993,'Civil Level'!$D$2:$E$100,2,FALSE))</f>
        <v>00</v>
      </c>
      <c r="P993" s="5" t="str">
        <f>IF(K993=0,"00",VLOOKUP(K993,'Civil Level'!$G$2:$H$100,2,FALSE))</f>
        <v>00</v>
      </c>
      <c r="Q993" s="5" t="str">
        <f>IF(L993=0,"000",VLOOKUP(L993,'Civil Level'!$J$2:$K$200,2,FALSE))</f>
        <v>000</v>
      </c>
      <c r="R993" s="5" t="str">
        <f>IF(M993=0,"000",VLOOKUP(M993,'Civil Level'!$M$2:$N$172,2,FALSE))</f>
        <v>000</v>
      </c>
      <c r="T993" s="5" t="str">
        <f t="shared" si="16"/>
        <v>00.00.000</v>
      </c>
    </row>
    <row r="994" spans="1:20" x14ac:dyDescent="0.25">
      <c r="A994">
        <v>670</v>
      </c>
      <c r="B994" s="33" t="s">
        <v>1885</v>
      </c>
      <c r="C994" s="33" t="s">
        <v>476</v>
      </c>
      <c r="D994" s="33" t="s">
        <v>456</v>
      </c>
      <c r="G994" s="33" t="s">
        <v>4888</v>
      </c>
      <c r="J994" t="s">
        <v>438</v>
      </c>
      <c r="K994" t="s">
        <v>83</v>
      </c>
      <c r="L994" t="s">
        <v>393</v>
      </c>
      <c r="O994" s="5">
        <f>IF(J994=0, "00", VLOOKUP(J994,'Civil Level'!$D$2:$E$100,2,FALSE))</f>
        <v>2</v>
      </c>
      <c r="P994" s="5" t="str">
        <f>IF(K994=0,"00",VLOOKUP(K994,'Civil Level'!$G$2:$H$100,2,FALSE))</f>
        <v>03</v>
      </c>
      <c r="Q994" s="5" t="str">
        <f>IF(L994=0,"000",VLOOKUP(L994,'Civil Level'!$J$2:$K$200,2,FALSE))</f>
        <v>070</v>
      </c>
      <c r="R994" s="5" t="str">
        <f>IF(M994=0,"000",VLOOKUP(M994,'Civil Level'!$M$2:$N$172,2,FALSE))</f>
        <v>000</v>
      </c>
      <c r="T994" s="5" t="str">
        <f t="shared" si="16"/>
        <v>2.03.070</v>
      </c>
    </row>
    <row r="995" spans="1:20" x14ac:dyDescent="0.25">
      <c r="A995">
        <v>670</v>
      </c>
      <c r="B995" s="33" t="s">
        <v>1885</v>
      </c>
      <c r="C995" s="33" t="s">
        <v>476</v>
      </c>
      <c r="D995" s="33" t="s">
        <v>456</v>
      </c>
      <c r="G995" s="33" t="s">
        <v>4888</v>
      </c>
      <c r="J995" t="s">
        <v>441</v>
      </c>
      <c r="K995" t="s">
        <v>83</v>
      </c>
      <c r="L995" t="s">
        <v>393</v>
      </c>
      <c r="O995" s="5">
        <f>IF(J995=0, "00", VLOOKUP(J995,'Civil Level'!$D$2:$E$100,2,FALSE))</f>
        <v>3</v>
      </c>
      <c r="P995" s="5" t="str">
        <f>IF(K995=0,"00",VLOOKUP(K995,'Civil Level'!$G$2:$H$100,2,FALSE))</f>
        <v>03</v>
      </c>
      <c r="Q995" s="5" t="str">
        <f>IF(L995=0,"000",VLOOKUP(L995,'Civil Level'!$J$2:$K$200,2,FALSE))</f>
        <v>070</v>
      </c>
      <c r="R995" s="5" t="str">
        <f>IF(M995=0,"000",VLOOKUP(M995,'Civil Level'!$M$2:$N$172,2,FALSE))</f>
        <v>000</v>
      </c>
      <c r="T995" s="5" t="str">
        <f t="shared" si="16"/>
        <v>3.03.070</v>
      </c>
    </row>
    <row r="996" spans="1:20" x14ac:dyDescent="0.25">
      <c r="A996">
        <v>670</v>
      </c>
      <c r="B996" s="33" t="s">
        <v>1885</v>
      </c>
      <c r="C996" s="33" t="s">
        <v>476</v>
      </c>
      <c r="D996" s="33" t="s">
        <v>456</v>
      </c>
      <c r="G996" s="33" t="s">
        <v>4888</v>
      </c>
      <c r="J996" t="s">
        <v>445</v>
      </c>
      <c r="K996" t="s">
        <v>83</v>
      </c>
      <c r="L996" t="s">
        <v>393</v>
      </c>
      <c r="O996" s="5">
        <f>IF(J996=0, "00", VLOOKUP(J996,'Civil Level'!$D$2:$E$100,2,FALSE))</f>
        <v>5</v>
      </c>
      <c r="P996" s="5" t="str">
        <f>IF(K996=0,"00",VLOOKUP(K996,'Civil Level'!$G$2:$H$100,2,FALSE))</f>
        <v>03</v>
      </c>
      <c r="Q996" s="5" t="str">
        <f>IF(L996=0,"000",VLOOKUP(L996,'Civil Level'!$J$2:$K$200,2,FALSE))</f>
        <v>070</v>
      </c>
      <c r="R996" s="5" t="str">
        <f>IF(M996=0,"000",VLOOKUP(M996,'Civil Level'!$M$2:$N$172,2,FALSE))</f>
        <v>000</v>
      </c>
      <c r="T996" s="5" t="str">
        <f t="shared" si="16"/>
        <v>5.03.070</v>
      </c>
    </row>
    <row r="997" spans="1:20" x14ac:dyDescent="0.25">
      <c r="A997">
        <v>671</v>
      </c>
      <c r="B997" s="33" t="s">
        <v>1886</v>
      </c>
      <c r="C997" s="33" t="s">
        <v>476</v>
      </c>
      <c r="D997" s="33" t="s">
        <v>456</v>
      </c>
      <c r="E997" s="33" t="s">
        <v>24</v>
      </c>
      <c r="G997" s="33" t="s">
        <v>1887</v>
      </c>
      <c r="J997" t="s">
        <v>438</v>
      </c>
      <c r="K997" t="s">
        <v>83</v>
      </c>
      <c r="L997" t="s">
        <v>393</v>
      </c>
      <c r="O997" s="5">
        <f>IF(J997=0, "00", VLOOKUP(J997,'Civil Level'!$D$2:$E$100,2,FALSE))</f>
        <v>2</v>
      </c>
      <c r="P997" s="5" t="str">
        <f>IF(K997=0,"00",VLOOKUP(K997,'Civil Level'!$G$2:$H$100,2,FALSE))</f>
        <v>03</v>
      </c>
      <c r="Q997" s="5" t="str">
        <f>IF(L997=0,"000",VLOOKUP(L997,'Civil Level'!$J$2:$K$200,2,FALSE))</f>
        <v>070</v>
      </c>
      <c r="R997" s="5" t="str">
        <f>IF(M997=0,"000",VLOOKUP(M997,'Civil Level'!$M$2:$N$172,2,FALSE))</f>
        <v>000</v>
      </c>
      <c r="T997" s="5" t="str">
        <f t="shared" si="16"/>
        <v>2.03.070</v>
      </c>
    </row>
    <row r="998" spans="1:20" x14ac:dyDescent="0.25">
      <c r="A998">
        <v>671</v>
      </c>
      <c r="B998" s="33" t="s">
        <v>1886</v>
      </c>
      <c r="C998" s="33" t="s">
        <v>476</v>
      </c>
      <c r="D998" s="33" t="s">
        <v>456</v>
      </c>
      <c r="E998" s="33" t="s">
        <v>24</v>
      </c>
      <c r="G998" s="33" t="s">
        <v>1887</v>
      </c>
      <c r="J998" t="s">
        <v>441</v>
      </c>
      <c r="K998" t="s">
        <v>83</v>
      </c>
      <c r="L998" t="s">
        <v>393</v>
      </c>
      <c r="O998" s="5">
        <f>IF(J998=0, "00", VLOOKUP(J998,'Civil Level'!$D$2:$E$100,2,FALSE))</f>
        <v>3</v>
      </c>
      <c r="P998" s="5" t="str">
        <f>IF(K998=0,"00",VLOOKUP(K998,'Civil Level'!$G$2:$H$100,2,FALSE))</f>
        <v>03</v>
      </c>
      <c r="Q998" s="5" t="str">
        <f>IF(L998=0,"000",VLOOKUP(L998,'Civil Level'!$J$2:$K$200,2,FALSE))</f>
        <v>070</v>
      </c>
      <c r="R998" s="5" t="str">
        <f>IF(M998=0,"000",VLOOKUP(M998,'Civil Level'!$M$2:$N$172,2,FALSE))</f>
        <v>000</v>
      </c>
      <c r="T998" s="5" t="str">
        <f t="shared" si="16"/>
        <v>3.03.070</v>
      </c>
    </row>
    <row r="999" spans="1:20" x14ac:dyDescent="0.25">
      <c r="A999">
        <v>671</v>
      </c>
      <c r="B999" s="33" t="s">
        <v>1886</v>
      </c>
      <c r="C999" s="33" t="s">
        <v>476</v>
      </c>
      <c r="D999" s="33" t="s">
        <v>456</v>
      </c>
      <c r="E999" s="33" t="s">
        <v>24</v>
      </c>
      <c r="G999" s="33" t="s">
        <v>1887</v>
      </c>
      <c r="J999" t="s">
        <v>445</v>
      </c>
      <c r="K999" t="s">
        <v>83</v>
      </c>
      <c r="L999" t="s">
        <v>393</v>
      </c>
      <c r="O999" s="5">
        <f>IF(J999=0, "00", VLOOKUP(J999,'Civil Level'!$D$2:$E$100,2,FALSE))</f>
        <v>5</v>
      </c>
      <c r="P999" s="5" t="str">
        <f>IF(K999=0,"00",VLOOKUP(K999,'Civil Level'!$G$2:$H$100,2,FALSE))</f>
        <v>03</v>
      </c>
      <c r="Q999" s="5" t="str">
        <f>IF(L999=0,"000",VLOOKUP(L999,'Civil Level'!$J$2:$K$200,2,FALSE))</f>
        <v>070</v>
      </c>
      <c r="R999" s="5" t="str">
        <f>IF(M999=0,"000",VLOOKUP(M999,'Civil Level'!$M$2:$N$172,2,FALSE))</f>
        <v>000</v>
      </c>
      <c r="T999" s="5" t="str">
        <f t="shared" si="16"/>
        <v>5.03.070</v>
      </c>
    </row>
    <row r="1000" spans="1:20" x14ac:dyDescent="0.25">
      <c r="A1000">
        <v>672</v>
      </c>
      <c r="B1000" s="33" t="s">
        <v>1888</v>
      </c>
      <c r="C1000" s="33" t="s">
        <v>476</v>
      </c>
      <c r="D1000" s="33" t="s">
        <v>456</v>
      </c>
      <c r="E1000" s="33" t="s">
        <v>24</v>
      </c>
      <c r="F1000" s="33" t="s">
        <v>476</v>
      </c>
      <c r="G1000" s="33" t="s">
        <v>1889</v>
      </c>
      <c r="J1000" t="s">
        <v>438</v>
      </c>
      <c r="K1000" t="s">
        <v>83</v>
      </c>
      <c r="L1000" t="s">
        <v>393</v>
      </c>
      <c r="O1000" s="5">
        <f>IF(J1000=0, "00", VLOOKUP(J1000,'Civil Level'!$D$2:$E$100,2,FALSE))</f>
        <v>2</v>
      </c>
      <c r="P1000" s="5" t="str">
        <f>IF(K1000=0,"00",VLOOKUP(K1000,'Civil Level'!$G$2:$H$100,2,FALSE))</f>
        <v>03</v>
      </c>
      <c r="Q1000" s="5" t="str">
        <f>IF(L1000=0,"000",VLOOKUP(L1000,'Civil Level'!$J$2:$K$200,2,FALSE))</f>
        <v>070</v>
      </c>
      <c r="R1000" s="5" t="str">
        <f>IF(M1000=0,"000",VLOOKUP(M1000,'Civil Level'!$M$2:$N$172,2,FALSE))</f>
        <v>000</v>
      </c>
      <c r="T1000" s="5" t="str">
        <f t="shared" ref="T1000:T1063" si="17">O1000&amp;"."&amp;P1000&amp;"."&amp;Q1000</f>
        <v>2.03.070</v>
      </c>
    </row>
    <row r="1001" spans="1:20" x14ac:dyDescent="0.25">
      <c r="A1001">
        <v>672</v>
      </c>
      <c r="B1001" s="33" t="s">
        <v>1888</v>
      </c>
      <c r="C1001" s="33" t="s">
        <v>476</v>
      </c>
      <c r="D1001" s="33" t="s">
        <v>456</v>
      </c>
      <c r="E1001" s="33" t="s">
        <v>24</v>
      </c>
      <c r="F1001" s="33" t="s">
        <v>476</v>
      </c>
      <c r="G1001" s="33" t="s">
        <v>1889</v>
      </c>
      <c r="J1001" t="s">
        <v>441</v>
      </c>
      <c r="K1001" t="s">
        <v>83</v>
      </c>
      <c r="L1001" t="s">
        <v>393</v>
      </c>
      <c r="O1001" s="5">
        <f>IF(J1001=0, "00", VLOOKUP(J1001,'Civil Level'!$D$2:$E$100,2,FALSE))</f>
        <v>3</v>
      </c>
      <c r="P1001" s="5" t="str">
        <f>IF(K1001=0,"00",VLOOKUP(K1001,'Civil Level'!$G$2:$H$100,2,FALSE))</f>
        <v>03</v>
      </c>
      <c r="Q1001" s="5" t="str">
        <f>IF(L1001=0,"000",VLOOKUP(L1001,'Civil Level'!$J$2:$K$200,2,FALSE))</f>
        <v>070</v>
      </c>
      <c r="R1001" s="5" t="str">
        <f>IF(M1001=0,"000",VLOOKUP(M1001,'Civil Level'!$M$2:$N$172,2,FALSE))</f>
        <v>000</v>
      </c>
      <c r="T1001" s="5" t="str">
        <f t="shared" si="17"/>
        <v>3.03.070</v>
      </c>
    </row>
    <row r="1002" spans="1:20" x14ac:dyDescent="0.25">
      <c r="A1002">
        <v>672</v>
      </c>
      <c r="B1002" s="33" t="s">
        <v>1888</v>
      </c>
      <c r="C1002" s="33" t="s">
        <v>476</v>
      </c>
      <c r="D1002" s="33" t="s">
        <v>456</v>
      </c>
      <c r="E1002" s="33" t="s">
        <v>24</v>
      </c>
      <c r="F1002" s="33" t="s">
        <v>476</v>
      </c>
      <c r="G1002" s="33" t="s">
        <v>1889</v>
      </c>
      <c r="J1002" t="s">
        <v>445</v>
      </c>
      <c r="K1002" t="s">
        <v>83</v>
      </c>
      <c r="L1002" t="s">
        <v>393</v>
      </c>
      <c r="O1002" s="5">
        <f>IF(J1002=0, "00", VLOOKUP(J1002,'Civil Level'!$D$2:$E$100,2,FALSE))</f>
        <v>5</v>
      </c>
      <c r="P1002" s="5" t="str">
        <f>IF(K1002=0,"00",VLOOKUP(K1002,'Civil Level'!$G$2:$H$100,2,FALSE))</f>
        <v>03</v>
      </c>
      <c r="Q1002" s="5" t="str">
        <f>IF(L1002=0,"000",VLOOKUP(L1002,'Civil Level'!$J$2:$K$200,2,FALSE))</f>
        <v>070</v>
      </c>
      <c r="R1002" s="5" t="str">
        <f>IF(M1002=0,"000",VLOOKUP(M1002,'Civil Level'!$M$2:$N$172,2,FALSE))</f>
        <v>000</v>
      </c>
      <c r="T1002" s="5" t="str">
        <f t="shared" si="17"/>
        <v>5.03.070</v>
      </c>
    </row>
    <row r="1003" spans="1:20" x14ac:dyDescent="0.25">
      <c r="A1003">
        <v>673</v>
      </c>
      <c r="B1003" s="33" t="s">
        <v>1890</v>
      </c>
      <c r="C1003" s="33" t="s">
        <v>476</v>
      </c>
      <c r="D1003" s="33" t="s">
        <v>456</v>
      </c>
      <c r="E1003" s="33" t="s">
        <v>24</v>
      </c>
      <c r="F1003" s="33" t="s">
        <v>768</v>
      </c>
      <c r="G1003" s="33" t="s">
        <v>1891</v>
      </c>
      <c r="J1003" t="s">
        <v>438</v>
      </c>
      <c r="K1003" t="s">
        <v>83</v>
      </c>
      <c r="L1003" t="s">
        <v>393</v>
      </c>
      <c r="O1003" s="5">
        <f>IF(J1003=0, "00", VLOOKUP(J1003,'Civil Level'!$D$2:$E$100,2,FALSE))</f>
        <v>2</v>
      </c>
      <c r="P1003" s="5" t="str">
        <f>IF(K1003=0,"00",VLOOKUP(K1003,'Civil Level'!$G$2:$H$100,2,FALSE))</f>
        <v>03</v>
      </c>
      <c r="Q1003" s="5" t="str">
        <f>IF(L1003=0,"000",VLOOKUP(L1003,'Civil Level'!$J$2:$K$200,2,FALSE))</f>
        <v>070</v>
      </c>
      <c r="R1003" s="5" t="str">
        <f>IF(M1003=0,"000",VLOOKUP(M1003,'Civil Level'!$M$2:$N$172,2,FALSE))</f>
        <v>000</v>
      </c>
      <c r="T1003" s="5" t="str">
        <f t="shared" si="17"/>
        <v>2.03.070</v>
      </c>
    </row>
    <row r="1004" spans="1:20" x14ac:dyDescent="0.25">
      <c r="A1004">
        <v>673</v>
      </c>
      <c r="B1004" s="33" t="s">
        <v>1890</v>
      </c>
      <c r="C1004" s="33" t="s">
        <v>476</v>
      </c>
      <c r="D1004" s="33" t="s">
        <v>456</v>
      </c>
      <c r="E1004" s="33" t="s">
        <v>24</v>
      </c>
      <c r="F1004" s="33" t="s">
        <v>768</v>
      </c>
      <c r="G1004" s="33" t="s">
        <v>1891</v>
      </c>
      <c r="J1004" t="s">
        <v>441</v>
      </c>
      <c r="K1004" t="s">
        <v>83</v>
      </c>
      <c r="L1004" t="s">
        <v>393</v>
      </c>
      <c r="O1004" s="5">
        <f>IF(J1004=0, "00", VLOOKUP(J1004,'Civil Level'!$D$2:$E$100,2,FALSE))</f>
        <v>3</v>
      </c>
      <c r="P1004" s="5" t="str">
        <f>IF(K1004=0,"00",VLOOKUP(K1004,'Civil Level'!$G$2:$H$100,2,FALSE))</f>
        <v>03</v>
      </c>
      <c r="Q1004" s="5" t="str">
        <f>IF(L1004=0,"000",VLOOKUP(L1004,'Civil Level'!$J$2:$K$200,2,FALSE))</f>
        <v>070</v>
      </c>
      <c r="R1004" s="5" t="str">
        <f>IF(M1004=0,"000",VLOOKUP(M1004,'Civil Level'!$M$2:$N$172,2,FALSE))</f>
        <v>000</v>
      </c>
      <c r="T1004" s="5" t="str">
        <f t="shared" si="17"/>
        <v>3.03.070</v>
      </c>
    </row>
    <row r="1005" spans="1:20" x14ac:dyDescent="0.25">
      <c r="A1005">
        <v>673</v>
      </c>
      <c r="B1005" s="33" t="s">
        <v>1890</v>
      </c>
      <c r="C1005" s="33" t="s">
        <v>476</v>
      </c>
      <c r="D1005" s="33" t="s">
        <v>456</v>
      </c>
      <c r="E1005" s="33" t="s">
        <v>24</v>
      </c>
      <c r="F1005" s="33" t="s">
        <v>768</v>
      </c>
      <c r="G1005" s="33" t="s">
        <v>1891</v>
      </c>
      <c r="J1005" t="s">
        <v>445</v>
      </c>
      <c r="K1005" t="s">
        <v>83</v>
      </c>
      <c r="L1005" t="s">
        <v>393</v>
      </c>
      <c r="O1005" s="5">
        <f>IF(J1005=0, "00", VLOOKUP(J1005,'Civil Level'!$D$2:$E$100,2,FALSE))</f>
        <v>5</v>
      </c>
      <c r="P1005" s="5" t="str">
        <f>IF(K1005=0,"00",VLOOKUP(K1005,'Civil Level'!$G$2:$H$100,2,FALSE))</f>
        <v>03</v>
      </c>
      <c r="Q1005" s="5" t="str">
        <f>IF(L1005=0,"000",VLOOKUP(L1005,'Civil Level'!$J$2:$K$200,2,FALSE))</f>
        <v>070</v>
      </c>
      <c r="R1005" s="5" t="str">
        <f>IF(M1005=0,"000",VLOOKUP(M1005,'Civil Level'!$M$2:$N$172,2,FALSE))</f>
        <v>000</v>
      </c>
      <c r="T1005" s="5" t="str">
        <f t="shared" si="17"/>
        <v>5.03.070</v>
      </c>
    </row>
    <row r="1006" spans="1:20" x14ac:dyDescent="0.25">
      <c r="A1006">
        <v>674</v>
      </c>
      <c r="B1006" s="33" t="s">
        <v>1892</v>
      </c>
      <c r="C1006" s="33" t="s">
        <v>476</v>
      </c>
      <c r="D1006" s="33" t="s">
        <v>456</v>
      </c>
      <c r="E1006" s="33" t="s">
        <v>24</v>
      </c>
      <c r="F1006" s="33" t="s">
        <v>607</v>
      </c>
      <c r="G1006" s="33" t="s">
        <v>1893</v>
      </c>
      <c r="J1006" t="s">
        <v>438</v>
      </c>
      <c r="K1006" t="s">
        <v>83</v>
      </c>
      <c r="L1006" t="s">
        <v>393</v>
      </c>
      <c r="O1006" s="5">
        <f>IF(J1006=0, "00", VLOOKUP(J1006,'Civil Level'!$D$2:$E$100,2,FALSE))</f>
        <v>2</v>
      </c>
      <c r="P1006" s="5" t="str">
        <f>IF(K1006=0,"00",VLOOKUP(K1006,'Civil Level'!$G$2:$H$100,2,FALSE))</f>
        <v>03</v>
      </c>
      <c r="Q1006" s="5" t="str">
        <f>IF(L1006=0,"000",VLOOKUP(L1006,'Civil Level'!$J$2:$K$200,2,FALSE))</f>
        <v>070</v>
      </c>
      <c r="R1006" s="5" t="str">
        <f>IF(M1006=0,"000",VLOOKUP(M1006,'Civil Level'!$M$2:$N$172,2,FALSE))</f>
        <v>000</v>
      </c>
      <c r="T1006" s="5" t="str">
        <f t="shared" si="17"/>
        <v>2.03.070</v>
      </c>
    </row>
    <row r="1007" spans="1:20" x14ac:dyDescent="0.25">
      <c r="A1007">
        <v>674</v>
      </c>
      <c r="B1007" s="33" t="s">
        <v>1892</v>
      </c>
      <c r="C1007" s="33" t="s">
        <v>476</v>
      </c>
      <c r="D1007" s="33" t="s">
        <v>456</v>
      </c>
      <c r="E1007" s="33" t="s">
        <v>24</v>
      </c>
      <c r="F1007" s="33" t="s">
        <v>607</v>
      </c>
      <c r="G1007" s="33" t="s">
        <v>1893</v>
      </c>
      <c r="J1007" t="s">
        <v>441</v>
      </c>
      <c r="K1007" t="s">
        <v>83</v>
      </c>
      <c r="L1007" t="s">
        <v>393</v>
      </c>
      <c r="O1007" s="5">
        <f>IF(J1007=0, "00", VLOOKUP(J1007,'Civil Level'!$D$2:$E$100,2,FALSE))</f>
        <v>3</v>
      </c>
      <c r="P1007" s="5" t="str">
        <f>IF(K1007=0,"00",VLOOKUP(K1007,'Civil Level'!$G$2:$H$100,2,FALSE))</f>
        <v>03</v>
      </c>
      <c r="Q1007" s="5" t="str">
        <f>IF(L1007=0,"000",VLOOKUP(L1007,'Civil Level'!$J$2:$K$200,2,FALSE))</f>
        <v>070</v>
      </c>
      <c r="R1007" s="5" t="str">
        <f>IF(M1007=0,"000",VLOOKUP(M1007,'Civil Level'!$M$2:$N$172,2,FALSE))</f>
        <v>000</v>
      </c>
      <c r="T1007" s="5" t="str">
        <f t="shared" si="17"/>
        <v>3.03.070</v>
      </c>
    </row>
    <row r="1008" spans="1:20" x14ac:dyDescent="0.25">
      <c r="A1008">
        <v>674</v>
      </c>
      <c r="B1008" s="33" t="s">
        <v>1892</v>
      </c>
      <c r="C1008" s="33" t="s">
        <v>476</v>
      </c>
      <c r="D1008" s="33" t="s">
        <v>456</v>
      </c>
      <c r="E1008" s="33" t="s">
        <v>24</v>
      </c>
      <c r="F1008" s="33" t="s">
        <v>607</v>
      </c>
      <c r="G1008" s="33" t="s">
        <v>1893</v>
      </c>
      <c r="J1008" t="s">
        <v>445</v>
      </c>
      <c r="K1008" t="s">
        <v>83</v>
      </c>
      <c r="L1008" t="s">
        <v>393</v>
      </c>
      <c r="O1008" s="5">
        <f>IF(J1008=0, "00", VLOOKUP(J1008,'Civil Level'!$D$2:$E$100,2,FALSE))</f>
        <v>5</v>
      </c>
      <c r="P1008" s="5" t="str">
        <f>IF(K1008=0,"00",VLOOKUP(K1008,'Civil Level'!$G$2:$H$100,2,FALSE))</f>
        <v>03</v>
      </c>
      <c r="Q1008" s="5" t="str">
        <f>IF(L1008=0,"000",VLOOKUP(L1008,'Civil Level'!$J$2:$K$200,2,FALSE))</f>
        <v>070</v>
      </c>
      <c r="R1008" s="5" t="str">
        <f>IF(M1008=0,"000",VLOOKUP(M1008,'Civil Level'!$M$2:$N$172,2,FALSE))</f>
        <v>000</v>
      </c>
      <c r="T1008" s="5" t="str">
        <f t="shared" si="17"/>
        <v>5.03.070</v>
      </c>
    </row>
    <row r="1009" spans="1:20" x14ac:dyDescent="0.25">
      <c r="A1009">
        <v>675</v>
      </c>
      <c r="B1009" s="33" t="s">
        <v>1894</v>
      </c>
      <c r="C1009" s="33" t="s">
        <v>476</v>
      </c>
      <c r="D1009" s="33" t="s">
        <v>456</v>
      </c>
      <c r="E1009" s="33" t="s">
        <v>24</v>
      </c>
      <c r="F1009" s="33" t="s">
        <v>527</v>
      </c>
      <c r="G1009" s="33" t="s">
        <v>1895</v>
      </c>
      <c r="J1009" t="s">
        <v>438</v>
      </c>
      <c r="K1009" t="s">
        <v>83</v>
      </c>
      <c r="L1009" t="s">
        <v>393</v>
      </c>
      <c r="O1009" s="5">
        <f>IF(J1009=0, "00", VLOOKUP(J1009,'Civil Level'!$D$2:$E$100,2,FALSE))</f>
        <v>2</v>
      </c>
      <c r="P1009" s="5" t="str">
        <f>IF(K1009=0,"00",VLOOKUP(K1009,'Civil Level'!$G$2:$H$100,2,FALSE))</f>
        <v>03</v>
      </c>
      <c r="Q1009" s="5" t="str">
        <f>IF(L1009=0,"000",VLOOKUP(L1009,'Civil Level'!$J$2:$K$200,2,FALSE))</f>
        <v>070</v>
      </c>
      <c r="R1009" s="5" t="str">
        <f>IF(M1009=0,"000",VLOOKUP(M1009,'Civil Level'!$M$2:$N$172,2,FALSE))</f>
        <v>000</v>
      </c>
      <c r="T1009" s="5" t="str">
        <f t="shared" si="17"/>
        <v>2.03.070</v>
      </c>
    </row>
    <row r="1010" spans="1:20" x14ac:dyDescent="0.25">
      <c r="A1010">
        <v>675</v>
      </c>
      <c r="B1010" s="33" t="s">
        <v>1894</v>
      </c>
      <c r="C1010" s="33" t="s">
        <v>476</v>
      </c>
      <c r="D1010" s="33" t="s">
        <v>456</v>
      </c>
      <c r="E1010" s="33" t="s">
        <v>24</v>
      </c>
      <c r="F1010" s="33" t="s">
        <v>527</v>
      </c>
      <c r="G1010" s="33" t="s">
        <v>1895</v>
      </c>
      <c r="J1010" t="s">
        <v>441</v>
      </c>
      <c r="K1010" t="s">
        <v>83</v>
      </c>
      <c r="L1010" t="s">
        <v>393</v>
      </c>
      <c r="O1010" s="5">
        <f>IF(J1010=0, "00", VLOOKUP(J1010,'Civil Level'!$D$2:$E$100,2,FALSE))</f>
        <v>3</v>
      </c>
      <c r="P1010" s="5" t="str">
        <f>IF(K1010=0,"00",VLOOKUP(K1010,'Civil Level'!$G$2:$H$100,2,FALSE))</f>
        <v>03</v>
      </c>
      <c r="Q1010" s="5" t="str">
        <f>IF(L1010=0,"000",VLOOKUP(L1010,'Civil Level'!$J$2:$K$200,2,FALSE))</f>
        <v>070</v>
      </c>
      <c r="R1010" s="5" t="str">
        <f>IF(M1010=0,"000",VLOOKUP(M1010,'Civil Level'!$M$2:$N$172,2,FALSE))</f>
        <v>000</v>
      </c>
      <c r="T1010" s="5" t="str">
        <f t="shared" si="17"/>
        <v>3.03.070</v>
      </c>
    </row>
    <row r="1011" spans="1:20" x14ac:dyDescent="0.25">
      <c r="A1011">
        <v>675</v>
      </c>
      <c r="B1011" s="33" t="s">
        <v>1894</v>
      </c>
      <c r="C1011" s="33" t="s">
        <v>476</v>
      </c>
      <c r="D1011" s="33" t="s">
        <v>456</v>
      </c>
      <c r="E1011" s="33" t="s">
        <v>24</v>
      </c>
      <c r="F1011" s="33" t="s">
        <v>527</v>
      </c>
      <c r="G1011" s="33" t="s">
        <v>1895</v>
      </c>
      <c r="J1011" t="s">
        <v>445</v>
      </c>
      <c r="K1011" t="s">
        <v>83</v>
      </c>
      <c r="L1011" t="s">
        <v>393</v>
      </c>
      <c r="O1011" s="5">
        <f>IF(J1011=0, "00", VLOOKUP(J1011,'Civil Level'!$D$2:$E$100,2,FALSE))</f>
        <v>5</v>
      </c>
      <c r="P1011" s="5" t="str">
        <f>IF(K1011=0,"00",VLOOKUP(K1011,'Civil Level'!$G$2:$H$100,2,FALSE))</f>
        <v>03</v>
      </c>
      <c r="Q1011" s="5" t="str">
        <f>IF(L1011=0,"000",VLOOKUP(L1011,'Civil Level'!$J$2:$K$200,2,FALSE))</f>
        <v>070</v>
      </c>
      <c r="R1011" s="5" t="str">
        <f>IF(M1011=0,"000",VLOOKUP(M1011,'Civil Level'!$M$2:$N$172,2,FALSE))</f>
        <v>000</v>
      </c>
      <c r="T1011" s="5" t="str">
        <f t="shared" si="17"/>
        <v>5.03.070</v>
      </c>
    </row>
    <row r="1012" spans="1:20" x14ac:dyDescent="0.25">
      <c r="A1012">
        <v>676</v>
      </c>
      <c r="B1012" s="33" t="s">
        <v>1896</v>
      </c>
      <c r="C1012" s="33" t="s">
        <v>476</v>
      </c>
      <c r="D1012" s="33" t="s">
        <v>456</v>
      </c>
      <c r="E1012" s="33" t="s">
        <v>24</v>
      </c>
      <c r="F1012" s="33" t="s">
        <v>734</v>
      </c>
      <c r="G1012" s="33" t="s">
        <v>1897</v>
      </c>
      <c r="J1012" t="s">
        <v>438</v>
      </c>
      <c r="K1012" t="s">
        <v>83</v>
      </c>
      <c r="L1012" t="s">
        <v>393</v>
      </c>
      <c r="O1012" s="5">
        <f>IF(J1012=0, "00", VLOOKUP(J1012,'Civil Level'!$D$2:$E$100,2,FALSE))</f>
        <v>2</v>
      </c>
      <c r="P1012" s="5" t="str">
        <f>IF(K1012=0,"00",VLOOKUP(K1012,'Civil Level'!$G$2:$H$100,2,FALSE))</f>
        <v>03</v>
      </c>
      <c r="Q1012" s="5" t="str">
        <f>IF(L1012=0,"000",VLOOKUP(L1012,'Civil Level'!$J$2:$K$200,2,FALSE))</f>
        <v>070</v>
      </c>
      <c r="R1012" s="5" t="str">
        <f>IF(M1012=0,"000",VLOOKUP(M1012,'Civil Level'!$M$2:$N$172,2,FALSE))</f>
        <v>000</v>
      </c>
      <c r="T1012" s="5" t="str">
        <f t="shared" si="17"/>
        <v>2.03.070</v>
      </c>
    </row>
    <row r="1013" spans="1:20" x14ac:dyDescent="0.25">
      <c r="A1013">
        <v>676</v>
      </c>
      <c r="B1013" s="33" t="s">
        <v>1896</v>
      </c>
      <c r="C1013" s="33" t="s">
        <v>476</v>
      </c>
      <c r="D1013" s="33" t="s">
        <v>456</v>
      </c>
      <c r="E1013" s="33" t="s">
        <v>24</v>
      </c>
      <c r="F1013" s="33" t="s">
        <v>734</v>
      </c>
      <c r="G1013" s="33" t="s">
        <v>1897</v>
      </c>
      <c r="J1013" t="s">
        <v>441</v>
      </c>
      <c r="K1013" t="s">
        <v>83</v>
      </c>
      <c r="L1013" t="s">
        <v>393</v>
      </c>
      <c r="O1013" s="5">
        <f>IF(J1013=0, "00", VLOOKUP(J1013,'Civil Level'!$D$2:$E$100,2,FALSE))</f>
        <v>3</v>
      </c>
      <c r="P1013" s="5" t="str">
        <f>IF(K1013=0,"00",VLOOKUP(K1013,'Civil Level'!$G$2:$H$100,2,FALSE))</f>
        <v>03</v>
      </c>
      <c r="Q1013" s="5" t="str">
        <f>IF(L1013=0,"000",VLOOKUP(L1013,'Civil Level'!$J$2:$K$200,2,FALSE))</f>
        <v>070</v>
      </c>
      <c r="R1013" s="5" t="str">
        <f>IF(M1013=0,"000",VLOOKUP(M1013,'Civil Level'!$M$2:$N$172,2,FALSE))</f>
        <v>000</v>
      </c>
      <c r="T1013" s="5" t="str">
        <f t="shared" si="17"/>
        <v>3.03.070</v>
      </c>
    </row>
    <row r="1014" spans="1:20" x14ac:dyDescent="0.25">
      <c r="A1014">
        <v>676</v>
      </c>
      <c r="B1014" s="33" t="s">
        <v>1896</v>
      </c>
      <c r="C1014" s="33" t="s">
        <v>476</v>
      </c>
      <c r="D1014" s="33" t="s">
        <v>456</v>
      </c>
      <c r="E1014" s="33" t="s">
        <v>24</v>
      </c>
      <c r="F1014" s="33" t="s">
        <v>734</v>
      </c>
      <c r="G1014" s="33" t="s">
        <v>1897</v>
      </c>
      <c r="J1014" t="s">
        <v>445</v>
      </c>
      <c r="K1014" t="s">
        <v>83</v>
      </c>
      <c r="L1014" t="s">
        <v>393</v>
      </c>
      <c r="O1014" s="5">
        <f>IF(J1014=0, "00", VLOOKUP(J1014,'Civil Level'!$D$2:$E$100,2,FALSE))</f>
        <v>5</v>
      </c>
      <c r="P1014" s="5" t="str">
        <f>IF(K1014=0,"00",VLOOKUP(K1014,'Civil Level'!$G$2:$H$100,2,FALSE))</f>
        <v>03</v>
      </c>
      <c r="Q1014" s="5" t="str">
        <f>IF(L1014=0,"000",VLOOKUP(L1014,'Civil Level'!$J$2:$K$200,2,FALSE))</f>
        <v>070</v>
      </c>
      <c r="R1014" s="5" t="str">
        <f>IF(M1014=0,"000",VLOOKUP(M1014,'Civil Level'!$M$2:$N$172,2,FALSE))</f>
        <v>000</v>
      </c>
      <c r="T1014" s="5" t="str">
        <f t="shared" si="17"/>
        <v>5.03.070</v>
      </c>
    </row>
    <row r="1015" spans="1:20" x14ac:dyDescent="0.25">
      <c r="A1015">
        <v>677</v>
      </c>
      <c r="B1015" s="33" t="s">
        <v>1898</v>
      </c>
      <c r="C1015" s="33" t="s">
        <v>476</v>
      </c>
      <c r="D1015" s="33" t="s">
        <v>456</v>
      </c>
      <c r="E1015" s="33" t="s">
        <v>24</v>
      </c>
      <c r="F1015" s="33" t="s">
        <v>627</v>
      </c>
      <c r="G1015" s="33" t="s">
        <v>1899</v>
      </c>
      <c r="J1015" t="s">
        <v>438</v>
      </c>
      <c r="K1015" t="s">
        <v>83</v>
      </c>
      <c r="L1015" t="s">
        <v>393</v>
      </c>
      <c r="O1015" s="5">
        <f>IF(J1015=0, "00", VLOOKUP(J1015,'Civil Level'!$D$2:$E$100,2,FALSE))</f>
        <v>2</v>
      </c>
      <c r="P1015" s="5" t="str">
        <f>IF(K1015=0,"00",VLOOKUP(K1015,'Civil Level'!$G$2:$H$100,2,FALSE))</f>
        <v>03</v>
      </c>
      <c r="Q1015" s="5" t="str">
        <f>IF(L1015=0,"000",VLOOKUP(L1015,'Civil Level'!$J$2:$K$200,2,FALSE))</f>
        <v>070</v>
      </c>
      <c r="R1015" s="5" t="str">
        <f>IF(M1015=0,"000",VLOOKUP(M1015,'Civil Level'!$M$2:$N$172,2,FALSE))</f>
        <v>000</v>
      </c>
      <c r="T1015" s="5" t="str">
        <f t="shared" si="17"/>
        <v>2.03.070</v>
      </c>
    </row>
    <row r="1016" spans="1:20" x14ac:dyDescent="0.25">
      <c r="A1016">
        <v>677</v>
      </c>
      <c r="B1016" s="33" t="s">
        <v>1898</v>
      </c>
      <c r="C1016" s="33" t="s">
        <v>476</v>
      </c>
      <c r="D1016" s="33" t="s">
        <v>456</v>
      </c>
      <c r="E1016" s="33" t="s">
        <v>24</v>
      </c>
      <c r="F1016" s="33" t="s">
        <v>627</v>
      </c>
      <c r="G1016" s="33" t="s">
        <v>1899</v>
      </c>
      <c r="J1016" t="s">
        <v>441</v>
      </c>
      <c r="K1016" t="s">
        <v>83</v>
      </c>
      <c r="L1016" t="s">
        <v>393</v>
      </c>
      <c r="O1016" s="5">
        <f>IF(J1016=0, "00", VLOOKUP(J1016,'Civil Level'!$D$2:$E$100,2,FALSE))</f>
        <v>3</v>
      </c>
      <c r="P1016" s="5" t="str">
        <f>IF(K1016=0,"00",VLOOKUP(K1016,'Civil Level'!$G$2:$H$100,2,FALSE))</f>
        <v>03</v>
      </c>
      <c r="Q1016" s="5" t="str">
        <f>IF(L1016=0,"000",VLOOKUP(L1016,'Civil Level'!$J$2:$K$200,2,FALSE))</f>
        <v>070</v>
      </c>
      <c r="R1016" s="5" t="str">
        <f>IF(M1016=0,"000",VLOOKUP(M1016,'Civil Level'!$M$2:$N$172,2,FALSE))</f>
        <v>000</v>
      </c>
      <c r="T1016" s="5" t="str">
        <f t="shared" si="17"/>
        <v>3.03.070</v>
      </c>
    </row>
    <row r="1017" spans="1:20" x14ac:dyDescent="0.25">
      <c r="A1017">
        <v>677</v>
      </c>
      <c r="B1017" s="33" t="s">
        <v>1898</v>
      </c>
      <c r="C1017" s="33" t="s">
        <v>476</v>
      </c>
      <c r="D1017" s="33" t="s">
        <v>456</v>
      </c>
      <c r="E1017" s="33" t="s">
        <v>24</v>
      </c>
      <c r="F1017" s="33" t="s">
        <v>627</v>
      </c>
      <c r="G1017" s="33" t="s">
        <v>1899</v>
      </c>
      <c r="J1017" t="s">
        <v>445</v>
      </c>
      <c r="K1017" t="s">
        <v>83</v>
      </c>
      <c r="L1017" t="s">
        <v>393</v>
      </c>
      <c r="O1017" s="5">
        <f>IF(J1017=0, "00", VLOOKUP(J1017,'Civil Level'!$D$2:$E$100,2,FALSE))</f>
        <v>5</v>
      </c>
      <c r="P1017" s="5" t="str">
        <f>IF(K1017=0,"00",VLOOKUP(K1017,'Civil Level'!$G$2:$H$100,2,FALSE))</f>
        <v>03</v>
      </c>
      <c r="Q1017" s="5" t="str">
        <f>IF(L1017=0,"000",VLOOKUP(L1017,'Civil Level'!$J$2:$K$200,2,FALSE))</f>
        <v>070</v>
      </c>
      <c r="R1017" s="5" t="str">
        <f>IF(M1017=0,"000",VLOOKUP(M1017,'Civil Level'!$M$2:$N$172,2,FALSE))</f>
        <v>000</v>
      </c>
      <c r="T1017" s="5" t="str">
        <f t="shared" si="17"/>
        <v>5.03.070</v>
      </c>
    </row>
    <row r="1018" spans="1:20" x14ac:dyDescent="0.25">
      <c r="A1018">
        <v>678</v>
      </c>
      <c r="B1018" s="33" t="s">
        <v>1900</v>
      </c>
      <c r="C1018" s="33" t="s">
        <v>476</v>
      </c>
      <c r="D1018" s="33" t="s">
        <v>456</v>
      </c>
      <c r="E1018" s="33" t="s">
        <v>24</v>
      </c>
      <c r="F1018" s="33" t="s">
        <v>1284</v>
      </c>
      <c r="G1018" s="33" t="s">
        <v>1901</v>
      </c>
      <c r="J1018" t="s">
        <v>438</v>
      </c>
      <c r="K1018" t="s">
        <v>83</v>
      </c>
      <c r="L1018" t="s">
        <v>393</v>
      </c>
      <c r="O1018" s="5">
        <f>IF(J1018=0, "00", VLOOKUP(J1018,'Civil Level'!$D$2:$E$100,2,FALSE))</f>
        <v>2</v>
      </c>
      <c r="P1018" s="5" t="str">
        <f>IF(K1018=0,"00",VLOOKUP(K1018,'Civil Level'!$G$2:$H$100,2,FALSE))</f>
        <v>03</v>
      </c>
      <c r="Q1018" s="5" t="str">
        <f>IF(L1018=0,"000",VLOOKUP(L1018,'Civil Level'!$J$2:$K$200,2,FALSE))</f>
        <v>070</v>
      </c>
      <c r="R1018" s="5" t="str">
        <f>IF(M1018=0,"000",VLOOKUP(M1018,'Civil Level'!$M$2:$N$172,2,FALSE))</f>
        <v>000</v>
      </c>
      <c r="T1018" s="5" t="str">
        <f t="shared" si="17"/>
        <v>2.03.070</v>
      </c>
    </row>
    <row r="1019" spans="1:20" x14ac:dyDescent="0.25">
      <c r="A1019">
        <v>678</v>
      </c>
      <c r="B1019" s="33" t="s">
        <v>1900</v>
      </c>
      <c r="C1019" s="33" t="s">
        <v>476</v>
      </c>
      <c r="D1019" s="33" t="s">
        <v>456</v>
      </c>
      <c r="E1019" s="33" t="s">
        <v>24</v>
      </c>
      <c r="F1019" s="33" t="s">
        <v>1284</v>
      </c>
      <c r="G1019" s="33" t="s">
        <v>1901</v>
      </c>
      <c r="J1019" t="s">
        <v>441</v>
      </c>
      <c r="K1019" t="s">
        <v>83</v>
      </c>
      <c r="L1019" t="s">
        <v>393</v>
      </c>
      <c r="O1019" s="5">
        <f>IF(J1019=0, "00", VLOOKUP(J1019,'Civil Level'!$D$2:$E$100,2,FALSE))</f>
        <v>3</v>
      </c>
      <c r="P1019" s="5" t="str">
        <f>IF(K1019=0,"00",VLOOKUP(K1019,'Civil Level'!$G$2:$H$100,2,FALSE))</f>
        <v>03</v>
      </c>
      <c r="Q1019" s="5" t="str">
        <f>IF(L1019=0,"000",VLOOKUP(L1019,'Civil Level'!$J$2:$K$200,2,FALSE))</f>
        <v>070</v>
      </c>
      <c r="R1019" s="5" t="str">
        <f>IF(M1019=0,"000",VLOOKUP(M1019,'Civil Level'!$M$2:$N$172,2,FALSE))</f>
        <v>000</v>
      </c>
      <c r="T1019" s="5" t="str">
        <f t="shared" si="17"/>
        <v>3.03.070</v>
      </c>
    </row>
    <row r="1020" spans="1:20" x14ac:dyDescent="0.25">
      <c r="A1020">
        <v>678</v>
      </c>
      <c r="B1020" s="33" t="s">
        <v>1900</v>
      </c>
      <c r="C1020" s="33" t="s">
        <v>476</v>
      </c>
      <c r="D1020" s="33" t="s">
        <v>456</v>
      </c>
      <c r="E1020" s="33" t="s">
        <v>24</v>
      </c>
      <c r="F1020" s="33" t="s">
        <v>1284</v>
      </c>
      <c r="G1020" s="33" t="s">
        <v>1901</v>
      </c>
      <c r="J1020" t="s">
        <v>445</v>
      </c>
      <c r="K1020" t="s">
        <v>83</v>
      </c>
      <c r="L1020" t="s">
        <v>393</v>
      </c>
      <c r="O1020" s="5">
        <f>IF(J1020=0, "00", VLOOKUP(J1020,'Civil Level'!$D$2:$E$100,2,FALSE))</f>
        <v>5</v>
      </c>
      <c r="P1020" s="5" t="str">
        <f>IF(K1020=0,"00",VLOOKUP(K1020,'Civil Level'!$G$2:$H$100,2,FALSE))</f>
        <v>03</v>
      </c>
      <c r="Q1020" s="5" t="str">
        <f>IF(L1020=0,"000",VLOOKUP(L1020,'Civil Level'!$J$2:$K$200,2,FALSE))</f>
        <v>070</v>
      </c>
      <c r="R1020" s="5" t="str">
        <f>IF(M1020=0,"000",VLOOKUP(M1020,'Civil Level'!$M$2:$N$172,2,FALSE))</f>
        <v>000</v>
      </c>
      <c r="T1020" s="5" t="str">
        <f t="shared" si="17"/>
        <v>5.03.070</v>
      </c>
    </row>
    <row r="1021" spans="1:20" x14ac:dyDescent="0.25">
      <c r="A1021">
        <v>679</v>
      </c>
      <c r="B1021" s="33" t="s">
        <v>1902</v>
      </c>
      <c r="C1021" s="33" t="s">
        <v>476</v>
      </c>
      <c r="D1021" s="33" t="s">
        <v>456</v>
      </c>
      <c r="E1021" s="33" t="s">
        <v>24</v>
      </c>
      <c r="F1021" s="33" t="s">
        <v>1509</v>
      </c>
      <c r="G1021" s="33" t="s">
        <v>1903</v>
      </c>
      <c r="J1021" t="s">
        <v>438</v>
      </c>
      <c r="K1021" t="s">
        <v>83</v>
      </c>
      <c r="L1021" t="s">
        <v>393</v>
      </c>
      <c r="O1021" s="5">
        <f>IF(J1021=0, "00", VLOOKUP(J1021,'Civil Level'!$D$2:$E$100,2,FALSE))</f>
        <v>2</v>
      </c>
      <c r="P1021" s="5" t="str">
        <f>IF(K1021=0,"00",VLOOKUP(K1021,'Civil Level'!$G$2:$H$100,2,FALSE))</f>
        <v>03</v>
      </c>
      <c r="Q1021" s="5" t="str">
        <f>IF(L1021=0,"000",VLOOKUP(L1021,'Civil Level'!$J$2:$K$200,2,FALSE))</f>
        <v>070</v>
      </c>
      <c r="R1021" s="5" t="str">
        <f>IF(M1021=0,"000",VLOOKUP(M1021,'Civil Level'!$M$2:$N$172,2,FALSE))</f>
        <v>000</v>
      </c>
      <c r="T1021" s="5" t="str">
        <f t="shared" si="17"/>
        <v>2.03.070</v>
      </c>
    </row>
    <row r="1022" spans="1:20" x14ac:dyDescent="0.25">
      <c r="A1022">
        <v>679</v>
      </c>
      <c r="B1022" s="33" t="s">
        <v>1902</v>
      </c>
      <c r="C1022" s="33" t="s">
        <v>476</v>
      </c>
      <c r="D1022" s="33" t="s">
        <v>456</v>
      </c>
      <c r="E1022" s="33" t="s">
        <v>24</v>
      </c>
      <c r="F1022" s="33" t="s">
        <v>1509</v>
      </c>
      <c r="G1022" s="33" t="s">
        <v>1903</v>
      </c>
      <c r="J1022" t="s">
        <v>441</v>
      </c>
      <c r="K1022" t="s">
        <v>83</v>
      </c>
      <c r="L1022" t="s">
        <v>393</v>
      </c>
      <c r="O1022" s="5">
        <f>IF(J1022=0, "00", VLOOKUP(J1022,'Civil Level'!$D$2:$E$100,2,FALSE))</f>
        <v>3</v>
      </c>
      <c r="P1022" s="5" t="str">
        <f>IF(K1022=0,"00",VLOOKUP(K1022,'Civil Level'!$G$2:$H$100,2,FALSE))</f>
        <v>03</v>
      </c>
      <c r="Q1022" s="5" t="str">
        <f>IF(L1022=0,"000",VLOOKUP(L1022,'Civil Level'!$J$2:$K$200,2,FALSE))</f>
        <v>070</v>
      </c>
      <c r="R1022" s="5" t="str">
        <f>IF(M1022=0,"000",VLOOKUP(M1022,'Civil Level'!$M$2:$N$172,2,FALSE))</f>
        <v>000</v>
      </c>
      <c r="T1022" s="5" t="str">
        <f t="shared" si="17"/>
        <v>3.03.070</v>
      </c>
    </row>
    <row r="1023" spans="1:20" x14ac:dyDescent="0.25">
      <c r="A1023">
        <v>679</v>
      </c>
      <c r="B1023" s="33" t="s">
        <v>1902</v>
      </c>
      <c r="C1023" s="33" t="s">
        <v>476</v>
      </c>
      <c r="D1023" s="33" t="s">
        <v>456</v>
      </c>
      <c r="E1023" s="33" t="s">
        <v>24</v>
      </c>
      <c r="F1023" s="33" t="s">
        <v>1509</v>
      </c>
      <c r="G1023" s="33" t="s">
        <v>1903</v>
      </c>
      <c r="J1023" t="s">
        <v>445</v>
      </c>
      <c r="K1023" t="s">
        <v>83</v>
      </c>
      <c r="L1023" t="s">
        <v>393</v>
      </c>
      <c r="O1023" s="5">
        <f>IF(J1023=0, "00", VLOOKUP(J1023,'Civil Level'!$D$2:$E$100,2,FALSE))</f>
        <v>5</v>
      </c>
      <c r="P1023" s="5" t="str">
        <f>IF(K1023=0,"00",VLOOKUP(K1023,'Civil Level'!$G$2:$H$100,2,FALSE))</f>
        <v>03</v>
      </c>
      <c r="Q1023" s="5" t="str">
        <f>IF(L1023=0,"000",VLOOKUP(L1023,'Civil Level'!$J$2:$K$200,2,FALSE))</f>
        <v>070</v>
      </c>
      <c r="R1023" s="5" t="str">
        <f>IF(M1023=0,"000",VLOOKUP(M1023,'Civil Level'!$M$2:$N$172,2,FALSE))</f>
        <v>000</v>
      </c>
      <c r="T1023" s="5" t="str">
        <f t="shared" si="17"/>
        <v>5.03.070</v>
      </c>
    </row>
    <row r="1024" spans="1:20" x14ac:dyDescent="0.25">
      <c r="A1024">
        <v>680</v>
      </c>
      <c r="B1024" s="33" t="s">
        <v>1904</v>
      </c>
      <c r="C1024" s="33" t="s">
        <v>476</v>
      </c>
      <c r="D1024" s="33" t="s">
        <v>456</v>
      </c>
      <c r="E1024" s="33" t="s">
        <v>24</v>
      </c>
      <c r="F1024" s="33" t="s">
        <v>532</v>
      </c>
      <c r="G1024" s="33" t="s">
        <v>1905</v>
      </c>
      <c r="J1024" t="s">
        <v>438</v>
      </c>
      <c r="K1024" t="s">
        <v>83</v>
      </c>
      <c r="L1024" t="s">
        <v>393</v>
      </c>
      <c r="O1024" s="5">
        <f>IF(J1024=0, "00", VLOOKUP(J1024,'Civil Level'!$D$2:$E$100,2,FALSE))</f>
        <v>2</v>
      </c>
      <c r="P1024" s="5" t="str">
        <f>IF(K1024=0,"00",VLOOKUP(K1024,'Civil Level'!$G$2:$H$100,2,FALSE))</f>
        <v>03</v>
      </c>
      <c r="Q1024" s="5" t="str">
        <f>IF(L1024=0,"000",VLOOKUP(L1024,'Civil Level'!$J$2:$K$200,2,FALSE))</f>
        <v>070</v>
      </c>
      <c r="R1024" s="5" t="str">
        <f>IF(M1024=0,"000",VLOOKUP(M1024,'Civil Level'!$M$2:$N$172,2,FALSE))</f>
        <v>000</v>
      </c>
      <c r="T1024" s="5" t="str">
        <f t="shared" si="17"/>
        <v>2.03.070</v>
      </c>
    </row>
    <row r="1025" spans="1:20" x14ac:dyDescent="0.25">
      <c r="A1025">
        <v>680</v>
      </c>
      <c r="B1025" s="33" t="s">
        <v>1904</v>
      </c>
      <c r="C1025" s="33" t="s">
        <v>476</v>
      </c>
      <c r="D1025" s="33" t="s">
        <v>456</v>
      </c>
      <c r="E1025" s="33" t="s">
        <v>24</v>
      </c>
      <c r="F1025" s="33" t="s">
        <v>532</v>
      </c>
      <c r="G1025" s="33" t="s">
        <v>1905</v>
      </c>
      <c r="J1025" t="s">
        <v>441</v>
      </c>
      <c r="K1025" t="s">
        <v>83</v>
      </c>
      <c r="L1025" t="s">
        <v>393</v>
      </c>
      <c r="O1025" s="5">
        <f>IF(J1025=0, "00", VLOOKUP(J1025,'Civil Level'!$D$2:$E$100,2,FALSE))</f>
        <v>3</v>
      </c>
      <c r="P1025" s="5" t="str">
        <f>IF(K1025=0,"00",VLOOKUP(K1025,'Civil Level'!$G$2:$H$100,2,FALSE))</f>
        <v>03</v>
      </c>
      <c r="Q1025" s="5" t="str">
        <f>IF(L1025=0,"000",VLOOKUP(L1025,'Civil Level'!$J$2:$K$200,2,FALSE))</f>
        <v>070</v>
      </c>
      <c r="R1025" s="5" t="str">
        <f>IF(M1025=0,"000",VLOOKUP(M1025,'Civil Level'!$M$2:$N$172,2,FALSE))</f>
        <v>000</v>
      </c>
      <c r="T1025" s="5" t="str">
        <f t="shared" si="17"/>
        <v>3.03.070</v>
      </c>
    </row>
    <row r="1026" spans="1:20" x14ac:dyDescent="0.25">
      <c r="A1026">
        <v>680</v>
      </c>
      <c r="B1026" s="33" t="s">
        <v>1904</v>
      </c>
      <c r="C1026" s="33" t="s">
        <v>476</v>
      </c>
      <c r="D1026" s="33" t="s">
        <v>456</v>
      </c>
      <c r="E1026" s="33" t="s">
        <v>24</v>
      </c>
      <c r="F1026" s="33" t="s">
        <v>532</v>
      </c>
      <c r="G1026" s="33" t="s">
        <v>1905</v>
      </c>
      <c r="J1026" t="s">
        <v>445</v>
      </c>
      <c r="K1026" t="s">
        <v>83</v>
      </c>
      <c r="L1026" t="s">
        <v>393</v>
      </c>
      <c r="O1026" s="5">
        <f>IF(J1026=0, "00", VLOOKUP(J1026,'Civil Level'!$D$2:$E$100,2,FALSE))</f>
        <v>5</v>
      </c>
      <c r="P1026" s="5" t="str">
        <f>IF(K1026=0,"00",VLOOKUP(K1026,'Civil Level'!$G$2:$H$100,2,FALSE))</f>
        <v>03</v>
      </c>
      <c r="Q1026" s="5" t="str">
        <f>IF(L1026=0,"000",VLOOKUP(L1026,'Civil Level'!$J$2:$K$200,2,FALSE))</f>
        <v>070</v>
      </c>
      <c r="R1026" s="5" t="str">
        <f>IF(M1026=0,"000",VLOOKUP(M1026,'Civil Level'!$M$2:$N$172,2,FALSE))</f>
        <v>000</v>
      </c>
      <c r="T1026" s="5" t="str">
        <f t="shared" si="17"/>
        <v>5.03.070</v>
      </c>
    </row>
    <row r="1027" spans="1:20" x14ac:dyDescent="0.25">
      <c r="A1027">
        <v>681</v>
      </c>
      <c r="B1027" s="33" t="s">
        <v>1906</v>
      </c>
      <c r="C1027" s="33" t="s">
        <v>476</v>
      </c>
      <c r="D1027" s="33" t="s">
        <v>456</v>
      </c>
      <c r="E1027" s="33" t="s">
        <v>141</v>
      </c>
      <c r="G1027" s="33" t="s">
        <v>1907</v>
      </c>
      <c r="J1027" t="s">
        <v>438</v>
      </c>
      <c r="K1027" t="s">
        <v>83</v>
      </c>
      <c r="L1027" t="s">
        <v>393</v>
      </c>
      <c r="O1027" s="5">
        <f>IF(J1027=0, "00", VLOOKUP(J1027,'Civil Level'!$D$2:$E$100,2,FALSE))</f>
        <v>2</v>
      </c>
      <c r="P1027" s="5" t="str">
        <f>IF(K1027=0,"00",VLOOKUP(K1027,'Civil Level'!$G$2:$H$100,2,FALSE))</f>
        <v>03</v>
      </c>
      <c r="Q1027" s="5" t="str">
        <f>IF(L1027=0,"000",VLOOKUP(L1027,'Civil Level'!$J$2:$K$200,2,FALSE))</f>
        <v>070</v>
      </c>
      <c r="R1027" s="5" t="str">
        <f>IF(M1027=0,"000",VLOOKUP(M1027,'Civil Level'!$M$2:$N$172,2,FALSE))</f>
        <v>000</v>
      </c>
      <c r="T1027" s="5" t="str">
        <f t="shared" si="17"/>
        <v>2.03.070</v>
      </c>
    </row>
    <row r="1028" spans="1:20" x14ac:dyDescent="0.25">
      <c r="A1028">
        <v>681</v>
      </c>
      <c r="B1028" s="33" t="s">
        <v>1906</v>
      </c>
      <c r="C1028" s="33" t="s">
        <v>476</v>
      </c>
      <c r="D1028" s="33" t="s">
        <v>456</v>
      </c>
      <c r="E1028" s="33" t="s">
        <v>141</v>
      </c>
      <c r="G1028" s="33" t="s">
        <v>1907</v>
      </c>
      <c r="J1028" t="s">
        <v>441</v>
      </c>
      <c r="K1028" t="s">
        <v>83</v>
      </c>
      <c r="L1028" t="s">
        <v>393</v>
      </c>
      <c r="O1028" s="5">
        <f>IF(J1028=0, "00", VLOOKUP(J1028,'Civil Level'!$D$2:$E$100,2,FALSE))</f>
        <v>3</v>
      </c>
      <c r="P1028" s="5" t="str">
        <f>IF(K1028=0,"00",VLOOKUP(K1028,'Civil Level'!$G$2:$H$100,2,FALSE))</f>
        <v>03</v>
      </c>
      <c r="Q1028" s="5" t="str">
        <f>IF(L1028=0,"000",VLOOKUP(L1028,'Civil Level'!$J$2:$K$200,2,FALSE))</f>
        <v>070</v>
      </c>
      <c r="R1028" s="5" t="str">
        <f>IF(M1028=0,"000",VLOOKUP(M1028,'Civil Level'!$M$2:$N$172,2,FALSE))</f>
        <v>000</v>
      </c>
      <c r="T1028" s="5" t="str">
        <f t="shared" si="17"/>
        <v>3.03.070</v>
      </c>
    </row>
    <row r="1029" spans="1:20" x14ac:dyDescent="0.25">
      <c r="A1029">
        <v>681</v>
      </c>
      <c r="B1029" s="33" t="s">
        <v>1906</v>
      </c>
      <c r="C1029" s="33" t="s">
        <v>476</v>
      </c>
      <c r="D1029" s="33" t="s">
        <v>456</v>
      </c>
      <c r="E1029" s="33" t="s">
        <v>141</v>
      </c>
      <c r="G1029" s="33" t="s">
        <v>1907</v>
      </c>
      <c r="J1029" t="s">
        <v>445</v>
      </c>
      <c r="K1029" t="s">
        <v>83</v>
      </c>
      <c r="L1029" t="s">
        <v>393</v>
      </c>
      <c r="O1029" s="5">
        <f>IF(J1029=0, "00", VLOOKUP(J1029,'Civil Level'!$D$2:$E$100,2,FALSE))</f>
        <v>5</v>
      </c>
      <c r="P1029" s="5" t="str">
        <f>IF(K1029=0,"00",VLOOKUP(K1029,'Civil Level'!$G$2:$H$100,2,FALSE))</f>
        <v>03</v>
      </c>
      <c r="Q1029" s="5" t="str">
        <f>IF(L1029=0,"000",VLOOKUP(L1029,'Civil Level'!$J$2:$K$200,2,FALSE))</f>
        <v>070</v>
      </c>
      <c r="R1029" s="5" t="str">
        <f>IF(M1029=0,"000",VLOOKUP(M1029,'Civil Level'!$M$2:$N$172,2,FALSE))</f>
        <v>000</v>
      </c>
      <c r="T1029" s="5" t="str">
        <f t="shared" si="17"/>
        <v>5.03.070</v>
      </c>
    </row>
    <row r="1030" spans="1:20" x14ac:dyDescent="0.25">
      <c r="A1030">
        <v>682</v>
      </c>
      <c r="B1030" s="33" t="s">
        <v>1908</v>
      </c>
      <c r="C1030" s="33" t="s">
        <v>476</v>
      </c>
      <c r="D1030" s="33" t="s">
        <v>456</v>
      </c>
      <c r="E1030" s="33" t="s">
        <v>141</v>
      </c>
      <c r="F1030" s="33" t="s">
        <v>141</v>
      </c>
      <c r="G1030" s="33" t="s">
        <v>1909</v>
      </c>
      <c r="J1030" t="s">
        <v>438</v>
      </c>
      <c r="K1030" t="s">
        <v>83</v>
      </c>
      <c r="L1030" t="s">
        <v>393</v>
      </c>
      <c r="O1030" s="5">
        <f>IF(J1030=0, "00", VLOOKUP(J1030,'Civil Level'!$D$2:$E$100,2,FALSE))</f>
        <v>2</v>
      </c>
      <c r="P1030" s="5" t="str">
        <f>IF(K1030=0,"00",VLOOKUP(K1030,'Civil Level'!$G$2:$H$100,2,FALSE))</f>
        <v>03</v>
      </c>
      <c r="Q1030" s="5" t="str">
        <f>IF(L1030=0,"000",VLOOKUP(L1030,'Civil Level'!$J$2:$K$200,2,FALSE))</f>
        <v>070</v>
      </c>
      <c r="R1030" s="5" t="str">
        <f>IF(M1030=0,"000",VLOOKUP(M1030,'Civil Level'!$M$2:$N$172,2,FALSE))</f>
        <v>000</v>
      </c>
      <c r="T1030" s="5" t="str">
        <f t="shared" si="17"/>
        <v>2.03.070</v>
      </c>
    </row>
    <row r="1031" spans="1:20" x14ac:dyDescent="0.25">
      <c r="A1031">
        <v>682</v>
      </c>
      <c r="B1031" s="33" t="s">
        <v>1908</v>
      </c>
      <c r="C1031" s="33" t="s">
        <v>476</v>
      </c>
      <c r="D1031" s="33" t="s">
        <v>456</v>
      </c>
      <c r="E1031" s="33" t="s">
        <v>141</v>
      </c>
      <c r="F1031" s="33" t="s">
        <v>141</v>
      </c>
      <c r="G1031" s="33" t="s">
        <v>1909</v>
      </c>
      <c r="J1031" t="s">
        <v>441</v>
      </c>
      <c r="K1031" t="s">
        <v>83</v>
      </c>
      <c r="L1031" t="s">
        <v>393</v>
      </c>
      <c r="O1031" s="5">
        <f>IF(J1031=0, "00", VLOOKUP(J1031,'Civil Level'!$D$2:$E$100,2,FALSE))</f>
        <v>3</v>
      </c>
      <c r="P1031" s="5" t="str">
        <f>IF(K1031=0,"00",VLOOKUP(K1031,'Civil Level'!$G$2:$H$100,2,FALSE))</f>
        <v>03</v>
      </c>
      <c r="Q1031" s="5" t="str">
        <f>IF(L1031=0,"000",VLOOKUP(L1031,'Civil Level'!$J$2:$K$200,2,FALSE))</f>
        <v>070</v>
      </c>
      <c r="R1031" s="5" t="str">
        <f>IF(M1031=0,"000",VLOOKUP(M1031,'Civil Level'!$M$2:$N$172,2,FALSE))</f>
        <v>000</v>
      </c>
      <c r="T1031" s="5" t="str">
        <f t="shared" si="17"/>
        <v>3.03.070</v>
      </c>
    </row>
    <row r="1032" spans="1:20" x14ac:dyDescent="0.25">
      <c r="A1032">
        <v>682</v>
      </c>
      <c r="B1032" s="33" t="s">
        <v>1908</v>
      </c>
      <c r="C1032" s="33" t="s">
        <v>476</v>
      </c>
      <c r="D1032" s="33" t="s">
        <v>456</v>
      </c>
      <c r="E1032" s="33" t="s">
        <v>141</v>
      </c>
      <c r="F1032" s="33" t="s">
        <v>141</v>
      </c>
      <c r="G1032" s="33" t="s">
        <v>1909</v>
      </c>
      <c r="J1032" t="s">
        <v>445</v>
      </c>
      <c r="K1032" t="s">
        <v>83</v>
      </c>
      <c r="L1032" t="s">
        <v>393</v>
      </c>
      <c r="O1032" s="5">
        <f>IF(J1032=0, "00", VLOOKUP(J1032,'Civil Level'!$D$2:$E$100,2,FALSE))</f>
        <v>5</v>
      </c>
      <c r="P1032" s="5" t="str">
        <f>IF(K1032=0,"00",VLOOKUP(K1032,'Civil Level'!$G$2:$H$100,2,FALSE))</f>
        <v>03</v>
      </c>
      <c r="Q1032" s="5" t="str">
        <f>IF(L1032=0,"000",VLOOKUP(L1032,'Civil Level'!$J$2:$K$200,2,FALSE))</f>
        <v>070</v>
      </c>
      <c r="R1032" s="5" t="str">
        <f>IF(M1032=0,"000",VLOOKUP(M1032,'Civil Level'!$M$2:$N$172,2,FALSE))</f>
        <v>000</v>
      </c>
      <c r="T1032" s="5" t="str">
        <f t="shared" si="17"/>
        <v>5.03.070</v>
      </c>
    </row>
    <row r="1033" spans="1:20" x14ac:dyDescent="0.25">
      <c r="A1033">
        <v>683</v>
      </c>
      <c r="B1033" s="33" t="s">
        <v>1910</v>
      </c>
      <c r="C1033" s="33" t="s">
        <v>476</v>
      </c>
      <c r="D1033" s="33" t="s">
        <v>456</v>
      </c>
      <c r="E1033" s="33" t="s">
        <v>141</v>
      </c>
      <c r="F1033" s="33" t="s">
        <v>249</v>
      </c>
      <c r="G1033" s="33" t="s">
        <v>1911</v>
      </c>
      <c r="J1033" t="s">
        <v>438</v>
      </c>
      <c r="K1033" t="s">
        <v>83</v>
      </c>
      <c r="L1033" t="s">
        <v>393</v>
      </c>
      <c r="O1033" s="5">
        <f>IF(J1033=0, "00", VLOOKUP(J1033,'Civil Level'!$D$2:$E$100,2,FALSE))</f>
        <v>2</v>
      </c>
      <c r="P1033" s="5" t="str">
        <f>IF(K1033=0,"00",VLOOKUP(K1033,'Civil Level'!$G$2:$H$100,2,FALSE))</f>
        <v>03</v>
      </c>
      <c r="Q1033" s="5" t="str">
        <f>IF(L1033=0,"000",VLOOKUP(L1033,'Civil Level'!$J$2:$K$200,2,FALSE))</f>
        <v>070</v>
      </c>
      <c r="R1033" s="5" t="str">
        <f>IF(M1033=0,"000",VLOOKUP(M1033,'Civil Level'!$M$2:$N$172,2,FALSE))</f>
        <v>000</v>
      </c>
      <c r="T1033" s="5" t="str">
        <f t="shared" si="17"/>
        <v>2.03.070</v>
      </c>
    </row>
    <row r="1034" spans="1:20" x14ac:dyDescent="0.25">
      <c r="A1034">
        <v>683</v>
      </c>
      <c r="B1034" s="33" t="s">
        <v>1910</v>
      </c>
      <c r="C1034" s="33" t="s">
        <v>476</v>
      </c>
      <c r="D1034" s="33" t="s">
        <v>456</v>
      </c>
      <c r="E1034" s="33" t="s">
        <v>141</v>
      </c>
      <c r="F1034" s="33" t="s">
        <v>249</v>
      </c>
      <c r="G1034" s="33" t="s">
        <v>1911</v>
      </c>
      <c r="J1034" t="s">
        <v>441</v>
      </c>
      <c r="K1034" t="s">
        <v>83</v>
      </c>
      <c r="L1034" t="s">
        <v>393</v>
      </c>
      <c r="O1034" s="5">
        <f>IF(J1034=0, "00", VLOOKUP(J1034,'Civil Level'!$D$2:$E$100,2,FALSE))</f>
        <v>3</v>
      </c>
      <c r="P1034" s="5" t="str">
        <f>IF(K1034=0,"00",VLOOKUP(K1034,'Civil Level'!$G$2:$H$100,2,FALSE))</f>
        <v>03</v>
      </c>
      <c r="Q1034" s="5" t="str">
        <f>IF(L1034=0,"000",VLOOKUP(L1034,'Civil Level'!$J$2:$K$200,2,FALSE))</f>
        <v>070</v>
      </c>
      <c r="R1034" s="5" t="str">
        <f>IF(M1034=0,"000",VLOOKUP(M1034,'Civil Level'!$M$2:$N$172,2,FALSE))</f>
        <v>000</v>
      </c>
      <c r="T1034" s="5" t="str">
        <f t="shared" si="17"/>
        <v>3.03.070</v>
      </c>
    </row>
    <row r="1035" spans="1:20" x14ac:dyDescent="0.25">
      <c r="A1035">
        <v>683</v>
      </c>
      <c r="B1035" s="33" t="s">
        <v>1910</v>
      </c>
      <c r="C1035" s="33" t="s">
        <v>476</v>
      </c>
      <c r="D1035" s="33" t="s">
        <v>456</v>
      </c>
      <c r="E1035" s="33" t="s">
        <v>141</v>
      </c>
      <c r="F1035" s="33" t="s">
        <v>249</v>
      </c>
      <c r="G1035" s="33" t="s">
        <v>1911</v>
      </c>
      <c r="J1035" t="s">
        <v>445</v>
      </c>
      <c r="K1035" t="s">
        <v>83</v>
      </c>
      <c r="L1035" t="s">
        <v>393</v>
      </c>
      <c r="O1035" s="5">
        <f>IF(J1035=0, "00", VLOOKUP(J1035,'Civil Level'!$D$2:$E$100,2,FALSE))</f>
        <v>5</v>
      </c>
      <c r="P1035" s="5" t="str">
        <f>IF(K1035=0,"00",VLOOKUP(K1035,'Civil Level'!$G$2:$H$100,2,FALSE))</f>
        <v>03</v>
      </c>
      <c r="Q1035" s="5" t="str">
        <f>IF(L1035=0,"000",VLOOKUP(L1035,'Civil Level'!$J$2:$K$200,2,FALSE))</f>
        <v>070</v>
      </c>
      <c r="R1035" s="5" t="str">
        <f>IF(M1035=0,"000",VLOOKUP(M1035,'Civil Level'!$M$2:$N$172,2,FALSE))</f>
        <v>000</v>
      </c>
      <c r="T1035" s="5" t="str">
        <f t="shared" si="17"/>
        <v>5.03.070</v>
      </c>
    </row>
    <row r="1036" spans="1:20" x14ac:dyDescent="0.25">
      <c r="A1036">
        <v>684</v>
      </c>
      <c r="B1036" s="33" t="s">
        <v>1912</v>
      </c>
      <c r="C1036" s="33" t="s">
        <v>476</v>
      </c>
      <c r="D1036" s="33" t="s">
        <v>456</v>
      </c>
      <c r="E1036" s="33" t="s">
        <v>141</v>
      </c>
      <c r="F1036" s="33" t="s">
        <v>257</v>
      </c>
      <c r="G1036" s="33" t="s">
        <v>1913</v>
      </c>
      <c r="J1036" t="s">
        <v>438</v>
      </c>
      <c r="K1036" t="s">
        <v>83</v>
      </c>
      <c r="L1036" t="s">
        <v>393</v>
      </c>
      <c r="O1036" s="5">
        <f>IF(J1036=0, "00", VLOOKUP(J1036,'Civil Level'!$D$2:$E$100,2,FALSE))</f>
        <v>2</v>
      </c>
      <c r="P1036" s="5" t="str">
        <f>IF(K1036=0,"00",VLOOKUP(K1036,'Civil Level'!$G$2:$H$100,2,FALSE))</f>
        <v>03</v>
      </c>
      <c r="Q1036" s="5" t="str">
        <f>IF(L1036=0,"000",VLOOKUP(L1036,'Civil Level'!$J$2:$K$200,2,FALSE))</f>
        <v>070</v>
      </c>
      <c r="R1036" s="5" t="str">
        <f>IF(M1036=0,"000",VLOOKUP(M1036,'Civil Level'!$M$2:$N$172,2,FALSE))</f>
        <v>000</v>
      </c>
      <c r="T1036" s="5" t="str">
        <f t="shared" si="17"/>
        <v>2.03.070</v>
      </c>
    </row>
    <row r="1037" spans="1:20" x14ac:dyDescent="0.25">
      <c r="A1037">
        <v>684</v>
      </c>
      <c r="B1037" s="33" t="s">
        <v>1912</v>
      </c>
      <c r="C1037" s="33" t="s">
        <v>476</v>
      </c>
      <c r="D1037" s="33" t="s">
        <v>456</v>
      </c>
      <c r="E1037" s="33" t="s">
        <v>141</v>
      </c>
      <c r="F1037" s="33" t="s">
        <v>257</v>
      </c>
      <c r="G1037" s="33" t="s">
        <v>1913</v>
      </c>
      <c r="J1037" t="s">
        <v>441</v>
      </c>
      <c r="K1037" t="s">
        <v>83</v>
      </c>
      <c r="L1037" t="s">
        <v>393</v>
      </c>
      <c r="O1037" s="5">
        <f>IF(J1037=0, "00", VLOOKUP(J1037,'Civil Level'!$D$2:$E$100,2,FALSE))</f>
        <v>3</v>
      </c>
      <c r="P1037" s="5" t="str">
        <f>IF(K1037=0,"00",VLOOKUP(K1037,'Civil Level'!$G$2:$H$100,2,FALSE))</f>
        <v>03</v>
      </c>
      <c r="Q1037" s="5" t="str">
        <f>IF(L1037=0,"000",VLOOKUP(L1037,'Civil Level'!$J$2:$K$200,2,FALSE))</f>
        <v>070</v>
      </c>
      <c r="R1037" s="5" t="str">
        <f>IF(M1037=0,"000",VLOOKUP(M1037,'Civil Level'!$M$2:$N$172,2,FALSE))</f>
        <v>000</v>
      </c>
      <c r="T1037" s="5" t="str">
        <f t="shared" si="17"/>
        <v>3.03.070</v>
      </c>
    </row>
    <row r="1038" spans="1:20" x14ac:dyDescent="0.25">
      <c r="A1038">
        <v>684</v>
      </c>
      <c r="B1038" s="33" t="s">
        <v>1912</v>
      </c>
      <c r="C1038" s="33" t="s">
        <v>476</v>
      </c>
      <c r="D1038" s="33" t="s">
        <v>456</v>
      </c>
      <c r="E1038" s="33" t="s">
        <v>141</v>
      </c>
      <c r="F1038" s="33" t="s">
        <v>257</v>
      </c>
      <c r="G1038" s="33" t="s">
        <v>1913</v>
      </c>
      <c r="J1038" t="s">
        <v>445</v>
      </c>
      <c r="K1038" t="s">
        <v>83</v>
      </c>
      <c r="L1038" t="s">
        <v>393</v>
      </c>
      <c r="O1038" s="5">
        <f>IF(J1038=0, "00", VLOOKUP(J1038,'Civil Level'!$D$2:$E$100,2,FALSE))</f>
        <v>5</v>
      </c>
      <c r="P1038" s="5" t="str">
        <f>IF(K1038=0,"00",VLOOKUP(K1038,'Civil Level'!$G$2:$H$100,2,FALSE))</f>
        <v>03</v>
      </c>
      <c r="Q1038" s="5" t="str">
        <f>IF(L1038=0,"000",VLOOKUP(L1038,'Civil Level'!$J$2:$K$200,2,FALSE))</f>
        <v>070</v>
      </c>
      <c r="R1038" s="5" t="str">
        <f>IF(M1038=0,"000",VLOOKUP(M1038,'Civil Level'!$M$2:$N$172,2,FALSE))</f>
        <v>000</v>
      </c>
      <c r="T1038" s="5" t="str">
        <f t="shared" si="17"/>
        <v>5.03.070</v>
      </c>
    </row>
    <row r="1039" spans="1:20" x14ac:dyDescent="0.25">
      <c r="A1039">
        <v>685</v>
      </c>
      <c r="B1039" s="33" t="s">
        <v>1914</v>
      </c>
      <c r="C1039" s="33" t="s">
        <v>476</v>
      </c>
      <c r="D1039" s="33" t="s">
        <v>456</v>
      </c>
      <c r="E1039" s="33" t="s">
        <v>141</v>
      </c>
      <c r="F1039" s="33" t="s">
        <v>272</v>
      </c>
      <c r="G1039" s="33" t="s">
        <v>1915</v>
      </c>
      <c r="J1039" t="s">
        <v>438</v>
      </c>
      <c r="K1039" t="s">
        <v>83</v>
      </c>
      <c r="L1039" t="s">
        <v>393</v>
      </c>
      <c r="O1039" s="5">
        <f>IF(J1039=0, "00", VLOOKUP(J1039,'Civil Level'!$D$2:$E$100,2,FALSE))</f>
        <v>2</v>
      </c>
      <c r="P1039" s="5" t="str">
        <f>IF(K1039=0,"00",VLOOKUP(K1039,'Civil Level'!$G$2:$H$100,2,FALSE))</f>
        <v>03</v>
      </c>
      <c r="Q1039" s="5" t="str">
        <f>IF(L1039=0,"000",VLOOKUP(L1039,'Civil Level'!$J$2:$K$200,2,FALSE))</f>
        <v>070</v>
      </c>
      <c r="R1039" s="5" t="str">
        <f>IF(M1039=0,"000",VLOOKUP(M1039,'Civil Level'!$M$2:$N$172,2,FALSE))</f>
        <v>000</v>
      </c>
      <c r="T1039" s="5" t="str">
        <f t="shared" si="17"/>
        <v>2.03.070</v>
      </c>
    </row>
    <row r="1040" spans="1:20" x14ac:dyDescent="0.25">
      <c r="A1040">
        <v>685</v>
      </c>
      <c r="B1040" s="33" t="s">
        <v>1914</v>
      </c>
      <c r="C1040" s="33" t="s">
        <v>476</v>
      </c>
      <c r="D1040" s="33" t="s">
        <v>456</v>
      </c>
      <c r="E1040" s="33" t="s">
        <v>141</v>
      </c>
      <c r="F1040" s="33" t="s">
        <v>272</v>
      </c>
      <c r="G1040" s="33" t="s">
        <v>1915</v>
      </c>
      <c r="J1040" t="s">
        <v>441</v>
      </c>
      <c r="K1040" t="s">
        <v>83</v>
      </c>
      <c r="L1040" t="s">
        <v>393</v>
      </c>
      <c r="O1040" s="5">
        <f>IF(J1040=0, "00", VLOOKUP(J1040,'Civil Level'!$D$2:$E$100,2,FALSE))</f>
        <v>3</v>
      </c>
      <c r="P1040" s="5" t="str">
        <f>IF(K1040=0,"00",VLOOKUP(K1040,'Civil Level'!$G$2:$H$100,2,FALSE))</f>
        <v>03</v>
      </c>
      <c r="Q1040" s="5" t="str">
        <f>IF(L1040=0,"000",VLOOKUP(L1040,'Civil Level'!$J$2:$K$200,2,FALSE))</f>
        <v>070</v>
      </c>
      <c r="R1040" s="5" t="str">
        <f>IF(M1040=0,"000",VLOOKUP(M1040,'Civil Level'!$M$2:$N$172,2,FALSE))</f>
        <v>000</v>
      </c>
      <c r="T1040" s="5" t="str">
        <f t="shared" si="17"/>
        <v>3.03.070</v>
      </c>
    </row>
    <row r="1041" spans="1:20" x14ac:dyDescent="0.25">
      <c r="A1041">
        <v>685</v>
      </c>
      <c r="B1041" s="33" t="s">
        <v>1914</v>
      </c>
      <c r="C1041" s="33" t="s">
        <v>476</v>
      </c>
      <c r="D1041" s="33" t="s">
        <v>456</v>
      </c>
      <c r="E1041" s="33" t="s">
        <v>141</v>
      </c>
      <c r="F1041" s="33" t="s">
        <v>272</v>
      </c>
      <c r="G1041" s="33" t="s">
        <v>1915</v>
      </c>
      <c r="J1041" t="s">
        <v>445</v>
      </c>
      <c r="K1041" t="s">
        <v>83</v>
      </c>
      <c r="L1041" t="s">
        <v>393</v>
      </c>
      <c r="O1041" s="5">
        <f>IF(J1041=0, "00", VLOOKUP(J1041,'Civil Level'!$D$2:$E$100,2,FALSE))</f>
        <v>5</v>
      </c>
      <c r="P1041" s="5" t="str">
        <f>IF(K1041=0,"00",VLOOKUP(K1041,'Civil Level'!$G$2:$H$100,2,FALSE))</f>
        <v>03</v>
      </c>
      <c r="Q1041" s="5" t="str">
        <f>IF(L1041=0,"000",VLOOKUP(L1041,'Civil Level'!$J$2:$K$200,2,FALSE))</f>
        <v>070</v>
      </c>
      <c r="R1041" s="5" t="str">
        <f>IF(M1041=0,"000",VLOOKUP(M1041,'Civil Level'!$M$2:$N$172,2,FALSE))</f>
        <v>000</v>
      </c>
      <c r="T1041" s="5" t="str">
        <f t="shared" si="17"/>
        <v>5.03.070</v>
      </c>
    </row>
    <row r="1042" spans="1:20" x14ac:dyDescent="0.25">
      <c r="A1042">
        <v>686</v>
      </c>
      <c r="B1042" s="33" t="s">
        <v>1916</v>
      </c>
      <c r="C1042" s="33" t="s">
        <v>476</v>
      </c>
      <c r="D1042" s="33" t="s">
        <v>456</v>
      </c>
      <c r="E1042" s="33" t="s">
        <v>141</v>
      </c>
      <c r="F1042" s="33" t="s">
        <v>505</v>
      </c>
      <c r="G1042" s="33" t="s">
        <v>1917</v>
      </c>
      <c r="J1042" t="s">
        <v>438</v>
      </c>
      <c r="K1042" t="s">
        <v>83</v>
      </c>
      <c r="L1042" t="s">
        <v>393</v>
      </c>
      <c r="O1042" s="5">
        <f>IF(J1042=0, "00", VLOOKUP(J1042,'Civil Level'!$D$2:$E$100,2,FALSE))</f>
        <v>2</v>
      </c>
      <c r="P1042" s="5" t="str">
        <f>IF(K1042=0,"00",VLOOKUP(K1042,'Civil Level'!$G$2:$H$100,2,FALSE))</f>
        <v>03</v>
      </c>
      <c r="Q1042" s="5" t="str">
        <f>IF(L1042=0,"000",VLOOKUP(L1042,'Civil Level'!$J$2:$K$200,2,FALSE))</f>
        <v>070</v>
      </c>
      <c r="R1042" s="5" t="str">
        <f>IF(M1042=0,"000",VLOOKUP(M1042,'Civil Level'!$M$2:$N$172,2,FALSE))</f>
        <v>000</v>
      </c>
      <c r="T1042" s="5" t="str">
        <f t="shared" si="17"/>
        <v>2.03.070</v>
      </c>
    </row>
    <row r="1043" spans="1:20" x14ac:dyDescent="0.25">
      <c r="A1043">
        <v>686</v>
      </c>
      <c r="B1043" s="33" t="s">
        <v>1916</v>
      </c>
      <c r="C1043" s="33" t="s">
        <v>476</v>
      </c>
      <c r="D1043" s="33" t="s">
        <v>456</v>
      </c>
      <c r="E1043" s="33" t="s">
        <v>141</v>
      </c>
      <c r="F1043" s="33" t="s">
        <v>505</v>
      </c>
      <c r="G1043" s="33" t="s">
        <v>1917</v>
      </c>
      <c r="J1043" t="s">
        <v>441</v>
      </c>
      <c r="K1043" t="s">
        <v>83</v>
      </c>
      <c r="L1043" t="s">
        <v>393</v>
      </c>
      <c r="O1043" s="5">
        <f>IF(J1043=0, "00", VLOOKUP(J1043,'Civil Level'!$D$2:$E$100,2,FALSE))</f>
        <v>3</v>
      </c>
      <c r="P1043" s="5" t="str">
        <f>IF(K1043=0,"00",VLOOKUP(K1043,'Civil Level'!$G$2:$H$100,2,FALSE))</f>
        <v>03</v>
      </c>
      <c r="Q1043" s="5" t="str">
        <f>IF(L1043=0,"000",VLOOKUP(L1043,'Civil Level'!$J$2:$K$200,2,FALSE))</f>
        <v>070</v>
      </c>
      <c r="R1043" s="5" t="str">
        <f>IF(M1043=0,"000",VLOOKUP(M1043,'Civil Level'!$M$2:$N$172,2,FALSE))</f>
        <v>000</v>
      </c>
      <c r="T1043" s="5" t="str">
        <f t="shared" si="17"/>
        <v>3.03.070</v>
      </c>
    </row>
    <row r="1044" spans="1:20" x14ac:dyDescent="0.25">
      <c r="A1044">
        <v>686</v>
      </c>
      <c r="B1044" s="33" t="s">
        <v>1916</v>
      </c>
      <c r="C1044" s="33" t="s">
        <v>476</v>
      </c>
      <c r="D1044" s="33" t="s">
        <v>456</v>
      </c>
      <c r="E1044" s="33" t="s">
        <v>141</v>
      </c>
      <c r="F1044" s="33" t="s">
        <v>505</v>
      </c>
      <c r="G1044" s="33" t="s">
        <v>1917</v>
      </c>
      <c r="J1044" t="s">
        <v>445</v>
      </c>
      <c r="K1044" t="s">
        <v>83</v>
      </c>
      <c r="L1044" t="s">
        <v>393</v>
      </c>
      <c r="O1044" s="5">
        <f>IF(J1044=0, "00", VLOOKUP(J1044,'Civil Level'!$D$2:$E$100,2,FALSE))</f>
        <v>5</v>
      </c>
      <c r="P1044" s="5" t="str">
        <f>IF(K1044=0,"00",VLOOKUP(K1044,'Civil Level'!$G$2:$H$100,2,FALSE))</f>
        <v>03</v>
      </c>
      <c r="Q1044" s="5" t="str">
        <f>IF(L1044=0,"000",VLOOKUP(L1044,'Civil Level'!$J$2:$K$200,2,FALSE))</f>
        <v>070</v>
      </c>
      <c r="R1044" s="5" t="str">
        <f>IF(M1044=0,"000",VLOOKUP(M1044,'Civil Level'!$M$2:$N$172,2,FALSE))</f>
        <v>000</v>
      </c>
      <c r="T1044" s="5" t="str">
        <f t="shared" si="17"/>
        <v>5.03.070</v>
      </c>
    </row>
    <row r="1045" spans="1:20" x14ac:dyDescent="0.25">
      <c r="A1045">
        <v>687</v>
      </c>
      <c r="B1045" s="33" t="s">
        <v>1918</v>
      </c>
      <c r="C1045" s="33" t="s">
        <v>476</v>
      </c>
      <c r="D1045" s="33" t="s">
        <v>456</v>
      </c>
      <c r="E1045" s="33" t="s">
        <v>141</v>
      </c>
      <c r="F1045" s="33" t="s">
        <v>587</v>
      </c>
      <c r="G1045" s="33" t="s">
        <v>1919</v>
      </c>
      <c r="J1045" t="s">
        <v>438</v>
      </c>
      <c r="K1045" t="s">
        <v>83</v>
      </c>
      <c r="L1045" t="s">
        <v>393</v>
      </c>
      <c r="O1045" s="5">
        <f>IF(J1045=0, "00", VLOOKUP(J1045,'Civil Level'!$D$2:$E$100,2,FALSE))</f>
        <v>2</v>
      </c>
      <c r="P1045" s="5" t="str">
        <f>IF(K1045=0,"00",VLOOKUP(K1045,'Civil Level'!$G$2:$H$100,2,FALSE))</f>
        <v>03</v>
      </c>
      <c r="Q1045" s="5" t="str">
        <f>IF(L1045=0,"000",VLOOKUP(L1045,'Civil Level'!$J$2:$K$200,2,FALSE))</f>
        <v>070</v>
      </c>
      <c r="R1045" s="5" t="str">
        <f>IF(M1045=0,"000",VLOOKUP(M1045,'Civil Level'!$M$2:$N$172,2,FALSE))</f>
        <v>000</v>
      </c>
      <c r="T1045" s="5" t="str">
        <f t="shared" si="17"/>
        <v>2.03.070</v>
      </c>
    </row>
    <row r="1046" spans="1:20" x14ac:dyDescent="0.25">
      <c r="A1046">
        <v>687</v>
      </c>
      <c r="B1046" s="33" t="s">
        <v>1918</v>
      </c>
      <c r="C1046" s="33" t="s">
        <v>476</v>
      </c>
      <c r="D1046" s="33" t="s">
        <v>456</v>
      </c>
      <c r="E1046" s="33" t="s">
        <v>141</v>
      </c>
      <c r="F1046" s="33" t="s">
        <v>587</v>
      </c>
      <c r="G1046" s="33" t="s">
        <v>1919</v>
      </c>
      <c r="J1046" t="s">
        <v>441</v>
      </c>
      <c r="K1046" t="s">
        <v>83</v>
      </c>
      <c r="L1046" t="s">
        <v>393</v>
      </c>
      <c r="O1046" s="5">
        <f>IF(J1046=0, "00", VLOOKUP(J1046,'Civil Level'!$D$2:$E$100,2,FALSE))</f>
        <v>3</v>
      </c>
      <c r="P1046" s="5" t="str">
        <f>IF(K1046=0,"00",VLOOKUP(K1046,'Civil Level'!$G$2:$H$100,2,FALSE))</f>
        <v>03</v>
      </c>
      <c r="Q1046" s="5" t="str">
        <f>IF(L1046=0,"000",VLOOKUP(L1046,'Civil Level'!$J$2:$K$200,2,FALSE))</f>
        <v>070</v>
      </c>
      <c r="R1046" s="5" t="str">
        <f>IF(M1046=0,"000",VLOOKUP(M1046,'Civil Level'!$M$2:$N$172,2,FALSE))</f>
        <v>000</v>
      </c>
      <c r="T1046" s="5" t="str">
        <f t="shared" si="17"/>
        <v>3.03.070</v>
      </c>
    </row>
    <row r="1047" spans="1:20" x14ac:dyDescent="0.25">
      <c r="A1047">
        <v>687</v>
      </c>
      <c r="B1047" s="33" t="s">
        <v>1918</v>
      </c>
      <c r="C1047" s="33" t="s">
        <v>476</v>
      </c>
      <c r="D1047" s="33" t="s">
        <v>456</v>
      </c>
      <c r="E1047" s="33" t="s">
        <v>141</v>
      </c>
      <c r="F1047" s="33" t="s">
        <v>587</v>
      </c>
      <c r="G1047" s="33" t="s">
        <v>1919</v>
      </c>
      <c r="J1047" t="s">
        <v>445</v>
      </c>
      <c r="K1047" t="s">
        <v>83</v>
      </c>
      <c r="L1047" t="s">
        <v>393</v>
      </c>
      <c r="O1047" s="5">
        <f>IF(J1047=0, "00", VLOOKUP(J1047,'Civil Level'!$D$2:$E$100,2,FALSE))</f>
        <v>5</v>
      </c>
      <c r="P1047" s="5" t="str">
        <f>IF(K1047=0,"00",VLOOKUP(K1047,'Civil Level'!$G$2:$H$100,2,FALSE))</f>
        <v>03</v>
      </c>
      <c r="Q1047" s="5" t="str">
        <f>IF(L1047=0,"000",VLOOKUP(L1047,'Civil Level'!$J$2:$K$200,2,FALSE))</f>
        <v>070</v>
      </c>
      <c r="R1047" s="5" t="str">
        <f>IF(M1047=0,"000",VLOOKUP(M1047,'Civil Level'!$M$2:$N$172,2,FALSE))</f>
        <v>000</v>
      </c>
      <c r="T1047" s="5" t="str">
        <f t="shared" si="17"/>
        <v>5.03.070</v>
      </c>
    </row>
    <row r="1048" spans="1:20" x14ac:dyDescent="0.25">
      <c r="A1048">
        <v>688</v>
      </c>
      <c r="B1048" s="33" t="s">
        <v>1920</v>
      </c>
      <c r="C1048" s="33" t="s">
        <v>476</v>
      </c>
      <c r="D1048" s="33" t="s">
        <v>456</v>
      </c>
      <c r="E1048" s="33" t="s">
        <v>141</v>
      </c>
      <c r="F1048" s="33" t="s">
        <v>690</v>
      </c>
      <c r="G1048" s="33" t="s">
        <v>1921</v>
      </c>
      <c r="J1048" t="s">
        <v>438</v>
      </c>
      <c r="K1048" t="s">
        <v>83</v>
      </c>
      <c r="L1048" t="s">
        <v>393</v>
      </c>
      <c r="O1048" s="5">
        <f>IF(J1048=0, "00", VLOOKUP(J1048,'Civil Level'!$D$2:$E$100,2,FALSE))</f>
        <v>2</v>
      </c>
      <c r="P1048" s="5" t="str">
        <f>IF(K1048=0,"00",VLOOKUP(K1048,'Civil Level'!$G$2:$H$100,2,FALSE))</f>
        <v>03</v>
      </c>
      <c r="Q1048" s="5" t="str">
        <f>IF(L1048=0,"000",VLOOKUP(L1048,'Civil Level'!$J$2:$K$200,2,FALSE))</f>
        <v>070</v>
      </c>
      <c r="R1048" s="5" t="str">
        <f>IF(M1048=0,"000",VLOOKUP(M1048,'Civil Level'!$M$2:$N$172,2,FALSE))</f>
        <v>000</v>
      </c>
      <c r="T1048" s="5" t="str">
        <f t="shared" si="17"/>
        <v>2.03.070</v>
      </c>
    </row>
    <row r="1049" spans="1:20" x14ac:dyDescent="0.25">
      <c r="A1049">
        <v>688</v>
      </c>
      <c r="B1049" s="33" t="s">
        <v>1920</v>
      </c>
      <c r="C1049" s="33" t="s">
        <v>476</v>
      </c>
      <c r="D1049" s="33" t="s">
        <v>456</v>
      </c>
      <c r="E1049" s="33" t="s">
        <v>141</v>
      </c>
      <c r="F1049" s="33" t="s">
        <v>690</v>
      </c>
      <c r="G1049" s="33" t="s">
        <v>1921</v>
      </c>
      <c r="J1049" t="s">
        <v>441</v>
      </c>
      <c r="K1049" t="s">
        <v>83</v>
      </c>
      <c r="L1049" t="s">
        <v>393</v>
      </c>
      <c r="O1049" s="5">
        <f>IF(J1049=0, "00", VLOOKUP(J1049,'Civil Level'!$D$2:$E$100,2,FALSE))</f>
        <v>3</v>
      </c>
      <c r="P1049" s="5" t="str">
        <f>IF(K1049=0,"00",VLOOKUP(K1049,'Civil Level'!$G$2:$H$100,2,FALSE))</f>
        <v>03</v>
      </c>
      <c r="Q1049" s="5" t="str">
        <f>IF(L1049=0,"000",VLOOKUP(L1049,'Civil Level'!$J$2:$K$200,2,FALSE))</f>
        <v>070</v>
      </c>
      <c r="R1049" s="5" t="str">
        <f>IF(M1049=0,"000",VLOOKUP(M1049,'Civil Level'!$M$2:$N$172,2,FALSE))</f>
        <v>000</v>
      </c>
      <c r="T1049" s="5" t="str">
        <f t="shared" si="17"/>
        <v>3.03.070</v>
      </c>
    </row>
    <row r="1050" spans="1:20" x14ac:dyDescent="0.25">
      <c r="A1050">
        <v>688</v>
      </c>
      <c r="B1050" s="33" t="s">
        <v>1920</v>
      </c>
      <c r="C1050" s="33" t="s">
        <v>476</v>
      </c>
      <c r="D1050" s="33" t="s">
        <v>456</v>
      </c>
      <c r="E1050" s="33" t="s">
        <v>141</v>
      </c>
      <c r="F1050" s="33" t="s">
        <v>690</v>
      </c>
      <c r="G1050" s="33" t="s">
        <v>1921</v>
      </c>
      <c r="J1050" t="s">
        <v>445</v>
      </c>
      <c r="K1050" t="s">
        <v>83</v>
      </c>
      <c r="L1050" t="s">
        <v>393</v>
      </c>
      <c r="O1050" s="5">
        <f>IF(J1050=0, "00", VLOOKUP(J1050,'Civil Level'!$D$2:$E$100,2,FALSE))</f>
        <v>5</v>
      </c>
      <c r="P1050" s="5" t="str">
        <f>IF(K1050=0,"00",VLOOKUP(K1050,'Civil Level'!$G$2:$H$100,2,FALSE))</f>
        <v>03</v>
      </c>
      <c r="Q1050" s="5" t="str">
        <f>IF(L1050=0,"000",VLOOKUP(L1050,'Civil Level'!$J$2:$K$200,2,FALSE))</f>
        <v>070</v>
      </c>
      <c r="R1050" s="5" t="str">
        <f>IF(M1050=0,"000",VLOOKUP(M1050,'Civil Level'!$M$2:$N$172,2,FALSE))</f>
        <v>000</v>
      </c>
      <c r="T1050" s="5" t="str">
        <f t="shared" si="17"/>
        <v>5.03.070</v>
      </c>
    </row>
    <row r="1051" spans="1:20" x14ac:dyDescent="0.25">
      <c r="A1051">
        <v>689</v>
      </c>
      <c r="B1051" s="33" t="s">
        <v>1922</v>
      </c>
      <c r="C1051" s="33" t="s">
        <v>476</v>
      </c>
      <c r="D1051" s="33" t="s">
        <v>456</v>
      </c>
      <c r="E1051" s="33" t="s">
        <v>141</v>
      </c>
      <c r="F1051" s="33" t="s">
        <v>545</v>
      </c>
      <c r="G1051" s="33" t="s">
        <v>1923</v>
      </c>
      <c r="J1051" t="s">
        <v>438</v>
      </c>
      <c r="K1051" t="s">
        <v>83</v>
      </c>
      <c r="L1051" t="s">
        <v>393</v>
      </c>
      <c r="O1051" s="5">
        <f>IF(J1051=0, "00", VLOOKUP(J1051,'Civil Level'!$D$2:$E$100,2,FALSE))</f>
        <v>2</v>
      </c>
      <c r="P1051" s="5" t="str">
        <f>IF(K1051=0,"00",VLOOKUP(K1051,'Civil Level'!$G$2:$H$100,2,FALSE))</f>
        <v>03</v>
      </c>
      <c r="Q1051" s="5" t="str">
        <f>IF(L1051=0,"000",VLOOKUP(L1051,'Civil Level'!$J$2:$K$200,2,FALSE))</f>
        <v>070</v>
      </c>
      <c r="R1051" s="5" t="str">
        <f>IF(M1051=0,"000",VLOOKUP(M1051,'Civil Level'!$M$2:$N$172,2,FALSE))</f>
        <v>000</v>
      </c>
      <c r="T1051" s="5" t="str">
        <f t="shared" si="17"/>
        <v>2.03.070</v>
      </c>
    </row>
    <row r="1052" spans="1:20" x14ac:dyDescent="0.25">
      <c r="A1052">
        <v>689</v>
      </c>
      <c r="B1052" s="33" t="s">
        <v>1922</v>
      </c>
      <c r="C1052" s="33" t="s">
        <v>476</v>
      </c>
      <c r="D1052" s="33" t="s">
        <v>456</v>
      </c>
      <c r="E1052" s="33" t="s">
        <v>141</v>
      </c>
      <c r="F1052" s="33" t="s">
        <v>545</v>
      </c>
      <c r="G1052" s="33" t="s">
        <v>1923</v>
      </c>
      <c r="J1052" t="s">
        <v>441</v>
      </c>
      <c r="K1052" t="s">
        <v>83</v>
      </c>
      <c r="L1052" t="s">
        <v>393</v>
      </c>
      <c r="O1052" s="5">
        <f>IF(J1052=0, "00", VLOOKUP(J1052,'Civil Level'!$D$2:$E$100,2,FALSE))</f>
        <v>3</v>
      </c>
      <c r="P1052" s="5" t="str">
        <f>IF(K1052=0,"00",VLOOKUP(K1052,'Civil Level'!$G$2:$H$100,2,FALSE))</f>
        <v>03</v>
      </c>
      <c r="Q1052" s="5" t="str">
        <f>IF(L1052=0,"000",VLOOKUP(L1052,'Civil Level'!$J$2:$K$200,2,FALSE))</f>
        <v>070</v>
      </c>
      <c r="R1052" s="5" t="str">
        <f>IF(M1052=0,"000",VLOOKUP(M1052,'Civil Level'!$M$2:$N$172,2,FALSE))</f>
        <v>000</v>
      </c>
      <c r="T1052" s="5" t="str">
        <f t="shared" si="17"/>
        <v>3.03.070</v>
      </c>
    </row>
    <row r="1053" spans="1:20" x14ac:dyDescent="0.25">
      <c r="A1053">
        <v>689</v>
      </c>
      <c r="B1053" s="33" t="s">
        <v>1922</v>
      </c>
      <c r="C1053" s="33" t="s">
        <v>476</v>
      </c>
      <c r="D1053" s="33" t="s">
        <v>456</v>
      </c>
      <c r="E1053" s="33" t="s">
        <v>141</v>
      </c>
      <c r="F1053" s="33" t="s">
        <v>545</v>
      </c>
      <c r="G1053" s="33" t="s">
        <v>1923</v>
      </c>
      <c r="J1053" t="s">
        <v>445</v>
      </c>
      <c r="K1053" t="s">
        <v>83</v>
      </c>
      <c r="L1053" t="s">
        <v>393</v>
      </c>
      <c r="O1053" s="5">
        <f>IF(J1053=0, "00", VLOOKUP(J1053,'Civil Level'!$D$2:$E$100,2,FALSE))</f>
        <v>5</v>
      </c>
      <c r="P1053" s="5" t="str">
        <f>IF(K1053=0,"00",VLOOKUP(K1053,'Civil Level'!$G$2:$H$100,2,FALSE))</f>
        <v>03</v>
      </c>
      <c r="Q1053" s="5" t="str">
        <f>IF(L1053=0,"000",VLOOKUP(L1053,'Civil Level'!$J$2:$K$200,2,FALSE))</f>
        <v>070</v>
      </c>
      <c r="R1053" s="5" t="str">
        <f>IF(M1053=0,"000",VLOOKUP(M1053,'Civil Level'!$M$2:$N$172,2,FALSE))</f>
        <v>000</v>
      </c>
      <c r="T1053" s="5" t="str">
        <f t="shared" si="17"/>
        <v>5.03.070</v>
      </c>
    </row>
    <row r="1054" spans="1:20" x14ac:dyDescent="0.25">
      <c r="A1054">
        <v>690</v>
      </c>
      <c r="B1054" s="33" t="s">
        <v>1924</v>
      </c>
      <c r="C1054" s="33" t="s">
        <v>476</v>
      </c>
      <c r="D1054" s="33" t="s">
        <v>456</v>
      </c>
      <c r="E1054" s="33" t="s">
        <v>141</v>
      </c>
      <c r="F1054" s="33" t="s">
        <v>493</v>
      </c>
      <c r="G1054" s="33" t="s">
        <v>1925</v>
      </c>
      <c r="J1054" t="s">
        <v>438</v>
      </c>
      <c r="K1054" t="s">
        <v>83</v>
      </c>
      <c r="L1054" t="s">
        <v>393</v>
      </c>
      <c r="O1054" s="5">
        <f>IF(J1054=0, "00", VLOOKUP(J1054,'Civil Level'!$D$2:$E$100,2,FALSE))</f>
        <v>2</v>
      </c>
      <c r="P1054" s="5" t="str">
        <f>IF(K1054=0,"00",VLOOKUP(K1054,'Civil Level'!$G$2:$H$100,2,FALSE))</f>
        <v>03</v>
      </c>
      <c r="Q1054" s="5" t="str">
        <f>IF(L1054=0,"000",VLOOKUP(L1054,'Civil Level'!$J$2:$K$200,2,FALSE))</f>
        <v>070</v>
      </c>
      <c r="R1054" s="5" t="str">
        <f>IF(M1054=0,"000",VLOOKUP(M1054,'Civil Level'!$M$2:$N$172,2,FALSE))</f>
        <v>000</v>
      </c>
      <c r="T1054" s="5" t="str">
        <f t="shared" si="17"/>
        <v>2.03.070</v>
      </c>
    </row>
    <row r="1055" spans="1:20" x14ac:dyDescent="0.25">
      <c r="A1055">
        <v>690</v>
      </c>
      <c r="B1055" s="33" t="s">
        <v>1924</v>
      </c>
      <c r="C1055" s="33" t="s">
        <v>476</v>
      </c>
      <c r="D1055" s="33" t="s">
        <v>456</v>
      </c>
      <c r="E1055" s="33" t="s">
        <v>141</v>
      </c>
      <c r="F1055" s="33" t="s">
        <v>493</v>
      </c>
      <c r="G1055" s="33" t="s">
        <v>1925</v>
      </c>
      <c r="J1055" t="s">
        <v>441</v>
      </c>
      <c r="K1055" t="s">
        <v>83</v>
      </c>
      <c r="L1055" t="s">
        <v>393</v>
      </c>
      <c r="O1055" s="5">
        <f>IF(J1055=0, "00", VLOOKUP(J1055,'Civil Level'!$D$2:$E$100,2,FALSE))</f>
        <v>3</v>
      </c>
      <c r="P1055" s="5" t="str">
        <f>IF(K1055=0,"00",VLOOKUP(K1055,'Civil Level'!$G$2:$H$100,2,FALSE))</f>
        <v>03</v>
      </c>
      <c r="Q1055" s="5" t="str">
        <f>IF(L1055=0,"000",VLOOKUP(L1055,'Civil Level'!$J$2:$K$200,2,FALSE))</f>
        <v>070</v>
      </c>
      <c r="R1055" s="5" t="str">
        <f>IF(M1055=0,"000",VLOOKUP(M1055,'Civil Level'!$M$2:$N$172,2,FALSE))</f>
        <v>000</v>
      </c>
      <c r="T1055" s="5" t="str">
        <f t="shared" si="17"/>
        <v>3.03.070</v>
      </c>
    </row>
    <row r="1056" spans="1:20" x14ac:dyDescent="0.25">
      <c r="A1056">
        <v>690</v>
      </c>
      <c r="B1056" s="33" t="s">
        <v>1924</v>
      </c>
      <c r="C1056" s="33" t="s">
        <v>476</v>
      </c>
      <c r="D1056" s="33" t="s">
        <v>456</v>
      </c>
      <c r="E1056" s="33" t="s">
        <v>141</v>
      </c>
      <c r="F1056" s="33" t="s">
        <v>493</v>
      </c>
      <c r="G1056" s="33" t="s">
        <v>1925</v>
      </c>
      <c r="J1056" t="s">
        <v>445</v>
      </c>
      <c r="K1056" t="s">
        <v>83</v>
      </c>
      <c r="L1056" t="s">
        <v>393</v>
      </c>
      <c r="O1056" s="5">
        <f>IF(J1056=0, "00", VLOOKUP(J1056,'Civil Level'!$D$2:$E$100,2,FALSE))</f>
        <v>5</v>
      </c>
      <c r="P1056" s="5" t="str">
        <f>IF(K1056=0,"00",VLOOKUP(K1056,'Civil Level'!$G$2:$H$100,2,FALSE))</f>
        <v>03</v>
      </c>
      <c r="Q1056" s="5" t="str">
        <f>IF(L1056=0,"000",VLOOKUP(L1056,'Civil Level'!$J$2:$K$200,2,FALSE))</f>
        <v>070</v>
      </c>
      <c r="R1056" s="5" t="str">
        <f>IF(M1056=0,"000",VLOOKUP(M1056,'Civil Level'!$M$2:$N$172,2,FALSE))</f>
        <v>000</v>
      </c>
      <c r="T1056" s="5" t="str">
        <f t="shared" si="17"/>
        <v>5.03.070</v>
      </c>
    </row>
    <row r="1057" spans="1:20" x14ac:dyDescent="0.25">
      <c r="A1057">
        <v>691</v>
      </c>
      <c r="B1057" s="33" t="s">
        <v>1926</v>
      </c>
      <c r="C1057" s="33" t="s">
        <v>476</v>
      </c>
      <c r="D1057" s="33" t="s">
        <v>456</v>
      </c>
      <c r="E1057" s="33" t="s">
        <v>141</v>
      </c>
      <c r="F1057" s="33" t="s">
        <v>527</v>
      </c>
      <c r="G1057" s="33" t="s">
        <v>1927</v>
      </c>
      <c r="J1057" t="s">
        <v>438</v>
      </c>
      <c r="K1057" t="s">
        <v>83</v>
      </c>
      <c r="L1057" t="s">
        <v>393</v>
      </c>
      <c r="O1057" s="5">
        <f>IF(J1057=0, "00", VLOOKUP(J1057,'Civil Level'!$D$2:$E$100,2,FALSE))</f>
        <v>2</v>
      </c>
      <c r="P1057" s="5" t="str">
        <f>IF(K1057=0,"00",VLOOKUP(K1057,'Civil Level'!$G$2:$H$100,2,FALSE))</f>
        <v>03</v>
      </c>
      <c r="Q1057" s="5" t="str">
        <f>IF(L1057=0,"000",VLOOKUP(L1057,'Civil Level'!$J$2:$K$200,2,FALSE))</f>
        <v>070</v>
      </c>
      <c r="R1057" s="5" t="str">
        <f>IF(M1057=0,"000",VLOOKUP(M1057,'Civil Level'!$M$2:$N$172,2,FALSE))</f>
        <v>000</v>
      </c>
      <c r="T1057" s="5" t="str">
        <f t="shared" si="17"/>
        <v>2.03.070</v>
      </c>
    </row>
    <row r="1058" spans="1:20" x14ac:dyDescent="0.25">
      <c r="A1058">
        <v>691</v>
      </c>
      <c r="B1058" s="33" t="s">
        <v>1926</v>
      </c>
      <c r="C1058" s="33" t="s">
        <v>476</v>
      </c>
      <c r="D1058" s="33" t="s">
        <v>456</v>
      </c>
      <c r="E1058" s="33" t="s">
        <v>141</v>
      </c>
      <c r="F1058" s="33" t="s">
        <v>527</v>
      </c>
      <c r="G1058" s="33" t="s">
        <v>1927</v>
      </c>
      <c r="J1058" t="s">
        <v>441</v>
      </c>
      <c r="K1058" t="s">
        <v>83</v>
      </c>
      <c r="L1058" t="s">
        <v>393</v>
      </c>
      <c r="O1058" s="5">
        <f>IF(J1058=0, "00", VLOOKUP(J1058,'Civil Level'!$D$2:$E$100,2,FALSE))</f>
        <v>3</v>
      </c>
      <c r="P1058" s="5" t="str">
        <f>IF(K1058=0,"00",VLOOKUP(K1058,'Civil Level'!$G$2:$H$100,2,FALSE))</f>
        <v>03</v>
      </c>
      <c r="Q1058" s="5" t="str">
        <f>IF(L1058=0,"000",VLOOKUP(L1058,'Civil Level'!$J$2:$K$200,2,FALSE))</f>
        <v>070</v>
      </c>
      <c r="R1058" s="5" t="str">
        <f>IF(M1058=0,"000",VLOOKUP(M1058,'Civil Level'!$M$2:$N$172,2,FALSE))</f>
        <v>000</v>
      </c>
      <c r="T1058" s="5" t="str">
        <f t="shared" si="17"/>
        <v>3.03.070</v>
      </c>
    </row>
    <row r="1059" spans="1:20" x14ac:dyDescent="0.25">
      <c r="A1059">
        <v>691</v>
      </c>
      <c r="B1059" s="33" t="s">
        <v>1926</v>
      </c>
      <c r="C1059" s="33" t="s">
        <v>476</v>
      </c>
      <c r="D1059" s="33" t="s">
        <v>456</v>
      </c>
      <c r="E1059" s="33" t="s">
        <v>141</v>
      </c>
      <c r="F1059" s="33" t="s">
        <v>527</v>
      </c>
      <c r="G1059" s="33" t="s">
        <v>1927</v>
      </c>
      <c r="J1059" t="s">
        <v>445</v>
      </c>
      <c r="K1059" t="s">
        <v>83</v>
      </c>
      <c r="L1059" t="s">
        <v>393</v>
      </c>
      <c r="O1059" s="5">
        <f>IF(J1059=0, "00", VLOOKUP(J1059,'Civil Level'!$D$2:$E$100,2,FALSE))</f>
        <v>5</v>
      </c>
      <c r="P1059" s="5" t="str">
        <f>IF(K1059=0,"00",VLOOKUP(K1059,'Civil Level'!$G$2:$H$100,2,FALSE))</f>
        <v>03</v>
      </c>
      <c r="Q1059" s="5" t="str">
        <f>IF(L1059=0,"000",VLOOKUP(L1059,'Civil Level'!$J$2:$K$200,2,FALSE))</f>
        <v>070</v>
      </c>
      <c r="R1059" s="5" t="str">
        <f>IF(M1059=0,"000",VLOOKUP(M1059,'Civil Level'!$M$2:$N$172,2,FALSE))</f>
        <v>000</v>
      </c>
      <c r="T1059" s="5" t="str">
        <f t="shared" si="17"/>
        <v>5.03.070</v>
      </c>
    </row>
    <row r="1060" spans="1:20" x14ac:dyDescent="0.25">
      <c r="A1060">
        <v>692</v>
      </c>
      <c r="B1060" s="33" t="s">
        <v>1928</v>
      </c>
      <c r="C1060" s="33" t="s">
        <v>476</v>
      </c>
      <c r="D1060" s="33" t="s">
        <v>456</v>
      </c>
      <c r="E1060" s="33" t="s">
        <v>141</v>
      </c>
      <c r="F1060" s="33" t="s">
        <v>674</v>
      </c>
      <c r="G1060" s="33" t="s">
        <v>1929</v>
      </c>
      <c r="J1060" t="s">
        <v>438</v>
      </c>
      <c r="K1060" t="s">
        <v>83</v>
      </c>
      <c r="L1060" t="s">
        <v>393</v>
      </c>
      <c r="O1060" s="5">
        <f>IF(J1060=0, "00", VLOOKUP(J1060,'Civil Level'!$D$2:$E$100,2,FALSE))</f>
        <v>2</v>
      </c>
      <c r="P1060" s="5" t="str">
        <f>IF(K1060=0,"00",VLOOKUP(K1060,'Civil Level'!$G$2:$H$100,2,FALSE))</f>
        <v>03</v>
      </c>
      <c r="Q1060" s="5" t="str">
        <f>IF(L1060=0,"000",VLOOKUP(L1060,'Civil Level'!$J$2:$K$200,2,FALSE))</f>
        <v>070</v>
      </c>
      <c r="R1060" s="5" t="str">
        <f>IF(M1060=0,"000",VLOOKUP(M1060,'Civil Level'!$M$2:$N$172,2,FALSE))</f>
        <v>000</v>
      </c>
      <c r="T1060" s="5" t="str">
        <f t="shared" si="17"/>
        <v>2.03.070</v>
      </c>
    </row>
    <row r="1061" spans="1:20" x14ac:dyDescent="0.25">
      <c r="A1061">
        <v>692</v>
      </c>
      <c r="B1061" s="33" t="s">
        <v>1928</v>
      </c>
      <c r="C1061" s="33" t="s">
        <v>476</v>
      </c>
      <c r="D1061" s="33" t="s">
        <v>456</v>
      </c>
      <c r="E1061" s="33" t="s">
        <v>141</v>
      </c>
      <c r="F1061" s="33" t="s">
        <v>674</v>
      </c>
      <c r="G1061" s="33" t="s">
        <v>1929</v>
      </c>
      <c r="J1061" t="s">
        <v>441</v>
      </c>
      <c r="K1061" t="s">
        <v>83</v>
      </c>
      <c r="L1061" t="s">
        <v>393</v>
      </c>
      <c r="O1061" s="5">
        <f>IF(J1061=0, "00", VLOOKUP(J1061,'Civil Level'!$D$2:$E$100,2,FALSE))</f>
        <v>3</v>
      </c>
      <c r="P1061" s="5" t="str">
        <f>IF(K1061=0,"00",VLOOKUP(K1061,'Civil Level'!$G$2:$H$100,2,FALSE))</f>
        <v>03</v>
      </c>
      <c r="Q1061" s="5" t="str">
        <f>IF(L1061=0,"000",VLOOKUP(L1061,'Civil Level'!$J$2:$K$200,2,FALSE))</f>
        <v>070</v>
      </c>
      <c r="R1061" s="5" t="str">
        <f>IF(M1061=0,"000",VLOOKUP(M1061,'Civil Level'!$M$2:$N$172,2,FALSE))</f>
        <v>000</v>
      </c>
      <c r="T1061" s="5" t="str">
        <f t="shared" si="17"/>
        <v>3.03.070</v>
      </c>
    </row>
    <row r="1062" spans="1:20" x14ac:dyDescent="0.25">
      <c r="A1062">
        <v>692</v>
      </c>
      <c r="B1062" s="33" t="s">
        <v>1928</v>
      </c>
      <c r="C1062" s="33" t="s">
        <v>476</v>
      </c>
      <c r="D1062" s="33" t="s">
        <v>456</v>
      </c>
      <c r="E1062" s="33" t="s">
        <v>141</v>
      </c>
      <c r="F1062" s="33" t="s">
        <v>674</v>
      </c>
      <c r="G1062" s="33" t="s">
        <v>1929</v>
      </c>
      <c r="J1062" t="s">
        <v>445</v>
      </c>
      <c r="K1062" t="s">
        <v>83</v>
      </c>
      <c r="L1062" t="s">
        <v>393</v>
      </c>
      <c r="O1062" s="5">
        <f>IF(J1062=0, "00", VLOOKUP(J1062,'Civil Level'!$D$2:$E$100,2,FALSE))</f>
        <v>5</v>
      </c>
      <c r="P1062" s="5" t="str">
        <f>IF(K1062=0,"00",VLOOKUP(K1062,'Civil Level'!$G$2:$H$100,2,FALSE))</f>
        <v>03</v>
      </c>
      <c r="Q1062" s="5" t="str">
        <f>IF(L1062=0,"000",VLOOKUP(L1062,'Civil Level'!$J$2:$K$200,2,FALSE))</f>
        <v>070</v>
      </c>
      <c r="R1062" s="5" t="str">
        <f>IF(M1062=0,"000",VLOOKUP(M1062,'Civil Level'!$M$2:$N$172,2,FALSE))</f>
        <v>000</v>
      </c>
      <c r="T1062" s="5" t="str">
        <f t="shared" si="17"/>
        <v>5.03.070</v>
      </c>
    </row>
    <row r="1063" spans="1:20" x14ac:dyDescent="0.25">
      <c r="A1063">
        <v>693</v>
      </c>
      <c r="B1063" s="33" t="s">
        <v>1930</v>
      </c>
      <c r="C1063" s="33" t="s">
        <v>476</v>
      </c>
      <c r="D1063" s="33" t="s">
        <v>456</v>
      </c>
      <c r="E1063" s="33" t="s">
        <v>472</v>
      </c>
      <c r="G1063" s="33" t="s">
        <v>1931</v>
      </c>
      <c r="J1063" t="s">
        <v>438</v>
      </c>
      <c r="K1063" t="s">
        <v>83</v>
      </c>
      <c r="L1063" t="s">
        <v>393</v>
      </c>
      <c r="O1063" s="5">
        <f>IF(J1063=0, "00", VLOOKUP(J1063,'Civil Level'!$D$2:$E$100,2,FALSE))</f>
        <v>2</v>
      </c>
      <c r="P1063" s="5" t="str">
        <f>IF(K1063=0,"00",VLOOKUP(K1063,'Civil Level'!$G$2:$H$100,2,FALSE))</f>
        <v>03</v>
      </c>
      <c r="Q1063" s="5" t="str">
        <f>IF(L1063=0,"000",VLOOKUP(L1063,'Civil Level'!$J$2:$K$200,2,FALSE))</f>
        <v>070</v>
      </c>
      <c r="R1063" s="5" t="str">
        <f>IF(M1063=0,"000",VLOOKUP(M1063,'Civil Level'!$M$2:$N$172,2,FALSE))</f>
        <v>000</v>
      </c>
      <c r="T1063" s="5" t="str">
        <f t="shared" si="17"/>
        <v>2.03.070</v>
      </c>
    </row>
    <row r="1064" spans="1:20" x14ac:dyDescent="0.25">
      <c r="A1064">
        <v>693</v>
      </c>
      <c r="B1064" s="33" t="s">
        <v>1930</v>
      </c>
      <c r="C1064" s="33" t="s">
        <v>476</v>
      </c>
      <c r="D1064" s="33" t="s">
        <v>456</v>
      </c>
      <c r="E1064" s="33" t="s">
        <v>472</v>
      </c>
      <c r="G1064" s="33" t="s">
        <v>1931</v>
      </c>
      <c r="J1064" t="s">
        <v>441</v>
      </c>
      <c r="K1064" t="s">
        <v>83</v>
      </c>
      <c r="L1064" t="s">
        <v>393</v>
      </c>
      <c r="O1064" s="5">
        <f>IF(J1064=0, "00", VLOOKUP(J1064,'Civil Level'!$D$2:$E$100,2,FALSE))</f>
        <v>3</v>
      </c>
      <c r="P1064" s="5" t="str">
        <f>IF(K1064=0,"00",VLOOKUP(K1064,'Civil Level'!$G$2:$H$100,2,FALSE))</f>
        <v>03</v>
      </c>
      <c r="Q1064" s="5" t="str">
        <f>IF(L1064=0,"000",VLOOKUP(L1064,'Civil Level'!$J$2:$K$200,2,FALSE))</f>
        <v>070</v>
      </c>
      <c r="R1064" s="5" t="str">
        <f>IF(M1064=0,"000",VLOOKUP(M1064,'Civil Level'!$M$2:$N$172,2,FALSE))</f>
        <v>000</v>
      </c>
      <c r="T1064" s="5" t="str">
        <f t="shared" ref="T1064:T1127" si="18">O1064&amp;"."&amp;P1064&amp;"."&amp;Q1064</f>
        <v>3.03.070</v>
      </c>
    </row>
    <row r="1065" spans="1:20" x14ac:dyDescent="0.25">
      <c r="A1065">
        <v>693</v>
      </c>
      <c r="B1065" s="33" t="s">
        <v>1930</v>
      </c>
      <c r="C1065" s="33" t="s">
        <v>476</v>
      </c>
      <c r="D1065" s="33" t="s">
        <v>456</v>
      </c>
      <c r="E1065" s="33" t="s">
        <v>472</v>
      </c>
      <c r="G1065" s="33" t="s">
        <v>1931</v>
      </c>
      <c r="J1065" t="s">
        <v>445</v>
      </c>
      <c r="K1065" t="s">
        <v>83</v>
      </c>
      <c r="L1065" t="s">
        <v>393</v>
      </c>
      <c r="O1065" s="5">
        <f>IF(J1065=0, "00", VLOOKUP(J1065,'Civil Level'!$D$2:$E$100,2,FALSE))</f>
        <v>5</v>
      </c>
      <c r="P1065" s="5" t="str">
        <f>IF(K1065=0,"00",VLOOKUP(K1065,'Civil Level'!$G$2:$H$100,2,FALSE))</f>
        <v>03</v>
      </c>
      <c r="Q1065" s="5" t="str">
        <f>IF(L1065=0,"000",VLOOKUP(L1065,'Civil Level'!$J$2:$K$200,2,FALSE))</f>
        <v>070</v>
      </c>
      <c r="R1065" s="5" t="str">
        <f>IF(M1065=0,"000",VLOOKUP(M1065,'Civil Level'!$M$2:$N$172,2,FALSE))</f>
        <v>000</v>
      </c>
      <c r="T1065" s="5" t="str">
        <f t="shared" si="18"/>
        <v>5.03.070</v>
      </c>
    </row>
    <row r="1066" spans="1:20" x14ac:dyDescent="0.25">
      <c r="A1066">
        <v>694</v>
      </c>
      <c r="B1066" s="33" t="s">
        <v>1932</v>
      </c>
      <c r="C1066" s="33" t="s">
        <v>476</v>
      </c>
      <c r="D1066" s="33" t="s">
        <v>456</v>
      </c>
      <c r="E1066" s="33" t="s">
        <v>472</v>
      </c>
      <c r="F1066" s="33" t="s">
        <v>456</v>
      </c>
      <c r="G1066" s="33" t="s">
        <v>1933</v>
      </c>
      <c r="J1066" t="s">
        <v>438</v>
      </c>
      <c r="K1066" t="s">
        <v>83</v>
      </c>
      <c r="L1066" t="s">
        <v>393</v>
      </c>
      <c r="O1066" s="5">
        <f>IF(J1066=0, "00", VLOOKUP(J1066,'Civil Level'!$D$2:$E$100,2,FALSE))</f>
        <v>2</v>
      </c>
      <c r="P1066" s="5" t="str">
        <f>IF(K1066=0,"00",VLOOKUP(K1066,'Civil Level'!$G$2:$H$100,2,FALSE))</f>
        <v>03</v>
      </c>
      <c r="Q1066" s="5" t="str">
        <f>IF(L1066=0,"000",VLOOKUP(L1066,'Civil Level'!$J$2:$K$200,2,FALSE))</f>
        <v>070</v>
      </c>
      <c r="R1066" s="5" t="str">
        <f>IF(M1066=0,"000",VLOOKUP(M1066,'Civil Level'!$M$2:$N$172,2,FALSE))</f>
        <v>000</v>
      </c>
      <c r="T1066" s="5" t="str">
        <f t="shared" si="18"/>
        <v>2.03.070</v>
      </c>
    </row>
    <row r="1067" spans="1:20" x14ac:dyDescent="0.25">
      <c r="A1067">
        <v>694</v>
      </c>
      <c r="B1067" s="33" t="s">
        <v>1932</v>
      </c>
      <c r="C1067" s="33" t="s">
        <v>476</v>
      </c>
      <c r="D1067" s="33" t="s">
        <v>456</v>
      </c>
      <c r="E1067" s="33" t="s">
        <v>472</v>
      </c>
      <c r="F1067" s="33" t="s">
        <v>456</v>
      </c>
      <c r="G1067" s="33" t="s">
        <v>1933</v>
      </c>
      <c r="J1067" t="s">
        <v>441</v>
      </c>
      <c r="K1067" t="s">
        <v>83</v>
      </c>
      <c r="L1067" t="s">
        <v>393</v>
      </c>
      <c r="O1067" s="5">
        <f>IF(J1067=0, "00", VLOOKUP(J1067,'Civil Level'!$D$2:$E$100,2,FALSE))</f>
        <v>3</v>
      </c>
      <c r="P1067" s="5" t="str">
        <f>IF(K1067=0,"00",VLOOKUP(K1067,'Civil Level'!$G$2:$H$100,2,FALSE))</f>
        <v>03</v>
      </c>
      <c r="Q1067" s="5" t="str">
        <f>IF(L1067=0,"000",VLOOKUP(L1067,'Civil Level'!$J$2:$K$200,2,FALSE))</f>
        <v>070</v>
      </c>
      <c r="R1067" s="5" t="str">
        <f>IF(M1067=0,"000",VLOOKUP(M1067,'Civil Level'!$M$2:$N$172,2,FALSE))</f>
        <v>000</v>
      </c>
      <c r="T1067" s="5" t="str">
        <f t="shared" si="18"/>
        <v>3.03.070</v>
      </c>
    </row>
    <row r="1068" spans="1:20" x14ac:dyDescent="0.25">
      <c r="A1068">
        <v>694</v>
      </c>
      <c r="B1068" s="33" t="s">
        <v>1932</v>
      </c>
      <c r="C1068" s="33" t="s">
        <v>476</v>
      </c>
      <c r="D1068" s="33" t="s">
        <v>456</v>
      </c>
      <c r="E1068" s="33" t="s">
        <v>472</v>
      </c>
      <c r="F1068" s="33" t="s">
        <v>456</v>
      </c>
      <c r="G1068" s="33" t="s">
        <v>1933</v>
      </c>
      <c r="J1068" t="s">
        <v>445</v>
      </c>
      <c r="K1068" t="s">
        <v>83</v>
      </c>
      <c r="L1068" t="s">
        <v>393</v>
      </c>
      <c r="O1068" s="5">
        <f>IF(J1068=0, "00", VLOOKUP(J1068,'Civil Level'!$D$2:$E$100,2,FALSE))</f>
        <v>5</v>
      </c>
      <c r="P1068" s="5" t="str">
        <f>IF(K1068=0,"00",VLOOKUP(K1068,'Civil Level'!$G$2:$H$100,2,FALSE))</f>
        <v>03</v>
      </c>
      <c r="Q1068" s="5" t="str">
        <f>IF(L1068=0,"000",VLOOKUP(L1068,'Civil Level'!$J$2:$K$200,2,FALSE))</f>
        <v>070</v>
      </c>
      <c r="R1068" s="5" t="str">
        <f>IF(M1068=0,"000",VLOOKUP(M1068,'Civil Level'!$M$2:$N$172,2,FALSE))</f>
        <v>000</v>
      </c>
      <c r="T1068" s="5" t="str">
        <f t="shared" si="18"/>
        <v>5.03.070</v>
      </c>
    </row>
    <row r="1069" spans="1:20" x14ac:dyDescent="0.25">
      <c r="A1069">
        <v>695</v>
      </c>
      <c r="B1069" s="33" t="s">
        <v>1934</v>
      </c>
      <c r="C1069" s="33" t="s">
        <v>476</v>
      </c>
      <c r="D1069" s="33" t="s">
        <v>456</v>
      </c>
      <c r="E1069" s="33" t="s">
        <v>472</v>
      </c>
      <c r="F1069" s="33" t="s">
        <v>562</v>
      </c>
      <c r="G1069" s="33" t="s">
        <v>1935</v>
      </c>
      <c r="J1069" t="s">
        <v>438</v>
      </c>
      <c r="K1069" t="s">
        <v>83</v>
      </c>
      <c r="L1069" t="s">
        <v>393</v>
      </c>
      <c r="O1069" s="5">
        <f>IF(J1069=0, "00", VLOOKUP(J1069,'Civil Level'!$D$2:$E$100,2,FALSE))</f>
        <v>2</v>
      </c>
      <c r="P1069" s="5" t="str">
        <f>IF(K1069=0,"00",VLOOKUP(K1069,'Civil Level'!$G$2:$H$100,2,FALSE))</f>
        <v>03</v>
      </c>
      <c r="Q1069" s="5" t="str">
        <f>IF(L1069=0,"000",VLOOKUP(L1069,'Civil Level'!$J$2:$K$200,2,FALSE))</f>
        <v>070</v>
      </c>
      <c r="R1069" s="5" t="str">
        <f>IF(M1069=0,"000",VLOOKUP(M1069,'Civil Level'!$M$2:$N$172,2,FALSE))</f>
        <v>000</v>
      </c>
      <c r="T1069" s="5" t="str">
        <f t="shared" si="18"/>
        <v>2.03.070</v>
      </c>
    </row>
    <row r="1070" spans="1:20" x14ac:dyDescent="0.25">
      <c r="A1070">
        <v>695</v>
      </c>
      <c r="B1070" s="33" t="s">
        <v>1934</v>
      </c>
      <c r="C1070" s="33" t="s">
        <v>476</v>
      </c>
      <c r="D1070" s="33" t="s">
        <v>456</v>
      </c>
      <c r="E1070" s="33" t="s">
        <v>472</v>
      </c>
      <c r="F1070" s="33" t="s">
        <v>562</v>
      </c>
      <c r="G1070" s="33" t="s">
        <v>1935</v>
      </c>
      <c r="J1070" t="s">
        <v>441</v>
      </c>
      <c r="K1070" t="s">
        <v>83</v>
      </c>
      <c r="L1070" t="s">
        <v>393</v>
      </c>
      <c r="O1070" s="5">
        <f>IF(J1070=0, "00", VLOOKUP(J1070,'Civil Level'!$D$2:$E$100,2,FALSE))</f>
        <v>3</v>
      </c>
      <c r="P1070" s="5" t="str">
        <f>IF(K1070=0,"00",VLOOKUP(K1070,'Civil Level'!$G$2:$H$100,2,FALSE))</f>
        <v>03</v>
      </c>
      <c r="Q1070" s="5" t="str">
        <f>IF(L1070=0,"000",VLOOKUP(L1070,'Civil Level'!$J$2:$K$200,2,FALSE))</f>
        <v>070</v>
      </c>
      <c r="R1070" s="5" t="str">
        <f>IF(M1070=0,"000",VLOOKUP(M1070,'Civil Level'!$M$2:$N$172,2,FALSE))</f>
        <v>000</v>
      </c>
      <c r="T1070" s="5" t="str">
        <f t="shared" si="18"/>
        <v>3.03.070</v>
      </c>
    </row>
    <row r="1071" spans="1:20" x14ac:dyDescent="0.25">
      <c r="A1071">
        <v>695</v>
      </c>
      <c r="B1071" s="33" t="s">
        <v>1934</v>
      </c>
      <c r="C1071" s="33" t="s">
        <v>476</v>
      </c>
      <c r="D1071" s="33" t="s">
        <v>456</v>
      </c>
      <c r="E1071" s="33" t="s">
        <v>472</v>
      </c>
      <c r="F1071" s="33" t="s">
        <v>562</v>
      </c>
      <c r="G1071" s="33" t="s">
        <v>1935</v>
      </c>
      <c r="J1071" t="s">
        <v>445</v>
      </c>
      <c r="K1071" t="s">
        <v>83</v>
      </c>
      <c r="L1071" t="s">
        <v>393</v>
      </c>
      <c r="O1071" s="5">
        <f>IF(J1071=0, "00", VLOOKUP(J1071,'Civil Level'!$D$2:$E$100,2,FALSE))</f>
        <v>5</v>
      </c>
      <c r="P1071" s="5" t="str">
        <f>IF(K1071=0,"00",VLOOKUP(K1071,'Civil Level'!$G$2:$H$100,2,FALSE))</f>
        <v>03</v>
      </c>
      <c r="Q1071" s="5" t="str">
        <f>IF(L1071=0,"000",VLOOKUP(L1071,'Civil Level'!$J$2:$K$200,2,FALSE))</f>
        <v>070</v>
      </c>
      <c r="R1071" s="5" t="str">
        <f>IF(M1071=0,"000",VLOOKUP(M1071,'Civil Level'!$M$2:$N$172,2,FALSE))</f>
        <v>000</v>
      </c>
      <c r="T1071" s="5" t="str">
        <f t="shared" si="18"/>
        <v>5.03.070</v>
      </c>
    </row>
    <row r="1072" spans="1:20" x14ac:dyDescent="0.25">
      <c r="A1072">
        <v>696</v>
      </c>
      <c r="B1072" s="33" t="s">
        <v>1936</v>
      </c>
      <c r="C1072" s="33" t="s">
        <v>476</v>
      </c>
      <c r="D1072" s="33" t="s">
        <v>456</v>
      </c>
      <c r="E1072" s="33" t="s">
        <v>472</v>
      </c>
      <c r="F1072" s="33" t="s">
        <v>553</v>
      </c>
      <c r="G1072" s="33" t="s">
        <v>1937</v>
      </c>
      <c r="J1072" t="s">
        <v>438</v>
      </c>
      <c r="K1072" t="s">
        <v>83</v>
      </c>
      <c r="L1072" t="s">
        <v>393</v>
      </c>
      <c r="O1072" s="5">
        <f>IF(J1072=0, "00", VLOOKUP(J1072,'Civil Level'!$D$2:$E$100,2,FALSE))</f>
        <v>2</v>
      </c>
      <c r="P1072" s="5" t="str">
        <f>IF(K1072=0,"00",VLOOKUP(K1072,'Civil Level'!$G$2:$H$100,2,FALSE))</f>
        <v>03</v>
      </c>
      <c r="Q1072" s="5" t="str">
        <f>IF(L1072=0,"000",VLOOKUP(L1072,'Civil Level'!$J$2:$K$200,2,FALSE))</f>
        <v>070</v>
      </c>
      <c r="R1072" s="5" t="str">
        <f>IF(M1072=0,"000",VLOOKUP(M1072,'Civil Level'!$M$2:$N$172,2,FALSE))</f>
        <v>000</v>
      </c>
      <c r="T1072" s="5" t="str">
        <f t="shared" si="18"/>
        <v>2.03.070</v>
      </c>
    </row>
    <row r="1073" spans="1:20" x14ac:dyDescent="0.25">
      <c r="A1073">
        <v>696</v>
      </c>
      <c r="B1073" s="33" t="s">
        <v>1936</v>
      </c>
      <c r="C1073" s="33" t="s">
        <v>476</v>
      </c>
      <c r="D1073" s="33" t="s">
        <v>456</v>
      </c>
      <c r="E1073" s="33" t="s">
        <v>472</v>
      </c>
      <c r="F1073" s="33" t="s">
        <v>553</v>
      </c>
      <c r="G1073" s="33" t="s">
        <v>1937</v>
      </c>
      <c r="J1073" t="s">
        <v>441</v>
      </c>
      <c r="K1073" t="s">
        <v>83</v>
      </c>
      <c r="L1073" t="s">
        <v>393</v>
      </c>
      <c r="O1073" s="5">
        <f>IF(J1073=0, "00", VLOOKUP(J1073,'Civil Level'!$D$2:$E$100,2,FALSE))</f>
        <v>3</v>
      </c>
      <c r="P1073" s="5" t="str">
        <f>IF(K1073=0,"00",VLOOKUP(K1073,'Civil Level'!$G$2:$H$100,2,FALSE))</f>
        <v>03</v>
      </c>
      <c r="Q1073" s="5" t="str">
        <f>IF(L1073=0,"000",VLOOKUP(L1073,'Civil Level'!$J$2:$K$200,2,FALSE))</f>
        <v>070</v>
      </c>
      <c r="R1073" s="5" t="str">
        <f>IF(M1073=0,"000",VLOOKUP(M1073,'Civil Level'!$M$2:$N$172,2,FALSE))</f>
        <v>000</v>
      </c>
      <c r="T1073" s="5" t="str">
        <f t="shared" si="18"/>
        <v>3.03.070</v>
      </c>
    </row>
    <row r="1074" spans="1:20" x14ac:dyDescent="0.25">
      <c r="A1074">
        <v>696</v>
      </c>
      <c r="B1074" s="33" t="s">
        <v>1936</v>
      </c>
      <c r="C1074" s="33" t="s">
        <v>476</v>
      </c>
      <c r="D1074" s="33" t="s">
        <v>456</v>
      </c>
      <c r="E1074" s="33" t="s">
        <v>472</v>
      </c>
      <c r="F1074" s="33" t="s">
        <v>553</v>
      </c>
      <c r="G1074" s="33" t="s">
        <v>1937</v>
      </c>
      <c r="J1074" t="s">
        <v>445</v>
      </c>
      <c r="K1074" t="s">
        <v>83</v>
      </c>
      <c r="L1074" t="s">
        <v>393</v>
      </c>
      <c r="O1074" s="5">
        <f>IF(J1074=0, "00", VLOOKUP(J1074,'Civil Level'!$D$2:$E$100,2,FALSE))</f>
        <v>5</v>
      </c>
      <c r="P1074" s="5" t="str">
        <f>IF(K1074=0,"00",VLOOKUP(K1074,'Civil Level'!$G$2:$H$100,2,FALSE))</f>
        <v>03</v>
      </c>
      <c r="Q1074" s="5" t="str">
        <f>IF(L1074=0,"000",VLOOKUP(L1074,'Civil Level'!$J$2:$K$200,2,FALSE))</f>
        <v>070</v>
      </c>
      <c r="R1074" s="5" t="str">
        <f>IF(M1074=0,"000",VLOOKUP(M1074,'Civil Level'!$M$2:$N$172,2,FALSE))</f>
        <v>000</v>
      </c>
      <c r="T1074" s="5" t="str">
        <f t="shared" si="18"/>
        <v>5.03.070</v>
      </c>
    </row>
    <row r="1075" spans="1:20" x14ac:dyDescent="0.25">
      <c r="A1075">
        <v>697</v>
      </c>
      <c r="B1075" s="33" t="s">
        <v>1938</v>
      </c>
      <c r="C1075" s="33" t="s">
        <v>476</v>
      </c>
      <c r="D1075" s="33" t="s">
        <v>456</v>
      </c>
      <c r="E1075" s="33" t="s">
        <v>472</v>
      </c>
      <c r="F1075" s="33" t="s">
        <v>565</v>
      </c>
      <c r="G1075" s="33" t="s">
        <v>1939</v>
      </c>
      <c r="J1075" t="s">
        <v>438</v>
      </c>
      <c r="K1075" t="s">
        <v>83</v>
      </c>
      <c r="L1075" t="s">
        <v>393</v>
      </c>
      <c r="O1075" s="5">
        <f>IF(J1075=0, "00", VLOOKUP(J1075,'Civil Level'!$D$2:$E$100,2,FALSE))</f>
        <v>2</v>
      </c>
      <c r="P1075" s="5" t="str">
        <f>IF(K1075=0,"00",VLOOKUP(K1075,'Civil Level'!$G$2:$H$100,2,FALSE))</f>
        <v>03</v>
      </c>
      <c r="Q1075" s="5" t="str">
        <f>IF(L1075=0,"000",VLOOKUP(L1075,'Civil Level'!$J$2:$K$200,2,FALSE))</f>
        <v>070</v>
      </c>
      <c r="R1075" s="5" t="str">
        <f>IF(M1075=0,"000",VLOOKUP(M1075,'Civil Level'!$M$2:$N$172,2,FALSE))</f>
        <v>000</v>
      </c>
      <c r="T1075" s="5" t="str">
        <f t="shared" si="18"/>
        <v>2.03.070</v>
      </c>
    </row>
    <row r="1076" spans="1:20" x14ac:dyDescent="0.25">
      <c r="A1076">
        <v>697</v>
      </c>
      <c r="B1076" s="33" t="s">
        <v>1938</v>
      </c>
      <c r="C1076" s="33" t="s">
        <v>476</v>
      </c>
      <c r="D1076" s="33" t="s">
        <v>456</v>
      </c>
      <c r="E1076" s="33" t="s">
        <v>472</v>
      </c>
      <c r="F1076" s="33" t="s">
        <v>565</v>
      </c>
      <c r="G1076" s="33" t="s">
        <v>1939</v>
      </c>
      <c r="J1076" t="s">
        <v>441</v>
      </c>
      <c r="K1076" t="s">
        <v>83</v>
      </c>
      <c r="L1076" t="s">
        <v>393</v>
      </c>
      <c r="O1076" s="5">
        <f>IF(J1076=0, "00", VLOOKUP(J1076,'Civil Level'!$D$2:$E$100,2,FALSE))</f>
        <v>3</v>
      </c>
      <c r="P1076" s="5" t="str">
        <f>IF(K1076=0,"00",VLOOKUP(K1076,'Civil Level'!$G$2:$H$100,2,FALSE))</f>
        <v>03</v>
      </c>
      <c r="Q1076" s="5" t="str">
        <f>IF(L1076=0,"000",VLOOKUP(L1076,'Civil Level'!$J$2:$K$200,2,FALSE))</f>
        <v>070</v>
      </c>
      <c r="R1076" s="5" t="str">
        <f>IF(M1076=0,"000",VLOOKUP(M1076,'Civil Level'!$M$2:$N$172,2,FALSE))</f>
        <v>000</v>
      </c>
      <c r="T1076" s="5" t="str">
        <f t="shared" si="18"/>
        <v>3.03.070</v>
      </c>
    </row>
    <row r="1077" spans="1:20" x14ac:dyDescent="0.25">
      <c r="A1077">
        <v>697</v>
      </c>
      <c r="B1077" s="33" t="s">
        <v>1938</v>
      </c>
      <c r="C1077" s="33" t="s">
        <v>476</v>
      </c>
      <c r="D1077" s="33" t="s">
        <v>456</v>
      </c>
      <c r="E1077" s="33" t="s">
        <v>472</v>
      </c>
      <c r="F1077" s="33" t="s">
        <v>565</v>
      </c>
      <c r="G1077" s="33" t="s">
        <v>1939</v>
      </c>
      <c r="J1077" t="s">
        <v>445</v>
      </c>
      <c r="K1077" t="s">
        <v>83</v>
      </c>
      <c r="L1077" t="s">
        <v>393</v>
      </c>
      <c r="O1077" s="5">
        <f>IF(J1077=0, "00", VLOOKUP(J1077,'Civil Level'!$D$2:$E$100,2,FALSE))</f>
        <v>5</v>
      </c>
      <c r="P1077" s="5" t="str">
        <f>IF(K1077=0,"00",VLOOKUP(K1077,'Civil Level'!$G$2:$H$100,2,FALSE))</f>
        <v>03</v>
      </c>
      <c r="Q1077" s="5" t="str">
        <f>IF(L1077=0,"000",VLOOKUP(L1077,'Civil Level'!$J$2:$K$200,2,FALSE))</f>
        <v>070</v>
      </c>
      <c r="R1077" s="5" t="str">
        <f>IF(M1077=0,"000",VLOOKUP(M1077,'Civil Level'!$M$2:$N$172,2,FALSE))</f>
        <v>000</v>
      </c>
      <c r="T1077" s="5" t="str">
        <f t="shared" si="18"/>
        <v>5.03.070</v>
      </c>
    </row>
    <row r="1078" spans="1:20" x14ac:dyDescent="0.25">
      <c r="A1078">
        <v>698</v>
      </c>
      <c r="B1078" s="33" t="s">
        <v>1940</v>
      </c>
      <c r="C1078" s="33" t="s">
        <v>476</v>
      </c>
      <c r="D1078" s="33" t="s">
        <v>456</v>
      </c>
      <c r="E1078" s="33" t="s">
        <v>545</v>
      </c>
      <c r="G1078" s="33" t="s">
        <v>1941</v>
      </c>
      <c r="J1078" t="s">
        <v>438</v>
      </c>
      <c r="K1078" t="s">
        <v>83</v>
      </c>
      <c r="L1078" t="s">
        <v>393</v>
      </c>
      <c r="O1078" s="5">
        <f>IF(J1078=0, "00", VLOOKUP(J1078,'Civil Level'!$D$2:$E$100,2,FALSE))</f>
        <v>2</v>
      </c>
      <c r="P1078" s="5" t="str">
        <f>IF(K1078=0,"00",VLOOKUP(K1078,'Civil Level'!$G$2:$H$100,2,FALSE))</f>
        <v>03</v>
      </c>
      <c r="Q1078" s="5" t="str">
        <f>IF(L1078=0,"000",VLOOKUP(L1078,'Civil Level'!$J$2:$K$200,2,FALSE))</f>
        <v>070</v>
      </c>
      <c r="R1078" s="5" t="str">
        <f>IF(M1078=0,"000",VLOOKUP(M1078,'Civil Level'!$M$2:$N$172,2,FALSE))</f>
        <v>000</v>
      </c>
      <c r="T1078" s="5" t="str">
        <f t="shared" si="18"/>
        <v>2.03.070</v>
      </c>
    </row>
    <row r="1079" spans="1:20" x14ac:dyDescent="0.25">
      <c r="A1079">
        <v>698</v>
      </c>
      <c r="B1079" s="33" t="s">
        <v>1940</v>
      </c>
      <c r="C1079" s="33" t="s">
        <v>476</v>
      </c>
      <c r="D1079" s="33" t="s">
        <v>456</v>
      </c>
      <c r="E1079" s="33" t="s">
        <v>545</v>
      </c>
      <c r="G1079" s="33" t="s">
        <v>1941</v>
      </c>
      <c r="J1079" t="s">
        <v>441</v>
      </c>
      <c r="K1079" t="s">
        <v>83</v>
      </c>
      <c r="L1079" t="s">
        <v>393</v>
      </c>
      <c r="O1079" s="5">
        <f>IF(J1079=0, "00", VLOOKUP(J1079,'Civil Level'!$D$2:$E$100,2,FALSE))</f>
        <v>3</v>
      </c>
      <c r="P1079" s="5" t="str">
        <f>IF(K1079=0,"00",VLOOKUP(K1079,'Civil Level'!$G$2:$H$100,2,FALSE))</f>
        <v>03</v>
      </c>
      <c r="Q1079" s="5" t="str">
        <f>IF(L1079=0,"000",VLOOKUP(L1079,'Civil Level'!$J$2:$K$200,2,FALSE))</f>
        <v>070</v>
      </c>
      <c r="R1079" s="5" t="str">
        <f>IF(M1079=0,"000",VLOOKUP(M1079,'Civil Level'!$M$2:$N$172,2,FALSE))</f>
        <v>000</v>
      </c>
      <c r="T1079" s="5" t="str">
        <f t="shared" si="18"/>
        <v>3.03.070</v>
      </c>
    </row>
    <row r="1080" spans="1:20" x14ac:dyDescent="0.25">
      <c r="A1080">
        <v>698</v>
      </c>
      <c r="B1080" s="33" t="s">
        <v>1940</v>
      </c>
      <c r="C1080" s="33" t="s">
        <v>476</v>
      </c>
      <c r="D1080" s="33" t="s">
        <v>456</v>
      </c>
      <c r="E1080" s="33" t="s">
        <v>545</v>
      </c>
      <c r="G1080" s="33" t="s">
        <v>1941</v>
      </c>
      <c r="J1080" t="s">
        <v>445</v>
      </c>
      <c r="K1080" t="s">
        <v>83</v>
      </c>
      <c r="L1080" t="s">
        <v>393</v>
      </c>
      <c r="O1080" s="5">
        <f>IF(J1080=0, "00", VLOOKUP(J1080,'Civil Level'!$D$2:$E$100,2,FALSE))</f>
        <v>5</v>
      </c>
      <c r="P1080" s="5" t="str">
        <f>IF(K1080=0,"00",VLOOKUP(K1080,'Civil Level'!$G$2:$H$100,2,FALSE))</f>
        <v>03</v>
      </c>
      <c r="Q1080" s="5" t="str">
        <f>IF(L1080=0,"000",VLOOKUP(L1080,'Civil Level'!$J$2:$K$200,2,FALSE))</f>
        <v>070</v>
      </c>
      <c r="R1080" s="5" t="str">
        <f>IF(M1080=0,"000",VLOOKUP(M1080,'Civil Level'!$M$2:$N$172,2,FALSE))</f>
        <v>000</v>
      </c>
      <c r="T1080" s="5" t="str">
        <f t="shared" si="18"/>
        <v>5.03.070</v>
      </c>
    </row>
    <row r="1081" spans="1:20" x14ac:dyDescent="0.25">
      <c r="A1081">
        <v>699</v>
      </c>
      <c r="B1081" s="33" t="s">
        <v>1942</v>
      </c>
      <c r="C1081" s="33" t="s">
        <v>476</v>
      </c>
      <c r="D1081" s="33" t="s">
        <v>456</v>
      </c>
      <c r="E1081" s="33" t="s">
        <v>545</v>
      </c>
      <c r="F1081" s="33" t="s">
        <v>481</v>
      </c>
      <c r="G1081" s="33" t="s">
        <v>1943</v>
      </c>
      <c r="J1081" t="s">
        <v>438</v>
      </c>
      <c r="K1081" t="s">
        <v>83</v>
      </c>
      <c r="L1081" t="s">
        <v>393</v>
      </c>
      <c r="O1081" s="5">
        <f>IF(J1081=0, "00", VLOOKUP(J1081,'Civil Level'!$D$2:$E$100,2,FALSE))</f>
        <v>2</v>
      </c>
      <c r="P1081" s="5" t="str">
        <f>IF(K1081=0,"00",VLOOKUP(K1081,'Civil Level'!$G$2:$H$100,2,FALSE))</f>
        <v>03</v>
      </c>
      <c r="Q1081" s="5" t="str">
        <f>IF(L1081=0,"000",VLOOKUP(L1081,'Civil Level'!$J$2:$K$200,2,FALSE))</f>
        <v>070</v>
      </c>
      <c r="R1081" s="5" t="str">
        <f>IF(M1081=0,"000",VLOOKUP(M1081,'Civil Level'!$M$2:$N$172,2,FALSE))</f>
        <v>000</v>
      </c>
      <c r="T1081" s="5" t="str">
        <f t="shared" si="18"/>
        <v>2.03.070</v>
      </c>
    </row>
    <row r="1082" spans="1:20" x14ac:dyDescent="0.25">
      <c r="A1082">
        <v>699</v>
      </c>
      <c r="B1082" s="33" t="s">
        <v>1942</v>
      </c>
      <c r="C1082" s="33" t="s">
        <v>476</v>
      </c>
      <c r="D1082" s="33" t="s">
        <v>456</v>
      </c>
      <c r="E1082" s="33" t="s">
        <v>545</v>
      </c>
      <c r="F1082" s="33" t="s">
        <v>481</v>
      </c>
      <c r="G1082" s="33" t="s">
        <v>1943</v>
      </c>
      <c r="J1082" t="s">
        <v>441</v>
      </c>
      <c r="K1082" t="s">
        <v>83</v>
      </c>
      <c r="L1082" t="s">
        <v>393</v>
      </c>
      <c r="O1082" s="5">
        <f>IF(J1082=0, "00", VLOOKUP(J1082,'Civil Level'!$D$2:$E$100,2,FALSE))</f>
        <v>3</v>
      </c>
      <c r="P1082" s="5" t="str">
        <f>IF(K1082=0,"00",VLOOKUP(K1082,'Civil Level'!$G$2:$H$100,2,FALSE))</f>
        <v>03</v>
      </c>
      <c r="Q1082" s="5" t="str">
        <f>IF(L1082=0,"000",VLOOKUP(L1082,'Civil Level'!$J$2:$K$200,2,FALSE))</f>
        <v>070</v>
      </c>
      <c r="R1082" s="5" t="str">
        <f>IF(M1082=0,"000",VLOOKUP(M1082,'Civil Level'!$M$2:$N$172,2,FALSE))</f>
        <v>000</v>
      </c>
      <c r="T1082" s="5" t="str">
        <f t="shared" si="18"/>
        <v>3.03.070</v>
      </c>
    </row>
    <row r="1083" spans="1:20" x14ac:dyDescent="0.25">
      <c r="A1083">
        <v>699</v>
      </c>
      <c r="B1083" s="33" t="s">
        <v>1942</v>
      </c>
      <c r="C1083" s="33" t="s">
        <v>476</v>
      </c>
      <c r="D1083" s="33" t="s">
        <v>456</v>
      </c>
      <c r="E1083" s="33" t="s">
        <v>545</v>
      </c>
      <c r="F1083" s="33" t="s">
        <v>481</v>
      </c>
      <c r="G1083" s="33" t="s">
        <v>1943</v>
      </c>
      <c r="J1083" t="s">
        <v>445</v>
      </c>
      <c r="K1083" t="s">
        <v>83</v>
      </c>
      <c r="L1083" t="s">
        <v>393</v>
      </c>
      <c r="O1083" s="5">
        <f>IF(J1083=0, "00", VLOOKUP(J1083,'Civil Level'!$D$2:$E$100,2,FALSE))</f>
        <v>5</v>
      </c>
      <c r="P1083" s="5" t="str">
        <f>IF(K1083=0,"00",VLOOKUP(K1083,'Civil Level'!$G$2:$H$100,2,FALSE))</f>
        <v>03</v>
      </c>
      <c r="Q1083" s="5" t="str">
        <f>IF(L1083=0,"000",VLOOKUP(L1083,'Civil Level'!$J$2:$K$200,2,FALSE))</f>
        <v>070</v>
      </c>
      <c r="R1083" s="5" t="str">
        <f>IF(M1083=0,"000",VLOOKUP(M1083,'Civil Level'!$M$2:$N$172,2,FALSE))</f>
        <v>000</v>
      </c>
      <c r="T1083" s="5" t="str">
        <f t="shared" si="18"/>
        <v>5.03.070</v>
      </c>
    </row>
    <row r="1084" spans="1:20" x14ac:dyDescent="0.25">
      <c r="A1084">
        <v>700</v>
      </c>
      <c r="B1084" s="33" t="s">
        <v>1944</v>
      </c>
      <c r="C1084" s="33" t="s">
        <v>476</v>
      </c>
      <c r="D1084" s="33" t="s">
        <v>456</v>
      </c>
      <c r="E1084" s="33" t="s">
        <v>545</v>
      </c>
      <c r="F1084" s="33" t="s">
        <v>493</v>
      </c>
      <c r="G1084" s="33" t="s">
        <v>1945</v>
      </c>
      <c r="J1084" t="s">
        <v>438</v>
      </c>
      <c r="K1084" t="s">
        <v>83</v>
      </c>
      <c r="L1084" t="s">
        <v>393</v>
      </c>
      <c r="O1084" s="5">
        <f>IF(J1084=0, "00", VLOOKUP(J1084,'Civil Level'!$D$2:$E$100,2,FALSE))</f>
        <v>2</v>
      </c>
      <c r="P1084" s="5" t="str">
        <f>IF(K1084=0,"00",VLOOKUP(K1084,'Civil Level'!$G$2:$H$100,2,FALSE))</f>
        <v>03</v>
      </c>
      <c r="Q1084" s="5" t="str">
        <f>IF(L1084=0,"000",VLOOKUP(L1084,'Civil Level'!$J$2:$K$200,2,FALSE))</f>
        <v>070</v>
      </c>
      <c r="R1084" s="5" t="str">
        <f>IF(M1084=0,"000",VLOOKUP(M1084,'Civil Level'!$M$2:$N$172,2,FALSE))</f>
        <v>000</v>
      </c>
      <c r="T1084" s="5" t="str">
        <f t="shared" si="18"/>
        <v>2.03.070</v>
      </c>
    </row>
    <row r="1085" spans="1:20" x14ac:dyDescent="0.25">
      <c r="A1085">
        <v>700</v>
      </c>
      <c r="B1085" s="33" t="s">
        <v>1944</v>
      </c>
      <c r="C1085" s="33" t="s">
        <v>476</v>
      </c>
      <c r="D1085" s="33" t="s">
        <v>456</v>
      </c>
      <c r="E1085" s="33" t="s">
        <v>545</v>
      </c>
      <c r="F1085" s="33" t="s">
        <v>493</v>
      </c>
      <c r="G1085" s="33" t="s">
        <v>1945</v>
      </c>
      <c r="J1085" t="s">
        <v>441</v>
      </c>
      <c r="K1085" t="s">
        <v>83</v>
      </c>
      <c r="L1085" t="s">
        <v>393</v>
      </c>
      <c r="O1085" s="5">
        <f>IF(J1085=0, "00", VLOOKUP(J1085,'Civil Level'!$D$2:$E$100,2,FALSE))</f>
        <v>3</v>
      </c>
      <c r="P1085" s="5" t="str">
        <f>IF(K1085=0,"00",VLOOKUP(K1085,'Civil Level'!$G$2:$H$100,2,FALSE))</f>
        <v>03</v>
      </c>
      <c r="Q1085" s="5" t="str">
        <f>IF(L1085=0,"000",VLOOKUP(L1085,'Civil Level'!$J$2:$K$200,2,FALSE))</f>
        <v>070</v>
      </c>
      <c r="R1085" s="5" t="str">
        <f>IF(M1085=0,"000",VLOOKUP(M1085,'Civil Level'!$M$2:$N$172,2,FALSE))</f>
        <v>000</v>
      </c>
      <c r="T1085" s="5" t="str">
        <f t="shared" si="18"/>
        <v>3.03.070</v>
      </c>
    </row>
    <row r="1086" spans="1:20" x14ac:dyDescent="0.25">
      <c r="A1086">
        <v>700</v>
      </c>
      <c r="B1086" s="33" t="s">
        <v>1944</v>
      </c>
      <c r="C1086" s="33" t="s">
        <v>476</v>
      </c>
      <c r="D1086" s="33" t="s">
        <v>456</v>
      </c>
      <c r="E1086" s="33" t="s">
        <v>545</v>
      </c>
      <c r="F1086" s="33" t="s">
        <v>493</v>
      </c>
      <c r="G1086" s="33" t="s">
        <v>1945</v>
      </c>
      <c r="J1086" t="s">
        <v>445</v>
      </c>
      <c r="K1086" t="s">
        <v>83</v>
      </c>
      <c r="L1086" t="s">
        <v>393</v>
      </c>
      <c r="O1086" s="5">
        <f>IF(J1086=0, "00", VLOOKUP(J1086,'Civil Level'!$D$2:$E$100,2,FALSE))</f>
        <v>5</v>
      </c>
      <c r="P1086" s="5" t="str">
        <f>IF(K1086=0,"00",VLOOKUP(K1086,'Civil Level'!$G$2:$H$100,2,FALSE))</f>
        <v>03</v>
      </c>
      <c r="Q1086" s="5" t="str">
        <f>IF(L1086=0,"000",VLOOKUP(L1086,'Civil Level'!$J$2:$K$200,2,FALSE))</f>
        <v>070</v>
      </c>
      <c r="R1086" s="5" t="str">
        <f>IF(M1086=0,"000",VLOOKUP(M1086,'Civil Level'!$M$2:$N$172,2,FALSE))</f>
        <v>000</v>
      </c>
      <c r="T1086" s="5" t="str">
        <f t="shared" si="18"/>
        <v>5.03.070</v>
      </c>
    </row>
    <row r="1087" spans="1:20" x14ac:dyDescent="0.25">
      <c r="A1087">
        <v>701</v>
      </c>
      <c r="B1087" s="33" t="s">
        <v>1946</v>
      </c>
      <c r="C1087" s="33" t="s">
        <v>476</v>
      </c>
      <c r="D1087" s="33" t="s">
        <v>456</v>
      </c>
      <c r="E1087" s="33" t="s">
        <v>545</v>
      </c>
      <c r="F1087" s="33" t="s">
        <v>522</v>
      </c>
      <c r="G1087" s="33" t="s">
        <v>1947</v>
      </c>
      <c r="J1087" t="s">
        <v>438</v>
      </c>
      <c r="K1087" t="s">
        <v>83</v>
      </c>
      <c r="L1087" t="s">
        <v>393</v>
      </c>
      <c r="O1087" s="5">
        <f>IF(J1087=0, "00", VLOOKUP(J1087,'Civil Level'!$D$2:$E$100,2,FALSE))</f>
        <v>2</v>
      </c>
      <c r="P1087" s="5" t="str">
        <f>IF(K1087=0,"00",VLOOKUP(K1087,'Civil Level'!$G$2:$H$100,2,FALSE))</f>
        <v>03</v>
      </c>
      <c r="Q1087" s="5" t="str">
        <f>IF(L1087=0,"000",VLOOKUP(L1087,'Civil Level'!$J$2:$K$200,2,FALSE))</f>
        <v>070</v>
      </c>
      <c r="R1087" s="5" t="str">
        <f>IF(M1087=0,"000",VLOOKUP(M1087,'Civil Level'!$M$2:$N$172,2,FALSE))</f>
        <v>000</v>
      </c>
      <c r="T1087" s="5" t="str">
        <f t="shared" si="18"/>
        <v>2.03.070</v>
      </c>
    </row>
    <row r="1088" spans="1:20" x14ac:dyDescent="0.25">
      <c r="A1088">
        <v>701</v>
      </c>
      <c r="B1088" s="33" t="s">
        <v>1946</v>
      </c>
      <c r="C1088" s="33" t="s">
        <v>476</v>
      </c>
      <c r="D1088" s="33" t="s">
        <v>456</v>
      </c>
      <c r="E1088" s="33" t="s">
        <v>545</v>
      </c>
      <c r="F1088" s="33" t="s">
        <v>522</v>
      </c>
      <c r="G1088" s="33" t="s">
        <v>1947</v>
      </c>
      <c r="J1088" t="s">
        <v>441</v>
      </c>
      <c r="K1088" t="s">
        <v>83</v>
      </c>
      <c r="L1088" t="s">
        <v>393</v>
      </c>
      <c r="O1088" s="5">
        <f>IF(J1088=0, "00", VLOOKUP(J1088,'Civil Level'!$D$2:$E$100,2,FALSE))</f>
        <v>3</v>
      </c>
      <c r="P1088" s="5" t="str">
        <f>IF(K1088=0,"00",VLOOKUP(K1088,'Civil Level'!$G$2:$H$100,2,FALSE))</f>
        <v>03</v>
      </c>
      <c r="Q1088" s="5" t="str">
        <f>IF(L1088=0,"000",VLOOKUP(L1088,'Civil Level'!$J$2:$K$200,2,FALSE))</f>
        <v>070</v>
      </c>
      <c r="R1088" s="5" t="str">
        <f>IF(M1088=0,"000",VLOOKUP(M1088,'Civil Level'!$M$2:$N$172,2,FALSE))</f>
        <v>000</v>
      </c>
      <c r="T1088" s="5" t="str">
        <f t="shared" si="18"/>
        <v>3.03.070</v>
      </c>
    </row>
    <row r="1089" spans="1:20" x14ac:dyDescent="0.25">
      <c r="A1089">
        <v>701</v>
      </c>
      <c r="B1089" s="33" t="s">
        <v>1946</v>
      </c>
      <c r="C1089" s="33" t="s">
        <v>476</v>
      </c>
      <c r="D1089" s="33" t="s">
        <v>456</v>
      </c>
      <c r="E1089" s="33" t="s">
        <v>545</v>
      </c>
      <c r="F1089" s="33" t="s">
        <v>522</v>
      </c>
      <c r="G1089" s="33" t="s">
        <v>1947</v>
      </c>
      <c r="J1089" t="s">
        <v>445</v>
      </c>
      <c r="K1089" t="s">
        <v>83</v>
      </c>
      <c r="L1089" t="s">
        <v>393</v>
      </c>
      <c r="O1089" s="5">
        <f>IF(J1089=0, "00", VLOOKUP(J1089,'Civil Level'!$D$2:$E$100,2,FALSE))</f>
        <v>5</v>
      </c>
      <c r="P1089" s="5" t="str">
        <f>IF(K1089=0,"00",VLOOKUP(K1089,'Civil Level'!$G$2:$H$100,2,FALSE))</f>
        <v>03</v>
      </c>
      <c r="Q1089" s="5" t="str">
        <f>IF(L1089=0,"000",VLOOKUP(L1089,'Civil Level'!$J$2:$K$200,2,FALSE))</f>
        <v>070</v>
      </c>
      <c r="R1089" s="5" t="str">
        <f>IF(M1089=0,"000",VLOOKUP(M1089,'Civil Level'!$M$2:$N$172,2,FALSE))</f>
        <v>000</v>
      </c>
      <c r="T1089" s="5" t="str">
        <f t="shared" si="18"/>
        <v>5.03.070</v>
      </c>
    </row>
    <row r="1090" spans="1:20" x14ac:dyDescent="0.25">
      <c r="A1090">
        <v>702</v>
      </c>
      <c r="B1090" s="33" t="s">
        <v>1948</v>
      </c>
      <c r="C1090" s="33" t="s">
        <v>476</v>
      </c>
      <c r="D1090" s="33" t="s">
        <v>456</v>
      </c>
      <c r="E1090" s="33" t="s">
        <v>522</v>
      </c>
      <c r="G1090" s="33" t="s">
        <v>1949</v>
      </c>
      <c r="J1090" t="s">
        <v>438</v>
      </c>
      <c r="K1090" t="s">
        <v>83</v>
      </c>
      <c r="L1090" t="s">
        <v>393</v>
      </c>
      <c r="O1090" s="5">
        <f>IF(J1090=0, "00", VLOOKUP(J1090,'Civil Level'!$D$2:$E$100,2,FALSE))</f>
        <v>2</v>
      </c>
      <c r="P1090" s="5" t="str">
        <f>IF(K1090=0,"00",VLOOKUP(K1090,'Civil Level'!$G$2:$H$100,2,FALSE))</f>
        <v>03</v>
      </c>
      <c r="Q1090" s="5" t="str">
        <f>IF(L1090=0,"000",VLOOKUP(L1090,'Civil Level'!$J$2:$K$200,2,FALSE))</f>
        <v>070</v>
      </c>
      <c r="R1090" s="5" t="str">
        <f>IF(M1090=0,"000",VLOOKUP(M1090,'Civil Level'!$M$2:$N$172,2,FALSE))</f>
        <v>000</v>
      </c>
      <c r="T1090" s="5" t="str">
        <f t="shared" si="18"/>
        <v>2.03.070</v>
      </c>
    </row>
    <row r="1091" spans="1:20" x14ac:dyDescent="0.25">
      <c r="A1091">
        <v>702</v>
      </c>
      <c r="B1091" s="33" t="s">
        <v>1948</v>
      </c>
      <c r="C1091" s="33" t="s">
        <v>476</v>
      </c>
      <c r="D1091" s="33" t="s">
        <v>456</v>
      </c>
      <c r="E1091" s="33" t="s">
        <v>522</v>
      </c>
      <c r="G1091" s="33" t="s">
        <v>1949</v>
      </c>
      <c r="J1091" t="s">
        <v>441</v>
      </c>
      <c r="K1091" t="s">
        <v>83</v>
      </c>
      <c r="L1091" t="s">
        <v>393</v>
      </c>
      <c r="O1091" s="5">
        <f>IF(J1091=0, "00", VLOOKUP(J1091,'Civil Level'!$D$2:$E$100,2,FALSE))</f>
        <v>3</v>
      </c>
      <c r="P1091" s="5" t="str">
        <f>IF(K1091=0,"00",VLOOKUP(K1091,'Civil Level'!$G$2:$H$100,2,FALSE))</f>
        <v>03</v>
      </c>
      <c r="Q1091" s="5" t="str">
        <f>IF(L1091=0,"000",VLOOKUP(L1091,'Civil Level'!$J$2:$K$200,2,FALSE))</f>
        <v>070</v>
      </c>
      <c r="R1091" s="5" t="str">
        <f>IF(M1091=0,"000",VLOOKUP(M1091,'Civil Level'!$M$2:$N$172,2,FALSE))</f>
        <v>000</v>
      </c>
      <c r="T1091" s="5" t="str">
        <f t="shared" si="18"/>
        <v>3.03.070</v>
      </c>
    </row>
    <row r="1092" spans="1:20" x14ac:dyDescent="0.25">
      <c r="A1092">
        <v>702</v>
      </c>
      <c r="B1092" s="33" t="s">
        <v>1948</v>
      </c>
      <c r="C1092" s="33" t="s">
        <v>476</v>
      </c>
      <c r="D1092" s="33" t="s">
        <v>456</v>
      </c>
      <c r="E1092" s="33" t="s">
        <v>522</v>
      </c>
      <c r="G1092" s="33" t="s">
        <v>1949</v>
      </c>
      <c r="J1092" t="s">
        <v>445</v>
      </c>
      <c r="K1092" t="s">
        <v>83</v>
      </c>
      <c r="L1092" t="s">
        <v>393</v>
      </c>
      <c r="O1092" s="5">
        <f>IF(J1092=0, "00", VLOOKUP(J1092,'Civil Level'!$D$2:$E$100,2,FALSE))</f>
        <v>5</v>
      </c>
      <c r="P1092" s="5" t="str">
        <f>IF(K1092=0,"00",VLOOKUP(K1092,'Civil Level'!$G$2:$H$100,2,FALSE))</f>
        <v>03</v>
      </c>
      <c r="Q1092" s="5" t="str">
        <f>IF(L1092=0,"000",VLOOKUP(L1092,'Civil Level'!$J$2:$K$200,2,FALSE))</f>
        <v>070</v>
      </c>
      <c r="R1092" s="5" t="str">
        <f>IF(M1092=0,"000",VLOOKUP(M1092,'Civil Level'!$M$2:$N$172,2,FALSE))</f>
        <v>000</v>
      </c>
      <c r="T1092" s="5" t="str">
        <f t="shared" si="18"/>
        <v>5.03.070</v>
      </c>
    </row>
    <row r="1093" spans="1:20" x14ac:dyDescent="0.25">
      <c r="A1093">
        <v>703</v>
      </c>
      <c r="B1093" s="33" t="s">
        <v>1950</v>
      </c>
      <c r="C1093" s="33" t="s">
        <v>476</v>
      </c>
      <c r="D1093" s="33" t="s">
        <v>456</v>
      </c>
      <c r="E1093" s="33" t="s">
        <v>522</v>
      </c>
      <c r="F1093" s="33" t="s">
        <v>476</v>
      </c>
      <c r="G1093" s="33" t="s">
        <v>1951</v>
      </c>
      <c r="J1093" t="s">
        <v>438</v>
      </c>
      <c r="K1093" t="s">
        <v>83</v>
      </c>
      <c r="L1093" t="s">
        <v>393</v>
      </c>
      <c r="O1093" s="5">
        <f>IF(J1093=0, "00", VLOOKUP(J1093,'Civil Level'!$D$2:$E$100,2,FALSE))</f>
        <v>2</v>
      </c>
      <c r="P1093" s="5" t="str">
        <f>IF(K1093=0,"00",VLOOKUP(K1093,'Civil Level'!$G$2:$H$100,2,FALSE))</f>
        <v>03</v>
      </c>
      <c r="Q1093" s="5" t="str">
        <f>IF(L1093=0,"000",VLOOKUP(L1093,'Civil Level'!$J$2:$K$200,2,FALSE))</f>
        <v>070</v>
      </c>
      <c r="R1093" s="5" t="str">
        <f>IF(M1093=0,"000",VLOOKUP(M1093,'Civil Level'!$M$2:$N$172,2,FALSE))</f>
        <v>000</v>
      </c>
      <c r="T1093" s="5" t="str">
        <f t="shared" si="18"/>
        <v>2.03.070</v>
      </c>
    </row>
    <row r="1094" spans="1:20" x14ac:dyDescent="0.25">
      <c r="A1094">
        <v>703</v>
      </c>
      <c r="B1094" s="33" t="s">
        <v>1950</v>
      </c>
      <c r="C1094" s="33" t="s">
        <v>476</v>
      </c>
      <c r="D1094" s="33" t="s">
        <v>456</v>
      </c>
      <c r="E1094" s="33" t="s">
        <v>522</v>
      </c>
      <c r="F1094" s="33" t="s">
        <v>476</v>
      </c>
      <c r="G1094" s="33" t="s">
        <v>1951</v>
      </c>
      <c r="J1094" t="s">
        <v>441</v>
      </c>
      <c r="K1094" t="s">
        <v>83</v>
      </c>
      <c r="L1094" t="s">
        <v>393</v>
      </c>
      <c r="O1094" s="5">
        <f>IF(J1094=0, "00", VLOOKUP(J1094,'Civil Level'!$D$2:$E$100,2,FALSE))</f>
        <v>3</v>
      </c>
      <c r="P1094" s="5" t="str">
        <f>IF(K1094=0,"00",VLOOKUP(K1094,'Civil Level'!$G$2:$H$100,2,FALSE))</f>
        <v>03</v>
      </c>
      <c r="Q1094" s="5" t="str">
        <f>IF(L1094=0,"000",VLOOKUP(L1094,'Civil Level'!$J$2:$K$200,2,FALSE))</f>
        <v>070</v>
      </c>
      <c r="R1094" s="5" t="str">
        <f>IF(M1094=0,"000",VLOOKUP(M1094,'Civil Level'!$M$2:$N$172,2,FALSE))</f>
        <v>000</v>
      </c>
      <c r="T1094" s="5" t="str">
        <f t="shared" si="18"/>
        <v>3.03.070</v>
      </c>
    </row>
    <row r="1095" spans="1:20" x14ac:dyDescent="0.25">
      <c r="A1095">
        <v>703</v>
      </c>
      <c r="B1095" s="33" t="s">
        <v>1950</v>
      </c>
      <c r="C1095" s="33" t="s">
        <v>476</v>
      </c>
      <c r="D1095" s="33" t="s">
        <v>456</v>
      </c>
      <c r="E1095" s="33" t="s">
        <v>522</v>
      </c>
      <c r="F1095" s="33" t="s">
        <v>476</v>
      </c>
      <c r="G1095" s="33" t="s">
        <v>1951</v>
      </c>
      <c r="J1095" t="s">
        <v>445</v>
      </c>
      <c r="K1095" t="s">
        <v>83</v>
      </c>
      <c r="L1095" t="s">
        <v>393</v>
      </c>
      <c r="O1095" s="5">
        <f>IF(J1095=0, "00", VLOOKUP(J1095,'Civil Level'!$D$2:$E$100,2,FALSE))</f>
        <v>5</v>
      </c>
      <c r="P1095" s="5" t="str">
        <f>IF(K1095=0,"00",VLOOKUP(K1095,'Civil Level'!$G$2:$H$100,2,FALSE))</f>
        <v>03</v>
      </c>
      <c r="Q1095" s="5" t="str">
        <f>IF(L1095=0,"000",VLOOKUP(L1095,'Civil Level'!$J$2:$K$200,2,FALSE))</f>
        <v>070</v>
      </c>
      <c r="R1095" s="5" t="str">
        <f>IF(M1095=0,"000",VLOOKUP(M1095,'Civil Level'!$M$2:$N$172,2,FALSE))</f>
        <v>000</v>
      </c>
      <c r="T1095" s="5" t="str">
        <f t="shared" si="18"/>
        <v>5.03.070</v>
      </c>
    </row>
    <row r="1096" spans="1:20" x14ac:dyDescent="0.25">
      <c r="A1096">
        <v>704</v>
      </c>
      <c r="B1096" s="33" t="s">
        <v>1952</v>
      </c>
      <c r="C1096" s="33" t="s">
        <v>476</v>
      </c>
      <c r="D1096" s="33" t="s">
        <v>456</v>
      </c>
      <c r="E1096" s="33" t="s">
        <v>522</v>
      </c>
      <c r="F1096" s="33" t="s">
        <v>920</v>
      </c>
      <c r="G1096" s="33" t="s">
        <v>1953</v>
      </c>
      <c r="J1096" t="s">
        <v>438</v>
      </c>
      <c r="K1096" t="s">
        <v>83</v>
      </c>
      <c r="L1096" t="s">
        <v>393</v>
      </c>
      <c r="O1096" s="5">
        <f>IF(J1096=0, "00", VLOOKUP(J1096,'Civil Level'!$D$2:$E$100,2,FALSE))</f>
        <v>2</v>
      </c>
      <c r="P1096" s="5" t="str">
        <f>IF(K1096=0,"00",VLOOKUP(K1096,'Civil Level'!$G$2:$H$100,2,FALSE))</f>
        <v>03</v>
      </c>
      <c r="Q1096" s="5" t="str">
        <f>IF(L1096=0,"000",VLOOKUP(L1096,'Civil Level'!$J$2:$K$200,2,FALSE))</f>
        <v>070</v>
      </c>
      <c r="R1096" s="5" t="str">
        <f>IF(M1096=0,"000",VLOOKUP(M1096,'Civil Level'!$M$2:$N$172,2,FALSE))</f>
        <v>000</v>
      </c>
      <c r="T1096" s="5" t="str">
        <f t="shared" si="18"/>
        <v>2.03.070</v>
      </c>
    </row>
    <row r="1097" spans="1:20" x14ac:dyDescent="0.25">
      <c r="A1097">
        <v>704</v>
      </c>
      <c r="B1097" s="33" t="s">
        <v>1952</v>
      </c>
      <c r="C1097" s="33" t="s">
        <v>476</v>
      </c>
      <c r="D1097" s="33" t="s">
        <v>456</v>
      </c>
      <c r="E1097" s="33" t="s">
        <v>522</v>
      </c>
      <c r="F1097" s="33" t="s">
        <v>920</v>
      </c>
      <c r="G1097" s="33" t="s">
        <v>1953</v>
      </c>
      <c r="J1097" t="s">
        <v>441</v>
      </c>
      <c r="K1097" t="s">
        <v>83</v>
      </c>
      <c r="L1097" t="s">
        <v>393</v>
      </c>
      <c r="O1097" s="5">
        <f>IF(J1097=0, "00", VLOOKUP(J1097,'Civil Level'!$D$2:$E$100,2,FALSE))</f>
        <v>3</v>
      </c>
      <c r="P1097" s="5" t="str">
        <f>IF(K1097=0,"00",VLOOKUP(K1097,'Civil Level'!$G$2:$H$100,2,FALSE))</f>
        <v>03</v>
      </c>
      <c r="Q1097" s="5" t="str">
        <f>IF(L1097=0,"000",VLOOKUP(L1097,'Civil Level'!$J$2:$K$200,2,FALSE))</f>
        <v>070</v>
      </c>
      <c r="R1097" s="5" t="str">
        <f>IF(M1097=0,"000",VLOOKUP(M1097,'Civil Level'!$M$2:$N$172,2,FALSE))</f>
        <v>000</v>
      </c>
      <c r="T1097" s="5" t="str">
        <f t="shared" si="18"/>
        <v>3.03.070</v>
      </c>
    </row>
    <row r="1098" spans="1:20" x14ac:dyDescent="0.25">
      <c r="A1098">
        <v>704</v>
      </c>
      <c r="B1098" s="33" t="s">
        <v>1952</v>
      </c>
      <c r="C1098" s="33" t="s">
        <v>476</v>
      </c>
      <c r="D1098" s="33" t="s">
        <v>456</v>
      </c>
      <c r="E1098" s="33" t="s">
        <v>522</v>
      </c>
      <c r="F1098" s="33" t="s">
        <v>920</v>
      </c>
      <c r="G1098" s="33" t="s">
        <v>1953</v>
      </c>
      <c r="J1098" t="s">
        <v>445</v>
      </c>
      <c r="K1098" t="s">
        <v>83</v>
      </c>
      <c r="L1098" t="s">
        <v>393</v>
      </c>
      <c r="O1098" s="5">
        <f>IF(J1098=0, "00", VLOOKUP(J1098,'Civil Level'!$D$2:$E$100,2,FALSE))</f>
        <v>5</v>
      </c>
      <c r="P1098" s="5" t="str">
        <f>IF(K1098=0,"00",VLOOKUP(K1098,'Civil Level'!$G$2:$H$100,2,FALSE))</f>
        <v>03</v>
      </c>
      <c r="Q1098" s="5" t="str">
        <f>IF(L1098=0,"000",VLOOKUP(L1098,'Civil Level'!$J$2:$K$200,2,FALSE))</f>
        <v>070</v>
      </c>
      <c r="R1098" s="5" t="str">
        <f>IF(M1098=0,"000",VLOOKUP(M1098,'Civil Level'!$M$2:$N$172,2,FALSE))</f>
        <v>000</v>
      </c>
      <c r="T1098" s="5" t="str">
        <f t="shared" si="18"/>
        <v>5.03.070</v>
      </c>
    </row>
    <row r="1099" spans="1:20" x14ac:dyDescent="0.25">
      <c r="A1099">
        <v>705</v>
      </c>
      <c r="B1099" s="33" t="s">
        <v>1954</v>
      </c>
      <c r="C1099" s="33" t="s">
        <v>476</v>
      </c>
      <c r="D1099" s="33" t="s">
        <v>456</v>
      </c>
      <c r="E1099" s="33" t="s">
        <v>522</v>
      </c>
      <c r="F1099" s="33" t="s">
        <v>690</v>
      </c>
      <c r="G1099" s="33" t="s">
        <v>1955</v>
      </c>
      <c r="J1099" t="s">
        <v>438</v>
      </c>
      <c r="K1099" t="s">
        <v>83</v>
      </c>
      <c r="L1099" t="s">
        <v>393</v>
      </c>
      <c r="O1099" s="5">
        <f>IF(J1099=0, "00", VLOOKUP(J1099,'Civil Level'!$D$2:$E$100,2,FALSE))</f>
        <v>2</v>
      </c>
      <c r="P1099" s="5" t="str">
        <f>IF(K1099=0,"00",VLOOKUP(K1099,'Civil Level'!$G$2:$H$100,2,FALSE))</f>
        <v>03</v>
      </c>
      <c r="Q1099" s="5" t="str">
        <f>IF(L1099=0,"000",VLOOKUP(L1099,'Civil Level'!$J$2:$K$200,2,FALSE))</f>
        <v>070</v>
      </c>
      <c r="R1099" s="5" t="str">
        <f>IF(M1099=0,"000",VLOOKUP(M1099,'Civil Level'!$M$2:$N$172,2,FALSE))</f>
        <v>000</v>
      </c>
      <c r="T1099" s="5" t="str">
        <f t="shared" si="18"/>
        <v>2.03.070</v>
      </c>
    </row>
    <row r="1100" spans="1:20" x14ac:dyDescent="0.25">
      <c r="A1100">
        <v>705</v>
      </c>
      <c r="B1100" s="33" t="s">
        <v>1954</v>
      </c>
      <c r="C1100" s="33" t="s">
        <v>476</v>
      </c>
      <c r="D1100" s="33" t="s">
        <v>456</v>
      </c>
      <c r="E1100" s="33" t="s">
        <v>522</v>
      </c>
      <c r="F1100" s="33" t="s">
        <v>690</v>
      </c>
      <c r="G1100" s="33" t="s">
        <v>1955</v>
      </c>
      <c r="J1100" t="s">
        <v>441</v>
      </c>
      <c r="K1100" t="s">
        <v>83</v>
      </c>
      <c r="L1100" t="s">
        <v>393</v>
      </c>
      <c r="O1100" s="5">
        <f>IF(J1100=0, "00", VLOOKUP(J1100,'Civil Level'!$D$2:$E$100,2,FALSE))</f>
        <v>3</v>
      </c>
      <c r="P1100" s="5" t="str">
        <f>IF(K1100=0,"00",VLOOKUP(K1100,'Civil Level'!$G$2:$H$100,2,FALSE))</f>
        <v>03</v>
      </c>
      <c r="Q1100" s="5" t="str">
        <f>IF(L1100=0,"000",VLOOKUP(L1100,'Civil Level'!$J$2:$K$200,2,FALSE))</f>
        <v>070</v>
      </c>
      <c r="R1100" s="5" t="str">
        <f>IF(M1100=0,"000",VLOOKUP(M1100,'Civil Level'!$M$2:$N$172,2,FALSE))</f>
        <v>000</v>
      </c>
      <c r="T1100" s="5" t="str">
        <f t="shared" si="18"/>
        <v>3.03.070</v>
      </c>
    </row>
    <row r="1101" spans="1:20" x14ac:dyDescent="0.25">
      <c r="A1101">
        <v>705</v>
      </c>
      <c r="B1101" s="33" t="s">
        <v>1954</v>
      </c>
      <c r="C1101" s="33" t="s">
        <v>476</v>
      </c>
      <c r="D1101" s="33" t="s">
        <v>456</v>
      </c>
      <c r="E1101" s="33" t="s">
        <v>522</v>
      </c>
      <c r="F1101" s="33" t="s">
        <v>690</v>
      </c>
      <c r="G1101" s="33" t="s">
        <v>1955</v>
      </c>
      <c r="J1101" t="s">
        <v>445</v>
      </c>
      <c r="K1101" t="s">
        <v>83</v>
      </c>
      <c r="L1101" t="s">
        <v>393</v>
      </c>
      <c r="O1101" s="5">
        <f>IF(J1101=0, "00", VLOOKUP(J1101,'Civil Level'!$D$2:$E$100,2,FALSE))</f>
        <v>5</v>
      </c>
      <c r="P1101" s="5" t="str">
        <f>IF(K1101=0,"00",VLOOKUP(K1101,'Civil Level'!$G$2:$H$100,2,FALSE))</f>
        <v>03</v>
      </c>
      <c r="Q1101" s="5" t="str">
        <f>IF(L1101=0,"000",VLOOKUP(L1101,'Civil Level'!$J$2:$K$200,2,FALSE))</f>
        <v>070</v>
      </c>
      <c r="R1101" s="5" t="str">
        <f>IF(M1101=0,"000",VLOOKUP(M1101,'Civil Level'!$M$2:$N$172,2,FALSE))</f>
        <v>000</v>
      </c>
      <c r="T1101" s="5" t="str">
        <f t="shared" si="18"/>
        <v>5.03.070</v>
      </c>
    </row>
    <row r="1102" spans="1:20" x14ac:dyDescent="0.25">
      <c r="A1102">
        <v>706</v>
      </c>
      <c r="B1102" s="33" t="s">
        <v>1956</v>
      </c>
      <c r="C1102" s="33" t="s">
        <v>476</v>
      </c>
      <c r="D1102" s="33" t="s">
        <v>456</v>
      </c>
      <c r="E1102" s="33" t="s">
        <v>522</v>
      </c>
      <c r="F1102" s="33" t="s">
        <v>510</v>
      </c>
      <c r="G1102" s="33" t="s">
        <v>1957</v>
      </c>
      <c r="J1102" t="s">
        <v>438</v>
      </c>
      <c r="K1102" t="s">
        <v>83</v>
      </c>
      <c r="L1102" t="s">
        <v>393</v>
      </c>
      <c r="O1102" s="5">
        <f>IF(J1102=0, "00", VLOOKUP(J1102,'Civil Level'!$D$2:$E$100,2,FALSE))</f>
        <v>2</v>
      </c>
      <c r="P1102" s="5" t="str">
        <f>IF(K1102=0,"00",VLOOKUP(K1102,'Civil Level'!$G$2:$H$100,2,FALSE))</f>
        <v>03</v>
      </c>
      <c r="Q1102" s="5" t="str">
        <f>IF(L1102=0,"000",VLOOKUP(L1102,'Civil Level'!$J$2:$K$200,2,FALSE))</f>
        <v>070</v>
      </c>
      <c r="R1102" s="5" t="str">
        <f>IF(M1102=0,"000",VLOOKUP(M1102,'Civil Level'!$M$2:$N$172,2,FALSE))</f>
        <v>000</v>
      </c>
      <c r="T1102" s="5" t="str">
        <f t="shared" si="18"/>
        <v>2.03.070</v>
      </c>
    </row>
    <row r="1103" spans="1:20" x14ac:dyDescent="0.25">
      <c r="A1103">
        <v>706</v>
      </c>
      <c r="B1103" s="33" t="s">
        <v>1956</v>
      </c>
      <c r="C1103" s="33" t="s">
        <v>476</v>
      </c>
      <c r="D1103" s="33" t="s">
        <v>456</v>
      </c>
      <c r="E1103" s="33" t="s">
        <v>522</v>
      </c>
      <c r="F1103" s="33" t="s">
        <v>510</v>
      </c>
      <c r="G1103" s="33" t="s">
        <v>1957</v>
      </c>
      <c r="J1103" t="s">
        <v>441</v>
      </c>
      <c r="K1103" t="s">
        <v>83</v>
      </c>
      <c r="L1103" t="s">
        <v>393</v>
      </c>
      <c r="O1103" s="5">
        <f>IF(J1103=0, "00", VLOOKUP(J1103,'Civil Level'!$D$2:$E$100,2,FALSE))</f>
        <v>3</v>
      </c>
      <c r="P1103" s="5" t="str">
        <f>IF(K1103=0,"00",VLOOKUP(K1103,'Civil Level'!$G$2:$H$100,2,FALSE))</f>
        <v>03</v>
      </c>
      <c r="Q1103" s="5" t="str">
        <f>IF(L1103=0,"000",VLOOKUP(L1103,'Civil Level'!$J$2:$K$200,2,FALSE))</f>
        <v>070</v>
      </c>
      <c r="R1103" s="5" t="str">
        <f>IF(M1103=0,"000",VLOOKUP(M1103,'Civil Level'!$M$2:$N$172,2,FALSE))</f>
        <v>000</v>
      </c>
      <c r="T1103" s="5" t="str">
        <f t="shared" si="18"/>
        <v>3.03.070</v>
      </c>
    </row>
    <row r="1104" spans="1:20" x14ac:dyDescent="0.25">
      <c r="A1104">
        <v>706</v>
      </c>
      <c r="B1104" s="33" t="s">
        <v>1956</v>
      </c>
      <c r="C1104" s="33" t="s">
        <v>476</v>
      </c>
      <c r="D1104" s="33" t="s">
        <v>456</v>
      </c>
      <c r="E1104" s="33" t="s">
        <v>522</v>
      </c>
      <c r="F1104" s="33" t="s">
        <v>510</v>
      </c>
      <c r="G1104" s="33" t="s">
        <v>1957</v>
      </c>
      <c r="J1104" t="s">
        <v>445</v>
      </c>
      <c r="K1104" t="s">
        <v>83</v>
      </c>
      <c r="L1104" t="s">
        <v>393</v>
      </c>
      <c r="O1104" s="5">
        <f>IF(J1104=0, "00", VLOOKUP(J1104,'Civil Level'!$D$2:$E$100,2,FALSE))</f>
        <v>5</v>
      </c>
      <c r="P1104" s="5" t="str">
        <f>IF(K1104=0,"00",VLOOKUP(K1104,'Civil Level'!$G$2:$H$100,2,FALSE))</f>
        <v>03</v>
      </c>
      <c r="Q1104" s="5" t="str">
        <f>IF(L1104=0,"000",VLOOKUP(L1104,'Civil Level'!$J$2:$K$200,2,FALSE))</f>
        <v>070</v>
      </c>
      <c r="R1104" s="5" t="str">
        <f>IF(M1104=0,"000",VLOOKUP(M1104,'Civil Level'!$M$2:$N$172,2,FALSE))</f>
        <v>000</v>
      </c>
      <c r="T1104" s="5" t="str">
        <f t="shared" si="18"/>
        <v>5.03.070</v>
      </c>
    </row>
    <row r="1105" spans="1:20" x14ac:dyDescent="0.25">
      <c r="A1105">
        <v>707</v>
      </c>
      <c r="B1105" s="33" t="s">
        <v>1958</v>
      </c>
      <c r="C1105" s="33" t="s">
        <v>476</v>
      </c>
      <c r="D1105" s="33" t="s">
        <v>456</v>
      </c>
      <c r="E1105" s="33" t="s">
        <v>522</v>
      </c>
      <c r="F1105" s="33" t="s">
        <v>1775</v>
      </c>
      <c r="G1105" s="33" t="s">
        <v>1959</v>
      </c>
      <c r="J1105" t="s">
        <v>438</v>
      </c>
      <c r="K1105" t="s">
        <v>83</v>
      </c>
      <c r="L1105" t="s">
        <v>393</v>
      </c>
      <c r="O1105" s="5">
        <f>IF(J1105=0, "00", VLOOKUP(J1105,'Civil Level'!$D$2:$E$100,2,FALSE))</f>
        <v>2</v>
      </c>
      <c r="P1105" s="5" t="str">
        <f>IF(K1105=0,"00",VLOOKUP(K1105,'Civil Level'!$G$2:$H$100,2,FALSE))</f>
        <v>03</v>
      </c>
      <c r="Q1105" s="5" t="str">
        <f>IF(L1105=0,"000",VLOOKUP(L1105,'Civil Level'!$J$2:$K$200,2,FALSE))</f>
        <v>070</v>
      </c>
      <c r="R1105" s="5" t="str">
        <f>IF(M1105=0,"000",VLOOKUP(M1105,'Civil Level'!$M$2:$N$172,2,FALSE))</f>
        <v>000</v>
      </c>
      <c r="T1105" s="5" t="str">
        <f t="shared" si="18"/>
        <v>2.03.070</v>
      </c>
    </row>
    <row r="1106" spans="1:20" x14ac:dyDescent="0.25">
      <c r="A1106">
        <v>707</v>
      </c>
      <c r="B1106" s="33" t="s">
        <v>1958</v>
      </c>
      <c r="C1106" s="33" t="s">
        <v>476</v>
      </c>
      <c r="D1106" s="33" t="s">
        <v>456</v>
      </c>
      <c r="E1106" s="33" t="s">
        <v>522</v>
      </c>
      <c r="F1106" s="33" t="s">
        <v>1775</v>
      </c>
      <c r="G1106" s="33" t="s">
        <v>1959</v>
      </c>
      <c r="J1106" t="s">
        <v>441</v>
      </c>
      <c r="K1106" t="s">
        <v>83</v>
      </c>
      <c r="L1106" t="s">
        <v>393</v>
      </c>
      <c r="O1106" s="5">
        <f>IF(J1106=0, "00", VLOOKUP(J1106,'Civil Level'!$D$2:$E$100,2,FALSE))</f>
        <v>3</v>
      </c>
      <c r="P1106" s="5" t="str">
        <f>IF(K1106=0,"00",VLOOKUP(K1106,'Civil Level'!$G$2:$H$100,2,FALSE))</f>
        <v>03</v>
      </c>
      <c r="Q1106" s="5" t="str">
        <f>IF(L1106=0,"000",VLOOKUP(L1106,'Civil Level'!$J$2:$K$200,2,FALSE))</f>
        <v>070</v>
      </c>
      <c r="R1106" s="5" t="str">
        <f>IF(M1106=0,"000",VLOOKUP(M1106,'Civil Level'!$M$2:$N$172,2,FALSE))</f>
        <v>000</v>
      </c>
      <c r="T1106" s="5" t="str">
        <f t="shared" si="18"/>
        <v>3.03.070</v>
      </c>
    </row>
    <row r="1107" spans="1:20" x14ac:dyDescent="0.25">
      <c r="A1107">
        <v>707</v>
      </c>
      <c r="B1107" s="33" t="s">
        <v>1958</v>
      </c>
      <c r="C1107" s="33" t="s">
        <v>476</v>
      </c>
      <c r="D1107" s="33" t="s">
        <v>456</v>
      </c>
      <c r="E1107" s="33" t="s">
        <v>522</v>
      </c>
      <c r="F1107" s="33" t="s">
        <v>1775</v>
      </c>
      <c r="G1107" s="33" t="s">
        <v>1959</v>
      </c>
      <c r="J1107" t="s">
        <v>445</v>
      </c>
      <c r="K1107" t="s">
        <v>83</v>
      </c>
      <c r="L1107" t="s">
        <v>393</v>
      </c>
      <c r="O1107" s="5">
        <f>IF(J1107=0, "00", VLOOKUP(J1107,'Civil Level'!$D$2:$E$100,2,FALSE))</f>
        <v>5</v>
      </c>
      <c r="P1107" s="5" t="str">
        <f>IF(K1107=0,"00",VLOOKUP(K1107,'Civil Level'!$G$2:$H$100,2,FALSE))</f>
        <v>03</v>
      </c>
      <c r="Q1107" s="5" t="str">
        <f>IF(L1107=0,"000",VLOOKUP(L1107,'Civil Level'!$J$2:$K$200,2,FALSE))</f>
        <v>070</v>
      </c>
      <c r="R1107" s="5" t="str">
        <f>IF(M1107=0,"000",VLOOKUP(M1107,'Civil Level'!$M$2:$N$172,2,FALSE))</f>
        <v>000</v>
      </c>
      <c r="T1107" s="5" t="str">
        <f t="shared" si="18"/>
        <v>5.03.070</v>
      </c>
    </row>
    <row r="1108" spans="1:20" x14ac:dyDescent="0.25">
      <c r="A1108">
        <v>708</v>
      </c>
      <c r="B1108" s="33" t="s">
        <v>1960</v>
      </c>
      <c r="C1108" s="33" t="s">
        <v>476</v>
      </c>
      <c r="D1108" s="33" t="s">
        <v>456</v>
      </c>
      <c r="E1108" s="33" t="s">
        <v>522</v>
      </c>
      <c r="F1108" s="33" t="s">
        <v>1312</v>
      </c>
      <c r="G1108" s="33" t="s">
        <v>1961</v>
      </c>
      <c r="J1108" t="s">
        <v>438</v>
      </c>
      <c r="K1108" t="s">
        <v>83</v>
      </c>
      <c r="L1108" t="s">
        <v>393</v>
      </c>
      <c r="O1108" s="5">
        <f>IF(J1108=0, "00", VLOOKUP(J1108,'Civil Level'!$D$2:$E$100,2,FALSE))</f>
        <v>2</v>
      </c>
      <c r="P1108" s="5" t="str">
        <f>IF(K1108=0,"00",VLOOKUP(K1108,'Civil Level'!$G$2:$H$100,2,FALSE))</f>
        <v>03</v>
      </c>
      <c r="Q1108" s="5" t="str">
        <f>IF(L1108=0,"000",VLOOKUP(L1108,'Civil Level'!$J$2:$K$200,2,FALSE))</f>
        <v>070</v>
      </c>
      <c r="R1108" s="5" t="str">
        <f>IF(M1108=0,"000",VLOOKUP(M1108,'Civil Level'!$M$2:$N$172,2,FALSE))</f>
        <v>000</v>
      </c>
      <c r="T1108" s="5" t="str">
        <f t="shared" si="18"/>
        <v>2.03.070</v>
      </c>
    </row>
    <row r="1109" spans="1:20" x14ac:dyDescent="0.25">
      <c r="A1109">
        <v>708</v>
      </c>
      <c r="B1109" s="33" t="s">
        <v>1960</v>
      </c>
      <c r="C1109" s="33" t="s">
        <v>476</v>
      </c>
      <c r="D1109" s="33" t="s">
        <v>456</v>
      </c>
      <c r="E1109" s="33" t="s">
        <v>522</v>
      </c>
      <c r="F1109" s="33" t="s">
        <v>1312</v>
      </c>
      <c r="G1109" s="33" t="s">
        <v>1961</v>
      </c>
      <c r="J1109" t="s">
        <v>441</v>
      </c>
      <c r="K1109" t="s">
        <v>83</v>
      </c>
      <c r="L1109" t="s">
        <v>393</v>
      </c>
      <c r="O1109" s="5">
        <f>IF(J1109=0, "00", VLOOKUP(J1109,'Civil Level'!$D$2:$E$100,2,FALSE))</f>
        <v>3</v>
      </c>
      <c r="P1109" s="5" t="str">
        <f>IF(K1109=0,"00",VLOOKUP(K1109,'Civil Level'!$G$2:$H$100,2,FALSE))</f>
        <v>03</v>
      </c>
      <c r="Q1109" s="5" t="str">
        <f>IF(L1109=0,"000",VLOOKUP(L1109,'Civil Level'!$J$2:$K$200,2,FALSE))</f>
        <v>070</v>
      </c>
      <c r="R1109" s="5" t="str">
        <f>IF(M1109=0,"000",VLOOKUP(M1109,'Civil Level'!$M$2:$N$172,2,FALSE))</f>
        <v>000</v>
      </c>
      <c r="T1109" s="5" t="str">
        <f t="shared" si="18"/>
        <v>3.03.070</v>
      </c>
    </row>
    <row r="1110" spans="1:20" x14ac:dyDescent="0.25">
      <c r="A1110">
        <v>708</v>
      </c>
      <c r="B1110" s="33" t="s">
        <v>1960</v>
      </c>
      <c r="C1110" s="33" t="s">
        <v>476</v>
      </c>
      <c r="D1110" s="33" t="s">
        <v>456</v>
      </c>
      <c r="E1110" s="33" t="s">
        <v>522</v>
      </c>
      <c r="F1110" s="33" t="s">
        <v>1312</v>
      </c>
      <c r="G1110" s="33" t="s">
        <v>1961</v>
      </c>
      <c r="J1110" t="s">
        <v>445</v>
      </c>
      <c r="K1110" t="s">
        <v>83</v>
      </c>
      <c r="L1110" t="s">
        <v>393</v>
      </c>
      <c r="O1110" s="5">
        <f>IF(J1110=0, "00", VLOOKUP(J1110,'Civil Level'!$D$2:$E$100,2,FALSE))</f>
        <v>5</v>
      </c>
      <c r="P1110" s="5" t="str">
        <f>IF(K1110=0,"00",VLOOKUP(K1110,'Civil Level'!$G$2:$H$100,2,FALSE))</f>
        <v>03</v>
      </c>
      <c r="Q1110" s="5" t="str">
        <f>IF(L1110=0,"000",VLOOKUP(L1110,'Civil Level'!$J$2:$K$200,2,FALSE))</f>
        <v>070</v>
      </c>
      <c r="R1110" s="5" t="str">
        <f>IF(M1110=0,"000",VLOOKUP(M1110,'Civil Level'!$M$2:$N$172,2,FALSE))</f>
        <v>000</v>
      </c>
      <c r="T1110" s="5" t="str">
        <f t="shared" si="18"/>
        <v>5.03.070</v>
      </c>
    </row>
    <row r="1111" spans="1:20" x14ac:dyDescent="0.25">
      <c r="A1111">
        <v>709</v>
      </c>
      <c r="B1111" s="33" t="s">
        <v>1962</v>
      </c>
      <c r="C1111" s="33" t="s">
        <v>476</v>
      </c>
      <c r="D1111" s="33" t="s">
        <v>456</v>
      </c>
      <c r="E1111" s="33" t="s">
        <v>522</v>
      </c>
      <c r="F1111" s="33" t="s">
        <v>674</v>
      </c>
      <c r="G1111" s="33" t="s">
        <v>1963</v>
      </c>
      <c r="J1111" t="s">
        <v>438</v>
      </c>
      <c r="K1111" t="s">
        <v>83</v>
      </c>
      <c r="L1111" t="s">
        <v>393</v>
      </c>
      <c r="O1111" s="5">
        <f>IF(J1111=0, "00", VLOOKUP(J1111,'Civil Level'!$D$2:$E$100,2,FALSE))</f>
        <v>2</v>
      </c>
      <c r="P1111" s="5" t="str">
        <f>IF(K1111=0,"00",VLOOKUP(K1111,'Civil Level'!$G$2:$H$100,2,FALSE))</f>
        <v>03</v>
      </c>
      <c r="Q1111" s="5" t="str">
        <f>IF(L1111=0,"000",VLOOKUP(L1111,'Civil Level'!$J$2:$K$200,2,FALSE))</f>
        <v>070</v>
      </c>
      <c r="R1111" s="5" t="str">
        <f>IF(M1111=0,"000",VLOOKUP(M1111,'Civil Level'!$M$2:$N$172,2,FALSE))</f>
        <v>000</v>
      </c>
      <c r="T1111" s="5" t="str">
        <f t="shared" si="18"/>
        <v>2.03.070</v>
      </c>
    </row>
    <row r="1112" spans="1:20" x14ac:dyDescent="0.25">
      <c r="A1112">
        <v>709</v>
      </c>
      <c r="B1112" s="33" t="s">
        <v>1962</v>
      </c>
      <c r="C1112" s="33" t="s">
        <v>476</v>
      </c>
      <c r="D1112" s="33" t="s">
        <v>456</v>
      </c>
      <c r="E1112" s="33" t="s">
        <v>522</v>
      </c>
      <c r="F1112" s="33" t="s">
        <v>674</v>
      </c>
      <c r="G1112" s="33" t="s">
        <v>1963</v>
      </c>
      <c r="J1112" t="s">
        <v>441</v>
      </c>
      <c r="K1112" t="s">
        <v>83</v>
      </c>
      <c r="L1112" t="s">
        <v>393</v>
      </c>
      <c r="O1112" s="5">
        <f>IF(J1112=0, "00", VLOOKUP(J1112,'Civil Level'!$D$2:$E$100,2,FALSE))</f>
        <v>3</v>
      </c>
      <c r="P1112" s="5" t="str">
        <f>IF(K1112=0,"00",VLOOKUP(K1112,'Civil Level'!$G$2:$H$100,2,FALSE))</f>
        <v>03</v>
      </c>
      <c r="Q1112" s="5" t="str">
        <f>IF(L1112=0,"000",VLOOKUP(L1112,'Civil Level'!$J$2:$K$200,2,FALSE))</f>
        <v>070</v>
      </c>
      <c r="R1112" s="5" t="str">
        <f>IF(M1112=0,"000",VLOOKUP(M1112,'Civil Level'!$M$2:$N$172,2,FALSE))</f>
        <v>000</v>
      </c>
      <c r="T1112" s="5" t="str">
        <f t="shared" si="18"/>
        <v>3.03.070</v>
      </c>
    </row>
    <row r="1113" spans="1:20" x14ac:dyDescent="0.25">
      <c r="A1113">
        <v>709</v>
      </c>
      <c r="B1113" s="33" t="s">
        <v>1962</v>
      </c>
      <c r="C1113" s="33" t="s">
        <v>476</v>
      </c>
      <c r="D1113" s="33" t="s">
        <v>456</v>
      </c>
      <c r="E1113" s="33" t="s">
        <v>522</v>
      </c>
      <c r="F1113" s="33" t="s">
        <v>674</v>
      </c>
      <c r="G1113" s="33" t="s">
        <v>1963</v>
      </c>
      <c r="J1113" t="s">
        <v>445</v>
      </c>
      <c r="K1113" t="s">
        <v>83</v>
      </c>
      <c r="L1113" t="s">
        <v>393</v>
      </c>
      <c r="O1113" s="5">
        <f>IF(J1113=0, "00", VLOOKUP(J1113,'Civil Level'!$D$2:$E$100,2,FALSE))</f>
        <v>5</v>
      </c>
      <c r="P1113" s="5" t="str">
        <f>IF(K1113=0,"00",VLOOKUP(K1113,'Civil Level'!$G$2:$H$100,2,FALSE))</f>
        <v>03</v>
      </c>
      <c r="Q1113" s="5" t="str">
        <f>IF(L1113=0,"000",VLOOKUP(L1113,'Civil Level'!$J$2:$K$200,2,FALSE))</f>
        <v>070</v>
      </c>
      <c r="R1113" s="5" t="str">
        <f>IF(M1113=0,"000",VLOOKUP(M1113,'Civil Level'!$M$2:$N$172,2,FALSE))</f>
        <v>000</v>
      </c>
      <c r="T1113" s="5" t="str">
        <f t="shared" si="18"/>
        <v>5.03.070</v>
      </c>
    </row>
    <row r="1114" spans="1:20" x14ac:dyDescent="0.25">
      <c r="A1114">
        <v>710</v>
      </c>
      <c r="B1114" s="33" t="s">
        <v>1964</v>
      </c>
      <c r="C1114" s="33" t="s">
        <v>476</v>
      </c>
      <c r="D1114" s="33" t="s">
        <v>456</v>
      </c>
      <c r="E1114" s="33" t="s">
        <v>522</v>
      </c>
      <c r="F1114" s="33" t="s">
        <v>522</v>
      </c>
      <c r="G1114" s="33" t="s">
        <v>1965</v>
      </c>
      <c r="J1114" t="s">
        <v>438</v>
      </c>
      <c r="K1114" t="s">
        <v>83</v>
      </c>
      <c r="L1114" t="s">
        <v>393</v>
      </c>
      <c r="O1114" s="5">
        <f>IF(J1114=0, "00", VLOOKUP(J1114,'Civil Level'!$D$2:$E$100,2,FALSE))</f>
        <v>2</v>
      </c>
      <c r="P1114" s="5" t="str">
        <f>IF(K1114=0,"00",VLOOKUP(K1114,'Civil Level'!$G$2:$H$100,2,FALSE))</f>
        <v>03</v>
      </c>
      <c r="Q1114" s="5" t="str">
        <f>IF(L1114=0,"000",VLOOKUP(L1114,'Civil Level'!$J$2:$K$200,2,FALSE))</f>
        <v>070</v>
      </c>
      <c r="R1114" s="5" t="str">
        <f>IF(M1114=0,"000",VLOOKUP(M1114,'Civil Level'!$M$2:$N$172,2,FALSE))</f>
        <v>000</v>
      </c>
      <c r="T1114" s="5" t="str">
        <f t="shared" si="18"/>
        <v>2.03.070</v>
      </c>
    </row>
    <row r="1115" spans="1:20" x14ac:dyDescent="0.25">
      <c r="A1115">
        <v>710</v>
      </c>
      <c r="B1115" s="33" t="s">
        <v>1964</v>
      </c>
      <c r="C1115" s="33" t="s">
        <v>476</v>
      </c>
      <c r="D1115" s="33" t="s">
        <v>456</v>
      </c>
      <c r="E1115" s="33" t="s">
        <v>522</v>
      </c>
      <c r="F1115" s="33" t="s">
        <v>522</v>
      </c>
      <c r="G1115" s="33" t="s">
        <v>1965</v>
      </c>
      <c r="J1115" t="s">
        <v>441</v>
      </c>
      <c r="K1115" t="s">
        <v>83</v>
      </c>
      <c r="L1115" t="s">
        <v>393</v>
      </c>
      <c r="O1115" s="5">
        <f>IF(J1115=0, "00", VLOOKUP(J1115,'Civil Level'!$D$2:$E$100,2,FALSE))</f>
        <v>3</v>
      </c>
      <c r="P1115" s="5" t="str">
        <f>IF(K1115=0,"00",VLOOKUP(K1115,'Civil Level'!$G$2:$H$100,2,FALSE))</f>
        <v>03</v>
      </c>
      <c r="Q1115" s="5" t="str">
        <f>IF(L1115=0,"000",VLOOKUP(L1115,'Civil Level'!$J$2:$K$200,2,FALSE))</f>
        <v>070</v>
      </c>
      <c r="R1115" s="5" t="str">
        <f>IF(M1115=0,"000",VLOOKUP(M1115,'Civil Level'!$M$2:$N$172,2,FALSE))</f>
        <v>000</v>
      </c>
      <c r="T1115" s="5" t="str">
        <f t="shared" si="18"/>
        <v>3.03.070</v>
      </c>
    </row>
    <row r="1116" spans="1:20" x14ac:dyDescent="0.25">
      <c r="A1116">
        <v>710</v>
      </c>
      <c r="B1116" s="33" t="s">
        <v>1964</v>
      </c>
      <c r="C1116" s="33" t="s">
        <v>476</v>
      </c>
      <c r="D1116" s="33" t="s">
        <v>456</v>
      </c>
      <c r="E1116" s="33" t="s">
        <v>522</v>
      </c>
      <c r="F1116" s="33" t="s">
        <v>522</v>
      </c>
      <c r="G1116" s="33" t="s">
        <v>1965</v>
      </c>
      <c r="J1116" t="s">
        <v>445</v>
      </c>
      <c r="K1116" t="s">
        <v>83</v>
      </c>
      <c r="L1116" t="s">
        <v>393</v>
      </c>
      <c r="O1116" s="5">
        <f>IF(J1116=0, "00", VLOOKUP(J1116,'Civil Level'!$D$2:$E$100,2,FALSE))</f>
        <v>5</v>
      </c>
      <c r="P1116" s="5" t="str">
        <f>IF(K1116=0,"00",VLOOKUP(K1116,'Civil Level'!$G$2:$H$100,2,FALSE))</f>
        <v>03</v>
      </c>
      <c r="Q1116" s="5" t="str">
        <f>IF(L1116=0,"000",VLOOKUP(L1116,'Civil Level'!$J$2:$K$200,2,FALSE))</f>
        <v>070</v>
      </c>
      <c r="R1116" s="5" t="str">
        <f>IF(M1116=0,"000",VLOOKUP(M1116,'Civil Level'!$M$2:$N$172,2,FALSE))</f>
        <v>000</v>
      </c>
      <c r="T1116" s="5" t="str">
        <f t="shared" si="18"/>
        <v>5.03.070</v>
      </c>
    </row>
    <row r="1117" spans="1:20" x14ac:dyDescent="0.25">
      <c r="A1117">
        <v>711</v>
      </c>
      <c r="B1117" s="33" t="s">
        <v>1966</v>
      </c>
      <c r="C1117" s="33" t="s">
        <v>476</v>
      </c>
      <c r="D1117" s="33" t="s">
        <v>456</v>
      </c>
      <c r="E1117" s="33" t="s">
        <v>522</v>
      </c>
      <c r="F1117" s="33" t="s">
        <v>496</v>
      </c>
      <c r="G1117" s="33" t="s">
        <v>1967</v>
      </c>
      <c r="J1117" t="s">
        <v>438</v>
      </c>
      <c r="K1117" t="s">
        <v>83</v>
      </c>
      <c r="L1117" t="s">
        <v>393</v>
      </c>
      <c r="O1117" s="5">
        <f>IF(J1117=0, "00", VLOOKUP(J1117,'Civil Level'!$D$2:$E$100,2,FALSE))</f>
        <v>2</v>
      </c>
      <c r="P1117" s="5" t="str">
        <f>IF(K1117=0,"00",VLOOKUP(K1117,'Civil Level'!$G$2:$H$100,2,FALSE))</f>
        <v>03</v>
      </c>
      <c r="Q1117" s="5" t="str">
        <f>IF(L1117=0,"000",VLOOKUP(L1117,'Civil Level'!$J$2:$K$200,2,FALSE))</f>
        <v>070</v>
      </c>
      <c r="R1117" s="5" t="str">
        <f>IF(M1117=0,"000",VLOOKUP(M1117,'Civil Level'!$M$2:$N$172,2,FALSE))</f>
        <v>000</v>
      </c>
      <c r="T1117" s="5" t="str">
        <f t="shared" si="18"/>
        <v>2.03.070</v>
      </c>
    </row>
    <row r="1118" spans="1:20" x14ac:dyDescent="0.25">
      <c r="A1118">
        <v>711</v>
      </c>
      <c r="B1118" s="33" t="s">
        <v>1966</v>
      </c>
      <c r="C1118" s="33" t="s">
        <v>476</v>
      </c>
      <c r="D1118" s="33" t="s">
        <v>456</v>
      </c>
      <c r="E1118" s="33" t="s">
        <v>522</v>
      </c>
      <c r="F1118" s="33" t="s">
        <v>496</v>
      </c>
      <c r="G1118" s="33" t="s">
        <v>1967</v>
      </c>
      <c r="J1118" t="s">
        <v>441</v>
      </c>
      <c r="K1118" t="s">
        <v>83</v>
      </c>
      <c r="L1118" t="s">
        <v>393</v>
      </c>
      <c r="O1118" s="5">
        <f>IF(J1118=0, "00", VLOOKUP(J1118,'Civil Level'!$D$2:$E$100,2,FALSE))</f>
        <v>3</v>
      </c>
      <c r="P1118" s="5" t="str">
        <f>IF(K1118=0,"00",VLOOKUP(K1118,'Civil Level'!$G$2:$H$100,2,FALSE))</f>
        <v>03</v>
      </c>
      <c r="Q1118" s="5" t="str">
        <f>IF(L1118=0,"000",VLOOKUP(L1118,'Civil Level'!$J$2:$K$200,2,FALSE))</f>
        <v>070</v>
      </c>
      <c r="R1118" s="5" t="str">
        <f>IF(M1118=0,"000",VLOOKUP(M1118,'Civil Level'!$M$2:$N$172,2,FALSE))</f>
        <v>000</v>
      </c>
      <c r="T1118" s="5" t="str">
        <f t="shared" si="18"/>
        <v>3.03.070</v>
      </c>
    </row>
    <row r="1119" spans="1:20" x14ac:dyDescent="0.25">
      <c r="A1119">
        <v>711</v>
      </c>
      <c r="B1119" s="33" t="s">
        <v>1966</v>
      </c>
      <c r="C1119" s="33" t="s">
        <v>476</v>
      </c>
      <c r="D1119" s="33" t="s">
        <v>456</v>
      </c>
      <c r="E1119" s="33" t="s">
        <v>522</v>
      </c>
      <c r="F1119" s="33" t="s">
        <v>496</v>
      </c>
      <c r="G1119" s="33" t="s">
        <v>1967</v>
      </c>
      <c r="J1119" t="s">
        <v>445</v>
      </c>
      <c r="K1119" t="s">
        <v>83</v>
      </c>
      <c r="L1119" t="s">
        <v>393</v>
      </c>
      <c r="O1119" s="5">
        <f>IF(J1119=0, "00", VLOOKUP(J1119,'Civil Level'!$D$2:$E$100,2,FALSE))</f>
        <v>5</v>
      </c>
      <c r="P1119" s="5" t="str">
        <f>IF(K1119=0,"00",VLOOKUP(K1119,'Civil Level'!$G$2:$H$100,2,FALSE))</f>
        <v>03</v>
      </c>
      <c r="Q1119" s="5" t="str">
        <f>IF(L1119=0,"000",VLOOKUP(L1119,'Civil Level'!$J$2:$K$200,2,FALSE))</f>
        <v>070</v>
      </c>
      <c r="R1119" s="5" t="str">
        <f>IF(M1119=0,"000",VLOOKUP(M1119,'Civil Level'!$M$2:$N$172,2,FALSE))</f>
        <v>000</v>
      </c>
      <c r="T1119" s="5" t="str">
        <f t="shared" si="18"/>
        <v>5.03.070</v>
      </c>
    </row>
    <row r="1120" spans="1:20" x14ac:dyDescent="0.25">
      <c r="A1120">
        <v>712</v>
      </c>
      <c r="B1120" s="33" t="s">
        <v>1968</v>
      </c>
      <c r="C1120" s="33" t="s">
        <v>476</v>
      </c>
      <c r="D1120" s="33" t="s">
        <v>456</v>
      </c>
      <c r="E1120" s="33" t="s">
        <v>522</v>
      </c>
      <c r="F1120" s="33" t="s">
        <v>653</v>
      </c>
      <c r="G1120" s="33" t="s">
        <v>1969</v>
      </c>
      <c r="J1120" t="s">
        <v>438</v>
      </c>
      <c r="K1120" t="s">
        <v>83</v>
      </c>
      <c r="L1120" t="s">
        <v>393</v>
      </c>
      <c r="O1120" s="5">
        <f>IF(J1120=0, "00", VLOOKUP(J1120,'Civil Level'!$D$2:$E$100,2,FALSE))</f>
        <v>2</v>
      </c>
      <c r="P1120" s="5" t="str">
        <f>IF(K1120=0,"00",VLOOKUP(K1120,'Civil Level'!$G$2:$H$100,2,FALSE))</f>
        <v>03</v>
      </c>
      <c r="Q1120" s="5" t="str">
        <f>IF(L1120=0,"000",VLOOKUP(L1120,'Civil Level'!$J$2:$K$200,2,FALSE))</f>
        <v>070</v>
      </c>
      <c r="R1120" s="5" t="str">
        <f>IF(M1120=0,"000",VLOOKUP(M1120,'Civil Level'!$M$2:$N$172,2,FALSE))</f>
        <v>000</v>
      </c>
      <c r="T1120" s="5" t="str">
        <f t="shared" si="18"/>
        <v>2.03.070</v>
      </c>
    </row>
    <row r="1121" spans="1:20" x14ac:dyDescent="0.25">
      <c r="A1121">
        <v>712</v>
      </c>
      <c r="B1121" s="33" t="s">
        <v>1968</v>
      </c>
      <c r="C1121" s="33" t="s">
        <v>476</v>
      </c>
      <c r="D1121" s="33" t="s">
        <v>456</v>
      </c>
      <c r="E1121" s="33" t="s">
        <v>522</v>
      </c>
      <c r="F1121" s="33" t="s">
        <v>653</v>
      </c>
      <c r="G1121" s="33" t="s">
        <v>1969</v>
      </c>
      <c r="J1121" t="s">
        <v>441</v>
      </c>
      <c r="K1121" t="s">
        <v>83</v>
      </c>
      <c r="L1121" t="s">
        <v>393</v>
      </c>
      <c r="O1121" s="5">
        <f>IF(J1121=0, "00", VLOOKUP(J1121,'Civil Level'!$D$2:$E$100,2,FALSE))</f>
        <v>3</v>
      </c>
      <c r="P1121" s="5" t="str">
        <f>IF(K1121=0,"00",VLOOKUP(K1121,'Civil Level'!$G$2:$H$100,2,FALSE))</f>
        <v>03</v>
      </c>
      <c r="Q1121" s="5" t="str">
        <f>IF(L1121=0,"000",VLOOKUP(L1121,'Civil Level'!$J$2:$K$200,2,FALSE))</f>
        <v>070</v>
      </c>
      <c r="R1121" s="5" t="str">
        <f>IF(M1121=0,"000",VLOOKUP(M1121,'Civil Level'!$M$2:$N$172,2,FALSE))</f>
        <v>000</v>
      </c>
      <c r="T1121" s="5" t="str">
        <f t="shared" si="18"/>
        <v>3.03.070</v>
      </c>
    </row>
    <row r="1122" spans="1:20" x14ac:dyDescent="0.25">
      <c r="A1122">
        <v>712</v>
      </c>
      <c r="B1122" s="33" t="s">
        <v>1968</v>
      </c>
      <c r="C1122" s="33" t="s">
        <v>476</v>
      </c>
      <c r="D1122" s="33" t="s">
        <v>456</v>
      </c>
      <c r="E1122" s="33" t="s">
        <v>522</v>
      </c>
      <c r="F1122" s="33" t="s">
        <v>653</v>
      </c>
      <c r="G1122" s="33" t="s">
        <v>1969</v>
      </c>
      <c r="J1122" t="s">
        <v>445</v>
      </c>
      <c r="K1122" t="s">
        <v>83</v>
      </c>
      <c r="L1122" t="s">
        <v>393</v>
      </c>
      <c r="O1122" s="5">
        <f>IF(J1122=0, "00", VLOOKUP(J1122,'Civil Level'!$D$2:$E$100,2,FALSE))</f>
        <v>5</v>
      </c>
      <c r="P1122" s="5" t="str">
        <f>IF(K1122=0,"00",VLOOKUP(K1122,'Civil Level'!$G$2:$H$100,2,FALSE))</f>
        <v>03</v>
      </c>
      <c r="Q1122" s="5" t="str">
        <f>IF(L1122=0,"000",VLOOKUP(L1122,'Civil Level'!$J$2:$K$200,2,FALSE))</f>
        <v>070</v>
      </c>
      <c r="R1122" s="5" t="str">
        <f>IF(M1122=0,"000",VLOOKUP(M1122,'Civil Level'!$M$2:$N$172,2,FALSE))</f>
        <v>000</v>
      </c>
      <c r="T1122" s="5" t="str">
        <f t="shared" si="18"/>
        <v>5.03.070</v>
      </c>
    </row>
    <row r="1123" spans="1:20" x14ac:dyDescent="0.25">
      <c r="A1123">
        <v>713</v>
      </c>
      <c r="B1123" s="33" t="s">
        <v>1970</v>
      </c>
      <c r="C1123" s="33" t="s">
        <v>476</v>
      </c>
      <c r="D1123" s="33" t="s">
        <v>456</v>
      </c>
      <c r="E1123" s="33" t="s">
        <v>522</v>
      </c>
      <c r="F1123" s="33" t="s">
        <v>1182</v>
      </c>
      <c r="G1123" s="33" t="s">
        <v>1971</v>
      </c>
      <c r="J1123" t="s">
        <v>438</v>
      </c>
      <c r="K1123" t="s">
        <v>83</v>
      </c>
      <c r="L1123" t="s">
        <v>393</v>
      </c>
      <c r="O1123" s="5">
        <f>IF(J1123=0, "00", VLOOKUP(J1123,'Civil Level'!$D$2:$E$100,2,FALSE))</f>
        <v>2</v>
      </c>
      <c r="P1123" s="5" t="str">
        <f>IF(K1123=0,"00",VLOOKUP(K1123,'Civil Level'!$G$2:$H$100,2,FALSE))</f>
        <v>03</v>
      </c>
      <c r="Q1123" s="5" t="str">
        <f>IF(L1123=0,"000",VLOOKUP(L1123,'Civil Level'!$J$2:$K$200,2,FALSE))</f>
        <v>070</v>
      </c>
      <c r="R1123" s="5" t="str">
        <f>IF(M1123=0,"000",VLOOKUP(M1123,'Civil Level'!$M$2:$N$172,2,FALSE))</f>
        <v>000</v>
      </c>
      <c r="T1123" s="5" t="str">
        <f t="shared" si="18"/>
        <v>2.03.070</v>
      </c>
    </row>
    <row r="1124" spans="1:20" x14ac:dyDescent="0.25">
      <c r="A1124">
        <v>713</v>
      </c>
      <c r="B1124" s="33" t="s">
        <v>1970</v>
      </c>
      <c r="C1124" s="33" t="s">
        <v>476</v>
      </c>
      <c r="D1124" s="33" t="s">
        <v>456</v>
      </c>
      <c r="E1124" s="33" t="s">
        <v>522</v>
      </c>
      <c r="F1124" s="33" t="s">
        <v>1182</v>
      </c>
      <c r="G1124" s="33" t="s">
        <v>1971</v>
      </c>
      <c r="J1124" t="s">
        <v>441</v>
      </c>
      <c r="K1124" t="s">
        <v>83</v>
      </c>
      <c r="L1124" t="s">
        <v>393</v>
      </c>
      <c r="O1124" s="5">
        <f>IF(J1124=0, "00", VLOOKUP(J1124,'Civil Level'!$D$2:$E$100,2,FALSE))</f>
        <v>3</v>
      </c>
      <c r="P1124" s="5" t="str">
        <f>IF(K1124=0,"00",VLOOKUP(K1124,'Civil Level'!$G$2:$H$100,2,FALSE))</f>
        <v>03</v>
      </c>
      <c r="Q1124" s="5" t="str">
        <f>IF(L1124=0,"000",VLOOKUP(L1124,'Civil Level'!$J$2:$K$200,2,FALSE))</f>
        <v>070</v>
      </c>
      <c r="R1124" s="5" t="str">
        <f>IF(M1124=0,"000",VLOOKUP(M1124,'Civil Level'!$M$2:$N$172,2,FALSE))</f>
        <v>000</v>
      </c>
      <c r="T1124" s="5" t="str">
        <f t="shared" si="18"/>
        <v>3.03.070</v>
      </c>
    </row>
    <row r="1125" spans="1:20" x14ac:dyDescent="0.25">
      <c r="A1125">
        <v>713</v>
      </c>
      <c r="B1125" s="33" t="s">
        <v>1970</v>
      </c>
      <c r="C1125" s="33" t="s">
        <v>476</v>
      </c>
      <c r="D1125" s="33" t="s">
        <v>456</v>
      </c>
      <c r="E1125" s="33" t="s">
        <v>522</v>
      </c>
      <c r="F1125" s="33" t="s">
        <v>1182</v>
      </c>
      <c r="G1125" s="33" t="s">
        <v>1971</v>
      </c>
      <c r="J1125" t="s">
        <v>445</v>
      </c>
      <c r="K1125" t="s">
        <v>83</v>
      </c>
      <c r="L1125" t="s">
        <v>393</v>
      </c>
      <c r="O1125" s="5">
        <f>IF(J1125=0, "00", VLOOKUP(J1125,'Civil Level'!$D$2:$E$100,2,FALSE))</f>
        <v>5</v>
      </c>
      <c r="P1125" s="5" t="str">
        <f>IF(K1125=0,"00",VLOOKUP(K1125,'Civil Level'!$G$2:$H$100,2,FALSE))</f>
        <v>03</v>
      </c>
      <c r="Q1125" s="5" t="str">
        <f>IF(L1125=0,"000",VLOOKUP(L1125,'Civil Level'!$J$2:$K$200,2,FALSE))</f>
        <v>070</v>
      </c>
      <c r="R1125" s="5" t="str">
        <f>IF(M1125=0,"000",VLOOKUP(M1125,'Civil Level'!$M$2:$N$172,2,FALSE))</f>
        <v>000</v>
      </c>
      <c r="T1125" s="5" t="str">
        <f t="shared" si="18"/>
        <v>5.03.070</v>
      </c>
    </row>
    <row r="1126" spans="1:20" x14ac:dyDescent="0.25">
      <c r="A1126">
        <v>714</v>
      </c>
      <c r="B1126" s="33" t="s">
        <v>1972</v>
      </c>
      <c r="C1126" s="33" t="s">
        <v>476</v>
      </c>
      <c r="D1126" s="33" t="s">
        <v>456</v>
      </c>
      <c r="E1126" s="33" t="s">
        <v>496</v>
      </c>
      <c r="G1126" s="33" t="s">
        <v>1973</v>
      </c>
      <c r="J1126" t="s">
        <v>438</v>
      </c>
      <c r="K1126" t="s">
        <v>83</v>
      </c>
      <c r="L1126" t="s">
        <v>393</v>
      </c>
      <c r="O1126" s="5">
        <f>IF(J1126=0, "00", VLOOKUP(J1126,'Civil Level'!$D$2:$E$100,2,FALSE))</f>
        <v>2</v>
      </c>
      <c r="P1126" s="5" t="str">
        <f>IF(K1126=0,"00",VLOOKUP(K1126,'Civil Level'!$G$2:$H$100,2,FALSE))</f>
        <v>03</v>
      </c>
      <c r="Q1126" s="5" t="str">
        <f>IF(L1126=0,"000",VLOOKUP(L1126,'Civil Level'!$J$2:$K$200,2,FALSE))</f>
        <v>070</v>
      </c>
      <c r="R1126" s="5" t="str">
        <f>IF(M1126=0,"000",VLOOKUP(M1126,'Civil Level'!$M$2:$N$172,2,FALSE))</f>
        <v>000</v>
      </c>
      <c r="T1126" s="5" t="str">
        <f t="shared" si="18"/>
        <v>2.03.070</v>
      </c>
    </row>
    <row r="1127" spans="1:20" x14ac:dyDescent="0.25">
      <c r="A1127">
        <v>714</v>
      </c>
      <c r="B1127" s="33" t="s">
        <v>1972</v>
      </c>
      <c r="C1127" s="33" t="s">
        <v>476</v>
      </c>
      <c r="D1127" s="33" t="s">
        <v>456</v>
      </c>
      <c r="E1127" s="33" t="s">
        <v>496</v>
      </c>
      <c r="G1127" s="33" t="s">
        <v>1973</v>
      </c>
      <c r="J1127" t="s">
        <v>441</v>
      </c>
      <c r="K1127" t="s">
        <v>83</v>
      </c>
      <c r="L1127" t="s">
        <v>393</v>
      </c>
      <c r="O1127" s="5">
        <f>IF(J1127=0, "00", VLOOKUP(J1127,'Civil Level'!$D$2:$E$100,2,FALSE))</f>
        <v>3</v>
      </c>
      <c r="P1127" s="5" t="str">
        <f>IF(K1127=0,"00",VLOOKUP(K1127,'Civil Level'!$G$2:$H$100,2,FALSE))</f>
        <v>03</v>
      </c>
      <c r="Q1127" s="5" t="str">
        <f>IF(L1127=0,"000",VLOOKUP(L1127,'Civil Level'!$J$2:$K$200,2,FALSE))</f>
        <v>070</v>
      </c>
      <c r="R1127" s="5" t="str">
        <f>IF(M1127=0,"000",VLOOKUP(M1127,'Civil Level'!$M$2:$N$172,2,FALSE))</f>
        <v>000</v>
      </c>
      <c r="T1127" s="5" t="str">
        <f t="shared" si="18"/>
        <v>3.03.070</v>
      </c>
    </row>
    <row r="1128" spans="1:20" x14ac:dyDescent="0.25">
      <c r="A1128">
        <v>714</v>
      </c>
      <c r="B1128" s="33" t="s">
        <v>1972</v>
      </c>
      <c r="C1128" s="33" t="s">
        <v>476</v>
      </c>
      <c r="D1128" s="33" t="s">
        <v>456</v>
      </c>
      <c r="E1128" s="33" t="s">
        <v>496</v>
      </c>
      <c r="G1128" s="33" t="s">
        <v>1973</v>
      </c>
      <c r="J1128" t="s">
        <v>445</v>
      </c>
      <c r="K1128" t="s">
        <v>83</v>
      </c>
      <c r="L1128" t="s">
        <v>393</v>
      </c>
      <c r="O1128" s="5">
        <f>IF(J1128=0, "00", VLOOKUP(J1128,'Civil Level'!$D$2:$E$100,2,FALSE))</f>
        <v>5</v>
      </c>
      <c r="P1128" s="5" t="str">
        <f>IF(K1128=0,"00",VLOOKUP(K1128,'Civil Level'!$G$2:$H$100,2,FALSE))</f>
        <v>03</v>
      </c>
      <c r="Q1128" s="5" t="str">
        <f>IF(L1128=0,"000",VLOOKUP(L1128,'Civil Level'!$J$2:$K$200,2,FALSE))</f>
        <v>070</v>
      </c>
      <c r="R1128" s="5" t="str">
        <f>IF(M1128=0,"000",VLOOKUP(M1128,'Civil Level'!$M$2:$N$172,2,FALSE))</f>
        <v>000</v>
      </c>
      <c r="T1128" s="5" t="str">
        <f t="shared" ref="T1128:T1191" si="19">O1128&amp;"."&amp;P1128&amp;"."&amp;Q1128</f>
        <v>5.03.070</v>
      </c>
    </row>
    <row r="1129" spans="1:20" x14ac:dyDescent="0.25">
      <c r="A1129">
        <v>715</v>
      </c>
      <c r="B1129" s="33" t="s">
        <v>1974</v>
      </c>
      <c r="C1129" s="33" t="s">
        <v>476</v>
      </c>
      <c r="D1129" s="33" t="s">
        <v>456</v>
      </c>
      <c r="E1129" s="33" t="s">
        <v>496</v>
      </c>
      <c r="F1129" s="33" t="s">
        <v>299</v>
      </c>
      <c r="G1129" s="33" t="s">
        <v>1975</v>
      </c>
      <c r="J1129" t="s">
        <v>438</v>
      </c>
      <c r="K1129" t="s">
        <v>83</v>
      </c>
      <c r="L1129" t="s">
        <v>393</v>
      </c>
      <c r="O1129" s="5">
        <f>IF(J1129=0, "00", VLOOKUP(J1129,'Civil Level'!$D$2:$E$100,2,FALSE))</f>
        <v>2</v>
      </c>
      <c r="P1129" s="5" t="str">
        <f>IF(K1129=0,"00",VLOOKUP(K1129,'Civil Level'!$G$2:$H$100,2,FALSE))</f>
        <v>03</v>
      </c>
      <c r="Q1129" s="5" t="str">
        <f>IF(L1129=0,"000",VLOOKUP(L1129,'Civil Level'!$J$2:$K$200,2,FALSE))</f>
        <v>070</v>
      </c>
      <c r="R1129" s="5" t="str">
        <f>IF(M1129=0,"000",VLOOKUP(M1129,'Civil Level'!$M$2:$N$172,2,FALSE))</f>
        <v>000</v>
      </c>
      <c r="T1129" s="5" t="str">
        <f t="shared" si="19"/>
        <v>2.03.070</v>
      </c>
    </row>
    <row r="1130" spans="1:20" x14ac:dyDescent="0.25">
      <c r="A1130">
        <v>715</v>
      </c>
      <c r="B1130" s="33" t="s">
        <v>1974</v>
      </c>
      <c r="C1130" s="33" t="s">
        <v>476</v>
      </c>
      <c r="D1130" s="33" t="s">
        <v>456</v>
      </c>
      <c r="E1130" s="33" t="s">
        <v>496</v>
      </c>
      <c r="F1130" s="33" t="s">
        <v>299</v>
      </c>
      <c r="G1130" s="33" t="s">
        <v>1975</v>
      </c>
      <c r="J1130" t="s">
        <v>441</v>
      </c>
      <c r="K1130" t="s">
        <v>83</v>
      </c>
      <c r="L1130" t="s">
        <v>393</v>
      </c>
      <c r="O1130" s="5">
        <f>IF(J1130=0, "00", VLOOKUP(J1130,'Civil Level'!$D$2:$E$100,2,FALSE))</f>
        <v>3</v>
      </c>
      <c r="P1130" s="5" t="str">
        <f>IF(K1130=0,"00",VLOOKUP(K1130,'Civil Level'!$G$2:$H$100,2,FALSE))</f>
        <v>03</v>
      </c>
      <c r="Q1130" s="5" t="str">
        <f>IF(L1130=0,"000",VLOOKUP(L1130,'Civil Level'!$J$2:$K$200,2,FALSE))</f>
        <v>070</v>
      </c>
      <c r="R1130" s="5" t="str">
        <f>IF(M1130=0,"000",VLOOKUP(M1130,'Civil Level'!$M$2:$N$172,2,FALSE))</f>
        <v>000</v>
      </c>
      <c r="T1130" s="5" t="str">
        <f t="shared" si="19"/>
        <v>3.03.070</v>
      </c>
    </row>
    <row r="1131" spans="1:20" x14ac:dyDescent="0.25">
      <c r="A1131">
        <v>715</v>
      </c>
      <c r="B1131" s="33" t="s">
        <v>1974</v>
      </c>
      <c r="C1131" s="33" t="s">
        <v>476</v>
      </c>
      <c r="D1131" s="33" t="s">
        <v>456</v>
      </c>
      <c r="E1131" s="33" t="s">
        <v>496</v>
      </c>
      <c r="F1131" s="33" t="s">
        <v>299</v>
      </c>
      <c r="G1131" s="33" t="s">
        <v>1975</v>
      </c>
      <c r="J1131" t="s">
        <v>445</v>
      </c>
      <c r="K1131" t="s">
        <v>83</v>
      </c>
      <c r="L1131" t="s">
        <v>393</v>
      </c>
      <c r="O1131" s="5">
        <f>IF(J1131=0, "00", VLOOKUP(J1131,'Civil Level'!$D$2:$E$100,2,FALSE))</f>
        <v>5</v>
      </c>
      <c r="P1131" s="5" t="str">
        <f>IF(K1131=0,"00",VLOOKUP(K1131,'Civil Level'!$G$2:$H$100,2,FALSE))</f>
        <v>03</v>
      </c>
      <c r="Q1131" s="5" t="str">
        <f>IF(L1131=0,"000",VLOOKUP(L1131,'Civil Level'!$J$2:$K$200,2,FALSE))</f>
        <v>070</v>
      </c>
      <c r="R1131" s="5" t="str">
        <f>IF(M1131=0,"000",VLOOKUP(M1131,'Civil Level'!$M$2:$N$172,2,FALSE))</f>
        <v>000</v>
      </c>
      <c r="T1131" s="5" t="str">
        <f t="shared" si="19"/>
        <v>5.03.070</v>
      </c>
    </row>
    <row r="1132" spans="1:20" x14ac:dyDescent="0.25">
      <c r="A1132">
        <v>716</v>
      </c>
      <c r="B1132" s="33" t="s">
        <v>1976</v>
      </c>
      <c r="C1132" s="33" t="s">
        <v>476</v>
      </c>
      <c r="D1132" s="33" t="s">
        <v>456</v>
      </c>
      <c r="E1132" s="33" t="s">
        <v>496</v>
      </c>
      <c r="F1132" s="33" t="s">
        <v>309</v>
      </c>
      <c r="G1132" s="33" t="s">
        <v>1977</v>
      </c>
      <c r="J1132" t="s">
        <v>438</v>
      </c>
      <c r="K1132" t="s">
        <v>83</v>
      </c>
      <c r="L1132" t="s">
        <v>393</v>
      </c>
      <c r="O1132" s="5">
        <f>IF(J1132=0, "00", VLOOKUP(J1132,'Civil Level'!$D$2:$E$100,2,FALSE))</f>
        <v>2</v>
      </c>
      <c r="P1132" s="5" t="str">
        <f>IF(K1132=0,"00",VLOOKUP(K1132,'Civil Level'!$G$2:$H$100,2,FALSE))</f>
        <v>03</v>
      </c>
      <c r="Q1132" s="5" t="str">
        <f>IF(L1132=0,"000",VLOOKUP(L1132,'Civil Level'!$J$2:$K$200,2,FALSE))</f>
        <v>070</v>
      </c>
      <c r="R1132" s="5" t="str">
        <f>IF(M1132=0,"000",VLOOKUP(M1132,'Civil Level'!$M$2:$N$172,2,FALSE))</f>
        <v>000</v>
      </c>
      <c r="T1132" s="5" t="str">
        <f t="shared" si="19"/>
        <v>2.03.070</v>
      </c>
    </row>
    <row r="1133" spans="1:20" x14ac:dyDescent="0.25">
      <c r="A1133">
        <v>716</v>
      </c>
      <c r="B1133" s="33" t="s">
        <v>1976</v>
      </c>
      <c r="C1133" s="33" t="s">
        <v>476</v>
      </c>
      <c r="D1133" s="33" t="s">
        <v>456</v>
      </c>
      <c r="E1133" s="33" t="s">
        <v>496</v>
      </c>
      <c r="F1133" s="33" t="s">
        <v>309</v>
      </c>
      <c r="G1133" s="33" t="s">
        <v>1977</v>
      </c>
      <c r="J1133" t="s">
        <v>441</v>
      </c>
      <c r="K1133" t="s">
        <v>83</v>
      </c>
      <c r="L1133" t="s">
        <v>393</v>
      </c>
      <c r="O1133" s="5">
        <f>IF(J1133=0, "00", VLOOKUP(J1133,'Civil Level'!$D$2:$E$100,2,FALSE))</f>
        <v>3</v>
      </c>
      <c r="P1133" s="5" t="str">
        <f>IF(K1133=0,"00",VLOOKUP(K1133,'Civil Level'!$G$2:$H$100,2,FALSE))</f>
        <v>03</v>
      </c>
      <c r="Q1133" s="5" t="str">
        <f>IF(L1133=0,"000",VLOOKUP(L1133,'Civil Level'!$J$2:$K$200,2,FALSE))</f>
        <v>070</v>
      </c>
      <c r="R1133" s="5" t="str">
        <f>IF(M1133=0,"000",VLOOKUP(M1133,'Civil Level'!$M$2:$N$172,2,FALSE))</f>
        <v>000</v>
      </c>
      <c r="T1133" s="5" t="str">
        <f t="shared" si="19"/>
        <v>3.03.070</v>
      </c>
    </row>
    <row r="1134" spans="1:20" x14ac:dyDescent="0.25">
      <c r="A1134">
        <v>716</v>
      </c>
      <c r="B1134" s="33" t="s">
        <v>1976</v>
      </c>
      <c r="C1134" s="33" t="s">
        <v>476</v>
      </c>
      <c r="D1134" s="33" t="s">
        <v>456</v>
      </c>
      <c r="E1134" s="33" t="s">
        <v>496</v>
      </c>
      <c r="F1134" s="33" t="s">
        <v>309</v>
      </c>
      <c r="G1134" s="33" t="s">
        <v>1977</v>
      </c>
      <c r="J1134" t="s">
        <v>445</v>
      </c>
      <c r="K1134" t="s">
        <v>83</v>
      </c>
      <c r="L1134" t="s">
        <v>393</v>
      </c>
      <c r="O1134" s="5">
        <f>IF(J1134=0, "00", VLOOKUP(J1134,'Civil Level'!$D$2:$E$100,2,FALSE))</f>
        <v>5</v>
      </c>
      <c r="P1134" s="5" t="str">
        <f>IF(K1134=0,"00",VLOOKUP(K1134,'Civil Level'!$G$2:$H$100,2,FALSE))</f>
        <v>03</v>
      </c>
      <c r="Q1134" s="5" t="str">
        <f>IF(L1134=0,"000",VLOOKUP(L1134,'Civil Level'!$J$2:$K$200,2,FALSE))</f>
        <v>070</v>
      </c>
      <c r="R1134" s="5" t="str">
        <f>IF(M1134=0,"000",VLOOKUP(M1134,'Civil Level'!$M$2:$N$172,2,FALSE))</f>
        <v>000</v>
      </c>
      <c r="T1134" s="5" t="str">
        <f t="shared" si="19"/>
        <v>5.03.070</v>
      </c>
    </row>
    <row r="1135" spans="1:20" x14ac:dyDescent="0.25">
      <c r="A1135">
        <v>717</v>
      </c>
      <c r="B1135" s="33" t="s">
        <v>1978</v>
      </c>
      <c r="C1135" s="33" t="s">
        <v>476</v>
      </c>
      <c r="D1135" s="33" t="s">
        <v>456</v>
      </c>
      <c r="E1135" s="33" t="s">
        <v>496</v>
      </c>
      <c r="F1135" s="33" t="s">
        <v>476</v>
      </c>
      <c r="G1135" s="33" t="s">
        <v>1979</v>
      </c>
      <c r="J1135" t="s">
        <v>438</v>
      </c>
      <c r="K1135" t="s">
        <v>83</v>
      </c>
      <c r="L1135" t="s">
        <v>393</v>
      </c>
      <c r="O1135" s="5">
        <f>IF(J1135=0, "00", VLOOKUP(J1135,'Civil Level'!$D$2:$E$100,2,FALSE))</f>
        <v>2</v>
      </c>
      <c r="P1135" s="5" t="str">
        <f>IF(K1135=0,"00",VLOOKUP(K1135,'Civil Level'!$G$2:$H$100,2,FALSE))</f>
        <v>03</v>
      </c>
      <c r="Q1135" s="5" t="str">
        <f>IF(L1135=0,"000",VLOOKUP(L1135,'Civil Level'!$J$2:$K$200,2,FALSE))</f>
        <v>070</v>
      </c>
      <c r="R1135" s="5" t="str">
        <f>IF(M1135=0,"000",VLOOKUP(M1135,'Civil Level'!$M$2:$N$172,2,FALSE))</f>
        <v>000</v>
      </c>
      <c r="T1135" s="5" t="str">
        <f t="shared" si="19"/>
        <v>2.03.070</v>
      </c>
    </row>
    <row r="1136" spans="1:20" x14ac:dyDescent="0.25">
      <c r="A1136">
        <v>717</v>
      </c>
      <c r="B1136" s="33" t="s">
        <v>1978</v>
      </c>
      <c r="C1136" s="33" t="s">
        <v>476</v>
      </c>
      <c r="D1136" s="33" t="s">
        <v>456</v>
      </c>
      <c r="E1136" s="33" t="s">
        <v>496</v>
      </c>
      <c r="F1136" s="33" t="s">
        <v>476</v>
      </c>
      <c r="G1136" s="33" t="s">
        <v>1979</v>
      </c>
      <c r="J1136" t="s">
        <v>441</v>
      </c>
      <c r="K1136" t="s">
        <v>83</v>
      </c>
      <c r="L1136" t="s">
        <v>393</v>
      </c>
      <c r="O1136" s="5">
        <f>IF(J1136=0, "00", VLOOKUP(J1136,'Civil Level'!$D$2:$E$100,2,FALSE))</f>
        <v>3</v>
      </c>
      <c r="P1136" s="5" t="str">
        <f>IF(K1136=0,"00",VLOOKUP(K1136,'Civil Level'!$G$2:$H$100,2,FALSE))</f>
        <v>03</v>
      </c>
      <c r="Q1136" s="5" t="str">
        <f>IF(L1136=0,"000",VLOOKUP(L1136,'Civil Level'!$J$2:$K$200,2,FALSE))</f>
        <v>070</v>
      </c>
      <c r="R1136" s="5" t="str">
        <f>IF(M1136=0,"000",VLOOKUP(M1136,'Civil Level'!$M$2:$N$172,2,FALSE))</f>
        <v>000</v>
      </c>
      <c r="T1136" s="5" t="str">
        <f t="shared" si="19"/>
        <v>3.03.070</v>
      </c>
    </row>
    <row r="1137" spans="1:20" x14ac:dyDescent="0.25">
      <c r="A1137">
        <v>717</v>
      </c>
      <c r="B1137" s="33" t="s">
        <v>1978</v>
      </c>
      <c r="C1137" s="33" t="s">
        <v>476</v>
      </c>
      <c r="D1137" s="33" t="s">
        <v>456</v>
      </c>
      <c r="E1137" s="33" t="s">
        <v>496</v>
      </c>
      <c r="F1137" s="33" t="s">
        <v>476</v>
      </c>
      <c r="G1137" s="33" t="s">
        <v>1979</v>
      </c>
      <c r="J1137" t="s">
        <v>445</v>
      </c>
      <c r="K1137" t="s">
        <v>83</v>
      </c>
      <c r="L1137" t="s">
        <v>393</v>
      </c>
      <c r="O1137" s="5">
        <f>IF(J1137=0, "00", VLOOKUP(J1137,'Civil Level'!$D$2:$E$100,2,FALSE))</f>
        <v>5</v>
      </c>
      <c r="P1137" s="5" t="str">
        <f>IF(K1137=0,"00",VLOOKUP(K1137,'Civil Level'!$G$2:$H$100,2,FALSE))</f>
        <v>03</v>
      </c>
      <c r="Q1137" s="5" t="str">
        <f>IF(L1137=0,"000",VLOOKUP(L1137,'Civil Level'!$J$2:$K$200,2,FALSE))</f>
        <v>070</v>
      </c>
      <c r="R1137" s="5" t="str">
        <f>IF(M1137=0,"000",VLOOKUP(M1137,'Civil Level'!$M$2:$N$172,2,FALSE))</f>
        <v>000</v>
      </c>
      <c r="T1137" s="5" t="str">
        <f t="shared" si="19"/>
        <v>5.03.070</v>
      </c>
    </row>
    <row r="1138" spans="1:20" x14ac:dyDescent="0.25">
      <c r="A1138">
        <v>718</v>
      </c>
      <c r="B1138" s="33" t="s">
        <v>1980</v>
      </c>
      <c r="C1138" s="33" t="s">
        <v>476</v>
      </c>
      <c r="D1138" s="33" t="s">
        <v>456</v>
      </c>
      <c r="E1138" s="33" t="s">
        <v>496</v>
      </c>
      <c r="F1138" s="33" t="s">
        <v>570</v>
      </c>
      <c r="G1138" s="33" t="s">
        <v>1981</v>
      </c>
      <c r="J1138" t="s">
        <v>438</v>
      </c>
      <c r="K1138" t="s">
        <v>83</v>
      </c>
      <c r="L1138" t="s">
        <v>393</v>
      </c>
      <c r="O1138" s="5">
        <f>IF(J1138=0, "00", VLOOKUP(J1138,'Civil Level'!$D$2:$E$100,2,FALSE))</f>
        <v>2</v>
      </c>
      <c r="P1138" s="5" t="str">
        <f>IF(K1138=0,"00",VLOOKUP(K1138,'Civil Level'!$G$2:$H$100,2,FALSE))</f>
        <v>03</v>
      </c>
      <c r="Q1138" s="5" t="str">
        <f>IF(L1138=0,"000",VLOOKUP(L1138,'Civil Level'!$J$2:$K$200,2,FALSE))</f>
        <v>070</v>
      </c>
      <c r="R1138" s="5" t="str">
        <f>IF(M1138=0,"000",VLOOKUP(M1138,'Civil Level'!$M$2:$N$172,2,FALSE))</f>
        <v>000</v>
      </c>
      <c r="T1138" s="5" t="str">
        <f t="shared" si="19"/>
        <v>2.03.070</v>
      </c>
    </row>
    <row r="1139" spans="1:20" x14ac:dyDescent="0.25">
      <c r="A1139">
        <v>718</v>
      </c>
      <c r="B1139" s="33" t="s">
        <v>1980</v>
      </c>
      <c r="C1139" s="33" t="s">
        <v>476</v>
      </c>
      <c r="D1139" s="33" t="s">
        <v>456</v>
      </c>
      <c r="E1139" s="33" t="s">
        <v>496</v>
      </c>
      <c r="F1139" s="33" t="s">
        <v>570</v>
      </c>
      <c r="G1139" s="33" t="s">
        <v>1981</v>
      </c>
      <c r="J1139" t="s">
        <v>441</v>
      </c>
      <c r="K1139" t="s">
        <v>83</v>
      </c>
      <c r="L1139" t="s">
        <v>393</v>
      </c>
      <c r="O1139" s="5">
        <f>IF(J1139=0, "00", VLOOKUP(J1139,'Civil Level'!$D$2:$E$100,2,FALSE))</f>
        <v>3</v>
      </c>
      <c r="P1139" s="5" t="str">
        <f>IF(K1139=0,"00",VLOOKUP(K1139,'Civil Level'!$G$2:$H$100,2,FALSE))</f>
        <v>03</v>
      </c>
      <c r="Q1139" s="5" t="str">
        <f>IF(L1139=0,"000",VLOOKUP(L1139,'Civil Level'!$J$2:$K$200,2,FALSE))</f>
        <v>070</v>
      </c>
      <c r="R1139" s="5" t="str">
        <f>IF(M1139=0,"000",VLOOKUP(M1139,'Civil Level'!$M$2:$N$172,2,FALSE))</f>
        <v>000</v>
      </c>
      <c r="T1139" s="5" t="str">
        <f t="shared" si="19"/>
        <v>3.03.070</v>
      </c>
    </row>
    <row r="1140" spans="1:20" x14ac:dyDescent="0.25">
      <c r="A1140">
        <v>718</v>
      </c>
      <c r="B1140" s="33" t="s">
        <v>1980</v>
      </c>
      <c r="C1140" s="33" t="s">
        <v>476</v>
      </c>
      <c r="D1140" s="33" t="s">
        <v>456</v>
      </c>
      <c r="E1140" s="33" t="s">
        <v>496</v>
      </c>
      <c r="F1140" s="33" t="s">
        <v>570</v>
      </c>
      <c r="G1140" s="33" t="s">
        <v>1981</v>
      </c>
      <c r="J1140" t="s">
        <v>445</v>
      </c>
      <c r="K1140" t="s">
        <v>83</v>
      </c>
      <c r="L1140" t="s">
        <v>393</v>
      </c>
      <c r="O1140" s="5">
        <f>IF(J1140=0, "00", VLOOKUP(J1140,'Civil Level'!$D$2:$E$100,2,FALSE))</f>
        <v>5</v>
      </c>
      <c r="P1140" s="5" t="str">
        <f>IF(K1140=0,"00",VLOOKUP(K1140,'Civil Level'!$G$2:$H$100,2,FALSE))</f>
        <v>03</v>
      </c>
      <c r="Q1140" s="5" t="str">
        <f>IF(L1140=0,"000",VLOOKUP(L1140,'Civil Level'!$J$2:$K$200,2,FALSE))</f>
        <v>070</v>
      </c>
      <c r="R1140" s="5" t="str">
        <f>IF(M1140=0,"000",VLOOKUP(M1140,'Civil Level'!$M$2:$N$172,2,FALSE))</f>
        <v>000</v>
      </c>
      <c r="T1140" s="5" t="str">
        <f t="shared" si="19"/>
        <v>5.03.070</v>
      </c>
    </row>
    <row r="1141" spans="1:20" x14ac:dyDescent="0.25">
      <c r="A1141">
        <v>719</v>
      </c>
      <c r="B1141" s="33" t="s">
        <v>1982</v>
      </c>
      <c r="C1141" s="33" t="s">
        <v>476</v>
      </c>
      <c r="D1141" s="33" t="s">
        <v>456</v>
      </c>
      <c r="E1141" s="33" t="s">
        <v>496</v>
      </c>
      <c r="F1141" s="33" t="s">
        <v>502</v>
      </c>
      <c r="G1141" s="33" t="s">
        <v>1983</v>
      </c>
      <c r="J1141" t="s">
        <v>438</v>
      </c>
      <c r="K1141" t="s">
        <v>83</v>
      </c>
      <c r="L1141" t="s">
        <v>393</v>
      </c>
      <c r="O1141" s="5">
        <f>IF(J1141=0, "00", VLOOKUP(J1141,'Civil Level'!$D$2:$E$100,2,FALSE))</f>
        <v>2</v>
      </c>
      <c r="P1141" s="5" t="str">
        <f>IF(K1141=0,"00",VLOOKUP(K1141,'Civil Level'!$G$2:$H$100,2,FALSE))</f>
        <v>03</v>
      </c>
      <c r="Q1141" s="5" t="str">
        <f>IF(L1141=0,"000",VLOOKUP(L1141,'Civil Level'!$J$2:$K$200,2,FALSE))</f>
        <v>070</v>
      </c>
      <c r="R1141" s="5" t="str">
        <f>IF(M1141=0,"000",VLOOKUP(M1141,'Civil Level'!$M$2:$N$172,2,FALSE))</f>
        <v>000</v>
      </c>
      <c r="T1141" s="5" t="str">
        <f t="shared" si="19"/>
        <v>2.03.070</v>
      </c>
    </row>
    <row r="1142" spans="1:20" x14ac:dyDescent="0.25">
      <c r="A1142">
        <v>719</v>
      </c>
      <c r="B1142" s="33" t="s">
        <v>1982</v>
      </c>
      <c r="C1142" s="33" t="s">
        <v>476</v>
      </c>
      <c r="D1142" s="33" t="s">
        <v>456</v>
      </c>
      <c r="E1142" s="33" t="s">
        <v>496</v>
      </c>
      <c r="F1142" s="33" t="s">
        <v>502</v>
      </c>
      <c r="G1142" s="33" t="s">
        <v>1983</v>
      </c>
      <c r="J1142" t="s">
        <v>441</v>
      </c>
      <c r="K1142" t="s">
        <v>83</v>
      </c>
      <c r="L1142" t="s">
        <v>393</v>
      </c>
      <c r="O1142" s="5">
        <f>IF(J1142=0, "00", VLOOKUP(J1142,'Civil Level'!$D$2:$E$100,2,FALSE))</f>
        <v>3</v>
      </c>
      <c r="P1142" s="5" t="str">
        <f>IF(K1142=0,"00",VLOOKUP(K1142,'Civil Level'!$G$2:$H$100,2,FALSE))</f>
        <v>03</v>
      </c>
      <c r="Q1142" s="5" t="str">
        <f>IF(L1142=0,"000",VLOOKUP(L1142,'Civil Level'!$J$2:$K$200,2,FALSE))</f>
        <v>070</v>
      </c>
      <c r="R1142" s="5" t="str">
        <f>IF(M1142=0,"000",VLOOKUP(M1142,'Civil Level'!$M$2:$N$172,2,FALSE))</f>
        <v>000</v>
      </c>
      <c r="T1142" s="5" t="str">
        <f t="shared" si="19"/>
        <v>3.03.070</v>
      </c>
    </row>
    <row r="1143" spans="1:20" x14ac:dyDescent="0.25">
      <c r="A1143">
        <v>719</v>
      </c>
      <c r="B1143" s="33" t="s">
        <v>1982</v>
      </c>
      <c r="C1143" s="33" t="s">
        <v>476</v>
      </c>
      <c r="D1143" s="33" t="s">
        <v>456</v>
      </c>
      <c r="E1143" s="33" t="s">
        <v>496</v>
      </c>
      <c r="F1143" s="33" t="s">
        <v>502</v>
      </c>
      <c r="G1143" s="33" t="s">
        <v>1983</v>
      </c>
      <c r="J1143" t="s">
        <v>445</v>
      </c>
      <c r="K1143" t="s">
        <v>83</v>
      </c>
      <c r="L1143" t="s">
        <v>393</v>
      </c>
      <c r="O1143" s="5">
        <f>IF(J1143=0, "00", VLOOKUP(J1143,'Civil Level'!$D$2:$E$100,2,FALSE))</f>
        <v>5</v>
      </c>
      <c r="P1143" s="5" t="str">
        <f>IF(K1143=0,"00",VLOOKUP(K1143,'Civil Level'!$G$2:$H$100,2,FALSE))</f>
        <v>03</v>
      </c>
      <c r="Q1143" s="5" t="str">
        <f>IF(L1143=0,"000",VLOOKUP(L1143,'Civil Level'!$J$2:$K$200,2,FALSE))</f>
        <v>070</v>
      </c>
      <c r="R1143" s="5" t="str">
        <f>IF(M1143=0,"000",VLOOKUP(M1143,'Civil Level'!$M$2:$N$172,2,FALSE))</f>
        <v>000</v>
      </c>
      <c r="T1143" s="5" t="str">
        <f t="shared" si="19"/>
        <v>5.03.070</v>
      </c>
    </row>
    <row r="1144" spans="1:20" x14ac:dyDescent="0.25">
      <c r="A1144">
        <v>720</v>
      </c>
      <c r="B1144" s="33" t="s">
        <v>1984</v>
      </c>
      <c r="C1144" s="33" t="s">
        <v>476</v>
      </c>
      <c r="D1144" s="33" t="s">
        <v>456</v>
      </c>
      <c r="E1144" s="33" t="s">
        <v>496</v>
      </c>
      <c r="F1144" s="33" t="s">
        <v>587</v>
      </c>
      <c r="G1144" s="33" t="s">
        <v>1985</v>
      </c>
      <c r="J1144" t="s">
        <v>438</v>
      </c>
      <c r="K1144" t="s">
        <v>83</v>
      </c>
      <c r="L1144" t="s">
        <v>393</v>
      </c>
      <c r="O1144" s="5">
        <f>IF(J1144=0, "00", VLOOKUP(J1144,'Civil Level'!$D$2:$E$100,2,FALSE))</f>
        <v>2</v>
      </c>
      <c r="P1144" s="5" t="str">
        <f>IF(K1144=0,"00",VLOOKUP(K1144,'Civil Level'!$G$2:$H$100,2,FALSE))</f>
        <v>03</v>
      </c>
      <c r="Q1144" s="5" t="str">
        <f>IF(L1144=0,"000",VLOOKUP(L1144,'Civil Level'!$J$2:$K$200,2,FALSE))</f>
        <v>070</v>
      </c>
      <c r="R1144" s="5" t="str">
        <f>IF(M1144=0,"000",VLOOKUP(M1144,'Civil Level'!$M$2:$N$172,2,FALSE))</f>
        <v>000</v>
      </c>
      <c r="T1144" s="5" t="str">
        <f t="shared" si="19"/>
        <v>2.03.070</v>
      </c>
    </row>
    <row r="1145" spans="1:20" x14ac:dyDescent="0.25">
      <c r="A1145">
        <v>720</v>
      </c>
      <c r="B1145" s="33" t="s">
        <v>1984</v>
      </c>
      <c r="C1145" s="33" t="s">
        <v>476</v>
      </c>
      <c r="D1145" s="33" t="s">
        <v>456</v>
      </c>
      <c r="E1145" s="33" t="s">
        <v>496</v>
      </c>
      <c r="F1145" s="33" t="s">
        <v>587</v>
      </c>
      <c r="G1145" s="33" t="s">
        <v>1985</v>
      </c>
      <c r="J1145" t="s">
        <v>441</v>
      </c>
      <c r="K1145" t="s">
        <v>83</v>
      </c>
      <c r="L1145" t="s">
        <v>393</v>
      </c>
      <c r="O1145" s="5">
        <f>IF(J1145=0, "00", VLOOKUP(J1145,'Civil Level'!$D$2:$E$100,2,FALSE))</f>
        <v>3</v>
      </c>
      <c r="P1145" s="5" t="str">
        <f>IF(K1145=0,"00",VLOOKUP(K1145,'Civil Level'!$G$2:$H$100,2,FALSE))</f>
        <v>03</v>
      </c>
      <c r="Q1145" s="5" t="str">
        <f>IF(L1145=0,"000",VLOOKUP(L1145,'Civil Level'!$J$2:$K$200,2,FALSE))</f>
        <v>070</v>
      </c>
      <c r="R1145" s="5" t="str">
        <f>IF(M1145=0,"000",VLOOKUP(M1145,'Civil Level'!$M$2:$N$172,2,FALSE))</f>
        <v>000</v>
      </c>
      <c r="T1145" s="5" t="str">
        <f t="shared" si="19"/>
        <v>3.03.070</v>
      </c>
    </row>
    <row r="1146" spans="1:20" x14ac:dyDescent="0.25">
      <c r="A1146">
        <v>720</v>
      </c>
      <c r="B1146" s="33" t="s">
        <v>1984</v>
      </c>
      <c r="C1146" s="33" t="s">
        <v>476</v>
      </c>
      <c r="D1146" s="33" t="s">
        <v>456</v>
      </c>
      <c r="E1146" s="33" t="s">
        <v>496</v>
      </c>
      <c r="F1146" s="33" t="s">
        <v>587</v>
      </c>
      <c r="G1146" s="33" t="s">
        <v>1985</v>
      </c>
      <c r="J1146" t="s">
        <v>445</v>
      </c>
      <c r="K1146" t="s">
        <v>83</v>
      </c>
      <c r="L1146" t="s">
        <v>393</v>
      </c>
      <c r="O1146" s="5">
        <f>IF(J1146=0, "00", VLOOKUP(J1146,'Civil Level'!$D$2:$E$100,2,FALSE))</f>
        <v>5</v>
      </c>
      <c r="P1146" s="5" t="str">
        <f>IF(K1146=0,"00",VLOOKUP(K1146,'Civil Level'!$G$2:$H$100,2,FALSE))</f>
        <v>03</v>
      </c>
      <c r="Q1146" s="5" t="str">
        <f>IF(L1146=0,"000",VLOOKUP(L1146,'Civil Level'!$J$2:$K$200,2,FALSE))</f>
        <v>070</v>
      </c>
      <c r="R1146" s="5" t="str">
        <f>IF(M1146=0,"000",VLOOKUP(M1146,'Civil Level'!$M$2:$N$172,2,FALSE))</f>
        <v>000</v>
      </c>
      <c r="T1146" s="5" t="str">
        <f t="shared" si="19"/>
        <v>5.03.070</v>
      </c>
    </row>
    <row r="1147" spans="1:20" x14ac:dyDescent="0.25">
      <c r="A1147">
        <v>721</v>
      </c>
      <c r="B1147" s="33" t="s">
        <v>1986</v>
      </c>
      <c r="C1147" s="33" t="s">
        <v>476</v>
      </c>
      <c r="D1147" s="33" t="s">
        <v>456</v>
      </c>
      <c r="E1147" s="33" t="s">
        <v>496</v>
      </c>
      <c r="F1147" s="33" t="s">
        <v>545</v>
      </c>
      <c r="G1147" s="33" t="s">
        <v>1987</v>
      </c>
      <c r="J1147" t="s">
        <v>438</v>
      </c>
      <c r="K1147" t="s">
        <v>83</v>
      </c>
      <c r="L1147" t="s">
        <v>393</v>
      </c>
      <c r="O1147" s="5">
        <f>IF(J1147=0, "00", VLOOKUP(J1147,'Civil Level'!$D$2:$E$100,2,FALSE))</f>
        <v>2</v>
      </c>
      <c r="P1147" s="5" t="str">
        <f>IF(K1147=0,"00",VLOOKUP(K1147,'Civil Level'!$G$2:$H$100,2,FALSE))</f>
        <v>03</v>
      </c>
      <c r="Q1147" s="5" t="str">
        <f>IF(L1147=0,"000",VLOOKUP(L1147,'Civil Level'!$J$2:$K$200,2,FALSE))</f>
        <v>070</v>
      </c>
      <c r="R1147" s="5" t="str">
        <f>IF(M1147=0,"000",VLOOKUP(M1147,'Civil Level'!$M$2:$N$172,2,FALSE))</f>
        <v>000</v>
      </c>
      <c r="T1147" s="5" t="str">
        <f t="shared" si="19"/>
        <v>2.03.070</v>
      </c>
    </row>
    <row r="1148" spans="1:20" x14ac:dyDescent="0.25">
      <c r="A1148">
        <v>721</v>
      </c>
      <c r="B1148" s="33" t="s">
        <v>1986</v>
      </c>
      <c r="C1148" s="33" t="s">
        <v>476</v>
      </c>
      <c r="D1148" s="33" t="s">
        <v>456</v>
      </c>
      <c r="E1148" s="33" t="s">
        <v>496</v>
      </c>
      <c r="F1148" s="33" t="s">
        <v>545</v>
      </c>
      <c r="G1148" s="33" t="s">
        <v>1987</v>
      </c>
      <c r="J1148" t="s">
        <v>441</v>
      </c>
      <c r="K1148" t="s">
        <v>83</v>
      </c>
      <c r="L1148" t="s">
        <v>393</v>
      </c>
      <c r="O1148" s="5">
        <f>IF(J1148=0, "00", VLOOKUP(J1148,'Civil Level'!$D$2:$E$100,2,FALSE))</f>
        <v>3</v>
      </c>
      <c r="P1148" s="5" t="str">
        <f>IF(K1148=0,"00",VLOOKUP(K1148,'Civil Level'!$G$2:$H$100,2,FALSE))</f>
        <v>03</v>
      </c>
      <c r="Q1148" s="5" t="str">
        <f>IF(L1148=0,"000",VLOOKUP(L1148,'Civil Level'!$J$2:$K$200,2,FALSE))</f>
        <v>070</v>
      </c>
      <c r="R1148" s="5" t="str">
        <f>IF(M1148=0,"000",VLOOKUP(M1148,'Civil Level'!$M$2:$N$172,2,FALSE))</f>
        <v>000</v>
      </c>
      <c r="T1148" s="5" t="str">
        <f t="shared" si="19"/>
        <v>3.03.070</v>
      </c>
    </row>
    <row r="1149" spans="1:20" x14ac:dyDescent="0.25">
      <c r="A1149">
        <v>721</v>
      </c>
      <c r="B1149" s="33" t="s">
        <v>1986</v>
      </c>
      <c r="C1149" s="33" t="s">
        <v>476</v>
      </c>
      <c r="D1149" s="33" t="s">
        <v>456</v>
      </c>
      <c r="E1149" s="33" t="s">
        <v>496</v>
      </c>
      <c r="F1149" s="33" t="s">
        <v>545</v>
      </c>
      <c r="G1149" s="33" t="s">
        <v>1987</v>
      </c>
      <c r="J1149" t="s">
        <v>445</v>
      </c>
      <c r="K1149" t="s">
        <v>83</v>
      </c>
      <c r="L1149" t="s">
        <v>393</v>
      </c>
      <c r="O1149" s="5">
        <f>IF(J1149=0, "00", VLOOKUP(J1149,'Civil Level'!$D$2:$E$100,2,FALSE))</f>
        <v>5</v>
      </c>
      <c r="P1149" s="5" t="str">
        <f>IF(K1149=0,"00",VLOOKUP(K1149,'Civil Level'!$G$2:$H$100,2,FALSE))</f>
        <v>03</v>
      </c>
      <c r="Q1149" s="5" t="str">
        <f>IF(L1149=0,"000",VLOOKUP(L1149,'Civil Level'!$J$2:$K$200,2,FALSE))</f>
        <v>070</v>
      </c>
      <c r="R1149" s="5" t="str">
        <f>IF(M1149=0,"000",VLOOKUP(M1149,'Civil Level'!$M$2:$N$172,2,FALSE))</f>
        <v>000</v>
      </c>
      <c r="T1149" s="5" t="str">
        <f t="shared" si="19"/>
        <v>5.03.070</v>
      </c>
    </row>
    <row r="1150" spans="1:20" x14ac:dyDescent="0.25">
      <c r="A1150">
        <v>722</v>
      </c>
      <c r="B1150" s="33" t="s">
        <v>1988</v>
      </c>
      <c r="C1150" s="33" t="s">
        <v>476</v>
      </c>
      <c r="D1150" s="33" t="s">
        <v>456</v>
      </c>
      <c r="E1150" s="33" t="s">
        <v>496</v>
      </c>
      <c r="F1150" s="33" t="s">
        <v>705</v>
      </c>
      <c r="G1150" s="33" t="s">
        <v>1989</v>
      </c>
      <c r="J1150" t="s">
        <v>438</v>
      </c>
      <c r="K1150" t="s">
        <v>83</v>
      </c>
      <c r="L1150" t="s">
        <v>393</v>
      </c>
      <c r="O1150" s="5">
        <f>IF(J1150=0, "00", VLOOKUP(J1150,'Civil Level'!$D$2:$E$100,2,FALSE))</f>
        <v>2</v>
      </c>
      <c r="P1150" s="5" t="str">
        <f>IF(K1150=0,"00",VLOOKUP(K1150,'Civil Level'!$G$2:$H$100,2,FALSE))</f>
        <v>03</v>
      </c>
      <c r="Q1150" s="5" t="str">
        <f>IF(L1150=0,"000",VLOOKUP(L1150,'Civil Level'!$J$2:$K$200,2,FALSE))</f>
        <v>070</v>
      </c>
      <c r="R1150" s="5" t="str">
        <f>IF(M1150=0,"000",VLOOKUP(M1150,'Civil Level'!$M$2:$N$172,2,FALSE))</f>
        <v>000</v>
      </c>
      <c r="T1150" s="5" t="str">
        <f t="shared" si="19"/>
        <v>2.03.070</v>
      </c>
    </row>
    <row r="1151" spans="1:20" x14ac:dyDescent="0.25">
      <c r="A1151">
        <v>722</v>
      </c>
      <c r="B1151" s="33" t="s">
        <v>1988</v>
      </c>
      <c r="C1151" s="33" t="s">
        <v>476</v>
      </c>
      <c r="D1151" s="33" t="s">
        <v>456</v>
      </c>
      <c r="E1151" s="33" t="s">
        <v>496</v>
      </c>
      <c r="F1151" s="33" t="s">
        <v>705</v>
      </c>
      <c r="G1151" s="33" t="s">
        <v>1989</v>
      </c>
      <c r="J1151" t="s">
        <v>441</v>
      </c>
      <c r="K1151" t="s">
        <v>83</v>
      </c>
      <c r="L1151" t="s">
        <v>393</v>
      </c>
      <c r="O1151" s="5">
        <f>IF(J1151=0, "00", VLOOKUP(J1151,'Civil Level'!$D$2:$E$100,2,FALSE))</f>
        <v>3</v>
      </c>
      <c r="P1151" s="5" t="str">
        <f>IF(K1151=0,"00",VLOOKUP(K1151,'Civil Level'!$G$2:$H$100,2,FALSE))</f>
        <v>03</v>
      </c>
      <c r="Q1151" s="5" t="str">
        <f>IF(L1151=0,"000",VLOOKUP(L1151,'Civil Level'!$J$2:$K$200,2,FALSE))</f>
        <v>070</v>
      </c>
      <c r="R1151" s="5" t="str">
        <f>IF(M1151=0,"000",VLOOKUP(M1151,'Civil Level'!$M$2:$N$172,2,FALSE))</f>
        <v>000</v>
      </c>
      <c r="T1151" s="5" t="str">
        <f t="shared" si="19"/>
        <v>3.03.070</v>
      </c>
    </row>
    <row r="1152" spans="1:20" x14ac:dyDescent="0.25">
      <c r="A1152">
        <v>722</v>
      </c>
      <c r="B1152" s="33" t="s">
        <v>1988</v>
      </c>
      <c r="C1152" s="33" t="s">
        <v>476</v>
      </c>
      <c r="D1152" s="33" t="s">
        <v>456</v>
      </c>
      <c r="E1152" s="33" t="s">
        <v>496</v>
      </c>
      <c r="F1152" s="33" t="s">
        <v>705</v>
      </c>
      <c r="G1152" s="33" t="s">
        <v>1989</v>
      </c>
      <c r="J1152" t="s">
        <v>445</v>
      </c>
      <c r="K1152" t="s">
        <v>83</v>
      </c>
      <c r="L1152" t="s">
        <v>393</v>
      </c>
      <c r="O1152" s="5">
        <f>IF(J1152=0, "00", VLOOKUP(J1152,'Civil Level'!$D$2:$E$100,2,FALSE))</f>
        <v>5</v>
      </c>
      <c r="P1152" s="5" t="str">
        <f>IF(K1152=0,"00",VLOOKUP(K1152,'Civil Level'!$G$2:$H$100,2,FALSE))</f>
        <v>03</v>
      </c>
      <c r="Q1152" s="5" t="str">
        <f>IF(L1152=0,"000",VLOOKUP(L1152,'Civil Level'!$J$2:$K$200,2,FALSE))</f>
        <v>070</v>
      </c>
      <c r="R1152" s="5" t="str">
        <f>IF(M1152=0,"000",VLOOKUP(M1152,'Civil Level'!$M$2:$N$172,2,FALSE))</f>
        <v>000</v>
      </c>
      <c r="T1152" s="5" t="str">
        <f t="shared" si="19"/>
        <v>5.03.070</v>
      </c>
    </row>
    <row r="1153" spans="1:20" x14ac:dyDescent="0.25">
      <c r="A1153">
        <v>723</v>
      </c>
      <c r="B1153" s="33" t="s">
        <v>1990</v>
      </c>
      <c r="C1153" s="33" t="s">
        <v>476</v>
      </c>
      <c r="D1153" s="33" t="s">
        <v>456</v>
      </c>
      <c r="E1153" s="33" t="s">
        <v>496</v>
      </c>
      <c r="F1153" s="33" t="s">
        <v>836</v>
      </c>
      <c r="G1153" s="33" t="s">
        <v>1991</v>
      </c>
      <c r="J1153" t="s">
        <v>438</v>
      </c>
      <c r="K1153" t="s">
        <v>83</v>
      </c>
      <c r="L1153" t="s">
        <v>393</v>
      </c>
      <c r="O1153" s="5">
        <f>IF(J1153=0, "00", VLOOKUP(J1153,'Civil Level'!$D$2:$E$100,2,FALSE))</f>
        <v>2</v>
      </c>
      <c r="P1153" s="5" t="str">
        <f>IF(K1153=0,"00",VLOOKUP(K1153,'Civil Level'!$G$2:$H$100,2,FALSE))</f>
        <v>03</v>
      </c>
      <c r="Q1153" s="5" t="str">
        <f>IF(L1153=0,"000",VLOOKUP(L1153,'Civil Level'!$J$2:$K$200,2,FALSE))</f>
        <v>070</v>
      </c>
      <c r="R1153" s="5" t="str">
        <f>IF(M1153=0,"000",VLOOKUP(M1153,'Civil Level'!$M$2:$N$172,2,FALSE))</f>
        <v>000</v>
      </c>
      <c r="T1153" s="5" t="str">
        <f t="shared" si="19"/>
        <v>2.03.070</v>
      </c>
    </row>
    <row r="1154" spans="1:20" x14ac:dyDescent="0.25">
      <c r="A1154">
        <v>723</v>
      </c>
      <c r="B1154" s="33" t="s">
        <v>1990</v>
      </c>
      <c r="C1154" s="33" t="s">
        <v>476</v>
      </c>
      <c r="D1154" s="33" t="s">
        <v>456</v>
      </c>
      <c r="E1154" s="33" t="s">
        <v>496</v>
      </c>
      <c r="F1154" s="33" t="s">
        <v>836</v>
      </c>
      <c r="G1154" s="33" t="s">
        <v>1991</v>
      </c>
      <c r="J1154" t="s">
        <v>441</v>
      </c>
      <c r="K1154" t="s">
        <v>83</v>
      </c>
      <c r="L1154" t="s">
        <v>393</v>
      </c>
      <c r="O1154" s="5">
        <f>IF(J1154=0, "00", VLOOKUP(J1154,'Civil Level'!$D$2:$E$100,2,FALSE))</f>
        <v>3</v>
      </c>
      <c r="P1154" s="5" t="str">
        <f>IF(K1154=0,"00",VLOOKUP(K1154,'Civil Level'!$G$2:$H$100,2,FALSE))</f>
        <v>03</v>
      </c>
      <c r="Q1154" s="5" t="str">
        <f>IF(L1154=0,"000",VLOOKUP(L1154,'Civil Level'!$J$2:$K$200,2,FALSE))</f>
        <v>070</v>
      </c>
      <c r="R1154" s="5" t="str">
        <f>IF(M1154=0,"000",VLOOKUP(M1154,'Civil Level'!$M$2:$N$172,2,FALSE))</f>
        <v>000</v>
      </c>
      <c r="T1154" s="5" t="str">
        <f t="shared" si="19"/>
        <v>3.03.070</v>
      </c>
    </row>
    <row r="1155" spans="1:20" x14ac:dyDescent="0.25">
      <c r="A1155">
        <v>723</v>
      </c>
      <c r="B1155" s="33" t="s">
        <v>1990</v>
      </c>
      <c r="C1155" s="33" t="s">
        <v>476</v>
      </c>
      <c r="D1155" s="33" t="s">
        <v>456</v>
      </c>
      <c r="E1155" s="33" t="s">
        <v>496</v>
      </c>
      <c r="F1155" s="33" t="s">
        <v>836</v>
      </c>
      <c r="G1155" s="33" t="s">
        <v>1991</v>
      </c>
      <c r="J1155" t="s">
        <v>445</v>
      </c>
      <c r="K1155" t="s">
        <v>83</v>
      </c>
      <c r="L1155" t="s">
        <v>393</v>
      </c>
      <c r="O1155" s="5">
        <f>IF(J1155=0, "00", VLOOKUP(J1155,'Civil Level'!$D$2:$E$100,2,FALSE))</f>
        <v>5</v>
      </c>
      <c r="P1155" s="5" t="str">
        <f>IF(K1155=0,"00",VLOOKUP(K1155,'Civil Level'!$G$2:$H$100,2,FALSE))</f>
        <v>03</v>
      </c>
      <c r="Q1155" s="5" t="str">
        <f>IF(L1155=0,"000",VLOOKUP(L1155,'Civil Level'!$J$2:$K$200,2,FALSE))</f>
        <v>070</v>
      </c>
      <c r="R1155" s="5" t="str">
        <f>IF(M1155=0,"000",VLOOKUP(M1155,'Civil Level'!$M$2:$N$172,2,FALSE))</f>
        <v>000</v>
      </c>
      <c r="T1155" s="5" t="str">
        <f t="shared" si="19"/>
        <v>5.03.070</v>
      </c>
    </row>
    <row r="1156" spans="1:20" x14ac:dyDescent="0.25">
      <c r="A1156">
        <v>724</v>
      </c>
      <c r="B1156" s="33" t="s">
        <v>1992</v>
      </c>
      <c r="C1156" s="33" t="s">
        <v>476</v>
      </c>
      <c r="D1156" s="33" t="s">
        <v>456</v>
      </c>
      <c r="E1156" s="33" t="s">
        <v>496</v>
      </c>
      <c r="F1156" s="33" t="s">
        <v>527</v>
      </c>
      <c r="G1156" s="33" t="s">
        <v>1993</v>
      </c>
      <c r="J1156" t="s">
        <v>438</v>
      </c>
      <c r="K1156" t="s">
        <v>83</v>
      </c>
      <c r="L1156" t="s">
        <v>393</v>
      </c>
      <c r="O1156" s="5">
        <f>IF(J1156=0, "00", VLOOKUP(J1156,'Civil Level'!$D$2:$E$100,2,FALSE))</f>
        <v>2</v>
      </c>
      <c r="P1156" s="5" t="str">
        <f>IF(K1156=0,"00",VLOOKUP(K1156,'Civil Level'!$G$2:$H$100,2,FALSE))</f>
        <v>03</v>
      </c>
      <c r="Q1156" s="5" t="str">
        <f>IF(L1156=0,"000",VLOOKUP(L1156,'Civil Level'!$J$2:$K$200,2,FALSE))</f>
        <v>070</v>
      </c>
      <c r="R1156" s="5" t="str">
        <f>IF(M1156=0,"000",VLOOKUP(M1156,'Civil Level'!$M$2:$N$172,2,FALSE))</f>
        <v>000</v>
      </c>
      <c r="T1156" s="5" t="str">
        <f t="shared" si="19"/>
        <v>2.03.070</v>
      </c>
    </row>
    <row r="1157" spans="1:20" x14ac:dyDescent="0.25">
      <c r="A1157">
        <v>724</v>
      </c>
      <c r="B1157" s="33" t="s">
        <v>1992</v>
      </c>
      <c r="C1157" s="33" t="s">
        <v>476</v>
      </c>
      <c r="D1157" s="33" t="s">
        <v>456</v>
      </c>
      <c r="E1157" s="33" t="s">
        <v>496</v>
      </c>
      <c r="F1157" s="33" t="s">
        <v>527</v>
      </c>
      <c r="G1157" s="33" t="s">
        <v>1993</v>
      </c>
      <c r="J1157" t="s">
        <v>441</v>
      </c>
      <c r="K1157" t="s">
        <v>83</v>
      </c>
      <c r="L1157" t="s">
        <v>393</v>
      </c>
      <c r="O1157" s="5">
        <f>IF(J1157=0, "00", VLOOKUP(J1157,'Civil Level'!$D$2:$E$100,2,FALSE))</f>
        <v>3</v>
      </c>
      <c r="P1157" s="5" t="str">
        <f>IF(K1157=0,"00",VLOOKUP(K1157,'Civil Level'!$G$2:$H$100,2,FALSE))</f>
        <v>03</v>
      </c>
      <c r="Q1157" s="5" t="str">
        <f>IF(L1157=0,"000",VLOOKUP(L1157,'Civil Level'!$J$2:$K$200,2,FALSE))</f>
        <v>070</v>
      </c>
      <c r="R1157" s="5" t="str">
        <f>IF(M1157=0,"000",VLOOKUP(M1157,'Civil Level'!$M$2:$N$172,2,FALSE))</f>
        <v>000</v>
      </c>
      <c r="T1157" s="5" t="str">
        <f t="shared" si="19"/>
        <v>3.03.070</v>
      </c>
    </row>
    <row r="1158" spans="1:20" x14ac:dyDescent="0.25">
      <c r="A1158">
        <v>724</v>
      </c>
      <c r="B1158" s="33" t="s">
        <v>1992</v>
      </c>
      <c r="C1158" s="33" t="s">
        <v>476</v>
      </c>
      <c r="D1158" s="33" t="s">
        <v>456</v>
      </c>
      <c r="E1158" s="33" t="s">
        <v>496</v>
      </c>
      <c r="F1158" s="33" t="s">
        <v>527</v>
      </c>
      <c r="G1158" s="33" t="s">
        <v>1993</v>
      </c>
      <c r="J1158" t="s">
        <v>445</v>
      </c>
      <c r="K1158" t="s">
        <v>83</v>
      </c>
      <c r="L1158" t="s">
        <v>393</v>
      </c>
      <c r="O1158" s="5">
        <f>IF(J1158=0, "00", VLOOKUP(J1158,'Civil Level'!$D$2:$E$100,2,FALSE))</f>
        <v>5</v>
      </c>
      <c r="P1158" s="5" t="str">
        <f>IF(K1158=0,"00",VLOOKUP(K1158,'Civil Level'!$G$2:$H$100,2,FALSE))</f>
        <v>03</v>
      </c>
      <c r="Q1158" s="5" t="str">
        <f>IF(L1158=0,"000",VLOOKUP(L1158,'Civil Level'!$J$2:$K$200,2,FALSE))</f>
        <v>070</v>
      </c>
      <c r="R1158" s="5" t="str">
        <f>IF(M1158=0,"000",VLOOKUP(M1158,'Civil Level'!$M$2:$N$172,2,FALSE))</f>
        <v>000</v>
      </c>
      <c r="T1158" s="5" t="str">
        <f t="shared" si="19"/>
        <v>5.03.070</v>
      </c>
    </row>
    <row r="1159" spans="1:20" x14ac:dyDescent="0.25">
      <c r="A1159">
        <v>725</v>
      </c>
      <c r="B1159" s="33" t="s">
        <v>1994</v>
      </c>
      <c r="C1159" s="33" t="s">
        <v>476</v>
      </c>
      <c r="D1159" s="33" t="s">
        <v>456</v>
      </c>
      <c r="E1159" s="33" t="s">
        <v>496</v>
      </c>
      <c r="F1159" s="33" t="s">
        <v>674</v>
      </c>
      <c r="G1159" s="33" t="s">
        <v>1995</v>
      </c>
      <c r="J1159" t="s">
        <v>438</v>
      </c>
      <c r="K1159" t="s">
        <v>83</v>
      </c>
      <c r="L1159" t="s">
        <v>393</v>
      </c>
      <c r="O1159" s="5">
        <f>IF(J1159=0, "00", VLOOKUP(J1159,'Civil Level'!$D$2:$E$100,2,FALSE))</f>
        <v>2</v>
      </c>
      <c r="P1159" s="5" t="str">
        <f>IF(K1159=0,"00",VLOOKUP(K1159,'Civil Level'!$G$2:$H$100,2,FALSE))</f>
        <v>03</v>
      </c>
      <c r="Q1159" s="5" t="str">
        <f>IF(L1159=0,"000",VLOOKUP(L1159,'Civil Level'!$J$2:$K$200,2,FALSE))</f>
        <v>070</v>
      </c>
      <c r="R1159" s="5" t="str">
        <f>IF(M1159=0,"000",VLOOKUP(M1159,'Civil Level'!$M$2:$N$172,2,FALSE))</f>
        <v>000</v>
      </c>
      <c r="T1159" s="5" t="str">
        <f t="shared" si="19"/>
        <v>2.03.070</v>
      </c>
    </row>
    <row r="1160" spans="1:20" x14ac:dyDescent="0.25">
      <c r="A1160">
        <v>725</v>
      </c>
      <c r="B1160" s="33" t="s">
        <v>1994</v>
      </c>
      <c r="C1160" s="33" t="s">
        <v>476</v>
      </c>
      <c r="D1160" s="33" t="s">
        <v>456</v>
      </c>
      <c r="E1160" s="33" t="s">
        <v>496</v>
      </c>
      <c r="F1160" s="33" t="s">
        <v>674</v>
      </c>
      <c r="G1160" s="33" t="s">
        <v>1995</v>
      </c>
      <c r="J1160" t="s">
        <v>441</v>
      </c>
      <c r="K1160" t="s">
        <v>83</v>
      </c>
      <c r="L1160" t="s">
        <v>393</v>
      </c>
      <c r="O1160" s="5">
        <f>IF(J1160=0, "00", VLOOKUP(J1160,'Civil Level'!$D$2:$E$100,2,FALSE))</f>
        <v>3</v>
      </c>
      <c r="P1160" s="5" t="str">
        <f>IF(K1160=0,"00",VLOOKUP(K1160,'Civil Level'!$G$2:$H$100,2,FALSE))</f>
        <v>03</v>
      </c>
      <c r="Q1160" s="5" t="str">
        <f>IF(L1160=0,"000",VLOOKUP(L1160,'Civil Level'!$J$2:$K$200,2,FALSE))</f>
        <v>070</v>
      </c>
      <c r="R1160" s="5" t="str">
        <f>IF(M1160=0,"000",VLOOKUP(M1160,'Civil Level'!$M$2:$N$172,2,FALSE))</f>
        <v>000</v>
      </c>
      <c r="T1160" s="5" t="str">
        <f t="shared" si="19"/>
        <v>3.03.070</v>
      </c>
    </row>
    <row r="1161" spans="1:20" x14ac:dyDescent="0.25">
      <c r="A1161">
        <v>725</v>
      </c>
      <c r="B1161" s="33" t="s">
        <v>1994</v>
      </c>
      <c r="C1161" s="33" t="s">
        <v>476</v>
      </c>
      <c r="D1161" s="33" t="s">
        <v>456</v>
      </c>
      <c r="E1161" s="33" t="s">
        <v>496</v>
      </c>
      <c r="F1161" s="33" t="s">
        <v>674</v>
      </c>
      <c r="G1161" s="33" t="s">
        <v>1995</v>
      </c>
      <c r="J1161" t="s">
        <v>445</v>
      </c>
      <c r="K1161" t="s">
        <v>83</v>
      </c>
      <c r="L1161" t="s">
        <v>393</v>
      </c>
      <c r="O1161" s="5">
        <f>IF(J1161=0, "00", VLOOKUP(J1161,'Civil Level'!$D$2:$E$100,2,FALSE))</f>
        <v>5</v>
      </c>
      <c r="P1161" s="5" t="str">
        <f>IF(K1161=0,"00",VLOOKUP(K1161,'Civil Level'!$G$2:$H$100,2,FALSE))</f>
        <v>03</v>
      </c>
      <c r="Q1161" s="5" t="str">
        <f>IF(L1161=0,"000",VLOOKUP(L1161,'Civil Level'!$J$2:$K$200,2,FALSE))</f>
        <v>070</v>
      </c>
      <c r="R1161" s="5" t="str">
        <f>IF(M1161=0,"000",VLOOKUP(M1161,'Civil Level'!$M$2:$N$172,2,FALSE))</f>
        <v>000</v>
      </c>
      <c r="T1161" s="5" t="str">
        <f t="shared" si="19"/>
        <v>5.03.070</v>
      </c>
    </row>
    <row r="1162" spans="1:20" x14ac:dyDescent="0.25">
      <c r="A1162">
        <v>726</v>
      </c>
      <c r="B1162" s="33" t="s">
        <v>1996</v>
      </c>
      <c r="C1162" s="33" t="s">
        <v>476</v>
      </c>
      <c r="D1162" s="33" t="s">
        <v>456</v>
      </c>
      <c r="E1162" s="33" t="s">
        <v>496</v>
      </c>
      <c r="F1162" s="33" t="s">
        <v>522</v>
      </c>
      <c r="G1162" s="33" t="s">
        <v>1997</v>
      </c>
      <c r="J1162" t="s">
        <v>438</v>
      </c>
      <c r="K1162" t="s">
        <v>83</v>
      </c>
      <c r="L1162" t="s">
        <v>393</v>
      </c>
      <c r="O1162" s="5">
        <f>IF(J1162=0, "00", VLOOKUP(J1162,'Civil Level'!$D$2:$E$100,2,FALSE))</f>
        <v>2</v>
      </c>
      <c r="P1162" s="5" t="str">
        <f>IF(K1162=0,"00",VLOOKUP(K1162,'Civil Level'!$G$2:$H$100,2,FALSE))</f>
        <v>03</v>
      </c>
      <c r="Q1162" s="5" t="str">
        <f>IF(L1162=0,"000",VLOOKUP(L1162,'Civil Level'!$J$2:$K$200,2,FALSE))</f>
        <v>070</v>
      </c>
      <c r="R1162" s="5" t="str">
        <f>IF(M1162=0,"000",VLOOKUP(M1162,'Civil Level'!$M$2:$N$172,2,FALSE))</f>
        <v>000</v>
      </c>
      <c r="T1162" s="5" t="str">
        <f t="shared" si="19"/>
        <v>2.03.070</v>
      </c>
    </row>
    <row r="1163" spans="1:20" x14ac:dyDescent="0.25">
      <c r="A1163">
        <v>726</v>
      </c>
      <c r="B1163" s="33" t="s">
        <v>1996</v>
      </c>
      <c r="C1163" s="33" t="s">
        <v>476</v>
      </c>
      <c r="D1163" s="33" t="s">
        <v>456</v>
      </c>
      <c r="E1163" s="33" t="s">
        <v>496</v>
      </c>
      <c r="F1163" s="33" t="s">
        <v>522</v>
      </c>
      <c r="G1163" s="33" t="s">
        <v>1997</v>
      </c>
      <c r="J1163" t="s">
        <v>441</v>
      </c>
      <c r="K1163" t="s">
        <v>83</v>
      </c>
      <c r="L1163" t="s">
        <v>393</v>
      </c>
      <c r="O1163" s="5">
        <f>IF(J1163=0, "00", VLOOKUP(J1163,'Civil Level'!$D$2:$E$100,2,FALSE))</f>
        <v>3</v>
      </c>
      <c r="P1163" s="5" t="str">
        <f>IF(K1163=0,"00",VLOOKUP(K1163,'Civil Level'!$G$2:$H$100,2,FALSE))</f>
        <v>03</v>
      </c>
      <c r="Q1163" s="5" t="str">
        <f>IF(L1163=0,"000",VLOOKUP(L1163,'Civil Level'!$J$2:$K$200,2,FALSE))</f>
        <v>070</v>
      </c>
      <c r="R1163" s="5" t="str">
        <f>IF(M1163=0,"000",VLOOKUP(M1163,'Civil Level'!$M$2:$N$172,2,FALSE))</f>
        <v>000</v>
      </c>
      <c r="T1163" s="5" t="str">
        <f t="shared" si="19"/>
        <v>3.03.070</v>
      </c>
    </row>
    <row r="1164" spans="1:20" x14ac:dyDescent="0.25">
      <c r="A1164">
        <v>726</v>
      </c>
      <c r="B1164" s="33" t="s">
        <v>1996</v>
      </c>
      <c r="C1164" s="33" t="s">
        <v>476</v>
      </c>
      <c r="D1164" s="33" t="s">
        <v>456</v>
      </c>
      <c r="E1164" s="33" t="s">
        <v>496</v>
      </c>
      <c r="F1164" s="33" t="s">
        <v>522</v>
      </c>
      <c r="G1164" s="33" t="s">
        <v>1997</v>
      </c>
      <c r="J1164" t="s">
        <v>445</v>
      </c>
      <c r="K1164" t="s">
        <v>83</v>
      </c>
      <c r="L1164" t="s">
        <v>393</v>
      </c>
      <c r="O1164" s="5">
        <f>IF(J1164=0, "00", VLOOKUP(J1164,'Civil Level'!$D$2:$E$100,2,FALSE))</f>
        <v>5</v>
      </c>
      <c r="P1164" s="5" t="str">
        <f>IF(K1164=0,"00",VLOOKUP(K1164,'Civil Level'!$G$2:$H$100,2,FALSE))</f>
        <v>03</v>
      </c>
      <c r="Q1164" s="5" t="str">
        <f>IF(L1164=0,"000",VLOOKUP(L1164,'Civil Level'!$J$2:$K$200,2,FALSE))</f>
        <v>070</v>
      </c>
      <c r="R1164" s="5" t="str">
        <f>IF(M1164=0,"000",VLOOKUP(M1164,'Civil Level'!$M$2:$N$172,2,FALSE))</f>
        <v>000</v>
      </c>
      <c r="T1164" s="5" t="str">
        <f t="shared" si="19"/>
        <v>5.03.070</v>
      </c>
    </row>
    <row r="1165" spans="1:20" x14ac:dyDescent="0.25">
      <c r="A1165">
        <v>727</v>
      </c>
      <c r="B1165" s="33" t="s">
        <v>1998</v>
      </c>
      <c r="C1165" s="33" t="s">
        <v>476</v>
      </c>
      <c r="D1165" s="33" t="s">
        <v>456</v>
      </c>
      <c r="E1165" s="33" t="s">
        <v>496</v>
      </c>
      <c r="F1165" s="33" t="s">
        <v>532</v>
      </c>
      <c r="G1165" s="33" t="s">
        <v>1999</v>
      </c>
      <c r="J1165" t="s">
        <v>438</v>
      </c>
      <c r="K1165" t="s">
        <v>83</v>
      </c>
      <c r="L1165" t="s">
        <v>393</v>
      </c>
      <c r="O1165" s="5">
        <f>IF(J1165=0, "00", VLOOKUP(J1165,'Civil Level'!$D$2:$E$100,2,FALSE))</f>
        <v>2</v>
      </c>
      <c r="P1165" s="5" t="str">
        <f>IF(K1165=0,"00",VLOOKUP(K1165,'Civil Level'!$G$2:$H$100,2,FALSE))</f>
        <v>03</v>
      </c>
      <c r="Q1165" s="5" t="str">
        <f>IF(L1165=0,"000",VLOOKUP(L1165,'Civil Level'!$J$2:$K$200,2,FALSE))</f>
        <v>070</v>
      </c>
      <c r="R1165" s="5" t="str">
        <f>IF(M1165=0,"000",VLOOKUP(M1165,'Civil Level'!$M$2:$N$172,2,FALSE))</f>
        <v>000</v>
      </c>
      <c r="T1165" s="5" t="str">
        <f t="shared" si="19"/>
        <v>2.03.070</v>
      </c>
    </row>
    <row r="1166" spans="1:20" x14ac:dyDescent="0.25">
      <c r="A1166">
        <v>727</v>
      </c>
      <c r="B1166" s="33" t="s">
        <v>1998</v>
      </c>
      <c r="C1166" s="33" t="s">
        <v>476</v>
      </c>
      <c r="D1166" s="33" t="s">
        <v>456</v>
      </c>
      <c r="E1166" s="33" t="s">
        <v>496</v>
      </c>
      <c r="F1166" s="33" t="s">
        <v>532</v>
      </c>
      <c r="G1166" s="33" t="s">
        <v>1999</v>
      </c>
      <c r="J1166" t="s">
        <v>441</v>
      </c>
      <c r="K1166" t="s">
        <v>83</v>
      </c>
      <c r="L1166" t="s">
        <v>393</v>
      </c>
      <c r="O1166" s="5">
        <f>IF(J1166=0, "00", VLOOKUP(J1166,'Civil Level'!$D$2:$E$100,2,FALSE))</f>
        <v>3</v>
      </c>
      <c r="P1166" s="5" t="str">
        <f>IF(K1166=0,"00",VLOOKUP(K1166,'Civil Level'!$G$2:$H$100,2,FALSE))</f>
        <v>03</v>
      </c>
      <c r="Q1166" s="5" t="str">
        <f>IF(L1166=0,"000",VLOOKUP(L1166,'Civil Level'!$J$2:$K$200,2,FALSE))</f>
        <v>070</v>
      </c>
      <c r="R1166" s="5" t="str">
        <f>IF(M1166=0,"000",VLOOKUP(M1166,'Civil Level'!$M$2:$N$172,2,FALSE))</f>
        <v>000</v>
      </c>
      <c r="T1166" s="5" t="str">
        <f t="shared" si="19"/>
        <v>3.03.070</v>
      </c>
    </row>
    <row r="1167" spans="1:20" x14ac:dyDescent="0.25">
      <c r="A1167">
        <v>727</v>
      </c>
      <c r="B1167" s="33" t="s">
        <v>1998</v>
      </c>
      <c r="C1167" s="33" t="s">
        <v>476</v>
      </c>
      <c r="D1167" s="33" t="s">
        <v>456</v>
      </c>
      <c r="E1167" s="33" t="s">
        <v>496</v>
      </c>
      <c r="F1167" s="33" t="s">
        <v>532</v>
      </c>
      <c r="G1167" s="33" t="s">
        <v>1999</v>
      </c>
      <c r="J1167" t="s">
        <v>445</v>
      </c>
      <c r="K1167" t="s">
        <v>83</v>
      </c>
      <c r="L1167" t="s">
        <v>393</v>
      </c>
      <c r="O1167" s="5">
        <f>IF(J1167=0, "00", VLOOKUP(J1167,'Civil Level'!$D$2:$E$100,2,FALSE))</f>
        <v>5</v>
      </c>
      <c r="P1167" s="5" t="str">
        <f>IF(K1167=0,"00",VLOOKUP(K1167,'Civil Level'!$G$2:$H$100,2,FALSE))</f>
        <v>03</v>
      </c>
      <c r="Q1167" s="5" t="str">
        <f>IF(L1167=0,"000",VLOOKUP(L1167,'Civil Level'!$J$2:$K$200,2,FALSE))</f>
        <v>070</v>
      </c>
      <c r="R1167" s="5" t="str">
        <f>IF(M1167=0,"000",VLOOKUP(M1167,'Civil Level'!$M$2:$N$172,2,FALSE))</f>
        <v>000</v>
      </c>
      <c r="T1167" s="5" t="str">
        <f t="shared" si="19"/>
        <v>5.03.070</v>
      </c>
    </row>
    <row r="1168" spans="1:20" x14ac:dyDescent="0.25">
      <c r="A1168">
        <v>728</v>
      </c>
      <c r="B1168" s="33" t="s">
        <v>2000</v>
      </c>
      <c r="C1168" s="33" t="s">
        <v>476</v>
      </c>
      <c r="D1168" s="33" t="s">
        <v>562</v>
      </c>
      <c r="G1168" s="33" t="s">
        <v>2001</v>
      </c>
      <c r="J1168" t="s">
        <v>438</v>
      </c>
      <c r="K1168" t="s">
        <v>83</v>
      </c>
      <c r="L1168" t="s">
        <v>389</v>
      </c>
      <c r="O1168" s="5">
        <f>IF(J1168=0, "00", VLOOKUP(J1168,'Civil Level'!$D$2:$E$100,2,FALSE))</f>
        <v>2</v>
      </c>
      <c r="P1168" s="5" t="str">
        <f>IF(K1168=0,"00",VLOOKUP(K1168,'Civil Level'!$G$2:$H$100,2,FALSE))</f>
        <v>03</v>
      </c>
      <c r="Q1168" s="5" t="str">
        <f>IF(L1168=0,"000",VLOOKUP(L1168,'Civil Level'!$J$2:$K$200,2,FALSE))</f>
        <v>030</v>
      </c>
      <c r="R1168" s="5" t="str">
        <f>IF(M1168=0,"000",VLOOKUP(M1168,'Civil Level'!$M$2:$N$172,2,FALSE))</f>
        <v>000</v>
      </c>
      <c r="T1168" s="5" t="str">
        <f t="shared" si="19"/>
        <v>2.03.030</v>
      </c>
    </row>
    <row r="1169" spans="1:20" x14ac:dyDescent="0.25">
      <c r="A1169">
        <v>728</v>
      </c>
      <c r="B1169" s="33" t="s">
        <v>2000</v>
      </c>
      <c r="C1169" s="33" t="s">
        <v>476</v>
      </c>
      <c r="D1169" s="33" t="s">
        <v>562</v>
      </c>
      <c r="G1169" s="33" t="s">
        <v>2001</v>
      </c>
      <c r="J1169" t="s">
        <v>441</v>
      </c>
      <c r="K1169" t="s">
        <v>83</v>
      </c>
      <c r="L1169" t="s">
        <v>389</v>
      </c>
      <c r="O1169" s="5">
        <f>IF(J1169=0, "00", VLOOKUP(J1169,'Civil Level'!$D$2:$E$100,2,FALSE))</f>
        <v>3</v>
      </c>
      <c r="P1169" s="5" t="str">
        <f>IF(K1169=0,"00",VLOOKUP(K1169,'Civil Level'!$G$2:$H$100,2,FALSE))</f>
        <v>03</v>
      </c>
      <c r="Q1169" s="5" t="str">
        <f>IF(L1169=0,"000",VLOOKUP(L1169,'Civil Level'!$J$2:$K$200,2,FALSE))</f>
        <v>030</v>
      </c>
      <c r="R1169" s="5" t="str">
        <f>IF(M1169=0,"000",VLOOKUP(M1169,'Civil Level'!$M$2:$N$172,2,FALSE))</f>
        <v>000</v>
      </c>
      <c r="T1169" s="5" t="str">
        <f t="shared" si="19"/>
        <v>3.03.030</v>
      </c>
    </row>
    <row r="1170" spans="1:20" x14ac:dyDescent="0.25">
      <c r="A1170">
        <v>728</v>
      </c>
      <c r="B1170" s="33" t="s">
        <v>2000</v>
      </c>
      <c r="C1170" s="33" t="s">
        <v>476</v>
      </c>
      <c r="D1170" s="33" t="s">
        <v>562</v>
      </c>
      <c r="G1170" s="33" t="s">
        <v>2001</v>
      </c>
      <c r="J1170" t="s">
        <v>445</v>
      </c>
      <c r="K1170" t="s">
        <v>83</v>
      </c>
      <c r="L1170" t="s">
        <v>389</v>
      </c>
      <c r="O1170" s="5">
        <f>IF(J1170=0, "00", VLOOKUP(J1170,'Civil Level'!$D$2:$E$100,2,FALSE))</f>
        <v>5</v>
      </c>
      <c r="P1170" s="5" t="str">
        <f>IF(K1170=0,"00",VLOOKUP(K1170,'Civil Level'!$G$2:$H$100,2,FALSE))</f>
        <v>03</v>
      </c>
      <c r="Q1170" s="5" t="str">
        <f>IF(L1170=0,"000",VLOOKUP(L1170,'Civil Level'!$J$2:$K$200,2,FALSE))</f>
        <v>030</v>
      </c>
      <c r="R1170" s="5" t="str">
        <f>IF(M1170=0,"000",VLOOKUP(M1170,'Civil Level'!$M$2:$N$172,2,FALSE))</f>
        <v>000</v>
      </c>
      <c r="T1170" s="5" t="str">
        <f t="shared" si="19"/>
        <v>5.03.030</v>
      </c>
    </row>
    <row r="1171" spans="1:20" x14ac:dyDescent="0.25">
      <c r="A1171">
        <v>729</v>
      </c>
      <c r="B1171" s="33" t="s">
        <v>2002</v>
      </c>
      <c r="C1171" s="33" t="s">
        <v>476</v>
      </c>
      <c r="D1171" s="33" t="s">
        <v>562</v>
      </c>
      <c r="E1171" s="33" t="s">
        <v>295</v>
      </c>
      <c r="G1171" s="33" t="s">
        <v>2003</v>
      </c>
      <c r="J1171" t="s">
        <v>438</v>
      </c>
      <c r="K1171" t="s">
        <v>83</v>
      </c>
      <c r="L1171" t="s">
        <v>389</v>
      </c>
      <c r="O1171" s="5">
        <f>IF(J1171=0, "00", VLOOKUP(J1171,'Civil Level'!$D$2:$E$100,2,FALSE))</f>
        <v>2</v>
      </c>
      <c r="P1171" s="5" t="str">
        <f>IF(K1171=0,"00",VLOOKUP(K1171,'Civil Level'!$G$2:$H$100,2,FALSE))</f>
        <v>03</v>
      </c>
      <c r="Q1171" s="5" t="str">
        <f>IF(L1171=0,"000",VLOOKUP(L1171,'Civil Level'!$J$2:$K$200,2,FALSE))</f>
        <v>030</v>
      </c>
      <c r="R1171" s="5" t="str">
        <f>IF(M1171=0,"000",VLOOKUP(M1171,'Civil Level'!$M$2:$N$172,2,FALSE))</f>
        <v>000</v>
      </c>
      <c r="T1171" s="5" t="str">
        <f t="shared" si="19"/>
        <v>2.03.030</v>
      </c>
    </row>
    <row r="1172" spans="1:20" x14ac:dyDescent="0.25">
      <c r="A1172">
        <v>729</v>
      </c>
      <c r="B1172" s="33" t="s">
        <v>2002</v>
      </c>
      <c r="C1172" s="33" t="s">
        <v>476</v>
      </c>
      <c r="D1172" s="33" t="s">
        <v>562</v>
      </c>
      <c r="E1172" s="33" t="s">
        <v>295</v>
      </c>
      <c r="G1172" s="33" t="s">
        <v>2003</v>
      </c>
      <c r="J1172" t="s">
        <v>441</v>
      </c>
      <c r="K1172" t="s">
        <v>83</v>
      </c>
      <c r="L1172" t="s">
        <v>389</v>
      </c>
      <c r="O1172" s="5">
        <f>IF(J1172=0, "00", VLOOKUP(J1172,'Civil Level'!$D$2:$E$100,2,FALSE))</f>
        <v>3</v>
      </c>
      <c r="P1172" s="5" t="str">
        <f>IF(K1172=0,"00",VLOOKUP(K1172,'Civil Level'!$G$2:$H$100,2,FALSE))</f>
        <v>03</v>
      </c>
      <c r="Q1172" s="5" t="str">
        <f>IF(L1172=0,"000",VLOOKUP(L1172,'Civil Level'!$J$2:$K$200,2,FALSE))</f>
        <v>030</v>
      </c>
      <c r="R1172" s="5" t="str">
        <f>IF(M1172=0,"000",VLOOKUP(M1172,'Civil Level'!$M$2:$N$172,2,FALSE))</f>
        <v>000</v>
      </c>
      <c r="T1172" s="5" t="str">
        <f t="shared" si="19"/>
        <v>3.03.030</v>
      </c>
    </row>
    <row r="1173" spans="1:20" x14ac:dyDescent="0.25">
      <c r="A1173">
        <v>729</v>
      </c>
      <c r="B1173" s="33" t="s">
        <v>2002</v>
      </c>
      <c r="C1173" s="33" t="s">
        <v>476</v>
      </c>
      <c r="D1173" s="33" t="s">
        <v>562</v>
      </c>
      <c r="E1173" s="33" t="s">
        <v>295</v>
      </c>
      <c r="G1173" s="33" t="s">
        <v>2003</v>
      </c>
      <c r="J1173" t="s">
        <v>445</v>
      </c>
      <c r="K1173" t="s">
        <v>83</v>
      </c>
      <c r="L1173" t="s">
        <v>389</v>
      </c>
      <c r="O1173" s="5">
        <f>IF(J1173=0, "00", VLOOKUP(J1173,'Civil Level'!$D$2:$E$100,2,FALSE))</f>
        <v>5</v>
      </c>
      <c r="P1173" s="5" t="str">
        <f>IF(K1173=0,"00",VLOOKUP(K1173,'Civil Level'!$G$2:$H$100,2,FALSE))</f>
        <v>03</v>
      </c>
      <c r="Q1173" s="5" t="str">
        <f>IF(L1173=0,"000",VLOOKUP(L1173,'Civil Level'!$J$2:$K$200,2,FALSE))</f>
        <v>030</v>
      </c>
      <c r="R1173" s="5" t="str">
        <f>IF(M1173=0,"000",VLOOKUP(M1173,'Civil Level'!$M$2:$N$172,2,FALSE))</f>
        <v>000</v>
      </c>
      <c r="T1173" s="5" t="str">
        <f t="shared" si="19"/>
        <v>5.03.030</v>
      </c>
    </row>
    <row r="1174" spans="1:20" x14ac:dyDescent="0.25">
      <c r="A1174">
        <v>730</v>
      </c>
      <c r="B1174" s="33" t="s">
        <v>2004</v>
      </c>
      <c r="C1174" s="33" t="s">
        <v>476</v>
      </c>
      <c r="D1174" s="33" t="s">
        <v>562</v>
      </c>
      <c r="E1174" s="33" t="s">
        <v>295</v>
      </c>
      <c r="F1174" s="33" t="s">
        <v>272</v>
      </c>
      <c r="G1174" s="33" t="s">
        <v>2005</v>
      </c>
      <c r="J1174" t="s">
        <v>438</v>
      </c>
      <c r="K1174" t="s">
        <v>83</v>
      </c>
      <c r="L1174" t="s">
        <v>389</v>
      </c>
      <c r="O1174" s="5">
        <f>IF(J1174=0, "00", VLOOKUP(J1174,'Civil Level'!$D$2:$E$100,2,FALSE))</f>
        <v>2</v>
      </c>
      <c r="P1174" s="5" t="str">
        <f>IF(K1174=0,"00",VLOOKUP(K1174,'Civil Level'!$G$2:$H$100,2,FALSE))</f>
        <v>03</v>
      </c>
      <c r="Q1174" s="5" t="str">
        <f>IF(L1174=0,"000",VLOOKUP(L1174,'Civil Level'!$J$2:$K$200,2,FALSE))</f>
        <v>030</v>
      </c>
      <c r="R1174" s="5" t="str">
        <f>IF(M1174=0,"000",VLOOKUP(M1174,'Civil Level'!$M$2:$N$172,2,FALSE))</f>
        <v>000</v>
      </c>
      <c r="T1174" s="5" t="str">
        <f t="shared" si="19"/>
        <v>2.03.030</v>
      </c>
    </row>
    <row r="1175" spans="1:20" x14ac:dyDescent="0.25">
      <c r="A1175">
        <v>730</v>
      </c>
      <c r="B1175" s="33" t="s">
        <v>2004</v>
      </c>
      <c r="C1175" s="33" t="s">
        <v>476</v>
      </c>
      <c r="D1175" s="33" t="s">
        <v>562</v>
      </c>
      <c r="E1175" s="33" t="s">
        <v>295</v>
      </c>
      <c r="F1175" s="33" t="s">
        <v>272</v>
      </c>
      <c r="G1175" s="33" t="s">
        <v>2005</v>
      </c>
      <c r="J1175" t="s">
        <v>441</v>
      </c>
      <c r="K1175" t="s">
        <v>83</v>
      </c>
      <c r="L1175" t="s">
        <v>389</v>
      </c>
      <c r="O1175" s="5">
        <f>IF(J1175=0, "00", VLOOKUP(J1175,'Civil Level'!$D$2:$E$100,2,FALSE))</f>
        <v>3</v>
      </c>
      <c r="P1175" s="5" t="str">
        <f>IF(K1175=0,"00",VLOOKUP(K1175,'Civil Level'!$G$2:$H$100,2,FALSE))</f>
        <v>03</v>
      </c>
      <c r="Q1175" s="5" t="str">
        <f>IF(L1175=0,"000",VLOOKUP(L1175,'Civil Level'!$J$2:$K$200,2,FALSE))</f>
        <v>030</v>
      </c>
      <c r="R1175" s="5" t="str">
        <f>IF(M1175=0,"000",VLOOKUP(M1175,'Civil Level'!$M$2:$N$172,2,FALSE))</f>
        <v>000</v>
      </c>
      <c r="T1175" s="5" t="str">
        <f t="shared" si="19"/>
        <v>3.03.030</v>
      </c>
    </row>
    <row r="1176" spans="1:20" x14ac:dyDescent="0.25">
      <c r="A1176">
        <v>730</v>
      </c>
      <c r="B1176" s="33" t="s">
        <v>2004</v>
      </c>
      <c r="C1176" s="33" t="s">
        <v>476</v>
      </c>
      <c r="D1176" s="33" t="s">
        <v>562</v>
      </c>
      <c r="E1176" s="33" t="s">
        <v>295</v>
      </c>
      <c r="F1176" s="33" t="s">
        <v>272</v>
      </c>
      <c r="G1176" s="33" t="s">
        <v>2005</v>
      </c>
      <c r="J1176" t="s">
        <v>445</v>
      </c>
      <c r="K1176" t="s">
        <v>83</v>
      </c>
      <c r="L1176" t="s">
        <v>389</v>
      </c>
      <c r="O1176" s="5">
        <f>IF(J1176=0, "00", VLOOKUP(J1176,'Civil Level'!$D$2:$E$100,2,FALSE))</f>
        <v>5</v>
      </c>
      <c r="P1176" s="5" t="str">
        <f>IF(K1176=0,"00",VLOOKUP(K1176,'Civil Level'!$G$2:$H$100,2,FALSE))</f>
        <v>03</v>
      </c>
      <c r="Q1176" s="5" t="str">
        <f>IF(L1176=0,"000",VLOOKUP(L1176,'Civil Level'!$J$2:$K$200,2,FALSE))</f>
        <v>030</v>
      </c>
      <c r="R1176" s="5" t="str">
        <f>IF(M1176=0,"000",VLOOKUP(M1176,'Civil Level'!$M$2:$N$172,2,FALSE))</f>
        <v>000</v>
      </c>
      <c r="T1176" s="5" t="str">
        <f t="shared" si="19"/>
        <v>5.03.030</v>
      </c>
    </row>
    <row r="1177" spans="1:20" x14ac:dyDescent="0.25">
      <c r="A1177">
        <v>731</v>
      </c>
      <c r="B1177" s="33" t="s">
        <v>2006</v>
      </c>
      <c r="C1177" s="33" t="s">
        <v>476</v>
      </c>
      <c r="D1177" s="33" t="s">
        <v>562</v>
      </c>
      <c r="E1177" s="33" t="s">
        <v>295</v>
      </c>
      <c r="F1177" s="33" t="s">
        <v>309</v>
      </c>
      <c r="G1177" s="33" t="s">
        <v>2007</v>
      </c>
      <c r="J1177" t="s">
        <v>438</v>
      </c>
      <c r="K1177" t="s">
        <v>83</v>
      </c>
      <c r="L1177" t="s">
        <v>389</v>
      </c>
      <c r="O1177" s="5">
        <f>IF(J1177=0, "00", VLOOKUP(J1177,'Civil Level'!$D$2:$E$100,2,FALSE))</f>
        <v>2</v>
      </c>
      <c r="P1177" s="5" t="str">
        <f>IF(K1177=0,"00",VLOOKUP(K1177,'Civil Level'!$G$2:$H$100,2,FALSE))</f>
        <v>03</v>
      </c>
      <c r="Q1177" s="5" t="str">
        <f>IF(L1177=0,"000",VLOOKUP(L1177,'Civil Level'!$J$2:$K$200,2,FALSE))</f>
        <v>030</v>
      </c>
      <c r="R1177" s="5" t="str">
        <f>IF(M1177=0,"000",VLOOKUP(M1177,'Civil Level'!$M$2:$N$172,2,FALSE))</f>
        <v>000</v>
      </c>
      <c r="T1177" s="5" t="str">
        <f t="shared" si="19"/>
        <v>2.03.030</v>
      </c>
    </row>
    <row r="1178" spans="1:20" x14ac:dyDescent="0.25">
      <c r="A1178">
        <v>731</v>
      </c>
      <c r="B1178" s="33" t="s">
        <v>2006</v>
      </c>
      <c r="C1178" s="33" t="s">
        <v>476</v>
      </c>
      <c r="D1178" s="33" t="s">
        <v>562</v>
      </c>
      <c r="E1178" s="33" t="s">
        <v>295</v>
      </c>
      <c r="F1178" s="33" t="s">
        <v>309</v>
      </c>
      <c r="G1178" s="33" t="s">
        <v>2007</v>
      </c>
      <c r="J1178" t="s">
        <v>441</v>
      </c>
      <c r="K1178" t="s">
        <v>83</v>
      </c>
      <c r="L1178" t="s">
        <v>389</v>
      </c>
      <c r="O1178" s="5">
        <f>IF(J1178=0, "00", VLOOKUP(J1178,'Civil Level'!$D$2:$E$100,2,FALSE))</f>
        <v>3</v>
      </c>
      <c r="P1178" s="5" t="str">
        <f>IF(K1178=0,"00",VLOOKUP(K1178,'Civil Level'!$G$2:$H$100,2,FALSE))</f>
        <v>03</v>
      </c>
      <c r="Q1178" s="5" t="str">
        <f>IF(L1178=0,"000",VLOOKUP(L1178,'Civil Level'!$J$2:$K$200,2,FALSE))</f>
        <v>030</v>
      </c>
      <c r="R1178" s="5" t="str">
        <f>IF(M1178=0,"000",VLOOKUP(M1178,'Civil Level'!$M$2:$N$172,2,FALSE))</f>
        <v>000</v>
      </c>
      <c r="T1178" s="5" t="str">
        <f t="shared" si="19"/>
        <v>3.03.030</v>
      </c>
    </row>
    <row r="1179" spans="1:20" x14ac:dyDescent="0.25">
      <c r="A1179">
        <v>731</v>
      </c>
      <c r="B1179" s="33" t="s">
        <v>2006</v>
      </c>
      <c r="C1179" s="33" t="s">
        <v>476</v>
      </c>
      <c r="D1179" s="33" t="s">
        <v>562</v>
      </c>
      <c r="E1179" s="33" t="s">
        <v>295</v>
      </c>
      <c r="F1179" s="33" t="s">
        <v>309</v>
      </c>
      <c r="G1179" s="33" t="s">
        <v>2007</v>
      </c>
      <c r="J1179" t="s">
        <v>445</v>
      </c>
      <c r="K1179" t="s">
        <v>83</v>
      </c>
      <c r="L1179" t="s">
        <v>389</v>
      </c>
      <c r="O1179" s="5">
        <f>IF(J1179=0, "00", VLOOKUP(J1179,'Civil Level'!$D$2:$E$100,2,FALSE))</f>
        <v>5</v>
      </c>
      <c r="P1179" s="5" t="str">
        <f>IF(K1179=0,"00",VLOOKUP(K1179,'Civil Level'!$G$2:$H$100,2,FALSE))</f>
        <v>03</v>
      </c>
      <c r="Q1179" s="5" t="str">
        <f>IF(L1179=0,"000",VLOOKUP(L1179,'Civil Level'!$J$2:$K$200,2,FALSE))</f>
        <v>030</v>
      </c>
      <c r="R1179" s="5" t="str">
        <f>IF(M1179=0,"000",VLOOKUP(M1179,'Civil Level'!$M$2:$N$172,2,FALSE))</f>
        <v>000</v>
      </c>
      <c r="T1179" s="5" t="str">
        <f t="shared" si="19"/>
        <v>5.03.030</v>
      </c>
    </row>
    <row r="1180" spans="1:20" x14ac:dyDescent="0.25">
      <c r="A1180">
        <v>732</v>
      </c>
      <c r="B1180" s="33" t="s">
        <v>2008</v>
      </c>
      <c r="C1180" s="33" t="s">
        <v>476</v>
      </c>
      <c r="D1180" s="33" t="s">
        <v>562</v>
      </c>
      <c r="E1180" s="33" t="s">
        <v>295</v>
      </c>
      <c r="F1180" s="33" t="s">
        <v>312</v>
      </c>
      <c r="G1180" s="33" t="s">
        <v>2009</v>
      </c>
      <c r="J1180" t="s">
        <v>438</v>
      </c>
      <c r="K1180" t="s">
        <v>83</v>
      </c>
      <c r="L1180" t="s">
        <v>389</v>
      </c>
      <c r="O1180" s="5">
        <f>IF(J1180=0, "00", VLOOKUP(J1180,'Civil Level'!$D$2:$E$100,2,FALSE))</f>
        <v>2</v>
      </c>
      <c r="P1180" s="5" t="str">
        <f>IF(K1180=0,"00",VLOOKUP(K1180,'Civil Level'!$G$2:$H$100,2,FALSE))</f>
        <v>03</v>
      </c>
      <c r="Q1180" s="5" t="str">
        <f>IF(L1180=0,"000",VLOOKUP(L1180,'Civil Level'!$J$2:$K$200,2,FALSE))</f>
        <v>030</v>
      </c>
      <c r="R1180" s="5" t="str">
        <f>IF(M1180=0,"000",VLOOKUP(M1180,'Civil Level'!$M$2:$N$172,2,FALSE))</f>
        <v>000</v>
      </c>
      <c r="T1180" s="5" t="str">
        <f t="shared" si="19"/>
        <v>2.03.030</v>
      </c>
    </row>
    <row r="1181" spans="1:20" x14ac:dyDescent="0.25">
      <c r="A1181">
        <v>732</v>
      </c>
      <c r="B1181" s="33" t="s">
        <v>2008</v>
      </c>
      <c r="C1181" s="33" t="s">
        <v>476</v>
      </c>
      <c r="D1181" s="33" t="s">
        <v>562</v>
      </c>
      <c r="E1181" s="33" t="s">
        <v>295</v>
      </c>
      <c r="F1181" s="33" t="s">
        <v>312</v>
      </c>
      <c r="G1181" s="33" t="s">
        <v>2009</v>
      </c>
      <c r="J1181" t="s">
        <v>441</v>
      </c>
      <c r="K1181" t="s">
        <v>83</v>
      </c>
      <c r="L1181" t="s">
        <v>389</v>
      </c>
      <c r="O1181" s="5">
        <f>IF(J1181=0, "00", VLOOKUP(J1181,'Civil Level'!$D$2:$E$100,2,FALSE))</f>
        <v>3</v>
      </c>
      <c r="P1181" s="5" t="str">
        <f>IF(K1181=0,"00",VLOOKUP(K1181,'Civil Level'!$G$2:$H$100,2,FALSE))</f>
        <v>03</v>
      </c>
      <c r="Q1181" s="5" t="str">
        <f>IF(L1181=0,"000",VLOOKUP(L1181,'Civil Level'!$J$2:$K$200,2,FALSE))</f>
        <v>030</v>
      </c>
      <c r="R1181" s="5" t="str">
        <f>IF(M1181=0,"000",VLOOKUP(M1181,'Civil Level'!$M$2:$N$172,2,FALSE))</f>
        <v>000</v>
      </c>
      <c r="T1181" s="5" t="str">
        <f t="shared" si="19"/>
        <v>3.03.030</v>
      </c>
    </row>
    <row r="1182" spans="1:20" x14ac:dyDescent="0.25">
      <c r="A1182">
        <v>732</v>
      </c>
      <c r="B1182" s="33" t="s">
        <v>2008</v>
      </c>
      <c r="C1182" s="33" t="s">
        <v>476</v>
      </c>
      <c r="D1182" s="33" t="s">
        <v>562</v>
      </c>
      <c r="E1182" s="33" t="s">
        <v>295</v>
      </c>
      <c r="F1182" s="33" t="s">
        <v>312</v>
      </c>
      <c r="G1182" s="33" t="s">
        <v>2009</v>
      </c>
      <c r="J1182" t="s">
        <v>445</v>
      </c>
      <c r="K1182" t="s">
        <v>83</v>
      </c>
      <c r="L1182" t="s">
        <v>389</v>
      </c>
      <c r="O1182" s="5">
        <f>IF(J1182=0, "00", VLOOKUP(J1182,'Civil Level'!$D$2:$E$100,2,FALSE))</f>
        <v>5</v>
      </c>
      <c r="P1182" s="5" t="str">
        <f>IF(K1182=0,"00",VLOOKUP(K1182,'Civil Level'!$G$2:$H$100,2,FALSE))</f>
        <v>03</v>
      </c>
      <c r="Q1182" s="5" t="str">
        <f>IF(L1182=0,"000",VLOOKUP(L1182,'Civil Level'!$J$2:$K$200,2,FALSE))</f>
        <v>030</v>
      </c>
      <c r="R1182" s="5" t="str">
        <f>IF(M1182=0,"000",VLOOKUP(M1182,'Civil Level'!$M$2:$N$172,2,FALSE))</f>
        <v>000</v>
      </c>
      <c r="T1182" s="5" t="str">
        <f t="shared" si="19"/>
        <v>5.03.030</v>
      </c>
    </row>
    <row r="1183" spans="1:20" x14ac:dyDescent="0.25">
      <c r="A1183">
        <v>733</v>
      </c>
      <c r="B1183" s="33" t="s">
        <v>2010</v>
      </c>
      <c r="C1183" s="33" t="s">
        <v>476</v>
      </c>
      <c r="D1183" s="33" t="s">
        <v>562</v>
      </c>
      <c r="E1183" s="33" t="s">
        <v>295</v>
      </c>
      <c r="F1183" s="33" t="s">
        <v>472</v>
      </c>
      <c r="G1183" s="33" t="s">
        <v>2011</v>
      </c>
      <c r="J1183" t="s">
        <v>438</v>
      </c>
      <c r="K1183" t="s">
        <v>83</v>
      </c>
      <c r="L1183" t="s">
        <v>389</v>
      </c>
      <c r="O1183" s="5">
        <f>IF(J1183=0, "00", VLOOKUP(J1183,'Civil Level'!$D$2:$E$100,2,FALSE))</f>
        <v>2</v>
      </c>
      <c r="P1183" s="5" t="str">
        <f>IF(K1183=0,"00",VLOOKUP(K1183,'Civil Level'!$G$2:$H$100,2,FALSE))</f>
        <v>03</v>
      </c>
      <c r="Q1183" s="5" t="str">
        <f>IF(L1183=0,"000",VLOOKUP(L1183,'Civil Level'!$J$2:$K$200,2,FALSE))</f>
        <v>030</v>
      </c>
      <c r="R1183" s="5" t="str">
        <f>IF(M1183=0,"000",VLOOKUP(M1183,'Civil Level'!$M$2:$N$172,2,FALSE))</f>
        <v>000</v>
      </c>
      <c r="T1183" s="5" t="str">
        <f t="shared" si="19"/>
        <v>2.03.030</v>
      </c>
    </row>
    <row r="1184" spans="1:20" x14ac:dyDescent="0.25">
      <c r="A1184">
        <v>733</v>
      </c>
      <c r="B1184" s="33" t="s">
        <v>2010</v>
      </c>
      <c r="C1184" s="33" t="s">
        <v>476</v>
      </c>
      <c r="D1184" s="33" t="s">
        <v>562</v>
      </c>
      <c r="E1184" s="33" t="s">
        <v>295</v>
      </c>
      <c r="F1184" s="33" t="s">
        <v>472</v>
      </c>
      <c r="G1184" s="33" t="s">
        <v>2011</v>
      </c>
      <c r="J1184" t="s">
        <v>441</v>
      </c>
      <c r="K1184" t="s">
        <v>83</v>
      </c>
      <c r="L1184" t="s">
        <v>389</v>
      </c>
      <c r="O1184" s="5">
        <f>IF(J1184=0, "00", VLOOKUP(J1184,'Civil Level'!$D$2:$E$100,2,FALSE))</f>
        <v>3</v>
      </c>
      <c r="P1184" s="5" t="str">
        <f>IF(K1184=0,"00",VLOOKUP(K1184,'Civil Level'!$G$2:$H$100,2,FALSE))</f>
        <v>03</v>
      </c>
      <c r="Q1184" s="5" t="str">
        <f>IF(L1184=0,"000",VLOOKUP(L1184,'Civil Level'!$J$2:$K$200,2,FALSE))</f>
        <v>030</v>
      </c>
      <c r="R1184" s="5" t="str">
        <f>IF(M1184=0,"000",VLOOKUP(M1184,'Civil Level'!$M$2:$N$172,2,FALSE))</f>
        <v>000</v>
      </c>
      <c r="T1184" s="5" t="str">
        <f t="shared" si="19"/>
        <v>3.03.030</v>
      </c>
    </row>
    <row r="1185" spans="1:20" x14ac:dyDescent="0.25">
      <c r="A1185">
        <v>733</v>
      </c>
      <c r="B1185" s="33" t="s">
        <v>2010</v>
      </c>
      <c r="C1185" s="33" t="s">
        <v>476</v>
      </c>
      <c r="D1185" s="33" t="s">
        <v>562</v>
      </c>
      <c r="E1185" s="33" t="s">
        <v>295</v>
      </c>
      <c r="F1185" s="33" t="s">
        <v>472</v>
      </c>
      <c r="G1185" s="33" t="s">
        <v>2011</v>
      </c>
      <c r="J1185" t="s">
        <v>445</v>
      </c>
      <c r="K1185" t="s">
        <v>83</v>
      </c>
      <c r="L1185" t="s">
        <v>389</v>
      </c>
      <c r="O1185" s="5">
        <f>IF(J1185=0, "00", VLOOKUP(J1185,'Civil Level'!$D$2:$E$100,2,FALSE))</f>
        <v>5</v>
      </c>
      <c r="P1185" s="5" t="str">
        <f>IF(K1185=0,"00",VLOOKUP(K1185,'Civil Level'!$G$2:$H$100,2,FALSE))</f>
        <v>03</v>
      </c>
      <c r="Q1185" s="5" t="str">
        <f>IF(L1185=0,"000",VLOOKUP(L1185,'Civil Level'!$J$2:$K$200,2,FALSE))</f>
        <v>030</v>
      </c>
      <c r="R1185" s="5" t="str">
        <f>IF(M1185=0,"000",VLOOKUP(M1185,'Civil Level'!$M$2:$N$172,2,FALSE))</f>
        <v>000</v>
      </c>
      <c r="T1185" s="5" t="str">
        <f t="shared" si="19"/>
        <v>5.03.030</v>
      </c>
    </row>
    <row r="1186" spans="1:20" x14ac:dyDescent="0.25">
      <c r="A1186">
        <v>734</v>
      </c>
      <c r="B1186" s="33" t="s">
        <v>2012</v>
      </c>
      <c r="C1186" s="33" t="s">
        <v>476</v>
      </c>
      <c r="D1186" s="33" t="s">
        <v>562</v>
      </c>
      <c r="E1186" s="33" t="s">
        <v>295</v>
      </c>
      <c r="F1186" s="33" t="s">
        <v>562</v>
      </c>
      <c r="G1186" s="33" t="s">
        <v>2013</v>
      </c>
      <c r="J1186" t="s">
        <v>438</v>
      </c>
      <c r="K1186" t="s">
        <v>83</v>
      </c>
      <c r="L1186" t="s">
        <v>389</v>
      </c>
      <c r="O1186" s="5">
        <f>IF(J1186=0, "00", VLOOKUP(J1186,'Civil Level'!$D$2:$E$100,2,FALSE))</f>
        <v>2</v>
      </c>
      <c r="P1186" s="5" t="str">
        <f>IF(K1186=0,"00",VLOOKUP(K1186,'Civil Level'!$G$2:$H$100,2,FALSE))</f>
        <v>03</v>
      </c>
      <c r="Q1186" s="5" t="str">
        <f>IF(L1186=0,"000",VLOOKUP(L1186,'Civil Level'!$J$2:$K$200,2,FALSE))</f>
        <v>030</v>
      </c>
      <c r="R1186" s="5" t="str">
        <f>IF(M1186=0,"000",VLOOKUP(M1186,'Civil Level'!$M$2:$N$172,2,FALSE))</f>
        <v>000</v>
      </c>
      <c r="T1186" s="5" t="str">
        <f t="shared" si="19"/>
        <v>2.03.030</v>
      </c>
    </row>
    <row r="1187" spans="1:20" x14ac:dyDescent="0.25">
      <c r="A1187">
        <v>734</v>
      </c>
      <c r="B1187" s="33" t="s">
        <v>2012</v>
      </c>
      <c r="C1187" s="33" t="s">
        <v>476</v>
      </c>
      <c r="D1187" s="33" t="s">
        <v>562</v>
      </c>
      <c r="E1187" s="33" t="s">
        <v>295</v>
      </c>
      <c r="F1187" s="33" t="s">
        <v>562</v>
      </c>
      <c r="G1187" s="33" t="s">
        <v>2013</v>
      </c>
      <c r="J1187" t="s">
        <v>441</v>
      </c>
      <c r="K1187" t="s">
        <v>83</v>
      </c>
      <c r="L1187" t="s">
        <v>389</v>
      </c>
      <c r="O1187" s="5">
        <f>IF(J1187=0, "00", VLOOKUP(J1187,'Civil Level'!$D$2:$E$100,2,FALSE))</f>
        <v>3</v>
      </c>
      <c r="P1187" s="5" t="str">
        <f>IF(K1187=0,"00",VLOOKUP(K1187,'Civil Level'!$G$2:$H$100,2,FALSE))</f>
        <v>03</v>
      </c>
      <c r="Q1187" s="5" t="str">
        <f>IF(L1187=0,"000",VLOOKUP(L1187,'Civil Level'!$J$2:$K$200,2,FALSE))</f>
        <v>030</v>
      </c>
      <c r="R1187" s="5" t="str">
        <f>IF(M1187=0,"000",VLOOKUP(M1187,'Civil Level'!$M$2:$N$172,2,FALSE))</f>
        <v>000</v>
      </c>
      <c r="T1187" s="5" t="str">
        <f t="shared" si="19"/>
        <v>3.03.030</v>
      </c>
    </row>
    <row r="1188" spans="1:20" x14ac:dyDescent="0.25">
      <c r="A1188">
        <v>734</v>
      </c>
      <c r="B1188" s="33" t="s">
        <v>2012</v>
      </c>
      <c r="C1188" s="33" t="s">
        <v>476</v>
      </c>
      <c r="D1188" s="33" t="s">
        <v>562</v>
      </c>
      <c r="E1188" s="33" t="s">
        <v>295</v>
      </c>
      <c r="F1188" s="33" t="s">
        <v>562</v>
      </c>
      <c r="G1188" s="33" t="s">
        <v>2013</v>
      </c>
      <c r="J1188" t="s">
        <v>445</v>
      </c>
      <c r="K1188" t="s">
        <v>83</v>
      </c>
      <c r="L1188" t="s">
        <v>389</v>
      </c>
      <c r="O1188" s="5">
        <f>IF(J1188=0, "00", VLOOKUP(J1188,'Civil Level'!$D$2:$E$100,2,FALSE))</f>
        <v>5</v>
      </c>
      <c r="P1188" s="5" t="str">
        <f>IF(K1188=0,"00",VLOOKUP(K1188,'Civil Level'!$G$2:$H$100,2,FALSE))</f>
        <v>03</v>
      </c>
      <c r="Q1188" s="5" t="str">
        <f>IF(L1188=0,"000",VLOOKUP(L1188,'Civil Level'!$J$2:$K$200,2,FALSE))</f>
        <v>030</v>
      </c>
      <c r="R1188" s="5" t="str">
        <f>IF(M1188=0,"000",VLOOKUP(M1188,'Civil Level'!$M$2:$N$172,2,FALSE))</f>
        <v>000</v>
      </c>
      <c r="T1188" s="5" t="str">
        <f t="shared" si="19"/>
        <v>5.03.030</v>
      </c>
    </row>
    <row r="1189" spans="1:20" x14ac:dyDescent="0.25">
      <c r="A1189">
        <v>735</v>
      </c>
      <c r="B1189" s="33" t="s">
        <v>2014</v>
      </c>
      <c r="C1189" s="33" t="s">
        <v>476</v>
      </c>
      <c r="D1189" s="33" t="s">
        <v>562</v>
      </c>
      <c r="E1189" s="33" t="s">
        <v>295</v>
      </c>
      <c r="F1189" s="33" t="s">
        <v>476</v>
      </c>
      <c r="G1189" s="33" t="s">
        <v>2015</v>
      </c>
      <c r="J1189" t="s">
        <v>438</v>
      </c>
      <c r="K1189" t="s">
        <v>83</v>
      </c>
      <c r="L1189" t="s">
        <v>389</v>
      </c>
      <c r="O1189" s="5">
        <f>IF(J1189=0, "00", VLOOKUP(J1189,'Civil Level'!$D$2:$E$100,2,FALSE))</f>
        <v>2</v>
      </c>
      <c r="P1189" s="5" t="str">
        <f>IF(K1189=0,"00",VLOOKUP(K1189,'Civil Level'!$G$2:$H$100,2,FALSE))</f>
        <v>03</v>
      </c>
      <c r="Q1189" s="5" t="str">
        <f>IF(L1189=0,"000",VLOOKUP(L1189,'Civil Level'!$J$2:$K$200,2,FALSE))</f>
        <v>030</v>
      </c>
      <c r="R1189" s="5" t="str">
        <f>IF(M1189=0,"000",VLOOKUP(M1189,'Civil Level'!$M$2:$N$172,2,FALSE))</f>
        <v>000</v>
      </c>
      <c r="T1189" s="5" t="str">
        <f t="shared" si="19"/>
        <v>2.03.030</v>
      </c>
    </row>
    <row r="1190" spans="1:20" x14ac:dyDescent="0.25">
      <c r="A1190">
        <v>735</v>
      </c>
      <c r="B1190" s="33" t="s">
        <v>2014</v>
      </c>
      <c r="C1190" s="33" t="s">
        <v>476</v>
      </c>
      <c r="D1190" s="33" t="s">
        <v>562</v>
      </c>
      <c r="E1190" s="33" t="s">
        <v>295</v>
      </c>
      <c r="F1190" s="33" t="s">
        <v>476</v>
      </c>
      <c r="G1190" s="33" t="s">
        <v>2015</v>
      </c>
      <c r="J1190" t="s">
        <v>441</v>
      </c>
      <c r="K1190" t="s">
        <v>83</v>
      </c>
      <c r="L1190" t="s">
        <v>389</v>
      </c>
      <c r="O1190" s="5">
        <f>IF(J1190=0, "00", VLOOKUP(J1190,'Civil Level'!$D$2:$E$100,2,FALSE))</f>
        <v>3</v>
      </c>
      <c r="P1190" s="5" t="str">
        <f>IF(K1190=0,"00",VLOOKUP(K1190,'Civil Level'!$G$2:$H$100,2,FALSE))</f>
        <v>03</v>
      </c>
      <c r="Q1190" s="5" t="str">
        <f>IF(L1190=0,"000",VLOOKUP(L1190,'Civil Level'!$J$2:$K$200,2,FALSE))</f>
        <v>030</v>
      </c>
      <c r="R1190" s="5" t="str">
        <f>IF(M1190=0,"000",VLOOKUP(M1190,'Civil Level'!$M$2:$N$172,2,FALSE))</f>
        <v>000</v>
      </c>
      <c r="T1190" s="5" t="str">
        <f t="shared" si="19"/>
        <v>3.03.030</v>
      </c>
    </row>
    <row r="1191" spans="1:20" x14ac:dyDescent="0.25">
      <c r="A1191">
        <v>735</v>
      </c>
      <c r="B1191" s="33" t="s">
        <v>2014</v>
      </c>
      <c r="C1191" s="33" t="s">
        <v>476</v>
      </c>
      <c r="D1191" s="33" t="s">
        <v>562</v>
      </c>
      <c r="E1191" s="33" t="s">
        <v>295</v>
      </c>
      <c r="F1191" s="33" t="s">
        <v>476</v>
      </c>
      <c r="G1191" s="33" t="s">
        <v>2015</v>
      </c>
      <c r="J1191" t="s">
        <v>445</v>
      </c>
      <c r="K1191" t="s">
        <v>83</v>
      </c>
      <c r="L1191" t="s">
        <v>389</v>
      </c>
      <c r="O1191" s="5">
        <f>IF(J1191=0, "00", VLOOKUP(J1191,'Civil Level'!$D$2:$E$100,2,FALSE))</f>
        <v>5</v>
      </c>
      <c r="P1191" s="5" t="str">
        <f>IF(K1191=0,"00",VLOOKUP(K1191,'Civil Level'!$G$2:$H$100,2,FALSE))</f>
        <v>03</v>
      </c>
      <c r="Q1191" s="5" t="str">
        <f>IF(L1191=0,"000",VLOOKUP(L1191,'Civil Level'!$J$2:$K$200,2,FALSE))</f>
        <v>030</v>
      </c>
      <c r="R1191" s="5" t="str">
        <f>IF(M1191=0,"000",VLOOKUP(M1191,'Civil Level'!$M$2:$N$172,2,FALSE))</f>
        <v>000</v>
      </c>
      <c r="T1191" s="5" t="str">
        <f t="shared" si="19"/>
        <v>5.03.030</v>
      </c>
    </row>
    <row r="1192" spans="1:20" x14ac:dyDescent="0.25">
      <c r="A1192">
        <v>736</v>
      </c>
      <c r="B1192" s="33" t="s">
        <v>2016</v>
      </c>
      <c r="C1192" s="33" t="s">
        <v>476</v>
      </c>
      <c r="D1192" s="33" t="s">
        <v>562</v>
      </c>
      <c r="E1192" s="33" t="s">
        <v>295</v>
      </c>
      <c r="F1192" s="33" t="s">
        <v>490</v>
      </c>
      <c r="G1192" s="33" t="s">
        <v>2017</v>
      </c>
      <c r="J1192" t="s">
        <v>438</v>
      </c>
      <c r="K1192" t="s">
        <v>83</v>
      </c>
      <c r="L1192" t="s">
        <v>389</v>
      </c>
      <c r="O1192" s="5">
        <f>IF(J1192=0, "00", VLOOKUP(J1192,'Civil Level'!$D$2:$E$100,2,FALSE))</f>
        <v>2</v>
      </c>
      <c r="P1192" s="5" t="str">
        <f>IF(K1192=0,"00",VLOOKUP(K1192,'Civil Level'!$G$2:$H$100,2,FALSE))</f>
        <v>03</v>
      </c>
      <c r="Q1192" s="5" t="str">
        <f>IF(L1192=0,"000",VLOOKUP(L1192,'Civil Level'!$J$2:$K$200,2,FALSE))</f>
        <v>030</v>
      </c>
      <c r="R1192" s="5" t="str">
        <f>IF(M1192=0,"000",VLOOKUP(M1192,'Civil Level'!$M$2:$N$172,2,FALSE))</f>
        <v>000</v>
      </c>
      <c r="T1192" s="5" t="str">
        <f t="shared" ref="T1192:T1255" si="20">O1192&amp;"."&amp;P1192&amp;"."&amp;Q1192</f>
        <v>2.03.030</v>
      </c>
    </row>
    <row r="1193" spans="1:20" x14ac:dyDescent="0.25">
      <c r="A1193">
        <v>736</v>
      </c>
      <c r="B1193" s="33" t="s">
        <v>2016</v>
      </c>
      <c r="C1193" s="33" t="s">
        <v>476</v>
      </c>
      <c r="D1193" s="33" t="s">
        <v>562</v>
      </c>
      <c r="E1193" s="33" t="s">
        <v>295</v>
      </c>
      <c r="F1193" s="33" t="s">
        <v>490</v>
      </c>
      <c r="G1193" s="33" t="s">
        <v>2017</v>
      </c>
      <c r="J1193" t="s">
        <v>441</v>
      </c>
      <c r="K1193" t="s">
        <v>83</v>
      </c>
      <c r="L1193" t="s">
        <v>389</v>
      </c>
      <c r="O1193" s="5">
        <f>IF(J1193=0, "00", VLOOKUP(J1193,'Civil Level'!$D$2:$E$100,2,FALSE))</f>
        <v>3</v>
      </c>
      <c r="P1193" s="5" t="str">
        <f>IF(K1193=0,"00",VLOOKUP(K1193,'Civil Level'!$G$2:$H$100,2,FALSE))</f>
        <v>03</v>
      </c>
      <c r="Q1193" s="5" t="str">
        <f>IF(L1193=0,"000",VLOOKUP(L1193,'Civil Level'!$J$2:$K$200,2,FALSE))</f>
        <v>030</v>
      </c>
      <c r="R1193" s="5" t="str">
        <f>IF(M1193=0,"000",VLOOKUP(M1193,'Civil Level'!$M$2:$N$172,2,FALSE))</f>
        <v>000</v>
      </c>
      <c r="T1193" s="5" t="str">
        <f t="shared" si="20"/>
        <v>3.03.030</v>
      </c>
    </row>
    <row r="1194" spans="1:20" x14ac:dyDescent="0.25">
      <c r="A1194">
        <v>736</v>
      </c>
      <c r="B1194" s="33" t="s">
        <v>2016</v>
      </c>
      <c r="C1194" s="33" t="s">
        <v>476</v>
      </c>
      <c r="D1194" s="33" t="s">
        <v>562</v>
      </c>
      <c r="E1194" s="33" t="s">
        <v>295</v>
      </c>
      <c r="F1194" s="33" t="s">
        <v>490</v>
      </c>
      <c r="G1194" s="33" t="s">
        <v>2017</v>
      </c>
      <c r="J1194" t="s">
        <v>445</v>
      </c>
      <c r="K1194" t="s">
        <v>83</v>
      </c>
      <c r="L1194" t="s">
        <v>389</v>
      </c>
      <c r="O1194" s="5">
        <f>IF(J1194=0, "00", VLOOKUP(J1194,'Civil Level'!$D$2:$E$100,2,FALSE))</f>
        <v>5</v>
      </c>
      <c r="P1194" s="5" t="str">
        <f>IF(K1194=0,"00",VLOOKUP(K1194,'Civil Level'!$G$2:$H$100,2,FALSE))</f>
        <v>03</v>
      </c>
      <c r="Q1194" s="5" t="str">
        <f>IF(L1194=0,"000",VLOOKUP(L1194,'Civil Level'!$J$2:$K$200,2,FALSE))</f>
        <v>030</v>
      </c>
      <c r="R1194" s="5" t="str">
        <f>IF(M1194=0,"000",VLOOKUP(M1194,'Civil Level'!$M$2:$N$172,2,FALSE))</f>
        <v>000</v>
      </c>
      <c r="T1194" s="5" t="str">
        <f t="shared" si="20"/>
        <v>5.03.030</v>
      </c>
    </row>
    <row r="1195" spans="1:20" x14ac:dyDescent="0.25">
      <c r="A1195">
        <v>737</v>
      </c>
      <c r="B1195" s="33" t="s">
        <v>2018</v>
      </c>
      <c r="C1195" s="33" t="s">
        <v>476</v>
      </c>
      <c r="D1195" s="33" t="s">
        <v>562</v>
      </c>
      <c r="E1195" s="33" t="s">
        <v>295</v>
      </c>
      <c r="F1195" s="33" t="s">
        <v>594</v>
      </c>
      <c r="G1195" s="33" t="s">
        <v>2019</v>
      </c>
      <c r="J1195" t="s">
        <v>438</v>
      </c>
      <c r="K1195" t="s">
        <v>83</v>
      </c>
      <c r="L1195" t="s">
        <v>389</v>
      </c>
      <c r="O1195" s="5">
        <f>IF(J1195=0, "00", VLOOKUP(J1195,'Civil Level'!$D$2:$E$100,2,FALSE))</f>
        <v>2</v>
      </c>
      <c r="P1195" s="5" t="str">
        <f>IF(K1195=0,"00",VLOOKUP(K1195,'Civil Level'!$G$2:$H$100,2,FALSE))</f>
        <v>03</v>
      </c>
      <c r="Q1195" s="5" t="str">
        <f>IF(L1195=0,"000",VLOOKUP(L1195,'Civil Level'!$J$2:$K$200,2,FALSE))</f>
        <v>030</v>
      </c>
      <c r="R1195" s="5" t="str">
        <f>IF(M1195=0,"000",VLOOKUP(M1195,'Civil Level'!$M$2:$N$172,2,FALSE))</f>
        <v>000</v>
      </c>
      <c r="T1195" s="5" t="str">
        <f t="shared" si="20"/>
        <v>2.03.030</v>
      </c>
    </row>
    <row r="1196" spans="1:20" x14ac:dyDescent="0.25">
      <c r="A1196">
        <v>737</v>
      </c>
      <c r="B1196" s="33" t="s">
        <v>2018</v>
      </c>
      <c r="C1196" s="33" t="s">
        <v>476</v>
      </c>
      <c r="D1196" s="33" t="s">
        <v>562</v>
      </c>
      <c r="E1196" s="33" t="s">
        <v>295</v>
      </c>
      <c r="F1196" s="33" t="s">
        <v>594</v>
      </c>
      <c r="G1196" s="33" t="s">
        <v>2019</v>
      </c>
      <c r="J1196" t="s">
        <v>441</v>
      </c>
      <c r="K1196" t="s">
        <v>83</v>
      </c>
      <c r="L1196" t="s">
        <v>389</v>
      </c>
      <c r="O1196" s="5">
        <f>IF(J1196=0, "00", VLOOKUP(J1196,'Civil Level'!$D$2:$E$100,2,FALSE))</f>
        <v>3</v>
      </c>
      <c r="P1196" s="5" t="str">
        <f>IF(K1196=0,"00",VLOOKUP(K1196,'Civil Level'!$G$2:$H$100,2,FALSE))</f>
        <v>03</v>
      </c>
      <c r="Q1196" s="5" t="str">
        <f>IF(L1196=0,"000",VLOOKUP(L1196,'Civil Level'!$J$2:$K$200,2,FALSE))</f>
        <v>030</v>
      </c>
      <c r="R1196" s="5" t="str">
        <f>IF(M1196=0,"000",VLOOKUP(M1196,'Civil Level'!$M$2:$N$172,2,FALSE))</f>
        <v>000</v>
      </c>
      <c r="T1196" s="5" t="str">
        <f t="shared" si="20"/>
        <v>3.03.030</v>
      </c>
    </row>
    <row r="1197" spans="1:20" x14ac:dyDescent="0.25">
      <c r="A1197">
        <v>737</v>
      </c>
      <c r="B1197" s="33" t="s">
        <v>2018</v>
      </c>
      <c r="C1197" s="33" t="s">
        <v>476</v>
      </c>
      <c r="D1197" s="33" t="s">
        <v>562</v>
      </c>
      <c r="E1197" s="33" t="s">
        <v>295</v>
      </c>
      <c r="F1197" s="33" t="s">
        <v>594</v>
      </c>
      <c r="G1197" s="33" t="s">
        <v>2019</v>
      </c>
      <c r="J1197" t="s">
        <v>445</v>
      </c>
      <c r="K1197" t="s">
        <v>83</v>
      </c>
      <c r="L1197" t="s">
        <v>389</v>
      </c>
      <c r="O1197" s="5">
        <f>IF(J1197=0, "00", VLOOKUP(J1197,'Civil Level'!$D$2:$E$100,2,FALSE))</f>
        <v>5</v>
      </c>
      <c r="P1197" s="5" t="str">
        <f>IF(K1197=0,"00",VLOOKUP(K1197,'Civil Level'!$G$2:$H$100,2,FALSE))</f>
        <v>03</v>
      </c>
      <c r="Q1197" s="5" t="str">
        <f>IF(L1197=0,"000",VLOOKUP(L1197,'Civil Level'!$J$2:$K$200,2,FALSE))</f>
        <v>030</v>
      </c>
      <c r="R1197" s="5" t="str">
        <f>IF(M1197=0,"000",VLOOKUP(M1197,'Civil Level'!$M$2:$N$172,2,FALSE))</f>
        <v>000</v>
      </c>
      <c r="T1197" s="5" t="str">
        <f t="shared" si="20"/>
        <v>5.03.030</v>
      </c>
    </row>
    <row r="1198" spans="1:20" x14ac:dyDescent="0.25">
      <c r="A1198">
        <v>738</v>
      </c>
      <c r="B1198" s="33" t="s">
        <v>2020</v>
      </c>
      <c r="C1198" s="33" t="s">
        <v>476</v>
      </c>
      <c r="D1198" s="33" t="s">
        <v>562</v>
      </c>
      <c r="E1198" s="33" t="s">
        <v>295</v>
      </c>
      <c r="F1198" s="33" t="s">
        <v>1577</v>
      </c>
      <c r="G1198" s="33" t="s">
        <v>2021</v>
      </c>
      <c r="J1198" t="s">
        <v>438</v>
      </c>
      <c r="K1198" t="s">
        <v>83</v>
      </c>
      <c r="L1198" t="s">
        <v>389</v>
      </c>
      <c r="O1198" s="5">
        <f>IF(J1198=0, "00", VLOOKUP(J1198,'Civil Level'!$D$2:$E$100,2,FALSE))</f>
        <v>2</v>
      </c>
      <c r="P1198" s="5" t="str">
        <f>IF(K1198=0,"00",VLOOKUP(K1198,'Civil Level'!$G$2:$H$100,2,FALSE))</f>
        <v>03</v>
      </c>
      <c r="Q1198" s="5" t="str">
        <f>IF(L1198=0,"000",VLOOKUP(L1198,'Civil Level'!$J$2:$K$200,2,FALSE))</f>
        <v>030</v>
      </c>
      <c r="R1198" s="5" t="str">
        <f>IF(M1198=0,"000",VLOOKUP(M1198,'Civil Level'!$M$2:$N$172,2,FALSE))</f>
        <v>000</v>
      </c>
      <c r="T1198" s="5" t="str">
        <f t="shared" si="20"/>
        <v>2.03.030</v>
      </c>
    </row>
    <row r="1199" spans="1:20" x14ac:dyDescent="0.25">
      <c r="A1199">
        <v>738</v>
      </c>
      <c r="B1199" s="33" t="s">
        <v>2020</v>
      </c>
      <c r="C1199" s="33" t="s">
        <v>476</v>
      </c>
      <c r="D1199" s="33" t="s">
        <v>562</v>
      </c>
      <c r="E1199" s="33" t="s">
        <v>295</v>
      </c>
      <c r="F1199" s="33" t="s">
        <v>1577</v>
      </c>
      <c r="G1199" s="33" t="s">
        <v>2021</v>
      </c>
      <c r="J1199" t="s">
        <v>441</v>
      </c>
      <c r="K1199" t="s">
        <v>83</v>
      </c>
      <c r="L1199" t="s">
        <v>389</v>
      </c>
      <c r="O1199" s="5">
        <f>IF(J1199=0, "00", VLOOKUP(J1199,'Civil Level'!$D$2:$E$100,2,FALSE))</f>
        <v>3</v>
      </c>
      <c r="P1199" s="5" t="str">
        <f>IF(K1199=0,"00",VLOOKUP(K1199,'Civil Level'!$G$2:$H$100,2,FALSE))</f>
        <v>03</v>
      </c>
      <c r="Q1199" s="5" t="str">
        <f>IF(L1199=0,"000",VLOOKUP(L1199,'Civil Level'!$J$2:$K$200,2,FALSE))</f>
        <v>030</v>
      </c>
      <c r="R1199" s="5" t="str">
        <f>IF(M1199=0,"000",VLOOKUP(M1199,'Civil Level'!$M$2:$N$172,2,FALSE))</f>
        <v>000</v>
      </c>
      <c r="T1199" s="5" t="str">
        <f t="shared" si="20"/>
        <v>3.03.030</v>
      </c>
    </row>
    <row r="1200" spans="1:20" x14ac:dyDescent="0.25">
      <c r="A1200">
        <v>738</v>
      </c>
      <c r="B1200" s="33" t="s">
        <v>2020</v>
      </c>
      <c r="C1200" s="33" t="s">
        <v>476</v>
      </c>
      <c r="D1200" s="33" t="s">
        <v>562</v>
      </c>
      <c r="E1200" s="33" t="s">
        <v>295</v>
      </c>
      <c r="F1200" s="33" t="s">
        <v>1577</v>
      </c>
      <c r="G1200" s="33" t="s">
        <v>2021</v>
      </c>
      <c r="J1200" t="s">
        <v>445</v>
      </c>
      <c r="K1200" t="s">
        <v>83</v>
      </c>
      <c r="L1200" t="s">
        <v>389</v>
      </c>
      <c r="O1200" s="5">
        <f>IF(J1200=0, "00", VLOOKUP(J1200,'Civil Level'!$D$2:$E$100,2,FALSE))</f>
        <v>5</v>
      </c>
      <c r="P1200" s="5" t="str">
        <f>IF(K1200=0,"00",VLOOKUP(K1200,'Civil Level'!$G$2:$H$100,2,FALSE))</f>
        <v>03</v>
      </c>
      <c r="Q1200" s="5" t="str">
        <f>IF(L1200=0,"000",VLOOKUP(L1200,'Civil Level'!$J$2:$K$200,2,FALSE))</f>
        <v>030</v>
      </c>
      <c r="R1200" s="5" t="str">
        <f>IF(M1200=0,"000",VLOOKUP(M1200,'Civil Level'!$M$2:$N$172,2,FALSE))</f>
        <v>000</v>
      </c>
      <c r="T1200" s="5" t="str">
        <f t="shared" si="20"/>
        <v>5.03.030</v>
      </c>
    </row>
    <row r="1201" spans="1:20" x14ac:dyDescent="0.25">
      <c r="A1201">
        <v>739</v>
      </c>
      <c r="B1201" s="33" t="s">
        <v>2022</v>
      </c>
      <c r="C1201" s="33" t="s">
        <v>476</v>
      </c>
      <c r="D1201" s="33" t="s">
        <v>562</v>
      </c>
      <c r="E1201" s="33" t="s">
        <v>295</v>
      </c>
      <c r="F1201" s="33" t="s">
        <v>493</v>
      </c>
      <c r="G1201" s="33" t="s">
        <v>2023</v>
      </c>
      <c r="J1201" t="s">
        <v>438</v>
      </c>
      <c r="K1201" t="s">
        <v>83</v>
      </c>
      <c r="L1201" t="s">
        <v>389</v>
      </c>
      <c r="O1201" s="5">
        <f>IF(J1201=0, "00", VLOOKUP(J1201,'Civil Level'!$D$2:$E$100,2,FALSE))</f>
        <v>2</v>
      </c>
      <c r="P1201" s="5" t="str">
        <f>IF(K1201=0,"00",VLOOKUP(K1201,'Civil Level'!$G$2:$H$100,2,FALSE))</f>
        <v>03</v>
      </c>
      <c r="Q1201" s="5" t="str">
        <f>IF(L1201=0,"000",VLOOKUP(L1201,'Civil Level'!$J$2:$K$200,2,FALSE))</f>
        <v>030</v>
      </c>
      <c r="R1201" s="5" t="str">
        <f>IF(M1201=0,"000",VLOOKUP(M1201,'Civil Level'!$M$2:$N$172,2,FALSE))</f>
        <v>000</v>
      </c>
      <c r="T1201" s="5" t="str">
        <f t="shared" si="20"/>
        <v>2.03.030</v>
      </c>
    </row>
    <row r="1202" spans="1:20" x14ac:dyDescent="0.25">
      <c r="A1202">
        <v>739</v>
      </c>
      <c r="B1202" s="33" t="s">
        <v>2022</v>
      </c>
      <c r="C1202" s="33" t="s">
        <v>476</v>
      </c>
      <c r="D1202" s="33" t="s">
        <v>562</v>
      </c>
      <c r="E1202" s="33" t="s">
        <v>295</v>
      </c>
      <c r="F1202" s="33" t="s">
        <v>493</v>
      </c>
      <c r="G1202" s="33" t="s">
        <v>2023</v>
      </c>
      <c r="J1202" t="s">
        <v>441</v>
      </c>
      <c r="K1202" t="s">
        <v>83</v>
      </c>
      <c r="L1202" t="s">
        <v>389</v>
      </c>
      <c r="O1202" s="5">
        <f>IF(J1202=0, "00", VLOOKUP(J1202,'Civil Level'!$D$2:$E$100,2,FALSE))</f>
        <v>3</v>
      </c>
      <c r="P1202" s="5" t="str">
        <f>IF(K1202=0,"00",VLOOKUP(K1202,'Civil Level'!$G$2:$H$100,2,FALSE))</f>
        <v>03</v>
      </c>
      <c r="Q1202" s="5" t="str">
        <f>IF(L1202=0,"000",VLOOKUP(L1202,'Civil Level'!$J$2:$K$200,2,FALSE))</f>
        <v>030</v>
      </c>
      <c r="R1202" s="5" t="str">
        <f>IF(M1202=0,"000",VLOOKUP(M1202,'Civil Level'!$M$2:$N$172,2,FALSE))</f>
        <v>000</v>
      </c>
      <c r="T1202" s="5" t="str">
        <f t="shared" si="20"/>
        <v>3.03.030</v>
      </c>
    </row>
    <row r="1203" spans="1:20" x14ac:dyDescent="0.25">
      <c r="A1203">
        <v>739</v>
      </c>
      <c r="B1203" s="33" t="s">
        <v>2022</v>
      </c>
      <c r="C1203" s="33" t="s">
        <v>476</v>
      </c>
      <c r="D1203" s="33" t="s">
        <v>562</v>
      </c>
      <c r="E1203" s="33" t="s">
        <v>295</v>
      </c>
      <c r="F1203" s="33" t="s">
        <v>493</v>
      </c>
      <c r="G1203" s="33" t="s">
        <v>2023</v>
      </c>
      <c r="J1203" t="s">
        <v>445</v>
      </c>
      <c r="K1203" t="s">
        <v>83</v>
      </c>
      <c r="L1203" t="s">
        <v>389</v>
      </c>
      <c r="O1203" s="5">
        <f>IF(J1203=0, "00", VLOOKUP(J1203,'Civil Level'!$D$2:$E$100,2,FALSE))</f>
        <v>5</v>
      </c>
      <c r="P1203" s="5" t="str">
        <f>IF(K1203=0,"00",VLOOKUP(K1203,'Civil Level'!$G$2:$H$100,2,FALSE))</f>
        <v>03</v>
      </c>
      <c r="Q1203" s="5" t="str">
        <f>IF(L1203=0,"000",VLOOKUP(L1203,'Civil Level'!$J$2:$K$200,2,FALSE))</f>
        <v>030</v>
      </c>
      <c r="R1203" s="5" t="str">
        <f>IF(M1203=0,"000",VLOOKUP(M1203,'Civil Level'!$M$2:$N$172,2,FALSE))</f>
        <v>000</v>
      </c>
      <c r="T1203" s="5" t="str">
        <f t="shared" si="20"/>
        <v>5.03.030</v>
      </c>
    </row>
    <row r="1204" spans="1:20" x14ac:dyDescent="0.25">
      <c r="A1204">
        <v>740</v>
      </c>
      <c r="B1204" s="33" t="s">
        <v>2024</v>
      </c>
      <c r="C1204" s="33" t="s">
        <v>476</v>
      </c>
      <c r="D1204" s="33" t="s">
        <v>562</v>
      </c>
      <c r="E1204" s="33" t="s">
        <v>295</v>
      </c>
      <c r="F1204" s="33" t="s">
        <v>522</v>
      </c>
      <c r="G1204" s="33" t="s">
        <v>2025</v>
      </c>
      <c r="J1204" t="s">
        <v>438</v>
      </c>
      <c r="K1204" t="s">
        <v>83</v>
      </c>
      <c r="L1204" t="s">
        <v>389</v>
      </c>
      <c r="O1204" s="5">
        <f>IF(J1204=0, "00", VLOOKUP(J1204,'Civil Level'!$D$2:$E$100,2,FALSE))</f>
        <v>2</v>
      </c>
      <c r="P1204" s="5" t="str">
        <f>IF(K1204=0,"00",VLOOKUP(K1204,'Civil Level'!$G$2:$H$100,2,FALSE))</f>
        <v>03</v>
      </c>
      <c r="Q1204" s="5" t="str">
        <f>IF(L1204=0,"000",VLOOKUP(L1204,'Civil Level'!$J$2:$K$200,2,FALSE))</f>
        <v>030</v>
      </c>
      <c r="R1204" s="5" t="str">
        <f>IF(M1204=0,"000",VLOOKUP(M1204,'Civil Level'!$M$2:$N$172,2,FALSE))</f>
        <v>000</v>
      </c>
      <c r="T1204" s="5" t="str">
        <f t="shared" si="20"/>
        <v>2.03.030</v>
      </c>
    </row>
    <row r="1205" spans="1:20" x14ac:dyDescent="0.25">
      <c r="A1205">
        <v>740</v>
      </c>
      <c r="B1205" s="33" t="s">
        <v>2024</v>
      </c>
      <c r="C1205" s="33" t="s">
        <v>476</v>
      </c>
      <c r="D1205" s="33" t="s">
        <v>562</v>
      </c>
      <c r="E1205" s="33" t="s">
        <v>295</v>
      </c>
      <c r="F1205" s="33" t="s">
        <v>522</v>
      </c>
      <c r="G1205" s="33" t="s">
        <v>2025</v>
      </c>
      <c r="J1205" t="s">
        <v>441</v>
      </c>
      <c r="K1205" t="s">
        <v>83</v>
      </c>
      <c r="L1205" t="s">
        <v>389</v>
      </c>
      <c r="O1205" s="5">
        <f>IF(J1205=0, "00", VLOOKUP(J1205,'Civil Level'!$D$2:$E$100,2,FALSE))</f>
        <v>3</v>
      </c>
      <c r="P1205" s="5" t="str">
        <f>IF(K1205=0,"00",VLOOKUP(K1205,'Civil Level'!$G$2:$H$100,2,FALSE))</f>
        <v>03</v>
      </c>
      <c r="Q1205" s="5" t="str">
        <f>IF(L1205=0,"000",VLOOKUP(L1205,'Civil Level'!$J$2:$K$200,2,FALSE))</f>
        <v>030</v>
      </c>
      <c r="R1205" s="5" t="str">
        <f>IF(M1205=0,"000",VLOOKUP(M1205,'Civil Level'!$M$2:$N$172,2,FALSE))</f>
        <v>000</v>
      </c>
      <c r="T1205" s="5" t="str">
        <f t="shared" si="20"/>
        <v>3.03.030</v>
      </c>
    </row>
    <row r="1206" spans="1:20" x14ac:dyDescent="0.25">
      <c r="A1206">
        <v>740</v>
      </c>
      <c r="B1206" s="33" t="s">
        <v>2024</v>
      </c>
      <c r="C1206" s="33" t="s">
        <v>476</v>
      </c>
      <c r="D1206" s="33" t="s">
        <v>562</v>
      </c>
      <c r="E1206" s="33" t="s">
        <v>295</v>
      </c>
      <c r="F1206" s="33" t="s">
        <v>522</v>
      </c>
      <c r="G1206" s="33" t="s">
        <v>2025</v>
      </c>
      <c r="J1206" t="s">
        <v>445</v>
      </c>
      <c r="K1206" t="s">
        <v>83</v>
      </c>
      <c r="L1206" t="s">
        <v>389</v>
      </c>
      <c r="O1206" s="5">
        <f>IF(J1206=0, "00", VLOOKUP(J1206,'Civil Level'!$D$2:$E$100,2,FALSE))</f>
        <v>5</v>
      </c>
      <c r="P1206" s="5" t="str">
        <f>IF(K1206=0,"00",VLOOKUP(K1206,'Civil Level'!$G$2:$H$100,2,FALSE))</f>
        <v>03</v>
      </c>
      <c r="Q1206" s="5" t="str">
        <f>IF(L1206=0,"000",VLOOKUP(L1206,'Civil Level'!$J$2:$K$200,2,FALSE))</f>
        <v>030</v>
      </c>
      <c r="R1206" s="5" t="str">
        <f>IF(M1206=0,"000",VLOOKUP(M1206,'Civil Level'!$M$2:$N$172,2,FALSE))</f>
        <v>000</v>
      </c>
      <c r="T1206" s="5" t="str">
        <f t="shared" si="20"/>
        <v>5.03.030</v>
      </c>
    </row>
    <row r="1207" spans="1:20" x14ac:dyDescent="0.25">
      <c r="A1207">
        <v>741</v>
      </c>
      <c r="B1207" s="33" t="s">
        <v>2026</v>
      </c>
      <c r="C1207" s="33" t="s">
        <v>476</v>
      </c>
      <c r="D1207" s="33" t="s">
        <v>562</v>
      </c>
      <c r="E1207" s="33" t="s">
        <v>476</v>
      </c>
      <c r="G1207" s="33" t="s">
        <v>2027</v>
      </c>
      <c r="J1207" t="s">
        <v>438</v>
      </c>
      <c r="K1207" t="s">
        <v>83</v>
      </c>
      <c r="L1207" t="s">
        <v>389</v>
      </c>
      <c r="O1207" s="5">
        <f>IF(J1207=0, "00", VLOOKUP(J1207,'Civil Level'!$D$2:$E$100,2,FALSE))</f>
        <v>2</v>
      </c>
      <c r="P1207" s="5" t="str">
        <f>IF(K1207=0,"00",VLOOKUP(K1207,'Civil Level'!$G$2:$H$100,2,FALSE))</f>
        <v>03</v>
      </c>
      <c r="Q1207" s="5" t="str">
        <f>IF(L1207=0,"000",VLOOKUP(L1207,'Civil Level'!$J$2:$K$200,2,FALSE))</f>
        <v>030</v>
      </c>
      <c r="R1207" s="5" t="str">
        <f>IF(M1207=0,"000",VLOOKUP(M1207,'Civil Level'!$M$2:$N$172,2,FALSE))</f>
        <v>000</v>
      </c>
      <c r="T1207" s="5" t="str">
        <f t="shared" si="20"/>
        <v>2.03.030</v>
      </c>
    </row>
    <row r="1208" spans="1:20" x14ac:dyDescent="0.25">
      <c r="A1208">
        <v>741</v>
      </c>
      <c r="B1208" s="33" t="s">
        <v>2026</v>
      </c>
      <c r="C1208" s="33" t="s">
        <v>476</v>
      </c>
      <c r="D1208" s="33" t="s">
        <v>562</v>
      </c>
      <c r="E1208" s="33" t="s">
        <v>476</v>
      </c>
      <c r="G1208" s="33" t="s">
        <v>2027</v>
      </c>
      <c r="J1208" t="s">
        <v>441</v>
      </c>
      <c r="K1208" t="s">
        <v>83</v>
      </c>
      <c r="L1208" t="s">
        <v>389</v>
      </c>
      <c r="O1208" s="5">
        <f>IF(J1208=0, "00", VLOOKUP(J1208,'Civil Level'!$D$2:$E$100,2,FALSE))</f>
        <v>3</v>
      </c>
      <c r="P1208" s="5" t="str">
        <f>IF(K1208=0,"00",VLOOKUP(K1208,'Civil Level'!$G$2:$H$100,2,FALSE))</f>
        <v>03</v>
      </c>
      <c r="Q1208" s="5" t="str">
        <f>IF(L1208=0,"000",VLOOKUP(L1208,'Civil Level'!$J$2:$K$200,2,FALSE))</f>
        <v>030</v>
      </c>
      <c r="R1208" s="5" t="str">
        <f>IF(M1208=0,"000",VLOOKUP(M1208,'Civil Level'!$M$2:$N$172,2,FALSE))</f>
        <v>000</v>
      </c>
      <c r="T1208" s="5" t="str">
        <f t="shared" si="20"/>
        <v>3.03.030</v>
      </c>
    </row>
    <row r="1209" spans="1:20" x14ac:dyDescent="0.25">
      <c r="A1209">
        <v>741</v>
      </c>
      <c r="B1209" s="33" t="s">
        <v>2026</v>
      </c>
      <c r="C1209" s="33" t="s">
        <v>476</v>
      </c>
      <c r="D1209" s="33" t="s">
        <v>562</v>
      </c>
      <c r="E1209" s="33" t="s">
        <v>476</v>
      </c>
      <c r="G1209" s="33" t="s">
        <v>2027</v>
      </c>
      <c r="J1209" t="s">
        <v>445</v>
      </c>
      <c r="K1209" t="s">
        <v>83</v>
      </c>
      <c r="L1209" t="s">
        <v>389</v>
      </c>
      <c r="O1209" s="5">
        <f>IF(J1209=0, "00", VLOOKUP(J1209,'Civil Level'!$D$2:$E$100,2,FALSE))</f>
        <v>5</v>
      </c>
      <c r="P1209" s="5" t="str">
        <f>IF(K1209=0,"00",VLOOKUP(K1209,'Civil Level'!$G$2:$H$100,2,FALSE))</f>
        <v>03</v>
      </c>
      <c r="Q1209" s="5" t="str">
        <f>IF(L1209=0,"000",VLOOKUP(L1209,'Civil Level'!$J$2:$K$200,2,FALSE))</f>
        <v>030</v>
      </c>
      <c r="R1209" s="5" t="str">
        <f>IF(M1209=0,"000",VLOOKUP(M1209,'Civil Level'!$M$2:$N$172,2,FALSE))</f>
        <v>000</v>
      </c>
      <c r="T1209" s="5" t="str">
        <f t="shared" si="20"/>
        <v>5.03.030</v>
      </c>
    </row>
    <row r="1210" spans="1:20" x14ac:dyDescent="0.25">
      <c r="A1210">
        <v>742</v>
      </c>
      <c r="B1210" s="33" t="s">
        <v>2028</v>
      </c>
      <c r="C1210" s="33" t="s">
        <v>476</v>
      </c>
      <c r="D1210" s="33" t="s">
        <v>562</v>
      </c>
      <c r="E1210" s="33" t="s">
        <v>476</v>
      </c>
      <c r="F1210" s="33" t="s">
        <v>95</v>
      </c>
      <c r="G1210" s="33" t="s">
        <v>2029</v>
      </c>
      <c r="J1210" t="s">
        <v>438</v>
      </c>
      <c r="K1210" t="s">
        <v>83</v>
      </c>
      <c r="L1210" t="s">
        <v>389</v>
      </c>
      <c r="O1210" s="5">
        <f>IF(J1210=0, "00", VLOOKUP(J1210,'Civil Level'!$D$2:$E$100,2,FALSE))</f>
        <v>2</v>
      </c>
      <c r="P1210" s="5" t="str">
        <f>IF(K1210=0,"00",VLOOKUP(K1210,'Civil Level'!$G$2:$H$100,2,FALSE))</f>
        <v>03</v>
      </c>
      <c r="Q1210" s="5" t="str">
        <f>IF(L1210=0,"000",VLOOKUP(L1210,'Civil Level'!$J$2:$K$200,2,FALSE))</f>
        <v>030</v>
      </c>
      <c r="R1210" s="5" t="str">
        <f>IF(M1210=0,"000",VLOOKUP(M1210,'Civil Level'!$M$2:$N$172,2,FALSE))</f>
        <v>000</v>
      </c>
      <c r="T1210" s="5" t="str">
        <f t="shared" si="20"/>
        <v>2.03.030</v>
      </c>
    </row>
    <row r="1211" spans="1:20" x14ac:dyDescent="0.25">
      <c r="A1211">
        <v>742</v>
      </c>
      <c r="B1211" s="33" t="s">
        <v>2028</v>
      </c>
      <c r="C1211" s="33" t="s">
        <v>476</v>
      </c>
      <c r="D1211" s="33" t="s">
        <v>562</v>
      </c>
      <c r="E1211" s="33" t="s">
        <v>476</v>
      </c>
      <c r="F1211" s="33" t="s">
        <v>95</v>
      </c>
      <c r="G1211" s="33" t="s">
        <v>2029</v>
      </c>
      <c r="J1211" t="s">
        <v>441</v>
      </c>
      <c r="K1211" t="s">
        <v>83</v>
      </c>
      <c r="L1211" t="s">
        <v>389</v>
      </c>
      <c r="O1211" s="5">
        <f>IF(J1211=0, "00", VLOOKUP(J1211,'Civil Level'!$D$2:$E$100,2,FALSE))</f>
        <v>3</v>
      </c>
      <c r="P1211" s="5" t="str">
        <f>IF(K1211=0,"00",VLOOKUP(K1211,'Civil Level'!$G$2:$H$100,2,FALSE))</f>
        <v>03</v>
      </c>
      <c r="Q1211" s="5" t="str">
        <f>IF(L1211=0,"000",VLOOKUP(L1211,'Civil Level'!$J$2:$K$200,2,FALSE))</f>
        <v>030</v>
      </c>
      <c r="R1211" s="5" t="str">
        <f>IF(M1211=0,"000",VLOOKUP(M1211,'Civil Level'!$M$2:$N$172,2,FALSE))</f>
        <v>000</v>
      </c>
      <c r="T1211" s="5" t="str">
        <f t="shared" si="20"/>
        <v>3.03.030</v>
      </c>
    </row>
    <row r="1212" spans="1:20" x14ac:dyDescent="0.25">
      <c r="A1212">
        <v>742</v>
      </c>
      <c r="B1212" s="33" t="s">
        <v>2028</v>
      </c>
      <c r="C1212" s="33" t="s">
        <v>476</v>
      </c>
      <c r="D1212" s="33" t="s">
        <v>562</v>
      </c>
      <c r="E1212" s="33" t="s">
        <v>476</v>
      </c>
      <c r="F1212" s="33" t="s">
        <v>95</v>
      </c>
      <c r="G1212" s="33" t="s">
        <v>2029</v>
      </c>
      <c r="J1212" t="s">
        <v>445</v>
      </c>
      <c r="K1212" t="s">
        <v>83</v>
      </c>
      <c r="L1212" t="s">
        <v>389</v>
      </c>
      <c r="O1212" s="5">
        <f>IF(J1212=0, "00", VLOOKUP(J1212,'Civil Level'!$D$2:$E$100,2,FALSE))</f>
        <v>5</v>
      </c>
      <c r="P1212" s="5" t="str">
        <f>IF(K1212=0,"00",VLOOKUP(K1212,'Civil Level'!$G$2:$H$100,2,FALSE))</f>
        <v>03</v>
      </c>
      <c r="Q1212" s="5" t="str">
        <f>IF(L1212=0,"000",VLOOKUP(L1212,'Civil Level'!$J$2:$K$200,2,FALSE))</f>
        <v>030</v>
      </c>
      <c r="R1212" s="5" t="str">
        <f>IF(M1212=0,"000",VLOOKUP(M1212,'Civil Level'!$M$2:$N$172,2,FALSE))</f>
        <v>000</v>
      </c>
      <c r="T1212" s="5" t="str">
        <f t="shared" si="20"/>
        <v>5.03.030</v>
      </c>
    </row>
    <row r="1213" spans="1:20" x14ac:dyDescent="0.25">
      <c r="A1213">
        <v>743</v>
      </c>
      <c r="B1213" s="33" t="s">
        <v>2030</v>
      </c>
      <c r="C1213" s="33" t="s">
        <v>476</v>
      </c>
      <c r="D1213" s="33" t="s">
        <v>562</v>
      </c>
      <c r="E1213" s="33" t="s">
        <v>476</v>
      </c>
      <c r="F1213" s="33" t="s">
        <v>287</v>
      </c>
      <c r="G1213" s="33" t="s">
        <v>2031</v>
      </c>
      <c r="J1213" t="s">
        <v>438</v>
      </c>
      <c r="K1213" t="s">
        <v>83</v>
      </c>
      <c r="L1213" t="s">
        <v>389</v>
      </c>
      <c r="O1213" s="5">
        <f>IF(J1213=0, "00", VLOOKUP(J1213,'Civil Level'!$D$2:$E$100,2,FALSE))</f>
        <v>2</v>
      </c>
      <c r="P1213" s="5" t="str">
        <f>IF(K1213=0,"00",VLOOKUP(K1213,'Civil Level'!$G$2:$H$100,2,FALSE))</f>
        <v>03</v>
      </c>
      <c r="Q1213" s="5" t="str">
        <f>IF(L1213=0,"000",VLOOKUP(L1213,'Civil Level'!$J$2:$K$200,2,FALSE))</f>
        <v>030</v>
      </c>
      <c r="R1213" s="5" t="str">
        <f>IF(M1213=0,"000",VLOOKUP(M1213,'Civil Level'!$M$2:$N$172,2,FALSE))</f>
        <v>000</v>
      </c>
      <c r="T1213" s="5" t="str">
        <f t="shared" si="20"/>
        <v>2.03.030</v>
      </c>
    </row>
    <row r="1214" spans="1:20" x14ac:dyDescent="0.25">
      <c r="A1214">
        <v>743</v>
      </c>
      <c r="B1214" s="33" t="s">
        <v>2030</v>
      </c>
      <c r="C1214" s="33" t="s">
        <v>476</v>
      </c>
      <c r="D1214" s="33" t="s">
        <v>562</v>
      </c>
      <c r="E1214" s="33" t="s">
        <v>476</v>
      </c>
      <c r="F1214" s="33" t="s">
        <v>287</v>
      </c>
      <c r="G1214" s="33" t="s">
        <v>2031</v>
      </c>
      <c r="J1214" t="s">
        <v>441</v>
      </c>
      <c r="K1214" t="s">
        <v>83</v>
      </c>
      <c r="L1214" t="s">
        <v>389</v>
      </c>
      <c r="O1214" s="5">
        <f>IF(J1214=0, "00", VLOOKUP(J1214,'Civil Level'!$D$2:$E$100,2,FALSE))</f>
        <v>3</v>
      </c>
      <c r="P1214" s="5" t="str">
        <f>IF(K1214=0,"00",VLOOKUP(K1214,'Civil Level'!$G$2:$H$100,2,FALSE))</f>
        <v>03</v>
      </c>
      <c r="Q1214" s="5" t="str">
        <f>IF(L1214=0,"000",VLOOKUP(L1214,'Civil Level'!$J$2:$K$200,2,FALSE))</f>
        <v>030</v>
      </c>
      <c r="R1214" s="5" t="str">
        <f>IF(M1214=0,"000",VLOOKUP(M1214,'Civil Level'!$M$2:$N$172,2,FALSE))</f>
        <v>000</v>
      </c>
      <c r="T1214" s="5" t="str">
        <f t="shared" si="20"/>
        <v>3.03.030</v>
      </c>
    </row>
    <row r="1215" spans="1:20" x14ac:dyDescent="0.25">
      <c r="A1215">
        <v>743</v>
      </c>
      <c r="B1215" s="33" t="s">
        <v>2030</v>
      </c>
      <c r="C1215" s="33" t="s">
        <v>476</v>
      </c>
      <c r="D1215" s="33" t="s">
        <v>562</v>
      </c>
      <c r="E1215" s="33" t="s">
        <v>476</v>
      </c>
      <c r="F1215" s="33" t="s">
        <v>287</v>
      </c>
      <c r="G1215" s="33" t="s">
        <v>2031</v>
      </c>
      <c r="J1215" t="s">
        <v>445</v>
      </c>
      <c r="K1215" t="s">
        <v>83</v>
      </c>
      <c r="L1215" t="s">
        <v>389</v>
      </c>
      <c r="O1215" s="5">
        <f>IF(J1215=0, "00", VLOOKUP(J1215,'Civil Level'!$D$2:$E$100,2,FALSE))</f>
        <v>5</v>
      </c>
      <c r="P1215" s="5" t="str">
        <f>IF(K1215=0,"00",VLOOKUP(K1215,'Civil Level'!$G$2:$H$100,2,FALSE))</f>
        <v>03</v>
      </c>
      <c r="Q1215" s="5" t="str">
        <f>IF(L1215=0,"000",VLOOKUP(L1215,'Civil Level'!$J$2:$K$200,2,FALSE))</f>
        <v>030</v>
      </c>
      <c r="R1215" s="5" t="str">
        <f>IF(M1215=0,"000",VLOOKUP(M1215,'Civil Level'!$M$2:$N$172,2,FALSE))</f>
        <v>000</v>
      </c>
      <c r="T1215" s="5" t="str">
        <f t="shared" si="20"/>
        <v>5.03.030</v>
      </c>
    </row>
    <row r="1216" spans="1:20" x14ac:dyDescent="0.25">
      <c r="A1216">
        <v>744</v>
      </c>
      <c r="B1216" s="33" t="s">
        <v>2032</v>
      </c>
      <c r="C1216" s="33" t="s">
        <v>476</v>
      </c>
      <c r="D1216" s="33" t="s">
        <v>562</v>
      </c>
      <c r="E1216" s="33" t="s">
        <v>476</v>
      </c>
      <c r="F1216" s="33" t="s">
        <v>1126</v>
      </c>
      <c r="G1216" s="33" t="s">
        <v>2033</v>
      </c>
      <c r="J1216" t="s">
        <v>438</v>
      </c>
      <c r="K1216" t="s">
        <v>83</v>
      </c>
      <c r="L1216" t="s">
        <v>389</v>
      </c>
      <c r="O1216" s="5">
        <f>IF(J1216=0, "00", VLOOKUP(J1216,'Civil Level'!$D$2:$E$100,2,FALSE))</f>
        <v>2</v>
      </c>
      <c r="P1216" s="5" t="str">
        <f>IF(K1216=0,"00",VLOOKUP(K1216,'Civil Level'!$G$2:$H$100,2,FALSE))</f>
        <v>03</v>
      </c>
      <c r="Q1216" s="5" t="str">
        <f>IF(L1216=0,"000",VLOOKUP(L1216,'Civil Level'!$J$2:$K$200,2,FALSE))</f>
        <v>030</v>
      </c>
      <c r="R1216" s="5" t="str">
        <f>IF(M1216=0,"000",VLOOKUP(M1216,'Civil Level'!$M$2:$N$172,2,FALSE))</f>
        <v>000</v>
      </c>
      <c r="T1216" s="5" t="str">
        <f t="shared" si="20"/>
        <v>2.03.030</v>
      </c>
    </row>
    <row r="1217" spans="1:20" x14ac:dyDescent="0.25">
      <c r="A1217">
        <v>744</v>
      </c>
      <c r="B1217" s="33" t="s">
        <v>2032</v>
      </c>
      <c r="C1217" s="33" t="s">
        <v>476</v>
      </c>
      <c r="D1217" s="33" t="s">
        <v>562</v>
      </c>
      <c r="E1217" s="33" t="s">
        <v>476</v>
      </c>
      <c r="F1217" s="33" t="s">
        <v>1126</v>
      </c>
      <c r="G1217" s="33" t="s">
        <v>2033</v>
      </c>
      <c r="J1217" t="s">
        <v>441</v>
      </c>
      <c r="K1217" t="s">
        <v>83</v>
      </c>
      <c r="L1217" t="s">
        <v>389</v>
      </c>
      <c r="O1217" s="5">
        <f>IF(J1217=0, "00", VLOOKUP(J1217,'Civil Level'!$D$2:$E$100,2,FALSE))</f>
        <v>3</v>
      </c>
      <c r="P1217" s="5" t="str">
        <f>IF(K1217=0,"00",VLOOKUP(K1217,'Civil Level'!$G$2:$H$100,2,FALSE))</f>
        <v>03</v>
      </c>
      <c r="Q1217" s="5" t="str">
        <f>IF(L1217=0,"000",VLOOKUP(L1217,'Civil Level'!$J$2:$K$200,2,FALSE))</f>
        <v>030</v>
      </c>
      <c r="R1217" s="5" t="str">
        <f>IF(M1217=0,"000",VLOOKUP(M1217,'Civil Level'!$M$2:$N$172,2,FALSE))</f>
        <v>000</v>
      </c>
      <c r="T1217" s="5" t="str">
        <f t="shared" si="20"/>
        <v>3.03.030</v>
      </c>
    </row>
    <row r="1218" spans="1:20" x14ac:dyDescent="0.25">
      <c r="A1218">
        <v>744</v>
      </c>
      <c r="B1218" s="33" t="s">
        <v>2032</v>
      </c>
      <c r="C1218" s="33" t="s">
        <v>476</v>
      </c>
      <c r="D1218" s="33" t="s">
        <v>562</v>
      </c>
      <c r="E1218" s="33" t="s">
        <v>476</v>
      </c>
      <c r="F1218" s="33" t="s">
        <v>1126</v>
      </c>
      <c r="G1218" s="33" t="s">
        <v>2033</v>
      </c>
      <c r="J1218" t="s">
        <v>445</v>
      </c>
      <c r="K1218" t="s">
        <v>83</v>
      </c>
      <c r="L1218" t="s">
        <v>389</v>
      </c>
      <c r="O1218" s="5">
        <f>IF(J1218=0, "00", VLOOKUP(J1218,'Civil Level'!$D$2:$E$100,2,FALSE))</f>
        <v>5</v>
      </c>
      <c r="P1218" s="5" t="str">
        <f>IF(K1218=0,"00",VLOOKUP(K1218,'Civil Level'!$G$2:$H$100,2,FALSE))</f>
        <v>03</v>
      </c>
      <c r="Q1218" s="5" t="str">
        <f>IF(L1218=0,"000",VLOOKUP(L1218,'Civil Level'!$J$2:$K$200,2,FALSE))</f>
        <v>030</v>
      </c>
      <c r="R1218" s="5" t="str">
        <f>IF(M1218=0,"000",VLOOKUP(M1218,'Civil Level'!$M$2:$N$172,2,FALSE))</f>
        <v>000</v>
      </c>
      <c r="T1218" s="5" t="str">
        <f t="shared" si="20"/>
        <v>5.03.030</v>
      </c>
    </row>
    <row r="1219" spans="1:20" x14ac:dyDescent="0.25">
      <c r="A1219">
        <v>745</v>
      </c>
      <c r="B1219" s="33" t="s">
        <v>2034</v>
      </c>
      <c r="C1219" s="33" t="s">
        <v>476</v>
      </c>
      <c r="D1219" s="33" t="s">
        <v>562</v>
      </c>
      <c r="E1219" s="33" t="s">
        <v>476</v>
      </c>
      <c r="F1219" s="33" t="s">
        <v>1242</v>
      </c>
      <c r="G1219" s="33" t="s">
        <v>2035</v>
      </c>
      <c r="J1219" t="s">
        <v>438</v>
      </c>
      <c r="K1219" t="s">
        <v>83</v>
      </c>
      <c r="L1219" t="s">
        <v>389</v>
      </c>
      <c r="O1219" s="5">
        <f>IF(J1219=0, "00", VLOOKUP(J1219,'Civil Level'!$D$2:$E$100,2,FALSE))</f>
        <v>2</v>
      </c>
      <c r="P1219" s="5" t="str">
        <f>IF(K1219=0,"00",VLOOKUP(K1219,'Civil Level'!$G$2:$H$100,2,FALSE))</f>
        <v>03</v>
      </c>
      <c r="Q1219" s="5" t="str">
        <f>IF(L1219=0,"000",VLOOKUP(L1219,'Civil Level'!$J$2:$K$200,2,FALSE))</f>
        <v>030</v>
      </c>
      <c r="R1219" s="5" t="str">
        <f>IF(M1219=0,"000",VLOOKUP(M1219,'Civil Level'!$M$2:$N$172,2,FALSE))</f>
        <v>000</v>
      </c>
      <c r="T1219" s="5" t="str">
        <f t="shared" si="20"/>
        <v>2.03.030</v>
      </c>
    </row>
    <row r="1220" spans="1:20" x14ac:dyDescent="0.25">
      <c r="A1220">
        <v>745</v>
      </c>
      <c r="B1220" s="33" t="s">
        <v>2034</v>
      </c>
      <c r="C1220" s="33" t="s">
        <v>476</v>
      </c>
      <c r="D1220" s="33" t="s">
        <v>562</v>
      </c>
      <c r="E1220" s="33" t="s">
        <v>476</v>
      </c>
      <c r="F1220" s="33" t="s">
        <v>1242</v>
      </c>
      <c r="G1220" s="33" t="s">
        <v>2035</v>
      </c>
      <c r="J1220" t="s">
        <v>441</v>
      </c>
      <c r="K1220" t="s">
        <v>83</v>
      </c>
      <c r="L1220" t="s">
        <v>389</v>
      </c>
      <c r="O1220" s="5">
        <f>IF(J1220=0, "00", VLOOKUP(J1220,'Civil Level'!$D$2:$E$100,2,FALSE))</f>
        <v>3</v>
      </c>
      <c r="P1220" s="5" t="str">
        <f>IF(K1220=0,"00",VLOOKUP(K1220,'Civil Level'!$G$2:$H$100,2,FALSE))</f>
        <v>03</v>
      </c>
      <c r="Q1220" s="5" t="str">
        <f>IF(L1220=0,"000",VLOOKUP(L1220,'Civil Level'!$J$2:$K$200,2,FALSE))</f>
        <v>030</v>
      </c>
      <c r="R1220" s="5" t="str">
        <f>IF(M1220=0,"000",VLOOKUP(M1220,'Civil Level'!$M$2:$N$172,2,FALSE))</f>
        <v>000</v>
      </c>
      <c r="T1220" s="5" t="str">
        <f t="shared" si="20"/>
        <v>3.03.030</v>
      </c>
    </row>
    <row r="1221" spans="1:20" x14ac:dyDescent="0.25">
      <c r="A1221">
        <v>745</v>
      </c>
      <c r="B1221" s="33" t="s">
        <v>2034</v>
      </c>
      <c r="C1221" s="33" t="s">
        <v>476</v>
      </c>
      <c r="D1221" s="33" t="s">
        <v>562</v>
      </c>
      <c r="E1221" s="33" t="s">
        <v>476</v>
      </c>
      <c r="F1221" s="33" t="s">
        <v>1242</v>
      </c>
      <c r="G1221" s="33" t="s">
        <v>2035</v>
      </c>
      <c r="J1221" t="s">
        <v>445</v>
      </c>
      <c r="K1221" t="s">
        <v>83</v>
      </c>
      <c r="L1221" t="s">
        <v>389</v>
      </c>
      <c r="O1221" s="5">
        <f>IF(J1221=0, "00", VLOOKUP(J1221,'Civil Level'!$D$2:$E$100,2,FALSE))</f>
        <v>5</v>
      </c>
      <c r="P1221" s="5" t="str">
        <f>IF(K1221=0,"00",VLOOKUP(K1221,'Civil Level'!$G$2:$H$100,2,FALSE))</f>
        <v>03</v>
      </c>
      <c r="Q1221" s="5" t="str">
        <f>IF(L1221=0,"000",VLOOKUP(L1221,'Civil Level'!$J$2:$K$200,2,FALSE))</f>
        <v>030</v>
      </c>
      <c r="R1221" s="5" t="str">
        <f>IF(M1221=0,"000",VLOOKUP(M1221,'Civil Level'!$M$2:$N$172,2,FALSE))</f>
        <v>000</v>
      </c>
      <c r="T1221" s="5" t="str">
        <f t="shared" si="20"/>
        <v>5.03.030</v>
      </c>
    </row>
    <row r="1222" spans="1:20" x14ac:dyDescent="0.25">
      <c r="A1222">
        <v>746</v>
      </c>
      <c r="B1222" s="33" t="s">
        <v>2036</v>
      </c>
      <c r="C1222" s="33" t="s">
        <v>476</v>
      </c>
      <c r="D1222" s="33" t="s">
        <v>622</v>
      </c>
      <c r="G1222" s="33" t="s">
        <v>2037</v>
      </c>
      <c r="J1222" t="s">
        <v>438</v>
      </c>
      <c r="K1222" t="s">
        <v>83</v>
      </c>
      <c r="L1222" t="s">
        <v>389</v>
      </c>
      <c r="O1222" s="5">
        <f>IF(J1222=0, "00", VLOOKUP(J1222,'Civil Level'!$D$2:$E$100,2,FALSE))</f>
        <v>2</v>
      </c>
      <c r="P1222" s="5" t="str">
        <f>IF(K1222=0,"00",VLOOKUP(K1222,'Civil Level'!$G$2:$H$100,2,FALSE))</f>
        <v>03</v>
      </c>
      <c r="Q1222" s="5" t="str">
        <f>IF(L1222=0,"000",VLOOKUP(L1222,'Civil Level'!$J$2:$K$200,2,FALSE))</f>
        <v>030</v>
      </c>
      <c r="R1222" s="5" t="str">
        <f>IF(M1222=0,"000",VLOOKUP(M1222,'Civil Level'!$M$2:$N$172,2,FALSE))</f>
        <v>000</v>
      </c>
      <c r="T1222" s="5" t="str">
        <f t="shared" si="20"/>
        <v>2.03.030</v>
      </c>
    </row>
    <row r="1223" spans="1:20" x14ac:dyDescent="0.25">
      <c r="A1223">
        <v>746</v>
      </c>
      <c r="B1223" s="33" t="s">
        <v>2036</v>
      </c>
      <c r="C1223" s="33" t="s">
        <v>476</v>
      </c>
      <c r="D1223" s="33" t="s">
        <v>622</v>
      </c>
      <c r="G1223" s="33" t="s">
        <v>2037</v>
      </c>
      <c r="J1223" t="s">
        <v>441</v>
      </c>
      <c r="K1223" t="s">
        <v>83</v>
      </c>
      <c r="L1223" t="s">
        <v>389</v>
      </c>
      <c r="O1223" s="5">
        <f>IF(J1223=0, "00", VLOOKUP(J1223,'Civil Level'!$D$2:$E$100,2,FALSE))</f>
        <v>3</v>
      </c>
      <c r="P1223" s="5" t="str">
        <f>IF(K1223=0,"00",VLOOKUP(K1223,'Civil Level'!$G$2:$H$100,2,FALSE))</f>
        <v>03</v>
      </c>
      <c r="Q1223" s="5" t="str">
        <f>IF(L1223=0,"000",VLOOKUP(L1223,'Civil Level'!$J$2:$K$200,2,FALSE))</f>
        <v>030</v>
      </c>
      <c r="R1223" s="5" t="str">
        <f>IF(M1223=0,"000",VLOOKUP(M1223,'Civil Level'!$M$2:$N$172,2,FALSE))</f>
        <v>000</v>
      </c>
      <c r="T1223" s="5" t="str">
        <f t="shared" si="20"/>
        <v>3.03.030</v>
      </c>
    </row>
    <row r="1224" spans="1:20" x14ac:dyDescent="0.25">
      <c r="A1224">
        <v>746</v>
      </c>
      <c r="B1224" s="33" t="s">
        <v>2036</v>
      </c>
      <c r="C1224" s="33" t="s">
        <v>476</v>
      </c>
      <c r="D1224" s="33" t="s">
        <v>622</v>
      </c>
      <c r="G1224" s="33" t="s">
        <v>2037</v>
      </c>
      <c r="J1224" t="s">
        <v>445</v>
      </c>
      <c r="K1224" t="s">
        <v>83</v>
      </c>
      <c r="L1224" t="s">
        <v>389</v>
      </c>
      <c r="O1224" s="5">
        <f>IF(J1224=0, "00", VLOOKUP(J1224,'Civil Level'!$D$2:$E$100,2,FALSE))</f>
        <v>5</v>
      </c>
      <c r="P1224" s="5" t="str">
        <f>IF(K1224=0,"00",VLOOKUP(K1224,'Civil Level'!$G$2:$H$100,2,FALSE))</f>
        <v>03</v>
      </c>
      <c r="Q1224" s="5" t="str">
        <f>IF(L1224=0,"000",VLOOKUP(L1224,'Civil Level'!$J$2:$K$200,2,FALSE))</f>
        <v>030</v>
      </c>
      <c r="R1224" s="5" t="str">
        <f>IF(M1224=0,"000",VLOOKUP(M1224,'Civil Level'!$M$2:$N$172,2,FALSE))</f>
        <v>000</v>
      </c>
      <c r="T1224" s="5" t="str">
        <f t="shared" si="20"/>
        <v>5.03.030</v>
      </c>
    </row>
    <row r="1225" spans="1:20" x14ac:dyDescent="0.25">
      <c r="A1225">
        <v>747</v>
      </c>
      <c r="B1225" s="33" t="s">
        <v>2038</v>
      </c>
      <c r="C1225" s="33" t="s">
        <v>476</v>
      </c>
      <c r="D1225" s="33" t="s">
        <v>622</v>
      </c>
      <c r="E1225" s="33" t="s">
        <v>295</v>
      </c>
      <c r="G1225" s="33" t="s">
        <v>2039</v>
      </c>
      <c r="J1225" t="s">
        <v>438</v>
      </c>
      <c r="K1225" t="s">
        <v>83</v>
      </c>
      <c r="L1225" t="s">
        <v>389</v>
      </c>
      <c r="O1225" s="5">
        <f>IF(J1225=0, "00", VLOOKUP(J1225,'Civil Level'!$D$2:$E$100,2,FALSE))</f>
        <v>2</v>
      </c>
      <c r="P1225" s="5" t="str">
        <f>IF(K1225=0,"00",VLOOKUP(K1225,'Civil Level'!$G$2:$H$100,2,FALSE))</f>
        <v>03</v>
      </c>
      <c r="Q1225" s="5" t="str">
        <f>IF(L1225=0,"000",VLOOKUP(L1225,'Civil Level'!$J$2:$K$200,2,FALSE))</f>
        <v>030</v>
      </c>
      <c r="R1225" s="5" t="str">
        <f>IF(M1225=0,"000",VLOOKUP(M1225,'Civil Level'!$M$2:$N$172,2,FALSE))</f>
        <v>000</v>
      </c>
      <c r="T1225" s="5" t="str">
        <f t="shared" si="20"/>
        <v>2.03.030</v>
      </c>
    </row>
    <row r="1226" spans="1:20" x14ac:dyDescent="0.25">
      <c r="A1226">
        <v>747</v>
      </c>
      <c r="B1226" s="33" t="s">
        <v>2038</v>
      </c>
      <c r="C1226" s="33" t="s">
        <v>476</v>
      </c>
      <c r="D1226" s="33" t="s">
        <v>622</v>
      </c>
      <c r="E1226" s="33" t="s">
        <v>295</v>
      </c>
      <c r="G1226" s="33" t="s">
        <v>2039</v>
      </c>
      <c r="J1226" t="s">
        <v>441</v>
      </c>
      <c r="K1226" t="s">
        <v>83</v>
      </c>
      <c r="L1226" t="s">
        <v>389</v>
      </c>
      <c r="O1226" s="5">
        <f>IF(J1226=0, "00", VLOOKUP(J1226,'Civil Level'!$D$2:$E$100,2,FALSE))</f>
        <v>3</v>
      </c>
      <c r="P1226" s="5" t="str">
        <f>IF(K1226=0,"00",VLOOKUP(K1226,'Civil Level'!$G$2:$H$100,2,FALSE))</f>
        <v>03</v>
      </c>
      <c r="Q1226" s="5" t="str">
        <f>IF(L1226=0,"000",VLOOKUP(L1226,'Civil Level'!$J$2:$K$200,2,FALSE))</f>
        <v>030</v>
      </c>
      <c r="R1226" s="5" t="str">
        <f>IF(M1226=0,"000",VLOOKUP(M1226,'Civil Level'!$M$2:$N$172,2,FALSE))</f>
        <v>000</v>
      </c>
      <c r="T1226" s="5" t="str">
        <f t="shared" si="20"/>
        <v>3.03.030</v>
      </c>
    </row>
    <row r="1227" spans="1:20" x14ac:dyDescent="0.25">
      <c r="A1227">
        <v>747</v>
      </c>
      <c r="B1227" s="33" t="s">
        <v>2038</v>
      </c>
      <c r="C1227" s="33" t="s">
        <v>476</v>
      </c>
      <c r="D1227" s="33" t="s">
        <v>622</v>
      </c>
      <c r="E1227" s="33" t="s">
        <v>295</v>
      </c>
      <c r="G1227" s="33" t="s">
        <v>2039</v>
      </c>
      <c r="J1227" t="s">
        <v>445</v>
      </c>
      <c r="K1227" t="s">
        <v>83</v>
      </c>
      <c r="L1227" t="s">
        <v>389</v>
      </c>
      <c r="O1227" s="5">
        <f>IF(J1227=0, "00", VLOOKUP(J1227,'Civil Level'!$D$2:$E$100,2,FALSE))</f>
        <v>5</v>
      </c>
      <c r="P1227" s="5" t="str">
        <f>IF(K1227=0,"00",VLOOKUP(K1227,'Civil Level'!$G$2:$H$100,2,FALSE))</f>
        <v>03</v>
      </c>
      <c r="Q1227" s="5" t="str">
        <f>IF(L1227=0,"000",VLOOKUP(L1227,'Civil Level'!$J$2:$K$200,2,FALSE))</f>
        <v>030</v>
      </c>
      <c r="R1227" s="5" t="str">
        <f>IF(M1227=0,"000",VLOOKUP(M1227,'Civil Level'!$M$2:$N$172,2,FALSE))</f>
        <v>000</v>
      </c>
      <c r="T1227" s="5" t="str">
        <f t="shared" si="20"/>
        <v>5.03.030</v>
      </c>
    </row>
    <row r="1228" spans="1:20" x14ac:dyDescent="0.25">
      <c r="A1228">
        <v>748</v>
      </c>
      <c r="B1228" s="33" t="s">
        <v>2040</v>
      </c>
      <c r="C1228" s="33" t="s">
        <v>476</v>
      </c>
      <c r="D1228" s="33" t="s">
        <v>622</v>
      </c>
      <c r="E1228" s="33" t="s">
        <v>295</v>
      </c>
      <c r="F1228" s="33" t="s">
        <v>295</v>
      </c>
      <c r="G1228" s="33" t="s">
        <v>2041</v>
      </c>
      <c r="J1228" t="s">
        <v>438</v>
      </c>
      <c r="K1228" t="s">
        <v>83</v>
      </c>
      <c r="L1228" t="s">
        <v>389</v>
      </c>
      <c r="O1228" s="5">
        <f>IF(J1228=0, "00", VLOOKUP(J1228,'Civil Level'!$D$2:$E$100,2,FALSE))</f>
        <v>2</v>
      </c>
      <c r="P1228" s="5" t="str">
        <f>IF(K1228=0,"00",VLOOKUP(K1228,'Civil Level'!$G$2:$H$100,2,FALSE))</f>
        <v>03</v>
      </c>
      <c r="Q1228" s="5" t="str">
        <f>IF(L1228=0,"000",VLOOKUP(L1228,'Civil Level'!$J$2:$K$200,2,FALSE))</f>
        <v>030</v>
      </c>
      <c r="R1228" s="5" t="str">
        <f>IF(M1228=0,"000",VLOOKUP(M1228,'Civil Level'!$M$2:$N$172,2,FALSE))</f>
        <v>000</v>
      </c>
      <c r="T1228" s="5" t="str">
        <f t="shared" si="20"/>
        <v>2.03.030</v>
      </c>
    </row>
    <row r="1229" spans="1:20" x14ac:dyDescent="0.25">
      <c r="A1229">
        <v>748</v>
      </c>
      <c r="B1229" s="33" t="s">
        <v>2040</v>
      </c>
      <c r="C1229" s="33" t="s">
        <v>476</v>
      </c>
      <c r="D1229" s="33" t="s">
        <v>622</v>
      </c>
      <c r="E1229" s="33" t="s">
        <v>295</v>
      </c>
      <c r="F1229" s="33" t="s">
        <v>295</v>
      </c>
      <c r="G1229" s="33" t="s">
        <v>2041</v>
      </c>
      <c r="J1229" t="s">
        <v>441</v>
      </c>
      <c r="K1229" t="s">
        <v>83</v>
      </c>
      <c r="L1229" t="s">
        <v>389</v>
      </c>
      <c r="O1229" s="5">
        <f>IF(J1229=0, "00", VLOOKUP(J1229,'Civil Level'!$D$2:$E$100,2,FALSE))</f>
        <v>3</v>
      </c>
      <c r="P1229" s="5" t="str">
        <f>IF(K1229=0,"00",VLOOKUP(K1229,'Civil Level'!$G$2:$H$100,2,FALSE))</f>
        <v>03</v>
      </c>
      <c r="Q1229" s="5" t="str">
        <f>IF(L1229=0,"000",VLOOKUP(L1229,'Civil Level'!$J$2:$K$200,2,FALSE))</f>
        <v>030</v>
      </c>
      <c r="R1229" s="5" t="str">
        <f>IF(M1229=0,"000",VLOOKUP(M1229,'Civil Level'!$M$2:$N$172,2,FALSE))</f>
        <v>000</v>
      </c>
      <c r="T1229" s="5" t="str">
        <f t="shared" si="20"/>
        <v>3.03.030</v>
      </c>
    </row>
    <row r="1230" spans="1:20" x14ac:dyDescent="0.25">
      <c r="A1230">
        <v>748</v>
      </c>
      <c r="B1230" s="33" t="s">
        <v>2040</v>
      </c>
      <c r="C1230" s="33" t="s">
        <v>476</v>
      </c>
      <c r="D1230" s="33" t="s">
        <v>622</v>
      </c>
      <c r="E1230" s="33" t="s">
        <v>295</v>
      </c>
      <c r="F1230" s="33" t="s">
        <v>295</v>
      </c>
      <c r="G1230" s="33" t="s">
        <v>2041</v>
      </c>
      <c r="J1230" t="s">
        <v>445</v>
      </c>
      <c r="K1230" t="s">
        <v>83</v>
      </c>
      <c r="L1230" t="s">
        <v>389</v>
      </c>
      <c r="O1230" s="5">
        <f>IF(J1230=0, "00", VLOOKUP(J1230,'Civil Level'!$D$2:$E$100,2,FALSE))</f>
        <v>5</v>
      </c>
      <c r="P1230" s="5" t="str">
        <f>IF(K1230=0,"00",VLOOKUP(K1230,'Civil Level'!$G$2:$H$100,2,FALSE))</f>
        <v>03</v>
      </c>
      <c r="Q1230" s="5" t="str">
        <f>IF(L1230=0,"000",VLOOKUP(L1230,'Civil Level'!$J$2:$K$200,2,FALSE))</f>
        <v>030</v>
      </c>
      <c r="R1230" s="5" t="str">
        <f>IF(M1230=0,"000",VLOOKUP(M1230,'Civil Level'!$M$2:$N$172,2,FALSE))</f>
        <v>000</v>
      </c>
      <c r="T1230" s="5" t="str">
        <f t="shared" si="20"/>
        <v>5.03.030</v>
      </c>
    </row>
    <row r="1231" spans="1:20" x14ac:dyDescent="0.25">
      <c r="A1231">
        <v>749</v>
      </c>
      <c r="B1231" s="33" t="s">
        <v>2042</v>
      </c>
      <c r="C1231" s="33" t="s">
        <v>476</v>
      </c>
      <c r="D1231" s="33" t="s">
        <v>622</v>
      </c>
      <c r="E1231" s="33" t="s">
        <v>295</v>
      </c>
      <c r="F1231" s="33" t="s">
        <v>472</v>
      </c>
      <c r="G1231" s="33" t="s">
        <v>2043</v>
      </c>
      <c r="J1231" t="s">
        <v>438</v>
      </c>
      <c r="K1231" t="s">
        <v>83</v>
      </c>
      <c r="L1231" t="s">
        <v>389</v>
      </c>
      <c r="O1231" s="5">
        <f>IF(J1231=0, "00", VLOOKUP(J1231,'Civil Level'!$D$2:$E$100,2,FALSE))</f>
        <v>2</v>
      </c>
      <c r="P1231" s="5" t="str">
        <f>IF(K1231=0,"00",VLOOKUP(K1231,'Civil Level'!$G$2:$H$100,2,FALSE))</f>
        <v>03</v>
      </c>
      <c r="Q1231" s="5" t="str">
        <f>IF(L1231=0,"000",VLOOKUP(L1231,'Civil Level'!$J$2:$K$200,2,FALSE))</f>
        <v>030</v>
      </c>
      <c r="R1231" s="5" t="str">
        <f>IF(M1231=0,"000",VLOOKUP(M1231,'Civil Level'!$M$2:$N$172,2,FALSE))</f>
        <v>000</v>
      </c>
      <c r="T1231" s="5" t="str">
        <f t="shared" si="20"/>
        <v>2.03.030</v>
      </c>
    </row>
    <row r="1232" spans="1:20" x14ac:dyDescent="0.25">
      <c r="A1232">
        <v>749</v>
      </c>
      <c r="B1232" s="33" t="s">
        <v>2042</v>
      </c>
      <c r="C1232" s="33" t="s">
        <v>476</v>
      </c>
      <c r="D1232" s="33" t="s">
        <v>622</v>
      </c>
      <c r="E1232" s="33" t="s">
        <v>295</v>
      </c>
      <c r="F1232" s="33" t="s">
        <v>472</v>
      </c>
      <c r="G1232" s="33" t="s">
        <v>2043</v>
      </c>
      <c r="J1232" t="s">
        <v>441</v>
      </c>
      <c r="K1232" t="s">
        <v>83</v>
      </c>
      <c r="L1232" t="s">
        <v>389</v>
      </c>
      <c r="O1232" s="5">
        <f>IF(J1232=0, "00", VLOOKUP(J1232,'Civil Level'!$D$2:$E$100,2,FALSE))</f>
        <v>3</v>
      </c>
      <c r="P1232" s="5" t="str">
        <f>IF(K1232=0,"00",VLOOKUP(K1232,'Civil Level'!$G$2:$H$100,2,FALSE))</f>
        <v>03</v>
      </c>
      <c r="Q1232" s="5" t="str">
        <f>IF(L1232=0,"000",VLOOKUP(L1232,'Civil Level'!$J$2:$K$200,2,FALSE))</f>
        <v>030</v>
      </c>
      <c r="R1232" s="5" t="str">
        <f>IF(M1232=0,"000",VLOOKUP(M1232,'Civil Level'!$M$2:$N$172,2,FALSE))</f>
        <v>000</v>
      </c>
      <c r="T1232" s="5" t="str">
        <f t="shared" si="20"/>
        <v>3.03.030</v>
      </c>
    </row>
    <row r="1233" spans="1:20" x14ac:dyDescent="0.25">
      <c r="A1233">
        <v>749</v>
      </c>
      <c r="B1233" s="33" t="s">
        <v>2042</v>
      </c>
      <c r="C1233" s="33" t="s">
        <v>476</v>
      </c>
      <c r="D1233" s="33" t="s">
        <v>622</v>
      </c>
      <c r="E1233" s="33" t="s">
        <v>295</v>
      </c>
      <c r="F1233" s="33" t="s">
        <v>472</v>
      </c>
      <c r="G1233" s="33" t="s">
        <v>2043</v>
      </c>
      <c r="J1233" t="s">
        <v>445</v>
      </c>
      <c r="K1233" t="s">
        <v>83</v>
      </c>
      <c r="L1233" t="s">
        <v>389</v>
      </c>
      <c r="O1233" s="5">
        <f>IF(J1233=0, "00", VLOOKUP(J1233,'Civil Level'!$D$2:$E$100,2,FALSE))</f>
        <v>5</v>
      </c>
      <c r="P1233" s="5" t="str">
        <f>IF(K1233=0,"00",VLOOKUP(K1233,'Civil Level'!$G$2:$H$100,2,FALSE))</f>
        <v>03</v>
      </c>
      <c r="Q1233" s="5" t="str">
        <f>IF(L1233=0,"000",VLOOKUP(L1233,'Civil Level'!$J$2:$K$200,2,FALSE))</f>
        <v>030</v>
      </c>
      <c r="R1233" s="5" t="str">
        <f>IF(M1233=0,"000",VLOOKUP(M1233,'Civil Level'!$M$2:$N$172,2,FALSE))</f>
        <v>000</v>
      </c>
      <c r="T1233" s="5" t="str">
        <f t="shared" si="20"/>
        <v>5.03.030</v>
      </c>
    </row>
    <row r="1234" spans="1:20" x14ac:dyDescent="0.25">
      <c r="A1234">
        <v>750</v>
      </c>
      <c r="B1234" s="33" t="s">
        <v>2044</v>
      </c>
      <c r="C1234" s="33" t="s">
        <v>476</v>
      </c>
      <c r="D1234" s="33" t="s">
        <v>622</v>
      </c>
      <c r="E1234" s="33" t="s">
        <v>295</v>
      </c>
      <c r="F1234" s="33" t="s">
        <v>510</v>
      </c>
      <c r="G1234" s="33" t="s">
        <v>2045</v>
      </c>
      <c r="J1234" t="s">
        <v>438</v>
      </c>
      <c r="K1234" t="s">
        <v>83</v>
      </c>
      <c r="L1234" t="s">
        <v>389</v>
      </c>
      <c r="O1234" s="5">
        <f>IF(J1234=0, "00", VLOOKUP(J1234,'Civil Level'!$D$2:$E$100,2,FALSE))</f>
        <v>2</v>
      </c>
      <c r="P1234" s="5" t="str">
        <f>IF(K1234=0,"00",VLOOKUP(K1234,'Civil Level'!$G$2:$H$100,2,FALSE))</f>
        <v>03</v>
      </c>
      <c r="Q1234" s="5" t="str">
        <f>IF(L1234=0,"000",VLOOKUP(L1234,'Civil Level'!$J$2:$K$200,2,FALSE))</f>
        <v>030</v>
      </c>
      <c r="R1234" s="5" t="str">
        <f>IF(M1234=0,"000",VLOOKUP(M1234,'Civil Level'!$M$2:$N$172,2,FALSE))</f>
        <v>000</v>
      </c>
      <c r="T1234" s="5" t="str">
        <f t="shared" si="20"/>
        <v>2.03.030</v>
      </c>
    </row>
    <row r="1235" spans="1:20" x14ac:dyDescent="0.25">
      <c r="A1235">
        <v>750</v>
      </c>
      <c r="B1235" s="33" t="s">
        <v>2044</v>
      </c>
      <c r="C1235" s="33" t="s">
        <v>476</v>
      </c>
      <c r="D1235" s="33" t="s">
        <v>622</v>
      </c>
      <c r="E1235" s="33" t="s">
        <v>295</v>
      </c>
      <c r="F1235" s="33" t="s">
        <v>510</v>
      </c>
      <c r="G1235" s="33" t="s">
        <v>2045</v>
      </c>
      <c r="J1235" t="s">
        <v>441</v>
      </c>
      <c r="K1235" t="s">
        <v>83</v>
      </c>
      <c r="L1235" t="s">
        <v>389</v>
      </c>
      <c r="O1235" s="5">
        <f>IF(J1235=0, "00", VLOOKUP(J1235,'Civil Level'!$D$2:$E$100,2,FALSE))</f>
        <v>3</v>
      </c>
      <c r="P1235" s="5" t="str">
        <f>IF(K1235=0,"00",VLOOKUP(K1235,'Civil Level'!$G$2:$H$100,2,FALSE))</f>
        <v>03</v>
      </c>
      <c r="Q1235" s="5" t="str">
        <f>IF(L1235=0,"000",VLOOKUP(L1235,'Civil Level'!$J$2:$K$200,2,FALSE))</f>
        <v>030</v>
      </c>
      <c r="R1235" s="5" t="str">
        <f>IF(M1235=0,"000",VLOOKUP(M1235,'Civil Level'!$M$2:$N$172,2,FALSE))</f>
        <v>000</v>
      </c>
      <c r="T1235" s="5" t="str">
        <f t="shared" si="20"/>
        <v>3.03.030</v>
      </c>
    </row>
    <row r="1236" spans="1:20" x14ac:dyDescent="0.25">
      <c r="A1236">
        <v>750</v>
      </c>
      <c r="B1236" s="33" t="s">
        <v>2044</v>
      </c>
      <c r="C1236" s="33" t="s">
        <v>476</v>
      </c>
      <c r="D1236" s="33" t="s">
        <v>622</v>
      </c>
      <c r="E1236" s="33" t="s">
        <v>295</v>
      </c>
      <c r="F1236" s="33" t="s">
        <v>510</v>
      </c>
      <c r="G1236" s="33" t="s">
        <v>2045</v>
      </c>
      <c r="J1236" t="s">
        <v>445</v>
      </c>
      <c r="K1236" t="s">
        <v>83</v>
      </c>
      <c r="L1236" t="s">
        <v>389</v>
      </c>
      <c r="O1236" s="5">
        <f>IF(J1236=0, "00", VLOOKUP(J1236,'Civil Level'!$D$2:$E$100,2,FALSE))</f>
        <v>5</v>
      </c>
      <c r="P1236" s="5" t="str">
        <f>IF(K1236=0,"00",VLOOKUP(K1236,'Civil Level'!$G$2:$H$100,2,FALSE))</f>
        <v>03</v>
      </c>
      <c r="Q1236" s="5" t="str">
        <f>IF(L1236=0,"000",VLOOKUP(L1236,'Civil Level'!$J$2:$K$200,2,FALSE))</f>
        <v>030</v>
      </c>
      <c r="R1236" s="5" t="str">
        <f>IF(M1236=0,"000",VLOOKUP(M1236,'Civil Level'!$M$2:$N$172,2,FALSE))</f>
        <v>000</v>
      </c>
      <c r="T1236" s="5" t="str">
        <f t="shared" si="20"/>
        <v>5.03.030</v>
      </c>
    </row>
    <row r="1237" spans="1:20" x14ac:dyDescent="0.25">
      <c r="A1237">
        <v>751</v>
      </c>
      <c r="B1237" s="33" t="s">
        <v>2046</v>
      </c>
      <c r="C1237" s="33" t="s">
        <v>476</v>
      </c>
      <c r="D1237" s="33" t="s">
        <v>622</v>
      </c>
      <c r="E1237" s="33" t="s">
        <v>295</v>
      </c>
      <c r="F1237" s="33" t="s">
        <v>545</v>
      </c>
      <c r="G1237" s="33" t="s">
        <v>2047</v>
      </c>
      <c r="J1237" t="s">
        <v>438</v>
      </c>
      <c r="K1237" t="s">
        <v>83</v>
      </c>
      <c r="L1237" t="s">
        <v>389</v>
      </c>
      <c r="O1237" s="5">
        <f>IF(J1237=0, "00", VLOOKUP(J1237,'Civil Level'!$D$2:$E$100,2,FALSE))</f>
        <v>2</v>
      </c>
      <c r="P1237" s="5" t="str">
        <f>IF(K1237=0,"00",VLOOKUP(K1237,'Civil Level'!$G$2:$H$100,2,FALSE))</f>
        <v>03</v>
      </c>
      <c r="Q1237" s="5" t="str">
        <f>IF(L1237=0,"000",VLOOKUP(L1237,'Civil Level'!$J$2:$K$200,2,FALSE))</f>
        <v>030</v>
      </c>
      <c r="R1237" s="5" t="str">
        <f>IF(M1237=0,"000",VLOOKUP(M1237,'Civil Level'!$M$2:$N$172,2,FALSE))</f>
        <v>000</v>
      </c>
      <c r="T1237" s="5" t="str">
        <f t="shared" si="20"/>
        <v>2.03.030</v>
      </c>
    </row>
    <row r="1238" spans="1:20" x14ac:dyDescent="0.25">
      <c r="A1238">
        <v>751</v>
      </c>
      <c r="B1238" s="33" t="s">
        <v>2046</v>
      </c>
      <c r="C1238" s="33" t="s">
        <v>476</v>
      </c>
      <c r="D1238" s="33" t="s">
        <v>622</v>
      </c>
      <c r="E1238" s="33" t="s">
        <v>295</v>
      </c>
      <c r="F1238" s="33" t="s">
        <v>545</v>
      </c>
      <c r="G1238" s="33" t="s">
        <v>2047</v>
      </c>
      <c r="J1238" t="s">
        <v>441</v>
      </c>
      <c r="K1238" t="s">
        <v>83</v>
      </c>
      <c r="L1238" t="s">
        <v>389</v>
      </c>
      <c r="O1238" s="5">
        <f>IF(J1238=0, "00", VLOOKUP(J1238,'Civil Level'!$D$2:$E$100,2,FALSE))</f>
        <v>3</v>
      </c>
      <c r="P1238" s="5" t="str">
        <f>IF(K1238=0,"00",VLOOKUP(K1238,'Civil Level'!$G$2:$H$100,2,FALSE))</f>
        <v>03</v>
      </c>
      <c r="Q1238" s="5" t="str">
        <f>IF(L1238=0,"000",VLOOKUP(L1238,'Civil Level'!$J$2:$K$200,2,FALSE))</f>
        <v>030</v>
      </c>
      <c r="R1238" s="5" t="str">
        <f>IF(M1238=0,"000",VLOOKUP(M1238,'Civil Level'!$M$2:$N$172,2,FALSE))</f>
        <v>000</v>
      </c>
      <c r="T1238" s="5" t="str">
        <f t="shared" si="20"/>
        <v>3.03.030</v>
      </c>
    </row>
    <row r="1239" spans="1:20" x14ac:dyDescent="0.25">
      <c r="A1239">
        <v>751</v>
      </c>
      <c r="B1239" s="33" t="s">
        <v>2046</v>
      </c>
      <c r="C1239" s="33" t="s">
        <v>476</v>
      </c>
      <c r="D1239" s="33" t="s">
        <v>622</v>
      </c>
      <c r="E1239" s="33" t="s">
        <v>295</v>
      </c>
      <c r="F1239" s="33" t="s">
        <v>545</v>
      </c>
      <c r="G1239" s="33" t="s">
        <v>2047</v>
      </c>
      <c r="J1239" t="s">
        <v>445</v>
      </c>
      <c r="K1239" t="s">
        <v>83</v>
      </c>
      <c r="L1239" t="s">
        <v>389</v>
      </c>
      <c r="O1239" s="5">
        <f>IF(J1239=0, "00", VLOOKUP(J1239,'Civil Level'!$D$2:$E$100,2,FALSE))</f>
        <v>5</v>
      </c>
      <c r="P1239" s="5" t="str">
        <f>IF(K1239=0,"00",VLOOKUP(K1239,'Civil Level'!$G$2:$H$100,2,FALSE))</f>
        <v>03</v>
      </c>
      <c r="Q1239" s="5" t="str">
        <f>IF(L1239=0,"000",VLOOKUP(L1239,'Civil Level'!$J$2:$K$200,2,FALSE))</f>
        <v>030</v>
      </c>
      <c r="R1239" s="5" t="str">
        <f>IF(M1239=0,"000",VLOOKUP(M1239,'Civil Level'!$M$2:$N$172,2,FALSE))</f>
        <v>000</v>
      </c>
      <c r="T1239" s="5" t="str">
        <f t="shared" si="20"/>
        <v>5.03.030</v>
      </c>
    </row>
    <row r="1240" spans="1:20" x14ac:dyDescent="0.25">
      <c r="A1240">
        <v>752</v>
      </c>
      <c r="B1240" s="33" t="s">
        <v>2048</v>
      </c>
      <c r="C1240" s="33" t="s">
        <v>476</v>
      </c>
      <c r="D1240" s="33" t="s">
        <v>622</v>
      </c>
      <c r="E1240" s="33" t="s">
        <v>295</v>
      </c>
      <c r="F1240" s="33" t="s">
        <v>653</v>
      </c>
      <c r="G1240" s="33" t="s">
        <v>2049</v>
      </c>
      <c r="J1240" t="s">
        <v>438</v>
      </c>
      <c r="K1240" t="s">
        <v>83</v>
      </c>
      <c r="L1240" t="s">
        <v>389</v>
      </c>
      <c r="O1240" s="5">
        <f>IF(J1240=0, "00", VLOOKUP(J1240,'Civil Level'!$D$2:$E$100,2,FALSE))</f>
        <v>2</v>
      </c>
      <c r="P1240" s="5" t="str">
        <f>IF(K1240=0,"00",VLOOKUP(K1240,'Civil Level'!$G$2:$H$100,2,FALSE))</f>
        <v>03</v>
      </c>
      <c r="Q1240" s="5" t="str">
        <f>IF(L1240=0,"000",VLOOKUP(L1240,'Civil Level'!$J$2:$K$200,2,FALSE))</f>
        <v>030</v>
      </c>
      <c r="R1240" s="5" t="str">
        <f>IF(M1240=0,"000",VLOOKUP(M1240,'Civil Level'!$M$2:$N$172,2,FALSE))</f>
        <v>000</v>
      </c>
      <c r="T1240" s="5" t="str">
        <f t="shared" si="20"/>
        <v>2.03.030</v>
      </c>
    </row>
    <row r="1241" spans="1:20" x14ac:dyDescent="0.25">
      <c r="A1241">
        <v>752</v>
      </c>
      <c r="B1241" s="33" t="s">
        <v>2048</v>
      </c>
      <c r="C1241" s="33" t="s">
        <v>476</v>
      </c>
      <c r="D1241" s="33" t="s">
        <v>622</v>
      </c>
      <c r="E1241" s="33" t="s">
        <v>295</v>
      </c>
      <c r="F1241" s="33" t="s">
        <v>653</v>
      </c>
      <c r="G1241" s="33" t="s">
        <v>2049</v>
      </c>
      <c r="J1241" t="s">
        <v>441</v>
      </c>
      <c r="K1241" t="s">
        <v>83</v>
      </c>
      <c r="L1241" t="s">
        <v>389</v>
      </c>
      <c r="O1241" s="5">
        <f>IF(J1241=0, "00", VLOOKUP(J1241,'Civil Level'!$D$2:$E$100,2,FALSE))</f>
        <v>3</v>
      </c>
      <c r="P1241" s="5" t="str">
        <f>IF(K1241=0,"00",VLOOKUP(K1241,'Civil Level'!$G$2:$H$100,2,FALSE))</f>
        <v>03</v>
      </c>
      <c r="Q1241" s="5" t="str">
        <f>IF(L1241=0,"000",VLOOKUP(L1241,'Civil Level'!$J$2:$K$200,2,FALSE))</f>
        <v>030</v>
      </c>
      <c r="R1241" s="5" t="str">
        <f>IF(M1241=0,"000",VLOOKUP(M1241,'Civil Level'!$M$2:$N$172,2,FALSE))</f>
        <v>000</v>
      </c>
      <c r="T1241" s="5" t="str">
        <f t="shared" si="20"/>
        <v>3.03.030</v>
      </c>
    </row>
    <row r="1242" spans="1:20" x14ac:dyDescent="0.25">
      <c r="A1242">
        <v>752</v>
      </c>
      <c r="B1242" s="33" t="s">
        <v>2048</v>
      </c>
      <c r="C1242" s="33" t="s">
        <v>476</v>
      </c>
      <c r="D1242" s="33" t="s">
        <v>622</v>
      </c>
      <c r="E1242" s="33" t="s">
        <v>295</v>
      </c>
      <c r="F1242" s="33" t="s">
        <v>653</v>
      </c>
      <c r="G1242" s="33" t="s">
        <v>2049</v>
      </c>
      <c r="J1242" t="s">
        <v>445</v>
      </c>
      <c r="K1242" t="s">
        <v>83</v>
      </c>
      <c r="L1242" t="s">
        <v>389</v>
      </c>
      <c r="O1242" s="5">
        <f>IF(J1242=0, "00", VLOOKUP(J1242,'Civil Level'!$D$2:$E$100,2,FALSE))</f>
        <v>5</v>
      </c>
      <c r="P1242" s="5" t="str">
        <f>IF(K1242=0,"00",VLOOKUP(K1242,'Civil Level'!$G$2:$H$100,2,FALSE))</f>
        <v>03</v>
      </c>
      <c r="Q1242" s="5" t="str">
        <f>IF(L1242=0,"000",VLOOKUP(L1242,'Civil Level'!$J$2:$K$200,2,FALSE))</f>
        <v>030</v>
      </c>
      <c r="R1242" s="5" t="str">
        <f>IF(M1242=0,"000",VLOOKUP(M1242,'Civil Level'!$M$2:$N$172,2,FALSE))</f>
        <v>000</v>
      </c>
      <c r="T1242" s="5" t="str">
        <f t="shared" si="20"/>
        <v>5.03.030</v>
      </c>
    </row>
    <row r="1243" spans="1:20" x14ac:dyDescent="0.25">
      <c r="A1243">
        <v>753</v>
      </c>
      <c r="B1243" s="33" t="s">
        <v>2050</v>
      </c>
      <c r="C1243" s="33" t="s">
        <v>476</v>
      </c>
      <c r="D1243" s="33" t="s">
        <v>622</v>
      </c>
      <c r="E1243" s="33" t="s">
        <v>472</v>
      </c>
      <c r="G1243" s="33" t="s">
        <v>2051</v>
      </c>
      <c r="J1243" t="s">
        <v>438</v>
      </c>
      <c r="K1243" t="s">
        <v>83</v>
      </c>
      <c r="L1243" t="s">
        <v>389</v>
      </c>
      <c r="O1243" s="5">
        <f>IF(J1243=0, "00", VLOOKUP(J1243,'Civil Level'!$D$2:$E$100,2,FALSE))</f>
        <v>2</v>
      </c>
      <c r="P1243" s="5" t="str">
        <f>IF(K1243=0,"00",VLOOKUP(K1243,'Civil Level'!$G$2:$H$100,2,FALSE))</f>
        <v>03</v>
      </c>
      <c r="Q1243" s="5" t="str">
        <f>IF(L1243=0,"000",VLOOKUP(L1243,'Civil Level'!$J$2:$K$200,2,FALSE))</f>
        <v>030</v>
      </c>
      <c r="R1243" s="5" t="str">
        <f>IF(M1243=0,"000",VLOOKUP(M1243,'Civil Level'!$M$2:$N$172,2,FALSE))</f>
        <v>000</v>
      </c>
      <c r="T1243" s="5" t="str">
        <f t="shared" si="20"/>
        <v>2.03.030</v>
      </c>
    </row>
    <row r="1244" spans="1:20" x14ac:dyDescent="0.25">
      <c r="A1244">
        <v>753</v>
      </c>
      <c r="B1244" s="33" t="s">
        <v>2050</v>
      </c>
      <c r="C1244" s="33" t="s">
        <v>476</v>
      </c>
      <c r="D1244" s="33" t="s">
        <v>622</v>
      </c>
      <c r="E1244" s="33" t="s">
        <v>472</v>
      </c>
      <c r="G1244" s="33" t="s">
        <v>2051</v>
      </c>
      <c r="J1244" t="s">
        <v>441</v>
      </c>
      <c r="K1244" t="s">
        <v>83</v>
      </c>
      <c r="L1244" t="s">
        <v>389</v>
      </c>
      <c r="O1244" s="5">
        <f>IF(J1244=0, "00", VLOOKUP(J1244,'Civil Level'!$D$2:$E$100,2,FALSE))</f>
        <v>3</v>
      </c>
      <c r="P1244" s="5" t="str">
        <f>IF(K1244=0,"00",VLOOKUP(K1244,'Civil Level'!$G$2:$H$100,2,FALSE))</f>
        <v>03</v>
      </c>
      <c r="Q1244" s="5" t="str">
        <f>IF(L1244=0,"000",VLOOKUP(L1244,'Civil Level'!$J$2:$K$200,2,FALSE))</f>
        <v>030</v>
      </c>
      <c r="R1244" s="5" t="str">
        <f>IF(M1244=0,"000",VLOOKUP(M1244,'Civil Level'!$M$2:$N$172,2,FALSE))</f>
        <v>000</v>
      </c>
      <c r="T1244" s="5" t="str">
        <f t="shared" si="20"/>
        <v>3.03.030</v>
      </c>
    </row>
    <row r="1245" spans="1:20" x14ac:dyDescent="0.25">
      <c r="A1245">
        <v>753</v>
      </c>
      <c r="B1245" s="33" t="s">
        <v>2050</v>
      </c>
      <c r="C1245" s="33" t="s">
        <v>476</v>
      </c>
      <c r="D1245" s="33" t="s">
        <v>622</v>
      </c>
      <c r="E1245" s="33" t="s">
        <v>472</v>
      </c>
      <c r="G1245" s="33" t="s">
        <v>2051</v>
      </c>
      <c r="J1245" t="s">
        <v>445</v>
      </c>
      <c r="K1245" t="s">
        <v>83</v>
      </c>
      <c r="L1245" t="s">
        <v>389</v>
      </c>
      <c r="O1245" s="5">
        <f>IF(J1245=0, "00", VLOOKUP(J1245,'Civil Level'!$D$2:$E$100,2,FALSE))</f>
        <v>5</v>
      </c>
      <c r="P1245" s="5" t="str">
        <f>IF(K1245=0,"00",VLOOKUP(K1245,'Civil Level'!$G$2:$H$100,2,FALSE))</f>
        <v>03</v>
      </c>
      <c r="Q1245" s="5" t="str">
        <f>IF(L1245=0,"000",VLOOKUP(L1245,'Civil Level'!$J$2:$K$200,2,FALSE))</f>
        <v>030</v>
      </c>
      <c r="R1245" s="5" t="str">
        <f>IF(M1245=0,"000",VLOOKUP(M1245,'Civil Level'!$M$2:$N$172,2,FALSE))</f>
        <v>000</v>
      </c>
      <c r="T1245" s="5" t="str">
        <f t="shared" si="20"/>
        <v>5.03.030</v>
      </c>
    </row>
    <row r="1246" spans="1:20" x14ac:dyDescent="0.25">
      <c r="A1246">
        <v>754</v>
      </c>
      <c r="B1246" s="33" t="s">
        <v>2052</v>
      </c>
      <c r="C1246" s="33" t="s">
        <v>476</v>
      </c>
      <c r="D1246" s="33" t="s">
        <v>622</v>
      </c>
      <c r="E1246" s="33" t="s">
        <v>1478</v>
      </c>
      <c r="G1246" s="33" t="s">
        <v>2053</v>
      </c>
      <c r="J1246" t="s">
        <v>438</v>
      </c>
      <c r="K1246" t="s">
        <v>83</v>
      </c>
      <c r="L1246" t="s">
        <v>389</v>
      </c>
      <c r="O1246" s="5">
        <f>IF(J1246=0, "00", VLOOKUP(J1246,'Civil Level'!$D$2:$E$100,2,FALSE))</f>
        <v>2</v>
      </c>
      <c r="P1246" s="5" t="str">
        <f>IF(K1246=0,"00",VLOOKUP(K1246,'Civil Level'!$G$2:$H$100,2,FALSE))</f>
        <v>03</v>
      </c>
      <c r="Q1246" s="5" t="str">
        <f>IF(L1246=0,"000",VLOOKUP(L1246,'Civil Level'!$J$2:$K$200,2,FALSE))</f>
        <v>030</v>
      </c>
      <c r="R1246" s="5" t="str">
        <f>IF(M1246=0,"000",VLOOKUP(M1246,'Civil Level'!$M$2:$N$172,2,FALSE))</f>
        <v>000</v>
      </c>
      <c r="T1246" s="5" t="str">
        <f t="shared" si="20"/>
        <v>2.03.030</v>
      </c>
    </row>
    <row r="1247" spans="1:20" x14ac:dyDescent="0.25">
      <c r="A1247">
        <v>754</v>
      </c>
      <c r="B1247" s="33" t="s">
        <v>2052</v>
      </c>
      <c r="C1247" s="33" t="s">
        <v>476</v>
      </c>
      <c r="D1247" s="33" t="s">
        <v>622</v>
      </c>
      <c r="E1247" s="33" t="s">
        <v>1478</v>
      </c>
      <c r="G1247" s="33" t="s">
        <v>2053</v>
      </c>
      <c r="J1247" t="s">
        <v>441</v>
      </c>
      <c r="K1247" t="s">
        <v>83</v>
      </c>
      <c r="L1247" t="s">
        <v>389</v>
      </c>
      <c r="O1247" s="5">
        <f>IF(J1247=0, "00", VLOOKUP(J1247,'Civil Level'!$D$2:$E$100,2,FALSE))</f>
        <v>3</v>
      </c>
      <c r="P1247" s="5" t="str">
        <f>IF(K1247=0,"00",VLOOKUP(K1247,'Civil Level'!$G$2:$H$100,2,FALSE))</f>
        <v>03</v>
      </c>
      <c r="Q1247" s="5" t="str">
        <f>IF(L1247=0,"000",VLOOKUP(L1247,'Civil Level'!$J$2:$K$200,2,FALSE))</f>
        <v>030</v>
      </c>
      <c r="R1247" s="5" t="str">
        <f>IF(M1247=0,"000",VLOOKUP(M1247,'Civil Level'!$M$2:$N$172,2,FALSE))</f>
        <v>000</v>
      </c>
      <c r="T1247" s="5" t="str">
        <f t="shared" si="20"/>
        <v>3.03.030</v>
      </c>
    </row>
    <row r="1248" spans="1:20" x14ac:dyDescent="0.25">
      <c r="A1248">
        <v>754</v>
      </c>
      <c r="B1248" s="33" t="s">
        <v>2052</v>
      </c>
      <c r="C1248" s="33" t="s">
        <v>476</v>
      </c>
      <c r="D1248" s="33" t="s">
        <v>622</v>
      </c>
      <c r="E1248" s="33" t="s">
        <v>1478</v>
      </c>
      <c r="G1248" s="33" t="s">
        <v>2053</v>
      </c>
      <c r="J1248" t="s">
        <v>445</v>
      </c>
      <c r="K1248" t="s">
        <v>83</v>
      </c>
      <c r="L1248" t="s">
        <v>389</v>
      </c>
      <c r="O1248" s="5">
        <f>IF(J1248=0, "00", VLOOKUP(J1248,'Civil Level'!$D$2:$E$100,2,FALSE))</f>
        <v>5</v>
      </c>
      <c r="P1248" s="5" t="str">
        <f>IF(K1248=0,"00",VLOOKUP(K1248,'Civil Level'!$G$2:$H$100,2,FALSE))</f>
        <v>03</v>
      </c>
      <c r="Q1248" s="5" t="str">
        <f>IF(L1248=0,"000",VLOOKUP(L1248,'Civil Level'!$J$2:$K$200,2,FALSE))</f>
        <v>030</v>
      </c>
      <c r="R1248" s="5" t="str">
        <f>IF(M1248=0,"000",VLOOKUP(M1248,'Civil Level'!$M$2:$N$172,2,FALSE))</f>
        <v>000</v>
      </c>
      <c r="T1248" s="5" t="str">
        <f t="shared" si="20"/>
        <v>5.03.030</v>
      </c>
    </row>
    <row r="1249" spans="1:20" x14ac:dyDescent="0.25">
      <c r="A1249">
        <v>755</v>
      </c>
      <c r="B1249" s="33" t="s">
        <v>2054</v>
      </c>
      <c r="C1249" s="33" t="s">
        <v>476</v>
      </c>
      <c r="D1249" s="33" t="s">
        <v>622</v>
      </c>
      <c r="E1249" s="33" t="s">
        <v>476</v>
      </c>
      <c r="G1249" s="33" t="s">
        <v>2055</v>
      </c>
      <c r="J1249" t="s">
        <v>438</v>
      </c>
      <c r="K1249" t="s">
        <v>83</v>
      </c>
      <c r="L1249" t="s">
        <v>389</v>
      </c>
      <c r="O1249" s="5">
        <f>IF(J1249=0, "00", VLOOKUP(J1249,'Civil Level'!$D$2:$E$100,2,FALSE))</f>
        <v>2</v>
      </c>
      <c r="P1249" s="5" t="str">
        <f>IF(K1249=0,"00",VLOOKUP(K1249,'Civil Level'!$G$2:$H$100,2,FALSE))</f>
        <v>03</v>
      </c>
      <c r="Q1249" s="5" t="str">
        <f>IF(L1249=0,"000",VLOOKUP(L1249,'Civil Level'!$J$2:$K$200,2,FALSE))</f>
        <v>030</v>
      </c>
      <c r="R1249" s="5" t="str">
        <f>IF(M1249=0,"000",VLOOKUP(M1249,'Civil Level'!$M$2:$N$172,2,FALSE))</f>
        <v>000</v>
      </c>
      <c r="T1249" s="5" t="str">
        <f t="shared" si="20"/>
        <v>2.03.030</v>
      </c>
    </row>
    <row r="1250" spans="1:20" x14ac:dyDescent="0.25">
      <c r="A1250">
        <v>755</v>
      </c>
      <c r="B1250" s="33" t="s">
        <v>2054</v>
      </c>
      <c r="C1250" s="33" t="s">
        <v>476</v>
      </c>
      <c r="D1250" s="33" t="s">
        <v>622</v>
      </c>
      <c r="E1250" s="33" t="s">
        <v>476</v>
      </c>
      <c r="G1250" s="33" t="s">
        <v>2055</v>
      </c>
      <c r="J1250" t="s">
        <v>441</v>
      </c>
      <c r="K1250" t="s">
        <v>83</v>
      </c>
      <c r="L1250" t="s">
        <v>389</v>
      </c>
      <c r="O1250" s="5">
        <f>IF(J1250=0, "00", VLOOKUP(J1250,'Civil Level'!$D$2:$E$100,2,FALSE))</f>
        <v>3</v>
      </c>
      <c r="P1250" s="5" t="str">
        <f>IF(K1250=0,"00",VLOOKUP(K1250,'Civil Level'!$G$2:$H$100,2,FALSE))</f>
        <v>03</v>
      </c>
      <c r="Q1250" s="5" t="str">
        <f>IF(L1250=0,"000",VLOOKUP(L1250,'Civil Level'!$J$2:$K$200,2,FALSE))</f>
        <v>030</v>
      </c>
      <c r="R1250" s="5" t="str">
        <f>IF(M1250=0,"000",VLOOKUP(M1250,'Civil Level'!$M$2:$N$172,2,FALSE))</f>
        <v>000</v>
      </c>
      <c r="T1250" s="5" t="str">
        <f t="shared" si="20"/>
        <v>3.03.030</v>
      </c>
    </row>
    <row r="1251" spans="1:20" x14ac:dyDescent="0.25">
      <c r="A1251">
        <v>755</v>
      </c>
      <c r="B1251" s="33" t="s">
        <v>2054</v>
      </c>
      <c r="C1251" s="33" t="s">
        <v>476</v>
      </c>
      <c r="D1251" s="33" t="s">
        <v>622</v>
      </c>
      <c r="E1251" s="33" t="s">
        <v>476</v>
      </c>
      <c r="G1251" s="33" t="s">
        <v>2055</v>
      </c>
      <c r="J1251" t="s">
        <v>445</v>
      </c>
      <c r="K1251" t="s">
        <v>83</v>
      </c>
      <c r="L1251" t="s">
        <v>389</v>
      </c>
      <c r="O1251" s="5">
        <f>IF(J1251=0, "00", VLOOKUP(J1251,'Civil Level'!$D$2:$E$100,2,FALSE))</f>
        <v>5</v>
      </c>
      <c r="P1251" s="5" t="str">
        <f>IF(K1251=0,"00",VLOOKUP(K1251,'Civil Level'!$G$2:$H$100,2,FALSE))</f>
        <v>03</v>
      </c>
      <c r="Q1251" s="5" t="str">
        <f>IF(L1251=0,"000",VLOOKUP(L1251,'Civil Level'!$J$2:$K$200,2,FALSE))</f>
        <v>030</v>
      </c>
      <c r="R1251" s="5" t="str">
        <f>IF(M1251=0,"000",VLOOKUP(M1251,'Civil Level'!$M$2:$N$172,2,FALSE))</f>
        <v>000</v>
      </c>
      <c r="T1251" s="5" t="str">
        <f t="shared" si="20"/>
        <v>5.03.030</v>
      </c>
    </row>
    <row r="1252" spans="1:20" x14ac:dyDescent="0.25">
      <c r="A1252">
        <v>756</v>
      </c>
      <c r="B1252" s="33" t="s">
        <v>2056</v>
      </c>
      <c r="C1252" s="33" t="s">
        <v>476</v>
      </c>
      <c r="D1252" s="33" t="s">
        <v>622</v>
      </c>
      <c r="E1252" s="33" t="s">
        <v>476</v>
      </c>
      <c r="F1252" s="33" t="s">
        <v>295</v>
      </c>
      <c r="G1252" s="33" t="s">
        <v>2057</v>
      </c>
      <c r="J1252" t="s">
        <v>438</v>
      </c>
      <c r="K1252" t="s">
        <v>83</v>
      </c>
      <c r="L1252" t="s">
        <v>389</v>
      </c>
      <c r="O1252" s="5">
        <f>IF(J1252=0, "00", VLOOKUP(J1252,'Civil Level'!$D$2:$E$100,2,FALSE))</f>
        <v>2</v>
      </c>
      <c r="P1252" s="5" t="str">
        <f>IF(K1252=0,"00",VLOOKUP(K1252,'Civil Level'!$G$2:$H$100,2,FALSE))</f>
        <v>03</v>
      </c>
      <c r="Q1252" s="5" t="str">
        <f>IF(L1252=0,"000",VLOOKUP(L1252,'Civil Level'!$J$2:$K$200,2,FALSE))</f>
        <v>030</v>
      </c>
      <c r="R1252" s="5" t="str">
        <f>IF(M1252=0,"000",VLOOKUP(M1252,'Civil Level'!$M$2:$N$172,2,FALSE))</f>
        <v>000</v>
      </c>
      <c r="T1252" s="5" t="str">
        <f t="shared" si="20"/>
        <v>2.03.030</v>
      </c>
    </row>
    <row r="1253" spans="1:20" x14ac:dyDescent="0.25">
      <c r="A1253">
        <v>756</v>
      </c>
      <c r="B1253" s="33" t="s">
        <v>2056</v>
      </c>
      <c r="C1253" s="33" t="s">
        <v>476</v>
      </c>
      <c r="D1253" s="33" t="s">
        <v>622</v>
      </c>
      <c r="E1253" s="33" t="s">
        <v>476</v>
      </c>
      <c r="F1253" s="33" t="s">
        <v>295</v>
      </c>
      <c r="G1253" s="33" t="s">
        <v>2057</v>
      </c>
      <c r="J1253" t="s">
        <v>441</v>
      </c>
      <c r="K1253" t="s">
        <v>83</v>
      </c>
      <c r="L1253" t="s">
        <v>389</v>
      </c>
      <c r="O1253" s="5">
        <f>IF(J1253=0, "00", VLOOKUP(J1253,'Civil Level'!$D$2:$E$100,2,FALSE))</f>
        <v>3</v>
      </c>
      <c r="P1253" s="5" t="str">
        <f>IF(K1253=0,"00",VLOOKUP(K1253,'Civil Level'!$G$2:$H$100,2,FALSE))</f>
        <v>03</v>
      </c>
      <c r="Q1253" s="5" t="str">
        <f>IF(L1253=0,"000",VLOOKUP(L1253,'Civil Level'!$J$2:$K$200,2,FALSE))</f>
        <v>030</v>
      </c>
      <c r="R1253" s="5" t="str">
        <f>IF(M1253=0,"000",VLOOKUP(M1253,'Civil Level'!$M$2:$N$172,2,FALSE))</f>
        <v>000</v>
      </c>
      <c r="T1253" s="5" t="str">
        <f t="shared" si="20"/>
        <v>3.03.030</v>
      </c>
    </row>
    <row r="1254" spans="1:20" x14ac:dyDescent="0.25">
      <c r="A1254">
        <v>756</v>
      </c>
      <c r="B1254" s="33" t="s">
        <v>2056</v>
      </c>
      <c r="C1254" s="33" t="s">
        <v>476</v>
      </c>
      <c r="D1254" s="33" t="s">
        <v>622</v>
      </c>
      <c r="E1254" s="33" t="s">
        <v>476</v>
      </c>
      <c r="F1254" s="33" t="s">
        <v>295</v>
      </c>
      <c r="G1254" s="33" t="s">
        <v>2057</v>
      </c>
      <c r="J1254" t="s">
        <v>445</v>
      </c>
      <c r="K1254" t="s">
        <v>83</v>
      </c>
      <c r="L1254" t="s">
        <v>389</v>
      </c>
      <c r="O1254" s="5">
        <f>IF(J1254=0, "00", VLOOKUP(J1254,'Civil Level'!$D$2:$E$100,2,FALSE))</f>
        <v>5</v>
      </c>
      <c r="P1254" s="5" t="str">
        <f>IF(K1254=0,"00",VLOOKUP(K1254,'Civil Level'!$G$2:$H$100,2,FALSE))</f>
        <v>03</v>
      </c>
      <c r="Q1254" s="5" t="str">
        <f>IF(L1254=0,"000",VLOOKUP(L1254,'Civil Level'!$J$2:$K$200,2,FALSE))</f>
        <v>030</v>
      </c>
      <c r="R1254" s="5" t="str">
        <f>IF(M1254=0,"000",VLOOKUP(M1254,'Civil Level'!$M$2:$N$172,2,FALSE))</f>
        <v>000</v>
      </c>
      <c r="T1254" s="5" t="str">
        <f t="shared" si="20"/>
        <v>5.03.030</v>
      </c>
    </row>
    <row r="1255" spans="1:20" x14ac:dyDescent="0.25">
      <c r="A1255">
        <v>757</v>
      </c>
      <c r="B1255" s="33" t="s">
        <v>2058</v>
      </c>
      <c r="C1255" s="33" t="s">
        <v>476</v>
      </c>
      <c r="D1255" s="33" t="s">
        <v>622</v>
      </c>
      <c r="E1255" s="33" t="s">
        <v>476</v>
      </c>
      <c r="F1255" s="33" t="s">
        <v>481</v>
      </c>
      <c r="G1255" s="33" t="s">
        <v>2059</v>
      </c>
      <c r="J1255" t="s">
        <v>438</v>
      </c>
      <c r="K1255" t="s">
        <v>83</v>
      </c>
      <c r="L1255" t="s">
        <v>389</v>
      </c>
      <c r="O1255" s="5">
        <f>IF(J1255=0, "00", VLOOKUP(J1255,'Civil Level'!$D$2:$E$100,2,FALSE))</f>
        <v>2</v>
      </c>
      <c r="P1255" s="5" t="str">
        <f>IF(K1255=0,"00",VLOOKUP(K1255,'Civil Level'!$G$2:$H$100,2,FALSE))</f>
        <v>03</v>
      </c>
      <c r="Q1255" s="5" t="str">
        <f>IF(L1255=0,"000",VLOOKUP(L1255,'Civil Level'!$J$2:$K$200,2,FALSE))</f>
        <v>030</v>
      </c>
      <c r="R1255" s="5" t="str">
        <f>IF(M1255=0,"000",VLOOKUP(M1255,'Civil Level'!$M$2:$N$172,2,FALSE))</f>
        <v>000</v>
      </c>
      <c r="T1255" s="5" t="str">
        <f t="shared" si="20"/>
        <v>2.03.030</v>
      </c>
    </row>
    <row r="1256" spans="1:20" x14ac:dyDescent="0.25">
      <c r="A1256">
        <v>757</v>
      </c>
      <c r="B1256" s="33" t="s">
        <v>2058</v>
      </c>
      <c r="C1256" s="33" t="s">
        <v>476</v>
      </c>
      <c r="D1256" s="33" t="s">
        <v>622</v>
      </c>
      <c r="E1256" s="33" t="s">
        <v>476</v>
      </c>
      <c r="F1256" s="33" t="s">
        <v>481</v>
      </c>
      <c r="G1256" s="33" t="s">
        <v>2059</v>
      </c>
      <c r="J1256" t="s">
        <v>441</v>
      </c>
      <c r="K1256" t="s">
        <v>83</v>
      </c>
      <c r="L1256" t="s">
        <v>389</v>
      </c>
      <c r="O1256" s="5">
        <f>IF(J1256=0, "00", VLOOKUP(J1256,'Civil Level'!$D$2:$E$100,2,FALSE))</f>
        <v>3</v>
      </c>
      <c r="P1256" s="5" t="str">
        <f>IF(K1256=0,"00",VLOOKUP(K1256,'Civil Level'!$G$2:$H$100,2,FALSE))</f>
        <v>03</v>
      </c>
      <c r="Q1256" s="5" t="str">
        <f>IF(L1256=0,"000",VLOOKUP(L1256,'Civil Level'!$J$2:$K$200,2,FALSE))</f>
        <v>030</v>
      </c>
      <c r="R1256" s="5" t="str">
        <f>IF(M1256=0,"000",VLOOKUP(M1256,'Civil Level'!$M$2:$N$172,2,FALSE))</f>
        <v>000</v>
      </c>
      <c r="T1256" s="5" t="str">
        <f t="shared" ref="T1256:T1319" si="21">O1256&amp;"."&amp;P1256&amp;"."&amp;Q1256</f>
        <v>3.03.030</v>
      </c>
    </row>
    <row r="1257" spans="1:20" x14ac:dyDescent="0.25">
      <c r="A1257">
        <v>757</v>
      </c>
      <c r="B1257" s="33" t="s">
        <v>2058</v>
      </c>
      <c r="C1257" s="33" t="s">
        <v>476</v>
      </c>
      <c r="D1257" s="33" t="s">
        <v>622</v>
      </c>
      <c r="E1257" s="33" t="s">
        <v>476</v>
      </c>
      <c r="F1257" s="33" t="s">
        <v>481</v>
      </c>
      <c r="G1257" s="33" t="s">
        <v>2059</v>
      </c>
      <c r="J1257" t="s">
        <v>445</v>
      </c>
      <c r="K1257" t="s">
        <v>83</v>
      </c>
      <c r="L1257" t="s">
        <v>389</v>
      </c>
      <c r="O1257" s="5">
        <f>IF(J1257=0, "00", VLOOKUP(J1257,'Civil Level'!$D$2:$E$100,2,FALSE))</f>
        <v>5</v>
      </c>
      <c r="P1257" s="5" t="str">
        <f>IF(K1257=0,"00",VLOOKUP(K1257,'Civil Level'!$G$2:$H$100,2,FALSE))</f>
        <v>03</v>
      </c>
      <c r="Q1257" s="5" t="str">
        <f>IF(L1257=0,"000",VLOOKUP(L1257,'Civil Level'!$J$2:$K$200,2,FALSE))</f>
        <v>030</v>
      </c>
      <c r="R1257" s="5" t="str">
        <f>IF(M1257=0,"000",VLOOKUP(M1257,'Civil Level'!$M$2:$N$172,2,FALSE))</f>
        <v>000</v>
      </c>
      <c r="T1257" s="5" t="str">
        <f t="shared" si="21"/>
        <v>5.03.030</v>
      </c>
    </row>
    <row r="1258" spans="1:20" x14ac:dyDescent="0.25">
      <c r="A1258">
        <v>758</v>
      </c>
      <c r="B1258" s="33" t="s">
        <v>2060</v>
      </c>
      <c r="C1258" s="33" t="s">
        <v>476</v>
      </c>
      <c r="D1258" s="33" t="s">
        <v>622</v>
      </c>
      <c r="E1258" s="33" t="s">
        <v>527</v>
      </c>
      <c r="G1258" s="33" t="s">
        <v>2061</v>
      </c>
      <c r="J1258" t="s">
        <v>438</v>
      </c>
      <c r="K1258" t="s">
        <v>83</v>
      </c>
      <c r="L1258" t="s">
        <v>389</v>
      </c>
      <c r="O1258" s="5">
        <f>IF(J1258=0, "00", VLOOKUP(J1258,'Civil Level'!$D$2:$E$100,2,FALSE))</f>
        <v>2</v>
      </c>
      <c r="P1258" s="5" t="str">
        <f>IF(K1258=0,"00",VLOOKUP(K1258,'Civil Level'!$G$2:$H$100,2,FALSE))</f>
        <v>03</v>
      </c>
      <c r="Q1258" s="5" t="str">
        <f>IF(L1258=0,"000",VLOOKUP(L1258,'Civil Level'!$J$2:$K$200,2,FALSE))</f>
        <v>030</v>
      </c>
      <c r="R1258" s="5" t="str">
        <f>IF(M1258=0,"000",VLOOKUP(M1258,'Civil Level'!$M$2:$N$172,2,FALSE))</f>
        <v>000</v>
      </c>
      <c r="T1258" s="5" t="str">
        <f t="shared" si="21"/>
        <v>2.03.030</v>
      </c>
    </row>
    <row r="1259" spans="1:20" x14ac:dyDescent="0.25">
      <c r="A1259">
        <v>758</v>
      </c>
      <c r="B1259" s="33" t="s">
        <v>2060</v>
      </c>
      <c r="C1259" s="33" t="s">
        <v>476</v>
      </c>
      <c r="D1259" s="33" t="s">
        <v>622</v>
      </c>
      <c r="E1259" s="33" t="s">
        <v>527</v>
      </c>
      <c r="G1259" s="33" t="s">
        <v>2061</v>
      </c>
      <c r="J1259" t="s">
        <v>441</v>
      </c>
      <c r="K1259" t="s">
        <v>83</v>
      </c>
      <c r="L1259" t="s">
        <v>389</v>
      </c>
      <c r="O1259" s="5">
        <f>IF(J1259=0, "00", VLOOKUP(J1259,'Civil Level'!$D$2:$E$100,2,FALSE))</f>
        <v>3</v>
      </c>
      <c r="P1259" s="5" t="str">
        <f>IF(K1259=0,"00",VLOOKUP(K1259,'Civil Level'!$G$2:$H$100,2,FALSE))</f>
        <v>03</v>
      </c>
      <c r="Q1259" s="5" t="str">
        <f>IF(L1259=0,"000",VLOOKUP(L1259,'Civil Level'!$J$2:$K$200,2,FALSE))</f>
        <v>030</v>
      </c>
      <c r="R1259" s="5" t="str">
        <f>IF(M1259=0,"000",VLOOKUP(M1259,'Civil Level'!$M$2:$N$172,2,FALSE))</f>
        <v>000</v>
      </c>
      <c r="T1259" s="5" t="str">
        <f t="shared" si="21"/>
        <v>3.03.030</v>
      </c>
    </row>
    <row r="1260" spans="1:20" x14ac:dyDescent="0.25">
      <c r="A1260">
        <v>758</v>
      </c>
      <c r="B1260" s="33" t="s">
        <v>2060</v>
      </c>
      <c r="C1260" s="33" t="s">
        <v>476</v>
      </c>
      <c r="D1260" s="33" t="s">
        <v>622</v>
      </c>
      <c r="E1260" s="33" t="s">
        <v>527</v>
      </c>
      <c r="G1260" s="33" t="s">
        <v>2061</v>
      </c>
      <c r="J1260" t="s">
        <v>445</v>
      </c>
      <c r="K1260" t="s">
        <v>83</v>
      </c>
      <c r="L1260" t="s">
        <v>389</v>
      </c>
      <c r="O1260" s="5">
        <f>IF(J1260=0, "00", VLOOKUP(J1260,'Civil Level'!$D$2:$E$100,2,FALSE))</f>
        <v>5</v>
      </c>
      <c r="P1260" s="5" t="str">
        <f>IF(K1260=0,"00",VLOOKUP(K1260,'Civil Level'!$G$2:$H$100,2,FALSE))</f>
        <v>03</v>
      </c>
      <c r="Q1260" s="5" t="str">
        <f>IF(L1260=0,"000",VLOOKUP(L1260,'Civil Level'!$J$2:$K$200,2,FALSE))</f>
        <v>030</v>
      </c>
      <c r="R1260" s="5" t="str">
        <f>IF(M1260=0,"000",VLOOKUP(M1260,'Civil Level'!$M$2:$N$172,2,FALSE))</f>
        <v>000</v>
      </c>
      <c r="T1260" s="5" t="str">
        <f t="shared" si="21"/>
        <v>5.03.030</v>
      </c>
    </row>
    <row r="1261" spans="1:20" x14ac:dyDescent="0.25">
      <c r="A1261">
        <v>759</v>
      </c>
      <c r="B1261" s="33" t="s">
        <v>2062</v>
      </c>
      <c r="C1261" s="33" t="s">
        <v>476</v>
      </c>
      <c r="D1261" s="33" t="s">
        <v>622</v>
      </c>
      <c r="E1261" s="33" t="s">
        <v>527</v>
      </c>
      <c r="F1261" s="33" t="s">
        <v>527</v>
      </c>
      <c r="G1261" s="33" t="s">
        <v>2063</v>
      </c>
      <c r="J1261" t="s">
        <v>438</v>
      </c>
      <c r="K1261" t="s">
        <v>83</v>
      </c>
      <c r="L1261" t="s">
        <v>389</v>
      </c>
      <c r="O1261" s="5">
        <f>IF(J1261=0, "00", VLOOKUP(J1261,'Civil Level'!$D$2:$E$100,2,FALSE))</f>
        <v>2</v>
      </c>
      <c r="P1261" s="5" t="str">
        <f>IF(K1261=0,"00",VLOOKUP(K1261,'Civil Level'!$G$2:$H$100,2,FALSE))</f>
        <v>03</v>
      </c>
      <c r="Q1261" s="5" t="str">
        <f>IF(L1261=0,"000",VLOOKUP(L1261,'Civil Level'!$J$2:$K$200,2,FALSE))</f>
        <v>030</v>
      </c>
      <c r="R1261" s="5" t="str">
        <f>IF(M1261=0,"000",VLOOKUP(M1261,'Civil Level'!$M$2:$N$172,2,FALSE))</f>
        <v>000</v>
      </c>
      <c r="T1261" s="5" t="str">
        <f t="shared" si="21"/>
        <v>2.03.030</v>
      </c>
    </row>
    <row r="1262" spans="1:20" x14ac:dyDescent="0.25">
      <c r="A1262">
        <v>759</v>
      </c>
      <c r="B1262" s="33" t="s">
        <v>2062</v>
      </c>
      <c r="C1262" s="33" t="s">
        <v>476</v>
      </c>
      <c r="D1262" s="33" t="s">
        <v>622</v>
      </c>
      <c r="E1262" s="33" t="s">
        <v>527</v>
      </c>
      <c r="F1262" s="33" t="s">
        <v>527</v>
      </c>
      <c r="G1262" s="33" t="s">
        <v>2063</v>
      </c>
      <c r="J1262" t="s">
        <v>441</v>
      </c>
      <c r="K1262" t="s">
        <v>83</v>
      </c>
      <c r="L1262" t="s">
        <v>389</v>
      </c>
      <c r="O1262" s="5">
        <f>IF(J1262=0, "00", VLOOKUP(J1262,'Civil Level'!$D$2:$E$100,2,FALSE))</f>
        <v>3</v>
      </c>
      <c r="P1262" s="5" t="str">
        <f>IF(K1262=0,"00",VLOOKUP(K1262,'Civil Level'!$G$2:$H$100,2,FALSE))</f>
        <v>03</v>
      </c>
      <c r="Q1262" s="5" t="str">
        <f>IF(L1262=0,"000",VLOOKUP(L1262,'Civil Level'!$J$2:$K$200,2,FALSE))</f>
        <v>030</v>
      </c>
      <c r="R1262" s="5" t="str">
        <f>IF(M1262=0,"000",VLOOKUP(M1262,'Civil Level'!$M$2:$N$172,2,FALSE))</f>
        <v>000</v>
      </c>
      <c r="T1262" s="5" t="str">
        <f t="shared" si="21"/>
        <v>3.03.030</v>
      </c>
    </row>
    <row r="1263" spans="1:20" x14ac:dyDescent="0.25">
      <c r="A1263">
        <v>759</v>
      </c>
      <c r="B1263" s="33" t="s">
        <v>2062</v>
      </c>
      <c r="C1263" s="33" t="s">
        <v>476</v>
      </c>
      <c r="D1263" s="33" t="s">
        <v>622</v>
      </c>
      <c r="E1263" s="33" t="s">
        <v>527</v>
      </c>
      <c r="F1263" s="33" t="s">
        <v>527</v>
      </c>
      <c r="G1263" s="33" t="s">
        <v>2063</v>
      </c>
      <c r="J1263" t="s">
        <v>445</v>
      </c>
      <c r="K1263" t="s">
        <v>83</v>
      </c>
      <c r="L1263" t="s">
        <v>389</v>
      </c>
      <c r="O1263" s="5">
        <f>IF(J1263=0, "00", VLOOKUP(J1263,'Civil Level'!$D$2:$E$100,2,FALSE))</f>
        <v>5</v>
      </c>
      <c r="P1263" s="5" t="str">
        <f>IF(K1263=0,"00",VLOOKUP(K1263,'Civil Level'!$G$2:$H$100,2,FALSE))</f>
        <v>03</v>
      </c>
      <c r="Q1263" s="5" t="str">
        <f>IF(L1263=0,"000",VLOOKUP(L1263,'Civil Level'!$J$2:$K$200,2,FALSE))</f>
        <v>030</v>
      </c>
      <c r="R1263" s="5" t="str">
        <f>IF(M1263=0,"000",VLOOKUP(M1263,'Civil Level'!$M$2:$N$172,2,FALSE))</f>
        <v>000</v>
      </c>
      <c r="T1263" s="5" t="str">
        <f t="shared" si="21"/>
        <v>5.03.030</v>
      </c>
    </row>
    <row r="1264" spans="1:20" x14ac:dyDescent="0.25">
      <c r="A1264">
        <v>760</v>
      </c>
      <c r="B1264" s="33" t="s">
        <v>2064</v>
      </c>
      <c r="C1264" s="33" t="s">
        <v>476</v>
      </c>
      <c r="D1264" s="33" t="s">
        <v>622</v>
      </c>
      <c r="E1264" s="33" t="s">
        <v>496</v>
      </c>
      <c r="G1264" s="33" t="s">
        <v>2065</v>
      </c>
      <c r="J1264" t="s">
        <v>438</v>
      </c>
      <c r="K1264" t="s">
        <v>83</v>
      </c>
      <c r="L1264" t="s">
        <v>389</v>
      </c>
      <c r="O1264" s="5">
        <f>IF(J1264=0, "00", VLOOKUP(J1264,'Civil Level'!$D$2:$E$100,2,FALSE))</f>
        <v>2</v>
      </c>
      <c r="P1264" s="5" t="str">
        <f>IF(K1264=0,"00",VLOOKUP(K1264,'Civil Level'!$G$2:$H$100,2,FALSE))</f>
        <v>03</v>
      </c>
      <c r="Q1264" s="5" t="str">
        <f>IF(L1264=0,"000",VLOOKUP(L1264,'Civil Level'!$J$2:$K$200,2,FALSE))</f>
        <v>030</v>
      </c>
      <c r="R1264" s="5" t="str">
        <f>IF(M1264=0,"000",VLOOKUP(M1264,'Civil Level'!$M$2:$N$172,2,FALSE))</f>
        <v>000</v>
      </c>
      <c r="T1264" s="5" t="str">
        <f t="shared" si="21"/>
        <v>2.03.030</v>
      </c>
    </row>
    <row r="1265" spans="1:20" x14ac:dyDescent="0.25">
      <c r="A1265">
        <v>760</v>
      </c>
      <c r="B1265" s="33" t="s">
        <v>2064</v>
      </c>
      <c r="C1265" s="33" t="s">
        <v>476</v>
      </c>
      <c r="D1265" s="33" t="s">
        <v>622</v>
      </c>
      <c r="E1265" s="33" t="s">
        <v>496</v>
      </c>
      <c r="G1265" s="33" t="s">
        <v>2065</v>
      </c>
      <c r="J1265" t="s">
        <v>441</v>
      </c>
      <c r="K1265" t="s">
        <v>83</v>
      </c>
      <c r="L1265" t="s">
        <v>389</v>
      </c>
      <c r="O1265" s="5">
        <f>IF(J1265=0, "00", VLOOKUP(J1265,'Civil Level'!$D$2:$E$100,2,FALSE))</f>
        <v>3</v>
      </c>
      <c r="P1265" s="5" t="str">
        <f>IF(K1265=0,"00",VLOOKUP(K1265,'Civil Level'!$G$2:$H$100,2,FALSE))</f>
        <v>03</v>
      </c>
      <c r="Q1265" s="5" t="str">
        <f>IF(L1265=0,"000",VLOOKUP(L1265,'Civil Level'!$J$2:$K$200,2,FALSE))</f>
        <v>030</v>
      </c>
      <c r="R1265" s="5" t="str">
        <f>IF(M1265=0,"000",VLOOKUP(M1265,'Civil Level'!$M$2:$N$172,2,FALSE))</f>
        <v>000</v>
      </c>
      <c r="T1265" s="5" t="str">
        <f t="shared" si="21"/>
        <v>3.03.030</v>
      </c>
    </row>
    <row r="1266" spans="1:20" x14ac:dyDescent="0.25">
      <c r="A1266">
        <v>760</v>
      </c>
      <c r="B1266" s="33" t="s">
        <v>2064</v>
      </c>
      <c r="C1266" s="33" t="s">
        <v>476</v>
      </c>
      <c r="D1266" s="33" t="s">
        <v>622</v>
      </c>
      <c r="E1266" s="33" t="s">
        <v>496</v>
      </c>
      <c r="G1266" s="33" t="s">
        <v>2065</v>
      </c>
      <c r="J1266" t="s">
        <v>445</v>
      </c>
      <c r="K1266" t="s">
        <v>83</v>
      </c>
      <c r="L1266" t="s">
        <v>389</v>
      </c>
      <c r="O1266" s="5">
        <f>IF(J1266=0, "00", VLOOKUP(J1266,'Civil Level'!$D$2:$E$100,2,FALSE))</f>
        <v>5</v>
      </c>
      <c r="P1266" s="5" t="str">
        <f>IF(K1266=0,"00",VLOOKUP(K1266,'Civil Level'!$G$2:$H$100,2,FALSE))</f>
        <v>03</v>
      </c>
      <c r="Q1266" s="5" t="str">
        <f>IF(L1266=0,"000",VLOOKUP(L1266,'Civil Level'!$J$2:$K$200,2,FALSE))</f>
        <v>030</v>
      </c>
      <c r="R1266" s="5" t="str">
        <f>IF(M1266=0,"000",VLOOKUP(M1266,'Civil Level'!$M$2:$N$172,2,FALSE))</f>
        <v>000</v>
      </c>
      <c r="T1266" s="5" t="str">
        <f t="shared" si="21"/>
        <v>5.03.030</v>
      </c>
    </row>
    <row r="1267" spans="1:20" x14ac:dyDescent="0.25">
      <c r="A1267">
        <v>761</v>
      </c>
      <c r="B1267" s="33" t="s">
        <v>2066</v>
      </c>
      <c r="C1267" s="33" t="s">
        <v>476</v>
      </c>
      <c r="D1267" s="33" t="s">
        <v>622</v>
      </c>
      <c r="E1267" s="33" t="s">
        <v>496</v>
      </c>
      <c r="F1267" s="33" t="s">
        <v>472</v>
      </c>
      <c r="G1267" s="33" t="s">
        <v>2067</v>
      </c>
      <c r="J1267" t="s">
        <v>438</v>
      </c>
      <c r="K1267" t="s">
        <v>83</v>
      </c>
      <c r="L1267" t="s">
        <v>389</v>
      </c>
      <c r="O1267" s="5">
        <f>IF(J1267=0, "00", VLOOKUP(J1267,'Civil Level'!$D$2:$E$100,2,FALSE))</f>
        <v>2</v>
      </c>
      <c r="P1267" s="5" t="str">
        <f>IF(K1267=0,"00",VLOOKUP(K1267,'Civil Level'!$G$2:$H$100,2,FALSE))</f>
        <v>03</v>
      </c>
      <c r="Q1267" s="5" t="str">
        <f>IF(L1267=0,"000",VLOOKUP(L1267,'Civil Level'!$J$2:$K$200,2,FALSE))</f>
        <v>030</v>
      </c>
      <c r="R1267" s="5" t="str">
        <f>IF(M1267=0,"000",VLOOKUP(M1267,'Civil Level'!$M$2:$N$172,2,FALSE))</f>
        <v>000</v>
      </c>
      <c r="T1267" s="5" t="str">
        <f t="shared" si="21"/>
        <v>2.03.030</v>
      </c>
    </row>
    <row r="1268" spans="1:20" x14ac:dyDescent="0.25">
      <c r="A1268">
        <v>761</v>
      </c>
      <c r="B1268" s="33" t="s">
        <v>2066</v>
      </c>
      <c r="C1268" s="33" t="s">
        <v>476</v>
      </c>
      <c r="D1268" s="33" t="s">
        <v>622</v>
      </c>
      <c r="E1268" s="33" t="s">
        <v>496</v>
      </c>
      <c r="F1268" s="33" t="s">
        <v>472</v>
      </c>
      <c r="G1268" s="33" t="s">
        <v>2067</v>
      </c>
      <c r="J1268" t="s">
        <v>441</v>
      </c>
      <c r="K1268" t="s">
        <v>83</v>
      </c>
      <c r="L1268" t="s">
        <v>389</v>
      </c>
      <c r="O1268" s="5">
        <f>IF(J1268=0, "00", VLOOKUP(J1268,'Civil Level'!$D$2:$E$100,2,FALSE))</f>
        <v>3</v>
      </c>
      <c r="P1268" s="5" t="str">
        <f>IF(K1268=0,"00",VLOOKUP(K1268,'Civil Level'!$G$2:$H$100,2,FALSE))</f>
        <v>03</v>
      </c>
      <c r="Q1268" s="5" t="str">
        <f>IF(L1268=0,"000",VLOOKUP(L1268,'Civil Level'!$J$2:$K$200,2,FALSE))</f>
        <v>030</v>
      </c>
      <c r="R1268" s="5" t="str">
        <f>IF(M1268=0,"000",VLOOKUP(M1268,'Civil Level'!$M$2:$N$172,2,FALSE))</f>
        <v>000</v>
      </c>
      <c r="T1268" s="5" t="str">
        <f t="shared" si="21"/>
        <v>3.03.030</v>
      </c>
    </row>
    <row r="1269" spans="1:20" x14ac:dyDescent="0.25">
      <c r="A1269">
        <v>761</v>
      </c>
      <c r="B1269" s="33" t="s">
        <v>2066</v>
      </c>
      <c r="C1269" s="33" t="s">
        <v>476</v>
      </c>
      <c r="D1269" s="33" t="s">
        <v>622</v>
      </c>
      <c r="E1269" s="33" t="s">
        <v>496</v>
      </c>
      <c r="F1269" s="33" t="s">
        <v>472</v>
      </c>
      <c r="G1269" s="33" t="s">
        <v>2067</v>
      </c>
      <c r="J1269" t="s">
        <v>445</v>
      </c>
      <c r="K1269" t="s">
        <v>83</v>
      </c>
      <c r="L1269" t="s">
        <v>389</v>
      </c>
      <c r="O1269" s="5">
        <f>IF(J1269=0, "00", VLOOKUP(J1269,'Civil Level'!$D$2:$E$100,2,FALSE))</f>
        <v>5</v>
      </c>
      <c r="P1269" s="5" t="str">
        <f>IF(K1269=0,"00",VLOOKUP(K1269,'Civil Level'!$G$2:$H$100,2,FALSE))</f>
        <v>03</v>
      </c>
      <c r="Q1269" s="5" t="str">
        <f>IF(L1269=0,"000",VLOOKUP(L1269,'Civil Level'!$J$2:$K$200,2,FALSE))</f>
        <v>030</v>
      </c>
      <c r="R1269" s="5" t="str">
        <f>IF(M1269=0,"000",VLOOKUP(M1269,'Civil Level'!$M$2:$N$172,2,FALSE))</f>
        <v>000</v>
      </c>
      <c r="T1269" s="5" t="str">
        <f t="shared" si="21"/>
        <v>5.03.030</v>
      </c>
    </row>
    <row r="1270" spans="1:20" x14ac:dyDescent="0.25">
      <c r="A1270">
        <v>762</v>
      </c>
      <c r="B1270" s="33" t="s">
        <v>2068</v>
      </c>
      <c r="C1270" s="33" t="s">
        <v>476</v>
      </c>
      <c r="D1270" s="33" t="s">
        <v>622</v>
      </c>
      <c r="E1270" s="33" t="s">
        <v>496</v>
      </c>
      <c r="F1270" s="33" t="s">
        <v>545</v>
      </c>
      <c r="G1270" s="33" t="s">
        <v>2069</v>
      </c>
      <c r="J1270" t="s">
        <v>438</v>
      </c>
      <c r="K1270" t="s">
        <v>83</v>
      </c>
      <c r="L1270" t="s">
        <v>389</v>
      </c>
      <c r="O1270" s="5">
        <f>IF(J1270=0, "00", VLOOKUP(J1270,'Civil Level'!$D$2:$E$100,2,FALSE))</f>
        <v>2</v>
      </c>
      <c r="P1270" s="5" t="str">
        <f>IF(K1270=0,"00",VLOOKUP(K1270,'Civil Level'!$G$2:$H$100,2,FALSE))</f>
        <v>03</v>
      </c>
      <c r="Q1270" s="5" t="str">
        <f>IF(L1270=0,"000",VLOOKUP(L1270,'Civil Level'!$J$2:$K$200,2,FALSE))</f>
        <v>030</v>
      </c>
      <c r="R1270" s="5" t="str">
        <f>IF(M1270=0,"000",VLOOKUP(M1270,'Civil Level'!$M$2:$N$172,2,FALSE))</f>
        <v>000</v>
      </c>
      <c r="T1270" s="5" t="str">
        <f t="shared" si="21"/>
        <v>2.03.030</v>
      </c>
    </row>
    <row r="1271" spans="1:20" x14ac:dyDescent="0.25">
      <c r="A1271">
        <v>762</v>
      </c>
      <c r="B1271" s="33" t="s">
        <v>2068</v>
      </c>
      <c r="C1271" s="33" t="s">
        <v>476</v>
      </c>
      <c r="D1271" s="33" t="s">
        <v>622</v>
      </c>
      <c r="E1271" s="33" t="s">
        <v>496</v>
      </c>
      <c r="F1271" s="33" t="s">
        <v>545</v>
      </c>
      <c r="G1271" s="33" t="s">
        <v>2069</v>
      </c>
      <c r="J1271" t="s">
        <v>441</v>
      </c>
      <c r="K1271" t="s">
        <v>83</v>
      </c>
      <c r="L1271" t="s">
        <v>389</v>
      </c>
      <c r="O1271" s="5">
        <f>IF(J1271=0, "00", VLOOKUP(J1271,'Civil Level'!$D$2:$E$100,2,FALSE))</f>
        <v>3</v>
      </c>
      <c r="P1271" s="5" t="str">
        <f>IF(K1271=0,"00",VLOOKUP(K1271,'Civil Level'!$G$2:$H$100,2,FALSE))</f>
        <v>03</v>
      </c>
      <c r="Q1271" s="5" t="str">
        <f>IF(L1271=0,"000",VLOOKUP(L1271,'Civil Level'!$J$2:$K$200,2,FALSE))</f>
        <v>030</v>
      </c>
      <c r="R1271" s="5" t="str">
        <f>IF(M1271=0,"000",VLOOKUP(M1271,'Civil Level'!$M$2:$N$172,2,FALSE))</f>
        <v>000</v>
      </c>
      <c r="T1271" s="5" t="str">
        <f t="shared" si="21"/>
        <v>3.03.030</v>
      </c>
    </row>
    <row r="1272" spans="1:20" x14ac:dyDescent="0.25">
      <c r="A1272">
        <v>762</v>
      </c>
      <c r="B1272" s="33" t="s">
        <v>2068</v>
      </c>
      <c r="C1272" s="33" t="s">
        <v>476</v>
      </c>
      <c r="D1272" s="33" t="s">
        <v>622</v>
      </c>
      <c r="E1272" s="33" t="s">
        <v>496</v>
      </c>
      <c r="F1272" s="33" t="s">
        <v>545</v>
      </c>
      <c r="G1272" s="33" t="s">
        <v>2069</v>
      </c>
      <c r="J1272" t="s">
        <v>445</v>
      </c>
      <c r="K1272" t="s">
        <v>83</v>
      </c>
      <c r="L1272" t="s">
        <v>389</v>
      </c>
      <c r="O1272" s="5">
        <f>IF(J1272=0, "00", VLOOKUP(J1272,'Civil Level'!$D$2:$E$100,2,FALSE))</f>
        <v>5</v>
      </c>
      <c r="P1272" s="5" t="str">
        <f>IF(K1272=0,"00",VLOOKUP(K1272,'Civil Level'!$G$2:$H$100,2,FALSE))</f>
        <v>03</v>
      </c>
      <c r="Q1272" s="5" t="str">
        <f>IF(L1272=0,"000",VLOOKUP(L1272,'Civil Level'!$J$2:$K$200,2,FALSE))</f>
        <v>030</v>
      </c>
      <c r="R1272" s="5" t="str">
        <f>IF(M1272=0,"000",VLOOKUP(M1272,'Civil Level'!$M$2:$N$172,2,FALSE))</f>
        <v>000</v>
      </c>
      <c r="T1272" s="5" t="str">
        <f t="shared" si="21"/>
        <v>5.03.030</v>
      </c>
    </row>
    <row r="1273" spans="1:20" x14ac:dyDescent="0.25">
      <c r="A1273">
        <v>763</v>
      </c>
      <c r="B1273" s="33" t="s">
        <v>2070</v>
      </c>
      <c r="C1273" s="33" t="s">
        <v>476</v>
      </c>
      <c r="D1273" s="33" t="s">
        <v>622</v>
      </c>
      <c r="E1273" s="33" t="s">
        <v>496</v>
      </c>
      <c r="F1273" s="33" t="s">
        <v>653</v>
      </c>
      <c r="G1273" s="33" t="s">
        <v>2071</v>
      </c>
      <c r="J1273" t="s">
        <v>438</v>
      </c>
      <c r="K1273" t="s">
        <v>83</v>
      </c>
      <c r="L1273" t="s">
        <v>389</v>
      </c>
      <c r="O1273" s="5">
        <f>IF(J1273=0, "00", VLOOKUP(J1273,'Civil Level'!$D$2:$E$100,2,FALSE))</f>
        <v>2</v>
      </c>
      <c r="P1273" s="5" t="str">
        <f>IF(K1273=0,"00",VLOOKUP(K1273,'Civil Level'!$G$2:$H$100,2,FALSE))</f>
        <v>03</v>
      </c>
      <c r="Q1273" s="5" t="str">
        <f>IF(L1273=0,"000",VLOOKUP(L1273,'Civil Level'!$J$2:$K$200,2,FALSE))</f>
        <v>030</v>
      </c>
      <c r="R1273" s="5" t="str">
        <f>IF(M1273=0,"000",VLOOKUP(M1273,'Civil Level'!$M$2:$N$172,2,FALSE))</f>
        <v>000</v>
      </c>
      <c r="T1273" s="5" t="str">
        <f t="shared" si="21"/>
        <v>2.03.030</v>
      </c>
    </row>
    <row r="1274" spans="1:20" x14ac:dyDescent="0.25">
      <c r="A1274">
        <v>763</v>
      </c>
      <c r="B1274" s="33" t="s">
        <v>2070</v>
      </c>
      <c r="C1274" s="33" t="s">
        <v>476</v>
      </c>
      <c r="D1274" s="33" t="s">
        <v>622</v>
      </c>
      <c r="E1274" s="33" t="s">
        <v>496</v>
      </c>
      <c r="F1274" s="33" t="s">
        <v>653</v>
      </c>
      <c r="G1274" s="33" t="s">
        <v>2071</v>
      </c>
      <c r="J1274" t="s">
        <v>441</v>
      </c>
      <c r="K1274" t="s">
        <v>83</v>
      </c>
      <c r="L1274" t="s">
        <v>389</v>
      </c>
      <c r="O1274" s="5">
        <f>IF(J1274=0, "00", VLOOKUP(J1274,'Civil Level'!$D$2:$E$100,2,FALSE))</f>
        <v>3</v>
      </c>
      <c r="P1274" s="5" t="str">
        <f>IF(K1274=0,"00",VLOOKUP(K1274,'Civil Level'!$G$2:$H$100,2,FALSE))</f>
        <v>03</v>
      </c>
      <c r="Q1274" s="5" t="str">
        <f>IF(L1274=0,"000",VLOOKUP(L1274,'Civil Level'!$J$2:$K$200,2,FALSE))</f>
        <v>030</v>
      </c>
      <c r="R1274" s="5" t="str">
        <f>IF(M1274=0,"000",VLOOKUP(M1274,'Civil Level'!$M$2:$N$172,2,FALSE))</f>
        <v>000</v>
      </c>
      <c r="T1274" s="5" t="str">
        <f t="shared" si="21"/>
        <v>3.03.030</v>
      </c>
    </row>
    <row r="1275" spans="1:20" x14ac:dyDescent="0.25">
      <c r="A1275">
        <v>763</v>
      </c>
      <c r="B1275" s="33" t="s">
        <v>2070</v>
      </c>
      <c r="C1275" s="33" t="s">
        <v>476</v>
      </c>
      <c r="D1275" s="33" t="s">
        <v>622</v>
      </c>
      <c r="E1275" s="33" t="s">
        <v>496</v>
      </c>
      <c r="F1275" s="33" t="s">
        <v>653</v>
      </c>
      <c r="G1275" s="33" t="s">
        <v>2071</v>
      </c>
      <c r="J1275" t="s">
        <v>445</v>
      </c>
      <c r="K1275" t="s">
        <v>83</v>
      </c>
      <c r="L1275" t="s">
        <v>389</v>
      </c>
      <c r="O1275" s="5">
        <f>IF(J1275=0, "00", VLOOKUP(J1275,'Civil Level'!$D$2:$E$100,2,FALSE))</f>
        <v>5</v>
      </c>
      <c r="P1275" s="5" t="str">
        <f>IF(K1275=0,"00",VLOOKUP(K1275,'Civil Level'!$G$2:$H$100,2,FALSE))</f>
        <v>03</v>
      </c>
      <c r="Q1275" s="5" t="str">
        <f>IF(L1275=0,"000",VLOOKUP(L1275,'Civil Level'!$J$2:$K$200,2,FALSE))</f>
        <v>030</v>
      </c>
      <c r="R1275" s="5" t="str">
        <f>IF(M1275=0,"000",VLOOKUP(M1275,'Civil Level'!$M$2:$N$172,2,FALSE))</f>
        <v>000</v>
      </c>
      <c r="T1275" s="5" t="str">
        <f t="shared" si="21"/>
        <v>5.03.030</v>
      </c>
    </row>
    <row r="1276" spans="1:20" x14ac:dyDescent="0.25">
      <c r="A1276">
        <v>764</v>
      </c>
      <c r="B1276" s="33" t="s">
        <v>2072</v>
      </c>
      <c r="C1276" s="33" t="s">
        <v>476</v>
      </c>
      <c r="D1276" s="33" t="s">
        <v>622</v>
      </c>
      <c r="E1276" s="33" t="s">
        <v>653</v>
      </c>
      <c r="G1276" s="33" t="s">
        <v>2073</v>
      </c>
      <c r="J1276" t="s">
        <v>438</v>
      </c>
      <c r="K1276" t="s">
        <v>83</v>
      </c>
      <c r="L1276" t="s">
        <v>389</v>
      </c>
      <c r="O1276" s="5">
        <f>IF(J1276=0, "00", VLOOKUP(J1276,'Civil Level'!$D$2:$E$100,2,FALSE))</f>
        <v>2</v>
      </c>
      <c r="P1276" s="5" t="str">
        <f>IF(K1276=0,"00",VLOOKUP(K1276,'Civil Level'!$G$2:$H$100,2,FALSE))</f>
        <v>03</v>
      </c>
      <c r="Q1276" s="5" t="str">
        <f>IF(L1276=0,"000",VLOOKUP(L1276,'Civil Level'!$J$2:$K$200,2,FALSE))</f>
        <v>030</v>
      </c>
      <c r="R1276" s="5" t="str">
        <f>IF(M1276=0,"000",VLOOKUP(M1276,'Civil Level'!$M$2:$N$172,2,FALSE))</f>
        <v>000</v>
      </c>
      <c r="T1276" s="5" t="str">
        <f t="shared" si="21"/>
        <v>2.03.030</v>
      </c>
    </row>
    <row r="1277" spans="1:20" x14ac:dyDescent="0.25">
      <c r="A1277">
        <v>764</v>
      </c>
      <c r="B1277" s="33" t="s">
        <v>2072</v>
      </c>
      <c r="C1277" s="33" t="s">
        <v>476</v>
      </c>
      <c r="D1277" s="33" t="s">
        <v>622</v>
      </c>
      <c r="E1277" s="33" t="s">
        <v>653</v>
      </c>
      <c r="G1277" s="33" t="s">
        <v>2073</v>
      </c>
      <c r="J1277" t="s">
        <v>441</v>
      </c>
      <c r="K1277" t="s">
        <v>83</v>
      </c>
      <c r="L1277" t="s">
        <v>389</v>
      </c>
      <c r="O1277" s="5">
        <f>IF(J1277=0, "00", VLOOKUP(J1277,'Civil Level'!$D$2:$E$100,2,FALSE))</f>
        <v>3</v>
      </c>
      <c r="P1277" s="5" t="str">
        <f>IF(K1277=0,"00",VLOOKUP(K1277,'Civil Level'!$G$2:$H$100,2,FALSE))</f>
        <v>03</v>
      </c>
      <c r="Q1277" s="5" t="str">
        <f>IF(L1277=0,"000",VLOOKUP(L1277,'Civil Level'!$J$2:$K$200,2,FALSE))</f>
        <v>030</v>
      </c>
      <c r="R1277" s="5" t="str">
        <f>IF(M1277=0,"000",VLOOKUP(M1277,'Civil Level'!$M$2:$N$172,2,FALSE))</f>
        <v>000</v>
      </c>
      <c r="T1277" s="5" t="str">
        <f t="shared" si="21"/>
        <v>3.03.030</v>
      </c>
    </row>
    <row r="1278" spans="1:20" x14ac:dyDescent="0.25">
      <c r="A1278">
        <v>764</v>
      </c>
      <c r="B1278" s="33" t="s">
        <v>2072</v>
      </c>
      <c r="C1278" s="33" t="s">
        <v>476</v>
      </c>
      <c r="D1278" s="33" t="s">
        <v>622</v>
      </c>
      <c r="E1278" s="33" t="s">
        <v>653</v>
      </c>
      <c r="G1278" s="33" t="s">
        <v>2073</v>
      </c>
      <c r="J1278" t="s">
        <v>445</v>
      </c>
      <c r="K1278" t="s">
        <v>83</v>
      </c>
      <c r="L1278" t="s">
        <v>389</v>
      </c>
      <c r="O1278" s="5">
        <f>IF(J1278=0, "00", VLOOKUP(J1278,'Civil Level'!$D$2:$E$100,2,FALSE))</f>
        <v>5</v>
      </c>
      <c r="P1278" s="5" t="str">
        <f>IF(K1278=0,"00",VLOOKUP(K1278,'Civil Level'!$G$2:$H$100,2,FALSE))</f>
        <v>03</v>
      </c>
      <c r="Q1278" s="5" t="str">
        <f>IF(L1278=0,"000",VLOOKUP(L1278,'Civil Level'!$J$2:$K$200,2,FALSE))</f>
        <v>030</v>
      </c>
      <c r="R1278" s="5" t="str">
        <f>IF(M1278=0,"000",VLOOKUP(M1278,'Civil Level'!$M$2:$N$172,2,FALSE))</f>
        <v>000</v>
      </c>
      <c r="T1278" s="5" t="str">
        <f t="shared" si="21"/>
        <v>5.03.030</v>
      </c>
    </row>
    <row r="1279" spans="1:20" x14ac:dyDescent="0.25">
      <c r="A1279">
        <v>765</v>
      </c>
      <c r="B1279" s="33" t="s">
        <v>2074</v>
      </c>
      <c r="C1279" s="33" t="s">
        <v>476</v>
      </c>
      <c r="D1279" s="33" t="s">
        <v>622</v>
      </c>
      <c r="E1279" s="33" t="s">
        <v>653</v>
      </c>
      <c r="F1279" s="33" t="s">
        <v>295</v>
      </c>
      <c r="G1279" s="33" t="s">
        <v>2075</v>
      </c>
      <c r="J1279" t="s">
        <v>438</v>
      </c>
      <c r="K1279" t="s">
        <v>83</v>
      </c>
      <c r="L1279" t="s">
        <v>389</v>
      </c>
      <c r="O1279" s="5">
        <f>IF(J1279=0, "00", VLOOKUP(J1279,'Civil Level'!$D$2:$E$100,2,FALSE))</f>
        <v>2</v>
      </c>
      <c r="P1279" s="5" t="str">
        <f>IF(K1279=0,"00",VLOOKUP(K1279,'Civil Level'!$G$2:$H$100,2,FALSE))</f>
        <v>03</v>
      </c>
      <c r="Q1279" s="5" t="str">
        <f>IF(L1279=0,"000",VLOOKUP(L1279,'Civil Level'!$J$2:$K$200,2,FALSE))</f>
        <v>030</v>
      </c>
      <c r="R1279" s="5" t="str">
        <f>IF(M1279=0,"000",VLOOKUP(M1279,'Civil Level'!$M$2:$N$172,2,FALSE))</f>
        <v>000</v>
      </c>
      <c r="T1279" s="5" t="str">
        <f t="shared" si="21"/>
        <v>2.03.030</v>
      </c>
    </row>
    <row r="1280" spans="1:20" x14ac:dyDescent="0.25">
      <c r="A1280">
        <v>765</v>
      </c>
      <c r="B1280" s="33" t="s">
        <v>2074</v>
      </c>
      <c r="C1280" s="33" t="s">
        <v>476</v>
      </c>
      <c r="D1280" s="33" t="s">
        <v>622</v>
      </c>
      <c r="E1280" s="33" t="s">
        <v>653</v>
      </c>
      <c r="F1280" s="33" t="s">
        <v>295</v>
      </c>
      <c r="G1280" s="33" t="s">
        <v>2075</v>
      </c>
      <c r="J1280" t="s">
        <v>441</v>
      </c>
      <c r="K1280" t="s">
        <v>83</v>
      </c>
      <c r="L1280" t="s">
        <v>389</v>
      </c>
      <c r="O1280" s="5">
        <f>IF(J1280=0, "00", VLOOKUP(J1280,'Civil Level'!$D$2:$E$100,2,FALSE))</f>
        <v>3</v>
      </c>
      <c r="P1280" s="5" t="str">
        <f>IF(K1280=0,"00",VLOOKUP(K1280,'Civil Level'!$G$2:$H$100,2,FALSE))</f>
        <v>03</v>
      </c>
      <c r="Q1280" s="5" t="str">
        <f>IF(L1280=0,"000",VLOOKUP(L1280,'Civil Level'!$J$2:$K$200,2,FALSE))</f>
        <v>030</v>
      </c>
      <c r="R1280" s="5" t="str">
        <f>IF(M1280=0,"000",VLOOKUP(M1280,'Civil Level'!$M$2:$N$172,2,FALSE))</f>
        <v>000</v>
      </c>
      <c r="T1280" s="5" t="str">
        <f t="shared" si="21"/>
        <v>3.03.030</v>
      </c>
    </row>
    <row r="1281" spans="1:20" x14ac:dyDescent="0.25">
      <c r="A1281">
        <v>765</v>
      </c>
      <c r="B1281" s="33" t="s">
        <v>2074</v>
      </c>
      <c r="C1281" s="33" t="s">
        <v>476</v>
      </c>
      <c r="D1281" s="33" t="s">
        <v>622</v>
      </c>
      <c r="E1281" s="33" t="s">
        <v>653</v>
      </c>
      <c r="F1281" s="33" t="s">
        <v>295</v>
      </c>
      <c r="G1281" s="33" t="s">
        <v>2075</v>
      </c>
      <c r="J1281" t="s">
        <v>445</v>
      </c>
      <c r="K1281" t="s">
        <v>83</v>
      </c>
      <c r="L1281" t="s">
        <v>389</v>
      </c>
      <c r="O1281" s="5">
        <f>IF(J1281=0, "00", VLOOKUP(J1281,'Civil Level'!$D$2:$E$100,2,FALSE))</f>
        <v>5</v>
      </c>
      <c r="P1281" s="5" t="str">
        <f>IF(K1281=0,"00",VLOOKUP(K1281,'Civil Level'!$G$2:$H$100,2,FALSE))</f>
        <v>03</v>
      </c>
      <c r="Q1281" s="5" t="str">
        <f>IF(L1281=0,"000",VLOOKUP(L1281,'Civil Level'!$J$2:$K$200,2,FALSE))</f>
        <v>030</v>
      </c>
      <c r="R1281" s="5" t="str">
        <f>IF(M1281=0,"000",VLOOKUP(M1281,'Civil Level'!$M$2:$N$172,2,FALSE))</f>
        <v>000</v>
      </c>
      <c r="T1281" s="5" t="str">
        <f t="shared" si="21"/>
        <v>5.03.030</v>
      </c>
    </row>
    <row r="1282" spans="1:20" x14ac:dyDescent="0.25">
      <c r="A1282">
        <v>766</v>
      </c>
      <c r="B1282" s="33" t="s">
        <v>2076</v>
      </c>
      <c r="C1282" s="33" t="s">
        <v>476</v>
      </c>
      <c r="D1282" s="33" t="s">
        <v>622</v>
      </c>
      <c r="E1282" s="33" t="s">
        <v>653</v>
      </c>
      <c r="F1282" s="33" t="s">
        <v>472</v>
      </c>
      <c r="G1282" s="33" t="s">
        <v>2077</v>
      </c>
      <c r="J1282" t="s">
        <v>438</v>
      </c>
      <c r="K1282" t="s">
        <v>83</v>
      </c>
      <c r="L1282" t="s">
        <v>389</v>
      </c>
      <c r="O1282" s="5">
        <f>IF(J1282=0, "00", VLOOKUP(J1282,'Civil Level'!$D$2:$E$100,2,FALSE))</f>
        <v>2</v>
      </c>
      <c r="P1282" s="5" t="str">
        <f>IF(K1282=0,"00",VLOOKUP(K1282,'Civil Level'!$G$2:$H$100,2,FALSE))</f>
        <v>03</v>
      </c>
      <c r="Q1282" s="5" t="str">
        <f>IF(L1282=0,"000",VLOOKUP(L1282,'Civil Level'!$J$2:$K$200,2,FALSE))</f>
        <v>030</v>
      </c>
      <c r="R1282" s="5" t="str">
        <f>IF(M1282=0,"000",VLOOKUP(M1282,'Civil Level'!$M$2:$N$172,2,FALSE))</f>
        <v>000</v>
      </c>
      <c r="T1282" s="5" t="str">
        <f t="shared" si="21"/>
        <v>2.03.030</v>
      </c>
    </row>
    <row r="1283" spans="1:20" x14ac:dyDescent="0.25">
      <c r="A1283">
        <v>766</v>
      </c>
      <c r="B1283" s="33" t="s">
        <v>2076</v>
      </c>
      <c r="C1283" s="33" t="s">
        <v>476</v>
      </c>
      <c r="D1283" s="33" t="s">
        <v>622</v>
      </c>
      <c r="E1283" s="33" t="s">
        <v>653</v>
      </c>
      <c r="F1283" s="33" t="s">
        <v>472</v>
      </c>
      <c r="G1283" s="33" t="s">
        <v>2077</v>
      </c>
      <c r="J1283" t="s">
        <v>441</v>
      </c>
      <c r="K1283" t="s">
        <v>83</v>
      </c>
      <c r="L1283" t="s">
        <v>389</v>
      </c>
      <c r="O1283" s="5">
        <f>IF(J1283=0, "00", VLOOKUP(J1283,'Civil Level'!$D$2:$E$100,2,FALSE))</f>
        <v>3</v>
      </c>
      <c r="P1283" s="5" t="str">
        <f>IF(K1283=0,"00",VLOOKUP(K1283,'Civil Level'!$G$2:$H$100,2,FALSE))</f>
        <v>03</v>
      </c>
      <c r="Q1283" s="5" t="str">
        <f>IF(L1283=0,"000",VLOOKUP(L1283,'Civil Level'!$J$2:$K$200,2,FALSE))</f>
        <v>030</v>
      </c>
      <c r="R1283" s="5" t="str">
        <f>IF(M1283=0,"000",VLOOKUP(M1283,'Civil Level'!$M$2:$N$172,2,FALSE))</f>
        <v>000</v>
      </c>
      <c r="T1283" s="5" t="str">
        <f t="shared" si="21"/>
        <v>3.03.030</v>
      </c>
    </row>
    <row r="1284" spans="1:20" x14ac:dyDescent="0.25">
      <c r="A1284">
        <v>766</v>
      </c>
      <c r="B1284" s="33" t="s">
        <v>2076</v>
      </c>
      <c r="C1284" s="33" t="s">
        <v>476</v>
      </c>
      <c r="D1284" s="33" t="s">
        <v>622</v>
      </c>
      <c r="E1284" s="33" t="s">
        <v>653</v>
      </c>
      <c r="F1284" s="33" t="s">
        <v>472</v>
      </c>
      <c r="G1284" s="33" t="s">
        <v>2077</v>
      </c>
      <c r="J1284" t="s">
        <v>445</v>
      </c>
      <c r="K1284" t="s">
        <v>83</v>
      </c>
      <c r="L1284" t="s">
        <v>389</v>
      </c>
      <c r="O1284" s="5">
        <f>IF(J1284=0, "00", VLOOKUP(J1284,'Civil Level'!$D$2:$E$100,2,FALSE))</f>
        <v>5</v>
      </c>
      <c r="P1284" s="5" t="str">
        <f>IF(K1284=0,"00",VLOOKUP(K1284,'Civil Level'!$G$2:$H$100,2,FALSE))</f>
        <v>03</v>
      </c>
      <c r="Q1284" s="5" t="str">
        <f>IF(L1284=0,"000",VLOOKUP(L1284,'Civil Level'!$J$2:$K$200,2,FALSE))</f>
        <v>030</v>
      </c>
      <c r="R1284" s="5" t="str">
        <f>IF(M1284=0,"000",VLOOKUP(M1284,'Civil Level'!$M$2:$N$172,2,FALSE))</f>
        <v>000</v>
      </c>
      <c r="T1284" s="5" t="str">
        <f t="shared" si="21"/>
        <v>5.03.030</v>
      </c>
    </row>
    <row r="1285" spans="1:20" x14ac:dyDescent="0.25">
      <c r="A1285">
        <v>767</v>
      </c>
      <c r="B1285" s="33" t="s">
        <v>2078</v>
      </c>
      <c r="C1285" s="33" t="s">
        <v>476</v>
      </c>
      <c r="D1285" s="33" t="s">
        <v>622</v>
      </c>
      <c r="E1285" s="33" t="s">
        <v>653</v>
      </c>
      <c r="F1285" s="33" t="s">
        <v>622</v>
      </c>
      <c r="G1285" s="33" t="s">
        <v>2079</v>
      </c>
      <c r="J1285" t="s">
        <v>438</v>
      </c>
      <c r="K1285" t="s">
        <v>83</v>
      </c>
      <c r="L1285" t="s">
        <v>389</v>
      </c>
      <c r="O1285" s="5">
        <f>IF(J1285=0, "00", VLOOKUP(J1285,'Civil Level'!$D$2:$E$100,2,FALSE))</f>
        <v>2</v>
      </c>
      <c r="P1285" s="5" t="str">
        <f>IF(K1285=0,"00",VLOOKUP(K1285,'Civil Level'!$G$2:$H$100,2,FALSE))</f>
        <v>03</v>
      </c>
      <c r="Q1285" s="5" t="str">
        <f>IF(L1285=0,"000",VLOOKUP(L1285,'Civil Level'!$J$2:$K$200,2,FALSE))</f>
        <v>030</v>
      </c>
      <c r="R1285" s="5" t="str">
        <f>IF(M1285=0,"000",VLOOKUP(M1285,'Civil Level'!$M$2:$N$172,2,FALSE))</f>
        <v>000</v>
      </c>
      <c r="T1285" s="5" t="str">
        <f t="shared" si="21"/>
        <v>2.03.030</v>
      </c>
    </row>
    <row r="1286" spans="1:20" x14ac:dyDescent="0.25">
      <c r="A1286">
        <v>767</v>
      </c>
      <c r="B1286" s="33" t="s">
        <v>2078</v>
      </c>
      <c r="C1286" s="33" t="s">
        <v>476</v>
      </c>
      <c r="D1286" s="33" t="s">
        <v>622</v>
      </c>
      <c r="E1286" s="33" t="s">
        <v>653</v>
      </c>
      <c r="F1286" s="33" t="s">
        <v>622</v>
      </c>
      <c r="G1286" s="33" t="s">
        <v>2079</v>
      </c>
      <c r="J1286" t="s">
        <v>441</v>
      </c>
      <c r="K1286" t="s">
        <v>83</v>
      </c>
      <c r="L1286" t="s">
        <v>389</v>
      </c>
      <c r="O1286" s="5">
        <f>IF(J1286=0, "00", VLOOKUP(J1286,'Civil Level'!$D$2:$E$100,2,FALSE))</f>
        <v>3</v>
      </c>
      <c r="P1286" s="5" t="str">
        <f>IF(K1286=0,"00",VLOOKUP(K1286,'Civil Level'!$G$2:$H$100,2,FALSE))</f>
        <v>03</v>
      </c>
      <c r="Q1286" s="5" t="str">
        <f>IF(L1286=0,"000",VLOOKUP(L1286,'Civil Level'!$J$2:$K$200,2,FALSE))</f>
        <v>030</v>
      </c>
      <c r="R1286" s="5" t="str">
        <f>IF(M1286=0,"000",VLOOKUP(M1286,'Civil Level'!$M$2:$N$172,2,FALSE))</f>
        <v>000</v>
      </c>
      <c r="T1286" s="5" t="str">
        <f t="shared" si="21"/>
        <v>3.03.030</v>
      </c>
    </row>
    <row r="1287" spans="1:20" x14ac:dyDescent="0.25">
      <c r="A1287">
        <v>767</v>
      </c>
      <c r="B1287" s="33" t="s">
        <v>2078</v>
      </c>
      <c r="C1287" s="33" t="s">
        <v>476</v>
      </c>
      <c r="D1287" s="33" t="s">
        <v>622</v>
      </c>
      <c r="E1287" s="33" t="s">
        <v>653</v>
      </c>
      <c r="F1287" s="33" t="s">
        <v>622</v>
      </c>
      <c r="G1287" s="33" t="s">
        <v>2079</v>
      </c>
      <c r="J1287" t="s">
        <v>445</v>
      </c>
      <c r="K1287" t="s">
        <v>83</v>
      </c>
      <c r="L1287" t="s">
        <v>389</v>
      </c>
      <c r="O1287" s="5">
        <f>IF(J1287=0, "00", VLOOKUP(J1287,'Civil Level'!$D$2:$E$100,2,FALSE))</f>
        <v>5</v>
      </c>
      <c r="P1287" s="5" t="str">
        <f>IF(K1287=0,"00",VLOOKUP(K1287,'Civil Level'!$G$2:$H$100,2,FALSE))</f>
        <v>03</v>
      </c>
      <c r="Q1287" s="5" t="str">
        <f>IF(L1287=0,"000",VLOOKUP(L1287,'Civil Level'!$J$2:$K$200,2,FALSE))</f>
        <v>030</v>
      </c>
      <c r="R1287" s="5" t="str">
        <f>IF(M1287=0,"000",VLOOKUP(M1287,'Civil Level'!$M$2:$N$172,2,FALSE))</f>
        <v>000</v>
      </c>
      <c r="T1287" s="5" t="str">
        <f t="shared" si="21"/>
        <v>5.03.030</v>
      </c>
    </row>
    <row r="1288" spans="1:20" x14ac:dyDescent="0.25">
      <c r="A1288">
        <v>768</v>
      </c>
      <c r="B1288" s="33" t="s">
        <v>2080</v>
      </c>
      <c r="C1288" s="33" t="s">
        <v>476</v>
      </c>
      <c r="D1288" s="33" t="s">
        <v>622</v>
      </c>
      <c r="E1288" s="33" t="s">
        <v>653</v>
      </c>
      <c r="F1288" s="33" t="s">
        <v>481</v>
      </c>
      <c r="G1288" s="33" t="s">
        <v>2081</v>
      </c>
      <c r="J1288" t="s">
        <v>438</v>
      </c>
      <c r="K1288" t="s">
        <v>83</v>
      </c>
      <c r="L1288" t="s">
        <v>389</v>
      </c>
      <c r="O1288" s="5">
        <f>IF(J1288=0, "00", VLOOKUP(J1288,'Civil Level'!$D$2:$E$100,2,FALSE))</f>
        <v>2</v>
      </c>
      <c r="P1288" s="5" t="str">
        <f>IF(K1288=0,"00",VLOOKUP(K1288,'Civil Level'!$G$2:$H$100,2,FALSE))</f>
        <v>03</v>
      </c>
      <c r="Q1288" s="5" t="str">
        <f>IF(L1288=0,"000",VLOOKUP(L1288,'Civil Level'!$J$2:$K$200,2,FALSE))</f>
        <v>030</v>
      </c>
      <c r="R1288" s="5" t="str">
        <f>IF(M1288=0,"000",VLOOKUP(M1288,'Civil Level'!$M$2:$N$172,2,FALSE))</f>
        <v>000</v>
      </c>
      <c r="T1288" s="5" t="str">
        <f t="shared" si="21"/>
        <v>2.03.030</v>
      </c>
    </row>
    <row r="1289" spans="1:20" x14ac:dyDescent="0.25">
      <c r="A1289">
        <v>768</v>
      </c>
      <c r="B1289" s="33" t="s">
        <v>2080</v>
      </c>
      <c r="C1289" s="33" t="s">
        <v>476</v>
      </c>
      <c r="D1289" s="33" t="s">
        <v>622</v>
      </c>
      <c r="E1289" s="33" t="s">
        <v>653</v>
      </c>
      <c r="F1289" s="33" t="s">
        <v>481</v>
      </c>
      <c r="G1289" s="33" t="s">
        <v>2081</v>
      </c>
      <c r="J1289" t="s">
        <v>441</v>
      </c>
      <c r="K1289" t="s">
        <v>83</v>
      </c>
      <c r="L1289" t="s">
        <v>389</v>
      </c>
      <c r="O1289" s="5">
        <f>IF(J1289=0, "00", VLOOKUP(J1289,'Civil Level'!$D$2:$E$100,2,FALSE))</f>
        <v>3</v>
      </c>
      <c r="P1289" s="5" t="str">
        <f>IF(K1289=0,"00",VLOOKUP(K1289,'Civil Level'!$G$2:$H$100,2,FALSE))</f>
        <v>03</v>
      </c>
      <c r="Q1289" s="5" t="str">
        <f>IF(L1289=0,"000",VLOOKUP(L1289,'Civil Level'!$J$2:$K$200,2,FALSE))</f>
        <v>030</v>
      </c>
      <c r="R1289" s="5" t="str">
        <f>IF(M1289=0,"000",VLOOKUP(M1289,'Civil Level'!$M$2:$N$172,2,FALSE))</f>
        <v>000</v>
      </c>
      <c r="T1289" s="5" t="str">
        <f t="shared" si="21"/>
        <v>3.03.030</v>
      </c>
    </row>
    <row r="1290" spans="1:20" x14ac:dyDescent="0.25">
      <c r="A1290">
        <v>768</v>
      </c>
      <c r="B1290" s="33" t="s">
        <v>2080</v>
      </c>
      <c r="C1290" s="33" t="s">
        <v>476</v>
      </c>
      <c r="D1290" s="33" t="s">
        <v>622</v>
      </c>
      <c r="E1290" s="33" t="s">
        <v>653</v>
      </c>
      <c r="F1290" s="33" t="s">
        <v>481</v>
      </c>
      <c r="G1290" s="33" t="s">
        <v>2081</v>
      </c>
      <c r="J1290" t="s">
        <v>445</v>
      </c>
      <c r="K1290" t="s">
        <v>83</v>
      </c>
      <c r="L1290" t="s">
        <v>389</v>
      </c>
      <c r="O1290" s="5">
        <f>IF(J1290=0, "00", VLOOKUP(J1290,'Civil Level'!$D$2:$E$100,2,FALSE))</f>
        <v>5</v>
      </c>
      <c r="P1290" s="5" t="str">
        <f>IF(K1290=0,"00",VLOOKUP(K1290,'Civil Level'!$G$2:$H$100,2,FALSE))</f>
        <v>03</v>
      </c>
      <c r="Q1290" s="5" t="str">
        <f>IF(L1290=0,"000",VLOOKUP(L1290,'Civil Level'!$J$2:$K$200,2,FALSE))</f>
        <v>030</v>
      </c>
      <c r="R1290" s="5" t="str">
        <f>IF(M1290=0,"000",VLOOKUP(M1290,'Civil Level'!$M$2:$N$172,2,FALSE))</f>
        <v>000</v>
      </c>
      <c r="T1290" s="5" t="str">
        <f t="shared" si="21"/>
        <v>5.03.030</v>
      </c>
    </row>
    <row r="1291" spans="1:20" x14ac:dyDescent="0.25">
      <c r="A1291">
        <v>769</v>
      </c>
      <c r="B1291" s="33" t="s">
        <v>2082</v>
      </c>
      <c r="C1291" s="33" t="s">
        <v>476</v>
      </c>
      <c r="D1291" s="33" t="s">
        <v>622</v>
      </c>
      <c r="E1291" s="33" t="s">
        <v>653</v>
      </c>
      <c r="F1291" s="33" t="s">
        <v>653</v>
      </c>
      <c r="G1291" s="33" t="s">
        <v>2083</v>
      </c>
      <c r="J1291" t="s">
        <v>438</v>
      </c>
      <c r="K1291" t="s">
        <v>83</v>
      </c>
      <c r="L1291" t="s">
        <v>389</v>
      </c>
      <c r="O1291" s="5">
        <f>IF(J1291=0, "00", VLOOKUP(J1291,'Civil Level'!$D$2:$E$100,2,FALSE))</f>
        <v>2</v>
      </c>
      <c r="P1291" s="5" t="str">
        <f>IF(K1291=0,"00",VLOOKUP(K1291,'Civil Level'!$G$2:$H$100,2,FALSE))</f>
        <v>03</v>
      </c>
      <c r="Q1291" s="5" t="str">
        <f>IF(L1291=0,"000",VLOOKUP(L1291,'Civil Level'!$J$2:$K$200,2,FALSE))</f>
        <v>030</v>
      </c>
      <c r="R1291" s="5" t="str">
        <f>IF(M1291=0,"000",VLOOKUP(M1291,'Civil Level'!$M$2:$N$172,2,FALSE))</f>
        <v>000</v>
      </c>
      <c r="T1291" s="5" t="str">
        <f t="shared" si="21"/>
        <v>2.03.030</v>
      </c>
    </row>
    <row r="1292" spans="1:20" x14ac:dyDescent="0.25">
      <c r="A1292">
        <v>769</v>
      </c>
      <c r="B1292" s="33" t="s">
        <v>2082</v>
      </c>
      <c r="C1292" s="33" t="s">
        <v>476</v>
      </c>
      <c r="D1292" s="33" t="s">
        <v>622</v>
      </c>
      <c r="E1292" s="33" t="s">
        <v>653</v>
      </c>
      <c r="F1292" s="33" t="s">
        <v>653</v>
      </c>
      <c r="G1292" s="33" t="s">
        <v>2083</v>
      </c>
      <c r="J1292" t="s">
        <v>441</v>
      </c>
      <c r="K1292" t="s">
        <v>83</v>
      </c>
      <c r="L1292" t="s">
        <v>389</v>
      </c>
      <c r="O1292" s="5">
        <f>IF(J1292=0, "00", VLOOKUP(J1292,'Civil Level'!$D$2:$E$100,2,FALSE))</f>
        <v>3</v>
      </c>
      <c r="P1292" s="5" t="str">
        <f>IF(K1292=0,"00",VLOOKUP(K1292,'Civil Level'!$G$2:$H$100,2,FALSE))</f>
        <v>03</v>
      </c>
      <c r="Q1292" s="5" t="str">
        <f>IF(L1292=0,"000",VLOOKUP(L1292,'Civil Level'!$J$2:$K$200,2,FALSE))</f>
        <v>030</v>
      </c>
      <c r="R1292" s="5" t="str">
        <f>IF(M1292=0,"000",VLOOKUP(M1292,'Civil Level'!$M$2:$N$172,2,FALSE))</f>
        <v>000</v>
      </c>
      <c r="T1292" s="5" t="str">
        <f t="shared" si="21"/>
        <v>3.03.030</v>
      </c>
    </row>
    <row r="1293" spans="1:20" x14ac:dyDescent="0.25">
      <c r="A1293">
        <v>769</v>
      </c>
      <c r="B1293" s="33" t="s">
        <v>2082</v>
      </c>
      <c r="C1293" s="33" t="s">
        <v>476</v>
      </c>
      <c r="D1293" s="33" t="s">
        <v>622</v>
      </c>
      <c r="E1293" s="33" t="s">
        <v>653</v>
      </c>
      <c r="F1293" s="33" t="s">
        <v>653</v>
      </c>
      <c r="G1293" s="33" t="s">
        <v>2083</v>
      </c>
      <c r="J1293" t="s">
        <v>445</v>
      </c>
      <c r="K1293" t="s">
        <v>83</v>
      </c>
      <c r="L1293" t="s">
        <v>389</v>
      </c>
      <c r="O1293" s="5">
        <f>IF(J1293=0, "00", VLOOKUP(J1293,'Civil Level'!$D$2:$E$100,2,FALSE))</f>
        <v>5</v>
      </c>
      <c r="P1293" s="5" t="str">
        <f>IF(K1293=0,"00",VLOOKUP(K1293,'Civil Level'!$G$2:$H$100,2,FALSE))</f>
        <v>03</v>
      </c>
      <c r="Q1293" s="5" t="str">
        <f>IF(L1293=0,"000",VLOOKUP(L1293,'Civil Level'!$J$2:$K$200,2,FALSE))</f>
        <v>030</v>
      </c>
      <c r="R1293" s="5" t="str">
        <f>IF(M1293=0,"000",VLOOKUP(M1293,'Civil Level'!$M$2:$N$172,2,FALSE))</f>
        <v>000</v>
      </c>
      <c r="T1293" s="5" t="str">
        <f t="shared" si="21"/>
        <v>5.03.030</v>
      </c>
    </row>
    <row r="1294" spans="1:20" x14ac:dyDescent="0.25">
      <c r="A1294">
        <v>770</v>
      </c>
      <c r="B1294" s="33" t="s">
        <v>2084</v>
      </c>
      <c r="C1294" s="33" t="s">
        <v>476</v>
      </c>
      <c r="D1294" s="33" t="s">
        <v>481</v>
      </c>
      <c r="G1294" s="33" t="s">
        <v>2085</v>
      </c>
      <c r="O1294" s="5" t="str">
        <f>IF(J1294=0, "00", VLOOKUP(J1294,'Civil Level'!$D$2:$E$100,2,FALSE))</f>
        <v>00</v>
      </c>
      <c r="P1294" s="5" t="str">
        <f>IF(K1294=0,"00",VLOOKUP(K1294,'Civil Level'!$G$2:$H$100,2,FALSE))</f>
        <v>00</v>
      </c>
      <c r="Q1294" s="5" t="str">
        <f>IF(L1294=0,"000",VLOOKUP(L1294,'Civil Level'!$J$2:$K$200,2,FALSE))</f>
        <v>000</v>
      </c>
      <c r="R1294" s="5" t="str">
        <f>IF(M1294=0,"000",VLOOKUP(M1294,'Civil Level'!$M$2:$N$172,2,FALSE))</f>
        <v>000</v>
      </c>
      <c r="T1294" s="5" t="str">
        <f t="shared" si="21"/>
        <v>00.00.000</v>
      </c>
    </row>
    <row r="1295" spans="1:20" x14ac:dyDescent="0.25">
      <c r="A1295">
        <v>771</v>
      </c>
      <c r="B1295" s="33" t="s">
        <v>2086</v>
      </c>
      <c r="C1295" s="33" t="s">
        <v>476</v>
      </c>
      <c r="D1295" s="33" t="s">
        <v>481</v>
      </c>
      <c r="E1295" s="33" t="s">
        <v>295</v>
      </c>
      <c r="G1295" s="33" t="s">
        <v>2087</v>
      </c>
      <c r="O1295" s="5" t="str">
        <f>IF(J1295=0, "00", VLOOKUP(J1295,'Civil Level'!$D$2:$E$100,2,FALSE))</f>
        <v>00</v>
      </c>
      <c r="P1295" s="5" t="str">
        <f>IF(K1295=0,"00",VLOOKUP(K1295,'Civil Level'!$G$2:$H$100,2,FALSE))</f>
        <v>00</v>
      </c>
      <c r="Q1295" s="5" t="str">
        <f>IF(L1295=0,"000",VLOOKUP(L1295,'Civil Level'!$J$2:$K$200,2,FALSE))</f>
        <v>000</v>
      </c>
      <c r="R1295" s="5" t="str">
        <f>IF(M1295=0,"000",VLOOKUP(M1295,'Civil Level'!$M$2:$N$172,2,FALSE))</f>
        <v>000</v>
      </c>
      <c r="T1295" s="5" t="str">
        <f t="shared" si="21"/>
        <v>00.00.000</v>
      </c>
    </row>
    <row r="1296" spans="1:20" x14ac:dyDescent="0.25">
      <c r="A1296">
        <v>772</v>
      </c>
      <c r="B1296" s="33" t="s">
        <v>2088</v>
      </c>
      <c r="C1296" s="33" t="s">
        <v>476</v>
      </c>
      <c r="D1296" s="33" t="s">
        <v>481</v>
      </c>
      <c r="E1296" s="33" t="s">
        <v>295</v>
      </c>
      <c r="F1296" s="33" t="s">
        <v>295</v>
      </c>
      <c r="G1296" s="33" t="s">
        <v>2089</v>
      </c>
      <c r="O1296" s="5" t="str">
        <f>IF(J1296=0, "00", VLOOKUP(J1296,'Civil Level'!$D$2:$E$100,2,FALSE))</f>
        <v>00</v>
      </c>
      <c r="P1296" s="5" t="str">
        <f>IF(K1296=0,"00",VLOOKUP(K1296,'Civil Level'!$G$2:$H$100,2,FALSE))</f>
        <v>00</v>
      </c>
      <c r="Q1296" s="5" t="str">
        <f>IF(L1296=0,"000",VLOOKUP(L1296,'Civil Level'!$J$2:$K$200,2,FALSE))</f>
        <v>000</v>
      </c>
      <c r="R1296" s="5" t="str">
        <f>IF(M1296=0,"000",VLOOKUP(M1296,'Civil Level'!$M$2:$N$172,2,FALSE))</f>
        <v>000</v>
      </c>
      <c r="T1296" s="5" t="str">
        <f t="shared" si="21"/>
        <v>00.00.000</v>
      </c>
    </row>
    <row r="1297" spans="1:20" x14ac:dyDescent="0.25">
      <c r="A1297">
        <v>773</v>
      </c>
      <c r="B1297" s="33" t="s">
        <v>2090</v>
      </c>
      <c r="C1297" s="33" t="s">
        <v>476</v>
      </c>
      <c r="D1297" s="33" t="s">
        <v>481</v>
      </c>
      <c r="E1297" s="33" t="s">
        <v>295</v>
      </c>
      <c r="F1297" s="33" t="s">
        <v>1288</v>
      </c>
      <c r="G1297" s="33" t="s">
        <v>2091</v>
      </c>
      <c r="O1297" s="5" t="str">
        <f>IF(J1297=0, "00", VLOOKUP(J1297,'Civil Level'!$D$2:$E$100,2,FALSE))</f>
        <v>00</v>
      </c>
      <c r="P1297" s="5" t="str">
        <f>IF(K1297=0,"00",VLOOKUP(K1297,'Civil Level'!$G$2:$H$100,2,FALSE))</f>
        <v>00</v>
      </c>
      <c r="Q1297" s="5" t="str">
        <f>IF(L1297=0,"000",VLOOKUP(L1297,'Civil Level'!$J$2:$K$200,2,FALSE))</f>
        <v>000</v>
      </c>
      <c r="R1297" s="5" t="str">
        <f>IF(M1297=0,"000",VLOOKUP(M1297,'Civil Level'!$M$2:$N$172,2,FALSE))</f>
        <v>000</v>
      </c>
      <c r="T1297" s="5" t="str">
        <f t="shared" si="21"/>
        <v>00.00.000</v>
      </c>
    </row>
    <row r="1298" spans="1:20" x14ac:dyDescent="0.25">
      <c r="A1298">
        <v>774</v>
      </c>
      <c r="B1298" s="33" t="s">
        <v>2092</v>
      </c>
      <c r="C1298" s="33" t="s">
        <v>476</v>
      </c>
      <c r="D1298" s="33" t="s">
        <v>481</v>
      </c>
      <c r="E1298" s="33" t="s">
        <v>295</v>
      </c>
      <c r="F1298" s="33" t="s">
        <v>1197</v>
      </c>
      <c r="G1298" s="33" t="s">
        <v>2093</v>
      </c>
      <c r="O1298" s="5" t="str">
        <f>IF(J1298=0, "00", VLOOKUP(J1298,'Civil Level'!$D$2:$E$100,2,FALSE))</f>
        <v>00</v>
      </c>
      <c r="P1298" s="5" t="str">
        <f>IF(K1298=0,"00",VLOOKUP(K1298,'Civil Level'!$G$2:$H$100,2,FALSE))</f>
        <v>00</v>
      </c>
      <c r="Q1298" s="5" t="str">
        <f>IF(L1298=0,"000",VLOOKUP(L1298,'Civil Level'!$J$2:$K$200,2,FALSE))</f>
        <v>000</v>
      </c>
      <c r="R1298" s="5" t="str">
        <f>IF(M1298=0,"000",VLOOKUP(M1298,'Civil Level'!$M$2:$N$172,2,FALSE))</f>
        <v>000</v>
      </c>
      <c r="T1298" s="5" t="str">
        <f t="shared" si="21"/>
        <v>00.00.000</v>
      </c>
    </row>
    <row r="1299" spans="1:20" x14ac:dyDescent="0.25">
      <c r="A1299">
        <v>775</v>
      </c>
      <c r="B1299" s="33" t="s">
        <v>2094</v>
      </c>
      <c r="C1299" s="33" t="s">
        <v>476</v>
      </c>
      <c r="D1299" s="33" t="s">
        <v>481</v>
      </c>
      <c r="E1299" s="33" t="s">
        <v>295</v>
      </c>
      <c r="F1299" s="33" t="s">
        <v>522</v>
      </c>
      <c r="G1299" s="33" t="s">
        <v>2095</v>
      </c>
      <c r="O1299" s="5" t="str">
        <f>IF(J1299=0, "00", VLOOKUP(J1299,'Civil Level'!$D$2:$E$100,2,FALSE))</f>
        <v>00</v>
      </c>
      <c r="P1299" s="5" t="str">
        <f>IF(K1299=0,"00",VLOOKUP(K1299,'Civil Level'!$G$2:$H$100,2,FALSE))</f>
        <v>00</v>
      </c>
      <c r="Q1299" s="5" t="str">
        <f>IF(L1299=0,"000",VLOOKUP(L1299,'Civil Level'!$J$2:$K$200,2,FALSE))</f>
        <v>000</v>
      </c>
      <c r="R1299" s="5" t="str">
        <f>IF(M1299=0,"000",VLOOKUP(M1299,'Civil Level'!$M$2:$N$172,2,FALSE))</f>
        <v>000</v>
      </c>
      <c r="T1299" s="5" t="str">
        <f t="shared" si="21"/>
        <v>00.00.000</v>
      </c>
    </row>
    <row r="1300" spans="1:20" x14ac:dyDescent="0.25">
      <c r="A1300">
        <v>776</v>
      </c>
      <c r="B1300" s="33" t="s">
        <v>2096</v>
      </c>
      <c r="C1300" s="33" t="s">
        <v>476</v>
      </c>
      <c r="D1300" s="33" t="s">
        <v>481</v>
      </c>
      <c r="E1300" s="33" t="s">
        <v>1478</v>
      </c>
      <c r="G1300" s="33" t="s">
        <v>2097</v>
      </c>
      <c r="O1300" s="5" t="str">
        <f>IF(J1300=0, "00", VLOOKUP(J1300,'Civil Level'!$D$2:$E$100,2,FALSE))</f>
        <v>00</v>
      </c>
      <c r="P1300" s="5" t="str">
        <f>IF(K1300=0,"00",VLOOKUP(K1300,'Civil Level'!$G$2:$H$100,2,FALSE))</f>
        <v>00</v>
      </c>
      <c r="Q1300" s="5" t="str">
        <f>IF(L1300=0,"000",VLOOKUP(L1300,'Civil Level'!$J$2:$K$200,2,FALSE))</f>
        <v>000</v>
      </c>
      <c r="R1300" s="5" t="str">
        <f>IF(M1300=0,"000",VLOOKUP(M1300,'Civil Level'!$M$2:$N$172,2,FALSE))</f>
        <v>000</v>
      </c>
      <c r="T1300" s="5" t="str">
        <f t="shared" si="21"/>
        <v>00.00.000</v>
      </c>
    </row>
    <row r="1301" spans="1:20" x14ac:dyDescent="0.25">
      <c r="A1301">
        <v>777</v>
      </c>
      <c r="B1301" s="33" t="s">
        <v>2098</v>
      </c>
      <c r="C1301" s="33" t="s">
        <v>476</v>
      </c>
      <c r="D1301" s="33" t="s">
        <v>481</v>
      </c>
      <c r="E1301" s="33" t="s">
        <v>1478</v>
      </c>
      <c r="F1301" s="33" t="s">
        <v>6</v>
      </c>
      <c r="G1301" s="33" t="s">
        <v>2099</v>
      </c>
      <c r="O1301" s="5" t="str">
        <f>IF(J1301=0, "00", VLOOKUP(J1301,'Civil Level'!$D$2:$E$100,2,FALSE))</f>
        <v>00</v>
      </c>
      <c r="P1301" s="5" t="str">
        <f>IF(K1301=0,"00",VLOOKUP(K1301,'Civil Level'!$G$2:$H$100,2,FALSE))</f>
        <v>00</v>
      </c>
      <c r="Q1301" s="5" t="str">
        <f>IF(L1301=0,"000",VLOOKUP(L1301,'Civil Level'!$J$2:$K$200,2,FALSE))</f>
        <v>000</v>
      </c>
      <c r="R1301" s="5" t="str">
        <f>IF(M1301=0,"000",VLOOKUP(M1301,'Civil Level'!$M$2:$N$172,2,FALSE))</f>
        <v>000</v>
      </c>
      <c r="T1301" s="5" t="str">
        <f t="shared" si="21"/>
        <v>00.00.000</v>
      </c>
    </row>
    <row r="1302" spans="1:20" x14ac:dyDescent="0.25">
      <c r="A1302">
        <v>778</v>
      </c>
      <c r="B1302" s="33" t="s">
        <v>2100</v>
      </c>
      <c r="C1302" s="33" t="s">
        <v>476</v>
      </c>
      <c r="D1302" s="33" t="s">
        <v>481</v>
      </c>
      <c r="E1302" s="33" t="s">
        <v>1478</v>
      </c>
      <c r="F1302" s="33" t="s">
        <v>476</v>
      </c>
      <c r="G1302" s="33" t="s">
        <v>2101</v>
      </c>
      <c r="O1302" s="5" t="str">
        <f>IF(J1302=0, "00", VLOOKUP(J1302,'Civil Level'!$D$2:$E$100,2,FALSE))</f>
        <v>00</v>
      </c>
      <c r="P1302" s="5" t="str">
        <f>IF(K1302=0,"00",VLOOKUP(K1302,'Civil Level'!$G$2:$H$100,2,FALSE))</f>
        <v>00</v>
      </c>
      <c r="Q1302" s="5" t="str">
        <f>IF(L1302=0,"000",VLOOKUP(L1302,'Civil Level'!$J$2:$K$200,2,FALSE))</f>
        <v>000</v>
      </c>
      <c r="R1302" s="5" t="str">
        <f>IF(M1302=0,"000",VLOOKUP(M1302,'Civil Level'!$M$2:$N$172,2,FALSE))</f>
        <v>000</v>
      </c>
      <c r="T1302" s="5" t="str">
        <f t="shared" si="21"/>
        <v>00.00.000</v>
      </c>
    </row>
    <row r="1303" spans="1:20" x14ac:dyDescent="0.25">
      <c r="A1303">
        <v>779</v>
      </c>
      <c r="B1303" s="33" t="s">
        <v>2102</v>
      </c>
      <c r="C1303" s="33" t="s">
        <v>476</v>
      </c>
      <c r="D1303" s="33" t="s">
        <v>481</v>
      </c>
      <c r="E1303" s="33" t="s">
        <v>1478</v>
      </c>
      <c r="F1303" s="33" t="s">
        <v>600</v>
      </c>
      <c r="G1303" s="33" t="s">
        <v>2103</v>
      </c>
      <c r="O1303" s="5" t="str">
        <f>IF(J1303=0, "00", VLOOKUP(J1303,'Civil Level'!$D$2:$E$100,2,FALSE))</f>
        <v>00</v>
      </c>
      <c r="P1303" s="5" t="str">
        <f>IF(K1303=0,"00",VLOOKUP(K1303,'Civil Level'!$G$2:$H$100,2,FALSE))</f>
        <v>00</v>
      </c>
      <c r="Q1303" s="5" t="str">
        <f>IF(L1303=0,"000",VLOOKUP(L1303,'Civil Level'!$J$2:$K$200,2,FALSE))</f>
        <v>000</v>
      </c>
      <c r="R1303" s="5" t="str">
        <f>IF(M1303=0,"000",VLOOKUP(M1303,'Civil Level'!$M$2:$N$172,2,FALSE))</f>
        <v>000</v>
      </c>
      <c r="T1303" s="5" t="str">
        <f t="shared" si="21"/>
        <v>00.00.000</v>
      </c>
    </row>
    <row r="1304" spans="1:20" x14ac:dyDescent="0.25">
      <c r="A1304">
        <v>780</v>
      </c>
      <c r="B1304" s="33" t="s">
        <v>2104</v>
      </c>
      <c r="C1304" s="33" t="s">
        <v>476</v>
      </c>
      <c r="D1304" s="33" t="s">
        <v>481</v>
      </c>
      <c r="E1304" s="33" t="s">
        <v>1478</v>
      </c>
      <c r="F1304" s="33" t="s">
        <v>527</v>
      </c>
      <c r="G1304" s="33" t="s">
        <v>2105</v>
      </c>
      <c r="O1304" s="5" t="str">
        <f>IF(J1304=0, "00", VLOOKUP(J1304,'Civil Level'!$D$2:$E$100,2,FALSE))</f>
        <v>00</v>
      </c>
      <c r="P1304" s="5" t="str">
        <f>IF(K1304=0,"00",VLOOKUP(K1304,'Civil Level'!$G$2:$H$100,2,FALSE))</f>
        <v>00</v>
      </c>
      <c r="Q1304" s="5" t="str">
        <f>IF(L1304=0,"000",VLOOKUP(L1304,'Civil Level'!$J$2:$K$200,2,FALSE))</f>
        <v>000</v>
      </c>
      <c r="R1304" s="5" t="str">
        <f>IF(M1304=0,"000",VLOOKUP(M1304,'Civil Level'!$M$2:$N$172,2,FALSE))</f>
        <v>000</v>
      </c>
      <c r="T1304" s="5" t="str">
        <f t="shared" si="21"/>
        <v>00.00.000</v>
      </c>
    </row>
    <row r="1305" spans="1:20" x14ac:dyDescent="0.25">
      <c r="A1305">
        <v>781</v>
      </c>
      <c r="B1305" s="33" t="s">
        <v>2106</v>
      </c>
      <c r="C1305" s="33" t="s">
        <v>476</v>
      </c>
      <c r="D1305" s="33" t="s">
        <v>481</v>
      </c>
      <c r="E1305" s="33" t="s">
        <v>1478</v>
      </c>
      <c r="F1305" s="33" t="s">
        <v>496</v>
      </c>
      <c r="G1305" s="33" t="s">
        <v>2107</v>
      </c>
      <c r="O1305" s="5" t="str">
        <f>IF(J1305=0, "00", VLOOKUP(J1305,'Civil Level'!$D$2:$E$100,2,FALSE))</f>
        <v>00</v>
      </c>
      <c r="P1305" s="5" t="str">
        <f>IF(K1305=0,"00",VLOOKUP(K1305,'Civil Level'!$G$2:$H$100,2,FALSE))</f>
        <v>00</v>
      </c>
      <c r="Q1305" s="5" t="str">
        <f>IF(L1305=0,"000",VLOOKUP(L1305,'Civil Level'!$J$2:$K$200,2,FALSE))</f>
        <v>000</v>
      </c>
      <c r="R1305" s="5" t="str">
        <f>IF(M1305=0,"000",VLOOKUP(M1305,'Civil Level'!$M$2:$N$172,2,FALSE))</f>
        <v>000</v>
      </c>
      <c r="T1305" s="5" t="str">
        <f t="shared" si="21"/>
        <v>00.00.000</v>
      </c>
    </row>
    <row r="1306" spans="1:20" x14ac:dyDescent="0.25">
      <c r="A1306">
        <v>782</v>
      </c>
      <c r="B1306" s="33" t="s">
        <v>2108</v>
      </c>
      <c r="C1306" s="33" t="s">
        <v>476</v>
      </c>
      <c r="D1306" s="33" t="s">
        <v>476</v>
      </c>
      <c r="G1306" s="33" t="s">
        <v>2109</v>
      </c>
      <c r="O1306" s="5" t="str">
        <f>IF(J1306=0, "00", VLOOKUP(J1306,'Civil Level'!$D$2:$E$100,2,FALSE))</f>
        <v>00</v>
      </c>
      <c r="P1306" s="5" t="str">
        <f>IF(K1306=0,"00",VLOOKUP(K1306,'Civil Level'!$G$2:$H$100,2,FALSE))</f>
        <v>00</v>
      </c>
      <c r="Q1306" s="5" t="str">
        <f>IF(L1306=0,"000",VLOOKUP(L1306,'Civil Level'!$J$2:$K$200,2,FALSE))</f>
        <v>000</v>
      </c>
      <c r="R1306" s="5" t="str">
        <f>IF(M1306=0,"000",VLOOKUP(M1306,'Civil Level'!$M$2:$N$172,2,FALSE))</f>
        <v>000</v>
      </c>
      <c r="T1306" s="5" t="str">
        <f t="shared" si="21"/>
        <v>00.00.000</v>
      </c>
    </row>
    <row r="1307" spans="1:20" x14ac:dyDescent="0.25">
      <c r="A1307">
        <v>783</v>
      </c>
      <c r="B1307" s="33" t="s">
        <v>2110</v>
      </c>
      <c r="C1307" s="33" t="s">
        <v>476</v>
      </c>
      <c r="D1307" s="33" t="s">
        <v>476</v>
      </c>
      <c r="E1307" s="33" t="s">
        <v>472</v>
      </c>
      <c r="G1307" s="33" t="s">
        <v>2111</v>
      </c>
      <c r="O1307" s="5" t="str">
        <f>IF(J1307=0, "00", VLOOKUP(J1307,'Civil Level'!$D$2:$E$100,2,FALSE))</f>
        <v>00</v>
      </c>
      <c r="P1307" s="5" t="str">
        <f>IF(K1307=0,"00",VLOOKUP(K1307,'Civil Level'!$G$2:$H$100,2,FALSE))</f>
        <v>00</v>
      </c>
      <c r="Q1307" s="5" t="str">
        <f>IF(L1307=0,"000",VLOOKUP(L1307,'Civil Level'!$J$2:$K$200,2,FALSE))</f>
        <v>000</v>
      </c>
      <c r="R1307" s="5" t="str">
        <f>IF(M1307=0,"000",VLOOKUP(M1307,'Civil Level'!$M$2:$N$172,2,FALSE))</f>
        <v>000</v>
      </c>
      <c r="T1307" s="5" t="str">
        <f t="shared" si="21"/>
        <v>00.00.000</v>
      </c>
    </row>
    <row r="1308" spans="1:20" x14ac:dyDescent="0.25">
      <c r="A1308">
        <v>784</v>
      </c>
      <c r="B1308" s="33" t="s">
        <v>2112</v>
      </c>
      <c r="C1308" s="33" t="s">
        <v>476</v>
      </c>
      <c r="D1308" s="33" t="s">
        <v>476</v>
      </c>
      <c r="E1308" s="33" t="s">
        <v>472</v>
      </c>
      <c r="F1308" s="33" t="s">
        <v>607</v>
      </c>
      <c r="G1308" s="33" t="s">
        <v>2113</v>
      </c>
      <c r="O1308" s="5" t="str">
        <f>IF(J1308=0, "00", VLOOKUP(J1308,'Civil Level'!$D$2:$E$100,2,FALSE))</f>
        <v>00</v>
      </c>
      <c r="P1308" s="5" t="str">
        <f>IF(K1308=0,"00",VLOOKUP(K1308,'Civil Level'!$G$2:$H$100,2,FALSE))</f>
        <v>00</v>
      </c>
      <c r="Q1308" s="5" t="str">
        <f>IF(L1308=0,"000",VLOOKUP(L1308,'Civil Level'!$J$2:$K$200,2,FALSE))</f>
        <v>000</v>
      </c>
      <c r="R1308" s="5" t="str">
        <f>IF(M1308=0,"000",VLOOKUP(M1308,'Civil Level'!$M$2:$N$172,2,FALSE))</f>
        <v>000</v>
      </c>
      <c r="T1308" s="5" t="str">
        <f t="shared" si="21"/>
        <v>00.00.000</v>
      </c>
    </row>
    <row r="1309" spans="1:20" x14ac:dyDescent="0.25">
      <c r="A1309">
        <v>785</v>
      </c>
      <c r="B1309" s="33" t="s">
        <v>2114</v>
      </c>
      <c r="C1309" s="33" t="s">
        <v>476</v>
      </c>
      <c r="D1309" s="33" t="s">
        <v>476</v>
      </c>
      <c r="E1309" s="33" t="s">
        <v>472</v>
      </c>
      <c r="F1309" s="33" t="s">
        <v>779</v>
      </c>
      <c r="G1309" s="33" t="s">
        <v>2115</v>
      </c>
      <c r="O1309" s="5" t="str">
        <f>IF(J1309=0, "00", VLOOKUP(J1309,'Civil Level'!$D$2:$E$100,2,FALSE))</f>
        <v>00</v>
      </c>
      <c r="P1309" s="5" t="str">
        <f>IF(K1309=0,"00",VLOOKUP(K1309,'Civil Level'!$G$2:$H$100,2,FALSE))</f>
        <v>00</v>
      </c>
      <c r="Q1309" s="5" t="str">
        <f>IF(L1309=0,"000",VLOOKUP(L1309,'Civil Level'!$J$2:$K$200,2,FALSE))</f>
        <v>000</v>
      </c>
      <c r="R1309" s="5" t="str">
        <f>IF(M1309=0,"000",VLOOKUP(M1309,'Civil Level'!$M$2:$N$172,2,FALSE))</f>
        <v>000</v>
      </c>
      <c r="T1309" s="5" t="str">
        <f t="shared" si="21"/>
        <v>00.00.000</v>
      </c>
    </row>
    <row r="1310" spans="1:20" x14ac:dyDescent="0.25">
      <c r="A1310">
        <v>786</v>
      </c>
      <c r="B1310" s="33" t="s">
        <v>2116</v>
      </c>
      <c r="C1310" s="33" t="s">
        <v>476</v>
      </c>
      <c r="D1310" s="33" t="s">
        <v>476</v>
      </c>
      <c r="E1310" s="33" t="s">
        <v>472</v>
      </c>
      <c r="F1310" s="33" t="s">
        <v>493</v>
      </c>
      <c r="G1310" s="33" t="s">
        <v>2117</v>
      </c>
      <c r="O1310" s="5" t="str">
        <f>IF(J1310=0, "00", VLOOKUP(J1310,'Civil Level'!$D$2:$E$100,2,FALSE))</f>
        <v>00</v>
      </c>
      <c r="P1310" s="5" t="str">
        <f>IF(K1310=0,"00",VLOOKUP(K1310,'Civil Level'!$G$2:$H$100,2,FALSE))</f>
        <v>00</v>
      </c>
      <c r="Q1310" s="5" t="str">
        <f>IF(L1310=0,"000",VLOOKUP(L1310,'Civil Level'!$J$2:$K$200,2,FALSE))</f>
        <v>000</v>
      </c>
      <c r="R1310" s="5" t="str">
        <f>IF(M1310=0,"000",VLOOKUP(M1310,'Civil Level'!$M$2:$N$172,2,FALSE))</f>
        <v>000</v>
      </c>
      <c r="T1310" s="5" t="str">
        <f t="shared" si="21"/>
        <v>00.00.000</v>
      </c>
    </row>
    <row r="1311" spans="1:20" x14ac:dyDescent="0.25">
      <c r="A1311">
        <v>787</v>
      </c>
      <c r="B1311" s="33" t="s">
        <v>2118</v>
      </c>
      <c r="C1311" s="33" t="s">
        <v>476</v>
      </c>
      <c r="D1311" s="33" t="s">
        <v>476</v>
      </c>
      <c r="E1311" s="33" t="s">
        <v>502</v>
      </c>
      <c r="G1311" s="33" t="s">
        <v>2119</v>
      </c>
      <c r="O1311" s="5" t="str">
        <f>IF(J1311=0, "00", VLOOKUP(J1311,'Civil Level'!$D$2:$E$100,2,FALSE))</f>
        <v>00</v>
      </c>
      <c r="P1311" s="5" t="str">
        <f>IF(K1311=0,"00",VLOOKUP(K1311,'Civil Level'!$G$2:$H$100,2,FALSE))</f>
        <v>00</v>
      </c>
      <c r="Q1311" s="5" t="str">
        <f>IF(L1311=0,"000",VLOOKUP(L1311,'Civil Level'!$J$2:$K$200,2,FALSE))</f>
        <v>000</v>
      </c>
      <c r="R1311" s="5" t="str">
        <f>IF(M1311=0,"000",VLOOKUP(M1311,'Civil Level'!$M$2:$N$172,2,FALSE))</f>
        <v>000</v>
      </c>
      <c r="T1311" s="5" t="str">
        <f t="shared" si="21"/>
        <v>00.00.000</v>
      </c>
    </row>
    <row r="1312" spans="1:20" x14ac:dyDescent="0.25">
      <c r="A1312">
        <v>788</v>
      </c>
      <c r="B1312" s="33" t="s">
        <v>2120</v>
      </c>
      <c r="C1312" s="33" t="s">
        <v>476</v>
      </c>
      <c r="D1312" s="33" t="s">
        <v>476</v>
      </c>
      <c r="E1312" s="33" t="s">
        <v>734</v>
      </c>
      <c r="G1312" s="33" t="s">
        <v>2121</v>
      </c>
      <c r="O1312" s="5" t="str">
        <f>IF(J1312=0, "00", VLOOKUP(J1312,'Civil Level'!$D$2:$E$100,2,FALSE))</f>
        <v>00</v>
      </c>
      <c r="P1312" s="5" t="str">
        <f>IF(K1312=0,"00",VLOOKUP(K1312,'Civil Level'!$G$2:$H$100,2,FALSE))</f>
        <v>00</v>
      </c>
      <c r="Q1312" s="5" t="str">
        <f>IF(L1312=0,"000",VLOOKUP(L1312,'Civil Level'!$J$2:$K$200,2,FALSE))</f>
        <v>000</v>
      </c>
      <c r="R1312" s="5" t="str">
        <f>IF(M1312=0,"000",VLOOKUP(M1312,'Civil Level'!$M$2:$N$172,2,FALSE))</f>
        <v>000</v>
      </c>
      <c r="T1312" s="5" t="str">
        <f t="shared" si="21"/>
        <v>00.00.000</v>
      </c>
    </row>
    <row r="1313" spans="1:20" x14ac:dyDescent="0.25">
      <c r="A1313">
        <v>789</v>
      </c>
      <c r="B1313" s="33" t="s">
        <v>2122</v>
      </c>
      <c r="C1313" s="33" t="s">
        <v>476</v>
      </c>
      <c r="D1313" s="33" t="s">
        <v>476</v>
      </c>
      <c r="E1313" s="33" t="s">
        <v>627</v>
      </c>
      <c r="G1313" s="33" t="s">
        <v>2123</v>
      </c>
      <c r="O1313" s="5" t="str">
        <f>IF(J1313=0, "00", VLOOKUP(J1313,'Civil Level'!$D$2:$E$100,2,FALSE))</f>
        <v>00</v>
      </c>
      <c r="P1313" s="5" t="str">
        <f>IF(K1313=0,"00",VLOOKUP(K1313,'Civil Level'!$G$2:$H$100,2,FALSE))</f>
        <v>00</v>
      </c>
      <c r="Q1313" s="5" t="str">
        <f>IF(L1313=0,"000",VLOOKUP(L1313,'Civil Level'!$J$2:$K$200,2,FALSE))</f>
        <v>000</v>
      </c>
      <c r="R1313" s="5" t="str">
        <f>IF(M1313=0,"000",VLOOKUP(M1313,'Civil Level'!$M$2:$N$172,2,FALSE))</f>
        <v>000</v>
      </c>
      <c r="T1313" s="5" t="str">
        <f t="shared" si="21"/>
        <v>00.00.000</v>
      </c>
    </row>
    <row r="1314" spans="1:20" x14ac:dyDescent="0.25">
      <c r="A1314">
        <v>790</v>
      </c>
      <c r="B1314" s="33" t="s">
        <v>2124</v>
      </c>
      <c r="C1314" s="33" t="s">
        <v>476</v>
      </c>
      <c r="D1314" s="33" t="s">
        <v>476</v>
      </c>
      <c r="E1314" s="33" t="s">
        <v>627</v>
      </c>
      <c r="F1314" s="33" t="s">
        <v>516</v>
      </c>
      <c r="G1314" s="33" t="s">
        <v>2125</v>
      </c>
      <c r="O1314" s="5" t="str">
        <f>IF(J1314=0, "00", VLOOKUP(J1314,'Civil Level'!$D$2:$E$100,2,FALSE))</f>
        <v>00</v>
      </c>
      <c r="P1314" s="5" t="str">
        <f>IF(K1314=0,"00",VLOOKUP(K1314,'Civil Level'!$G$2:$H$100,2,FALSE))</f>
        <v>00</v>
      </c>
      <c r="Q1314" s="5" t="str">
        <f>IF(L1314=0,"000",VLOOKUP(L1314,'Civil Level'!$J$2:$K$200,2,FALSE))</f>
        <v>000</v>
      </c>
      <c r="R1314" s="5" t="str">
        <f>IF(M1314=0,"000",VLOOKUP(M1314,'Civil Level'!$M$2:$N$172,2,FALSE))</f>
        <v>000</v>
      </c>
      <c r="T1314" s="5" t="str">
        <f t="shared" si="21"/>
        <v>00.00.000</v>
      </c>
    </row>
    <row r="1315" spans="1:20" x14ac:dyDescent="0.25">
      <c r="A1315">
        <v>791</v>
      </c>
      <c r="B1315" s="33" t="s">
        <v>2126</v>
      </c>
      <c r="C1315" s="33" t="s">
        <v>476</v>
      </c>
      <c r="D1315" s="33" t="s">
        <v>476</v>
      </c>
      <c r="E1315" s="33" t="s">
        <v>627</v>
      </c>
      <c r="F1315" s="33" t="s">
        <v>627</v>
      </c>
      <c r="G1315" s="33" t="s">
        <v>2127</v>
      </c>
      <c r="O1315" s="5" t="str">
        <f>IF(J1315=0, "00", VLOOKUP(J1315,'Civil Level'!$D$2:$E$100,2,FALSE))</f>
        <v>00</v>
      </c>
      <c r="P1315" s="5" t="str">
        <f>IF(K1315=0,"00",VLOOKUP(K1315,'Civil Level'!$G$2:$H$100,2,FALSE))</f>
        <v>00</v>
      </c>
      <c r="Q1315" s="5" t="str">
        <f>IF(L1315=0,"000",VLOOKUP(L1315,'Civil Level'!$J$2:$K$200,2,FALSE))</f>
        <v>000</v>
      </c>
      <c r="R1315" s="5" t="str">
        <f>IF(M1315=0,"000",VLOOKUP(M1315,'Civil Level'!$M$2:$N$172,2,FALSE))</f>
        <v>000</v>
      </c>
      <c r="T1315" s="5" t="str">
        <f t="shared" si="21"/>
        <v>00.00.000</v>
      </c>
    </row>
    <row r="1316" spans="1:20" x14ac:dyDescent="0.25">
      <c r="A1316">
        <v>792</v>
      </c>
      <c r="B1316" s="33" t="s">
        <v>2128</v>
      </c>
      <c r="C1316" s="33" t="s">
        <v>476</v>
      </c>
      <c r="D1316" s="33" t="s">
        <v>476</v>
      </c>
      <c r="E1316" s="33" t="s">
        <v>627</v>
      </c>
      <c r="F1316" s="33" t="s">
        <v>1284</v>
      </c>
      <c r="G1316" s="33" t="s">
        <v>2129</v>
      </c>
      <c r="O1316" s="5" t="str">
        <f>IF(J1316=0, "00", VLOOKUP(J1316,'Civil Level'!$D$2:$E$100,2,FALSE))</f>
        <v>00</v>
      </c>
      <c r="P1316" s="5" t="str">
        <f>IF(K1316=0,"00",VLOOKUP(K1316,'Civil Level'!$G$2:$H$100,2,FALSE))</f>
        <v>00</v>
      </c>
      <c r="Q1316" s="5" t="str">
        <f>IF(L1316=0,"000",VLOOKUP(L1316,'Civil Level'!$J$2:$K$200,2,FALSE))</f>
        <v>000</v>
      </c>
      <c r="R1316" s="5" t="str">
        <f>IF(M1316=0,"000",VLOOKUP(M1316,'Civil Level'!$M$2:$N$172,2,FALSE))</f>
        <v>000</v>
      </c>
      <c r="T1316" s="5" t="str">
        <f t="shared" si="21"/>
        <v>00.00.000</v>
      </c>
    </row>
    <row r="1317" spans="1:20" x14ac:dyDescent="0.25">
      <c r="A1317">
        <v>793</v>
      </c>
      <c r="B1317" s="33" t="s">
        <v>2130</v>
      </c>
      <c r="C1317" s="33" t="s">
        <v>476</v>
      </c>
      <c r="D1317" s="33" t="s">
        <v>476</v>
      </c>
      <c r="E1317" s="33" t="s">
        <v>1284</v>
      </c>
      <c r="G1317" s="33" t="s">
        <v>2131</v>
      </c>
      <c r="O1317" s="5" t="str">
        <f>IF(J1317=0, "00", VLOOKUP(J1317,'Civil Level'!$D$2:$E$100,2,FALSE))</f>
        <v>00</v>
      </c>
      <c r="P1317" s="5" t="str">
        <f>IF(K1317=0,"00",VLOOKUP(K1317,'Civil Level'!$G$2:$H$100,2,FALSE))</f>
        <v>00</v>
      </c>
      <c r="Q1317" s="5" t="str">
        <f>IF(L1317=0,"000",VLOOKUP(L1317,'Civil Level'!$J$2:$K$200,2,FALSE))</f>
        <v>000</v>
      </c>
      <c r="R1317" s="5" t="str">
        <f>IF(M1317=0,"000",VLOOKUP(M1317,'Civil Level'!$M$2:$N$172,2,FALSE))</f>
        <v>000</v>
      </c>
      <c r="T1317" s="5" t="str">
        <f t="shared" si="21"/>
        <v>00.00.000</v>
      </c>
    </row>
    <row r="1318" spans="1:20" x14ac:dyDescent="0.25">
      <c r="A1318">
        <v>794</v>
      </c>
      <c r="B1318" s="33" t="s">
        <v>2132</v>
      </c>
      <c r="C1318" s="33" t="s">
        <v>476</v>
      </c>
      <c r="D1318" s="33" t="s">
        <v>476</v>
      </c>
      <c r="E1318" s="33" t="s">
        <v>1284</v>
      </c>
      <c r="F1318" s="33" t="s">
        <v>705</v>
      </c>
      <c r="G1318" s="33" t="s">
        <v>2133</v>
      </c>
      <c r="O1318" s="5" t="str">
        <f>IF(J1318=0, "00", VLOOKUP(J1318,'Civil Level'!$D$2:$E$100,2,FALSE))</f>
        <v>00</v>
      </c>
      <c r="P1318" s="5" t="str">
        <f>IF(K1318=0,"00",VLOOKUP(K1318,'Civil Level'!$G$2:$H$100,2,FALSE))</f>
        <v>00</v>
      </c>
      <c r="Q1318" s="5" t="str">
        <f>IF(L1318=0,"000",VLOOKUP(L1318,'Civil Level'!$J$2:$K$200,2,FALSE))</f>
        <v>000</v>
      </c>
      <c r="R1318" s="5" t="str">
        <f>IF(M1318=0,"000",VLOOKUP(M1318,'Civil Level'!$M$2:$N$172,2,FALSE))</f>
        <v>000</v>
      </c>
      <c r="T1318" s="5" t="str">
        <f t="shared" si="21"/>
        <v>00.00.000</v>
      </c>
    </row>
    <row r="1319" spans="1:20" x14ac:dyDescent="0.25">
      <c r="A1319">
        <v>795</v>
      </c>
      <c r="B1319" s="33" t="s">
        <v>2134</v>
      </c>
      <c r="C1319" s="33" t="s">
        <v>476</v>
      </c>
      <c r="D1319" s="33" t="s">
        <v>476</v>
      </c>
      <c r="E1319" s="33" t="s">
        <v>1284</v>
      </c>
      <c r="F1319" s="33" t="s">
        <v>627</v>
      </c>
      <c r="G1319" s="33" t="s">
        <v>2135</v>
      </c>
      <c r="O1319" s="5" t="str">
        <f>IF(J1319=0, "00", VLOOKUP(J1319,'Civil Level'!$D$2:$E$100,2,FALSE))</f>
        <v>00</v>
      </c>
      <c r="P1319" s="5" t="str">
        <f>IF(K1319=0,"00",VLOOKUP(K1319,'Civil Level'!$G$2:$H$100,2,FALSE))</f>
        <v>00</v>
      </c>
      <c r="Q1319" s="5" t="str">
        <f>IF(L1319=0,"000",VLOOKUP(L1319,'Civil Level'!$J$2:$K$200,2,FALSE))</f>
        <v>000</v>
      </c>
      <c r="R1319" s="5" t="str">
        <f>IF(M1319=0,"000",VLOOKUP(M1319,'Civil Level'!$M$2:$N$172,2,FALSE))</f>
        <v>000</v>
      </c>
      <c r="T1319" s="5" t="str">
        <f t="shared" si="21"/>
        <v>00.00.000</v>
      </c>
    </row>
    <row r="1320" spans="1:20" x14ac:dyDescent="0.25">
      <c r="A1320">
        <v>796</v>
      </c>
      <c r="B1320" s="33" t="s">
        <v>2136</v>
      </c>
      <c r="C1320" s="33" t="s">
        <v>476</v>
      </c>
      <c r="D1320" s="33" t="s">
        <v>570</v>
      </c>
      <c r="G1320" s="33" t="s">
        <v>2137</v>
      </c>
      <c r="O1320" s="5" t="str">
        <f>IF(J1320=0, "00", VLOOKUP(J1320,'Civil Level'!$D$2:$E$100,2,FALSE))</f>
        <v>00</v>
      </c>
      <c r="P1320" s="5" t="str">
        <f>IF(K1320=0,"00",VLOOKUP(K1320,'Civil Level'!$G$2:$H$100,2,FALSE))</f>
        <v>00</v>
      </c>
      <c r="Q1320" s="5" t="str">
        <f>IF(L1320=0,"000",VLOOKUP(L1320,'Civil Level'!$J$2:$K$200,2,FALSE))</f>
        <v>000</v>
      </c>
      <c r="R1320" s="5" t="str">
        <f>IF(M1320=0,"000",VLOOKUP(M1320,'Civil Level'!$M$2:$N$172,2,FALSE))</f>
        <v>000</v>
      </c>
      <c r="T1320" s="5" t="str">
        <f t="shared" ref="T1320:T1383" si="22">O1320&amp;"."&amp;P1320&amp;"."&amp;Q1320</f>
        <v>00.00.000</v>
      </c>
    </row>
    <row r="1321" spans="1:20" x14ac:dyDescent="0.25">
      <c r="A1321">
        <v>797</v>
      </c>
      <c r="B1321" s="33" t="s">
        <v>2138</v>
      </c>
      <c r="C1321" s="33" t="s">
        <v>476</v>
      </c>
      <c r="D1321" s="33" t="s">
        <v>570</v>
      </c>
      <c r="E1321" s="33" t="s">
        <v>472</v>
      </c>
      <c r="G1321" s="33" t="s">
        <v>2139</v>
      </c>
      <c r="O1321" s="5" t="str">
        <f>IF(J1321=0, "00", VLOOKUP(J1321,'Civil Level'!$D$2:$E$100,2,FALSE))</f>
        <v>00</v>
      </c>
      <c r="P1321" s="5" t="str">
        <f>IF(K1321=0,"00",VLOOKUP(K1321,'Civil Level'!$G$2:$H$100,2,FALSE))</f>
        <v>00</v>
      </c>
      <c r="Q1321" s="5" t="str">
        <f>IF(L1321=0,"000",VLOOKUP(L1321,'Civil Level'!$J$2:$K$200,2,FALSE))</f>
        <v>000</v>
      </c>
      <c r="R1321" s="5" t="str">
        <f>IF(M1321=0,"000",VLOOKUP(M1321,'Civil Level'!$M$2:$N$172,2,FALSE))</f>
        <v>000</v>
      </c>
      <c r="T1321" s="5" t="str">
        <f t="shared" si="22"/>
        <v>00.00.000</v>
      </c>
    </row>
    <row r="1322" spans="1:20" x14ac:dyDescent="0.25">
      <c r="A1322">
        <v>798</v>
      </c>
      <c r="B1322" s="33" t="s">
        <v>2140</v>
      </c>
      <c r="C1322" s="33" t="s">
        <v>476</v>
      </c>
      <c r="D1322" s="33" t="s">
        <v>570</v>
      </c>
      <c r="E1322" s="33" t="s">
        <v>472</v>
      </c>
      <c r="F1322" s="33" t="s">
        <v>472</v>
      </c>
      <c r="G1322" s="33" t="s">
        <v>2141</v>
      </c>
      <c r="O1322" s="5" t="str">
        <f>IF(J1322=0, "00", VLOOKUP(J1322,'Civil Level'!$D$2:$E$100,2,FALSE))</f>
        <v>00</v>
      </c>
      <c r="P1322" s="5" t="str">
        <f>IF(K1322=0,"00",VLOOKUP(K1322,'Civil Level'!$G$2:$H$100,2,FALSE))</f>
        <v>00</v>
      </c>
      <c r="Q1322" s="5" t="str">
        <f>IF(L1322=0,"000",VLOOKUP(L1322,'Civil Level'!$J$2:$K$200,2,FALSE))</f>
        <v>000</v>
      </c>
      <c r="R1322" s="5" t="str">
        <f>IF(M1322=0,"000",VLOOKUP(M1322,'Civil Level'!$M$2:$N$172,2,FALSE))</f>
        <v>000</v>
      </c>
      <c r="T1322" s="5" t="str">
        <f t="shared" si="22"/>
        <v>00.00.000</v>
      </c>
    </row>
    <row r="1323" spans="1:20" x14ac:dyDescent="0.25">
      <c r="A1323">
        <v>799</v>
      </c>
      <c r="B1323" s="33" t="s">
        <v>2142</v>
      </c>
      <c r="C1323" s="33" t="s">
        <v>476</v>
      </c>
      <c r="D1323" s="33" t="s">
        <v>570</v>
      </c>
      <c r="E1323" s="33" t="s">
        <v>472</v>
      </c>
      <c r="F1323" s="33" t="s">
        <v>779</v>
      </c>
      <c r="G1323" s="33" t="s">
        <v>2143</v>
      </c>
      <c r="O1323" s="5" t="str">
        <f>IF(J1323=0, "00", VLOOKUP(J1323,'Civil Level'!$D$2:$E$100,2,FALSE))</f>
        <v>00</v>
      </c>
      <c r="P1323" s="5" t="str">
        <f>IF(K1323=0,"00",VLOOKUP(K1323,'Civil Level'!$G$2:$H$100,2,FALSE))</f>
        <v>00</v>
      </c>
      <c r="Q1323" s="5" t="str">
        <f>IF(L1323=0,"000",VLOOKUP(L1323,'Civil Level'!$J$2:$K$200,2,FALSE))</f>
        <v>000</v>
      </c>
      <c r="R1323" s="5" t="str">
        <f>IF(M1323=0,"000",VLOOKUP(M1323,'Civil Level'!$M$2:$N$172,2,FALSE))</f>
        <v>000</v>
      </c>
      <c r="T1323" s="5" t="str">
        <f t="shared" si="22"/>
        <v>00.00.000</v>
      </c>
    </row>
    <row r="1324" spans="1:20" x14ac:dyDescent="0.25">
      <c r="A1324">
        <v>800</v>
      </c>
      <c r="B1324" s="33" t="s">
        <v>2144</v>
      </c>
      <c r="C1324" s="33" t="s">
        <v>476</v>
      </c>
      <c r="D1324" s="33" t="s">
        <v>570</v>
      </c>
      <c r="E1324" s="33" t="s">
        <v>472</v>
      </c>
      <c r="F1324" s="33" t="s">
        <v>493</v>
      </c>
      <c r="G1324" s="33" t="s">
        <v>2145</v>
      </c>
      <c r="O1324" s="5" t="str">
        <f>IF(J1324=0, "00", VLOOKUP(J1324,'Civil Level'!$D$2:$E$100,2,FALSE))</f>
        <v>00</v>
      </c>
      <c r="P1324" s="5" t="str">
        <f>IF(K1324=0,"00",VLOOKUP(K1324,'Civil Level'!$G$2:$H$100,2,FALSE))</f>
        <v>00</v>
      </c>
      <c r="Q1324" s="5" t="str">
        <f>IF(L1324=0,"000",VLOOKUP(L1324,'Civil Level'!$J$2:$K$200,2,FALSE))</f>
        <v>000</v>
      </c>
      <c r="R1324" s="5" t="str">
        <f>IF(M1324=0,"000",VLOOKUP(M1324,'Civil Level'!$M$2:$N$172,2,FALSE))</f>
        <v>000</v>
      </c>
      <c r="T1324" s="5" t="str">
        <f t="shared" si="22"/>
        <v>00.00.000</v>
      </c>
    </row>
    <row r="1325" spans="1:20" x14ac:dyDescent="0.25">
      <c r="A1325">
        <v>801</v>
      </c>
      <c r="B1325" s="33" t="s">
        <v>2146</v>
      </c>
      <c r="C1325" s="33" t="s">
        <v>476</v>
      </c>
      <c r="D1325" s="33" t="s">
        <v>570</v>
      </c>
      <c r="E1325" s="33" t="s">
        <v>476</v>
      </c>
      <c r="G1325" s="33" t="s">
        <v>2147</v>
      </c>
      <c r="O1325" s="5" t="str">
        <f>IF(J1325=0, "00", VLOOKUP(J1325,'Civil Level'!$D$2:$E$100,2,FALSE))</f>
        <v>00</v>
      </c>
      <c r="P1325" s="5" t="str">
        <f>IF(K1325=0,"00",VLOOKUP(K1325,'Civil Level'!$G$2:$H$100,2,FALSE))</f>
        <v>00</v>
      </c>
      <c r="Q1325" s="5" t="str">
        <f>IF(L1325=0,"000",VLOOKUP(L1325,'Civil Level'!$J$2:$K$200,2,FALSE))</f>
        <v>000</v>
      </c>
      <c r="R1325" s="5" t="str">
        <f>IF(M1325=0,"000",VLOOKUP(M1325,'Civil Level'!$M$2:$N$172,2,FALSE))</f>
        <v>000</v>
      </c>
      <c r="T1325" s="5" t="str">
        <f t="shared" si="22"/>
        <v>00.00.000</v>
      </c>
    </row>
    <row r="1326" spans="1:20" x14ac:dyDescent="0.25">
      <c r="A1326">
        <v>802</v>
      </c>
      <c r="B1326" s="33" t="s">
        <v>2148</v>
      </c>
      <c r="C1326" s="33" t="s">
        <v>476</v>
      </c>
      <c r="D1326" s="33" t="s">
        <v>502</v>
      </c>
      <c r="G1326" s="33" t="s">
        <v>2149</v>
      </c>
      <c r="O1326" s="5" t="str">
        <f>IF(J1326=0, "00", VLOOKUP(J1326,'Civil Level'!$D$2:$E$100,2,FALSE))</f>
        <v>00</v>
      </c>
      <c r="P1326" s="5" t="str">
        <f>IF(K1326=0,"00",VLOOKUP(K1326,'Civil Level'!$G$2:$H$100,2,FALSE))</f>
        <v>00</v>
      </c>
      <c r="Q1326" s="5" t="str">
        <f>IF(L1326=0,"000",VLOOKUP(L1326,'Civil Level'!$J$2:$K$200,2,FALSE))</f>
        <v>000</v>
      </c>
      <c r="R1326" s="5" t="str">
        <f>IF(M1326=0,"000",VLOOKUP(M1326,'Civil Level'!$M$2:$N$172,2,FALSE))</f>
        <v>000</v>
      </c>
      <c r="T1326" s="5" t="str">
        <f t="shared" si="22"/>
        <v>00.00.000</v>
      </c>
    </row>
    <row r="1327" spans="1:20" x14ac:dyDescent="0.25">
      <c r="A1327">
        <v>803</v>
      </c>
      <c r="B1327" s="33" t="s">
        <v>2150</v>
      </c>
      <c r="C1327" s="33" t="s">
        <v>476</v>
      </c>
      <c r="D1327" s="33" t="s">
        <v>502</v>
      </c>
      <c r="E1327" s="33" t="s">
        <v>82</v>
      </c>
      <c r="G1327" s="33" t="s">
        <v>2151</v>
      </c>
      <c r="O1327" s="5" t="str">
        <f>IF(J1327=0, "00", VLOOKUP(J1327,'Civil Level'!$D$2:$E$100,2,FALSE))</f>
        <v>00</v>
      </c>
      <c r="P1327" s="5" t="str">
        <f>IF(K1327=0,"00",VLOOKUP(K1327,'Civil Level'!$G$2:$H$100,2,FALSE))</f>
        <v>00</v>
      </c>
      <c r="Q1327" s="5" t="str">
        <f>IF(L1327=0,"000",VLOOKUP(L1327,'Civil Level'!$J$2:$K$200,2,FALSE))</f>
        <v>000</v>
      </c>
      <c r="R1327" s="5" t="str">
        <f>IF(M1327=0,"000",VLOOKUP(M1327,'Civil Level'!$M$2:$N$172,2,FALSE))</f>
        <v>000</v>
      </c>
      <c r="T1327" s="5" t="str">
        <f t="shared" si="22"/>
        <v>00.00.000</v>
      </c>
    </row>
    <row r="1328" spans="1:20" x14ac:dyDescent="0.25">
      <c r="A1328">
        <v>804</v>
      </c>
      <c r="B1328" s="33" t="s">
        <v>2152</v>
      </c>
      <c r="C1328" s="33" t="s">
        <v>476</v>
      </c>
      <c r="D1328" s="33" t="s">
        <v>502</v>
      </c>
      <c r="E1328" s="33" t="s">
        <v>82</v>
      </c>
      <c r="F1328" s="33" t="s">
        <v>299</v>
      </c>
      <c r="G1328" s="33" t="s">
        <v>2153</v>
      </c>
      <c r="O1328" s="5" t="str">
        <f>IF(J1328=0, "00", VLOOKUP(J1328,'Civil Level'!$D$2:$E$100,2,FALSE))</f>
        <v>00</v>
      </c>
      <c r="P1328" s="5" t="str">
        <f>IF(K1328=0,"00",VLOOKUP(K1328,'Civil Level'!$G$2:$H$100,2,FALSE))</f>
        <v>00</v>
      </c>
      <c r="Q1328" s="5" t="str">
        <f>IF(L1328=0,"000",VLOOKUP(L1328,'Civil Level'!$J$2:$K$200,2,FALSE))</f>
        <v>000</v>
      </c>
      <c r="R1328" s="5" t="str">
        <f>IF(M1328=0,"000",VLOOKUP(M1328,'Civil Level'!$M$2:$N$172,2,FALSE))</f>
        <v>000</v>
      </c>
      <c r="T1328" s="5" t="str">
        <f t="shared" si="22"/>
        <v>00.00.000</v>
      </c>
    </row>
    <row r="1329" spans="1:20" x14ac:dyDescent="0.25">
      <c r="A1329">
        <v>805</v>
      </c>
      <c r="B1329" s="33" t="s">
        <v>2154</v>
      </c>
      <c r="C1329" s="33" t="s">
        <v>476</v>
      </c>
      <c r="D1329" s="33" t="s">
        <v>502</v>
      </c>
      <c r="E1329" s="33" t="s">
        <v>472</v>
      </c>
      <c r="G1329" s="33" t="s">
        <v>2155</v>
      </c>
      <c r="O1329" s="5" t="str">
        <f>IF(J1329=0, "00", VLOOKUP(J1329,'Civil Level'!$D$2:$E$100,2,FALSE))</f>
        <v>00</v>
      </c>
      <c r="P1329" s="5" t="str">
        <f>IF(K1329=0,"00",VLOOKUP(K1329,'Civil Level'!$G$2:$H$100,2,FALSE))</f>
        <v>00</v>
      </c>
      <c r="Q1329" s="5" t="str">
        <f>IF(L1329=0,"000",VLOOKUP(L1329,'Civil Level'!$J$2:$K$200,2,FALSE))</f>
        <v>000</v>
      </c>
      <c r="R1329" s="5" t="str">
        <f>IF(M1329=0,"000",VLOOKUP(M1329,'Civil Level'!$M$2:$N$172,2,FALSE))</f>
        <v>000</v>
      </c>
      <c r="T1329" s="5" t="str">
        <f t="shared" si="22"/>
        <v>00.00.000</v>
      </c>
    </row>
    <row r="1330" spans="1:20" x14ac:dyDescent="0.25">
      <c r="A1330">
        <v>806</v>
      </c>
      <c r="B1330" s="33" t="s">
        <v>2156</v>
      </c>
      <c r="C1330" s="33" t="s">
        <v>476</v>
      </c>
      <c r="D1330" s="33" t="s">
        <v>502</v>
      </c>
      <c r="E1330" s="33" t="s">
        <v>472</v>
      </c>
      <c r="F1330" s="33" t="s">
        <v>472</v>
      </c>
      <c r="G1330" s="33" t="s">
        <v>2157</v>
      </c>
      <c r="O1330" s="5" t="str">
        <f>IF(J1330=0, "00", VLOOKUP(J1330,'Civil Level'!$D$2:$E$100,2,FALSE))</f>
        <v>00</v>
      </c>
      <c r="P1330" s="5" t="str">
        <f>IF(K1330=0,"00",VLOOKUP(K1330,'Civil Level'!$G$2:$H$100,2,FALSE))</f>
        <v>00</v>
      </c>
      <c r="Q1330" s="5" t="str">
        <f>IF(L1330=0,"000",VLOOKUP(L1330,'Civil Level'!$J$2:$K$200,2,FALSE))</f>
        <v>000</v>
      </c>
      <c r="R1330" s="5" t="str">
        <f>IF(M1330=0,"000",VLOOKUP(M1330,'Civil Level'!$M$2:$N$172,2,FALSE))</f>
        <v>000</v>
      </c>
      <c r="T1330" s="5" t="str">
        <f t="shared" si="22"/>
        <v>00.00.000</v>
      </c>
    </row>
    <row r="1331" spans="1:20" x14ac:dyDescent="0.25">
      <c r="A1331">
        <v>807</v>
      </c>
      <c r="B1331" s="33" t="s">
        <v>2158</v>
      </c>
      <c r="C1331" s="33" t="s">
        <v>476</v>
      </c>
      <c r="D1331" s="33" t="s">
        <v>502</v>
      </c>
      <c r="E1331" s="33" t="s">
        <v>472</v>
      </c>
      <c r="F1331" s="33" t="s">
        <v>779</v>
      </c>
      <c r="G1331" s="33" t="s">
        <v>2159</v>
      </c>
      <c r="O1331" s="5" t="str">
        <f>IF(J1331=0, "00", VLOOKUP(J1331,'Civil Level'!$D$2:$E$100,2,FALSE))</f>
        <v>00</v>
      </c>
      <c r="P1331" s="5" t="str">
        <f>IF(K1331=0,"00",VLOOKUP(K1331,'Civil Level'!$G$2:$H$100,2,FALSE))</f>
        <v>00</v>
      </c>
      <c r="Q1331" s="5" t="str">
        <f>IF(L1331=0,"000",VLOOKUP(L1331,'Civil Level'!$J$2:$K$200,2,FALSE))</f>
        <v>000</v>
      </c>
      <c r="R1331" s="5" t="str">
        <f>IF(M1331=0,"000",VLOOKUP(M1331,'Civil Level'!$M$2:$N$172,2,FALSE))</f>
        <v>000</v>
      </c>
      <c r="T1331" s="5" t="str">
        <f t="shared" si="22"/>
        <v>00.00.000</v>
      </c>
    </row>
    <row r="1332" spans="1:20" x14ac:dyDescent="0.25">
      <c r="A1332">
        <v>808</v>
      </c>
      <c r="B1332" s="33" t="s">
        <v>2160</v>
      </c>
      <c r="C1332" s="33" t="s">
        <v>476</v>
      </c>
      <c r="D1332" s="33" t="s">
        <v>502</v>
      </c>
      <c r="E1332" s="33" t="s">
        <v>472</v>
      </c>
      <c r="F1332" s="33" t="s">
        <v>493</v>
      </c>
      <c r="G1332" s="33" t="s">
        <v>2161</v>
      </c>
      <c r="O1332" s="5" t="str">
        <f>IF(J1332=0, "00", VLOOKUP(J1332,'Civil Level'!$D$2:$E$100,2,FALSE))</f>
        <v>00</v>
      </c>
      <c r="P1332" s="5" t="str">
        <f>IF(K1332=0,"00",VLOOKUP(K1332,'Civil Level'!$G$2:$H$100,2,FALSE))</f>
        <v>00</v>
      </c>
      <c r="Q1332" s="5" t="str">
        <f>IF(L1332=0,"000",VLOOKUP(L1332,'Civil Level'!$J$2:$K$200,2,FALSE))</f>
        <v>000</v>
      </c>
      <c r="R1332" s="5" t="str">
        <f>IF(M1332=0,"000",VLOOKUP(M1332,'Civil Level'!$M$2:$N$172,2,FALSE))</f>
        <v>000</v>
      </c>
      <c r="T1332" s="5" t="str">
        <f t="shared" si="22"/>
        <v>00.00.000</v>
      </c>
    </row>
    <row r="1333" spans="1:20" x14ac:dyDescent="0.25">
      <c r="A1333">
        <v>809</v>
      </c>
      <c r="B1333" s="33" t="s">
        <v>2162</v>
      </c>
      <c r="C1333" s="33" t="s">
        <v>476</v>
      </c>
      <c r="D1333" s="33" t="s">
        <v>502</v>
      </c>
      <c r="E1333" s="33" t="s">
        <v>562</v>
      </c>
      <c r="G1333" s="33" t="s">
        <v>2163</v>
      </c>
      <c r="O1333" s="5" t="str">
        <f>IF(J1333=0, "00", VLOOKUP(J1333,'Civil Level'!$D$2:$E$100,2,FALSE))</f>
        <v>00</v>
      </c>
      <c r="P1333" s="5" t="str">
        <f>IF(K1333=0,"00",VLOOKUP(K1333,'Civil Level'!$G$2:$H$100,2,FALSE))</f>
        <v>00</v>
      </c>
      <c r="Q1333" s="5" t="str">
        <f>IF(L1333=0,"000",VLOOKUP(L1333,'Civil Level'!$J$2:$K$200,2,FALSE))</f>
        <v>000</v>
      </c>
      <c r="R1333" s="5" t="str">
        <f>IF(M1333=0,"000",VLOOKUP(M1333,'Civil Level'!$M$2:$N$172,2,FALSE))</f>
        <v>000</v>
      </c>
      <c r="T1333" s="5" t="str">
        <f t="shared" si="22"/>
        <v>00.00.000</v>
      </c>
    </row>
    <row r="1334" spans="1:20" x14ac:dyDescent="0.25">
      <c r="A1334">
        <v>810</v>
      </c>
      <c r="B1334" s="33" t="s">
        <v>2164</v>
      </c>
      <c r="C1334" s="33" t="s">
        <v>476</v>
      </c>
      <c r="D1334" s="33" t="s">
        <v>502</v>
      </c>
      <c r="E1334" s="33" t="s">
        <v>562</v>
      </c>
      <c r="F1334" s="33" t="s">
        <v>472</v>
      </c>
      <c r="G1334" s="33" t="s">
        <v>2165</v>
      </c>
      <c r="O1334" s="5" t="str">
        <f>IF(J1334=0, "00", VLOOKUP(J1334,'Civil Level'!$D$2:$E$100,2,FALSE))</f>
        <v>00</v>
      </c>
      <c r="P1334" s="5" t="str">
        <f>IF(K1334=0,"00",VLOOKUP(K1334,'Civil Level'!$G$2:$H$100,2,FALSE))</f>
        <v>00</v>
      </c>
      <c r="Q1334" s="5" t="str">
        <f>IF(L1334=0,"000",VLOOKUP(L1334,'Civil Level'!$J$2:$K$200,2,FALSE))</f>
        <v>000</v>
      </c>
      <c r="R1334" s="5" t="str">
        <f>IF(M1334=0,"000",VLOOKUP(M1334,'Civil Level'!$M$2:$N$172,2,FALSE))</f>
        <v>000</v>
      </c>
      <c r="T1334" s="5" t="str">
        <f t="shared" si="22"/>
        <v>00.00.000</v>
      </c>
    </row>
    <row r="1335" spans="1:20" x14ac:dyDescent="0.25">
      <c r="A1335">
        <v>811</v>
      </c>
      <c r="B1335" s="33" t="s">
        <v>2166</v>
      </c>
      <c r="C1335" s="33" t="s">
        <v>476</v>
      </c>
      <c r="D1335" s="33" t="s">
        <v>502</v>
      </c>
      <c r="E1335" s="33" t="s">
        <v>562</v>
      </c>
      <c r="F1335" s="33" t="s">
        <v>562</v>
      </c>
      <c r="G1335" s="33" t="s">
        <v>2167</v>
      </c>
      <c r="O1335" s="5" t="str">
        <f>IF(J1335=0, "00", VLOOKUP(J1335,'Civil Level'!$D$2:$E$100,2,FALSE))</f>
        <v>00</v>
      </c>
      <c r="P1335" s="5" t="str">
        <f>IF(K1335=0,"00",VLOOKUP(K1335,'Civil Level'!$G$2:$H$100,2,FALSE))</f>
        <v>00</v>
      </c>
      <c r="Q1335" s="5" t="str">
        <f>IF(L1335=0,"000",VLOOKUP(L1335,'Civil Level'!$J$2:$K$200,2,FALSE))</f>
        <v>000</v>
      </c>
      <c r="R1335" s="5" t="str">
        <f>IF(M1335=0,"000",VLOOKUP(M1335,'Civil Level'!$M$2:$N$172,2,FALSE))</f>
        <v>000</v>
      </c>
      <c r="T1335" s="5" t="str">
        <f t="shared" si="22"/>
        <v>00.00.000</v>
      </c>
    </row>
    <row r="1336" spans="1:20" x14ac:dyDescent="0.25">
      <c r="A1336">
        <v>812</v>
      </c>
      <c r="B1336" s="33" t="s">
        <v>2168</v>
      </c>
      <c r="C1336" s="33" t="s">
        <v>476</v>
      </c>
      <c r="D1336" s="33" t="s">
        <v>502</v>
      </c>
      <c r="E1336" s="33" t="s">
        <v>562</v>
      </c>
      <c r="F1336" s="33" t="s">
        <v>779</v>
      </c>
      <c r="G1336" s="33" t="s">
        <v>2169</v>
      </c>
      <c r="O1336" s="5" t="str">
        <f>IF(J1336=0, "00", VLOOKUP(J1336,'Civil Level'!$D$2:$E$100,2,FALSE))</f>
        <v>00</v>
      </c>
      <c r="P1336" s="5" t="str">
        <f>IF(K1336=0,"00",VLOOKUP(K1336,'Civil Level'!$G$2:$H$100,2,FALSE))</f>
        <v>00</v>
      </c>
      <c r="Q1336" s="5" t="str">
        <f>IF(L1336=0,"000",VLOOKUP(L1336,'Civil Level'!$J$2:$K$200,2,FALSE))</f>
        <v>000</v>
      </c>
      <c r="R1336" s="5" t="str">
        <f>IF(M1336=0,"000",VLOOKUP(M1336,'Civil Level'!$M$2:$N$172,2,FALSE))</f>
        <v>000</v>
      </c>
      <c r="T1336" s="5" t="str">
        <f t="shared" si="22"/>
        <v>00.00.000</v>
      </c>
    </row>
    <row r="1337" spans="1:20" x14ac:dyDescent="0.25">
      <c r="A1337">
        <v>813</v>
      </c>
      <c r="B1337" s="33" t="s">
        <v>2170</v>
      </c>
      <c r="C1337" s="33" t="s">
        <v>476</v>
      </c>
      <c r="D1337" s="33" t="s">
        <v>502</v>
      </c>
      <c r="E1337" s="33" t="s">
        <v>562</v>
      </c>
      <c r="F1337" s="33" t="s">
        <v>493</v>
      </c>
      <c r="G1337" s="33" t="s">
        <v>2171</v>
      </c>
      <c r="O1337" s="5" t="str">
        <f>IF(J1337=0, "00", VLOOKUP(J1337,'Civil Level'!$D$2:$E$100,2,FALSE))</f>
        <v>00</v>
      </c>
      <c r="P1337" s="5" t="str">
        <f>IF(K1337=0,"00",VLOOKUP(K1337,'Civil Level'!$G$2:$H$100,2,FALSE))</f>
        <v>00</v>
      </c>
      <c r="Q1337" s="5" t="str">
        <f>IF(L1337=0,"000",VLOOKUP(L1337,'Civil Level'!$J$2:$K$200,2,FALSE))</f>
        <v>000</v>
      </c>
      <c r="R1337" s="5" t="str">
        <f>IF(M1337=0,"000",VLOOKUP(M1337,'Civil Level'!$M$2:$N$172,2,FALSE))</f>
        <v>000</v>
      </c>
      <c r="T1337" s="5" t="str">
        <f t="shared" si="22"/>
        <v>00.00.000</v>
      </c>
    </row>
    <row r="1338" spans="1:20" x14ac:dyDescent="0.25">
      <c r="A1338">
        <v>814</v>
      </c>
      <c r="B1338" s="33" t="s">
        <v>2172</v>
      </c>
      <c r="C1338" s="33" t="s">
        <v>476</v>
      </c>
      <c r="D1338" s="33" t="s">
        <v>587</v>
      </c>
      <c r="G1338" s="33" t="s">
        <v>2173</v>
      </c>
      <c r="O1338" s="5" t="str">
        <f>IF(J1338=0, "00", VLOOKUP(J1338,'Civil Level'!$D$2:$E$100,2,FALSE))</f>
        <v>00</v>
      </c>
      <c r="P1338" s="5" t="str">
        <f>IF(K1338=0,"00",VLOOKUP(K1338,'Civil Level'!$G$2:$H$100,2,FALSE))</f>
        <v>00</v>
      </c>
      <c r="Q1338" s="5" t="str">
        <f>IF(L1338=0,"000",VLOOKUP(L1338,'Civil Level'!$J$2:$K$200,2,FALSE))</f>
        <v>000</v>
      </c>
      <c r="R1338" s="5" t="str">
        <f>IF(M1338=0,"000",VLOOKUP(M1338,'Civil Level'!$M$2:$N$172,2,FALSE))</f>
        <v>000</v>
      </c>
      <c r="T1338" s="5" t="str">
        <f t="shared" si="22"/>
        <v>00.00.000</v>
      </c>
    </row>
    <row r="1339" spans="1:20" x14ac:dyDescent="0.25">
      <c r="A1339">
        <v>815</v>
      </c>
      <c r="B1339" s="33" t="s">
        <v>2174</v>
      </c>
      <c r="C1339" s="33" t="s">
        <v>476</v>
      </c>
      <c r="D1339" s="33" t="s">
        <v>587</v>
      </c>
      <c r="E1339" s="33" t="s">
        <v>295</v>
      </c>
      <c r="G1339" s="33" t="s">
        <v>2175</v>
      </c>
      <c r="O1339" s="5" t="str">
        <f>IF(J1339=0, "00", VLOOKUP(J1339,'Civil Level'!$D$2:$E$100,2,FALSE))</f>
        <v>00</v>
      </c>
      <c r="P1339" s="5" t="str">
        <f>IF(K1339=0,"00",VLOOKUP(K1339,'Civil Level'!$G$2:$H$100,2,FALSE))</f>
        <v>00</v>
      </c>
      <c r="Q1339" s="5" t="str">
        <f>IF(L1339=0,"000",VLOOKUP(L1339,'Civil Level'!$J$2:$K$200,2,FALSE))</f>
        <v>000</v>
      </c>
      <c r="R1339" s="5" t="str">
        <f>IF(M1339=0,"000",VLOOKUP(M1339,'Civil Level'!$M$2:$N$172,2,FALSE))</f>
        <v>000</v>
      </c>
      <c r="T1339" s="5" t="str">
        <f t="shared" si="22"/>
        <v>00.00.000</v>
      </c>
    </row>
    <row r="1340" spans="1:20" x14ac:dyDescent="0.25">
      <c r="A1340">
        <v>816</v>
      </c>
      <c r="B1340" s="33" t="s">
        <v>2176</v>
      </c>
      <c r="C1340" s="33" t="s">
        <v>476</v>
      </c>
      <c r="D1340" s="33" t="s">
        <v>587</v>
      </c>
      <c r="E1340" s="33" t="s">
        <v>674</v>
      </c>
      <c r="G1340" s="33" t="s">
        <v>2177</v>
      </c>
      <c r="O1340" s="5" t="str">
        <f>IF(J1340=0, "00", VLOOKUP(J1340,'Civil Level'!$D$2:$E$100,2,FALSE))</f>
        <v>00</v>
      </c>
      <c r="P1340" s="5" t="str">
        <f>IF(K1340=0,"00",VLOOKUP(K1340,'Civil Level'!$G$2:$H$100,2,FALSE))</f>
        <v>00</v>
      </c>
      <c r="Q1340" s="5" t="str">
        <f>IF(L1340=0,"000",VLOOKUP(L1340,'Civil Level'!$J$2:$K$200,2,FALSE))</f>
        <v>000</v>
      </c>
      <c r="R1340" s="5" t="str">
        <f>IF(M1340=0,"000",VLOOKUP(M1340,'Civil Level'!$M$2:$N$172,2,FALSE))</f>
        <v>000</v>
      </c>
      <c r="T1340" s="5" t="str">
        <f t="shared" si="22"/>
        <v>00.00.000</v>
      </c>
    </row>
    <row r="1341" spans="1:20" x14ac:dyDescent="0.25">
      <c r="A1341">
        <v>817</v>
      </c>
      <c r="B1341" s="33" t="s">
        <v>2178</v>
      </c>
      <c r="C1341" s="33" t="s">
        <v>476</v>
      </c>
      <c r="D1341" s="33" t="s">
        <v>690</v>
      </c>
      <c r="G1341" s="33" t="s">
        <v>2179</v>
      </c>
      <c r="O1341" s="5" t="str">
        <f>IF(J1341=0, "00", VLOOKUP(J1341,'Civil Level'!$D$2:$E$100,2,FALSE))</f>
        <v>00</v>
      </c>
      <c r="P1341" s="5" t="str">
        <f>IF(K1341=0,"00",VLOOKUP(K1341,'Civil Level'!$G$2:$H$100,2,FALSE))</f>
        <v>00</v>
      </c>
      <c r="Q1341" s="5" t="str">
        <f>IF(L1341=0,"000",VLOOKUP(L1341,'Civil Level'!$J$2:$K$200,2,FALSE))</f>
        <v>000</v>
      </c>
      <c r="R1341" s="5" t="str">
        <f>IF(M1341=0,"000",VLOOKUP(M1341,'Civil Level'!$M$2:$N$172,2,FALSE))</f>
        <v>000</v>
      </c>
      <c r="T1341" s="5" t="str">
        <f t="shared" si="22"/>
        <v>00.00.000</v>
      </c>
    </row>
    <row r="1342" spans="1:20" x14ac:dyDescent="0.25">
      <c r="A1342">
        <v>818</v>
      </c>
      <c r="B1342" s="33" t="s">
        <v>2180</v>
      </c>
      <c r="C1342" s="33" t="s">
        <v>476</v>
      </c>
      <c r="D1342" s="33" t="s">
        <v>690</v>
      </c>
      <c r="E1342" s="33" t="s">
        <v>295</v>
      </c>
      <c r="G1342" s="33" t="s">
        <v>2181</v>
      </c>
      <c r="O1342" s="5" t="str">
        <f>IF(J1342=0, "00", VLOOKUP(J1342,'Civil Level'!$D$2:$E$100,2,FALSE))</f>
        <v>00</v>
      </c>
      <c r="P1342" s="5" t="str">
        <f>IF(K1342=0,"00",VLOOKUP(K1342,'Civil Level'!$G$2:$H$100,2,FALSE))</f>
        <v>00</v>
      </c>
      <c r="Q1342" s="5" t="str">
        <f>IF(L1342=0,"000",VLOOKUP(L1342,'Civil Level'!$J$2:$K$200,2,FALSE))</f>
        <v>000</v>
      </c>
      <c r="R1342" s="5" t="str">
        <f>IF(M1342=0,"000",VLOOKUP(M1342,'Civil Level'!$M$2:$N$172,2,FALSE))</f>
        <v>000</v>
      </c>
      <c r="T1342" s="5" t="str">
        <f t="shared" si="22"/>
        <v>00.00.000</v>
      </c>
    </row>
    <row r="1343" spans="1:20" x14ac:dyDescent="0.25">
      <c r="A1343">
        <v>819</v>
      </c>
      <c r="B1343" s="33" t="s">
        <v>2182</v>
      </c>
      <c r="C1343" s="33" t="s">
        <v>476</v>
      </c>
      <c r="D1343" s="33" t="s">
        <v>690</v>
      </c>
      <c r="E1343" s="33" t="s">
        <v>295</v>
      </c>
      <c r="F1343" s="33" t="s">
        <v>476</v>
      </c>
      <c r="G1343" s="33" t="s">
        <v>2183</v>
      </c>
      <c r="O1343" s="5" t="str">
        <f>IF(J1343=0, "00", VLOOKUP(J1343,'Civil Level'!$D$2:$E$100,2,FALSE))</f>
        <v>00</v>
      </c>
      <c r="P1343" s="5" t="str">
        <f>IF(K1343=0,"00",VLOOKUP(K1343,'Civil Level'!$G$2:$H$100,2,FALSE))</f>
        <v>00</v>
      </c>
      <c r="Q1343" s="5" t="str">
        <f>IF(L1343=0,"000",VLOOKUP(L1343,'Civil Level'!$J$2:$K$200,2,FALSE))</f>
        <v>000</v>
      </c>
      <c r="R1343" s="5" t="str">
        <f>IF(M1343=0,"000",VLOOKUP(M1343,'Civil Level'!$M$2:$N$172,2,FALSE))</f>
        <v>000</v>
      </c>
      <c r="T1343" s="5" t="str">
        <f t="shared" si="22"/>
        <v>00.00.000</v>
      </c>
    </row>
    <row r="1344" spans="1:20" x14ac:dyDescent="0.25">
      <c r="A1344">
        <v>820</v>
      </c>
      <c r="B1344" s="33" t="s">
        <v>2184</v>
      </c>
      <c r="C1344" s="33" t="s">
        <v>476</v>
      </c>
      <c r="D1344" s="33" t="s">
        <v>690</v>
      </c>
      <c r="E1344" s="33" t="s">
        <v>295</v>
      </c>
      <c r="F1344" s="33" t="s">
        <v>705</v>
      </c>
      <c r="G1344" s="33" t="s">
        <v>2185</v>
      </c>
      <c r="O1344" s="5" t="str">
        <f>IF(J1344=0, "00", VLOOKUP(J1344,'Civil Level'!$D$2:$E$100,2,FALSE))</f>
        <v>00</v>
      </c>
      <c r="P1344" s="5" t="str">
        <f>IF(K1344=0,"00",VLOOKUP(K1344,'Civil Level'!$G$2:$H$100,2,FALSE))</f>
        <v>00</v>
      </c>
      <c r="Q1344" s="5" t="str">
        <f>IF(L1344=0,"000",VLOOKUP(L1344,'Civil Level'!$J$2:$K$200,2,FALSE))</f>
        <v>000</v>
      </c>
      <c r="R1344" s="5" t="str">
        <f>IF(M1344=0,"000",VLOOKUP(M1344,'Civil Level'!$M$2:$N$172,2,FALSE))</f>
        <v>000</v>
      </c>
      <c r="T1344" s="5" t="str">
        <f t="shared" si="22"/>
        <v>00.00.000</v>
      </c>
    </row>
    <row r="1345" spans="1:20" x14ac:dyDescent="0.25">
      <c r="A1345">
        <v>821</v>
      </c>
      <c r="B1345" s="33" t="s">
        <v>2186</v>
      </c>
      <c r="C1345" s="33" t="s">
        <v>476</v>
      </c>
      <c r="D1345" s="33" t="s">
        <v>690</v>
      </c>
      <c r="E1345" s="33" t="s">
        <v>476</v>
      </c>
      <c r="G1345" s="33" t="s">
        <v>2187</v>
      </c>
      <c r="O1345" s="5" t="str">
        <f>IF(J1345=0, "00", VLOOKUP(J1345,'Civil Level'!$D$2:$E$100,2,FALSE))</f>
        <v>00</v>
      </c>
      <c r="P1345" s="5" t="str">
        <f>IF(K1345=0,"00",VLOOKUP(K1345,'Civil Level'!$G$2:$H$100,2,FALSE))</f>
        <v>00</v>
      </c>
      <c r="Q1345" s="5" t="str">
        <f>IF(L1345=0,"000",VLOOKUP(L1345,'Civil Level'!$J$2:$K$200,2,FALSE))</f>
        <v>000</v>
      </c>
      <c r="R1345" s="5" t="str">
        <f>IF(M1345=0,"000",VLOOKUP(M1345,'Civil Level'!$M$2:$N$172,2,FALSE))</f>
        <v>000</v>
      </c>
      <c r="T1345" s="5" t="str">
        <f t="shared" si="22"/>
        <v>00.00.000</v>
      </c>
    </row>
    <row r="1346" spans="1:20" x14ac:dyDescent="0.25">
      <c r="A1346">
        <v>822</v>
      </c>
      <c r="B1346" s="33" t="s">
        <v>2188</v>
      </c>
      <c r="C1346" s="33" t="s">
        <v>476</v>
      </c>
      <c r="D1346" s="33" t="s">
        <v>690</v>
      </c>
      <c r="E1346" s="33" t="s">
        <v>476</v>
      </c>
      <c r="F1346" s="33" t="s">
        <v>690</v>
      </c>
      <c r="G1346" s="33" t="s">
        <v>2189</v>
      </c>
      <c r="O1346" s="5" t="str">
        <f>IF(J1346=0, "00", VLOOKUP(J1346,'Civil Level'!$D$2:$E$100,2,FALSE))</f>
        <v>00</v>
      </c>
      <c r="P1346" s="5" t="str">
        <f>IF(K1346=0,"00",VLOOKUP(K1346,'Civil Level'!$G$2:$H$100,2,FALSE))</f>
        <v>00</v>
      </c>
      <c r="Q1346" s="5" t="str">
        <f>IF(L1346=0,"000",VLOOKUP(L1346,'Civil Level'!$J$2:$K$200,2,FALSE))</f>
        <v>000</v>
      </c>
      <c r="R1346" s="5" t="str">
        <f>IF(M1346=0,"000",VLOOKUP(M1346,'Civil Level'!$M$2:$N$172,2,FALSE))</f>
        <v>000</v>
      </c>
      <c r="T1346" s="5" t="str">
        <f t="shared" si="22"/>
        <v>00.00.000</v>
      </c>
    </row>
    <row r="1347" spans="1:20" x14ac:dyDescent="0.25">
      <c r="A1347">
        <v>823</v>
      </c>
      <c r="B1347" s="33" t="s">
        <v>2190</v>
      </c>
      <c r="C1347" s="33" t="s">
        <v>476</v>
      </c>
      <c r="D1347" s="33" t="s">
        <v>690</v>
      </c>
      <c r="E1347" s="33" t="s">
        <v>476</v>
      </c>
      <c r="F1347" s="33" t="s">
        <v>607</v>
      </c>
      <c r="G1347" s="33" t="s">
        <v>2191</v>
      </c>
      <c r="O1347" s="5" t="str">
        <f>IF(J1347=0, "00", VLOOKUP(J1347,'Civil Level'!$D$2:$E$100,2,FALSE))</f>
        <v>00</v>
      </c>
      <c r="P1347" s="5" t="str">
        <f>IF(K1347=0,"00",VLOOKUP(K1347,'Civil Level'!$G$2:$H$100,2,FALSE))</f>
        <v>00</v>
      </c>
      <c r="Q1347" s="5" t="str">
        <f>IF(L1347=0,"000",VLOOKUP(L1347,'Civil Level'!$J$2:$K$200,2,FALSE))</f>
        <v>000</v>
      </c>
      <c r="R1347" s="5" t="str">
        <f>IF(M1347=0,"000",VLOOKUP(M1347,'Civil Level'!$M$2:$N$172,2,FALSE))</f>
        <v>000</v>
      </c>
      <c r="T1347" s="5" t="str">
        <f t="shared" si="22"/>
        <v>00.00.000</v>
      </c>
    </row>
    <row r="1348" spans="1:20" x14ac:dyDescent="0.25">
      <c r="A1348">
        <v>824</v>
      </c>
      <c r="B1348" s="33" t="s">
        <v>2192</v>
      </c>
      <c r="C1348" s="33" t="s">
        <v>476</v>
      </c>
      <c r="D1348" s="33" t="s">
        <v>690</v>
      </c>
      <c r="E1348" s="33" t="s">
        <v>476</v>
      </c>
      <c r="F1348" s="33" t="s">
        <v>773</v>
      </c>
      <c r="G1348" s="33" t="s">
        <v>2193</v>
      </c>
      <c r="O1348" s="5" t="str">
        <f>IF(J1348=0, "00", VLOOKUP(J1348,'Civil Level'!$D$2:$E$100,2,FALSE))</f>
        <v>00</v>
      </c>
      <c r="P1348" s="5" t="str">
        <f>IF(K1348=0,"00",VLOOKUP(K1348,'Civil Level'!$G$2:$H$100,2,FALSE))</f>
        <v>00</v>
      </c>
      <c r="Q1348" s="5" t="str">
        <f>IF(L1348=0,"000",VLOOKUP(L1348,'Civil Level'!$J$2:$K$200,2,FALSE))</f>
        <v>000</v>
      </c>
      <c r="R1348" s="5" t="str">
        <f>IF(M1348=0,"000",VLOOKUP(M1348,'Civil Level'!$M$2:$N$172,2,FALSE))</f>
        <v>000</v>
      </c>
      <c r="T1348" s="5" t="str">
        <f t="shared" si="22"/>
        <v>00.00.000</v>
      </c>
    </row>
    <row r="1349" spans="1:20" x14ac:dyDescent="0.25">
      <c r="A1349">
        <v>825</v>
      </c>
      <c r="B1349" s="33" t="s">
        <v>2194</v>
      </c>
      <c r="C1349" s="33" t="s">
        <v>476</v>
      </c>
      <c r="D1349" s="33" t="s">
        <v>690</v>
      </c>
      <c r="E1349" s="33" t="s">
        <v>476</v>
      </c>
      <c r="F1349" s="33" t="s">
        <v>545</v>
      </c>
      <c r="G1349" s="33" t="s">
        <v>2195</v>
      </c>
      <c r="O1349" s="5" t="str">
        <f>IF(J1349=0, "00", VLOOKUP(J1349,'Civil Level'!$D$2:$E$100,2,FALSE))</f>
        <v>00</v>
      </c>
      <c r="P1349" s="5" t="str">
        <f>IF(K1349=0,"00",VLOOKUP(K1349,'Civil Level'!$G$2:$H$100,2,FALSE))</f>
        <v>00</v>
      </c>
      <c r="Q1349" s="5" t="str">
        <f>IF(L1349=0,"000",VLOOKUP(L1349,'Civil Level'!$J$2:$K$200,2,FALSE))</f>
        <v>000</v>
      </c>
      <c r="R1349" s="5" t="str">
        <f>IF(M1349=0,"000",VLOOKUP(M1349,'Civil Level'!$M$2:$N$172,2,FALSE))</f>
        <v>000</v>
      </c>
      <c r="T1349" s="5" t="str">
        <f t="shared" si="22"/>
        <v>00.00.000</v>
      </c>
    </row>
    <row r="1350" spans="1:20" x14ac:dyDescent="0.25">
      <c r="A1350">
        <v>826</v>
      </c>
      <c r="B1350" s="33" t="s">
        <v>2196</v>
      </c>
      <c r="C1350" s="33" t="s">
        <v>476</v>
      </c>
      <c r="D1350" s="33" t="s">
        <v>690</v>
      </c>
      <c r="E1350" s="33" t="s">
        <v>476</v>
      </c>
      <c r="F1350" s="33" t="s">
        <v>600</v>
      </c>
      <c r="G1350" s="33" t="s">
        <v>2197</v>
      </c>
      <c r="O1350" s="5" t="str">
        <f>IF(J1350=0, "00", VLOOKUP(J1350,'Civil Level'!$D$2:$E$100,2,FALSE))</f>
        <v>00</v>
      </c>
      <c r="P1350" s="5" t="str">
        <f>IF(K1350=0,"00",VLOOKUP(K1350,'Civil Level'!$G$2:$H$100,2,FALSE))</f>
        <v>00</v>
      </c>
      <c r="Q1350" s="5" t="str">
        <f>IF(L1350=0,"000",VLOOKUP(L1350,'Civil Level'!$J$2:$K$200,2,FALSE))</f>
        <v>000</v>
      </c>
      <c r="R1350" s="5" t="str">
        <f>IF(M1350=0,"000",VLOOKUP(M1350,'Civil Level'!$M$2:$N$172,2,FALSE))</f>
        <v>000</v>
      </c>
      <c r="T1350" s="5" t="str">
        <f t="shared" si="22"/>
        <v>00.00.000</v>
      </c>
    </row>
    <row r="1351" spans="1:20" x14ac:dyDescent="0.25">
      <c r="A1351">
        <v>827</v>
      </c>
      <c r="B1351" s="33" t="s">
        <v>2198</v>
      </c>
      <c r="C1351" s="33" t="s">
        <v>476</v>
      </c>
      <c r="D1351" s="33" t="s">
        <v>690</v>
      </c>
      <c r="E1351" s="33" t="s">
        <v>476</v>
      </c>
      <c r="F1351" s="33" t="s">
        <v>597</v>
      </c>
      <c r="G1351" s="33" t="s">
        <v>2199</v>
      </c>
      <c r="O1351" s="5" t="str">
        <f>IF(J1351=0, "00", VLOOKUP(J1351,'Civil Level'!$D$2:$E$100,2,FALSE))</f>
        <v>00</v>
      </c>
      <c r="P1351" s="5" t="str">
        <f>IF(K1351=0,"00",VLOOKUP(K1351,'Civil Level'!$G$2:$H$100,2,FALSE))</f>
        <v>00</v>
      </c>
      <c r="Q1351" s="5" t="str">
        <f>IF(L1351=0,"000",VLOOKUP(L1351,'Civil Level'!$J$2:$K$200,2,FALSE))</f>
        <v>000</v>
      </c>
      <c r="R1351" s="5" t="str">
        <f>IF(M1351=0,"000",VLOOKUP(M1351,'Civil Level'!$M$2:$N$172,2,FALSE))</f>
        <v>000</v>
      </c>
      <c r="T1351" s="5" t="str">
        <f t="shared" si="22"/>
        <v>00.00.000</v>
      </c>
    </row>
    <row r="1352" spans="1:20" x14ac:dyDescent="0.25">
      <c r="A1352">
        <v>828</v>
      </c>
      <c r="B1352" s="33" t="s">
        <v>2200</v>
      </c>
      <c r="C1352" s="33" t="s">
        <v>476</v>
      </c>
      <c r="D1352" s="33" t="s">
        <v>690</v>
      </c>
      <c r="E1352" s="33" t="s">
        <v>476</v>
      </c>
      <c r="F1352" s="33" t="s">
        <v>527</v>
      </c>
      <c r="G1352" s="33" t="s">
        <v>2201</v>
      </c>
      <c r="O1352" s="5" t="str">
        <f>IF(J1352=0, "00", VLOOKUP(J1352,'Civil Level'!$D$2:$E$100,2,FALSE))</f>
        <v>00</v>
      </c>
      <c r="P1352" s="5" t="str">
        <f>IF(K1352=0,"00",VLOOKUP(K1352,'Civil Level'!$G$2:$H$100,2,FALSE))</f>
        <v>00</v>
      </c>
      <c r="Q1352" s="5" t="str">
        <f>IF(L1352=0,"000",VLOOKUP(L1352,'Civil Level'!$J$2:$K$200,2,FALSE))</f>
        <v>000</v>
      </c>
      <c r="R1352" s="5" t="str">
        <f>IF(M1352=0,"000",VLOOKUP(M1352,'Civil Level'!$M$2:$N$172,2,FALSE))</f>
        <v>000</v>
      </c>
      <c r="T1352" s="5" t="str">
        <f t="shared" si="22"/>
        <v>00.00.000</v>
      </c>
    </row>
    <row r="1353" spans="1:20" x14ac:dyDescent="0.25">
      <c r="A1353">
        <v>829</v>
      </c>
      <c r="B1353" s="33" t="s">
        <v>2202</v>
      </c>
      <c r="C1353" s="33" t="s">
        <v>476</v>
      </c>
      <c r="D1353" s="33" t="s">
        <v>690</v>
      </c>
      <c r="E1353" s="33" t="s">
        <v>476</v>
      </c>
      <c r="F1353" s="33" t="s">
        <v>734</v>
      </c>
      <c r="G1353" s="33" t="s">
        <v>2203</v>
      </c>
      <c r="O1353" s="5" t="str">
        <f>IF(J1353=0, "00", VLOOKUP(J1353,'Civil Level'!$D$2:$E$100,2,FALSE))</f>
        <v>00</v>
      </c>
      <c r="P1353" s="5" t="str">
        <f>IF(K1353=0,"00",VLOOKUP(K1353,'Civil Level'!$G$2:$H$100,2,FALSE))</f>
        <v>00</v>
      </c>
      <c r="Q1353" s="5" t="str">
        <f>IF(L1353=0,"000",VLOOKUP(L1353,'Civil Level'!$J$2:$K$200,2,FALSE))</f>
        <v>000</v>
      </c>
      <c r="R1353" s="5" t="str">
        <f>IF(M1353=0,"000",VLOOKUP(M1353,'Civil Level'!$M$2:$N$172,2,FALSE))</f>
        <v>000</v>
      </c>
      <c r="T1353" s="5" t="str">
        <f t="shared" si="22"/>
        <v>00.00.000</v>
      </c>
    </row>
    <row r="1354" spans="1:20" x14ac:dyDescent="0.25">
      <c r="A1354">
        <v>830</v>
      </c>
      <c r="B1354" s="33" t="s">
        <v>2204</v>
      </c>
      <c r="C1354" s="33" t="s">
        <v>476</v>
      </c>
      <c r="D1354" s="33" t="s">
        <v>690</v>
      </c>
      <c r="E1354" s="33" t="s">
        <v>476</v>
      </c>
      <c r="F1354" s="33" t="s">
        <v>627</v>
      </c>
      <c r="G1354" s="33" t="s">
        <v>2205</v>
      </c>
      <c r="O1354" s="5" t="str">
        <f>IF(J1354=0, "00", VLOOKUP(J1354,'Civil Level'!$D$2:$E$100,2,FALSE))</f>
        <v>00</v>
      </c>
      <c r="P1354" s="5" t="str">
        <f>IF(K1354=0,"00",VLOOKUP(K1354,'Civil Level'!$G$2:$H$100,2,FALSE))</f>
        <v>00</v>
      </c>
      <c r="Q1354" s="5" t="str">
        <f>IF(L1354=0,"000",VLOOKUP(L1354,'Civil Level'!$J$2:$K$200,2,FALSE))</f>
        <v>000</v>
      </c>
      <c r="R1354" s="5" t="str">
        <f>IF(M1354=0,"000",VLOOKUP(M1354,'Civil Level'!$M$2:$N$172,2,FALSE))</f>
        <v>000</v>
      </c>
      <c r="T1354" s="5" t="str">
        <f t="shared" si="22"/>
        <v>00.00.000</v>
      </c>
    </row>
    <row r="1355" spans="1:20" x14ac:dyDescent="0.25">
      <c r="A1355">
        <v>831</v>
      </c>
      <c r="B1355" s="33" t="s">
        <v>2206</v>
      </c>
      <c r="C1355" s="33" t="s">
        <v>476</v>
      </c>
      <c r="D1355" s="33" t="s">
        <v>690</v>
      </c>
      <c r="E1355" s="33" t="s">
        <v>476</v>
      </c>
      <c r="F1355" s="33" t="s">
        <v>519</v>
      </c>
      <c r="G1355" s="33" t="s">
        <v>2207</v>
      </c>
      <c r="O1355" s="5" t="str">
        <f>IF(J1355=0, "00", VLOOKUP(J1355,'Civil Level'!$D$2:$E$100,2,FALSE))</f>
        <v>00</v>
      </c>
      <c r="P1355" s="5" t="str">
        <f>IF(K1355=0,"00",VLOOKUP(K1355,'Civil Level'!$G$2:$H$100,2,FALSE))</f>
        <v>00</v>
      </c>
      <c r="Q1355" s="5" t="str">
        <f>IF(L1355=0,"000",VLOOKUP(L1355,'Civil Level'!$J$2:$K$200,2,FALSE))</f>
        <v>000</v>
      </c>
      <c r="R1355" s="5" t="str">
        <f>IF(M1355=0,"000",VLOOKUP(M1355,'Civil Level'!$M$2:$N$172,2,FALSE))</f>
        <v>000</v>
      </c>
      <c r="T1355" s="5" t="str">
        <f t="shared" si="22"/>
        <v>00.00.000</v>
      </c>
    </row>
    <row r="1356" spans="1:20" x14ac:dyDescent="0.25">
      <c r="A1356">
        <v>832</v>
      </c>
      <c r="B1356" s="33" t="s">
        <v>2208</v>
      </c>
      <c r="C1356" s="33" t="s">
        <v>476</v>
      </c>
      <c r="D1356" s="33" t="s">
        <v>690</v>
      </c>
      <c r="E1356" s="33" t="s">
        <v>476</v>
      </c>
      <c r="F1356" s="33" t="s">
        <v>2209</v>
      </c>
      <c r="G1356" s="33" t="s">
        <v>2210</v>
      </c>
      <c r="O1356" s="5" t="str">
        <f>IF(J1356=0, "00", VLOOKUP(J1356,'Civil Level'!$D$2:$E$100,2,FALSE))</f>
        <v>00</v>
      </c>
      <c r="P1356" s="5" t="str">
        <f>IF(K1356=0,"00",VLOOKUP(K1356,'Civil Level'!$G$2:$H$100,2,FALSE))</f>
        <v>00</v>
      </c>
      <c r="Q1356" s="5" t="str">
        <f>IF(L1356=0,"000",VLOOKUP(L1356,'Civil Level'!$J$2:$K$200,2,FALSE))</f>
        <v>000</v>
      </c>
      <c r="R1356" s="5" t="str">
        <f>IF(M1356=0,"000",VLOOKUP(M1356,'Civil Level'!$M$2:$N$172,2,FALSE))</f>
        <v>000</v>
      </c>
      <c r="T1356" s="5" t="str">
        <f t="shared" si="22"/>
        <v>00.00.000</v>
      </c>
    </row>
    <row r="1357" spans="1:20" x14ac:dyDescent="0.25">
      <c r="A1357">
        <v>833</v>
      </c>
      <c r="B1357" s="33" t="s">
        <v>2211</v>
      </c>
      <c r="C1357" s="33" t="s">
        <v>476</v>
      </c>
      <c r="D1357" s="33" t="s">
        <v>690</v>
      </c>
      <c r="E1357" s="33" t="s">
        <v>476</v>
      </c>
      <c r="F1357" s="33" t="s">
        <v>522</v>
      </c>
      <c r="G1357" s="33" t="s">
        <v>2212</v>
      </c>
      <c r="O1357" s="5" t="str">
        <f>IF(J1357=0, "00", VLOOKUP(J1357,'Civil Level'!$D$2:$E$100,2,FALSE))</f>
        <v>00</v>
      </c>
      <c r="P1357" s="5" t="str">
        <f>IF(K1357=0,"00",VLOOKUP(K1357,'Civil Level'!$G$2:$H$100,2,FALSE))</f>
        <v>00</v>
      </c>
      <c r="Q1357" s="5" t="str">
        <f>IF(L1357=0,"000",VLOOKUP(L1357,'Civil Level'!$J$2:$K$200,2,FALSE))</f>
        <v>000</v>
      </c>
      <c r="R1357" s="5" t="str">
        <f>IF(M1357=0,"000",VLOOKUP(M1357,'Civil Level'!$M$2:$N$172,2,FALSE))</f>
        <v>000</v>
      </c>
      <c r="T1357" s="5" t="str">
        <f t="shared" si="22"/>
        <v>00.00.000</v>
      </c>
    </row>
    <row r="1358" spans="1:20" x14ac:dyDescent="0.25">
      <c r="A1358">
        <v>834</v>
      </c>
      <c r="B1358" s="33" t="s">
        <v>2213</v>
      </c>
      <c r="C1358" s="33" t="s">
        <v>476</v>
      </c>
      <c r="D1358" s="33" t="s">
        <v>690</v>
      </c>
      <c r="E1358" s="33" t="s">
        <v>502</v>
      </c>
      <c r="G1358" s="33" t="s">
        <v>2214</v>
      </c>
      <c r="O1358" s="5" t="str">
        <f>IF(J1358=0, "00", VLOOKUP(J1358,'Civil Level'!$D$2:$E$100,2,FALSE))</f>
        <v>00</v>
      </c>
      <c r="P1358" s="5" t="str">
        <f>IF(K1358=0,"00",VLOOKUP(K1358,'Civil Level'!$G$2:$H$100,2,FALSE))</f>
        <v>00</v>
      </c>
      <c r="Q1358" s="5" t="str">
        <f>IF(L1358=0,"000",VLOOKUP(L1358,'Civil Level'!$J$2:$K$200,2,FALSE))</f>
        <v>000</v>
      </c>
      <c r="R1358" s="5" t="str">
        <f>IF(M1358=0,"000",VLOOKUP(M1358,'Civil Level'!$M$2:$N$172,2,FALSE))</f>
        <v>000</v>
      </c>
      <c r="T1358" s="5" t="str">
        <f t="shared" si="22"/>
        <v>00.00.000</v>
      </c>
    </row>
    <row r="1359" spans="1:20" x14ac:dyDescent="0.25">
      <c r="A1359">
        <v>835</v>
      </c>
      <c r="B1359" s="33" t="s">
        <v>2215</v>
      </c>
      <c r="C1359" s="33" t="s">
        <v>476</v>
      </c>
      <c r="D1359" s="33" t="s">
        <v>690</v>
      </c>
      <c r="E1359" s="33" t="s">
        <v>502</v>
      </c>
      <c r="F1359" s="33" t="s">
        <v>472</v>
      </c>
      <c r="G1359" s="33" t="s">
        <v>2216</v>
      </c>
      <c r="O1359" s="5" t="str">
        <f>IF(J1359=0, "00", VLOOKUP(J1359,'Civil Level'!$D$2:$E$100,2,FALSE))</f>
        <v>00</v>
      </c>
      <c r="P1359" s="5" t="str">
        <f>IF(K1359=0,"00",VLOOKUP(K1359,'Civil Level'!$G$2:$H$100,2,FALSE))</f>
        <v>00</v>
      </c>
      <c r="Q1359" s="5" t="str">
        <f>IF(L1359=0,"000",VLOOKUP(L1359,'Civil Level'!$J$2:$K$200,2,FALSE))</f>
        <v>000</v>
      </c>
      <c r="R1359" s="5" t="str">
        <f>IF(M1359=0,"000",VLOOKUP(M1359,'Civil Level'!$M$2:$N$172,2,FALSE))</f>
        <v>000</v>
      </c>
      <c r="T1359" s="5" t="str">
        <f t="shared" si="22"/>
        <v>00.00.000</v>
      </c>
    </row>
    <row r="1360" spans="1:20" x14ac:dyDescent="0.25">
      <c r="A1360">
        <v>836</v>
      </c>
      <c r="B1360" s="33" t="s">
        <v>2217</v>
      </c>
      <c r="C1360" s="33" t="s">
        <v>476</v>
      </c>
      <c r="D1360" s="33" t="s">
        <v>690</v>
      </c>
      <c r="E1360" s="33" t="s">
        <v>502</v>
      </c>
      <c r="F1360" s="33" t="s">
        <v>705</v>
      </c>
      <c r="G1360" s="33" t="s">
        <v>2218</v>
      </c>
      <c r="O1360" s="5" t="str">
        <f>IF(J1360=0, "00", VLOOKUP(J1360,'Civil Level'!$D$2:$E$100,2,FALSE))</f>
        <v>00</v>
      </c>
      <c r="P1360" s="5" t="str">
        <f>IF(K1360=0,"00",VLOOKUP(K1360,'Civil Level'!$G$2:$H$100,2,FALSE))</f>
        <v>00</v>
      </c>
      <c r="Q1360" s="5" t="str">
        <f>IF(L1360=0,"000",VLOOKUP(L1360,'Civil Level'!$J$2:$K$200,2,FALSE))</f>
        <v>000</v>
      </c>
      <c r="R1360" s="5" t="str">
        <f>IF(M1360=0,"000",VLOOKUP(M1360,'Civil Level'!$M$2:$N$172,2,FALSE))</f>
        <v>000</v>
      </c>
      <c r="T1360" s="5" t="str">
        <f t="shared" si="22"/>
        <v>00.00.000</v>
      </c>
    </row>
    <row r="1361" spans="1:20" x14ac:dyDescent="0.25">
      <c r="A1361">
        <v>837</v>
      </c>
      <c r="B1361" s="33" t="s">
        <v>2219</v>
      </c>
      <c r="C1361" s="33" t="s">
        <v>476</v>
      </c>
      <c r="D1361" s="33" t="s">
        <v>690</v>
      </c>
      <c r="E1361" s="33" t="s">
        <v>502</v>
      </c>
      <c r="F1361" s="33" t="s">
        <v>493</v>
      </c>
      <c r="G1361" s="33" t="s">
        <v>2220</v>
      </c>
      <c r="O1361" s="5" t="str">
        <f>IF(J1361=0, "00", VLOOKUP(J1361,'Civil Level'!$D$2:$E$100,2,FALSE))</f>
        <v>00</v>
      </c>
      <c r="P1361" s="5" t="str">
        <f>IF(K1361=0,"00",VLOOKUP(K1361,'Civil Level'!$G$2:$H$100,2,FALSE))</f>
        <v>00</v>
      </c>
      <c r="Q1361" s="5" t="str">
        <f>IF(L1361=0,"000",VLOOKUP(L1361,'Civil Level'!$J$2:$K$200,2,FALSE))</f>
        <v>000</v>
      </c>
      <c r="R1361" s="5" t="str">
        <f>IF(M1361=0,"000",VLOOKUP(M1361,'Civil Level'!$M$2:$N$172,2,FALSE))</f>
        <v>000</v>
      </c>
      <c r="T1361" s="5" t="str">
        <f t="shared" si="22"/>
        <v>00.00.000</v>
      </c>
    </row>
    <row r="1362" spans="1:20" x14ac:dyDescent="0.25">
      <c r="A1362">
        <v>838</v>
      </c>
      <c r="B1362" s="33" t="s">
        <v>2221</v>
      </c>
      <c r="C1362" s="33" t="s">
        <v>476</v>
      </c>
      <c r="D1362" s="33" t="s">
        <v>690</v>
      </c>
      <c r="E1362" s="33" t="s">
        <v>502</v>
      </c>
      <c r="F1362" s="33" t="s">
        <v>527</v>
      </c>
      <c r="G1362" s="33" t="s">
        <v>2222</v>
      </c>
      <c r="O1362" s="5" t="str">
        <f>IF(J1362=0, "00", VLOOKUP(J1362,'Civil Level'!$D$2:$E$100,2,FALSE))</f>
        <v>00</v>
      </c>
      <c r="P1362" s="5" t="str">
        <f>IF(K1362=0,"00",VLOOKUP(K1362,'Civil Level'!$G$2:$H$100,2,FALSE))</f>
        <v>00</v>
      </c>
      <c r="Q1362" s="5" t="str">
        <f>IF(L1362=0,"000",VLOOKUP(L1362,'Civil Level'!$J$2:$K$200,2,FALSE))</f>
        <v>000</v>
      </c>
      <c r="R1362" s="5" t="str">
        <f>IF(M1362=0,"000",VLOOKUP(M1362,'Civil Level'!$M$2:$N$172,2,FALSE))</f>
        <v>000</v>
      </c>
      <c r="T1362" s="5" t="str">
        <f t="shared" si="22"/>
        <v>00.00.000</v>
      </c>
    </row>
    <row r="1363" spans="1:20" x14ac:dyDescent="0.25">
      <c r="A1363">
        <v>839</v>
      </c>
      <c r="B1363" s="33" t="s">
        <v>2223</v>
      </c>
      <c r="C1363" s="33" t="s">
        <v>476</v>
      </c>
      <c r="D1363" s="33" t="s">
        <v>690</v>
      </c>
      <c r="E1363" s="33" t="s">
        <v>502</v>
      </c>
      <c r="F1363" s="33" t="s">
        <v>674</v>
      </c>
      <c r="G1363" s="33" t="s">
        <v>2224</v>
      </c>
      <c r="O1363" s="5" t="str">
        <f>IF(J1363=0, "00", VLOOKUP(J1363,'Civil Level'!$D$2:$E$100,2,FALSE))</f>
        <v>00</v>
      </c>
      <c r="P1363" s="5" t="str">
        <f>IF(K1363=0,"00",VLOOKUP(K1363,'Civil Level'!$G$2:$H$100,2,FALSE))</f>
        <v>00</v>
      </c>
      <c r="Q1363" s="5" t="str">
        <f>IF(L1363=0,"000",VLOOKUP(L1363,'Civil Level'!$J$2:$K$200,2,FALSE))</f>
        <v>000</v>
      </c>
      <c r="R1363" s="5" t="str">
        <f>IF(M1363=0,"000",VLOOKUP(M1363,'Civil Level'!$M$2:$N$172,2,FALSE))</f>
        <v>000</v>
      </c>
      <c r="T1363" s="5" t="str">
        <f t="shared" si="22"/>
        <v>00.00.000</v>
      </c>
    </row>
    <row r="1364" spans="1:20" x14ac:dyDescent="0.25">
      <c r="A1364">
        <v>840</v>
      </c>
      <c r="B1364" s="33" t="s">
        <v>2225</v>
      </c>
      <c r="C1364" s="33" t="s">
        <v>476</v>
      </c>
      <c r="D1364" s="33" t="s">
        <v>690</v>
      </c>
      <c r="E1364" s="33" t="s">
        <v>545</v>
      </c>
      <c r="G1364" s="33" t="s">
        <v>2226</v>
      </c>
      <c r="O1364" s="5" t="str">
        <f>IF(J1364=0, "00", VLOOKUP(J1364,'Civil Level'!$D$2:$E$100,2,FALSE))</f>
        <v>00</v>
      </c>
      <c r="P1364" s="5" t="str">
        <f>IF(K1364=0,"00",VLOOKUP(K1364,'Civil Level'!$G$2:$H$100,2,FALSE))</f>
        <v>00</v>
      </c>
      <c r="Q1364" s="5" t="str">
        <f>IF(L1364=0,"000",VLOOKUP(L1364,'Civil Level'!$J$2:$K$200,2,FALSE))</f>
        <v>000</v>
      </c>
      <c r="R1364" s="5" t="str">
        <f>IF(M1364=0,"000",VLOOKUP(M1364,'Civil Level'!$M$2:$N$172,2,FALSE))</f>
        <v>000</v>
      </c>
      <c r="T1364" s="5" t="str">
        <f t="shared" si="22"/>
        <v>00.00.000</v>
      </c>
    </row>
    <row r="1365" spans="1:20" x14ac:dyDescent="0.25">
      <c r="A1365">
        <v>841</v>
      </c>
      <c r="B1365" s="33" t="s">
        <v>2227</v>
      </c>
      <c r="C1365" s="33" t="s">
        <v>476</v>
      </c>
      <c r="D1365" s="33" t="s">
        <v>690</v>
      </c>
      <c r="E1365" s="33" t="s">
        <v>545</v>
      </c>
      <c r="F1365" s="33" t="s">
        <v>141</v>
      </c>
      <c r="G1365" s="33" t="s">
        <v>2228</v>
      </c>
      <c r="O1365" s="5" t="str">
        <f>IF(J1365=0, "00", VLOOKUP(J1365,'Civil Level'!$D$2:$E$100,2,FALSE))</f>
        <v>00</v>
      </c>
      <c r="P1365" s="5" t="str">
        <f>IF(K1365=0,"00",VLOOKUP(K1365,'Civil Level'!$G$2:$H$100,2,FALSE))</f>
        <v>00</v>
      </c>
      <c r="Q1365" s="5" t="str">
        <f>IF(L1365=0,"000",VLOOKUP(L1365,'Civil Level'!$J$2:$K$200,2,FALSE))</f>
        <v>000</v>
      </c>
      <c r="R1365" s="5" t="str">
        <f>IF(M1365=0,"000",VLOOKUP(M1365,'Civil Level'!$M$2:$N$172,2,FALSE))</f>
        <v>000</v>
      </c>
      <c r="T1365" s="5" t="str">
        <f t="shared" si="22"/>
        <v>00.00.000</v>
      </c>
    </row>
    <row r="1366" spans="1:20" x14ac:dyDescent="0.25">
      <c r="A1366">
        <v>842</v>
      </c>
      <c r="B1366" s="33" t="s">
        <v>2229</v>
      </c>
      <c r="C1366" s="33" t="s">
        <v>476</v>
      </c>
      <c r="D1366" s="33" t="s">
        <v>690</v>
      </c>
      <c r="E1366" s="33" t="s">
        <v>545</v>
      </c>
      <c r="F1366" s="33" t="s">
        <v>295</v>
      </c>
      <c r="G1366" s="33" t="s">
        <v>2230</v>
      </c>
      <c r="O1366" s="5" t="str">
        <f>IF(J1366=0, "00", VLOOKUP(J1366,'Civil Level'!$D$2:$E$100,2,FALSE))</f>
        <v>00</v>
      </c>
      <c r="P1366" s="5" t="str">
        <f>IF(K1366=0,"00",VLOOKUP(K1366,'Civil Level'!$G$2:$H$100,2,FALSE))</f>
        <v>00</v>
      </c>
      <c r="Q1366" s="5" t="str">
        <f>IF(L1366=0,"000",VLOOKUP(L1366,'Civil Level'!$J$2:$K$200,2,FALSE))</f>
        <v>000</v>
      </c>
      <c r="R1366" s="5" t="str">
        <f>IF(M1366=0,"000",VLOOKUP(M1366,'Civil Level'!$M$2:$N$172,2,FALSE))</f>
        <v>000</v>
      </c>
      <c r="T1366" s="5" t="str">
        <f t="shared" si="22"/>
        <v>00.00.000</v>
      </c>
    </row>
    <row r="1367" spans="1:20" x14ac:dyDescent="0.25">
      <c r="A1367">
        <v>843</v>
      </c>
      <c r="B1367" s="33" t="s">
        <v>2231</v>
      </c>
      <c r="C1367" s="33" t="s">
        <v>476</v>
      </c>
      <c r="D1367" s="33" t="s">
        <v>690</v>
      </c>
      <c r="E1367" s="33" t="s">
        <v>545</v>
      </c>
      <c r="F1367" s="33" t="s">
        <v>309</v>
      </c>
      <c r="G1367" s="33" t="s">
        <v>2232</v>
      </c>
      <c r="O1367" s="5" t="str">
        <f>IF(J1367=0, "00", VLOOKUP(J1367,'Civil Level'!$D$2:$E$100,2,FALSE))</f>
        <v>00</v>
      </c>
      <c r="P1367" s="5" t="str">
        <f>IF(K1367=0,"00",VLOOKUP(K1367,'Civil Level'!$G$2:$H$100,2,FALSE))</f>
        <v>00</v>
      </c>
      <c r="Q1367" s="5" t="str">
        <f>IF(L1367=0,"000",VLOOKUP(L1367,'Civil Level'!$J$2:$K$200,2,FALSE))</f>
        <v>000</v>
      </c>
      <c r="R1367" s="5" t="str">
        <f>IF(M1367=0,"000",VLOOKUP(M1367,'Civil Level'!$M$2:$N$172,2,FALSE))</f>
        <v>000</v>
      </c>
      <c r="T1367" s="5" t="str">
        <f t="shared" si="22"/>
        <v>00.00.000</v>
      </c>
    </row>
    <row r="1368" spans="1:20" x14ac:dyDescent="0.25">
      <c r="A1368">
        <v>844</v>
      </c>
      <c r="B1368" s="33" t="s">
        <v>2233</v>
      </c>
      <c r="C1368" s="33" t="s">
        <v>476</v>
      </c>
      <c r="D1368" s="33" t="s">
        <v>690</v>
      </c>
      <c r="E1368" s="33" t="s">
        <v>545</v>
      </c>
      <c r="F1368" s="33" t="s">
        <v>312</v>
      </c>
      <c r="G1368" s="33" t="s">
        <v>2234</v>
      </c>
      <c r="O1368" s="5" t="str">
        <f>IF(J1368=0, "00", VLOOKUP(J1368,'Civil Level'!$D$2:$E$100,2,FALSE))</f>
        <v>00</v>
      </c>
      <c r="P1368" s="5" t="str">
        <f>IF(K1368=0,"00",VLOOKUP(K1368,'Civil Level'!$G$2:$H$100,2,FALSE))</f>
        <v>00</v>
      </c>
      <c r="Q1368" s="5" t="str">
        <f>IF(L1368=0,"000",VLOOKUP(L1368,'Civil Level'!$J$2:$K$200,2,FALSE))</f>
        <v>000</v>
      </c>
      <c r="R1368" s="5" t="str">
        <f>IF(M1368=0,"000",VLOOKUP(M1368,'Civil Level'!$M$2:$N$172,2,FALSE))</f>
        <v>000</v>
      </c>
      <c r="T1368" s="5" t="str">
        <f t="shared" si="22"/>
        <v>00.00.000</v>
      </c>
    </row>
    <row r="1369" spans="1:20" x14ac:dyDescent="0.25">
      <c r="A1369">
        <v>845</v>
      </c>
      <c r="B1369" s="33" t="s">
        <v>2235</v>
      </c>
      <c r="C1369" s="33" t="s">
        <v>476</v>
      </c>
      <c r="D1369" s="33" t="s">
        <v>690</v>
      </c>
      <c r="E1369" s="33" t="s">
        <v>545</v>
      </c>
      <c r="F1369" s="33" t="s">
        <v>472</v>
      </c>
      <c r="G1369" s="33" t="s">
        <v>2236</v>
      </c>
      <c r="O1369" s="5" t="str">
        <f>IF(J1369=0, "00", VLOOKUP(J1369,'Civil Level'!$D$2:$E$100,2,FALSE))</f>
        <v>00</v>
      </c>
      <c r="P1369" s="5" t="str">
        <f>IF(K1369=0,"00",VLOOKUP(K1369,'Civil Level'!$G$2:$H$100,2,FALSE))</f>
        <v>00</v>
      </c>
      <c r="Q1369" s="5" t="str">
        <f>IF(L1369=0,"000",VLOOKUP(L1369,'Civil Level'!$J$2:$K$200,2,FALSE))</f>
        <v>000</v>
      </c>
      <c r="R1369" s="5" t="str">
        <f>IF(M1369=0,"000",VLOOKUP(M1369,'Civil Level'!$M$2:$N$172,2,FALSE))</f>
        <v>000</v>
      </c>
      <c r="T1369" s="5" t="str">
        <f t="shared" si="22"/>
        <v>00.00.000</v>
      </c>
    </row>
    <row r="1370" spans="1:20" x14ac:dyDescent="0.25">
      <c r="A1370">
        <v>846</v>
      </c>
      <c r="B1370" s="33" t="s">
        <v>2237</v>
      </c>
      <c r="C1370" s="33" t="s">
        <v>476</v>
      </c>
      <c r="D1370" s="33" t="s">
        <v>690</v>
      </c>
      <c r="E1370" s="33" t="s">
        <v>545</v>
      </c>
      <c r="F1370" s="33" t="s">
        <v>622</v>
      </c>
      <c r="G1370" s="33" t="s">
        <v>2238</v>
      </c>
      <c r="O1370" s="5" t="str">
        <f>IF(J1370=0, "00", VLOOKUP(J1370,'Civil Level'!$D$2:$E$100,2,FALSE))</f>
        <v>00</v>
      </c>
      <c r="P1370" s="5" t="str">
        <f>IF(K1370=0,"00",VLOOKUP(K1370,'Civil Level'!$G$2:$H$100,2,FALSE))</f>
        <v>00</v>
      </c>
      <c r="Q1370" s="5" t="str">
        <f>IF(L1370=0,"000",VLOOKUP(L1370,'Civil Level'!$J$2:$K$200,2,FALSE))</f>
        <v>000</v>
      </c>
      <c r="R1370" s="5" t="str">
        <f>IF(M1370=0,"000",VLOOKUP(M1370,'Civil Level'!$M$2:$N$172,2,FALSE))</f>
        <v>000</v>
      </c>
      <c r="T1370" s="5" t="str">
        <f t="shared" si="22"/>
        <v>00.00.000</v>
      </c>
    </row>
    <row r="1371" spans="1:20" x14ac:dyDescent="0.25">
      <c r="A1371">
        <v>847</v>
      </c>
      <c r="B1371" s="33" t="s">
        <v>2239</v>
      </c>
      <c r="C1371" s="33" t="s">
        <v>476</v>
      </c>
      <c r="D1371" s="33" t="s">
        <v>690</v>
      </c>
      <c r="E1371" s="33" t="s">
        <v>545</v>
      </c>
      <c r="F1371" s="33" t="s">
        <v>690</v>
      </c>
      <c r="G1371" s="33" t="s">
        <v>2240</v>
      </c>
      <c r="O1371" s="5" t="str">
        <f>IF(J1371=0, "00", VLOOKUP(J1371,'Civil Level'!$D$2:$E$100,2,FALSE))</f>
        <v>00</v>
      </c>
      <c r="P1371" s="5" t="str">
        <f>IF(K1371=0,"00",VLOOKUP(K1371,'Civil Level'!$G$2:$H$100,2,FALSE))</f>
        <v>00</v>
      </c>
      <c r="Q1371" s="5" t="str">
        <f>IF(L1371=0,"000",VLOOKUP(L1371,'Civil Level'!$J$2:$K$200,2,FALSE))</f>
        <v>000</v>
      </c>
      <c r="R1371" s="5" t="str">
        <f>IF(M1371=0,"000",VLOOKUP(M1371,'Civil Level'!$M$2:$N$172,2,FALSE))</f>
        <v>000</v>
      </c>
      <c r="T1371" s="5" t="str">
        <f t="shared" si="22"/>
        <v>00.00.000</v>
      </c>
    </row>
    <row r="1372" spans="1:20" x14ac:dyDescent="0.25">
      <c r="A1372">
        <v>848</v>
      </c>
      <c r="B1372" s="33" t="s">
        <v>2241</v>
      </c>
      <c r="C1372" s="33" t="s">
        <v>476</v>
      </c>
      <c r="D1372" s="33" t="s">
        <v>690</v>
      </c>
      <c r="E1372" s="33" t="s">
        <v>545</v>
      </c>
      <c r="F1372" s="33" t="s">
        <v>510</v>
      </c>
      <c r="G1372" s="33" t="s">
        <v>2242</v>
      </c>
      <c r="O1372" s="5" t="str">
        <f>IF(J1372=0, "00", VLOOKUP(J1372,'Civil Level'!$D$2:$E$100,2,FALSE))</f>
        <v>00</v>
      </c>
      <c r="P1372" s="5" t="str">
        <f>IF(K1372=0,"00",VLOOKUP(K1372,'Civil Level'!$G$2:$H$100,2,FALSE))</f>
        <v>00</v>
      </c>
      <c r="Q1372" s="5" t="str">
        <f>IF(L1372=0,"000",VLOOKUP(L1372,'Civil Level'!$J$2:$K$200,2,FALSE))</f>
        <v>000</v>
      </c>
      <c r="R1372" s="5" t="str">
        <f>IF(M1372=0,"000",VLOOKUP(M1372,'Civil Level'!$M$2:$N$172,2,FALSE))</f>
        <v>000</v>
      </c>
      <c r="T1372" s="5" t="str">
        <f t="shared" si="22"/>
        <v>00.00.000</v>
      </c>
    </row>
    <row r="1373" spans="1:20" x14ac:dyDescent="0.25">
      <c r="A1373">
        <v>849</v>
      </c>
      <c r="B1373" s="33" t="s">
        <v>2243</v>
      </c>
      <c r="C1373" s="33" t="s">
        <v>476</v>
      </c>
      <c r="D1373" s="33" t="s">
        <v>690</v>
      </c>
      <c r="E1373" s="33" t="s">
        <v>545</v>
      </c>
      <c r="F1373" s="33" t="s">
        <v>545</v>
      </c>
      <c r="G1373" s="33" t="s">
        <v>2244</v>
      </c>
      <c r="O1373" s="5" t="str">
        <f>IF(J1373=0, "00", VLOOKUP(J1373,'Civil Level'!$D$2:$E$100,2,FALSE))</f>
        <v>00</v>
      </c>
      <c r="P1373" s="5" t="str">
        <f>IF(K1373=0,"00",VLOOKUP(K1373,'Civil Level'!$G$2:$H$100,2,FALSE))</f>
        <v>00</v>
      </c>
      <c r="Q1373" s="5" t="str">
        <f>IF(L1373=0,"000",VLOOKUP(L1373,'Civil Level'!$J$2:$K$200,2,FALSE))</f>
        <v>000</v>
      </c>
      <c r="R1373" s="5" t="str">
        <f>IF(M1373=0,"000",VLOOKUP(M1373,'Civil Level'!$M$2:$N$172,2,FALSE))</f>
        <v>000</v>
      </c>
      <c r="T1373" s="5" t="str">
        <f t="shared" si="22"/>
        <v>00.00.000</v>
      </c>
    </row>
    <row r="1374" spans="1:20" x14ac:dyDescent="0.25">
      <c r="A1374">
        <v>850</v>
      </c>
      <c r="B1374" s="33" t="s">
        <v>2245</v>
      </c>
      <c r="C1374" s="33" t="s">
        <v>476</v>
      </c>
      <c r="D1374" s="33" t="s">
        <v>690</v>
      </c>
      <c r="E1374" s="33" t="s">
        <v>545</v>
      </c>
      <c r="F1374" s="33" t="s">
        <v>674</v>
      </c>
      <c r="G1374" s="33" t="s">
        <v>2246</v>
      </c>
      <c r="O1374" s="5" t="str">
        <f>IF(J1374=0, "00", VLOOKUP(J1374,'Civil Level'!$D$2:$E$100,2,FALSE))</f>
        <v>00</v>
      </c>
      <c r="P1374" s="5" t="str">
        <f>IF(K1374=0,"00",VLOOKUP(K1374,'Civil Level'!$G$2:$H$100,2,FALSE))</f>
        <v>00</v>
      </c>
      <c r="Q1374" s="5" t="str">
        <f>IF(L1374=0,"000",VLOOKUP(L1374,'Civil Level'!$J$2:$K$200,2,FALSE))</f>
        <v>000</v>
      </c>
      <c r="R1374" s="5" t="str">
        <f>IF(M1374=0,"000",VLOOKUP(M1374,'Civil Level'!$M$2:$N$172,2,FALSE))</f>
        <v>000</v>
      </c>
      <c r="T1374" s="5" t="str">
        <f t="shared" si="22"/>
        <v>00.00.000</v>
      </c>
    </row>
    <row r="1375" spans="1:20" x14ac:dyDescent="0.25">
      <c r="A1375">
        <v>851</v>
      </c>
      <c r="B1375" s="33" t="s">
        <v>2247</v>
      </c>
      <c r="C1375" s="33" t="s">
        <v>476</v>
      </c>
      <c r="D1375" s="33" t="s">
        <v>690</v>
      </c>
      <c r="E1375" s="33" t="s">
        <v>545</v>
      </c>
      <c r="F1375" s="33" t="s">
        <v>522</v>
      </c>
      <c r="G1375" s="33" t="s">
        <v>2248</v>
      </c>
      <c r="O1375" s="5" t="str">
        <f>IF(J1375=0, "00", VLOOKUP(J1375,'Civil Level'!$D$2:$E$100,2,FALSE))</f>
        <v>00</v>
      </c>
      <c r="P1375" s="5" t="str">
        <f>IF(K1375=0,"00",VLOOKUP(K1375,'Civil Level'!$G$2:$H$100,2,FALSE))</f>
        <v>00</v>
      </c>
      <c r="Q1375" s="5" t="str">
        <f>IF(L1375=0,"000",VLOOKUP(L1375,'Civil Level'!$J$2:$K$200,2,FALSE))</f>
        <v>000</v>
      </c>
      <c r="R1375" s="5" t="str">
        <f>IF(M1375=0,"000",VLOOKUP(M1375,'Civil Level'!$M$2:$N$172,2,FALSE))</f>
        <v>000</v>
      </c>
      <c r="T1375" s="5" t="str">
        <f t="shared" si="22"/>
        <v>00.00.000</v>
      </c>
    </row>
    <row r="1376" spans="1:20" x14ac:dyDescent="0.25">
      <c r="A1376">
        <v>852</v>
      </c>
      <c r="B1376" s="33" t="s">
        <v>2249</v>
      </c>
      <c r="C1376" s="33" t="s">
        <v>476</v>
      </c>
      <c r="D1376" s="33" t="s">
        <v>690</v>
      </c>
      <c r="E1376" s="33" t="s">
        <v>545</v>
      </c>
      <c r="F1376" s="33" t="s">
        <v>496</v>
      </c>
      <c r="G1376" s="33" t="s">
        <v>2250</v>
      </c>
      <c r="O1376" s="5" t="str">
        <f>IF(J1376=0, "00", VLOOKUP(J1376,'Civil Level'!$D$2:$E$100,2,FALSE))</f>
        <v>00</v>
      </c>
      <c r="P1376" s="5" t="str">
        <f>IF(K1376=0,"00",VLOOKUP(K1376,'Civil Level'!$G$2:$H$100,2,FALSE))</f>
        <v>00</v>
      </c>
      <c r="Q1376" s="5" t="str">
        <f>IF(L1376=0,"000",VLOOKUP(L1376,'Civil Level'!$J$2:$K$200,2,FALSE))</f>
        <v>000</v>
      </c>
      <c r="R1376" s="5" t="str">
        <f>IF(M1376=0,"000",VLOOKUP(M1376,'Civil Level'!$M$2:$N$172,2,FALSE))</f>
        <v>000</v>
      </c>
      <c r="T1376" s="5" t="str">
        <f t="shared" si="22"/>
        <v>00.00.000</v>
      </c>
    </row>
    <row r="1377" spans="1:20" x14ac:dyDescent="0.25">
      <c r="A1377">
        <v>853</v>
      </c>
      <c r="B1377" s="33" t="s">
        <v>2251</v>
      </c>
      <c r="C1377" s="33" t="s">
        <v>476</v>
      </c>
      <c r="D1377" s="33" t="s">
        <v>690</v>
      </c>
      <c r="E1377" s="33" t="s">
        <v>545</v>
      </c>
      <c r="F1377" s="33" t="s">
        <v>653</v>
      </c>
      <c r="G1377" s="33" t="s">
        <v>2252</v>
      </c>
      <c r="O1377" s="5" t="str">
        <f>IF(J1377=0, "00", VLOOKUP(J1377,'Civil Level'!$D$2:$E$100,2,FALSE))</f>
        <v>00</v>
      </c>
      <c r="P1377" s="5" t="str">
        <f>IF(K1377=0,"00",VLOOKUP(K1377,'Civil Level'!$G$2:$H$100,2,FALSE))</f>
        <v>00</v>
      </c>
      <c r="Q1377" s="5" t="str">
        <f>IF(L1377=0,"000",VLOOKUP(L1377,'Civil Level'!$J$2:$K$200,2,FALSE))</f>
        <v>000</v>
      </c>
      <c r="R1377" s="5" t="str">
        <f>IF(M1377=0,"000",VLOOKUP(M1377,'Civil Level'!$M$2:$N$172,2,FALSE))</f>
        <v>000</v>
      </c>
      <c r="T1377" s="5" t="str">
        <f t="shared" si="22"/>
        <v>00.00.000</v>
      </c>
    </row>
    <row r="1378" spans="1:20" x14ac:dyDescent="0.25">
      <c r="A1378">
        <v>854</v>
      </c>
      <c r="B1378" s="33" t="s">
        <v>2253</v>
      </c>
      <c r="C1378" s="33" t="s">
        <v>476</v>
      </c>
      <c r="D1378" s="33" t="s">
        <v>690</v>
      </c>
      <c r="E1378" s="33" t="s">
        <v>597</v>
      </c>
      <c r="G1378" s="33" t="s">
        <v>2254</v>
      </c>
      <c r="O1378" s="5" t="str">
        <f>IF(J1378=0, "00", VLOOKUP(J1378,'Civil Level'!$D$2:$E$100,2,FALSE))</f>
        <v>00</v>
      </c>
      <c r="P1378" s="5" t="str">
        <f>IF(K1378=0,"00",VLOOKUP(K1378,'Civil Level'!$G$2:$H$100,2,FALSE))</f>
        <v>00</v>
      </c>
      <c r="Q1378" s="5" t="str">
        <f>IF(L1378=0,"000",VLOOKUP(L1378,'Civil Level'!$J$2:$K$200,2,FALSE))</f>
        <v>000</v>
      </c>
      <c r="R1378" s="5" t="str">
        <f>IF(M1378=0,"000",VLOOKUP(M1378,'Civil Level'!$M$2:$N$172,2,FALSE))</f>
        <v>000</v>
      </c>
      <c r="T1378" s="5" t="str">
        <f t="shared" si="22"/>
        <v>00.00.000</v>
      </c>
    </row>
    <row r="1379" spans="1:20" x14ac:dyDescent="0.25">
      <c r="A1379">
        <v>855</v>
      </c>
      <c r="B1379" s="33" t="s">
        <v>2255</v>
      </c>
      <c r="C1379" s="33" t="s">
        <v>476</v>
      </c>
      <c r="D1379" s="33" t="s">
        <v>690</v>
      </c>
      <c r="E1379" s="33" t="s">
        <v>597</v>
      </c>
      <c r="F1379" s="33" t="s">
        <v>295</v>
      </c>
      <c r="G1379" s="33" t="s">
        <v>2256</v>
      </c>
      <c r="O1379" s="5" t="str">
        <f>IF(J1379=0, "00", VLOOKUP(J1379,'Civil Level'!$D$2:$E$100,2,FALSE))</f>
        <v>00</v>
      </c>
      <c r="P1379" s="5" t="str">
        <f>IF(K1379=0,"00",VLOOKUP(K1379,'Civil Level'!$G$2:$H$100,2,FALSE))</f>
        <v>00</v>
      </c>
      <c r="Q1379" s="5" t="str">
        <f>IF(L1379=0,"000",VLOOKUP(L1379,'Civil Level'!$J$2:$K$200,2,FALSE))</f>
        <v>000</v>
      </c>
      <c r="R1379" s="5" t="str">
        <f>IF(M1379=0,"000",VLOOKUP(M1379,'Civil Level'!$M$2:$N$172,2,FALSE))</f>
        <v>000</v>
      </c>
      <c r="T1379" s="5" t="str">
        <f t="shared" si="22"/>
        <v>00.00.000</v>
      </c>
    </row>
    <row r="1380" spans="1:20" x14ac:dyDescent="0.25">
      <c r="A1380">
        <v>856</v>
      </c>
      <c r="B1380" s="33" t="s">
        <v>2257</v>
      </c>
      <c r="C1380" s="33" t="s">
        <v>476</v>
      </c>
      <c r="D1380" s="33" t="s">
        <v>690</v>
      </c>
      <c r="E1380" s="33" t="s">
        <v>597</v>
      </c>
      <c r="F1380" s="33" t="s">
        <v>545</v>
      </c>
      <c r="G1380" s="33" t="s">
        <v>2258</v>
      </c>
      <c r="O1380" s="5" t="str">
        <f>IF(J1380=0, "00", VLOOKUP(J1380,'Civil Level'!$D$2:$E$100,2,FALSE))</f>
        <v>00</v>
      </c>
      <c r="P1380" s="5" t="str">
        <f>IF(K1380=0,"00",VLOOKUP(K1380,'Civil Level'!$G$2:$H$100,2,FALSE))</f>
        <v>00</v>
      </c>
      <c r="Q1380" s="5" t="str">
        <f>IF(L1380=0,"000",VLOOKUP(L1380,'Civil Level'!$J$2:$K$200,2,FALSE))</f>
        <v>000</v>
      </c>
      <c r="R1380" s="5" t="str">
        <f>IF(M1380=0,"000",VLOOKUP(M1380,'Civil Level'!$M$2:$N$172,2,FALSE))</f>
        <v>000</v>
      </c>
      <c r="T1380" s="5" t="str">
        <f t="shared" si="22"/>
        <v>00.00.000</v>
      </c>
    </row>
    <row r="1381" spans="1:20" x14ac:dyDescent="0.25">
      <c r="A1381">
        <v>857</v>
      </c>
      <c r="B1381" s="33" t="s">
        <v>2259</v>
      </c>
      <c r="C1381" s="33" t="s">
        <v>476</v>
      </c>
      <c r="D1381" s="33" t="s">
        <v>690</v>
      </c>
      <c r="E1381" s="33" t="s">
        <v>597</v>
      </c>
      <c r="F1381" s="33" t="s">
        <v>1123</v>
      </c>
      <c r="G1381" s="33" t="s">
        <v>2260</v>
      </c>
      <c r="O1381" s="5" t="str">
        <f>IF(J1381=0, "00", VLOOKUP(J1381,'Civil Level'!$D$2:$E$100,2,FALSE))</f>
        <v>00</v>
      </c>
      <c r="P1381" s="5" t="str">
        <f>IF(K1381=0,"00",VLOOKUP(K1381,'Civil Level'!$G$2:$H$100,2,FALSE))</f>
        <v>00</v>
      </c>
      <c r="Q1381" s="5" t="str">
        <f>IF(L1381=0,"000",VLOOKUP(L1381,'Civil Level'!$J$2:$K$200,2,FALSE))</f>
        <v>000</v>
      </c>
      <c r="R1381" s="5" t="str">
        <f>IF(M1381=0,"000",VLOOKUP(M1381,'Civil Level'!$M$2:$N$172,2,FALSE))</f>
        <v>000</v>
      </c>
      <c r="T1381" s="5" t="str">
        <f t="shared" si="22"/>
        <v>00.00.000</v>
      </c>
    </row>
    <row r="1382" spans="1:20" x14ac:dyDescent="0.25">
      <c r="A1382">
        <v>858</v>
      </c>
      <c r="B1382" s="33" t="s">
        <v>2261</v>
      </c>
      <c r="C1382" s="33" t="s">
        <v>476</v>
      </c>
      <c r="D1382" s="33" t="s">
        <v>690</v>
      </c>
      <c r="E1382" s="33" t="s">
        <v>597</v>
      </c>
      <c r="F1382" s="33" t="s">
        <v>597</v>
      </c>
      <c r="G1382" s="33" t="s">
        <v>2262</v>
      </c>
      <c r="O1382" s="5" t="str">
        <f>IF(J1382=0, "00", VLOOKUP(J1382,'Civil Level'!$D$2:$E$100,2,FALSE))</f>
        <v>00</v>
      </c>
      <c r="P1382" s="5" t="str">
        <f>IF(K1382=0,"00",VLOOKUP(K1382,'Civil Level'!$G$2:$H$100,2,FALSE))</f>
        <v>00</v>
      </c>
      <c r="Q1382" s="5" t="str">
        <f>IF(L1382=0,"000",VLOOKUP(L1382,'Civil Level'!$J$2:$K$200,2,FALSE))</f>
        <v>000</v>
      </c>
      <c r="R1382" s="5" t="str">
        <f>IF(M1382=0,"000",VLOOKUP(M1382,'Civil Level'!$M$2:$N$172,2,FALSE))</f>
        <v>000</v>
      </c>
      <c r="T1382" s="5" t="str">
        <f t="shared" si="22"/>
        <v>00.00.000</v>
      </c>
    </row>
    <row r="1383" spans="1:20" x14ac:dyDescent="0.25">
      <c r="A1383">
        <v>859</v>
      </c>
      <c r="B1383" s="33" t="s">
        <v>2263</v>
      </c>
      <c r="C1383" s="33" t="s">
        <v>476</v>
      </c>
      <c r="D1383" s="33" t="s">
        <v>690</v>
      </c>
      <c r="E1383" s="33" t="s">
        <v>493</v>
      </c>
      <c r="G1383" s="33" t="s">
        <v>2264</v>
      </c>
      <c r="O1383" s="5" t="str">
        <f>IF(J1383=0, "00", VLOOKUP(J1383,'Civil Level'!$D$2:$E$100,2,FALSE))</f>
        <v>00</v>
      </c>
      <c r="P1383" s="5" t="str">
        <f>IF(K1383=0,"00",VLOOKUP(K1383,'Civil Level'!$G$2:$H$100,2,FALSE))</f>
        <v>00</v>
      </c>
      <c r="Q1383" s="5" t="str">
        <f>IF(L1383=0,"000",VLOOKUP(L1383,'Civil Level'!$J$2:$K$200,2,FALSE))</f>
        <v>000</v>
      </c>
      <c r="R1383" s="5" t="str">
        <f>IF(M1383=0,"000",VLOOKUP(M1383,'Civil Level'!$M$2:$N$172,2,FALSE))</f>
        <v>000</v>
      </c>
      <c r="T1383" s="5" t="str">
        <f t="shared" si="22"/>
        <v>00.00.000</v>
      </c>
    </row>
    <row r="1384" spans="1:20" x14ac:dyDescent="0.25">
      <c r="A1384">
        <v>860</v>
      </c>
      <c r="B1384" s="33" t="s">
        <v>2265</v>
      </c>
      <c r="C1384" s="33" t="s">
        <v>476</v>
      </c>
      <c r="D1384" s="33" t="s">
        <v>690</v>
      </c>
      <c r="E1384" s="33" t="s">
        <v>493</v>
      </c>
      <c r="F1384" s="33" t="s">
        <v>476</v>
      </c>
      <c r="G1384" s="33" t="s">
        <v>2266</v>
      </c>
      <c r="O1384" s="5" t="str">
        <f>IF(J1384=0, "00", VLOOKUP(J1384,'Civil Level'!$D$2:$E$100,2,FALSE))</f>
        <v>00</v>
      </c>
      <c r="P1384" s="5" t="str">
        <f>IF(K1384=0,"00",VLOOKUP(K1384,'Civil Level'!$G$2:$H$100,2,FALSE))</f>
        <v>00</v>
      </c>
      <c r="Q1384" s="5" t="str">
        <f>IF(L1384=0,"000",VLOOKUP(L1384,'Civil Level'!$J$2:$K$200,2,FALSE))</f>
        <v>000</v>
      </c>
      <c r="R1384" s="5" t="str">
        <f>IF(M1384=0,"000",VLOOKUP(M1384,'Civil Level'!$M$2:$N$172,2,FALSE))</f>
        <v>000</v>
      </c>
      <c r="T1384" s="5" t="str">
        <f t="shared" ref="T1384:T1447" si="23">O1384&amp;"."&amp;P1384&amp;"."&amp;Q1384</f>
        <v>00.00.000</v>
      </c>
    </row>
    <row r="1385" spans="1:20" x14ac:dyDescent="0.25">
      <c r="A1385">
        <v>861</v>
      </c>
      <c r="B1385" s="33" t="s">
        <v>2267</v>
      </c>
      <c r="C1385" s="33" t="s">
        <v>476</v>
      </c>
      <c r="D1385" s="33" t="s">
        <v>690</v>
      </c>
      <c r="E1385" s="33" t="s">
        <v>493</v>
      </c>
      <c r="F1385" s="33" t="s">
        <v>545</v>
      </c>
      <c r="G1385" s="33" t="s">
        <v>2268</v>
      </c>
      <c r="O1385" s="5" t="str">
        <f>IF(J1385=0, "00", VLOOKUP(J1385,'Civil Level'!$D$2:$E$100,2,FALSE))</f>
        <v>00</v>
      </c>
      <c r="P1385" s="5" t="str">
        <f>IF(K1385=0,"00",VLOOKUP(K1385,'Civil Level'!$G$2:$H$100,2,FALSE))</f>
        <v>00</v>
      </c>
      <c r="Q1385" s="5" t="str">
        <f>IF(L1385=0,"000",VLOOKUP(L1385,'Civil Level'!$J$2:$K$200,2,FALSE))</f>
        <v>000</v>
      </c>
      <c r="R1385" s="5" t="str">
        <f>IF(M1385=0,"000",VLOOKUP(M1385,'Civil Level'!$M$2:$N$172,2,FALSE))</f>
        <v>000</v>
      </c>
      <c r="T1385" s="5" t="str">
        <f t="shared" si="23"/>
        <v>00.00.000</v>
      </c>
    </row>
    <row r="1386" spans="1:20" x14ac:dyDescent="0.25">
      <c r="A1386">
        <v>862</v>
      </c>
      <c r="B1386" s="33" t="s">
        <v>2269</v>
      </c>
      <c r="C1386" s="33" t="s">
        <v>476</v>
      </c>
      <c r="D1386" s="33" t="s">
        <v>690</v>
      </c>
      <c r="E1386" s="33" t="s">
        <v>493</v>
      </c>
      <c r="F1386" s="33" t="s">
        <v>705</v>
      </c>
      <c r="G1386" s="33" t="s">
        <v>2270</v>
      </c>
      <c r="O1386" s="5" t="str">
        <f>IF(J1386=0, "00", VLOOKUP(J1386,'Civil Level'!$D$2:$E$100,2,FALSE))</f>
        <v>00</v>
      </c>
      <c r="P1386" s="5" t="str">
        <f>IF(K1386=0,"00",VLOOKUP(K1386,'Civil Level'!$G$2:$H$100,2,FALSE))</f>
        <v>00</v>
      </c>
      <c r="Q1386" s="5" t="str">
        <f>IF(L1386=0,"000",VLOOKUP(L1386,'Civil Level'!$J$2:$K$200,2,FALSE))</f>
        <v>000</v>
      </c>
      <c r="R1386" s="5" t="str">
        <f>IF(M1386=0,"000",VLOOKUP(M1386,'Civil Level'!$M$2:$N$172,2,FALSE))</f>
        <v>000</v>
      </c>
      <c r="T1386" s="5" t="str">
        <f t="shared" si="23"/>
        <v>00.00.000</v>
      </c>
    </row>
    <row r="1387" spans="1:20" x14ac:dyDescent="0.25">
      <c r="A1387">
        <v>863</v>
      </c>
      <c r="B1387" s="33" t="s">
        <v>2271</v>
      </c>
      <c r="C1387" s="33" t="s">
        <v>476</v>
      </c>
      <c r="D1387" s="33" t="s">
        <v>690</v>
      </c>
      <c r="E1387" s="33" t="s">
        <v>496</v>
      </c>
      <c r="G1387" s="33" t="s">
        <v>2272</v>
      </c>
      <c r="O1387" s="5" t="str">
        <f>IF(J1387=0, "00", VLOOKUP(J1387,'Civil Level'!$D$2:$E$100,2,FALSE))</f>
        <v>00</v>
      </c>
      <c r="P1387" s="5" t="str">
        <f>IF(K1387=0,"00",VLOOKUP(K1387,'Civil Level'!$G$2:$H$100,2,FALSE))</f>
        <v>00</v>
      </c>
      <c r="Q1387" s="5" t="str">
        <f>IF(L1387=0,"000",VLOOKUP(L1387,'Civil Level'!$J$2:$K$200,2,FALSE))</f>
        <v>000</v>
      </c>
      <c r="R1387" s="5" t="str">
        <f>IF(M1387=0,"000",VLOOKUP(M1387,'Civil Level'!$M$2:$N$172,2,FALSE))</f>
        <v>000</v>
      </c>
      <c r="T1387" s="5" t="str">
        <f t="shared" si="23"/>
        <v>00.00.000</v>
      </c>
    </row>
    <row r="1388" spans="1:20" x14ac:dyDescent="0.25">
      <c r="A1388">
        <v>864</v>
      </c>
      <c r="B1388" s="33" t="s">
        <v>2273</v>
      </c>
      <c r="C1388" s="33" t="s">
        <v>476</v>
      </c>
      <c r="D1388" s="33" t="s">
        <v>690</v>
      </c>
      <c r="E1388" s="33" t="s">
        <v>496</v>
      </c>
      <c r="F1388" s="33" t="s">
        <v>690</v>
      </c>
      <c r="G1388" s="33" t="s">
        <v>2274</v>
      </c>
      <c r="O1388" s="5" t="str">
        <f>IF(J1388=0, "00", VLOOKUP(J1388,'Civil Level'!$D$2:$E$100,2,FALSE))</f>
        <v>00</v>
      </c>
      <c r="P1388" s="5" t="str">
        <f>IF(K1388=0,"00",VLOOKUP(K1388,'Civil Level'!$G$2:$H$100,2,FALSE))</f>
        <v>00</v>
      </c>
      <c r="Q1388" s="5" t="str">
        <f>IF(L1388=0,"000",VLOOKUP(L1388,'Civil Level'!$J$2:$K$200,2,FALSE))</f>
        <v>000</v>
      </c>
      <c r="R1388" s="5" t="str">
        <f>IF(M1388=0,"000",VLOOKUP(M1388,'Civil Level'!$M$2:$N$172,2,FALSE))</f>
        <v>000</v>
      </c>
      <c r="T1388" s="5" t="str">
        <f t="shared" si="23"/>
        <v>00.00.000</v>
      </c>
    </row>
    <row r="1389" spans="1:20" x14ac:dyDescent="0.25">
      <c r="A1389">
        <v>865</v>
      </c>
      <c r="B1389" s="33" t="s">
        <v>2275</v>
      </c>
      <c r="C1389" s="33" t="s">
        <v>476</v>
      </c>
      <c r="D1389" s="33" t="s">
        <v>690</v>
      </c>
      <c r="E1389" s="33" t="s">
        <v>496</v>
      </c>
      <c r="F1389" s="33" t="s">
        <v>545</v>
      </c>
      <c r="G1389" s="33" t="s">
        <v>2276</v>
      </c>
      <c r="O1389" s="5" t="str">
        <f>IF(J1389=0, "00", VLOOKUP(J1389,'Civil Level'!$D$2:$E$100,2,FALSE))</f>
        <v>00</v>
      </c>
      <c r="P1389" s="5" t="str">
        <f>IF(K1389=0,"00",VLOOKUP(K1389,'Civil Level'!$G$2:$H$100,2,FALSE))</f>
        <v>00</v>
      </c>
      <c r="Q1389" s="5" t="str">
        <f>IF(L1389=0,"000",VLOOKUP(L1389,'Civil Level'!$J$2:$K$200,2,FALSE))</f>
        <v>000</v>
      </c>
      <c r="R1389" s="5" t="str">
        <f>IF(M1389=0,"000",VLOOKUP(M1389,'Civil Level'!$M$2:$N$172,2,FALSE))</f>
        <v>000</v>
      </c>
      <c r="T1389" s="5" t="str">
        <f t="shared" si="23"/>
        <v>00.00.000</v>
      </c>
    </row>
    <row r="1390" spans="1:20" x14ac:dyDescent="0.25">
      <c r="A1390">
        <v>866</v>
      </c>
      <c r="B1390" s="33" t="s">
        <v>2277</v>
      </c>
      <c r="C1390" s="33" t="s">
        <v>476</v>
      </c>
      <c r="D1390" s="33" t="s">
        <v>690</v>
      </c>
      <c r="E1390" s="33" t="s">
        <v>496</v>
      </c>
      <c r="F1390" s="33" t="s">
        <v>674</v>
      </c>
      <c r="G1390" s="33" t="s">
        <v>2278</v>
      </c>
      <c r="O1390" s="5" t="str">
        <f>IF(J1390=0, "00", VLOOKUP(J1390,'Civil Level'!$D$2:$E$100,2,FALSE))</f>
        <v>00</v>
      </c>
      <c r="P1390" s="5" t="str">
        <f>IF(K1390=0,"00",VLOOKUP(K1390,'Civil Level'!$G$2:$H$100,2,FALSE))</f>
        <v>00</v>
      </c>
      <c r="Q1390" s="5" t="str">
        <f>IF(L1390=0,"000",VLOOKUP(L1390,'Civil Level'!$J$2:$K$200,2,FALSE))</f>
        <v>000</v>
      </c>
      <c r="R1390" s="5" t="str">
        <f>IF(M1390=0,"000",VLOOKUP(M1390,'Civil Level'!$M$2:$N$172,2,FALSE))</f>
        <v>000</v>
      </c>
      <c r="T1390" s="5" t="str">
        <f t="shared" si="23"/>
        <v>00.00.000</v>
      </c>
    </row>
    <row r="1391" spans="1:20" x14ac:dyDescent="0.25">
      <c r="A1391">
        <v>867</v>
      </c>
      <c r="B1391" s="33" t="s">
        <v>2279</v>
      </c>
      <c r="C1391" s="33" t="s">
        <v>476</v>
      </c>
      <c r="D1391" s="33" t="s">
        <v>690</v>
      </c>
      <c r="E1391" s="33" t="s">
        <v>650</v>
      </c>
      <c r="G1391" s="33" t="s">
        <v>2280</v>
      </c>
      <c r="O1391" s="5" t="str">
        <f>IF(J1391=0, "00", VLOOKUP(J1391,'Civil Level'!$D$2:$E$100,2,FALSE))</f>
        <v>00</v>
      </c>
      <c r="P1391" s="5" t="str">
        <f>IF(K1391=0,"00",VLOOKUP(K1391,'Civil Level'!$G$2:$H$100,2,FALSE))</f>
        <v>00</v>
      </c>
      <c r="Q1391" s="5" t="str">
        <f>IF(L1391=0,"000",VLOOKUP(L1391,'Civil Level'!$J$2:$K$200,2,FALSE))</f>
        <v>000</v>
      </c>
      <c r="R1391" s="5" t="str">
        <f>IF(M1391=0,"000",VLOOKUP(M1391,'Civil Level'!$M$2:$N$172,2,FALSE))</f>
        <v>000</v>
      </c>
      <c r="T1391" s="5" t="str">
        <f t="shared" si="23"/>
        <v>00.00.000</v>
      </c>
    </row>
    <row r="1392" spans="1:20" x14ac:dyDescent="0.25">
      <c r="A1392">
        <v>868</v>
      </c>
      <c r="B1392" s="33" t="s">
        <v>2281</v>
      </c>
      <c r="C1392" s="33" t="s">
        <v>476</v>
      </c>
      <c r="D1392" s="33" t="s">
        <v>690</v>
      </c>
      <c r="E1392" s="33" t="s">
        <v>650</v>
      </c>
      <c r="F1392" s="33" t="s">
        <v>532</v>
      </c>
      <c r="G1392" s="33" t="s">
        <v>2282</v>
      </c>
      <c r="O1392" s="5" t="str">
        <f>IF(J1392=0, "00", VLOOKUP(J1392,'Civil Level'!$D$2:$E$100,2,FALSE))</f>
        <v>00</v>
      </c>
      <c r="P1392" s="5" t="str">
        <f>IF(K1392=0,"00",VLOOKUP(K1392,'Civil Level'!$G$2:$H$100,2,FALSE))</f>
        <v>00</v>
      </c>
      <c r="Q1392" s="5" t="str">
        <f>IF(L1392=0,"000",VLOOKUP(L1392,'Civil Level'!$J$2:$K$200,2,FALSE))</f>
        <v>000</v>
      </c>
      <c r="R1392" s="5" t="str">
        <f>IF(M1392=0,"000",VLOOKUP(M1392,'Civil Level'!$M$2:$N$172,2,FALSE))</f>
        <v>000</v>
      </c>
      <c r="T1392" s="5" t="str">
        <f t="shared" si="23"/>
        <v>00.00.000</v>
      </c>
    </row>
    <row r="1393" spans="1:20" x14ac:dyDescent="0.25">
      <c r="A1393">
        <v>869</v>
      </c>
      <c r="B1393" s="33" t="s">
        <v>2283</v>
      </c>
      <c r="C1393" s="33" t="s">
        <v>476</v>
      </c>
      <c r="D1393" s="33" t="s">
        <v>690</v>
      </c>
      <c r="E1393" s="33" t="s">
        <v>653</v>
      </c>
      <c r="G1393" s="33" t="s">
        <v>2284</v>
      </c>
      <c r="O1393" s="5" t="str">
        <f>IF(J1393=0, "00", VLOOKUP(J1393,'Civil Level'!$D$2:$E$100,2,FALSE))</f>
        <v>00</v>
      </c>
      <c r="P1393" s="5" t="str">
        <f>IF(K1393=0,"00",VLOOKUP(K1393,'Civil Level'!$G$2:$H$100,2,FALSE))</f>
        <v>00</v>
      </c>
      <c r="Q1393" s="5" t="str">
        <f>IF(L1393=0,"000",VLOOKUP(L1393,'Civil Level'!$J$2:$K$200,2,FALSE))</f>
        <v>000</v>
      </c>
      <c r="R1393" s="5" t="str">
        <f>IF(M1393=0,"000",VLOOKUP(M1393,'Civil Level'!$M$2:$N$172,2,FALSE))</f>
        <v>000</v>
      </c>
      <c r="T1393" s="5" t="str">
        <f t="shared" si="23"/>
        <v>00.00.000</v>
      </c>
    </row>
    <row r="1394" spans="1:20" x14ac:dyDescent="0.25">
      <c r="A1394">
        <v>870</v>
      </c>
      <c r="B1394" s="33" t="s">
        <v>2285</v>
      </c>
      <c r="C1394" s="33" t="s">
        <v>476</v>
      </c>
      <c r="D1394" s="33" t="s">
        <v>690</v>
      </c>
      <c r="E1394" s="33" t="s">
        <v>653</v>
      </c>
      <c r="F1394" s="33" t="s">
        <v>295</v>
      </c>
      <c r="G1394" s="33" t="s">
        <v>2286</v>
      </c>
      <c r="O1394" s="5" t="str">
        <f>IF(J1394=0, "00", VLOOKUP(J1394,'Civil Level'!$D$2:$E$100,2,FALSE))</f>
        <v>00</v>
      </c>
      <c r="P1394" s="5" t="str">
        <f>IF(K1394=0,"00",VLOOKUP(K1394,'Civil Level'!$G$2:$H$100,2,FALSE))</f>
        <v>00</v>
      </c>
      <c r="Q1394" s="5" t="str">
        <f>IF(L1394=0,"000",VLOOKUP(L1394,'Civil Level'!$J$2:$K$200,2,FALSE))</f>
        <v>000</v>
      </c>
      <c r="R1394" s="5" t="str">
        <f>IF(M1394=0,"000",VLOOKUP(M1394,'Civil Level'!$M$2:$N$172,2,FALSE))</f>
        <v>000</v>
      </c>
      <c r="T1394" s="5" t="str">
        <f t="shared" si="23"/>
        <v>00.00.000</v>
      </c>
    </row>
    <row r="1395" spans="1:20" x14ac:dyDescent="0.25">
      <c r="A1395">
        <v>871</v>
      </c>
      <c r="B1395" s="33" t="s">
        <v>2287</v>
      </c>
      <c r="C1395" s="33" t="s">
        <v>476</v>
      </c>
      <c r="D1395" s="33" t="s">
        <v>690</v>
      </c>
      <c r="E1395" s="33" t="s">
        <v>653</v>
      </c>
      <c r="F1395" s="33" t="s">
        <v>472</v>
      </c>
      <c r="G1395" s="33" t="s">
        <v>2288</v>
      </c>
      <c r="O1395" s="5" t="str">
        <f>IF(J1395=0, "00", VLOOKUP(J1395,'Civil Level'!$D$2:$E$100,2,FALSE))</f>
        <v>00</v>
      </c>
      <c r="P1395" s="5" t="str">
        <f>IF(K1395=0,"00",VLOOKUP(K1395,'Civil Level'!$G$2:$H$100,2,FALSE))</f>
        <v>00</v>
      </c>
      <c r="Q1395" s="5" t="str">
        <f>IF(L1395=0,"000",VLOOKUP(L1395,'Civil Level'!$J$2:$K$200,2,FALSE))</f>
        <v>000</v>
      </c>
      <c r="R1395" s="5" t="str">
        <f>IF(M1395=0,"000",VLOOKUP(M1395,'Civil Level'!$M$2:$N$172,2,FALSE))</f>
        <v>000</v>
      </c>
      <c r="T1395" s="5" t="str">
        <f t="shared" si="23"/>
        <v>00.00.000</v>
      </c>
    </row>
    <row r="1396" spans="1:20" x14ac:dyDescent="0.25">
      <c r="A1396">
        <v>872</v>
      </c>
      <c r="B1396" s="33" t="s">
        <v>2289</v>
      </c>
      <c r="C1396" s="33" t="s">
        <v>476</v>
      </c>
      <c r="D1396" s="33" t="s">
        <v>690</v>
      </c>
      <c r="E1396" s="33" t="s">
        <v>653</v>
      </c>
      <c r="F1396" s="33" t="s">
        <v>476</v>
      </c>
      <c r="G1396" s="33" t="s">
        <v>2290</v>
      </c>
      <c r="O1396" s="5" t="str">
        <f>IF(J1396=0, "00", VLOOKUP(J1396,'Civil Level'!$D$2:$E$100,2,FALSE))</f>
        <v>00</v>
      </c>
      <c r="P1396" s="5" t="str">
        <f>IF(K1396=0,"00",VLOOKUP(K1396,'Civil Level'!$G$2:$H$100,2,FALSE))</f>
        <v>00</v>
      </c>
      <c r="Q1396" s="5" t="str">
        <f>IF(L1396=0,"000",VLOOKUP(L1396,'Civil Level'!$J$2:$K$200,2,FALSE))</f>
        <v>000</v>
      </c>
      <c r="R1396" s="5" t="str">
        <f>IF(M1396=0,"000",VLOOKUP(M1396,'Civil Level'!$M$2:$N$172,2,FALSE))</f>
        <v>000</v>
      </c>
      <c r="T1396" s="5" t="str">
        <f t="shared" si="23"/>
        <v>00.00.000</v>
      </c>
    </row>
    <row r="1397" spans="1:20" x14ac:dyDescent="0.25">
      <c r="A1397">
        <v>873</v>
      </c>
      <c r="B1397" s="33" t="s">
        <v>2291</v>
      </c>
      <c r="C1397" s="33" t="s">
        <v>476</v>
      </c>
      <c r="D1397" s="33" t="s">
        <v>690</v>
      </c>
      <c r="E1397" s="33" t="s">
        <v>653</v>
      </c>
      <c r="F1397" s="33" t="s">
        <v>690</v>
      </c>
      <c r="G1397" s="33" t="s">
        <v>2292</v>
      </c>
      <c r="O1397" s="5" t="str">
        <f>IF(J1397=0, "00", VLOOKUP(J1397,'Civil Level'!$D$2:$E$100,2,FALSE))</f>
        <v>00</v>
      </c>
      <c r="P1397" s="5" t="str">
        <f>IF(K1397=0,"00",VLOOKUP(K1397,'Civil Level'!$G$2:$H$100,2,FALSE))</f>
        <v>00</v>
      </c>
      <c r="Q1397" s="5" t="str">
        <f>IF(L1397=0,"000",VLOOKUP(L1397,'Civil Level'!$J$2:$K$200,2,FALSE))</f>
        <v>000</v>
      </c>
      <c r="R1397" s="5" t="str">
        <f>IF(M1397=0,"000",VLOOKUP(M1397,'Civil Level'!$M$2:$N$172,2,FALSE))</f>
        <v>000</v>
      </c>
      <c r="T1397" s="5" t="str">
        <f t="shared" si="23"/>
        <v>00.00.000</v>
      </c>
    </row>
    <row r="1398" spans="1:20" x14ac:dyDescent="0.25">
      <c r="A1398">
        <v>874</v>
      </c>
      <c r="B1398" s="33" t="s">
        <v>2293</v>
      </c>
      <c r="C1398" s="33" t="s">
        <v>476</v>
      </c>
      <c r="D1398" s="33" t="s">
        <v>690</v>
      </c>
      <c r="E1398" s="33" t="s">
        <v>653</v>
      </c>
      <c r="F1398" s="33" t="s">
        <v>545</v>
      </c>
      <c r="G1398" s="33" t="s">
        <v>2294</v>
      </c>
      <c r="O1398" s="5" t="str">
        <f>IF(J1398=0, "00", VLOOKUP(J1398,'Civil Level'!$D$2:$E$100,2,FALSE))</f>
        <v>00</v>
      </c>
      <c r="P1398" s="5" t="str">
        <f>IF(K1398=0,"00",VLOOKUP(K1398,'Civil Level'!$G$2:$H$100,2,FALSE))</f>
        <v>00</v>
      </c>
      <c r="Q1398" s="5" t="str">
        <f>IF(L1398=0,"000",VLOOKUP(L1398,'Civil Level'!$J$2:$K$200,2,FALSE))</f>
        <v>000</v>
      </c>
      <c r="R1398" s="5" t="str">
        <f>IF(M1398=0,"000",VLOOKUP(M1398,'Civil Level'!$M$2:$N$172,2,FALSE))</f>
        <v>000</v>
      </c>
      <c r="T1398" s="5" t="str">
        <f t="shared" si="23"/>
        <v>00.00.000</v>
      </c>
    </row>
    <row r="1399" spans="1:20" x14ac:dyDescent="0.25">
      <c r="A1399">
        <v>875</v>
      </c>
      <c r="B1399" s="33" t="s">
        <v>2295</v>
      </c>
      <c r="C1399" s="33" t="s">
        <v>476</v>
      </c>
      <c r="D1399" s="33" t="s">
        <v>690</v>
      </c>
      <c r="E1399" s="33" t="s">
        <v>653</v>
      </c>
      <c r="F1399" s="33" t="s">
        <v>597</v>
      </c>
      <c r="G1399" s="33" t="s">
        <v>2296</v>
      </c>
      <c r="O1399" s="5" t="str">
        <f>IF(J1399=0, "00", VLOOKUP(J1399,'Civil Level'!$D$2:$E$100,2,FALSE))</f>
        <v>00</v>
      </c>
      <c r="P1399" s="5" t="str">
        <f>IF(K1399=0,"00",VLOOKUP(K1399,'Civil Level'!$G$2:$H$100,2,FALSE))</f>
        <v>00</v>
      </c>
      <c r="Q1399" s="5" t="str">
        <f>IF(L1399=0,"000",VLOOKUP(L1399,'Civil Level'!$J$2:$K$200,2,FALSE))</f>
        <v>000</v>
      </c>
      <c r="R1399" s="5" t="str">
        <f>IF(M1399=0,"000",VLOOKUP(M1399,'Civil Level'!$M$2:$N$172,2,FALSE))</f>
        <v>000</v>
      </c>
      <c r="T1399" s="5" t="str">
        <f t="shared" si="23"/>
        <v>00.00.000</v>
      </c>
    </row>
    <row r="1400" spans="1:20" x14ac:dyDescent="0.25">
      <c r="A1400">
        <v>876</v>
      </c>
      <c r="B1400" s="33" t="s">
        <v>2297</v>
      </c>
      <c r="C1400" s="33" t="s">
        <v>476</v>
      </c>
      <c r="D1400" s="33" t="s">
        <v>690</v>
      </c>
      <c r="E1400" s="33" t="s">
        <v>653</v>
      </c>
      <c r="F1400" s="33" t="s">
        <v>705</v>
      </c>
      <c r="G1400" s="33" t="s">
        <v>2298</v>
      </c>
      <c r="O1400" s="5" t="str">
        <f>IF(J1400=0, "00", VLOOKUP(J1400,'Civil Level'!$D$2:$E$100,2,FALSE))</f>
        <v>00</v>
      </c>
      <c r="P1400" s="5" t="str">
        <f>IF(K1400=0,"00",VLOOKUP(K1400,'Civil Level'!$G$2:$H$100,2,FALSE))</f>
        <v>00</v>
      </c>
      <c r="Q1400" s="5" t="str">
        <f>IF(L1400=0,"000",VLOOKUP(L1400,'Civil Level'!$J$2:$K$200,2,FALSE))</f>
        <v>000</v>
      </c>
      <c r="R1400" s="5" t="str">
        <f>IF(M1400=0,"000",VLOOKUP(M1400,'Civil Level'!$M$2:$N$172,2,FALSE))</f>
        <v>000</v>
      </c>
      <c r="T1400" s="5" t="str">
        <f t="shared" si="23"/>
        <v>00.00.000</v>
      </c>
    </row>
    <row r="1401" spans="1:20" x14ac:dyDescent="0.25">
      <c r="A1401">
        <v>877</v>
      </c>
      <c r="B1401" s="33" t="s">
        <v>2299</v>
      </c>
      <c r="C1401" s="33" t="s">
        <v>476</v>
      </c>
      <c r="D1401" s="33" t="s">
        <v>690</v>
      </c>
      <c r="E1401" s="33" t="s">
        <v>653</v>
      </c>
      <c r="F1401" s="33" t="s">
        <v>493</v>
      </c>
      <c r="G1401" s="33" t="s">
        <v>2300</v>
      </c>
      <c r="O1401" s="5" t="str">
        <f>IF(J1401=0, "00", VLOOKUP(J1401,'Civil Level'!$D$2:$E$100,2,FALSE))</f>
        <v>00</v>
      </c>
      <c r="P1401" s="5" t="str">
        <f>IF(K1401=0,"00",VLOOKUP(K1401,'Civil Level'!$G$2:$H$100,2,FALSE))</f>
        <v>00</v>
      </c>
      <c r="Q1401" s="5" t="str">
        <f>IF(L1401=0,"000",VLOOKUP(L1401,'Civil Level'!$J$2:$K$200,2,FALSE))</f>
        <v>000</v>
      </c>
      <c r="R1401" s="5" t="str">
        <f>IF(M1401=0,"000",VLOOKUP(M1401,'Civil Level'!$M$2:$N$172,2,FALSE))</f>
        <v>000</v>
      </c>
      <c r="T1401" s="5" t="str">
        <f t="shared" si="23"/>
        <v>00.00.000</v>
      </c>
    </row>
    <row r="1402" spans="1:20" x14ac:dyDescent="0.25">
      <c r="A1402">
        <v>878</v>
      </c>
      <c r="B1402" s="33" t="s">
        <v>2301</v>
      </c>
      <c r="C1402" s="33" t="s">
        <v>476</v>
      </c>
      <c r="D1402" s="33" t="s">
        <v>690</v>
      </c>
      <c r="E1402" s="33" t="s">
        <v>653</v>
      </c>
      <c r="F1402" s="33" t="s">
        <v>527</v>
      </c>
      <c r="G1402" s="33" t="s">
        <v>2302</v>
      </c>
      <c r="O1402" s="5" t="str">
        <f>IF(J1402=0, "00", VLOOKUP(J1402,'Civil Level'!$D$2:$E$100,2,FALSE))</f>
        <v>00</v>
      </c>
      <c r="P1402" s="5" t="str">
        <f>IF(K1402=0,"00",VLOOKUP(K1402,'Civil Level'!$G$2:$H$100,2,FALSE))</f>
        <v>00</v>
      </c>
      <c r="Q1402" s="5" t="str">
        <f>IF(L1402=0,"000",VLOOKUP(L1402,'Civil Level'!$J$2:$K$200,2,FALSE))</f>
        <v>000</v>
      </c>
      <c r="R1402" s="5" t="str">
        <f>IF(M1402=0,"000",VLOOKUP(M1402,'Civil Level'!$M$2:$N$172,2,FALSE))</f>
        <v>000</v>
      </c>
      <c r="T1402" s="5" t="str">
        <f t="shared" si="23"/>
        <v>00.00.000</v>
      </c>
    </row>
    <row r="1403" spans="1:20" x14ac:dyDescent="0.25">
      <c r="A1403">
        <v>879</v>
      </c>
      <c r="B1403" s="33" t="s">
        <v>2303</v>
      </c>
      <c r="C1403" s="33" t="s">
        <v>476</v>
      </c>
      <c r="D1403" s="33" t="s">
        <v>690</v>
      </c>
      <c r="E1403" s="33" t="s">
        <v>653</v>
      </c>
      <c r="F1403" s="33" t="s">
        <v>1509</v>
      </c>
      <c r="G1403" s="33" t="s">
        <v>2304</v>
      </c>
      <c r="O1403" s="5" t="str">
        <f>IF(J1403=0, "00", VLOOKUP(J1403,'Civil Level'!$D$2:$E$100,2,FALSE))</f>
        <v>00</v>
      </c>
      <c r="P1403" s="5" t="str">
        <f>IF(K1403=0,"00",VLOOKUP(K1403,'Civil Level'!$G$2:$H$100,2,FALSE))</f>
        <v>00</v>
      </c>
      <c r="Q1403" s="5" t="str">
        <f>IF(L1403=0,"000",VLOOKUP(L1403,'Civil Level'!$J$2:$K$200,2,FALSE))</f>
        <v>000</v>
      </c>
      <c r="R1403" s="5" t="str">
        <f>IF(M1403=0,"000",VLOOKUP(M1403,'Civil Level'!$M$2:$N$172,2,FALSE))</f>
        <v>000</v>
      </c>
      <c r="T1403" s="5" t="str">
        <f t="shared" si="23"/>
        <v>00.00.000</v>
      </c>
    </row>
    <row r="1404" spans="1:20" x14ac:dyDescent="0.25">
      <c r="A1404">
        <v>880</v>
      </c>
      <c r="B1404" s="33" t="s">
        <v>2305</v>
      </c>
      <c r="C1404" s="33" t="s">
        <v>476</v>
      </c>
      <c r="D1404" s="33" t="s">
        <v>690</v>
      </c>
      <c r="E1404" s="33" t="s">
        <v>653</v>
      </c>
      <c r="F1404" s="33" t="s">
        <v>653</v>
      </c>
      <c r="G1404" s="33" t="s">
        <v>2306</v>
      </c>
      <c r="O1404" s="5" t="str">
        <f>IF(J1404=0, "00", VLOOKUP(J1404,'Civil Level'!$D$2:$E$100,2,FALSE))</f>
        <v>00</v>
      </c>
      <c r="P1404" s="5" t="str">
        <f>IF(K1404=0,"00",VLOOKUP(K1404,'Civil Level'!$G$2:$H$100,2,FALSE))</f>
        <v>00</v>
      </c>
      <c r="Q1404" s="5" t="str">
        <f>IF(L1404=0,"000",VLOOKUP(L1404,'Civil Level'!$J$2:$K$200,2,FALSE))</f>
        <v>000</v>
      </c>
      <c r="R1404" s="5" t="str">
        <f>IF(M1404=0,"000",VLOOKUP(M1404,'Civil Level'!$M$2:$N$172,2,FALSE))</f>
        <v>000</v>
      </c>
      <c r="T1404" s="5" t="str">
        <f t="shared" si="23"/>
        <v>00.00.000</v>
      </c>
    </row>
    <row r="1405" spans="1:20" x14ac:dyDescent="0.25">
      <c r="A1405">
        <v>881</v>
      </c>
      <c r="B1405" s="33" t="s">
        <v>2307</v>
      </c>
      <c r="C1405" s="33" t="s">
        <v>476</v>
      </c>
      <c r="D1405" s="33" t="s">
        <v>607</v>
      </c>
      <c r="G1405" s="33" t="s">
        <v>2308</v>
      </c>
      <c r="O1405" s="5" t="str">
        <f>IF(J1405=0, "00", VLOOKUP(J1405,'Civil Level'!$D$2:$E$100,2,FALSE))</f>
        <v>00</v>
      </c>
      <c r="P1405" s="5" t="str">
        <f>IF(K1405=0,"00",VLOOKUP(K1405,'Civil Level'!$G$2:$H$100,2,FALSE))</f>
        <v>00</v>
      </c>
      <c r="Q1405" s="5" t="str">
        <f>IF(L1405=0,"000",VLOOKUP(L1405,'Civil Level'!$J$2:$K$200,2,FALSE))</f>
        <v>000</v>
      </c>
      <c r="R1405" s="5" t="str">
        <f>IF(M1405=0,"000",VLOOKUP(M1405,'Civil Level'!$M$2:$N$172,2,FALSE))</f>
        <v>000</v>
      </c>
      <c r="T1405" s="5" t="str">
        <f t="shared" si="23"/>
        <v>00.00.000</v>
      </c>
    </row>
    <row r="1406" spans="1:20" x14ac:dyDescent="0.25">
      <c r="A1406">
        <v>882</v>
      </c>
      <c r="B1406" s="33" t="s">
        <v>2309</v>
      </c>
      <c r="C1406" s="33" t="s">
        <v>476</v>
      </c>
      <c r="D1406" s="33" t="s">
        <v>607</v>
      </c>
      <c r="E1406" s="33" t="s">
        <v>295</v>
      </c>
      <c r="G1406" s="33" t="s">
        <v>2310</v>
      </c>
      <c r="O1406" s="5" t="str">
        <f>IF(J1406=0, "00", VLOOKUP(J1406,'Civil Level'!$D$2:$E$100,2,FALSE))</f>
        <v>00</v>
      </c>
      <c r="P1406" s="5" t="str">
        <f>IF(K1406=0,"00",VLOOKUP(K1406,'Civil Level'!$G$2:$H$100,2,FALSE))</f>
        <v>00</v>
      </c>
      <c r="Q1406" s="5" t="str">
        <f>IF(L1406=0,"000",VLOOKUP(L1406,'Civil Level'!$J$2:$K$200,2,FALSE))</f>
        <v>000</v>
      </c>
      <c r="R1406" s="5" t="str">
        <f>IF(M1406=0,"000",VLOOKUP(M1406,'Civil Level'!$M$2:$N$172,2,FALSE))</f>
        <v>000</v>
      </c>
      <c r="T1406" s="5" t="str">
        <f t="shared" si="23"/>
        <v>00.00.000</v>
      </c>
    </row>
    <row r="1407" spans="1:20" x14ac:dyDescent="0.25">
      <c r="A1407">
        <v>883</v>
      </c>
      <c r="B1407" s="33" t="s">
        <v>2311</v>
      </c>
      <c r="C1407" s="33" t="s">
        <v>476</v>
      </c>
      <c r="D1407" s="33" t="s">
        <v>607</v>
      </c>
      <c r="E1407" s="33" t="s">
        <v>295</v>
      </c>
      <c r="F1407" s="33" t="s">
        <v>295</v>
      </c>
      <c r="G1407" s="33" t="s">
        <v>2312</v>
      </c>
      <c r="O1407" s="5" t="str">
        <f>IF(J1407=0, "00", VLOOKUP(J1407,'Civil Level'!$D$2:$E$100,2,FALSE))</f>
        <v>00</v>
      </c>
      <c r="P1407" s="5" t="str">
        <f>IF(K1407=0,"00",VLOOKUP(K1407,'Civil Level'!$G$2:$H$100,2,FALSE))</f>
        <v>00</v>
      </c>
      <c r="Q1407" s="5" t="str">
        <f>IF(L1407=0,"000",VLOOKUP(L1407,'Civil Level'!$J$2:$K$200,2,FALSE))</f>
        <v>000</v>
      </c>
      <c r="R1407" s="5" t="str">
        <f>IF(M1407=0,"000",VLOOKUP(M1407,'Civil Level'!$M$2:$N$172,2,FALSE))</f>
        <v>000</v>
      </c>
      <c r="T1407" s="5" t="str">
        <f t="shared" si="23"/>
        <v>00.00.000</v>
      </c>
    </row>
    <row r="1408" spans="1:20" x14ac:dyDescent="0.25">
      <c r="A1408">
        <v>884</v>
      </c>
      <c r="B1408" s="33" t="s">
        <v>2313</v>
      </c>
      <c r="C1408" s="33" t="s">
        <v>476</v>
      </c>
      <c r="D1408" s="33" t="s">
        <v>607</v>
      </c>
      <c r="E1408" s="33" t="s">
        <v>295</v>
      </c>
      <c r="F1408" s="33" t="s">
        <v>476</v>
      </c>
      <c r="G1408" s="33" t="s">
        <v>2314</v>
      </c>
      <c r="O1408" s="5" t="str">
        <f>IF(J1408=0, "00", VLOOKUP(J1408,'Civil Level'!$D$2:$E$100,2,FALSE))</f>
        <v>00</v>
      </c>
      <c r="P1408" s="5" t="str">
        <f>IF(K1408=0,"00",VLOOKUP(K1408,'Civil Level'!$G$2:$H$100,2,FALSE))</f>
        <v>00</v>
      </c>
      <c r="Q1408" s="5" t="str">
        <f>IF(L1408=0,"000",VLOOKUP(L1408,'Civil Level'!$J$2:$K$200,2,FALSE))</f>
        <v>000</v>
      </c>
      <c r="R1408" s="5" t="str">
        <f>IF(M1408=0,"000",VLOOKUP(M1408,'Civil Level'!$M$2:$N$172,2,FALSE))</f>
        <v>000</v>
      </c>
      <c r="T1408" s="5" t="str">
        <f t="shared" si="23"/>
        <v>00.00.000</v>
      </c>
    </row>
    <row r="1409" spans="1:20" x14ac:dyDescent="0.25">
      <c r="A1409">
        <v>885</v>
      </c>
      <c r="B1409" s="33" t="s">
        <v>2315</v>
      </c>
      <c r="C1409" s="33" t="s">
        <v>476</v>
      </c>
      <c r="D1409" s="33" t="s">
        <v>607</v>
      </c>
      <c r="E1409" s="33" t="s">
        <v>295</v>
      </c>
      <c r="F1409" s="33" t="s">
        <v>496</v>
      </c>
      <c r="G1409" s="33" t="s">
        <v>2316</v>
      </c>
      <c r="O1409" s="5" t="str">
        <f>IF(J1409=0, "00", VLOOKUP(J1409,'Civil Level'!$D$2:$E$100,2,FALSE))</f>
        <v>00</v>
      </c>
      <c r="P1409" s="5" t="str">
        <f>IF(K1409=0,"00",VLOOKUP(K1409,'Civil Level'!$G$2:$H$100,2,FALSE))</f>
        <v>00</v>
      </c>
      <c r="Q1409" s="5" t="str">
        <f>IF(L1409=0,"000",VLOOKUP(L1409,'Civil Level'!$J$2:$K$200,2,FALSE))</f>
        <v>000</v>
      </c>
      <c r="R1409" s="5" t="str">
        <f>IF(M1409=0,"000",VLOOKUP(M1409,'Civil Level'!$M$2:$N$172,2,FALSE))</f>
        <v>000</v>
      </c>
      <c r="T1409" s="5" t="str">
        <f t="shared" si="23"/>
        <v>00.00.000</v>
      </c>
    </row>
    <row r="1410" spans="1:20" x14ac:dyDescent="0.25">
      <c r="A1410">
        <v>886</v>
      </c>
      <c r="B1410" s="33" t="s">
        <v>2317</v>
      </c>
      <c r="C1410" s="33" t="s">
        <v>476</v>
      </c>
      <c r="D1410" s="33" t="s">
        <v>607</v>
      </c>
      <c r="E1410" s="33" t="s">
        <v>472</v>
      </c>
      <c r="G1410" s="33" t="s">
        <v>2318</v>
      </c>
      <c r="O1410" s="5" t="str">
        <f>IF(J1410=0, "00", VLOOKUP(J1410,'Civil Level'!$D$2:$E$100,2,FALSE))</f>
        <v>00</v>
      </c>
      <c r="P1410" s="5" t="str">
        <f>IF(K1410=0,"00",VLOOKUP(K1410,'Civil Level'!$G$2:$H$100,2,FALSE))</f>
        <v>00</v>
      </c>
      <c r="Q1410" s="5" t="str">
        <f>IF(L1410=0,"000",VLOOKUP(L1410,'Civil Level'!$J$2:$K$200,2,FALSE))</f>
        <v>000</v>
      </c>
      <c r="R1410" s="5" t="str">
        <f>IF(M1410=0,"000",VLOOKUP(M1410,'Civil Level'!$M$2:$N$172,2,FALSE))</f>
        <v>000</v>
      </c>
      <c r="T1410" s="5" t="str">
        <f t="shared" si="23"/>
        <v>00.00.000</v>
      </c>
    </row>
    <row r="1411" spans="1:20" x14ac:dyDescent="0.25">
      <c r="A1411">
        <v>887</v>
      </c>
      <c r="B1411" s="33" t="s">
        <v>2319</v>
      </c>
      <c r="C1411" s="33" t="s">
        <v>476</v>
      </c>
      <c r="D1411" s="33" t="s">
        <v>607</v>
      </c>
      <c r="E1411" s="33" t="s">
        <v>472</v>
      </c>
      <c r="F1411" s="33" t="s">
        <v>295</v>
      </c>
      <c r="G1411" s="33" t="s">
        <v>2320</v>
      </c>
      <c r="O1411" s="5" t="str">
        <f>IF(J1411=0, "00", VLOOKUP(J1411,'Civil Level'!$D$2:$E$100,2,FALSE))</f>
        <v>00</v>
      </c>
      <c r="P1411" s="5" t="str">
        <f>IF(K1411=0,"00",VLOOKUP(K1411,'Civil Level'!$G$2:$H$100,2,FALSE))</f>
        <v>00</v>
      </c>
      <c r="Q1411" s="5" t="str">
        <f>IF(L1411=0,"000",VLOOKUP(L1411,'Civil Level'!$J$2:$K$200,2,FALSE))</f>
        <v>000</v>
      </c>
      <c r="R1411" s="5" t="str">
        <f>IF(M1411=0,"000",VLOOKUP(M1411,'Civil Level'!$M$2:$N$172,2,FALSE))</f>
        <v>000</v>
      </c>
      <c r="T1411" s="5" t="str">
        <f t="shared" si="23"/>
        <v>00.00.000</v>
      </c>
    </row>
    <row r="1412" spans="1:20" x14ac:dyDescent="0.25">
      <c r="A1412">
        <v>888</v>
      </c>
      <c r="B1412" s="33" t="s">
        <v>2321</v>
      </c>
      <c r="C1412" s="33" t="s">
        <v>476</v>
      </c>
      <c r="D1412" s="33" t="s">
        <v>607</v>
      </c>
      <c r="E1412" s="33" t="s">
        <v>472</v>
      </c>
      <c r="F1412" s="33" t="s">
        <v>472</v>
      </c>
      <c r="G1412" s="33" t="s">
        <v>2322</v>
      </c>
      <c r="O1412" s="5" t="str">
        <f>IF(J1412=0, "00", VLOOKUP(J1412,'Civil Level'!$D$2:$E$100,2,FALSE))</f>
        <v>00</v>
      </c>
      <c r="P1412" s="5" t="str">
        <f>IF(K1412=0,"00",VLOOKUP(K1412,'Civil Level'!$G$2:$H$100,2,FALSE))</f>
        <v>00</v>
      </c>
      <c r="Q1412" s="5" t="str">
        <f>IF(L1412=0,"000",VLOOKUP(L1412,'Civil Level'!$J$2:$K$200,2,FALSE))</f>
        <v>000</v>
      </c>
      <c r="R1412" s="5" t="str">
        <f>IF(M1412=0,"000",VLOOKUP(M1412,'Civil Level'!$M$2:$N$172,2,FALSE))</f>
        <v>000</v>
      </c>
      <c r="T1412" s="5" t="str">
        <f t="shared" si="23"/>
        <v>00.00.000</v>
      </c>
    </row>
    <row r="1413" spans="1:20" x14ac:dyDescent="0.25">
      <c r="A1413">
        <v>889</v>
      </c>
      <c r="B1413" s="33" t="s">
        <v>2323</v>
      </c>
      <c r="C1413" s="33" t="s">
        <v>476</v>
      </c>
      <c r="D1413" s="33" t="s">
        <v>607</v>
      </c>
      <c r="E1413" s="33" t="s">
        <v>472</v>
      </c>
      <c r="F1413" s="33" t="s">
        <v>476</v>
      </c>
      <c r="G1413" s="33" t="s">
        <v>2324</v>
      </c>
      <c r="O1413" s="5" t="str">
        <f>IF(J1413=0, "00", VLOOKUP(J1413,'Civil Level'!$D$2:$E$100,2,FALSE))</f>
        <v>00</v>
      </c>
      <c r="P1413" s="5" t="str">
        <f>IF(K1413=0,"00",VLOOKUP(K1413,'Civil Level'!$G$2:$H$100,2,FALSE))</f>
        <v>00</v>
      </c>
      <c r="Q1413" s="5" t="str">
        <f>IF(L1413=0,"000",VLOOKUP(L1413,'Civil Level'!$J$2:$K$200,2,FALSE))</f>
        <v>000</v>
      </c>
      <c r="R1413" s="5" t="str">
        <f>IF(M1413=0,"000",VLOOKUP(M1413,'Civil Level'!$M$2:$N$172,2,FALSE))</f>
        <v>000</v>
      </c>
      <c r="T1413" s="5" t="str">
        <f t="shared" si="23"/>
        <v>00.00.000</v>
      </c>
    </row>
    <row r="1414" spans="1:20" x14ac:dyDescent="0.25">
      <c r="A1414">
        <v>890</v>
      </c>
      <c r="B1414" s="33" t="s">
        <v>2325</v>
      </c>
      <c r="C1414" s="33" t="s">
        <v>476</v>
      </c>
      <c r="D1414" s="33" t="s">
        <v>607</v>
      </c>
      <c r="E1414" s="33" t="s">
        <v>472</v>
      </c>
      <c r="F1414" s="33" t="s">
        <v>496</v>
      </c>
      <c r="G1414" s="33" t="s">
        <v>2326</v>
      </c>
      <c r="O1414" s="5" t="str">
        <f>IF(J1414=0, "00", VLOOKUP(J1414,'Civil Level'!$D$2:$E$100,2,FALSE))</f>
        <v>00</v>
      </c>
      <c r="P1414" s="5" t="str">
        <f>IF(K1414=0,"00",VLOOKUP(K1414,'Civil Level'!$G$2:$H$100,2,FALSE))</f>
        <v>00</v>
      </c>
      <c r="Q1414" s="5" t="str">
        <f>IF(L1414=0,"000",VLOOKUP(L1414,'Civil Level'!$J$2:$K$200,2,FALSE))</f>
        <v>000</v>
      </c>
      <c r="R1414" s="5" t="str">
        <f>IF(M1414=0,"000",VLOOKUP(M1414,'Civil Level'!$M$2:$N$172,2,FALSE))</f>
        <v>000</v>
      </c>
      <c r="T1414" s="5" t="str">
        <f t="shared" si="23"/>
        <v>00.00.000</v>
      </c>
    </row>
    <row r="1415" spans="1:20" x14ac:dyDescent="0.25">
      <c r="A1415">
        <v>891</v>
      </c>
      <c r="B1415" s="33" t="s">
        <v>2327</v>
      </c>
      <c r="C1415" s="33" t="s">
        <v>476</v>
      </c>
      <c r="D1415" s="33" t="s">
        <v>607</v>
      </c>
      <c r="E1415" s="33" t="s">
        <v>622</v>
      </c>
      <c r="G1415" s="33" t="s">
        <v>2328</v>
      </c>
      <c r="O1415" s="5" t="str">
        <f>IF(J1415=0, "00", VLOOKUP(J1415,'Civil Level'!$D$2:$E$100,2,FALSE))</f>
        <v>00</v>
      </c>
      <c r="P1415" s="5" t="str">
        <f>IF(K1415=0,"00",VLOOKUP(K1415,'Civil Level'!$G$2:$H$100,2,FALSE))</f>
        <v>00</v>
      </c>
      <c r="Q1415" s="5" t="str">
        <f>IF(L1415=0,"000",VLOOKUP(L1415,'Civil Level'!$J$2:$K$200,2,FALSE))</f>
        <v>000</v>
      </c>
      <c r="R1415" s="5" t="str">
        <f>IF(M1415=0,"000",VLOOKUP(M1415,'Civil Level'!$M$2:$N$172,2,FALSE))</f>
        <v>000</v>
      </c>
      <c r="T1415" s="5" t="str">
        <f t="shared" si="23"/>
        <v>00.00.000</v>
      </c>
    </row>
    <row r="1416" spans="1:20" x14ac:dyDescent="0.25">
      <c r="A1416">
        <v>892</v>
      </c>
      <c r="B1416" s="33" t="s">
        <v>2329</v>
      </c>
      <c r="C1416" s="33" t="s">
        <v>476</v>
      </c>
      <c r="D1416" s="33" t="s">
        <v>607</v>
      </c>
      <c r="E1416" s="33" t="s">
        <v>476</v>
      </c>
      <c r="G1416" s="33" t="s">
        <v>2330</v>
      </c>
      <c r="O1416" s="5" t="str">
        <f>IF(J1416=0, "00", VLOOKUP(J1416,'Civil Level'!$D$2:$E$100,2,FALSE))</f>
        <v>00</v>
      </c>
      <c r="P1416" s="5" t="str">
        <f>IF(K1416=0,"00",VLOOKUP(K1416,'Civil Level'!$G$2:$H$100,2,FALSE))</f>
        <v>00</v>
      </c>
      <c r="Q1416" s="5" t="str">
        <f>IF(L1416=0,"000",VLOOKUP(L1416,'Civil Level'!$J$2:$K$200,2,FALSE))</f>
        <v>000</v>
      </c>
      <c r="R1416" s="5" t="str">
        <f>IF(M1416=0,"000",VLOOKUP(M1416,'Civil Level'!$M$2:$N$172,2,FALSE))</f>
        <v>000</v>
      </c>
      <c r="T1416" s="5" t="str">
        <f t="shared" si="23"/>
        <v>00.00.000</v>
      </c>
    </row>
    <row r="1417" spans="1:20" x14ac:dyDescent="0.25">
      <c r="A1417">
        <v>893</v>
      </c>
      <c r="B1417" s="33" t="s">
        <v>2331</v>
      </c>
      <c r="C1417" s="33" t="s">
        <v>476</v>
      </c>
      <c r="D1417" s="33" t="s">
        <v>607</v>
      </c>
      <c r="E1417" s="33" t="s">
        <v>476</v>
      </c>
      <c r="F1417" s="33" t="s">
        <v>476</v>
      </c>
      <c r="G1417" s="33" t="s">
        <v>2332</v>
      </c>
      <c r="O1417" s="5" t="str">
        <f>IF(J1417=0, "00", VLOOKUP(J1417,'Civil Level'!$D$2:$E$100,2,FALSE))</f>
        <v>00</v>
      </c>
      <c r="P1417" s="5" t="str">
        <f>IF(K1417=0,"00",VLOOKUP(K1417,'Civil Level'!$G$2:$H$100,2,FALSE))</f>
        <v>00</v>
      </c>
      <c r="Q1417" s="5" t="str">
        <f>IF(L1417=0,"000",VLOOKUP(L1417,'Civil Level'!$J$2:$K$200,2,FALSE))</f>
        <v>000</v>
      </c>
      <c r="R1417" s="5" t="str">
        <f>IF(M1417=0,"000",VLOOKUP(M1417,'Civil Level'!$M$2:$N$172,2,FALSE))</f>
        <v>000</v>
      </c>
      <c r="T1417" s="5" t="str">
        <f t="shared" si="23"/>
        <v>00.00.000</v>
      </c>
    </row>
    <row r="1418" spans="1:20" x14ac:dyDescent="0.25">
      <c r="A1418">
        <v>894</v>
      </c>
      <c r="B1418" s="33" t="s">
        <v>2333</v>
      </c>
      <c r="C1418" s="33" t="s">
        <v>476</v>
      </c>
      <c r="D1418" s="33" t="s">
        <v>607</v>
      </c>
      <c r="E1418" s="33" t="s">
        <v>570</v>
      </c>
      <c r="G1418" s="33" t="s">
        <v>2334</v>
      </c>
      <c r="O1418" s="5" t="str">
        <f>IF(J1418=0, "00", VLOOKUP(J1418,'Civil Level'!$D$2:$E$100,2,FALSE))</f>
        <v>00</v>
      </c>
      <c r="P1418" s="5" t="str">
        <f>IF(K1418=0,"00",VLOOKUP(K1418,'Civil Level'!$G$2:$H$100,2,FALSE))</f>
        <v>00</v>
      </c>
      <c r="Q1418" s="5" t="str">
        <f>IF(L1418=0,"000",VLOOKUP(L1418,'Civil Level'!$J$2:$K$200,2,FALSE))</f>
        <v>000</v>
      </c>
      <c r="R1418" s="5" t="str">
        <f>IF(M1418=0,"000",VLOOKUP(M1418,'Civil Level'!$M$2:$N$172,2,FALSE))</f>
        <v>000</v>
      </c>
      <c r="T1418" s="5" t="str">
        <f t="shared" si="23"/>
        <v>00.00.000</v>
      </c>
    </row>
    <row r="1419" spans="1:20" x14ac:dyDescent="0.25">
      <c r="A1419">
        <v>895</v>
      </c>
      <c r="B1419" s="33" t="s">
        <v>2335</v>
      </c>
      <c r="C1419" s="33" t="s">
        <v>476</v>
      </c>
      <c r="D1419" s="33" t="s">
        <v>607</v>
      </c>
      <c r="E1419" s="33" t="s">
        <v>570</v>
      </c>
      <c r="F1419" s="33" t="s">
        <v>476</v>
      </c>
      <c r="G1419" s="33" t="s">
        <v>2336</v>
      </c>
      <c r="O1419" s="5" t="str">
        <f>IF(J1419=0, "00", VLOOKUP(J1419,'Civil Level'!$D$2:$E$100,2,FALSE))</f>
        <v>00</v>
      </c>
      <c r="P1419" s="5" t="str">
        <f>IF(K1419=0,"00",VLOOKUP(K1419,'Civil Level'!$G$2:$H$100,2,FALSE))</f>
        <v>00</v>
      </c>
      <c r="Q1419" s="5" t="str">
        <f>IF(L1419=0,"000",VLOOKUP(L1419,'Civil Level'!$J$2:$K$200,2,FALSE))</f>
        <v>000</v>
      </c>
      <c r="R1419" s="5" t="str">
        <f>IF(M1419=0,"000",VLOOKUP(M1419,'Civil Level'!$M$2:$N$172,2,FALSE))</f>
        <v>000</v>
      </c>
      <c r="T1419" s="5" t="str">
        <f t="shared" si="23"/>
        <v>00.00.000</v>
      </c>
    </row>
    <row r="1420" spans="1:20" x14ac:dyDescent="0.25">
      <c r="A1420">
        <v>896</v>
      </c>
      <c r="B1420" s="33" t="s">
        <v>2337</v>
      </c>
      <c r="C1420" s="33" t="s">
        <v>476</v>
      </c>
      <c r="D1420" s="33" t="s">
        <v>607</v>
      </c>
      <c r="E1420" s="33" t="s">
        <v>570</v>
      </c>
      <c r="F1420" s="33" t="s">
        <v>690</v>
      </c>
      <c r="G1420" s="33" t="s">
        <v>2338</v>
      </c>
      <c r="O1420" s="5" t="str">
        <f>IF(J1420=0, "00", VLOOKUP(J1420,'Civil Level'!$D$2:$E$100,2,FALSE))</f>
        <v>00</v>
      </c>
      <c r="P1420" s="5" t="str">
        <f>IF(K1420=0,"00",VLOOKUP(K1420,'Civil Level'!$G$2:$H$100,2,FALSE))</f>
        <v>00</v>
      </c>
      <c r="Q1420" s="5" t="str">
        <f>IF(L1420=0,"000",VLOOKUP(L1420,'Civil Level'!$J$2:$K$200,2,FALSE))</f>
        <v>000</v>
      </c>
      <c r="R1420" s="5" t="str">
        <f>IF(M1420=0,"000",VLOOKUP(M1420,'Civil Level'!$M$2:$N$172,2,FALSE))</f>
        <v>000</v>
      </c>
      <c r="T1420" s="5" t="str">
        <f t="shared" si="23"/>
        <v>00.00.000</v>
      </c>
    </row>
    <row r="1421" spans="1:20" x14ac:dyDescent="0.25">
      <c r="A1421">
        <v>897</v>
      </c>
      <c r="B1421" s="33" t="s">
        <v>2339</v>
      </c>
      <c r="C1421" s="33" t="s">
        <v>476</v>
      </c>
      <c r="D1421" s="33" t="s">
        <v>607</v>
      </c>
      <c r="E1421" s="33" t="s">
        <v>690</v>
      </c>
      <c r="G1421" s="33" t="s">
        <v>2340</v>
      </c>
      <c r="O1421" s="5" t="str">
        <f>IF(J1421=0, "00", VLOOKUP(J1421,'Civil Level'!$D$2:$E$100,2,FALSE))</f>
        <v>00</v>
      </c>
      <c r="P1421" s="5" t="str">
        <f>IF(K1421=0,"00",VLOOKUP(K1421,'Civil Level'!$G$2:$H$100,2,FALSE))</f>
        <v>00</v>
      </c>
      <c r="Q1421" s="5" t="str">
        <f>IF(L1421=0,"000",VLOOKUP(L1421,'Civil Level'!$J$2:$K$200,2,FALSE))</f>
        <v>000</v>
      </c>
      <c r="R1421" s="5" t="str">
        <f>IF(M1421=0,"000",VLOOKUP(M1421,'Civil Level'!$M$2:$N$172,2,FALSE))</f>
        <v>000</v>
      </c>
      <c r="T1421" s="5" t="str">
        <f t="shared" si="23"/>
        <v>00.00.000</v>
      </c>
    </row>
    <row r="1422" spans="1:20" x14ac:dyDescent="0.25">
      <c r="A1422">
        <v>898</v>
      </c>
      <c r="B1422" s="33" t="s">
        <v>2341</v>
      </c>
      <c r="C1422" s="33" t="s">
        <v>476</v>
      </c>
      <c r="D1422" s="33" t="s">
        <v>607</v>
      </c>
      <c r="E1422" s="33" t="s">
        <v>545</v>
      </c>
      <c r="G1422" s="33" t="s">
        <v>2342</v>
      </c>
      <c r="O1422" s="5" t="str">
        <f>IF(J1422=0, "00", VLOOKUP(J1422,'Civil Level'!$D$2:$E$100,2,FALSE))</f>
        <v>00</v>
      </c>
      <c r="P1422" s="5" t="str">
        <f>IF(K1422=0,"00",VLOOKUP(K1422,'Civil Level'!$G$2:$H$100,2,FALSE))</f>
        <v>00</v>
      </c>
      <c r="Q1422" s="5" t="str">
        <f>IF(L1422=0,"000",VLOOKUP(L1422,'Civil Level'!$J$2:$K$200,2,FALSE))</f>
        <v>000</v>
      </c>
      <c r="R1422" s="5" t="str">
        <f>IF(M1422=0,"000",VLOOKUP(M1422,'Civil Level'!$M$2:$N$172,2,FALSE))</f>
        <v>000</v>
      </c>
      <c r="T1422" s="5" t="str">
        <f t="shared" si="23"/>
        <v>00.00.000</v>
      </c>
    </row>
    <row r="1423" spans="1:20" x14ac:dyDescent="0.25">
      <c r="A1423">
        <v>899</v>
      </c>
      <c r="B1423" s="33" t="s">
        <v>2343</v>
      </c>
      <c r="C1423" s="33" t="s">
        <v>476</v>
      </c>
      <c r="D1423" s="33" t="s">
        <v>607</v>
      </c>
      <c r="E1423" s="33" t="s">
        <v>600</v>
      </c>
      <c r="G1423" s="33" t="s">
        <v>2344</v>
      </c>
      <c r="O1423" s="5" t="str">
        <f>IF(J1423=0, "00", VLOOKUP(J1423,'Civil Level'!$D$2:$E$100,2,FALSE))</f>
        <v>00</v>
      </c>
      <c r="P1423" s="5" t="str">
        <f>IF(K1423=0,"00",VLOOKUP(K1423,'Civil Level'!$G$2:$H$100,2,FALSE))</f>
        <v>00</v>
      </c>
      <c r="Q1423" s="5" t="str">
        <f>IF(L1423=0,"000",VLOOKUP(L1423,'Civil Level'!$J$2:$K$200,2,FALSE))</f>
        <v>000</v>
      </c>
      <c r="R1423" s="5" t="str">
        <f>IF(M1423=0,"000",VLOOKUP(M1423,'Civil Level'!$M$2:$N$172,2,FALSE))</f>
        <v>000</v>
      </c>
      <c r="T1423" s="5" t="str">
        <f t="shared" si="23"/>
        <v>00.00.000</v>
      </c>
    </row>
    <row r="1424" spans="1:20" x14ac:dyDescent="0.25">
      <c r="A1424">
        <v>900</v>
      </c>
      <c r="B1424" s="33" t="s">
        <v>2345</v>
      </c>
      <c r="C1424" s="33" t="s">
        <v>476</v>
      </c>
      <c r="D1424" s="33" t="s">
        <v>607</v>
      </c>
      <c r="E1424" s="33" t="s">
        <v>600</v>
      </c>
      <c r="F1424" s="33" t="s">
        <v>545</v>
      </c>
      <c r="G1424" s="33" t="s">
        <v>2346</v>
      </c>
      <c r="O1424" s="5" t="str">
        <f>IF(J1424=0, "00", VLOOKUP(J1424,'Civil Level'!$D$2:$E$100,2,FALSE))</f>
        <v>00</v>
      </c>
      <c r="P1424" s="5" t="str">
        <f>IF(K1424=0,"00",VLOOKUP(K1424,'Civil Level'!$G$2:$H$100,2,FALSE))</f>
        <v>00</v>
      </c>
      <c r="Q1424" s="5" t="str">
        <f>IF(L1424=0,"000",VLOOKUP(L1424,'Civil Level'!$J$2:$K$200,2,FALSE))</f>
        <v>000</v>
      </c>
      <c r="R1424" s="5" t="str">
        <f>IF(M1424=0,"000",VLOOKUP(M1424,'Civil Level'!$M$2:$N$172,2,FALSE))</f>
        <v>000</v>
      </c>
      <c r="T1424" s="5" t="str">
        <f t="shared" si="23"/>
        <v>00.00.000</v>
      </c>
    </row>
    <row r="1425" spans="1:20" x14ac:dyDescent="0.25">
      <c r="A1425">
        <v>901</v>
      </c>
      <c r="B1425" s="33" t="s">
        <v>2347</v>
      </c>
      <c r="C1425" s="33" t="s">
        <v>476</v>
      </c>
      <c r="D1425" s="33" t="s">
        <v>607</v>
      </c>
      <c r="E1425" s="33" t="s">
        <v>600</v>
      </c>
      <c r="F1425" s="33" t="s">
        <v>600</v>
      </c>
      <c r="G1425" s="33" t="s">
        <v>2348</v>
      </c>
      <c r="O1425" s="5" t="str">
        <f>IF(J1425=0, "00", VLOOKUP(J1425,'Civil Level'!$D$2:$E$100,2,FALSE))</f>
        <v>00</v>
      </c>
      <c r="P1425" s="5" t="str">
        <f>IF(K1425=0,"00",VLOOKUP(K1425,'Civil Level'!$G$2:$H$100,2,FALSE))</f>
        <v>00</v>
      </c>
      <c r="Q1425" s="5" t="str">
        <f>IF(L1425=0,"000",VLOOKUP(L1425,'Civil Level'!$J$2:$K$200,2,FALSE))</f>
        <v>000</v>
      </c>
      <c r="R1425" s="5" t="str">
        <f>IF(M1425=0,"000",VLOOKUP(M1425,'Civil Level'!$M$2:$N$172,2,FALSE))</f>
        <v>000</v>
      </c>
      <c r="T1425" s="5" t="str">
        <f t="shared" si="23"/>
        <v>00.00.000</v>
      </c>
    </row>
    <row r="1426" spans="1:20" x14ac:dyDescent="0.25">
      <c r="A1426">
        <v>902</v>
      </c>
      <c r="B1426" s="33" t="s">
        <v>2349</v>
      </c>
      <c r="C1426" s="33" t="s">
        <v>476</v>
      </c>
      <c r="D1426" s="33" t="s">
        <v>607</v>
      </c>
      <c r="E1426" s="33" t="s">
        <v>1123</v>
      </c>
      <c r="G1426" s="33" t="s">
        <v>2350</v>
      </c>
      <c r="O1426" s="5" t="str">
        <f>IF(J1426=0, "00", VLOOKUP(J1426,'Civil Level'!$D$2:$E$100,2,FALSE))</f>
        <v>00</v>
      </c>
      <c r="P1426" s="5" t="str">
        <f>IF(K1426=0,"00",VLOOKUP(K1426,'Civil Level'!$G$2:$H$100,2,FALSE))</f>
        <v>00</v>
      </c>
      <c r="Q1426" s="5" t="str">
        <f>IF(L1426=0,"000",VLOOKUP(L1426,'Civil Level'!$J$2:$K$200,2,FALSE))</f>
        <v>000</v>
      </c>
      <c r="R1426" s="5" t="str">
        <f>IF(M1426=0,"000",VLOOKUP(M1426,'Civil Level'!$M$2:$N$172,2,FALSE))</f>
        <v>000</v>
      </c>
      <c r="T1426" s="5" t="str">
        <f t="shared" si="23"/>
        <v>00.00.000</v>
      </c>
    </row>
    <row r="1427" spans="1:20" x14ac:dyDescent="0.25">
      <c r="A1427">
        <v>903</v>
      </c>
      <c r="B1427" s="33" t="s">
        <v>2351</v>
      </c>
      <c r="C1427" s="33" t="s">
        <v>476</v>
      </c>
      <c r="D1427" s="33" t="s">
        <v>607</v>
      </c>
      <c r="E1427" s="33" t="s">
        <v>1123</v>
      </c>
      <c r="F1427" s="33" t="s">
        <v>674</v>
      </c>
      <c r="G1427" s="33" t="s">
        <v>2352</v>
      </c>
      <c r="O1427" s="5" t="str">
        <f>IF(J1427=0, "00", VLOOKUP(J1427,'Civil Level'!$D$2:$E$100,2,FALSE))</f>
        <v>00</v>
      </c>
      <c r="P1427" s="5" t="str">
        <f>IF(K1427=0,"00",VLOOKUP(K1427,'Civil Level'!$G$2:$H$100,2,FALSE))</f>
        <v>00</v>
      </c>
      <c r="Q1427" s="5" t="str">
        <f>IF(L1427=0,"000",VLOOKUP(L1427,'Civil Level'!$J$2:$K$200,2,FALSE))</f>
        <v>000</v>
      </c>
      <c r="R1427" s="5" t="str">
        <f>IF(M1427=0,"000",VLOOKUP(M1427,'Civil Level'!$M$2:$N$172,2,FALSE))</f>
        <v>000</v>
      </c>
      <c r="T1427" s="5" t="str">
        <f t="shared" si="23"/>
        <v>00.00.000</v>
      </c>
    </row>
    <row r="1428" spans="1:20" x14ac:dyDescent="0.25">
      <c r="A1428">
        <v>904</v>
      </c>
      <c r="B1428" s="33" t="s">
        <v>2353</v>
      </c>
      <c r="C1428" s="33" t="s">
        <v>476</v>
      </c>
      <c r="D1428" s="33" t="s">
        <v>607</v>
      </c>
      <c r="E1428" s="33" t="s">
        <v>627</v>
      </c>
      <c r="G1428" s="33" t="s">
        <v>2354</v>
      </c>
      <c r="O1428" s="5" t="str">
        <f>IF(J1428=0, "00", VLOOKUP(J1428,'Civil Level'!$D$2:$E$100,2,FALSE))</f>
        <v>00</v>
      </c>
      <c r="P1428" s="5" t="str">
        <f>IF(K1428=0,"00",VLOOKUP(K1428,'Civil Level'!$G$2:$H$100,2,FALSE))</f>
        <v>00</v>
      </c>
      <c r="Q1428" s="5" t="str">
        <f>IF(L1428=0,"000",VLOOKUP(L1428,'Civil Level'!$J$2:$K$200,2,FALSE))</f>
        <v>000</v>
      </c>
      <c r="R1428" s="5" t="str">
        <f>IF(M1428=0,"000",VLOOKUP(M1428,'Civil Level'!$M$2:$N$172,2,FALSE))</f>
        <v>000</v>
      </c>
      <c r="T1428" s="5" t="str">
        <f t="shared" si="23"/>
        <v>00.00.000</v>
      </c>
    </row>
    <row r="1429" spans="1:20" x14ac:dyDescent="0.25">
      <c r="A1429">
        <v>905</v>
      </c>
      <c r="B1429" s="33" t="s">
        <v>2355</v>
      </c>
      <c r="C1429" s="33" t="s">
        <v>476</v>
      </c>
      <c r="D1429" s="33" t="s">
        <v>607</v>
      </c>
      <c r="E1429" s="33" t="s">
        <v>627</v>
      </c>
      <c r="F1429" s="33" t="s">
        <v>141</v>
      </c>
      <c r="G1429" s="33" t="s">
        <v>2356</v>
      </c>
      <c r="O1429" s="5" t="str">
        <f>IF(J1429=0, "00", VLOOKUP(J1429,'Civil Level'!$D$2:$E$100,2,FALSE))</f>
        <v>00</v>
      </c>
      <c r="P1429" s="5" t="str">
        <f>IF(K1429=0,"00",VLOOKUP(K1429,'Civil Level'!$G$2:$H$100,2,FALSE))</f>
        <v>00</v>
      </c>
      <c r="Q1429" s="5" t="str">
        <f>IF(L1429=0,"000",VLOOKUP(L1429,'Civil Level'!$J$2:$K$200,2,FALSE))</f>
        <v>000</v>
      </c>
      <c r="R1429" s="5" t="str">
        <f>IF(M1429=0,"000",VLOOKUP(M1429,'Civil Level'!$M$2:$N$172,2,FALSE))</f>
        <v>000</v>
      </c>
      <c r="T1429" s="5" t="str">
        <f t="shared" si="23"/>
        <v>00.00.000</v>
      </c>
    </row>
    <row r="1430" spans="1:20" x14ac:dyDescent="0.25">
      <c r="A1430">
        <v>906</v>
      </c>
      <c r="B1430" s="33" t="s">
        <v>2357</v>
      </c>
      <c r="C1430" s="33" t="s">
        <v>476</v>
      </c>
      <c r="D1430" s="33" t="s">
        <v>607</v>
      </c>
      <c r="E1430" s="33" t="s">
        <v>627</v>
      </c>
      <c r="F1430" s="33" t="s">
        <v>295</v>
      </c>
      <c r="G1430" s="33" t="s">
        <v>2358</v>
      </c>
      <c r="O1430" s="5" t="str">
        <f>IF(J1430=0, "00", VLOOKUP(J1430,'Civil Level'!$D$2:$E$100,2,FALSE))</f>
        <v>00</v>
      </c>
      <c r="P1430" s="5" t="str">
        <f>IF(K1430=0,"00",VLOOKUP(K1430,'Civil Level'!$G$2:$H$100,2,FALSE))</f>
        <v>00</v>
      </c>
      <c r="Q1430" s="5" t="str">
        <f>IF(L1430=0,"000",VLOOKUP(L1430,'Civil Level'!$J$2:$K$200,2,FALSE))</f>
        <v>000</v>
      </c>
      <c r="R1430" s="5" t="str">
        <f>IF(M1430=0,"000",VLOOKUP(M1430,'Civil Level'!$M$2:$N$172,2,FALSE))</f>
        <v>000</v>
      </c>
      <c r="T1430" s="5" t="str">
        <f t="shared" si="23"/>
        <v>00.00.000</v>
      </c>
    </row>
    <row r="1431" spans="1:20" x14ac:dyDescent="0.25">
      <c r="A1431">
        <v>907</v>
      </c>
      <c r="B1431" s="33" t="s">
        <v>2359</v>
      </c>
      <c r="C1431" s="33" t="s">
        <v>476</v>
      </c>
      <c r="D1431" s="33" t="s">
        <v>607</v>
      </c>
      <c r="E1431" s="33" t="s">
        <v>627</v>
      </c>
      <c r="F1431" s="33" t="s">
        <v>481</v>
      </c>
      <c r="G1431" s="33" t="s">
        <v>2360</v>
      </c>
      <c r="O1431" s="5" t="str">
        <f>IF(J1431=0, "00", VLOOKUP(J1431,'Civil Level'!$D$2:$E$100,2,FALSE))</f>
        <v>00</v>
      </c>
      <c r="P1431" s="5" t="str">
        <f>IF(K1431=0,"00",VLOOKUP(K1431,'Civil Level'!$G$2:$H$100,2,FALSE))</f>
        <v>00</v>
      </c>
      <c r="Q1431" s="5" t="str">
        <f>IF(L1431=0,"000",VLOOKUP(L1431,'Civil Level'!$J$2:$K$200,2,FALSE))</f>
        <v>000</v>
      </c>
      <c r="R1431" s="5" t="str">
        <f>IF(M1431=0,"000",VLOOKUP(M1431,'Civil Level'!$M$2:$N$172,2,FALSE))</f>
        <v>000</v>
      </c>
      <c r="T1431" s="5" t="str">
        <f t="shared" si="23"/>
        <v>00.00.000</v>
      </c>
    </row>
    <row r="1432" spans="1:20" x14ac:dyDescent="0.25">
      <c r="A1432">
        <v>908</v>
      </c>
      <c r="B1432" s="33" t="s">
        <v>2361</v>
      </c>
      <c r="C1432" s="33" t="s">
        <v>476</v>
      </c>
      <c r="D1432" s="33" t="s">
        <v>607</v>
      </c>
      <c r="E1432" s="33" t="s">
        <v>627</v>
      </c>
      <c r="F1432" s="33" t="s">
        <v>627</v>
      </c>
      <c r="G1432" s="33" t="s">
        <v>2362</v>
      </c>
      <c r="O1432" s="5" t="str">
        <f>IF(J1432=0, "00", VLOOKUP(J1432,'Civil Level'!$D$2:$E$100,2,FALSE))</f>
        <v>00</v>
      </c>
      <c r="P1432" s="5" t="str">
        <f>IF(K1432=0,"00",VLOOKUP(K1432,'Civil Level'!$G$2:$H$100,2,FALSE))</f>
        <v>00</v>
      </c>
      <c r="Q1432" s="5" t="str">
        <f>IF(L1432=0,"000",VLOOKUP(L1432,'Civil Level'!$J$2:$K$200,2,FALSE))</f>
        <v>000</v>
      </c>
      <c r="R1432" s="5" t="str">
        <f>IF(M1432=0,"000",VLOOKUP(M1432,'Civil Level'!$M$2:$N$172,2,FALSE))</f>
        <v>000</v>
      </c>
      <c r="T1432" s="5" t="str">
        <f t="shared" si="23"/>
        <v>00.00.000</v>
      </c>
    </row>
    <row r="1433" spans="1:20" x14ac:dyDescent="0.25">
      <c r="A1433">
        <v>909</v>
      </c>
      <c r="B1433" s="33" t="s">
        <v>2363</v>
      </c>
      <c r="C1433" s="33" t="s">
        <v>476</v>
      </c>
      <c r="D1433" s="33" t="s">
        <v>607</v>
      </c>
      <c r="E1433" s="33" t="s">
        <v>627</v>
      </c>
      <c r="F1433" s="33" t="s">
        <v>674</v>
      </c>
      <c r="G1433" s="33" t="s">
        <v>2364</v>
      </c>
      <c r="O1433" s="5" t="str">
        <f>IF(J1433=0, "00", VLOOKUP(J1433,'Civil Level'!$D$2:$E$100,2,FALSE))</f>
        <v>00</v>
      </c>
      <c r="P1433" s="5" t="str">
        <f>IF(K1433=0,"00",VLOOKUP(K1433,'Civil Level'!$G$2:$H$100,2,FALSE))</f>
        <v>00</v>
      </c>
      <c r="Q1433" s="5" t="str">
        <f>IF(L1433=0,"000",VLOOKUP(L1433,'Civil Level'!$J$2:$K$200,2,FALSE))</f>
        <v>000</v>
      </c>
      <c r="R1433" s="5" t="str">
        <f>IF(M1433=0,"000",VLOOKUP(M1433,'Civil Level'!$M$2:$N$172,2,FALSE))</f>
        <v>000</v>
      </c>
      <c r="T1433" s="5" t="str">
        <f t="shared" si="23"/>
        <v>00.00.000</v>
      </c>
    </row>
    <row r="1434" spans="1:20" x14ac:dyDescent="0.25">
      <c r="A1434">
        <v>910</v>
      </c>
      <c r="B1434" s="33" t="s">
        <v>2365</v>
      </c>
      <c r="C1434" s="33" t="s">
        <v>476</v>
      </c>
      <c r="D1434" s="33" t="s">
        <v>607</v>
      </c>
      <c r="E1434" s="33" t="s">
        <v>496</v>
      </c>
      <c r="G1434" s="33" t="s">
        <v>2366</v>
      </c>
      <c r="O1434" s="5" t="str">
        <f>IF(J1434=0, "00", VLOOKUP(J1434,'Civil Level'!$D$2:$E$100,2,FALSE))</f>
        <v>00</v>
      </c>
      <c r="P1434" s="5" t="str">
        <f>IF(K1434=0,"00",VLOOKUP(K1434,'Civil Level'!$G$2:$H$100,2,FALSE))</f>
        <v>00</v>
      </c>
      <c r="Q1434" s="5" t="str">
        <f>IF(L1434=0,"000",VLOOKUP(L1434,'Civil Level'!$J$2:$K$200,2,FALSE))</f>
        <v>000</v>
      </c>
      <c r="R1434" s="5" t="str">
        <f>IF(M1434=0,"000",VLOOKUP(M1434,'Civil Level'!$M$2:$N$172,2,FALSE))</f>
        <v>000</v>
      </c>
      <c r="T1434" s="5" t="str">
        <f t="shared" si="23"/>
        <v>00.00.000</v>
      </c>
    </row>
    <row r="1435" spans="1:20" x14ac:dyDescent="0.25">
      <c r="A1435">
        <v>911</v>
      </c>
      <c r="B1435" s="33" t="s">
        <v>2367</v>
      </c>
      <c r="C1435" s="33" t="s">
        <v>476</v>
      </c>
      <c r="D1435" s="33" t="s">
        <v>607</v>
      </c>
      <c r="E1435" s="33" t="s">
        <v>496</v>
      </c>
      <c r="F1435" s="33" t="s">
        <v>496</v>
      </c>
      <c r="G1435" s="33" t="s">
        <v>2368</v>
      </c>
      <c r="O1435" s="5" t="str">
        <f>IF(J1435=0, "00", VLOOKUP(J1435,'Civil Level'!$D$2:$E$100,2,FALSE))</f>
        <v>00</v>
      </c>
      <c r="P1435" s="5" t="str">
        <f>IF(K1435=0,"00",VLOOKUP(K1435,'Civil Level'!$G$2:$H$100,2,FALSE))</f>
        <v>00</v>
      </c>
      <c r="Q1435" s="5" t="str">
        <f>IF(L1435=0,"000",VLOOKUP(L1435,'Civil Level'!$J$2:$K$200,2,FALSE))</f>
        <v>000</v>
      </c>
      <c r="R1435" s="5" t="str">
        <f>IF(M1435=0,"000",VLOOKUP(M1435,'Civil Level'!$M$2:$N$172,2,FALSE))</f>
        <v>000</v>
      </c>
      <c r="T1435" s="5" t="str">
        <f t="shared" si="23"/>
        <v>00.00.000</v>
      </c>
    </row>
    <row r="1436" spans="1:20" x14ac:dyDescent="0.25">
      <c r="A1436">
        <v>912</v>
      </c>
      <c r="B1436" s="33" t="s">
        <v>2369</v>
      </c>
      <c r="C1436" s="33" t="s">
        <v>476</v>
      </c>
      <c r="D1436" s="33" t="s">
        <v>510</v>
      </c>
      <c r="G1436" s="33" t="s">
        <v>2370</v>
      </c>
      <c r="O1436" s="5" t="str">
        <f>IF(J1436=0, "00", VLOOKUP(J1436,'Civil Level'!$D$2:$E$100,2,FALSE))</f>
        <v>00</v>
      </c>
      <c r="P1436" s="5" t="str">
        <f>IF(K1436=0,"00",VLOOKUP(K1436,'Civil Level'!$G$2:$H$100,2,FALSE))</f>
        <v>00</v>
      </c>
      <c r="Q1436" s="5" t="str">
        <f>IF(L1436=0,"000",VLOOKUP(L1436,'Civil Level'!$J$2:$K$200,2,FALSE))</f>
        <v>000</v>
      </c>
      <c r="R1436" s="5" t="str">
        <f>IF(M1436=0,"000",VLOOKUP(M1436,'Civil Level'!$M$2:$N$172,2,FALSE))</f>
        <v>000</v>
      </c>
      <c r="T1436" s="5" t="str">
        <f t="shared" si="23"/>
        <v>00.00.000</v>
      </c>
    </row>
    <row r="1437" spans="1:20" x14ac:dyDescent="0.25">
      <c r="A1437">
        <v>913</v>
      </c>
      <c r="B1437" s="33" t="s">
        <v>2371</v>
      </c>
      <c r="C1437" s="33" t="s">
        <v>476</v>
      </c>
      <c r="D1437" s="33" t="s">
        <v>1775</v>
      </c>
      <c r="G1437" s="33" t="s">
        <v>2372</v>
      </c>
      <c r="O1437" s="5" t="str">
        <f>IF(J1437=0, "00", VLOOKUP(J1437,'Civil Level'!$D$2:$E$100,2,FALSE))</f>
        <v>00</v>
      </c>
      <c r="P1437" s="5" t="str">
        <f>IF(K1437=0,"00",VLOOKUP(K1437,'Civil Level'!$G$2:$H$100,2,FALSE))</f>
        <v>00</v>
      </c>
      <c r="Q1437" s="5" t="str">
        <f>IF(L1437=0,"000",VLOOKUP(L1437,'Civil Level'!$J$2:$K$200,2,FALSE))</f>
        <v>000</v>
      </c>
      <c r="R1437" s="5" t="str">
        <f>IF(M1437=0,"000",VLOOKUP(M1437,'Civil Level'!$M$2:$N$172,2,FALSE))</f>
        <v>000</v>
      </c>
      <c r="T1437" s="5" t="str">
        <f t="shared" si="23"/>
        <v>00.00.000</v>
      </c>
    </row>
    <row r="1438" spans="1:20" x14ac:dyDescent="0.25">
      <c r="A1438">
        <v>914</v>
      </c>
      <c r="B1438" s="33" t="s">
        <v>2373</v>
      </c>
      <c r="C1438" s="33" t="s">
        <v>476</v>
      </c>
      <c r="D1438" s="33" t="s">
        <v>705</v>
      </c>
      <c r="G1438" s="33" t="s">
        <v>2374</v>
      </c>
      <c r="O1438" s="5" t="str">
        <f>IF(J1438=0, "00", VLOOKUP(J1438,'Civil Level'!$D$2:$E$100,2,FALSE))</f>
        <v>00</v>
      </c>
      <c r="P1438" s="5" t="str">
        <f>IF(K1438=0,"00",VLOOKUP(K1438,'Civil Level'!$G$2:$H$100,2,FALSE))</f>
        <v>00</v>
      </c>
      <c r="Q1438" s="5" t="str">
        <f>IF(L1438=0,"000",VLOOKUP(L1438,'Civil Level'!$J$2:$K$200,2,FALSE))</f>
        <v>000</v>
      </c>
      <c r="R1438" s="5" t="str">
        <f>IF(M1438=0,"000",VLOOKUP(M1438,'Civil Level'!$M$2:$N$172,2,FALSE))</f>
        <v>000</v>
      </c>
      <c r="T1438" s="5" t="str">
        <f t="shared" si="23"/>
        <v>00.00.000</v>
      </c>
    </row>
    <row r="1439" spans="1:20" x14ac:dyDescent="0.25">
      <c r="A1439">
        <v>915</v>
      </c>
      <c r="B1439" s="33" t="s">
        <v>2375</v>
      </c>
      <c r="C1439" s="33" t="s">
        <v>476</v>
      </c>
      <c r="D1439" s="33" t="s">
        <v>705</v>
      </c>
      <c r="E1439" s="33" t="s">
        <v>476</v>
      </c>
      <c r="G1439" s="33" t="s">
        <v>2376</v>
      </c>
      <c r="O1439" s="5" t="str">
        <f>IF(J1439=0, "00", VLOOKUP(J1439,'Civil Level'!$D$2:$E$100,2,FALSE))</f>
        <v>00</v>
      </c>
      <c r="P1439" s="5" t="str">
        <f>IF(K1439=0,"00",VLOOKUP(K1439,'Civil Level'!$G$2:$H$100,2,FALSE))</f>
        <v>00</v>
      </c>
      <c r="Q1439" s="5" t="str">
        <f>IF(L1439=0,"000",VLOOKUP(L1439,'Civil Level'!$J$2:$K$200,2,FALSE))</f>
        <v>000</v>
      </c>
      <c r="R1439" s="5" t="str">
        <f>IF(M1439=0,"000",VLOOKUP(M1439,'Civil Level'!$M$2:$N$172,2,FALSE))</f>
        <v>000</v>
      </c>
      <c r="T1439" s="5" t="str">
        <f t="shared" si="23"/>
        <v>00.00.000</v>
      </c>
    </row>
    <row r="1440" spans="1:20" x14ac:dyDescent="0.25">
      <c r="A1440">
        <v>916</v>
      </c>
      <c r="B1440" s="33" t="s">
        <v>2377</v>
      </c>
      <c r="C1440" s="33" t="s">
        <v>476</v>
      </c>
      <c r="D1440" s="33" t="s">
        <v>705</v>
      </c>
      <c r="E1440" s="33" t="s">
        <v>476</v>
      </c>
      <c r="F1440" s="33" t="s">
        <v>1288</v>
      </c>
      <c r="G1440" s="33" t="s">
        <v>2378</v>
      </c>
      <c r="O1440" s="5" t="str">
        <f>IF(J1440=0, "00", VLOOKUP(J1440,'Civil Level'!$D$2:$E$100,2,FALSE))</f>
        <v>00</v>
      </c>
      <c r="P1440" s="5" t="str">
        <f>IF(K1440=0,"00",VLOOKUP(K1440,'Civil Level'!$G$2:$H$100,2,FALSE))</f>
        <v>00</v>
      </c>
      <c r="Q1440" s="5" t="str">
        <f>IF(L1440=0,"000",VLOOKUP(L1440,'Civil Level'!$J$2:$K$200,2,FALSE))</f>
        <v>000</v>
      </c>
      <c r="R1440" s="5" t="str">
        <f>IF(M1440=0,"000",VLOOKUP(M1440,'Civil Level'!$M$2:$N$172,2,FALSE))</f>
        <v>000</v>
      </c>
      <c r="T1440" s="5" t="str">
        <f t="shared" si="23"/>
        <v>00.00.000</v>
      </c>
    </row>
    <row r="1441" spans="1:20" x14ac:dyDescent="0.25">
      <c r="A1441">
        <v>917</v>
      </c>
      <c r="B1441" s="33" t="s">
        <v>2379</v>
      </c>
      <c r="C1441" s="33" t="s">
        <v>476</v>
      </c>
      <c r="D1441" s="33" t="s">
        <v>705</v>
      </c>
      <c r="E1441" s="33" t="s">
        <v>545</v>
      </c>
      <c r="G1441" s="33" t="s">
        <v>2380</v>
      </c>
      <c r="O1441" s="5" t="str">
        <f>IF(J1441=0, "00", VLOOKUP(J1441,'Civil Level'!$D$2:$E$100,2,FALSE))</f>
        <v>00</v>
      </c>
      <c r="P1441" s="5" t="str">
        <f>IF(K1441=0,"00",VLOOKUP(K1441,'Civil Level'!$G$2:$H$100,2,FALSE))</f>
        <v>00</v>
      </c>
      <c r="Q1441" s="5" t="str">
        <f>IF(L1441=0,"000",VLOOKUP(L1441,'Civil Level'!$J$2:$K$200,2,FALSE))</f>
        <v>000</v>
      </c>
      <c r="R1441" s="5" t="str">
        <f>IF(M1441=0,"000",VLOOKUP(M1441,'Civil Level'!$M$2:$N$172,2,FALSE))</f>
        <v>000</v>
      </c>
      <c r="T1441" s="5" t="str">
        <f t="shared" si="23"/>
        <v>00.00.000</v>
      </c>
    </row>
    <row r="1442" spans="1:20" x14ac:dyDescent="0.25">
      <c r="A1442">
        <v>918</v>
      </c>
      <c r="B1442" s="33" t="s">
        <v>2381</v>
      </c>
      <c r="C1442" s="33" t="s">
        <v>476</v>
      </c>
      <c r="D1442" s="33" t="s">
        <v>705</v>
      </c>
      <c r="E1442" s="33" t="s">
        <v>545</v>
      </c>
      <c r="F1442" s="33" t="s">
        <v>82</v>
      </c>
      <c r="G1442" s="33" t="s">
        <v>2382</v>
      </c>
      <c r="O1442" s="5" t="str">
        <f>IF(J1442=0, "00", VLOOKUP(J1442,'Civil Level'!$D$2:$E$100,2,FALSE))</f>
        <v>00</v>
      </c>
      <c r="P1442" s="5" t="str">
        <f>IF(K1442=0,"00",VLOOKUP(K1442,'Civil Level'!$G$2:$H$100,2,FALSE))</f>
        <v>00</v>
      </c>
      <c r="Q1442" s="5" t="str">
        <f>IF(L1442=0,"000",VLOOKUP(L1442,'Civil Level'!$J$2:$K$200,2,FALSE))</f>
        <v>000</v>
      </c>
      <c r="R1442" s="5" t="str">
        <f>IF(M1442=0,"000",VLOOKUP(M1442,'Civil Level'!$M$2:$N$172,2,FALSE))</f>
        <v>000</v>
      </c>
      <c r="T1442" s="5" t="str">
        <f t="shared" si="23"/>
        <v>00.00.000</v>
      </c>
    </row>
    <row r="1443" spans="1:20" x14ac:dyDescent="0.25">
      <c r="A1443">
        <v>919</v>
      </c>
      <c r="B1443" s="33" t="s">
        <v>2383</v>
      </c>
      <c r="C1443" s="33" t="s">
        <v>476</v>
      </c>
      <c r="D1443" s="33" t="s">
        <v>705</v>
      </c>
      <c r="E1443" s="33" t="s">
        <v>545</v>
      </c>
      <c r="F1443" s="33" t="s">
        <v>95</v>
      </c>
      <c r="G1443" s="33" t="s">
        <v>2384</v>
      </c>
      <c r="O1443" s="5" t="str">
        <f>IF(J1443=0, "00", VLOOKUP(J1443,'Civil Level'!$D$2:$E$100,2,FALSE))</f>
        <v>00</v>
      </c>
      <c r="P1443" s="5" t="str">
        <f>IF(K1443=0,"00",VLOOKUP(K1443,'Civil Level'!$G$2:$H$100,2,FALSE))</f>
        <v>00</v>
      </c>
      <c r="Q1443" s="5" t="str">
        <f>IF(L1443=0,"000",VLOOKUP(L1443,'Civil Level'!$J$2:$K$200,2,FALSE))</f>
        <v>000</v>
      </c>
      <c r="R1443" s="5" t="str">
        <f>IF(M1443=0,"000",VLOOKUP(M1443,'Civil Level'!$M$2:$N$172,2,FALSE))</f>
        <v>000</v>
      </c>
      <c r="T1443" s="5" t="str">
        <f t="shared" si="23"/>
        <v>00.00.000</v>
      </c>
    </row>
    <row r="1444" spans="1:20" x14ac:dyDescent="0.25">
      <c r="A1444">
        <v>920</v>
      </c>
      <c r="B1444" s="33" t="s">
        <v>2385</v>
      </c>
      <c r="C1444" s="33" t="s">
        <v>476</v>
      </c>
      <c r="D1444" s="33" t="s">
        <v>705</v>
      </c>
      <c r="E1444" s="33" t="s">
        <v>545</v>
      </c>
      <c r="F1444" s="33" t="s">
        <v>299</v>
      </c>
      <c r="G1444" s="33" t="s">
        <v>2386</v>
      </c>
      <c r="O1444" s="5" t="str">
        <f>IF(J1444=0, "00", VLOOKUP(J1444,'Civil Level'!$D$2:$E$100,2,FALSE))</f>
        <v>00</v>
      </c>
      <c r="P1444" s="5" t="str">
        <f>IF(K1444=0,"00",VLOOKUP(K1444,'Civil Level'!$G$2:$H$100,2,FALSE))</f>
        <v>00</v>
      </c>
      <c r="Q1444" s="5" t="str">
        <f>IF(L1444=0,"000",VLOOKUP(L1444,'Civil Level'!$J$2:$K$200,2,FALSE))</f>
        <v>000</v>
      </c>
      <c r="R1444" s="5" t="str">
        <f>IF(M1444=0,"000",VLOOKUP(M1444,'Civil Level'!$M$2:$N$172,2,FALSE))</f>
        <v>000</v>
      </c>
      <c r="T1444" s="5" t="str">
        <f t="shared" si="23"/>
        <v>00.00.000</v>
      </c>
    </row>
    <row r="1445" spans="1:20" x14ac:dyDescent="0.25">
      <c r="A1445">
        <v>921</v>
      </c>
      <c r="B1445" s="33" t="s">
        <v>2387</v>
      </c>
      <c r="C1445" s="33" t="s">
        <v>476</v>
      </c>
      <c r="D1445" s="33" t="s">
        <v>705</v>
      </c>
      <c r="E1445" s="33" t="s">
        <v>545</v>
      </c>
      <c r="F1445" s="33" t="s">
        <v>2388</v>
      </c>
      <c r="G1445" s="33" t="s">
        <v>2389</v>
      </c>
      <c r="O1445" s="5" t="str">
        <f>IF(J1445=0, "00", VLOOKUP(J1445,'Civil Level'!$D$2:$E$100,2,FALSE))</f>
        <v>00</v>
      </c>
      <c r="P1445" s="5" t="str">
        <f>IF(K1445=0,"00",VLOOKUP(K1445,'Civil Level'!$G$2:$H$100,2,FALSE))</f>
        <v>00</v>
      </c>
      <c r="Q1445" s="5" t="str">
        <f>IF(L1445=0,"000",VLOOKUP(L1445,'Civil Level'!$J$2:$K$200,2,FALSE))</f>
        <v>000</v>
      </c>
      <c r="R1445" s="5" t="str">
        <f>IF(M1445=0,"000",VLOOKUP(M1445,'Civil Level'!$M$2:$N$172,2,FALSE))</f>
        <v>000</v>
      </c>
      <c r="T1445" s="5" t="str">
        <f t="shared" si="23"/>
        <v>00.00.000</v>
      </c>
    </row>
    <row r="1446" spans="1:20" x14ac:dyDescent="0.25">
      <c r="A1446">
        <v>922</v>
      </c>
      <c r="B1446" s="33" t="s">
        <v>2390</v>
      </c>
      <c r="C1446" s="33" t="s">
        <v>476</v>
      </c>
      <c r="D1446" s="33" t="s">
        <v>705</v>
      </c>
      <c r="E1446" s="33" t="s">
        <v>545</v>
      </c>
      <c r="F1446" s="33" t="s">
        <v>1775</v>
      </c>
      <c r="G1446" s="33" t="s">
        <v>2391</v>
      </c>
      <c r="O1446" s="5" t="str">
        <f>IF(J1446=0, "00", VLOOKUP(J1446,'Civil Level'!$D$2:$E$100,2,FALSE))</f>
        <v>00</v>
      </c>
      <c r="P1446" s="5" t="str">
        <f>IF(K1446=0,"00",VLOOKUP(K1446,'Civil Level'!$G$2:$H$100,2,FALSE))</f>
        <v>00</v>
      </c>
      <c r="Q1446" s="5" t="str">
        <f>IF(L1446=0,"000",VLOOKUP(L1446,'Civil Level'!$J$2:$K$200,2,FALSE))</f>
        <v>000</v>
      </c>
      <c r="R1446" s="5" t="str">
        <f>IF(M1446=0,"000",VLOOKUP(M1446,'Civil Level'!$M$2:$N$172,2,FALSE))</f>
        <v>000</v>
      </c>
      <c r="T1446" s="5" t="str">
        <f t="shared" si="23"/>
        <v>00.00.000</v>
      </c>
    </row>
    <row r="1447" spans="1:20" x14ac:dyDescent="0.25">
      <c r="A1447">
        <v>923</v>
      </c>
      <c r="B1447" s="33" t="s">
        <v>2392</v>
      </c>
      <c r="C1447" s="33" t="s">
        <v>476</v>
      </c>
      <c r="D1447" s="33" t="s">
        <v>705</v>
      </c>
      <c r="E1447" s="33" t="s">
        <v>545</v>
      </c>
      <c r="F1447" s="33" t="s">
        <v>613</v>
      </c>
      <c r="G1447" s="33" t="s">
        <v>2393</v>
      </c>
      <c r="O1447" s="5" t="str">
        <f>IF(J1447=0, "00", VLOOKUP(J1447,'Civil Level'!$D$2:$E$100,2,FALSE))</f>
        <v>00</v>
      </c>
      <c r="P1447" s="5" t="str">
        <f>IF(K1447=0,"00",VLOOKUP(K1447,'Civil Level'!$G$2:$H$100,2,FALSE))</f>
        <v>00</v>
      </c>
      <c r="Q1447" s="5" t="str">
        <f>IF(L1447=0,"000",VLOOKUP(L1447,'Civil Level'!$J$2:$K$200,2,FALSE))</f>
        <v>000</v>
      </c>
      <c r="R1447" s="5" t="str">
        <f>IF(M1447=0,"000",VLOOKUP(M1447,'Civil Level'!$M$2:$N$172,2,FALSE))</f>
        <v>000</v>
      </c>
      <c r="T1447" s="5" t="str">
        <f t="shared" si="23"/>
        <v>00.00.000</v>
      </c>
    </row>
    <row r="1448" spans="1:20" x14ac:dyDescent="0.25">
      <c r="A1448">
        <v>924</v>
      </c>
      <c r="B1448" s="33" t="s">
        <v>2394</v>
      </c>
      <c r="C1448" s="33" t="s">
        <v>476</v>
      </c>
      <c r="D1448" s="33" t="s">
        <v>705</v>
      </c>
      <c r="E1448" s="33" t="s">
        <v>545</v>
      </c>
      <c r="F1448" s="33" t="s">
        <v>2395</v>
      </c>
      <c r="G1448" s="33" t="s">
        <v>2396</v>
      </c>
      <c r="O1448" s="5" t="str">
        <f>IF(J1448=0, "00", VLOOKUP(J1448,'Civil Level'!$D$2:$E$100,2,FALSE))</f>
        <v>00</v>
      </c>
      <c r="P1448" s="5" t="str">
        <f>IF(K1448=0,"00",VLOOKUP(K1448,'Civil Level'!$G$2:$H$100,2,FALSE))</f>
        <v>00</v>
      </c>
      <c r="Q1448" s="5" t="str">
        <f>IF(L1448=0,"000",VLOOKUP(L1448,'Civil Level'!$J$2:$K$200,2,FALSE))</f>
        <v>000</v>
      </c>
      <c r="R1448" s="5" t="str">
        <f>IF(M1448=0,"000",VLOOKUP(M1448,'Civil Level'!$M$2:$N$172,2,FALSE))</f>
        <v>000</v>
      </c>
      <c r="T1448" s="5" t="str">
        <f t="shared" ref="T1448:T1511" si="24">O1448&amp;"."&amp;P1448&amp;"."&amp;Q1448</f>
        <v>00.00.000</v>
      </c>
    </row>
    <row r="1449" spans="1:20" x14ac:dyDescent="0.25">
      <c r="A1449">
        <v>925</v>
      </c>
      <c r="B1449" s="33" t="s">
        <v>2397</v>
      </c>
      <c r="C1449" s="33" t="s">
        <v>476</v>
      </c>
      <c r="D1449" s="33" t="s">
        <v>705</v>
      </c>
      <c r="E1449" s="33" t="s">
        <v>527</v>
      </c>
      <c r="G1449" s="33" t="s">
        <v>2398</v>
      </c>
      <c r="O1449" s="5" t="str">
        <f>IF(J1449=0, "00", VLOOKUP(J1449,'Civil Level'!$D$2:$E$100,2,FALSE))</f>
        <v>00</v>
      </c>
      <c r="P1449" s="5" t="str">
        <f>IF(K1449=0,"00",VLOOKUP(K1449,'Civil Level'!$G$2:$H$100,2,FALSE))</f>
        <v>00</v>
      </c>
      <c r="Q1449" s="5" t="str">
        <f>IF(L1449=0,"000",VLOOKUP(L1449,'Civil Level'!$J$2:$K$200,2,FALSE))</f>
        <v>000</v>
      </c>
      <c r="R1449" s="5" t="str">
        <f>IF(M1449=0,"000",VLOOKUP(M1449,'Civil Level'!$M$2:$N$172,2,FALSE))</f>
        <v>000</v>
      </c>
      <c r="T1449" s="5" t="str">
        <f t="shared" si="24"/>
        <v>00.00.000</v>
      </c>
    </row>
    <row r="1450" spans="1:20" x14ac:dyDescent="0.25">
      <c r="A1450">
        <v>926</v>
      </c>
      <c r="B1450" s="33" t="s">
        <v>2399</v>
      </c>
      <c r="C1450" s="33" t="s">
        <v>476</v>
      </c>
      <c r="D1450" s="33" t="s">
        <v>674</v>
      </c>
      <c r="G1450" s="33" t="s">
        <v>2400</v>
      </c>
      <c r="O1450" s="5" t="str">
        <f>IF(J1450=0, "00", VLOOKUP(J1450,'Civil Level'!$D$2:$E$100,2,FALSE))</f>
        <v>00</v>
      </c>
      <c r="P1450" s="5" t="str">
        <f>IF(K1450=0,"00",VLOOKUP(K1450,'Civil Level'!$G$2:$H$100,2,FALSE))</f>
        <v>00</v>
      </c>
      <c r="Q1450" s="5" t="str">
        <f>IF(L1450=0,"000",VLOOKUP(L1450,'Civil Level'!$J$2:$K$200,2,FALSE))</f>
        <v>000</v>
      </c>
      <c r="R1450" s="5" t="str">
        <f>IF(M1450=0,"000",VLOOKUP(M1450,'Civil Level'!$M$2:$N$172,2,FALSE))</f>
        <v>000</v>
      </c>
      <c r="T1450" s="5" t="str">
        <f t="shared" si="24"/>
        <v>00.00.000</v>
      </c>
    </row>
    <row r="1451" spans="1:20" x14ac:dyDescent="0.25">
      <c r="A1451">
        <v>927</v>
      </c>
      <c r="B1451" s="33" t="s">
        <v>2401</v>
      </c>
      <c r="C1451" s="33" t="s">
        <v>476</v>
      </c>
      <c r="D1451" s="33" t="s">
        <v>674</v>
      </c>
      <c r="E1451" s="33" t="s">
        <v>690</v>
      </c>
      <c r="G1451" s="33" t="s">
        <v>2402</v>
      </c>
      <c r="O1451" s="5" t="str">
        <f>IF(J1451=0, "00", VLOOKUP(J1451,'Civil Level'!$D$2:$E$100,2,FALSE))</f>
        <v>00</v>
      </c>
      <c r="P1451" s="5" t="str">
        <f>IF(K1451=0,"00",VLOOKUP(K1451,'Civil Level'!$G$2:$H$100,2,FALSE))</f>
        <v>00</v>
      </c>
      <c r="Q1451" s="5" t="str">
        <f>IF(L1451=0,"000",VLOOKUP(L1451,'Civil Level'!$J$2:$K$200,2,FALSE))</f>
        <v>000</v>
      </c>
      <c r="R1451" s="5" t="str">
        <f>IF(M1451=0,"000",VLOOKUP(M1451,'Civil Level'!$M$2:$N$172,2,FALSE))</f>
        <v>000</v>
      </c>
      <c r="T1451" s="5" t="str">
        <f t="shared" si="24"/>
        <v>00.00.000</v>
      </c>
    </row>
    <row r="1452" spans="1:20" x14ac:dyDescent="0.25">
      <c r="A1452">
        <v>928</v>
      </c>
      <c r="B1452" s="33" t="s">
        <v>2403</v>
      </c>
      <c r="C1452" s="33" t="s">
        <v>476</v>
      </c>
      <c r="D1452" s="33" t="s">
        <v>674</v>
      </c>
      <c r="E1452" s="33" t="s">
        <v>690</v>
      </c>
      <c r="F1452" s="33" t="s">
        <v>476</v>
      </c>
      <c r="G1452" s="33" t="s">
        <v>2404</v>
      </c>
      <c r="O1452" s="5" t="str">
        <f>IF(J1452=0, "00", VLOOKUP(J1452,'Civil Level'!$D$2:$E$100,2,FALSE))</f>
        <v>00</v>
      </c>
      <c r="P1452" s="5" t="str">
        <f>IF(K1452=0,"00",VLOOKUP(K1452,'Civil Level'!$G$2:$H$100,2,FALSE))</f>
        <v>00</v>
      </c>
      <c r="Q1452" s="5" t="str">
        <f>IF(L1452=0,"000",VLOOKUP(L1452,'Civil Level'!$J$2:$K$200,2,FALSE))</f>
        <v>000</v>
      </c>
      <c r="R1452" s="5" t="str">
        <f>IF(M1452=0,"000",VLOOKUP(M1452,'Civil Level'!$M$2:$N$172,2,FALSE))</f>
        <v>000</v>
      </c>
      <c r="T1452" s="5" t="str">
        <f t="shared" si="24"/>
        <v>00.00.000</v>
      </c>
    </row>
    <row r="1453" spans="1:20" x14ac:dyDescent="0.25">
      <c r="A1453">
        <v>929</v>
      </c>
      <c r="B1453" s="33" t="s">
        <v>2405</v>
      </c>
      <c r="C1453" s="33" t="s">
        <v>476</v>
      </c>
      <c r="D1453" s="33" t="s">
        <v>674</v>
      </c>
      <c r="E1453" s="33" t="s">
        <v>690</v>
      </c>
      <c r="F1453" s="33" t="s">
        <v>545</v>
      </c>
      <c r="G1453" s="33" t="s">
        <v>2406</v>
      </c>
      <c r="O1453" s="5" t="str">
        <f>IF(J1453=0, "00", VLOOKUP(J1453,'Civil Level'!$D$2:$E$100,2,FALSE))</f>
        <v>00</v>
      </c>
      <c r="P1453" s="5" t="str">
        <f>IF(K1453=0,"00",VLOOKUP(K1453,'Civil Level'!$G$2:$H$100,2,FALSE))</f>
        <v>00</v>
      </c>
      <c r="Q1453" s="5" t="str">
        <f>IF(L1453=0,"000",VLOOKUP(L1453,'Civil Level'!$J$2:$K$200,2,FALSE))</f>
        <v>000</v>
      </c>
      <c r="R1453" s="5" t="str">
        <f>IF(M1453=0,"000",VLOOKUP(M1453,'Civil Level'!$M$2:$N$172,2,FALSE))</f>
        <v>000</v>
      </c>
      <c r="T1453" s="5" t="str">
        <f t="shared" si="24"/>
        <v>00.00.000</v>
      </c>
    </row>
    <row r="1454" spans="1:20" x14ac:dyDescent="0.25">
      <c r="A1454">
        <v>930</v>
      </c>
      <c r="B1454" s="33" t="s">
        <v>2407</v>
      </c>
      <c r="C1454" s="33" t="s">
        <v>476</v>
      </c>
      <c r="D1454" s="33" t="s">
        <v>674</v>
      </c>
      <c r="E1454" s="33" t="s">
        <v>690</v>
      </c>
      <c r="F1454" s="33" t="s">
        <v>674</v>
      </c>
      <c r="G1454" s="33" t="s">
        <v>2408</v>
      </c>
      <c r="O1454" s="5" t="str">
        <f>IF(J1454=0, "00", VLOOKUP(J1454,'Civil Level'!$D$2:$E$100,2,FALSE))</f>
        <v>00</v>
      </c>
      <c r="P1454" s="5" t="str">
        <f>IF(K1454=0,"00",VLOOKUP(K1454,'Civil Level'!$G$2:$H$100,2,FALSE))</f>
        <v>00</v>
      </c>
      <c r="Q1454" s="5" t="str">
        <f>IF(L1454=0,"000",VLOOKUP(L1454,'Civil Level'!$J$2:$K$200,2,FALSE))</f>
        <v>000</v>
      </c>
      <c r="R1454" s="5" t="str">
        <f>IF(M1454=0,"000",VLOOKUP(M1454,'Civil Level'!$M$2:$N$172,2,FALSE))</f>
        <v>000</v>
      </c>
      <c r="T1454" s="5" t="str">
        <f t="shared" si="24"/>
        <v>00.00.000</v>
      </c>
    </row>
    <row r="1455" spans="1:20" x14ac:dyDescent="0.25">
      <c r="A1455">
        <v>931</v>
      </c>
      <c r="B1455" s="33" t="s">
        <v>2409</v>
      </c>
      <c r="C1455" s="33" t="s">
        <v>476</v>
      </c>
      <c r="D1455" s="33" t="s">
        <v>674</v>
      </c>
      <c r="E1455" s="33" t="s">
        <v>510</v>
      </c>
      <c r="G1455" s="33" t="s">
        <v>2410</v>
      </c>
      <c r="O1455" s="5" t="str">
        <f>IF(J1455=0, "00", VLOOKUP(J1455,'Civil Level'!$D$2:$E$100,2,FALSE))</f>
        <v>00</v>
      </c>
      <c r="P1455" s="5" t="str">
        <f>IF(K1455=0,"00",VLOOKUP(K1455,'Civil Level'!$G$2:$H$100,2,FALSE))</f>
        <v>00</v>
      </c>
      <c r="Q1455" s="5" t="str">
        <f>IF(L1455=0,"000",VLOOKUP(L1455,'Civil Level'!$J$2:$K$200,2,FALSE))</f>
        <v>000</v>
      </c>
      <c r="R1455" s="5" t="str">
        <f>IF(M1455=0,"000",VLOOKUP(M1455,'Civil Level'!$M$2:$N$172,2,FALSE))</f>
        <v>000</v>
      </c>
      <c r="T1455" s="5" t="str">
        <f t="shared" si="24"/>
        <v>00.00.000</v>
      </c>
    </row>
    <row r="1456" spans="1:20" x14ac:dyDescent="0.25">
      <c r="A1456">
        <v>932</v>
      </c>
      <c r="B1456" s="33" t="s">
        <v>2411</v>
      </c>
      <c r="C1456" s="33" t="s">
        <v>476</v>
      </c>
      <c r="D1456" s="33" t="s">
        <v>674</v>
      </c>
      <c r="E1456" s="33" t="s">
        <v>510</v>
      </c>
      <c r="F1456" s="33" t="s">
        <v>82</v>
      </c>
      <c r="G1456" s="33" t="s">
        <v>2412</v>
      </c>
      <c r="O1456" s="5" t="str">
        <f>IF(J1456=0, "00", VLOOKUP(J1456,'Civil Level'!$D$2:$E$100,2,FALSE))</f>
        <v>00</v>
      </c>
      <c r="P1456" s="5" t="str">
        <f>IF(K1456=0,"00",VLOOKUP(K1456,'Civil Level'!$G$2:$H$100,2,FALSE))</f>
        <v>00</v>
      </c>
      <c r="Q1456" s="5" t="str">
        <f>IF(L1456=0,"000",VLOOKUP(L1456,'Civil Level'!$J$2:$K$200,2,FALSE))</f>
        <v>000</v>
      </c>
      <c r="R1456" s="5" t="str">
        <f>IF(M1456=0,"000",VLOOKUP(M1456,'Civil Level'!$M$2:$N$172,2,FALSE))</f>
        <v>000</v>
      </c>
      <c r="T1456" s="5" t="str">
        <f t="shared" si="24"/>
        <v>00.00.000</v>
      </c>
    </row>
    <row r="1457" spans="1:20" x14ac:dyDescent="0.25">
      <c r="A1457">
        <v>933</v>
      </c>
      <c r="B1457" s="33" t="s">
        <v>2413</v>
      </c>
      <c r="C1457" s="33" t="s">
        <v>476</v>
      </c>
      <c r="D1457" s="33" t="s">
        <v>674</v>
      </c>
      <c r="E1457" s="33" t="s">
        <v>510</v>
      </c>
      <c r="F1457" s="33" t="s">
        <v>472</v>
      </c>
      <c r="G1457" s="33" t="s">
        <v>2414</v>
      </c>
      <c r="O1457" s="5" t="str">
        <f>IF(J1457=0, "00", VLOOKUP(J1457,'Civil Level'!$D$2:$E$100,2,FALSE))</f>
        <v>00</v>
      </c>
      <c r="P1457" s="5" t="str">
        <f>IF(K1457=0,"00",VLOOKUP(K1457,'Civil Level'!$G$2:$H$100,2,FALSE))</f>
        <v>00</v>
      </c>
      <c r="Q1457" s="5" t="str">
        <f>IF(L1457=0,"000",VLOOKUP(L1457,'Civil Level'!$J$2:$K$200,2,FALSE))</f>
        <v>000</v>
      </c>
      <c r="R1457" s="5" t="str">
        <f>IF(M1457=0,"000",VLOOKUP(M1457,'Civil Level'!$M$2:$N$172,2,FALSE))</f>
        <v>000</v>
      </c>
      <c r="T1457" s="5" t="str">
        <f t="shared" si="24"/>
        <v>00.00.000</v>
      </c>
    </row>
    <row r="1458" spans="1:20" x14ac:dyDescent="0.25">
      <c r="A1458">
        <v>934</v>
      </c>
      <c r="B1458" s="33" t="s">
        <v>2415</v>
      </c>
      <c r="C1458" s="33" t="s">
        <v>476</v>
      </c>
      <c r="D1458" s="33" t="s">
        <v>674</v>
      </c>
      <c r="E1458" s="33" t="s">
        <v>510</v>
      </c>
      <c r="F1458" s="33" t="s">
        <v>622</v>
      </c>
      <c r="G1458" s="33" t="s">
        <v>2416</v>
      </c>
      <c r="O1458" s="5" t="str">
        <f>IF(J1458=0, "00", VLOOKUP(J1458,'Civil Level'!$D$2:$E$100,2,FALSE))</f>
        <v>00</v>
      </c>
      <c r="P1458" s="5" t="str">
        <f>IF(K1458=0,"00",VLOOKUP(K1458,'Civil Level'!$G$2:$H$100,2,FALSE))</f>
        <v>00</v>
      </c>
      <c r="Q1458" s="5" t="str">
        <f>IF(L1458=0,"000",VLOOKUP(L1458,'Civil Level'!$J$2:$K$200,2,FALSE))</f>
        <v>000</v>
      </c>
      <c r="R1458" s="5" t="str">
        <f>IF(M1458=0,"000",VLOOKUP(M1458,'Civil Level'!$M$2:$N$172,2,FALSE))</f>
        <v>000</v>
      </c>
      <c r="T1458" s="5" t="str">
        <f t="shared" si="24"/>
        <v>00.00.000</v>
      </c>
    </row>
    <row r="1459" spans="1:20" x14ac:dyDescent="0.25">
      <c r="A1459">
        <v>935</v>
      </c>
      <c r="B1459" s="33" t="s">
        <v>2417</v>
      </c>
      <c r="C1459" s="33" t="s">
        <v>476</v>
      </c>
      <c r="D1459" s="33" t="s">
        <v>674</v>
      </c>
      <c r="E1459" s="33" t="s">
        <v>510</v>
      </c>
      <c r="F1459" s="33" t="s">
        <v>510</v>
      </c>
      <c r="G1459" s="33" t="s">
        <v>2418</v>
      </c>
      <c r="O1459" s="5" t="str">
        <f>IF(J1459=0, "00", VLOOKUP(J1459,'Civil Level'!$D$2:$E$100,2,FALSE))</f>
        <v>00</v>
      </c>
      <c r="P1459" s="5" t="str">
        <f>IF(K1459=0,"00",VLOOKUP(K1459,'Civil Level'!$G$2:$H$100,2,FALSE))</f>
        <v>00</v>
      </c>
      <c r="Q1459" s="5" t="str">
        <f>IF(L1459=0,"000",VLOOKUP(L1459,'Civil Level'!$J$2:$K$200,2,FALSE))</f>
        <v>000</v>
      </c>
      <c r="R1459" s="5" t="str">
        <f>IF(M1459=0,"000",VLOOKUP(M1459,'Civil Level'!$M$2:$N$172,2,FALSE))</f>
        <v>000</v>
      </c>
      <c r="T1459" s="5" t="str">
        <f t="shared" si="24"/>
        <v>00.00.000</v>
      </c>
    </row>
    <row r="1460" spans="1:20" x14ac:dyDescent="0.25">
      <c r="A1460">
        <v>936</v>
      </c>
      <c r="B1460" s="33" t="s">
        <v>2419</v>
      </c>
      <c r="C1460" s="33" t="s">
        <v>476</v>
      </c>
      <c r="D1460" s="33" t="s">
        <v>674</v>
      </c>
      <c r="E1460" s="33" t="s">
        <v>510</v>
      </c>
      <c r="F1460" s="33" t="s">
        <v>597</v>
      </c>
      <c r="G1460" s="33" t="s">
        <v>2420</v>
      </c>
      <c r="O1460" s="5" t="str">
        <f>IF(J1460=0, "00", VLOOKUP(J1460,'Civil Level'!$D$2:$E$100,2,FALSE))</f>
        <v>00</v>
      </c>
      <c r="P1460" s="5" t="str">
        <f>IF(K1460=0,"00",VLOOKUP(K1460,'Civil Level'!$G$2:$H$100,2,FALSE))</f>
        <v>00</v>
      </c>
      <c r="Q1460" s="5" t="str">
        <f>IF(L1460=0,"000",VLOOKUP(L1460,'Civil Level'!$J$2:$K$200,2,FALSE))</f>
        <v>000</v>
      </c>
      <c r="R1460" s="5" t="str">
        <f>IF(M1460=0,"000",VLOOKUP(M1460,'Civil Level'!$M$2:$N$172,2,FALSE))</f>
        <v>000</v>
      </c>
      <c r="T1460" s="5" t="str">
        <f t="shared" si="24"/>
        <v>00.00.000</v>
      </c>
    </row>
    <row r="1461" spans="1:20" x14ac:dyDescent="0.25">
      <c r="A1461">
        <v>937</v>
      </c>
      <c r="B1461" s="33" t="s">
        <v>2421</v>
      </c>
      <c r="C1461" s="33" t="s">
        <v>476</v>
      </c>
      <c r="D1461" s="33" t="s">
        <v>674</v>
      </c>
      <c r="E1461" s="33" t="s">
        <v>510</v>
      </c>
      <c r="F1461" s="33" t="s">
        <v>493</v>
      </c>
      <c r="G1461" s="33" t="s">
        <v>2422</v>
      </c>
      <c r="O1461" s="5" t="str">
        <f>IF(J1461=0, "00", VLOOKUP(J1461,'Civil Level'!$D$2:$E$100,2,FALSE))</f>
        <v>00</v>
      </c>
      <c r="P1461" s="5" t="str">
        <f>IF(K1461=0,"00",VLOOKUP(K1461,'Civil Level'!$G$2:$H$100,2,FALSE))</f>
        <v>00</v>
      </c>
      <c r="Q1461" s="5" t="str">
        <f>IF(L1461=0,"000",VLOOKUP(L1461,'Civil Level'!$J$2:$K$200,2,FALSE))</f>
        <v>000</v>
      </c>
      <c r="R1461" s="5" t="str">
        <f>IF(M1461=0,"000",VLOOKUP(M1461,'Civil Level'!$M$2:$N$172,2,FALSE))</f>
        <v>000</v>
      </c>
      <c r="T1461" s="5" t="str">
        <f t="shared" si="24"/>
        <v>00.00.000</v>
      </c>
    </row>
    <row r="1462" spans="1:20" x14ac:dyDescent="0.25">
      <c r="A1462">
        <v>938</v>
      </c>
      <c r="B1462" s="33" t="s">
        <v>2423</v>
      </c>
      <c r="C1462" s="33" t="s">
        <v>476</v>
      </c>
      <c r="D1462" s="33" t="s">
        <v>674</v>
      </c>
      <c r="E1462" s="33" t="s">
        <v>510</v>
      </c>
      <c r="F1462" s="33" t="s">
        <v>522</v>
      </c>
      <c r="G1462" s="33" t="s">
        <v>2424</v>
      </c>
      <c r="O1462" s="5" t="str">
        <f>IF(J1462=0, "00", VLOOKUP(J1462,'Civil Level'!$D$2:$E$100,2,FALSE))</f>
        <v>00</v>
      </c>
      <c r="P1462" s="5" t="str">
        <f>IF(K1462=0,"00",VLOOKUP(K1462,'Civil Level'!$G$2:$H$100,2,FALSE))</f>
        <v>00</v>
      </c>
      <c r="Q1462" s="5" t="str">
        <f>IF(L1462=0,"000",VLOOKUP(L1462,'Civil Level'!$J$2:$K$200,2,FALSE))</f>
        <v>000</v>
      </c>
      <c r="R1462" s="5" t="str">
        <f>IF(M1462=0,"000",VLOOKUP(M1462,'Civil Level'!$M$2:$N$172,2,FALSE))</f>
        <v>000</v>
      </c>
      <c r="T1462" s="5" t="str">
        <f t="shared" si="24"/>
        <v>00.00.000</v>
      </c>
    </row>
    <row r="1463" spans="1:20" x14ac:dyDescent="0.25">
      <c r="A1463">
        <v>939</v>
      </c>
      <c r="B1463" s="33" t="s">
        <v>2425</v>
      </c>
      <c r="C1463" s="33" t="s">
        <v>476</v>
      </c>
      <c r="D1463" s="33" t="s">
        <v>674</v>
      </c>
      <c r="E1463" s="33" t="s">
        <v>510</v>
      </c>
      <c r="F1463" s="33" t="s">
        <v>532</v>
      </c>
      <c r="G1463" s="33" t="s">
        <v>2426</v>
      </c>
      <c r="O1463" s="5" t="str">
        <f>IF(J1463=0, "00", VLOOKUP(J1463,'Civil Level'!$D$2:$E$100,2,FALSE))</f>
        <v>00</v>
      </c>
      <c r="P1463" s="5" t="str">
        <f>IF(K1463=0,"00",VLOOKUP(K1463,'Civil Level'!$G$2:$H$100,2,FALSE))</f>
        <v>00</v>
      </c>
      <c r="Q1463" s="5" t="str">
        <f>IF(L1463=0,"000",VLOOKUP(L1463,'Civil Level'!$J$2:$K$200,2,FALSE))</f>
        <v>000</v>
      </c>
      <c r="R1463" s="5" t="str">
        <f>IF(M1463=0,"000",VLOOKUP(M1463,'Civil Level'!$M$2:$N$172,2,FALSE))</f>
        <v>000</v>
      </c>
      <c r="T1463" s="5" t="str">
        <f t="shared" si="24"/>
        <v>00.00.000</v>
      </c>
    </row>
    <row r="1464" spans="1:20" x14ac:dyDescent="0.25">
      <c r="A1464">
        <v>940</v>
      </c>
      <c r="B1464" s="33" t="s">
        <v>2427</v>
      </c>
      <c r="C1464" s="33" t="s">
        <v>476</v>
      </c>
      <c r="D1464" s="33" t="s">
        <v>674</v>
      </c>
      <c r="E1464" s="33" t="s">
        <v>510</v>
      </c>
      <c r="F1464" s="33" t="s">
        <v>642</v>
      </c>
      <c r="G1464" s="33" t="s">
        <v>2428</v>
      </c>
      <c r="O1464" s="5" t="str">
        <f>IF(J1464=0, "00", VLOOKUP(J1464,'Civil Level'!$D$2:$E$100,2,FALSE))</f>
        <v>00</v>
      </c>
      <c r="P1464" s="5" t="str">
        <f>IF(K1464=0,"00",VLOOKUP(K1464,'Civil Level'!$G$2:$H$100,2,FALSE))</f>
        <v>00</v>
      </c>
      <c r="Q1464" s="5" t="str">
        <f>IF(L1464=0,"000",VLOOKUP(L1464,'Civil Level'!$J$2:$K$200,2,FALSE))</f>
        <v>000</v>
      </c>
      <c r="R1464" s="5" t="str">
        <f>IF(M1464=0,"000",VLOOKUP(M1464,'Civil Level'!$M$2:$N$172,2,FALSE))</f>
        <v>000</v>
      </c>
      <c r="T1464" s="5" t="str">
        <f t="shared" si="24"/>
        <v>00.00.000</v>
      </c>
    </row>
    <row r="1465" spans="1:20" x14ac:dyDescent="0.25">
      <c r="A1465">
        <v>941</v>
      </c>
      <c r="B1465" s="33" t="s">
        <v>2429</v>
      </c>
      <c r="C1465" s="33" t="s">
        <v>476</v>
      </c>
      <c r="D1465" s="33" t="s">
        <v>674</v>
      </c>
      <c r="E1465" s="33" t="s">
        <v>545</v>
      </c>
      <c r="G1465" s="33" t="s">
        <v>2430</v>
      </c>
      <c r="O1465" s="5" t="str">
        <f>IF(J1465=0, "00", VLOOKUP(J1465,'Civil Level'!$D$2:$E$100,2,FALSE))</f>
        <v>00</v>
      </c>
      <c r="P1465" s="5" t="str">
        <f>IF(K1465=0,"00",VLOOKUP(K1465,'Civil Level'!$G$2:$H$100,2,FALSE))</f>
        <v>00</v>
      </c>
      <c r="Q1465" s="5" t="str">
        <f>IF(L1465=0,"000",VLOOKUP(L1465,'Civil Level'!$J$2:$K$200,2,FALSE))</f>
        <v>000</v>
      </c>
      <c r="R1465" s="5" t="str">
        <f>IF(M1465=0,"000",VLOOKUP(M1465,'Civil Level'!$M$2:$N$172,2,FALSE))</f>
        <v>000</v>
      </c>
      <c r="T1465" s="5" t="str">
        <f t="shared" si="24"/>
        <v>00.00.000</v>
      </c>
    </row>
    <row r="1466" spans="1:20" x14ac:dyDescent="0.25">
      <c r="A1466">
        <v>942</v>
      </c>
      <c r="B1466" s="33" t="s">
        <v>2431</v>
      </c>
      <c r="C1466" s="33" t="s">
        <v>476</v>
      </c>
      <c r="D1466" s="33" t="s">
        <v>674</v>
      </c>
      <c r="E1466" s="33" t="s">
        <v>545</v>
      </c>
      <c r="F1466" s="33" t="s">
        <v>141</v>
      </c>
      <c r="G1466" s="33" t="s">
        <v>2432</v>
      </c>
      <c r="O1466" s="5" t="str">
        <f>IF(J1466=0, "00", VLOOKUP(J1466,'Civil Level'!$D$2:$E$100,2,FALSE))</f>
        <v>00</v>
      </c>
      <c r="P1466" s="5" t="str">
        <f>IF(K1466=0,"00",VLOOKUP(K1466,'Civil Level'!$G$2:$H$100,2,FALSE))</f>
        <v>00</v>
      </c>
      <c r="Q1466" s="5" t="str">
        <f>IF(L1466=0,"000",VLOOKUP(L1466,'Civil Level'!$J$2:$K$200,2,FALSE))</f>
        <v>000</v>
      </c>
      <c r="R1466" s="5" t="str">
        <f>IF(M1466=0,"000",VLOOKUP(M1466,'Civil Level'!$M$2:$N$172,2,FALSE))</f>
        <v>000</v>
      </c>
      <c r="T1466" s="5" t="str">
        <f t="shared" si="24"/>
        <v>00.00.000</v>
      </c>
    </row>
    <row r="1467" spans="1:20" x14ac:dyDescent="0.25">
      <c r="A1467">
        <v>943</v>
      </c>
      <c r="B1467" s="33" t="s">
        <v>2433</v>
      </c>
      <c r="C1467" s="33" t="s">
        <v>476</v>
      </c>
      <c r="D1467" s="33" t="s">
        <v>674</v>
      </c>
      <c r="E1467" s="33" t="s">
        <v>545</v>
      </c>
      <c r="F1467" s="33" t="s">
        <v>472</v>
      </c>
      <c r="G1467" s="33" t="s">
        <v>2434</v>
      </c>
      <c r="O1467" s="5" t="str">
        <f>IF(J1467=0, "00", VLOOKUP(J1467,'Civil Level'!$D$2:$E$100,2,FALSE))</f>
        <v>00</v>
      </c>
      <c r="P1467" s="5" t="str">
        <f>IF(K1467=0,"00",VLOOKUP(K1467,'Civil Level'!$G$2:$H$100,2,FALSE))</f>
        <v>00</v>
      </c>
      <c r="Q1467" s="5" t="str">
        <f>IF(L1467=0,"000",VLOOKUP(L1467,'Civil Level'!$J$2:$K$200,2,FALSE))</f>
        <v>000</v>
      </c>
      <c r="R1467" s="5" t="str">
        <f>IF(M1467=0,"000",VLOOKUP(M1467,'Civil Level'!$M$2:$N$172,2,FALSE))</f>
        <v>000</v>
      </c>
      <c r="T1467" s="5" t="str">
        <f t="shared" si="24"/>
        <v>00.00.000</v>
      </c>
    </row>
    <row r="1468" spans="1:20" x14ac:dyDescent="0.25">
      <c r="A1468">
        <v>944</v>
      </c>
      <c r="B1468" s="33" t="s">
        <v>2435</v>
      </c>
      <c r="C1468" s="33" t="s">
        <v>476</v>
      </c>
      <c r="D1468" s="33" t="s">
        <v>674</v>
      </c>
      <c r="E1468" s="33" t="s">
        <v>545</v>
      </c>
      <c r="F1468" s="33" t="s">
        <v>510</v>
      </c>
      <c r="G1468" s="33" t="s">
        <v>2436</v>
      </c>
      <c r="O1468" s="5" t="str">
        <f>IF(J1468=0, "00", VLOOKUP(J1468,'Civil Level'!$D$2:$E$100,2,FALSE))</f>
        <v>00</v>
      </c>
      <c r="P1468" s="5" t="str">
        <f>IF(K1468=0,"00",VLOOKUP(K1468,'Civil Level'!$G$2:$H$100,2,FALSE))</f>
        <v>00</v>
      </c>
      <c r="Q1468" s="5" t="str">
        <f>IF(L1468=0,"000",VLOOKUP(L1468,'Civil Level'!$J$2:$K$200,2,FALSE))</f>
        <v>000</v>
      </c>
      <c r="R1468" s="5" t="str">
        <f>IF(M1468=0,"000",VLOOKUP(M1468,'Civil Level'!$M$2:$N$172,2,FALSE))</f>
        <v>000</v>
      </c>
      <c r="T1468" s="5" t="str">
        <f t="shared" si="24"/>
        <v>00.00.000</v>
      </c>
    </row>
    <row r="1469" spans="1:20" x14ac:dyDescent="0.25">
      <c r="A1469">
        <v>945</v>
      </c>
      <c r="B1469" s="33" t="s">
        <v>2437</v>
      </c>
      <c r="C1469" s="33" t="s">
        <v>476</v>
      </c>
      <c r="D1469" s="33" t="s">
        <v>674</v>
      </c>
      <c r="E1469" s="33" t="s">
        <v>545</v>
      </c>
      <c r="F1469" s="33" t="s">
        <v>674</v>
      </c>
      <c r="G1469" s="33" t="s">
        <v>2438</v>
      </c>
      <c r="O1469" s="5" t="str">
        <f>IF(J1469=0, "00", VLOOKUP(J1469,'Civil Level'!$D$2:$E$100,2,FALSE))</f>
        <v>00</v>
      </c>
      <c r="P1469" s="5" t="str">
        <f>IF(K1469=0,"00",VLOOKUP(K1469,'Civil Level'!$G$2:$H$100,2,FALSE))</f>
        <v>00</v>
      </c>
      <c r="Q1469" s="5" t="str">
        <f>IF(L1469=0,"000",VLOOKUP(L1469,'Civil Level'!$J$2:$K$200,2,FALSE))</f>
        <v>000</v>
      </c>
      <c r="R1469" s="5" t="str">
        <f>IF(M1469=0,"000",VLOOKUP(M1469,'Civil Level'!$M$2:$N$172,2,FALSE))</f>
        <v>000</v>
      </c>
      <c r="T1469" s="5" t="str">
        <f t="shared" si="24"/>
        <v>00.00.000</v>
      </c>
    </row>
    <row r="1470" spans="1:20" x14ac:dyDescent="0.25">
      <c r="A1470">
        <v>946</v>
      </c>
      <c r="B1470" s="33" t="s">
        <v>2439</v>
      </c>
      <c r="C1470" s="33" t="s">
        <v>476</v>
      </c>
      <c r="D1470" s="33" t="s">
        <v>674</v>
      </c>
      <c r="E1470" s="33" t="s">
        <v>545</v>
      </c>
      <c r="F1470" s="33" t="s">
        <v>653</v>
      </c>
      <c r="G1470" s="33" t="s">
        <v>2440</v>
      </c>
      <c r="O1470" s="5" t="str">
        <f>IF(J1470=0, "00", VLOOKUP(J1470,'Civil Level'!$D$2:$E$100,2,FALSE))</f>
        <v>00</v>
      </c>
      <c r="P1470" s="5" t="str">
        <f>IF(K1470=0,"00",VLOOKUP(K1470,'Civil Level'!$G$2:$H$100,2,FALSE))</f>
        <v>00</v>
      </c>
      <c r="Q1470" s="5" t="str">
        <f>IF(L1470=0,"000",VLOOKUP(L1470,'Civil Level'!$J$2:$K$200,2,FALSE))</f>
        <v>000</v>
      </c>
      <c r="R1470" s="5" t="str">
        <f>IF(M1470=0,"000",VLOOKUP(M1470,'Civil Level'!$M$2:$N$172,2,FALSE))</f>
        <v>000</v>
      </c>
      <c r="T1470" s="5" t="str">
        <f t="shared" si="24"/>
        <v>00.00.000</v>
      </c>
    </row>
    <row r="1471" spans="1:20" x14ac:dyDescent="0.25">
      <c r="A1471">
        <v>947</v>
      </c>
      <c r="B1471" s="33" t="s">
        <v>2441</v>
      </c>
      <c r="C1471" s="33" t="s">
        <v>476</v>
      </c>
      <c r="D1471" s="33" t="s">
        <v>653</v>
      </c>
      <c r="G1471" s="33" t="s">
        <v>2442</v>
      </c>
      <c r="O1471" s="5" t="str">
        <f>IF(J1471=0, "00", VLOOKUP(J1471,'Civil Level'!$D$2:$E$100,2,FALSE))</f>
        <v>00</v>
      </c>
      <c r="P1471" s="5" t="str">
        <f>IF(K1471=0,"00",VLOOKUP(K1471,'Civil Level'!$G$2:$H$100,2,FALSE))</f>
        <v>00</v>
      </c>
      <c r="Q1471" s="5" t="str">
        <f>IF(L1471=0,"000",VLOOKUP(L1471,'Civil Level'!$J$2:$K$200,2,FALSE))</f>
        <v>000</v>
      </c>
      <c r="R1471" s="5" t="str">
        <f>IF(M1471=0,"000",VLOOKUP(M1471,'Civil Level'!$M$2:$N$172,2,FALSE))</f>
        <v>000</v>
      </c>
      <c r="T1471" s="5" t="str">
        <f t="shared" si="24"/>
        <v>00.00.000</v>
      </c>
    </row>
    <row r="1472" spans="1:20" x14ac:dyDescent="0.25">
      <c r="A1472">
        <v>948</v>
      </c>
      <c r="B1472" s="33" t="s">
        <v>2443</v>
      </c>
      <c r="C1472" s="33" t="s">
        <v>570</v>
      </c>
      <c r="G1472" s="34" t="s">
        <v>2444</v>
      </c>
      <c r="O1472" s="5" t="str">
        <f>IF(J1472=0, "00", VLOOKUP(J1472,'Civil Level'!$D$2:$E$100,2,FALSE))</f>
        <v>00</v>
      </c>
      <c r="P1472" s="5" t="str">
        <f>IF(K1472=0,"00",VLOOKUP(K1472,'Civil Level'!$G$2:$H$100,2,FALSE))</f>
        <v>00</v>
      </c>
      <c r="Q1472" s="5" t="str">
        <f>IF(L1472=0,"000",VLOOKUP(L1472,'Civil Level'!$J$2:$K$200,2,FALSE))</f>
        <v>000</v>
      </c>
      <c r="R1472" s="5" t="str">
        <f>IF(M1472=0,"000",VLOOKUP(M1472,'Civil Level'!$M$2:$N$172,2,FALSE))</f>
        <v>000</v>
      </c>
      <c r="T1472" s="5" t="str">
        <f t="shared" si="24"/>
        <v>00.00.000</v>
      </c>
    </row>
    <row r="1473" spans="1:20" x14ac:dyDescent="0.25">
      <c r="A1473">
        <v>949</v>
      </c>
      <c r="B1473" s="33" t="s">
        <v>2445</v>
      </c>
      <c r="C1473" s="33" t="s">
        <v>570</v>
      </c>
      <c r="D1473" s="33" t="s">
        <v>622</v>
      </c>
      <c r="G1473" s="33" t="s">
        <v>2446</v>
      </c>
      <c r="O1473" s="5" t="str">
        <f>IF(J1473=0, "00", VLOOKUP(J1473,'Civil Level'!$D$2:$E$100,2,FALSE))</f>
        <v>00</v>
      </c>
      <c r="P1473" s="5" t="str">
        <f>IF(K1473=0,"00",VLOOKUP(K1473,'Civil Level'!$G$2:$H$100,2,FALSE))</f>
        <v>00</v>
      </c>
      <c r="Q1473" s="5" t="str">
        <f>IF(L1473=0,"000",VLOOKUP(L1473,'Civil Level'!$J$2:$K$200,2,FALSE))</f>
        <v>000</v>
      </c>
      <c r="R1473" s="5" t="str">
        <f>IF(M1473=0,"000",VLOOKUP(M1473,'Civil Level'!$M$2:$N$172,2,FALSE))</f>
        <v>000</v>
      </c>
      <c r="T1473" s="5" t="str">
        <f t="shared" si="24"/>
        <v>00.00.000</v>
      </c>
    </row>
    <row r="1474" spans="1:20" x14ac:dyDescent="0.25">
      <c r="A1474">
        <v>950</v>
      </c>
      <c r="B1474" s="33" t="s">
        <v>2447</v>
      </c>
      <c r="C1474" s="33" t="s">
        <v>570</v>
      </c>
      <c r="D1474" s="33" t="s">
        <v>622</v>
      </c>
      <c r="E1474" s="33" t="s">
        <v>622</v>
      </c>
      <c r="G1474" s="33" t="s">
        <v>2448</v>
      </c>
      <c r="O1474" s="5" t="str">
        <f>IF(J1474=0, "00", VLOOKUP(J1474,'Civil Level'!$D$2:$E$100,2,FALSE))</f>
        <v>00</v>
      </c>
      <c r="P1474" s="5" t="str">
        <f>IF(K1474=0,"00",VLOOKUP(K1474,'Civil Level'!$G$2:$H$100,2,FALSE))</f>
        <v>00</v>
      </c>
      <c r="Q1474" s="5" t="str">
        <f>IF(L1474=0,"000",VLOOKUP(L1474,'Civil Level'!$J$2:$K$200,2,FALSE))</f>
        <v>000</v>
      </c>
      <c r="R1474" s="5" t="str">
        <f>IF(M1474=0,"000",VLOOKUP(M1474,'Civil Level'!$M$2:$N$172,2,FALSE))</f>
        <v>000</v>
      </c>
      <c r="T1474" s="5" t="str">
        <f t="shared" si="24"/>
        <v>00.00.000</v>
      </c>
    </row>
    <row r="1475" spans="1:20" x14ac:dyDescent="0.25">
      <c r="A1475">
        <v>951</v>
      </c>
      <c r="B1475" s="33" t="s">
        <v>2449</v>
      </c>
      <c r="C1475" s="33" t="s">
        <v>570</v>
      </c>
      <c r="D1475" s="33" t="s">
        <v>622</v>
      </c>
      <c r="E1475" s="33" t="s">
        <v>622</v>
      </c>
      <c r="F1475" s="33" t="s">
        <v>472</v>
      </c>
      <c r="G1475" s="33" t="s">
        <v>2450</v>
      </c>
      <c r="O1475" s="5" t="str">
        <f>IF(J1475=0, "00", VLOOKUP(J1475,'Civil Level'!$D$2:$E$100,2,FALSE))</f>
        <v>00</v>
      </c>
      <c r="P1475" s="5" t="str">
        <f>IF(K1475=0,"00",VLOOKUP(K1475,'Civil Level'!$G$2:$H$100,2,FALSE))</f>
        <v>00</v>
      </c>
      <c r="Q1475" s="5" t="str">
        <f>IF(L1475=0,"000",VLOOKUP(L1475,'Civil Level'!$J$2:$K$200,2,FALSE))</f>
        <v>000</v>
      </c>
      <c r="R1475" s="5" t="str">
        <f>IF(M1475=0,"000",VLOOKUP(M1475,'Civil Level'!$M$2:$N$172,2,FALSE))</f>
        <v>000</v>
      </c>
      <c r="T1475" s="5" t="str">
        <f t="shared" si="24"/>
        <v>00.00.000</v>
      </c>
    </row>
    <row r="1476" spans="1:20" x14ac:dyDescent="0.25">
      <c r="A1476">
        <v>952</v>
      </c>
      <c r="B1476" s="33" t="s">
        <v>2451</v>
      </c>
      <c r="C1476" s="33" t="s">
        <v>570</v>
      </c>
      <c r="D1476" s="33" t="s">
        <v>622</v>
      </c>
      <c r="E1476" s="33" t="s">
        <v>622</v>
      </c>
      <c r="F1476" s="33" t="s">
        <v>836</v>
      </c>
      <c r="G1476" s="33" t="s">
        <v>2452</v>
      </c>
      <c r="O1476" s="5" t="str">
        <f>IF(J1476=0, "00", VLOOKUP(J1476,'Civil Level'!$D$2:$E$100,2,FALSE))</f>
        <v>00</v>
      </c>
      <c r="P1476" s="5" t="str">
        <f>IF(K1476=0,"00",VLOOKUP(K1476,'Civil Level'!$G$2:$H$100,2,FALSE))</f>
        <v>00</v>
      </c>
      <c r="Q1476" s="5" t="str">
        <f>IF(L1476=0,"000",VLOOKUP(L1476,'Civil Level'!$J$2:$K$200,2,FALSE))</f>
        <v>000</v>
      </c>
      <c r="R1476" s="5" t="str">
        <f>IF(M1476=0,"000",VLOOKUP(M1476,'Civil Level'!$M$2:$N$172,2,FALSE))</f>
        <v>000</v>
      </c>
      <c r="T1476" s="5" t="str">
        <f t="shared" si="24"/>
        <v>00.00.000</v>
      </c>
    </row>
    <row r="1477" spans="1:20" x14ac:dyDescent="0.25">
      <c r="A1477">
        <v>953</v>
      </c>
      <c r="B1477" s="33" t="s">
        <v>2453</v>
      </c>
      <c r="C1477" s="33" t="s">
        <v>570</v>
      </c>
      <c r="D1477" s="33" t="s">
        <v>622</v>
      </c>
      <c r="E1477" s="33" t="s">
        <v>622</v>
      </c>
      <c r="F1477" s="33" t="s">
        <v>1088</v>
      </c>
      <c r="G1477" s="33" t="s">
        <v>2454</v>
      </c>
      <c r="O1477" s="5" t="str">
        <f>IF(J1477=0, "00", VLOOKUP(J1477,'Civil Level'!$D$2:$E$100,2,FALSE))</f>
        <v>00</v>
      </c>
      <c r="P1477" s="5" t="str">
        <f>IF(K1477=0,"00",VLOOKUP(K1477,'Civil Level'!$G$2:$H$100,2,FALSE))</f>
        <v>00</v>
      </c>
      <c r="Q1477" s="5" t="str">
        <f>IF(L1477=0,"000",VLOOKUP(L1477,'Civil Level'!$J$2:$K$200,2,FALSE))</f>
        <v>000</v>
      </c>
      <c r="R1477" s="5" t="str">
        <f>IF(M1477=0,"000",VLOOKUP(M1477,'Civil Level'!$M$2:$N$172,2,FALSE))</f>
        <v>000</v>
      </c>
      <c r="T1477" s="5" t="str">
        <f t="shared" si="24"/>
        <v>00.00.000</v>
      </c>
    </row>
    <row r="1478" spans="1:20" x14ac:dyDescent="0.25">
      <c r="A1478">
        <v>954</v>
      </c>
      <c r="B1478" s="33" t="s">
        <v>2455</v>
      </c>
      <c r="C1478" s="33" t="s">
        <v>570</v>
      </c>
      <c r="D1478" s="33" t="s">
        <v>622</v>
      </c>
      <c r="E1478" s="33" t="s">
        <v>622</v>
      </c>
      <c r="F1478" s="33" t="s">
        <v>779</v>
      </c>
      <c r="G1478" s="33" t="s">
        <v>2456</v>
      </c>
      <c r="O1478" s="5" t="str">
        <f>IF(J1478=0, "00", VLOOKUP(J1478,'Civil Level'!$D$2:$E$100,2,FALSE))</f>
        <v>00</v>
      </c>
      <c r="P1478" s="5" t="str">
        <f>IF(K1478=0,"00",VLOOKUP(K1478,'Civil Level'!$G$2:$H$100,2,FALSE))</f>
        <v>00</v>
      </c>
      <c r="Q1478" s="5" t="str">
        <f>IF(L1478=0,"000",VLOOKUP(L1478,'Civil Level'!$J$2:$K$200,2,FALSE))</f>
        <v>000</v>
      </c>
      <c r="R1478" s="5" t="str">
        <f>IF(M1478=0,"000",VLOOKUP(M1478,'Civil Level'!$M$2:$N$172,2,FALSE))</f>
        <v>000</v>
      </c>
      <c r="T1478" s="5" t="str">
        <f t="shared" si="24"/>
        <v>00.00.000</v>
      </c>
    </row>
    <row r="1479" spans="1:20" x14ac:dyDescent="0.25">
      <c r="A1479">
        <v>955</v>
      </c>
      <c r="B1479" s="33" t="s">
        <v>2457</v>
      </c>
      <c r="C1479" s="33" t="s">
        <v>570</v>
      </c>
      <c r="D1479" s="33" t="s">
        <v>622</v>
      </c>
      <c r="E1479" s="33" t="s">
        <v>622</v>
      </c>
      <c r="F1479" s="33" t="s">
        <v>493</v>
      </c>
      <c r="G1479" s="33" t="s">
        <v>2458</v>
      </c>
      <c r="O1479" s="5" t="str">
        <f>IF(J1479=0, "00", VLOOKUP(J1479,'Civil Level'!$D$2:$E$100,2,FALSE))</f>
        <v>00</v>
      </c>
      <c r="P1479" s="5" t="str">
        <f>IF(K1479=0,"00",VLOOKUP(K1479,'Civil Level'!$G$2:$H$100,2,FALSE))</f>
        <v>00</v>
      </c>
      <c r="Q1479" s="5" t="str">
        <f>IF(L1479=0,"000",VLOOKUP(L1479,'Civil Level'!$J$2:$K$200,2,FALSE))</f>
        <v>000</v>
      </c>
      <c r="R1479" s="5" t="str">
        <f>IF(M1479=0,"000",VLOOKUP(M1479,'Civil Level'!$M$2:$N$172,2,FALSE))</f>
        <v>000</v>
      </c>
      <c r="T1479" s="5" t="str">
        <f t="shared" si="24"/>
        <v>00.00.000</v>
      </c>
    </row>
    <row r="1480" spans="1:20" x14ac:dyDescent="0.25">
      <c r="A1480">
        <v>956</v>
      </c>
      <c r="B1480" s="33" t="s">
        <v>2459</v>
      </c>
      <c r="C1480" s="33" t="s">
        <v>570</v>
      </c>
      <c r="D1480" s="33" t="s">
        <v>622</v>
      </c>
      <c r="E1480" s="33" t="s">
        <v>476</v>
      </c>
      <c r="G1480" s="33" t="s">
        <v>2460</v>
      </c>
      <c r="O1480" s="5" t="str">
        <f>IF(J1480=0, "00", VLOOKUP(J1480,'Civil Level'!$D$2:$E$100,2,FALSE))</f>
        <v>00</v>
      </c>
      <c r="P1480" s="5" t="str">
        <f>IF(K1480=0,"00",VLOOKUP(K1480,'Civil Level'!$G$2:$H$100,2,FALSE))</f>
        <v>00</v>
      </c>
      <c r="Q1480" s="5" t="str">
        <f>IF(L1480=0,"000",VLOOKUP(L1480,'Civil Level'!$J$2:$K$200,2,FALSE))</f>
        <v>000</v>
      </c>
      <c r="R1480" s="5" t="str">
        <f>IF(M1480=0,"000",VLOOKUP(M1480,'Civil Level'!$M$2:$N$172,2,FALSE))</f>
        <v>000</v>
      </c>
      <c r="T1480" s="5" t="str">
        <f t="shared" si="24"/>
        <v>00.00.000</v>
      </c>
    </row>
    <row r="1481" spans="1:20" x14ac:dyDescent="0.25">
      <c r="A1481">
        <v>957</v>
      </c>
      <c r="B1481" s="33" t="s">
        <v>2461</v>
      </c>
      <c r="C1481" s="33" t="s">
        <v>570</v>
      </c>
      <c r="D1481" s="33" t="s">
        <v>622</v>
      </c>
      <c r="E1481" s="33" t="s">
        <v>476</v>
      </c>
      <c r="F1481" s="33" t="s">
        <v>295</v>
      </c>
      <c r="G1481" s="33" t="s">
        <v>2462</v>
      </c>
      <c r="O1481" s="5" t="str">
        <f>IF(J1481=0, "00", VLOOKUP(J1481,'Civil Level'!$D$2:$E$100,2,FALSE))</f>
        <v>00</v>
      </c>
      <c r="P1481" s="5" t="str">
        <f>IF(K1481=0,"00",VLOOKUP(K1481,'Civil Level'!$G$2:$H$100,2,FALSE))</f>
        <v>00</v>
      </c>
      <c r="Q1481" s="5" t="str">
        <f>IF(L1481=0,"000",VLOOKUP(L1481,'Civil Level'!$J$2:$K$200,2,FALSE))</f>
        <v>000</v>
      </c>
      <c r="R1481" s="5" t="str">
        <f>IF(M1481=0,"000",VLOOKUP(M1481,'Civil Level'!$M$2:$N$172,2,FALSE))</f>
        <v>000</v>
      </c>
      <c r="T1481" s="5" t="str">
        <f t="shared" si="24"/>
        <v>00.00.000</v>
      </c>
    </row>
    <row r="1482" spans="1:20" x14ac:dyDescent="0.25">
      <c r="A1482">
        <v>958</v>
      </c>
      <c r="B1482" s="33" t="s">
        <v>2463</v>
      </c>
      <c r="C1482" s="33" t="s">
        <v>570</v>
      </c>
      <c r="D1482" s="33" t="s">
        <v>622</v>
      </c>
      <c r="E1482" s="33" t="s">
        <v>476</v>
      </c>
      <c r="F1482" s="33" t="s">
        <v>472</v>
      </c>
      <c r="G1482" s="33" t="s">
        <v>2464</v>
      </c>
      <c r="O1482" s="5" t="str">
        <f>IF(J1482=0, "00", VLOOKUP(J1482,'Civil Level'!$D$2:$E$100,2,FALSE))</f>
        <v>00</v>
      </c>
      <c r="P1482" s="5" t="str">
        <f>IF(K1482=0,"00",VLOOKUP(K1482,'Civil Level'!$G$2:$H$100,2,FALSE))</f>
        <v>00</v>
      </c>
      <c r="Q1482" s="5" t="str">
        <f>IF(L1482=0,"000",VLOOKUP(L1482,'Civil Level'!$J$2:$K$200,2,FALSE))</f>
        <v>000</v>
      </c>
      <c r="R1482" s="5" t="str">
        <f>IF(M1482=0,"000",VLOOKUP(M1482,'Civil Level'!$M$2:$N$172,2,FALSE))</f>
        <v>000</v>
      </c>
      <c r="T1482" s="5" t="str">
        <f t="shared" si="24"/>
        <v>00.00.000</v>
      </c>
    </row>
    <row r="1483" spans="1:20" x14ac:dyDescent="0.25">
      <c r="A1483">
        <v>959</v>
      </c>
      <c r="B1483" s="33" t="s">
        <v>2465</v>
      </c>
      <c r="C1483" s="33" t="s">
        <v>570</v>
      </c>
      <c r="D1483" s="33" t="s">
        <v>622</v>
      </c>
      <c r="E1483" s="33" t="s">
        <v>476</v>
      </c>
      <c r="F1483" s="33" t="s">
        <v>476</v>
      </c>
      <c r="G1483" s="33" t="s">
        <v>2466</v>
      </c>
      <c r="O1483" s="5" t="str">
        <f>IF(J1483=0, "00", VLOOKUP(J1483,'Civil Level'!$D$2:$E$100,2,FALSE))</f>
        <v>00</v>
      </c>
      <c r="P1483" s="5" t="str">
        <f>IF(K1483=0,"00",VLOOKUP(K1483,'Civil Level'!$G$2:$H$100,2,FALSE))</f>
        <v>00</v>
      </c>
      <c r="Q1483" s="5" t="str">
        <f>IF(L1483=0,"000",VLOOKUP(L1483,'Civil Level'!$J$2:$K$200,2,FALSE))</f>
        <v>000</v>
      </c>
      <c r="R1483" s="5" t="str">
        <f>IF(M1483=0,"000",VLOOKUP(M1483,'Civil Level'!$M$2:$N$172,2,FALSE))</f>
        <v>000</v>
      </c>
      <c r="T1483" s="5" t="str">
        <f t="shared" si="24"/>
        <v>00.00.000</v>
      </c>
    </row>
    <row r="1484" spans="1:20" x14ac:dyDescent="0.25">
      <c r="A1484">
        <v>960</v>
      </c>
      <c r="B1484" s="33" t="s">
        <v>2467</v>
      </c>
      <c r="C1484" s="33" t="s">
        <v>570</v>
      </c>
      <c r="D1484" s="33" t="s">
        <v>622</v>
      </c>
      <c r="E1484" s="33" t="s">
        <v>476</v>
      </c>
      <c r="F1484" s="33" t="s">
        <v>505</v>
      </c>
      <c r="G1484" s="33" t="s">
        <v>2468</v>
      </c>
      <c r="O1484" s="5" t="str">
        <f>IF(J1484=0, "00", VLOOKUP(J1484,'Civil Level'!$D$2:$E$100,2,FALSE))</f>
        <v>00</v>
      </c>
      <c r="P1484" s="5" t="str">
        <f>IF(K1484=0,"00",VLOOKUP(K1484,'Civil Level'!$G$2:$H$100,2,FALSE))</f>
        <v>00</v>
      </c>
      <c r="Q1484" s="5" t="str">
        <f>IF(L1484=0,"000",VLOOKUP(L1484,'Civil Level'!$J$2:$K$200,2,FALSE))</f>
        <v>000</v>
      </c>
      <c r="R1484" s="5" t="str">
        <f>IF(M1484=0,"000",VLOOKUP(M1484,'Civil Level'!$M$2:$N$172,2,FALSE))</f>
        <v>000</v>
      </c>
      <c r="T1484" s="5" t="str">
        <f t="shared" si="24"/>
        <v>00.00.000</v>
      </c>
    </row>
    <row r="1485" spans="1:20" x14ac:dyDescent="0.25">
      <c r="A1485">
        <v>961</v>
      </c>
      <c r="B1485" s="33" t="s">
        <v>2469</v>
      </c>
      <c r="C1485" s="33" t="s">
        <v>570</v>
      </c>
      <c r="D1485" s="33" t="s">
        <v>622</v>
      </c>
      <c r="E1485" s="33" t="s">
        <v>476</v>
      </c>
      <c r="F1485" s="33" t="s">
        <v>690</v>
      </c>
      <c r="G1485" s="33" t="s">
        <v>2470</v>
      </c>
      <c r="O1485" s="5" t="str">
        <f>IF(J1485=0, "00", VLOOKUP(J1485,'Civil Level'!$D$2:$E$100,2,FALSE))</f>
        <v>00</v>
      </c>
      <c r="P1485" s="5" t="str">
        <f>IF(K1485=0,"00",VLOOKUP(K1485,'Civil Level'!$G$2:$H$100,2,FALSE))</f>
        <v>00</v>
      </c>
      <c r="Q1485" s="5" t="str">
        <f>IF(L1485=0,"000",VLOOKUP(L1485,'Civil Level'!$J$2:$K$200,2,FALSE))</f>
        <v>000</v>
      </c>
      <c r="R1485" s="5" t="str">
        <f>IF(M1485=0,"000",VLOOKUP(M1485,'Civil Level'!$M$2:$N$172,2,FALSE))</f>
        <v>000</v>
      </c>
      <c r="T1485" s="5" t="str">
        <f t="shared" si="24"/>
        <v>00.00.000</v>
      </c>
    </row>
    <row r="1486" spans="1:20" x14ac:dyDescent="0.25">
      <c r="A1486">
        <v>962</v>
      </c>
      <c r="B1486" s="33" t="s">
        <v>2471</v>
      </c>
      <c r="C1486" s="33" t="s">
        <v>570</v>
      </c>
      <c r="D1486" s="33" t="s">
        <v>622</v>
      </c>
      <c r="E1486" s="33" t="s">
        <v>476</v>
      </c>
      <c r="F1486" s="33" t="s">
        <v>510</v>
      </c>
      <c r="G1486" s="33" t="s">
        <v>2472</v>
      </c>
      <c r="O1486" s="5" t="str">
        <f>IF(J1486=0, "00", VLOOKUP(J1486,'Civil Level'!$D$2:$E$100,2,FALSE))</f>
        <v>00</v>
      </c>
      <c r="P1486" s="5" t="str">
        <f>IF(K1486=0,"00",VLOOKUP(K1486,'Civil Level'!$G$2:$H$100,2,FALSE))</f>
        <v>00</v>
      </c>
      <c r="Q1486" s="5" t="str">
        <f>IF(L1486=0,"000",VLOOKUP(L1486,'Civil Level'!$J$2:$K$200,2,FALSE))</f>
        <v>000</v>
      </c>
      <c r="R1486" s="5" t="str">
        <f>IF(M1486=0,"000",VLOOKUP(M1486,'Civil Level'!$M$2:$N$172,2,FALSE))</f>
        <v>000</v>
      </c>
      <c r="T1486" s="5" t="str">
        <f t="shared" si="24"/>
        <v>00.00.000</v>
      </c>
    </row>
    <row r="1487" spans="1:20" x14ac:dyDescent="0.25">
      <c r="A1487">
        <v>963</v>
      </c>
      <c r="B1487" s="33" t="s">
        <v>2473</v>
      </c>
      <c r="C1487" s="33" t="s">
        <v>570</v>
      </c>
      <c r="D1487" s="33" t="s">
        <v>622</v>
      </c>
      <c r="E1487" s="33" t="s">
        <v>476</v>
      </c>
      <c r="F1487" s="33" t="s">
        <v>610</v>
      </c>
      <c r="G1487" s="33" t="s">
        <v>2474</v>
      </c>
      <c r="O1487" s="5" t="str">
        <f>IF(J1487=0, "00", VLOOKUP(J1487,'Civil Level'!$D$2:$E$100,2,FALSE))</f>
        <v>00</v>
      </c>
      <c r="P1487" s="5" t="str">
        <f>IF(K1487=0,"00",VLOOKUP(K1487,'Civil Level'!$G$2:$H$100,2,FALSE))</f>
        <v>00</v>
      </c>
      <c r="Q1487" s="5" t="str">
        <f>IF(L1487=0,"000",VLOOKUP(L1487,'Civil Level'!$J$2:$K$200,2,FALSE))</f>
        <v>000</v>
      </c>
      <c r="R1487" s="5" t="str">
        <f>IF(M1487=0,"000",VLOOKUP(M1487,'Civil Level'!$M$2:$N$172,2,FALSE))</f>
        <v>000</v>
      </c>
      <c r="T1487" s="5" t="str">
        <f t="shared" si="24"/>
        <v>00.00.000</v>
      </c>
    </row>
    <row r="1488" spans="1:20" x14ac:dyDescent="0.25">
      <c r="A1488">
        <v>964</v>
      </c>
      <c r="B1488" s="33" t="s">
        <v>2475</v>
      </c>
      <c r="C1488" s="33" t="s">
        <v>570</v>
      </c>
      <c r="D1488" s="33" t="s">
        <v>622</v>
      </c>
      <c r="E1488" s="33" t="s">
        <v>476</v>
      </c>
      <c r="F1488" s="33" t="s">
        <v>1312</v>
      </c>
      <c r="G1488" s="33" t="s">
        <v>2476</v>
      </c>
      <c r="O1488" s="5" t="str">
        <f>IF(J1488=0, "00", VLOOKUP(J1488,'Civil Level'!$D$2:$E$100,2,FALSE))</f>
        <v>00</v>
      </c>
      <c r="P1488" s="5" t="str">
        <f>IF(K1488=0,"00",VLOOKUP(K1488,'Civil Level'!$G$2:$H$100,2,FALSE))</f>
        <v>00</v>
      </c>
      <c r="Q1488" s="5" t="str">
        <f>IF(L1488=0,"000",VLOOKUP(L1488,'Civil Level'!$J$2:$K$200,2,FALSE))</f>
        <v>000</v>
      </c>
      <c r="R1488" s="5" t="str">
        <f>IF(M1488=0,"000",VLOOKUP(M1488,'Civil Level'!$M$2:$N$172,2,FALSE))</f>
        <v>000</v>
      </c>
      <c r="T1488" s="5" t="str">
        <f t="shared" si="24"/>
        <v>00.00.000</v>
      </c>
    </row>
    <row r="1489" spans="1:20" x14ac:dyDescent="0.25">
      <c r="A1489">
        <v>965</v>
      </c>
      <c r="B1489" s="33" t="s">
        <v>2477</v>
      </c>
      <c r="C1489" s="33" t="s">
        <v>570</v>
      </c>
      <c r="D1489" s="33" t="s">
        <v>622</v>
      </c>
      <c r="E1489" s="33" t="s">
        <v>476</v>
      </c>
      <c r="F1489" s="33" t="s">
        <v>545</v>
      </c>
      <c r="G1489" s="33" t="s">
        <v>2478</v>
      </c>
      <c r="O1489" s="5" t="str">
        <f>IF(J1489=0, "00", VLOOKUP(J1489,'Civil Level'!$D$2:$E$100,2,FALSE))</f>
        <v>00</v>
      </c>
      <c r="P1489" s="5" t="str">
        <f>IF(K1489=0,"00",VLOOKUP(K1489,'Civil Level'!$G$2:$H$100,2,FALSE))</f>
        <v>00</v>
      </c>
      <c r="Q1489" s="5" t="str">
        <f>IF(L1489=0,"000",VLOOKUP(L1489,'Civil Level'!$J$2:$K$200,2,FALSE))</f>
        <v>000</v>
      </c>
      <c r="R1489" s="5" t="str">
        <f>IF(M1489=0,"000",VLOOKUP(M1489,'Civil Level'!$M$2:$N$172,2,FALSE))</f>
        <v>000</v>
      </c>
      <c r="T1489" s="5" t="str">
        <f t="shared" si="24"/>
        <v>00.00.000</v>
      </c>
    </row>
    <row r="1490" spans="1:20" x14ac:dyDescent="0.25">
      <c r="A1490">
        <v>966</v>
      </c>
      <c r="B1490" s="33" t="s">
        <v>2479</v>
      </c>
      <c r="C1490" s="33" t="s">
        <v>570</v>
      </c>
      <c r="D1490" s="33" t="s">
        <v>622</v>
      </c>
      <c r="E1490" s="33" t="s">
        <v>476</v>
      </c>
      <c r="F1490" s="33" t="s">
        <v>1118</v>
      </c>
      <c r="G1490" s="33" t="s">
        <v>2480</v>
      </c>
      <c r="O1490" s="5" t="str">
        <f>IF(J1490=0, "00", VLOOKUP(J1490,'Civil Level'!$D$2:$E$100,2,FALSE))</f>
        <v>00</v>
      </c>
      <c r="P1490" s="5" t="str">
        <f>IF(K1490=0,"00",VLOOKUP(K1490,'Civil Level'!$G$2:$H$100,2,FALSE))</f>
        <v>00</v>
      </c>
      <c r="Q1490" s="5" t="str">
        <f>IF(L1490=0,"000",VLOOKUP(L1490,'Civil Level'!$J$2:$K$200,2,FALSE))</f>
        <v>000</v>
      </c>
      <c r="R1490" s="5" t="str">
        <f>IF(M1490=0,"000",VLOOKUP(M1490,'Civil Level'!$M$2:$N$172,2,FALSE))</f>
        <v>000</v>
      </c>
      <c r="T1490" s="5" t="str">
        <f t="shared" si="24"/>
        <v>00.00.000</v>
      </c>
    </row>
    <row r="1491" spans="1:20" x14ac:dyDescent="0.25">
      <c r="A1491">
        <v>967</v>
      </c>
      <c r="B1491" s="33" t="s">
        <v>2481</v>
      </c>
      <c r="C1491" s="33" t="s">
        <v>570</v>
      </c>
      <c r="D1491" s="33" t="s">
        <v>622</v>
      </c>
      <c r="E1491" s="33" t="s">
        <v>476</v>
      </c>
      <c r="F1491" s="33" t="s">
        <v>597</v>
      </c>
      <c r="G1491" s="33" t="s">
        <v>2482</v>
      </c>
      <c r="O1491" s="5" t="str">
        <f>IF(J1491=0, "00", VLOOKUP(J1491,'Civil Level'!$D$2:$E$100,2,FALSE))</f>
        <v>00</v>
      </c>
      <c r="P1491" s="5" t="str">
        <f>IF(K1491=0,"00",VLOOKUP(K1491,'Civil Level'!$G$2:$H$100,2,FALSE))</f>
        <v>00</v>
      </c>
      <c r="Q1491" s="5" t="str">
        <f>IF(L1491=0,"000",VLOOKUP(L1491,'Civil Level'!$J$2:$K$200,2,FALSE))</f>
        <v>000</v>
      </c>
      <c r="R1491" s="5" t="str">
        <f>IF(M1491=0,"000",VLOOKUP(M1491,'Civil Level'!$M$2:$N$172,2,FALSE))</f>
        <v>000</v>
      </c>
      <c r="T1491" s="5" t="str">
        <f t="shared" si="24"/>
        <v>00.00.000</v>
      </c>
    </row>
    <row r="1492" spans="1:20" x14ac:dyDescent="0.25">
      <c r="A1492">
        <v>968</v>
      </c>
      <c r="B1492" s="33" t="s">
        <v>2483</v>
      </c>
      <c r="C1492" s="33" t="s">
        <v>570</v>
      </c>
      <c r="D1492" s="33" t="s">
        <v>622</v>
      </c>
      <c r="E1492" s="33" t="s">
        <v>476</v>
      </c>
      <c r="F1492" s="33" t="s">
        <v>705</v>
      </c>
      <c r="G1492" s="33" t="s">
        <v>2484</v>
      </c>
      <c r="O1492" s="5" t="str">
        <f>IF(J1492=0, "00", VLOOKUP(J1492,'Civil Level'!$D$2:$E$100,2,FALSE))</f>
        <v>00</v>
      </c>
      <c r="P1492" s="5" t="str">
        <f>IF(K1492=0,"00",VLOOKUP(K1492,'Civil Level'!$G$2:$H$100,2,FALSE))</f>
        <v>00</v>
      </c>
      <c r="Q1492" s="5" t="str">
        <f>IF(L1492=0,"000",VLOOKUP(L1492,'Civil Level'!$J$2:$K$200,2,FALSE))</f>
        <v>000</v>
      </c>
      <c r="R1492" s="5" t="str">
        <f>IF(M1492=0,"000",VLOOKUP(M1492,'Civil Level'!$M$2:$N$172,2,FALSE))</f>
        <v>000</v>
      </c>
      <c r="T1492" s="5" t="str">
        <f t="shared" si="24"/>
        <v>00.00.000</v>
      </c>
    </row>
    <row r="1493" spans="1:20" x14ac:dyDescent="0.25">
      <c r="A1493">
        <v>969</v>
      </c>
      <c r="B1493" s="33" t="s">
        <v>2485</v>
      </c>
      <c r="C1493" s="33" t="s">
        <v>570</v>
      </c>
      <c r="D1493" s="33" t="s">
        <v>622</v>
      </c>
      <c r="E1493" s="33" t="s">
        <v>476</v>
      </c>
      <c r="F1493" s="33" t="s">
        <v>493</v>
      </c>
      <c r="G1493" s="33" t="s">
        <v>2486</v>
      </c>
      <c r="O1493" s="5" t="str">
        <f>IF(J1493=0, "00", VLOOKUP(J1493,'Civil Level'!$D$2:$E$100,2,FALSE))</f>
        <v>00</v>
      </c>
      <c r="P1493" s="5" t="str">
        <f>IF(K1493=0,"00",VLOOKUP(K1493,'Civil Level'!$G$2:$H$100,2,FALSE))</f>
        <v>00</v>
      </c>
      <c r="Q1493" s="5" t="str">
        <f>IF(L1493=0,"000",VLOOKUP(L1493,'Civil Level'!$J$2:$K$200,2,FALSE))</f>
        <v>000</v>
      </c>
      <c r="R1493" s="5" t="str">
        <f>IF(M1493=0,"000",VLOOKUP(M1493,'Civil Level'!$M$2:$N$172,2,FALSE))</f>
        <v>000</v>
      </c>
      <c r="T1493" s="5" t="str">
        <f t="shared" si="24"/>
        <v>00.00.000</v>
      </c>
    </row>
    <row r="1494" spans="1:20" x14ac:dyDescent="0.25">
      <c r="A1494">
        <v>970</v>
      </c>
      <c r="B1494" s="33" t="s">
        <v>2487</v>
      </c>
      <c r="C1494" s="33" t="s">
        <v>570</v>
      </c>
      <c r="D1494" s="33" t="s">
        <v>622</v>
      </c>
      <c r="E1494" s="33" t="s">
        <v>476</v>
      </c>
      <c r="F1494" s="33" t="s">
        <v>674</v>
      </c>
      <c r="G1494" s="33" t="s">
        <v>2488</v>
      </c>
      <c r="O1494" s="5" t="str">
        <f>IF(J1494=0, "00", VLOOKUP(J1494,'Civil Level'!$D$2:$E$100,2,FALSE))</f>
        <v>00</v>
      </c>
      <c r="P1494" s="5" t="str">
        <f>IF(K1494=0,"00",VLOOKUP(K1494,'Civil Level'!$G$2:$H$100,2,FALSE))</f>
        <v>00</v>
      </c>
      <c r="Q1494" s="5" t="str">
        <f>IF(L1494=0,"000",VLOOKUP(L1494,'Civil Level'!$J$2:$K$200,2,FALSE))</f>
        <v>000</v>
      </c>
      <c r="R1494" s="5" t="str">
        <f>IF(M1494=0,"000",VLOOKUP(M1494,'Civil Level'!$M$2:$N$172,2,FALSE))</f>
        <v>000</v>
      </c>
      <c r="T1494" s="5" t="str">
        <f t="shared" si="24"/>
        <v>00.00.000</v>
      </c>
    </row>
    <row r="1495" spans="1:20" x14ac:dyDescent="0.25">
      <c r="A1495">
        <v>971</v>
      </c>
      <c r="B1495" s="33" t="s">
        <v>2489</v>
      </c>
      <c r="C1495" s="33" t="s">
        <v>570</v>
      </c>
      <c r="D1495" s="33" t="s">
        <v>622</v>
      </c>
      <c r="E1495" s="33" t="s">
        <v>653</v>
      </c>
      <c r="G1495" s="33" t="s">
        <v>2490</v>
      </c>
      <c r="O1495" s="5" t="str">
        <f>IF(J1495=0, "00", VLOOKUP(J1495,'Civil Level'!$D$2:$E$100,2,FALSE))</f>
        <v>00</v>
      </c>
      <c r="P1495" s="5" t="str">
        <f>IF(K1495=0,"00",VLOOKUP(K1495,'Civil Level'!$G$2:$H$100,2,FALSE))</f>
        <v>00</v>
      </c>
      <c r="Q1495" s="5" t="str">
        <f>IF(L1495=0,"000",VLOOKUP(L1495,'Civil Level'!$J$2:$K$200,2,FALSE))</f>
        <v>000</v>
      </c>
      <c r="R1495" s="5" t="str">
        <f>IF(M1495=0,"000",VLOOKUP(M1495,'Civil Level'!$M$2:$N$172,2,FALSE))</f>
        <v>000</v>
      </c>
      <c r="T1495" s="5" t="str">
        <f t="shared" si="24"/>
        <v>00.00.000</v>
      </c>
    </row>
    <row r="1496" spans="1:20" x14ac:dyDescent="0.25">
      <c r="A1496">
        <v>972</v>
      </c>
      <c r="B1496" s="33" t="s">
        <v>2491</v>
      </c>
      <c r="C1496" s="33" t="s">
        <v>570</v>
      </c>
      <c r="D1496" s="33" t="s">
        <v>622</v>
      </c>
      <c r="E1496" s="33" t="s">
        <v>653</v>
      </c>
      <c r="F1496" s="33" t="s">
        <v>295</v>
      </c>
      <c r="G1496" s="33" t="s">
        <v>2492</v>
      </c>
      <c r="O1496" s="5" t="str">
        <f>IF(J1496=0, "00", VLOOKUP(J1496,'Civil Level'!$D$2:$E$100,2,FALSE))</f>
        <v>00</v>
      </c>
      <c r="P1496" s="5" t="str">
        <f>IF(K1496=0,"00",VLOOKUP(K1496,'Civil Level'!$G$2:$H$100,2,FALSE))</f>
        <v>00</v>
      </c>
      <c r="Q1496" s="5" t="str">
        <f>IF(L1496=0,"000",VLOOKUP(L1496,'Civil Level'!$J$2:$K$200,2,FALSE))</f>
        <v>000</v>
      </c>
      <c r="R1496" s="5" t="str">
        <f>IF(M1496=0,"000",VLOOKUP(M1496,'Civil Level'!$M$2:$N$172,2,FALSE))</f>
        <v>000</v>
      </c>
      <c r="T1496" s="5" t="str">
        <f t="shared" si="24"/>
        <v>00.00.000</v>
      </c>
    </row>
    <row r="1497" spans="1:20" x14ac:dyDescent="0.25">
      <c r="A1497">
        <v>973</v>
      </c>
      <c r="B1497" s="33" t="s">
        <v>2493</v>
      </c>
      <c r="C1497" s="33" t="s">
        <v>570</v>
      </c>
      <c r="D1497" s="33" t="s">
        <v>622</v>
      </c>
      <c r="E1497" s="33" t="s">
        <v>653</v>
      </c>
      <c r="F1497" s="33" t="s">
        <v>472</v>
      </c>
      <c r="G1497" s="33" t="s">
        <v>2494</v>
      </c>
      <c r="O1497" s="5" t="str">
        <f>IF(J1497=0, "00", VLOOKUP(J1497,'Civil Level'!$D$2:$E$100,2,FALSE))</f>
        <v>00</v>
      </c>
      <c r="P1497" s="5" t="str">
        <f>IF(K1497=0,"00",VLOOKUP(K1497,'Civil Level'!$G$2:$H$100,2,FALSE))</f>
        <v>00</v>
      </c>
      <c r="Q1497" s="5" t="str">
        <f>IF(L1497=0,"000",VLOOKUP(L1497,'Civil Level'!$J$2:$K$200,2,FALSE))</f>
        <v>000</v>
      </c>
      <c r="R1497" s="5" t="str">
        <f>IF(M1497=0,"000",VLOOKUP(M1497,'Civil Level'!$M$2:$N$172,2,FALSE))</f>
        <v>000</v>
      </c>
      <c r="T1497" s="5" t="str">
        <f t="shared" si="24"/>
        <v>00.00.000</v>
      </c>
    </row>
    <row r="1498" spans="1:20" x14ac:dyDescent="0.25">
      <c r="A1498">
        <v>974</v>
      </c>
      <c r="B1498" s="33" t="s">
        <v>2495</v>
      </c>
      <c r="C1498" s="33" t="s">
        <v>570</v>
      </c>
      <c r="D1498" s="33" t="s">
        <v>622</v>
      </c>
      <c r="E1498" s="33" t="s">
        <v>653</v>
      </c>
      <c r="F1498" s="33" t="s">
        <v>493</v>
      </c>
      <c r="G1498" s="33" t="s">
        <v>2496</v>
      </c>
      <c r="O1498" s="5" t="str">
        <f>IF(J1498=0, "00", VLOOKUP(J1498,'Civil Level'!$D$2:$E$100,2,FALSE))</f>
        <v>00</v>
      </c>
      <c r="P1498" s="5" t="str">
        <f>IF(K1498=0,"00",VLOOKUP(K1498,'Civil Level'!$G$2:$H$100,2,FALSE))</f>
        <v>00</v>
      </c>
      <c r="Q1498" s="5" t="str">
        <f>IF(L1498=0,"000",VLOOKUP(L1498,'Civil Level'!$J$2:$K$200,2,FALSE))</f>
        <v>000</v>
      </c>
      <c r="R1498" s="5" t="str">
        <f>IF(M1498=0,"000",VLOOKUP(M1498,'Civil Level'!$M$2:$N$172,2,FALSE))</f>
        <v>000</v>
      </c>
      <c r="T1498" s="5" t="str">
        <f t="shared" si="24"/>
        <v>00.00.000</v>
      </c>
    </row>
    <row r="1499" spans="1:20" x14ac:dyDescent="0.25">
      <c r="A1499">
        <v>975</v>
      </c>
      <c r="B1499" s="33" t="s">
        <v>2497</v>
      </c>
      <c r="C1499" s="33" t="s">
        <v>570</v>
      </c>
      <c r="D1499" s="33" t="s">
        <v>610</v>
      </c>
      <c r="G1499" s="33" t="s">
        <v>2498</v>
      </c>
      <c r="O1499" s="5" t="str">
        <f>IF(J1499=0, "00", VLOOKUP(J1499,'Civil Level'!$D$2:$E$100,2,FALSE))</f>
        <v>00</v>
      </c>
      <c r="P1499" s="5" t="str">
        <f>IF(K1499=0,"00",VLOOKUP(K1499,'Civil Level'!$G$2:$H$100,2,FALSE))</f>
        <v>00</v>
      </c>
      <c r="Q1499" s="5" t="str">
        <f>IF(L1499=0,"000",VLOOKUP(L1499,'Civil Level'!$J$2:$K$200,2,FALSE))</f>
        <v>000</v>
      </c>
      <c r="R1499" s="5" t="str">
        <f>IF(M1499=0,"000",VLOOKUP(M1499,'Civil Level'!$M$2:$N$172,2,FALSE))</f>
        <v>000</v>
      </c>
      <c r="T1499" s="5" t="str">
        <f t="shared" si="24"/>
        <v>00.00.000</v>
      </c>
    </row>
    <row r="1500" spans="1:20" x14ac:dyDescent="0.25">
      <c r="A1500">
        <v>976</v>
      </c>
      <c r="B1500" s="33" t="s">
        <v>2499</v>
      </c>
      <c r="C1500" s="33" t="s">
        <v>570</v>
      </c>
      <c r="D1500" s="33" t="s">
        <v>610</v>
      </c>
      <c r="E1500" s="33" t="s">
        <v>545</v>
      </c>
      <c r="G1500" s="33" t="s">
        <v>2500</v>
      </c>
      <c r="O1500" s="5" t="str">
        <f>IF(J1500=0, "00", VLOOKUP(J1500,'Civil Level'!$D$2:$E$100,2,FALSE))</f>
        <v>00</v>
      </c>
      <c r="P1500" s="5" t="str">
        <f>IF(K1500=0,"00",VLOOKUP(K1500,'Civil Level'!$G$2:$H$100,2,FALSE))</f>
        <v>00</v>
      </c>
      <c r="Q1500" s="5" t="str">
        <f>IF(L1500=0,"000",VLOOKUP(L1500,'Civil Level'!$J$2:$K$200,2,FALSE))</f>
        <v>000</v>
      </c>
      <c r="R1500" s="5" t="str">
        <f>IF(M1500=0,"000",VLOOKUP(M1500,'Civil Level'!$M$2:$N$172,2,FALSE))</f>
        <v>000</v>
      </c>
      <c r="T1500" s="5" t="str">
        <f t="shared" si="24"/>
        <v>00.00.000</v>
      </c>
    </row>
    <row r="1501" spans="1:20" x14ac:dyDescent="0.25">
      <c r="A1501">
        <v>977</v>
      </c>
      <c r="B1501" s="33" t="s">
        <v>2501</v>
      </c>
      <c r="C1501" s="33" t="s">
        <v>570</v>
      </c>
      <c r="D1501" s="33" t="s">
        <v>610</v>
      </c>
      <c r="E1501" s="33" t="s">
        <v>545</v>
      </c>
      <c r="F1501" s="33" t="s">
        <v>141</v>
      </c>
      <c r="G1501" s="33" t="s">
        <v>2502</v>
      </c>
      <c r="O1501" s="5" t="str">
        <f>IF(J1501=0, "00", VLOOKUP(J1501,'Civil Level'!$D$2:$E$100,2,FALSE))</f>
        <v>00</v>
      </c>
      <c r="P1501" s="5" t="str">
        <f>IF(K1501=0,"00",VLOOKUP(K1501,'Civil Level'!$G$2:$H$100,2,FALSE))</f>
        <v>00</v>
      </c>
      <c r="Q1501" s="5" t="str">
        <f>IF(L1501=0,"000",VLOOKUP(L1501,'Civil Level'!$J$2:$K$200,2,FALSE))</f>
        <v>000</v>
      </c>
      <c r="R1501" s="5" t="str">
        <f>IF(M1501=0,"000",VLOOKUP(M1501,'Civil Level'!$M$2:$N$172,2,FALSE))</f>
        <v>000</v>
      </c>
      <c r="T1501" s="5" t="str">
        <f t="shared" si="24"/>
        <v>00.00.000</v>
      </c>
    </row>
    <row r="1502" spans="1:20" x14ac:dyDescent="0.25">
      <c r="A1502">
        <v>978</v>
      </c>
      <c r="B1502" s="33" t="s">
        <v>2503</v>
      </c>
      <c r="C1502" s="33" t="s">
        <v>570</v>
      </c>
      <c r="D1502" s="33" t="s">
        <v>610</v>
      </c>
      <c r="E1502" s="33" t="s">
        <v>545</v>
      </c>
      <c r="F1502" s="33" t="s">
        <v>545</v>
      </c>
      <c r="G1502" s="33" t="s">
        <v>2504</v>
      </c>
      <c r="O1502" s="5" t="str">
        <f>IF(J1502=0, "00", VLOOKUP(J1502,'Civil Level'!$D$2:$E$100,2,FALSE))</f>
        <v>00</v>
      </c>
      <c r="P1502" s="5" t="str">
        <f>IF(K1502=0,"00",VLOOKUP(K1502,'Civil Level'!$G$2:$H$100,2,FALSE))</f>
        <v>00</v>
      </c>
      <c r="Q1502" s="5" t="str">
        <f>IF(L1502=0,"000",VLOOKUP(L1502,'Civil Level'!$J$2:$K$200,2,FALSE))</f>
        <v>000</v>
      </c>
      <c r="R1502" s="5" t="str">
        <f>IF(M1502=0,"000",VLOOKUP(M1502,'Civil Level'!$M$2:$N$172,2,FALSE))</f>
        <v>000</v>
      </c>
      <c r="T1502" s="5" t="str">
        <f t="shared" si="24"/>
        <v>00.00.000</v>
      </c>
    </row>
    <row r="1503" spans="1:20" x14ac:dyDescent="0.25">
      <c r="A1503">
        <v>979</v>
      </c>
      <c r="B1503" s="33" t="s">
        <v>2505</v>
      </c>
      <c r="C1503" s="33" t="s">
        <v>570</v>
      </c>
      <c r="D1503" s="33" t="s">
        <v>610</v>
      </c>
      <c r="E1503" s="33" t="s">
        <v>545</v>
      </c>
      <c r="F1503" s="33" t="s">
        <v>1118</v>
      </c>
      <c r="G1503" s="33" t="s">
        <v>2506</v>
      </c>
      <c r="O1503" s="5" t="str">
        <f>IF(J1503=0, "00", VLOOKUP(J1503,'Civil Level'!$D$2:$E$100,2,FALSE))</f>
        <v>00</v>
      </c>
      <c r="P1503" s="5" t="str">
        <f>IF(K1503=0,"00",VLOOKUP(K1503,'Civil Level'!$G$2:$H$100,2,FALSE))</f>
        <v>00</v>
      </c>
      <c r="Q1503" s="5" t="str">
        <f>IF(L1503=0,"000",VLOOKUP(L1503,'Civil Level'!$J$2:$K$200,2,FALSE))</f>
        <v>000</v>
      </c>
      <c r="R1503" s="5" t="str">
        <f>IF(M1503=0,"000",VLOOKUP(M1503,'Civil Level'!$M$2:$N$172,2,FALSE))</f>
        <v>000</v>
      </c>
      <c r="T1503" s="5" t="str">
        <f t="shared" si="24"/>
        <v>00.00.000</v>
      </c>
    </row>
    <row r="1504" spans="1:20" x14ac:dyDescent="0.25">
      <c r="A1504">
        <v>980</v>
      </c>
      <c r="B1504" s="33" t="s">
        <v>2507</v>
      </c>
      <c r="C1504" s="33" t="s">
        <v>570</v>
      </c>
      <c r="D1504" s="33" t="s">
        <v>610</v>
      </c>
      <c r="E1504" s="33" t="s">
        <v>545</v>
      </c>
      <c r="F1504" s="33" t="s">
        <v>600</v>
      </c>
      <c r="G1504" s="33" t="s">
        <v>2508</v>
      </c>
      <c r="O1504" s="5" t="str">
        <f>IF(J1504=0, "00", VLOOKUP(J1504,'Civil Level'!$D$2:$E$100,2,FALSE))</f>
        <v>00</v>
      </c>
      <c r="P1504" s="5" t="str">
        <f>IF(K1504=0,"00",VLOOKUP(K1504,'Civil Level'!$G$2:$H$100,2,FALSE))</f>
        <v>00</v>
      </c>
      <c r="Q1504" s="5" t="str">
        <f>IF(L1504=0,"000",VLOOKUP(L1504,'Civil Level'!$J$2:$K$200,2,FALSE))</f>
        <v>000</v>
      </c>
      <c r="R1504" s="5" t="str">
        <f>IF(M1504=0,"000",VLOOKUP(M1504,'Civil Level'!$M$2:$N$172,2,FALSE))</f>
        <v>000</v>
      </c>
      <c r="T1504" s="5" t="str">
        <f t="shared" si="24"/>
        <v>00.00.000</v>
      </c>
    </row>
    <row r="1505" spans="1:20" x14ac:dyDescent="0.25">
      <c r="A1505">
        <v>981</v>
      </c>
      <c r="B1505" s="33" t="s">
        <v>2509</v>
      </c>
      <c r="C1505" s="33" t="s">
        <v>570</v>
      </c>
      <c r="D1505" s="33" t="s">
        <v>610</v>
      </c>
      <c r="E1505" s="33" t="s">
        <v>545</v>
      </c>
      <c r="F1505" s="33" t="s">
        <v>594</v>
      </c>
      <c r="G1505" s="33" t="s">
        <v>2510</v>
      </c>
      <c r="O1505" s="5" t="str">
        <f>IF(J1505=0, "00", VLOOKUP(J1505,'Civil Level'!$D$2:$E$100,2,FALSE))</f>
        <v>00</v>
      </c>
      <c r="P1505" s="5" t="str">
        <f>IF(K1505=0,"00",VLOOKUP(K1505,'Civil Level'!$G$2:$H$100,2,FALSE))</f>
        <v>00</v>
      </c>
      <c r="Q1505" s="5" t="str">
        <f>IF(L1505=0,"000",VLOOKUP(L1505,'Civil Level'!$J$2:$K$200,2,FALSE))</f>
        <v>000</v>
      </c>
      <c r="R1505" s="5" t="str">
        <f>IF(M1505=0,"000",VLOOKUP(M1505,'Civil Level'!$M$2:$N$172,2,FALSE))</f>
        <v>000</v>
      </c>
      <c r="T1505" s="5" t="str">
        <f t="shared" si="24"/>
        <v>00.00.000</v>
      </c>
    </row>
    <row r="1506" spans="1:20" x14ac:dyDescent="0.25">
      <c r="A1506">
        <v>982</v>
      </c>
      <c r="B1506" s="33" t="s">
        <v>2511</v>
      </c>
      <c r="C1506" s="33" t="s">
        <v>570</v>
      </c>
      <c r="D1506" s="33" t="s">
        <v>610</v>
      </c>
      <c r="E1506" s="33" t="s">
        <v>493</v>
      </c>
      <c r="G1506" s="33" t="s">
        <v>2512</v>
      </c>
      <c r="O1506" s="5" t="str">
        <f>IF(J1506=0, "00", VLOOKUP(J1506,'Civil Level'!$D$2:$E$100,2,FALSE))</f>
        <v>00</v>
      </c>
      <c r="P1506" s="5" t="str">
        <f>IF(K1506=0,"00",VLOOKUP(K1506,'Civil Level'!$G$2:$H$100,2,FALSE))</f>
        <v>00</v>
      </c>
      <c r="Q1506" s="5" t="str">
        <f>IF(L1506=0,"000",VLOOKUP(L1506,'Civil Level'!$J$2:$K$200,2,FALSE))</f>
        <v>000</v>
      </c>
      <c r="R1506" s="5" t="str">
        <f>IF(M1506=0,"000",VLOOKUP(M1506,'Civil Level'!$M$2:$N$172,2,FALSE))</f>
        <v>000</v>
      </c>
      <c r="T1506" s="5" t="str">
        <f t="shared" si="24"/>
        <v>00.00.000</v>
      </c>
    </row>
    <row r="1507" spans="1:20" x14ac:dyDescent="0.25">
      <c r="A1507">
        <v>983</v>
      </c>
      <c r="B1507" s="33" t="s">
        <v>2513</v>
      </c>
      <c r="C1507" s="33" t="s">
        <v>570</v>
      </c>
      <c r="D1507" s="33" t="s">
        <v>610</v>
      </c>
      <c r="E1507" s="33" t="s">
        <v>493</v>
      </c>
      <c r="F1507" s="33" t="s">
        <v>472</v>
      </c>
      <c r="G1507" s="33" t="s">
        <v>2514</v>
      </c>
      <c r="O1507" s="5" t="str">
        <f>IF(J1507=0, "00", VLOOKUP(J1507,'Civil Level'!$D$2:$E$100,2,FALSE))</f>
        <v>00</v>
      </c>
      <c r="P1507" s="5" t="str">
        <f>IF(K1507=0,"00",VLOOKUP(K1507,'Civil Level'!$G$2:$H$100,2,FALSE))</f>
        <v>00</v>
      </c>
      <c r="Q1507" s="5" t="str">
        <f>IF(L1507=0,"000",VLOOKUP(L1507,'Civil Level'!$J$2:$K$200,2,FALSE))</f>
        <v>000</v>
      </c>
      <c r="R1507" s="5" t="str">
        <f>IF(M1507=0,"000",VLOOKUP(M1507,'Civil Level'!$M$2:$N$172,2,FALSE))</f>
        <v>000</v>
      </c>
      <c r="T1507" s="5" t="str">
        <f t="shared" si="24"/>
        <v>00.00.000</v>
      </c>
    </row>
    <row r="1508" spans="1:20" x14ac:dyDescent="0.25">
      <c r="A1508">
        <v>984</v>
      </c>
      <c r="B1508" s="33" t="s">
        <v>2515</v>
      </c>
      <c r="C1508" s="33" t="s">
        <v>570</v>
      </c>
      <c r="D1508" s="33" t="s">
        <v>610</v>
      </c>
      <c r="E1508" s="33" t="s">
        <v>493</v>
      </c>
      <c r="F1508" s="33" t="s">
        <v>597</v>
      </c>
      <c r="G1508" s="33" t="s">
        <v>2516</v>
      </c>
      <c r="O1508" s="5" t="str">
        <f>IF(J1508=0, "00", VLOOKUP(J1508,'Civil Level'!$D$2:$E$100,2,FALSE))</f>
        <v>00</v>
      </c>
      <c r="P1508" s="5" t="str">
        <f>IF(K1508=0,"00",VLOOKUP(K1508,'Civil Level'!$G$2:$H$100,2,FALSE))</f>
        <v>00</v>
      </c>
      <c r="Q1508" s="5" t="str">
        <f>IF(L1508=0,"000",VLOOKUP(L1508,'Civil Level'!$J$2:$K$200,2,FALSE))</f>
        <v>000</v>
      </c>
      <c r="R1508" s="5" t="str">
        <f>IF(M1508=0,"000",VLOOKUP(M1508,'Civil Level'!$M$2:$N$172,2,FALSE))</f>
        <v>000</v>
      </c>
      <c r="T1508" s="5" t="str">
        <f t="shared" si="24"/>
        <v>00.00.000</v>
      </c>
    </row>
    <row r="1509" spans="1:20" x14ac:dyDescent="0.25">
      <c r="A1509">
        <v>985</v>
      </c>
      <c r="B1509" s="33" t="s">
        <v>2517</v>
      </c>
      <c r="C1509" s="33" t="s">
        <v>570</v>
      </c>
      <c r="D1509" s="33" t="s">
        <v>610</v>
      </c>
      <c r="E1509" s="33" t="s">
        <v>493</v>
      </c>
      <c r="F1509" s="33" t="s">
        <v>1602</v>
      </c>
      <c r="G1509" s="33" t="s">
        <v>2518</v>
      </c>
      <c r="O1509" s="5" t="str">
        <f>IF(J1509=0, "00", VLOOKUP(J1509,'Civil Level'!$D$2:$E$100,2,FALSE))</f>
        <v>00</v>
      </c>
      <c r="P1509" s="5" t="str">
        <f>IF(K1509=0,"00",VLOOKUP(K1509,'Civil Level'!$G$2:$H$100,2,FALSE))</f>
        <v>00</v>
      </c>
      <c r="Q1509" s="5" t="str">
        <f>IF(L1509=0,"000",VLOOKUP(L1509,'Civil Level'!$J$2:$K$200,2,FALSE))</f>
        <v>000</v>
      </c>
      <c r="R1509" s="5" t="str">
        <f>IF(M1509=0,"000",VLOOKUP(M1509,'Civil Level'!$M$2:$N$172,2,FALSE))</f>
        <v>000</v>
      </c>
      <c r="T1509" s="5" t="str">
        <f t="shared" si="24"/>
        <v>00.00.000</v>
      </c>
    </row>
    <row r="1510" spans="1:20" x14ac:dyDescent="0.25">
      <c r="A1510">
        <v>986</v>
      </c>
      <c r="B1510" s="33" t="s">
        <v>2519</v>
      </c>
      <c r="C1510" s="33" t="s">
        <v>570</v>
      </c>
      <c r="D1510" s="33" t="s">
        <v>610</v>
      </c>
      <c r="E1510" s="33" t="s">
        <v>493</v>
      </c>
      <c r="F1510" s="33" t="s">
        <v>496</v>
      </c>
      <c r="G1510" s="33" t="s">
        <v>2520</v>
      </c>
      <c r="O1510" s="5" t="str">
        <f>IF(J1510=0, "00", VLOOKUP(J1510,'Civil Level'!$D$2:$E$100,2,FALSE))</f>
        <v>00</v>
      </c>
      <c r="P1510" s="5" t="str">
        <f>IF(K1510=0,"00",VLOOKUP(K1510,'Civil Level'!$G$2:$H$100,2,FALSE))</f>
        <v>00</v>
      </c>
      <c r="Q1510" s="5" t="str">
        <f>IF(L1510=0,"000",VLOOKUP(L1510,'Civil Level'!$J$2:$K$200,2,FALSE))</f>
        <v>000</v>
      </c>
      <c r="R1510" s="5" t="str">
        <f>IF(M1510=0,"000",VLOOKUP(M1510,'Civil Level'!$M$2:$N$172,2,FALSE))</f>
        <v>000</v>
      </c>
      <c r="T1510" s="5" t="str">
        <f t="shared" si="24"/>
        <v>00.00.000</v>
      </c>
    </row>
    <row r="1511" spans="1:20" x14ac:dyDescent="0.25">
      <c r="A1511">
        <v>987</v>
      </c>
      <c r="B1511" s="33" t="s">
        <v>2521</v>
      </c>
      <c r="C1511" s="33" t="s">
        <v>570</v>
      </c>
      <c r="D1511" s="33" t="s">
        <v>522</v>
      </c>
      <c r="G1511" s="33" t="s">
        <v>4889</v>
      </c>
      <c r="J1511" t="s">
        <v>438</v>
      </c>
      <c r="K1511" t="s">
        <v>60</v>
      </c>
      <c r="L1511" t="s">
        <v>385</v>
      </c>
      <c r="O1511" s="5">
        <f>IF(J1511=0, "00", VLOOKUP(J1511,'Civil Level'!$D$2:$E$100,2,FALSE))</f>
        <v>2</v>
      </c>
      <c r="P1511" s="5" t="str">
        <f>IF(K1511=0,"00",VLOOKUP(K1511,'Civil Level'!$G$2:$H$100,2,FALSE))</f>
        <v>02</v>
      </c>
      <c r="Q1511" s="5" t="str">
        <f>IF(L1511=0,"000",VLOOKUP(L1511,'Civil Level'!$J$2:$K$200,2,FALSE))</f>
        <v>110</v>
      </c>
      <c r="R1511" s="5" t="str">
        <f>IF(M1511=0,"000",VLOOKUP(M1511,'Civil Level'!$M$2:$N$172,2,FALSE))</f>
        <v>000</v>
      </c>
      <c r="T1511" s="5" t="str">
        <f t="shared" si="24"/>
        <v>2.02.110</v>
      </c>
    </row>
    <row r="1512" spans="1:20" x14ac:dyDescent="0.25">
      <c r="A1512">
        <v>987</v>
      </c>
      <c r="B1512" s="33" t="s">
        <v>2521</v>
      </c>
      <c r="C1512" s="33" t="s">
        <v>570</v>
      </c>
      <c r="D1512" s="33" t="s">
        <v>522</v>
      </c>
      <c r="G1512" s="33" t="s">
        <v>4889</v>
      </c>
      <c r="J1512" t="s">
        <v>441</v>
      </c>
      <c r="K1512" t="s">
        <v>60</v>
      </c>
      <c r="L1512" t="s">
        <v>385</v>
      </c>
      <c r="O1512" s="5">
        <f>IF(J1512=0, "00", VLOOKUP(J1512,'Civil Level'!$D$2:$E$100,2,FALSE))</f>
        <v>3</v>
      </c>
      <c r="P1512" s="5" t="str">
        <f>IF(K1512=0,"00",VLOOKUP(K1512,'Civil Level'!$G$2:$H$100,2,FALSE))</f>
        <v>02</v>
      </c>
      <c r="Q1512" s="5" t="str">
        <f>IF(L1512=0,"000",VLOOKUP(L1512,'Civil Level'!$J$2:$K$200,2,FALSE))</f>
        <v>110</v>
      </c>
      <c r="R1512" s="5" t="str">
        <f>IF(M1512=0,"000",VLOOKUP(M1512,'Civil Level'!$M$2:$N$172,2,FALSE))</f>
        <v>000</v>
      </c>
      <c r="T1512" s="5" t="str">
        <f t="shared" ref="T1512:T1575" si="25">O1512&amp;"."&amp;P1512&amp;"."&amp;Q1512</f>
        <v>3.02.110</v>
      </c>
    </row>
    <row r="1513" spans="1:20" x14ac:dyDescent="0.25">
      <c r="A1513">
        <v>987</v>
      </c>
      <c r="B1513" s="33" t="s">
        <v>2521</v>
      </c>
      <c r="C1513" s="33" t="s">
        <v>570</v>
      </c>
      <c r="D1513" s="33" t="s">
        <v>522</v>
      </c>
      <c r="G1513" s="33" t="s">
        <v>4889</v>
      </c>
      <c r="J1513" t="s">
        <v>445</v>
      </c>
      <c r="K1513" t="s">
        <v>60</v>
      </c>
      <c r="L1513" t="s">
        <v>385</v>
      </c>
      <c r="O1513" s="5">
        <f>IF(J1513=0, "00", VLOOKUP(J1513,'Civil Level'!$D$2:$E$100,2,FALSE))</f>
        <v>5</v>
      </c>
      <c r="P1513" s="5" t="str">
        <f>IF(K1513=0,"00",VLOOKUP(K1513,'Civil Level'!$G$2:$H$100,2,FALSE))</f>
        <v>02</v>
      </c>
      <c r="Q1513" s="5" t="str">
        <f>IF(L1513=0,"000",VLOOKUP(L1513,'Civil Level'!$J$2:$K$200,2,FALSE))</f>
        <v>110</v>
      </c>
      <c r="R1513" s="5" t="str">
        <f>IF(M1513=0,"000",VLOOKUP(M1513,'Civil Level'!$M$2:$N$172,2,FALSE))</f>
        <v>000</v>
      </c>
      <c r="T1513" s="5" t="str">
        <f t="shared" si="25"/>
        <v>5.02.110</v>
      </c>
    </row>
    <row r="1514" spans="1:20" x14ac:dyDescent="0.25">
      <c r="A1514">
        <v>988</v>
      </c>
      <c r="B1514" s="33" t="s">
        <v>2522</v>
      </c>
      <c r="C1514" s="33" t="s">
        <v>570</v>
      </c>
      <c r="D1514" s="33" t="s">
        <v>522</v>
      </c>
      <c r="E1514" s="33" t="s">
        <v>82</v>
      </c>
      <c r="G1514" s="33" t="s">
        <v>2523</v>
      </c>
      <c r="J1514" t="s">
        <v>438</v>
      </c>
      <c r="K1514" t="s">
        <v>60</v>
      </c>
      <c r="L1514" t="s">
        <v>385</v>
      </c>
      <c r="O1514" s="5">
        <f>IF(J1514=0, "00", VLOOKUP(J1514,'Civil Level'!$D$2:$E$100,2,FALSE))</f>
        <v>2</v>
      </c>
      <c r="P1514" s="5" t="str">
        <f>IF(K1514=0,"00",VLOOKUP(K1514,'Civil Level'!$G$2:$H$100,2,FALSE))</f>
        <v>02</v>
      </c>
      <c r="Q1514" s="5" t="str">
        <f>IF(L1514=0,"000",VLOOKUP(L1514,'Civil Level'!$J$2:$K$200,2,FALSE))</f>
        <v>110</v>
      </c>
      <c r="R1514" s="5" t="str">
        <f>IF(M1514=0,"000",VLOOKUP(M1514,'Civil Level'!$M$2:$N$172,2,FALSE))</f>
        <v>000</v>
      </c>
      <c r="T1514" s="5" t="str">
        <f t="shared" si="25"/>
        <v>2.02.110</v>
      </c>
    </row>
    <row r="1515" spans="1:20" x14ac:dyDescent="0.25">
      <c r="A1515">
        <v>988</v>
      </c>
      <c r="B1515" s="33" t="s">
        <v>2522</v>
      </c>
      <c r="C1515" s="33" t="s">
        <v>570</v>
      </c>
      <c r="D1515" s="33" t="s">
        <v>522</v>
      </c>
      <c r="E1515" s="33" t="s">
        <v>82</v>
      </c>
      <c r="G1515" s="33" t="s">
        <v>2523</v>
      </c>
      <c r="J1515" t="s">
        <v>441</v>
      </c>
      <c r="K1515" t="s">
        <v>60</v>
      </c>
      <c r="L1515" t="s">
        <v>385</v>
      </c>
      <c r="O1515" s="5">
        <f>IF(J1515=0, "00", VLOOKUP(J1515,'Civil Level'!$D$2:$E$100,2,FALSE))</f>
        <v>3</v>
      </c>
      <c r="P1515" s="5" t="str">
        <f>IF(K1515=0,"00",VLOOKUP(K1515,'Civil Level'!$G$2:$H$100,2,FALSE))</f>
        <v>02</v>
      </c>
      <c r="Q1515" s="5" t="str">
        <f>IF(L1515=0,"000",VLOOKUP(L1515,'Civil Level'!$J$2:$K$200,2,FALSE))</f>
        <v>110</v>
      </c>
      <c r="R1515" s="5" t="str">
        <f>IF(M1515=0,"000",VLOOKUP(M1515,'Civil Level'!$M$2:$N$172,2,FALSE))</f>
        <v>000</v>
      </c>
      <c r="T1515" s="5" t="str">
        <f t="shared" si="25"/>
        <v>3.02.110</v>
      </c>
    </row>
    <row r="1516" spans="1:20" x14ac:dyDescent="0.25">
      <c r="A1516">
        <v>988</v>
      </c>
      <c r="B1516" s="33" t="s">
        <v>2522</v>
      </c>
      <c r="C1516" s="33" t="s">
        <v>570</v>
      </c>
      <c r="D1516" s="33" t="s">
        <v>522</v>
      </c>
      <c r="E1516" s="33" t="s">
        <v>82</v>
      </c>
      <c r="G1516" s="33" t="s">
        <v>2523</v>
      </c>
      <c r="J1516" t="s">
        <v>445</v>
      </c>
      <c r="K1516" t="s">
        <v>60</v>
      </c>
      <c r="L1516" t="s">
        <v>385</v>
      </c>
      <c r="O1516" s="5">
        <f>IF(J1516=0, "00", VLOOKUP(J1516,'Civil Level'!$D$2:$E$100,2,FALSE))</f>
        <v>5</v>
      </c>
      <c r="P1516" s="5" t="str">
        <f>IF(K1516=0,"00",VLOOKUP(K1516,'Civil Level'!$G$2:$H$100,2,FALSE))</f>
        <v>02</v>
      </c>
      <c r="Q1516" s="5" t="str">
        <f>IF(L1516=0,"000",VLOOKUP(L1516,'Civil Level'!$J$2:$K$200,2,FALSE))</f>
        <v>110</v>
      </c>
      <c r="R1516" s="5" t="str">
        <f>IF(M1516=0,"000",VLOOKUP(M1516,'Civil Level'!$M$2:$N$172,2,FALSE))</f>
        <v>000</v>
      </c>
      <c r="T1516" s="5" t="str">
        <f t="shared" si="25"/>
        <v>5.02.110</v>
      </c>
    </row>
    <row r="1517" spans="1:20" x14ac:dyDescent="0.25">
      <c r="A1517">
        <v>989</v>
      </c>
      <c r="B1517" s="33" t="s">
        <v>2524</v>
      </c>
      <c r="C1517" s="33" t="s">
        <v>570</v>
      </c>
      <c r="D1517" s="33" t="s">
        <v>522</v>
      </c>
      <c r="E1517" s="33" t="s">
        <v>82</v>
      </c>
      <c r="F1517" s="33" t="s">
        <v>272</v>
      </c>
      <c r="G1517" s="33" t="s">
        <v>2525</v>
      </c>
      <c r="J1517" t="s">
        <v>438</v>
      </c>
      <c r="K1517" t="s">
        <v>60</v>
      </c>
      <c r="L1517" t="s">
        <v>385</v>
      </c>
      <c r="O1517" s="5">
        <f>IF(J1517=0, "00", VLOOKUP(J1517,'Civil Level'!$D$2:$E$100,2,FALSE))</f>
        <v>2</v>
      </c>
      <c r="P1517" s="5" t="str">
        <f>IF(K1517=0,"00",VLOOKUP(K1517,'Civil Level'!$G$2:$H$100,2,FALSE))</f>
        <v>02</v>
      </c>
      <c r="Q1517" s="5" t="str">
        <f>IF(L1517=0,"000",VLOOKUP(L1517,'Civil Level'!$J$2:$K$200,2,FALSE))</f>
        <v>110</v>
      </c>
      <c r="R1517" s="5" t="str">
        <f>IF(M1517=0,"000",VLOOKUP(M1517,'Civil Level'!$M$2:$N$172,2,FALSE))</f>
        <v>000</v>
      </c>
      <c r="T1517" s="5" t="str">
        <f t="shared" si="25"/>
        <v>2.02.110</v>
      </c>
    </row>
    <row r="1518" spans="1:20" x14ac:dyDescent="0.25">
      <c r="A1518">
        <v>989</v>
      </c>
      <c r="B1518" s="33" t="s">
        <v>2524</v>
      </c>
      <c r="C1518" s="33" t="s">
        <v>570</v>
      </c>
      <c r="D1518" s="33" t="s">
        <v>522</v>
      </c>
      <c r="E1518" s="33" t="s">
        <v>82</v>
      </c>
      <c r="F1518" s="33" t="s">
        <v>272</v>
      </c>
      <c r="G1518" s="33" t="s">
        <v>2525</v>
      </c>
      <c r="J1518" t="s">
        <v>441</v>
      </c>
      <c r="K1518" t="s">
        <v>60</v>
      </c>
      <c r="L1518" t="s">
        <v>385</v>
      </c>
      <c r="O1518" s="5">
        <f>IF(J1518=0, "00", VLOOKUP(J1518,'Civil Level'!$D$2:$E$100,2,FALSE))</f>
        <v>3</v>
      </c>
      <c r="P1518" s="5" t="str">
        <f>IF(K1518=0,"00",VLOOKUP(K1518,'Civil Level'!$G$2:$H$100,2,FALSE))</f>
        <v>02</v>
      </c>
      <c r="Q1518" s="5" t="str">
        <f>IF(L1518=0,"000",VLOOKUP(L1518,'Civil Level'!$J$2:$K$200,2,FALSE))</f>
        <v>110</v>
      </c>
      <c r="R1518" s="5" t="str">
        <f>IF(M1518=0,"000",VLOOKUP(M1518,'Civil Level'!$M$2:$N$172,2,FALSE))</f>
        <v>000</v>
      </c>
      <c r="T1518" s="5" t="str">
        <f t="shared" si="25"/>
        <v>3.02.110</v>
      </c>
    </row>
    <row r="1519" spans="1:20" x14ac:dyDescent="0.25">
      <c r="A1519">
        <v>989</v>
      </c>
      <c r="B1519" s="33" t="s">
        <v>2524</v>
      </c>
      <c r="C1519" s="33" t="s">
        <v>570</v>
      </c>
      <c r="D1519" s="33" t="s">
        <v>522</v>
      </c>
      <c r="E1519" s="33" t="s">
        <v>82</v>
      </c>
      <c r="F1519" s="33" t="s">
        <v>272</v>
      </c>
      <c r="G1519" s="33" t="s">
        <v>2525</v>
      </c>
      <c r="J1519" t="s">
        <v>445</v>
      </c>
      <c r="K1519" t="s">
        <v>60</v>
      </c>
      <c r="L1519" t="s">
        <v>385</v>
      </c>
      <c r="O1519" s="5">
        <f>IF(J1519=0, "00", VLOOKUP(J1519,'Civil Level'!$D$2:$E$100,2,FALSE))</f>
        <v>5</v>
      </c>
      <c r="P1519" s="5" t="str">
        <f>IF(K1519=0,"00",VLOOKUP(K1519,'Civil Level'!$G$2:$H$100,2,FALSE))</f>
        <v>02</v>
      </c>
      <c r="Q1519" s="5" t="str">
        <f>IF(L1519=0,"000",VLOOKUP(L1519,'Civil Level'!$J$2:$K$200,2,FALSE))</f>
        <v>110</v>
      </c>
      <c r="R1519" s="5" t="str">
        <f>IF(M1519=0,"000",VLOOKUP(M1519,'Civil Level'!$M$2:$N$172,2,FALSE))</f>
        <v>000</v>
      </c>
      <c r="T1519" s="5" t="str">
        <f t="shared" si="25"/>
        <v>5.02.110</v>
      </c>
    </row>
    <row r="1520" spans="1:20" x14ac:dyDescent="0.25">
      <c r="A1520">
        <v>990</v>
      </c>
      <c r="B1520" s="33" t="s">
        <v>2526</v>
      </c>
      <c r="C1520" s="33" t="s">
        <v>570</v>
      </c>
      <c r="D1520" s="33" t="s">
        <v>522</v>
      </c>
      <c r="E1520" s="33" t="s">
        <v>82</v>
      </c>
      <c r="F1520" s="33" t="s">
        <v>295</v>
      </c>
      <c r="G1520" s="33" t="s">
        <v>2527</v>
      </c>
      <c r="J1520" t="s">
        <v>438</v>
      </c>
      <c r="K1520" t="s">
        <v>60</v>
      </c>
      <c r="L1520" t="s">
        <v>385</v>
      </c>
      <c r="O1520" s="5">
        <f>IF(J1520=0, "00", VLOOKUP(J1520,'Civil Level'!$D$2:$E$100,2,FALSE))</f>
        <v>2</v>
      </c>
      <c r="P1520" s="5" t="str">
        <f>IF(K1520=0,"00",VLOOKUP(K1520,'Civil Level'!$G$2:$H$100,2,FALSE))</f>
        <v>02</v>
      </c>
      <c r="Q1520" s="5" t="str">
        <f>IF(L1520=0,"000",VLOOKUP(L1520,'Civil Level'!$J$2:$K$200,2,FALSE))</f>
        <v>110</v>
      </c>
      <c r="R1520" s="5" t="str">
        <f>IF(M1520=0,"000",VLOOKUP(M1520,'Civil Level'!$M$2:$N$172,2,FALSE))</f>
        <v>000</v>
      </c>
      <c r="T1520" s="5" t="str">
        <f t="shared" si="25"/>
        <v>2.02.110</v>
      </c>
    </row>
    <row r="1521" spans="1:20" x14ac:dyDescent="0.25">
      <c r="A1521">
        <v>990</v>
      </c>
      <c r="B1521" s="33" t="s">
        <v>2526</v>
      </c>
      <c r="C1521" s="33" t="s">
        <v>570</v>
      </c>
      <c r="D1521" s="33" t="s">
        <v>522</v>
      </c>
      <c r="E1521" s="33" t="s">
        <v>82</v>
      </c>
      <c r="F1521" s="33" t="s">
        <v>295</v>
      </c>
      <c r="G1521" s="33" t="s">
        <v>2527</v>
      </c>
      <c r="J1521" t="s">
        <v>441</v>
      </c>
      <c r="K1521" t="s">
        <v>60</v>
      </c>
      <c r="L1521" t="s">
        <v>385</v>
      </c>
      <c r="O1521" s="5">
        <f>IF(J1521=0, "00", VLOOKUP(J1521,'Civil Level'!$D$2:$E$100,2,FALSE))</f>
        <v>3</v>
      </c>
      <c r="P1521" s="5" t="str">
        <f>IF(K1521=0,"00",VLOOKUP(K1521,'Civil Level'!$G$2:$H$100,2,FALSE))</f>
        <v>02</v>
      </c>
      <c r="Q1521" s="5" t="str">
        <f>IF(L1521=0,"000",VLOOKUP(L1521,'Civil Level'!$J$2:$K$200,2,FALSE))</f>
        <v>110</v>
      </c>
      <c r="R1521" s="5" t="str">
        <f>IF(M1521=0,"000",VLOOKUP(M1521,'Civil Level'!$M$2:$N$172,2,FALSE))</f>
        <v>000</v>
      </c>
      <c r="T1521" s="5" t="str">
        <f t="shared" si="25"/>
        <v>3.02.110</v>
      </c>
    </row>
    <row r="1522" spans="1:20" x14ac:dyDescent="0.25">
      <c r="A1522">
        <v>990</v>
      </c>
      <c r="B1522" s="33" t="s">
        <v>2526</v>
      </c>
      <c r="C1522" s="33" t="s">
        <v>570</v>
      </c>
      <c r="D1522" s="33" t="s">
        <v>522</v>
      </c>
      <c r="E1522" s="33" t="s">
        <v>82</v>
      </c>
      <c r="F1522" s="33" t="s">
        <v>295</v>
      </c>
      <c r="G1522" s="33" t="s">
        <v>2527</v>
      </c>
      <c r="J1522" t="s">
        <v>445</v>
      </c>
      <c r="K1522" t="s">
        <v>60</v>
      </c>
      <c r="L1522" t="s">
        <v>385</v>
      </c>
      <c r="O1522" s="5">
        <f>IF(J1522=0, "00", VLOOKUP(J1522,'Civil Level'!$D$2:$E$100,2,FALSE))</f>
        <v>5</v>
      </c>
      <c r="P1522" s="5" t="str">
        <f>IF(K1522=0,"00",VLOOKUP(K1522,'Civil Level'!$G$2:$H$100,2,FALSE))</f>
        <v>02</v>
      </c>
      <c r="Q1522" s="5" t="str">
        <f>IF(L1522=0,"000",VLOOKUP(L1522,'Civil Level'!$J$2:$K$200,2,FALSE))</f>
        <v>110</v>
      </c>
      <c r="R1522" s="5" t="str">
        <f>IF(M1522=0,"000",VLOOKUP(M1522,'Civil Level'!$M$2:$N$172,2,FALSE))</f>
        <v>000</v>
      </c>
      <c r="T1522" s="5" t="str">
        <f t="shared" si="25"/>
        <v>5.02.110</v>
      </c>
    </row>
    <row r="1523" spans="1:20" x14ac:dyDescent="0.25">
      <c r="A1523">
        <v>991</v>
      </c>
      <c r="B1523" s="33" t="s">
        <v>2528</v>
      </c>
      <c r="C1523" s="33" t="s">
        <v>570</v>
      </c>
      <c r="D1523" s="33" t="s">
        <v>522</v>
      </c>
      <c r="E1523" s="33" t="s">
        <v>82</v>
      </c>
      <c r="F1523" s="33" t="s">
        <v>309</v>
      </c>
      <c r="G1523" s="33" t="s">
        <v>2529</v>
      </c>
      <c r="J1523" t="s">
        <v>438</v>
      </c>
      <c r="K1523" t="s">
        <v>60</v>
      </c>
      <c r="L1523" t="s">
        <v>385</v>
      </c>
      <c r="O1523" s="5">
        <f>IF(J1523=0, "00", VLOOKUP(J1523,'Civil Level'!$D$2:$E$100,2,FALSE))</f>
        <v>2</v>
      </c>
      <c r="P1523" s="5" t="str">
        <f>IF(K1523=0,"00",VLOOKUP(K1523,'Civil Level'!$G$2:$H$100,2,FALSE))</f>
        <v>02</v>
      </c>
      <c r="Q1523" s="5" t="str">
        <f>IF(L1523=0,"000",VLOOKUP(L1523,'Civil Level'!$J$2:$K$200,2,FALSE))</f>
        <v>110</v>
      </c>
      <c r="R1523" s="5" t="str">
        <f>IF(M1523=0,"000",VLOOKUP(M1523,'Civil Level'!$M$2:$N$172,2,FALSE))</f>
        <v>000</v>
      </c>
      <c r="T1523" s="5" t="str">
        <f t="shared" si="25"/>
        <v>2.02.110</v>
      </c>
    </row>
    <row r="1524" spans="1:20" x14ac:dyDescent="0.25">
      <c r="A1524">
        <v>991</v>
      </c>
      <c r="B1524" s="33" t="s">
        <v>2528</v>
      </c>
      <c r="C1524" s="33" t="s">
        <v>570</v>
      </c>
      <c r="D1524" s="33" t="s">
        <v>522</v>
      </c>
      <c r="E1524" s="33" t="s">
        <v>82</v>
      </c>
      <c r="F1524" s="33" t="s">
        <v>309</v>
      </c>
      <c r="G1524" s="33" t="s">
        <v>2529</v>
      </c>
      <c r="J1524" t="s">
        <v>441</v>
      </c>
      <c r="K1524" t="s">
        <v>60</v>
      </c>
      <c r="L1524" t="s">
        <v>385</v>
      </c>
      <c r="O1524" s="5">
        <f>IF(J1524=0, "00", VLOOKUP(J1524,'Civil Level'!$D$2:$E$100,2,FALSE))</f>
        <v>3</v>
      </c>
      <c r="P1524" s="5" t="str">
        <f>IF(K1524=0,"00",VLOOKUP(K1524,'Civil Level'!$G$2:$H$100,2,FALSE))</f>
        <v>02</v>
      </c>
      <c r="Q1524" s="5" t="str">
        <f>IF(L1524=0,"000",VLOOKUP(L1524,'Civil Level'!$J$2:$K$200,2,FALSE))</f>
        <v>110</v>
      </c>
      <c r="R1524" s="5" t="str">
        <f>IF(M1524=0,"000",VLOOKUP(M1524,'Civil Level'!$M$2:$N$172,2,FALSE))</f>
        <v>000</v>
      </c>
      <c r="T1524" s="5" t="str">
        <f t="shared" si="25"/>
        <v>3.02.110</v>
      </c>
    </row>
    <row r="1525" spans="1:20" x14ac:dyDescent="0.25">
      <c r="A1525">
        <v>991</v>
      </c>
      <c r="B1525" s="33" t="s">
        <v>2528</v>
      </c>
      <c r="C1525" s="33" t="s">
        <v>570</v>
      </c>
      <c r="D1525" s="33" t="s">
        <v>522</v>
      </c>
      <c r="E1525" s="33" t="s">
        <v>82</v>
      </c>
      <c r="F1525" s="33" t="s">
        <v>309</v>
      </c>
      <c r="G1525" s="33" t="s">
        <v>2529</v>
      </c>
      <c r="J1525" t="s">
        <v>445</v>
      </c>
      <c r="K1525" t="s">
        <v>60</v>
      </c>
      <c r="L1525" t="s">
        <v>385</v>
      </c>
      <c r="O1525" s="5">
        <f>IF(J1525=0, "00", VLOOKUP(J1525,'Civil Level'!$D$2:$E$100,2,FALSE))</f>
        <v>5</v>
      </c>
      <c r="P1525" s="5" t="str">
        <f>IF(K1525=0,"00",VLOOKUP(K1525,'Civil Level'!$G$2:$H$100,2,FALSE))</f>
        <v>02</v>
      </c>
      <c r="Q1525" s="5" t="str">
        <f>IF(L1525=0,"000",VLOOKUP(L1525,'Civil Level'!$J$2:$K$200,2,FALSE))</f>
        <v>110</v>
      </c>
      <c r="R1525" s="5" t="str">
        <f>IF(M1525=0,"000",VLOOKUP(M1525,'Civil Level'!$M$2:$N$172,2,FALSE))</f>
        <v>000</v>
      </c>
      <c r="T1525" s="5" t="str">
        <f t="shared" si="25"/>
        <v>5.02.110</v>
      </c>
    </row>
    <row r="1526" spans="1:20" x14ac:dyDescent="0.25">
      <c r="A1526">
        <v>992</v>
      </c>
      <c r="B1526" s="33" t="s">
        <v>2530</v>
      </c>
      <c r="C1526" s="33" t="s">
        <v>570</v>
      </c>
      <c r="D1526" s="33" t="s">
        <v>522</v>
      </c>
      <c r="E1526" s="33" t="s">
        <v>82</v>
      </c>
      <c r="F1526" s="33" t="s">
        <v>456</v>
      </c>
      <c r="G1526" s="33" t="s">
        <v>2531</v>
      </c>
      <c r="J1526" t="s">
        <v>438</v>
      </c>
      <c r="K1526" t="s">
        <v>60</v>
      </c>
      <c r="L1526" t="s">
        <v>385</v>
      </c>
      <c r="O1526" s="5">
        <f>IF(J1526=0, "00", VLOOKUP(J1526,'Civil Level'!$D$2:$E$100,2,FALSE))</f>
        <v>2</v>
      </c>
      <c r="P1526" s="5" t="str">
        <f>IF(K1526=0,"00",VLOOKUP(K1526,'Civil Level'!$G$2:$H$100,2,FALSE))</f>
        <v>02</v>
      </c>
      <c r="Q1526" s="5" t="str">
        <f>IF(L1526=0,"000",VLOOKUP(L1526,'Civil Level'!$J$2:$K$200,2,FALSE))</f>
        <v>110</v>
      </c>
      <c r="R1526" s="5" t="str">
        <f>IF(M1526=0,"000",VLOOKUP(M1526,'Civil Level'!$M$2:$N$172,2,FALSE))</f>
        <v>000</v>
      </c>
      <c r="T1526" s="5" t="str">
        <f t="shared" si="25"/>
        <v>2.02.110</v>
      </c>
    </row>
    <row r="1527" spans="1:20" x14ac:dyDescent="0.25">
      <c r="A1527">
        <v>992</v>
      </c>
      <c r="B1527" s="33" t="s">
        <v>2530</v>
      </c>
      <c r="C1527" s="33" t="s">
        <v>570</v>
      </c>
      <c r="D1527" s="33" t="s">
        <v>522</v>
      </c>
      <c r="E1527" s="33" t="s">
        <v>82</v>
      </c>
      <c r="F1527" s="33" t="s">
        <v>456</v>
      </c>
      <c r="G1527" s="33" t="s">
        <v>2531</v>
      </c>
      <c r="J1527" t="s">
        <v>441</v>
      </c>
      <c r="K1527" t="s">
        <v>60</v>
      </c>
      <c r="L1527" t="s">
        <v>385</v>
      </c>
      <c r="O1527" s="5">
        <f>IF(J1527=0, "00", VLOOKUP(J1527,'Civil Level'!$D$2:$E$100,2,FALSE))</f>
        <v>3</v>
      </c>
      <c r="P1527" s="5" t="str">
        <f>IF(K1527=0,"00",VLOOKUP(K1527,'Civil Level'!$G$2:$H$100,2,FALSE))</f>
        <v>02</v>
      </c>
      <c r="Q1527" s="5" t="str">
        <f>IF(L1527=0,"000",VLOOKUP(L1527,'Civil Level'!$J$2:$K$200,2,FALSE))</f>
        <v>110</v>
      </c>
      <c r="R1527" s="5" t="str">
        <f>IF(M1527=0,"000",VLOOKUP(M1527,'Civil Level'!$M$2:$N$172,2,FALSE))</f>
        <v>000</v>
      </c>
      <c r="T1527" s="5" t="str">
        <f t="shared" si="25"/>
        <v>3.02.110</v>
      </c>
    </row>
    <row r="1528" spans="1:20" x14ac:dyDescent="0.25">
      <c r="A1528">
        <v>992</v>
      </c>
      <c r="B1528" s="33" t="s">
        <v>2530</v>
      </c>
      <c r="C1528" s="33" t="s">
        <v>570</v>
      </c>
      <c r="D1528" s="33" t="s">
        <v>522</v>
      </c>
      <c r="E1528" s="33" t="s">
        <v>82</v>
      </c>
      <c r="F1528" s="33" t="s">
        <v>456</v>
      </c>
      <c r="G1528" s="33" t="s">
        <v>2531</v>
      </c>
      <c r="J1528" t="s">
        <v>445</v>
      </c>
      <c r="K1528" t="s">
        <v>60</v>
      </c>
      <c r="L1528" t="s">
        <v>385</v>
      </c>
      <c r="O1528" s="5">
        <f>IF(J1528=0, "00", VLOOKUP(J1528,'Civil Level'!$D$2:$E$100,2,FALSE))</f>
        <v>5</v>
      </c>
      <c r="P1528" s="5" t="str">
        <f>IF(K1528=0,"00",VLOOKUP(K1528,'Civil Level'!$G$2:$H$100,2,FALSE))</f>
        <v>02</v>
      </c>
      <c r="Q1528" s="5" t="str">
        <f>IF(L1528=0,"000",VLOOKUP(L1528,'Civil Level'!$J$2:$K$200,2,FALSE))</f>
        <v>110</v>
      </c>
      <c r="R1528" s="5" t="str">
        <f>IF(M1528=0,"000",VLOOKUP(M1528,'Civil Level'!$M$2:$N$172,2,FALSE))</f>
        <v>000</v>
      </c>
      <c r="T1528" s="5" t="str">
        <f t="shared" si="25"/>
        <v>5.02.110</v>
      </c>
    </row>
    <row r="1529" spans="1:20" x14ac:dyDescent="0.25">
      <c r="A1529">
        <v>993</v>
      </c>
      <c r="B1529" s="33" t="s">
        <v>2532</v>
      </c>
      <c r="C1529" s="33" t="s">
        <v>570</v>
      </c>
      <c r="D1529" s="33" t="s">
        <v>522</v>
      </c>
      <c r="E1529" s="33" t="s">
        <v>82</v>
      </c>
      <c r="F1529" s="33" t="s">
        <v>562</v>
      </c>
      <c r="G1529" s="33" t="s">
        <v>2533</v>
      </c>
      <c r="J1529" t="s">
        <v>438</v>
      </c>
      <c r="K1529" t="s">
        <v>60</v>
      </c>
      <c r="L1529" t="s">
        <v>385</v>
      </c>
      <c r="O1529" s="5">
        <f>IF(J1529=0, "00", VLOOKUP(J1529,'Civil Level'!$D$2:$E$100,2,FALSE))</f>
        <v>2</v>
      </c>
      <c r="P1529" s="5" t="str">
        <f>IF(K1529=0,"00",VLOOKUP(K1529,'Civil Level'!$G$2:$H$100,2,FALSE))</f>
        <v>02</v>
      </c>
      <c r="Q1529" s="5" t="str">
        <f>IF(L1529=0,"000",VLOOKUP(L1529,'Civil Level'!$J$2:$K$200,2,FALSE))</f>
        <v>110</v>
      </c>
      <c r="R1529" s="5" t="str">
        <f>IF(M1529=0,"000",VLOOKUP(M1529,'Civil Level'!$M$2:$N$172,2,FALSE))</f>
        <v>000</v>
      </c>
      <c r="T1529" s="5" t="str">
        <f t="shared" si="25"/>
        <v>2.02.110</v>
      </c>
    </row>
    <row r="1530" spans="1:20" x14ac:dyDescent="0.25">
      <c r="A1530">
        <v>993</v>
      </c>
      <c r="B1530" s="33" t="s">
        <v>2532</v>
      </c>
      <c r="C1530" s="33" t="s">
        <v>570</v>
      </c>
      <c r="D1530" s="33" t="s">
        <v>522</v>
      </c>
      <c r="E1530" s="33" t="s">
        <v>82</v>
      </c>
      <c r="F1530" s="33" t="s">
        <v>562</v>
      </c>
      <c r="G1530" s="33" t="s">
        <v>2533</v>
      </c>
      <c r="J1530" t="s">
        <v>441</v>
      </c>
      <c r="K1530" t="s">
        <v>60</v>
      </c>
      <c r="L1530" t="s">
        <v>385</v>
      </c>
      <c r="O1530" s="5">
        <f>IF(J1530=0, "00", VLOOKUP(J1530,'Civil Level'!$D$2:$E$100,2,FALSE))</f>
        <v>3</v>
      </c>
      <c r="P1530" s="5" t="str">
        <f>IF(K1530=0,"00",VLOOKUP(K1530,'Civil Level'!$G$2:$H$100,2,FALSE))</f>
        <v>02</v>
      </c>
      <c r="Q1530" s="5" t="str">
        <f>IF(L1530=0,"000",VLOOKUP(L1530,'Civil Level'!$J$2:$K$200,2,FALSE))</f>
        <v>110</v>
      </c>
      <c r="R1530" s="5" t="str">
        <f>IF(M1530=0,"000",VLOOKUP(M1530,'Civil Level'!$M$2:$N$172,2,FALSE))</f>
        <v>000</v>
      </c>
      <c r="T1530" s="5" t="str">
        <f t="shared" si="25"/>
        <v>3.02.110</v>
      </c>
    </row>
    <row r="1531" spans="1:20" x14ac:dyDescent="0.25">
      <c r="A1531">
        <v>993</v>
      </c>
      <c r="B1531" s="33" t="s">
        <v>2532</v>
      </c>
      <c r="C1531" s="33" t="s">
        <v>570</v>
      </c>
      <c r="D1531" s="33" t="s">
        <v>522</v>
      </c>
      <c r="E1531" s="33" t="s">
        <v>82</v>
      </c>
      <c r="F1531" s="33" t="s">
        <v>562</v>
      </c>
      <c r="G1531" s="33" t="s">
        <v>2533</v>
      </c>
      <c r="J1531" t="s">
        <v>445</v>
      </c>
      <c r="K1531" t="s">
        <v>60</v>
      </c>
      <c r="L1531" t="s">
        <v>385</v>
      </c>
      <c r="O1531" s="5">
        <f>IF(J1531=0, "00", VLOOKUP(J1531,'Civil Level'!$D$2:$E$100,2,FALSE))</f>
        <v>5</v>
      </c>
      <c r="P1531" s="5" t="str">
        <f>IF(K1531=0,"00",VLOOKUP(K1531,'Civil Level'!$G$2:$H$100,2,FALSE))</f>
        <v>02</v>
      </c>
      <c r="Q1531" s="5" t="str">
        <f>IF(L1531=0,"000",VLOOKUP(L1531,'Civil Level'!$J$2:$K$200,2,FALSE))</f>
        <v>110</v>
      </c>
      <c r="R1531" s="5" t="str">
        <f>IF(M1531=0,"000",VLOOKUP(M1531,'Civil Level'!$M$2:$N$172,2,FALSE))</f>
        <v>000</v>
      </c>
      <c r="T1531" s="5" t="str">
        <f t="shared" si="25"/>
        <v>5.02.110</v>
      </c>
    </row>
    <row r="1532" spans="1:20" x14ac:dyDescent="0.25">
      <c r="A1532">
        <v>994</v>
      </c>
      <c r="B1532" s="33" t="s">
        <v>2534</v>
      </c>
      <c r="C1532" s="33" t="s">
        <v>570</v>
      </c>
      <c r="D1532" s="33" t="s">
        <v>522</v>
      </c>
      <c r="E1532" s="33" t="s">
        <v>82</v>
      </c>
      <c r="F1532" s="33" t="s">
        <v>565</v>
      </c>
      <c r="G1532" s="33" t="s">
        <v>2535</v>
      </c>
      <c r="J1532" t="s">
        <v>438</v>
      </c>
      <c r="K1532" t="s">
        <v>60</v>
      </c>
      <c r="L1532" t="s">
        <v>385</v>
      </c>
      <c r="O1532" s="5">
        <f>IF(J1532=0, "00", VLOOKUP(J1532,'Civil Level'!$D$2:$E$100,2,FALSE))</f>
        <v>2</v>
      </c>
      <c r="P1532" s="5" t="str">
        <f>IF(K1532=0,"00",VLOOKUP(K1532,'Civil Level'!$G$2:$H$100,2,FALSE))</f>
        <v>02</v>
      </c>
      <c r="Q1532" s="5" t="str">
        <f>IF(L1532=0,"000",VLOOKUP(L1532,'Civil Level'!$J$2:$K$200,2,FALSE))</f>
        <v>110</v>
      </c>
      <c r="R1532" s="5" t="str">
        <f>IF(M1532=0,"000",VLOOKUP(M1532,'Civil Level'!$M$2:$N$172,2,FALSE))</f>
        <v>000</v>
      </c>
      <c r="T1532" s="5" t="str">
        <f t="shared" si="25"/>
        <v>2.02.110</v>
      </c>
    </row>
    <row r="1533" spans="1:20" x14ac:dyDescent="0.25">
      <c r="A1533">
        <v>994</v>
      </c>
      <c r="B1533" s="33" t="s">
        <v>2534</v>
      </c>
      <c r="C1533" s="33" t="s">
        <v>570</v>
      </c>
      <c r="D1533" s="33" t="s">
        <v>522</v>
      </c>
      <c r="E1533" s="33" t="s">
        <v>82</v>
      </c>
      <c r="F1533" s="33" t="s">
        <v>565</v>
      </c>
      <c r="G1533" s="33" t="s">
        <v>2535</v>
      </c>
      <c r="J1533" t="s">
        <v>441</v>
      </c>
      <c r="K1533" t="s">
        <v>60</v>
      </c>
      <c r="L1533" t="s">
        <v>385</v>
      </c>
      <c r="O1533" s="5">
        <f>IF(J1533=0, "00", VLOOKUP(J1533,'Civil Level'!$D$2:$E$100,2,FALSE))</f>
        <v>3</v>
      </c>
      <c r="P1533" s="5" t="str">
        <f>IF(K1533=0,"00",VLOOKUP(K1533,'Civil Level'!$G$2:$H$100,2,FALSE))</f>
        <v>02</v>
      </c>
      <c r="Q1533" s="5" t="str">
        <f>IF(L1533=0,"000",VLOOKUP(L1533,'Civil Level'!$J$2:$K$200,2,FALSE))</f>
        <v>110</v>
      </c>
      <c r="R1533" s="5" t="str">
        <f>IF(M1533=0,"000",VLOOKUP(M1533,'Civil Level'!$M$2:$N$172,2,FALSE))</f>
        <v>000</v>
      </c>
      <c r="T1533" s="5" t="str">
        <f t="shared" si="25"/>
        <v>3.02.110</v>
      </c>
    </row>
    <row r="1534" spans="1:20" x14ac:dyDescent="0.25">
      <c r="A1534">
        <v>994</v>
      </c>
      <c r="B1534" s="33" t="s">
        <v>2534</v>
      </c>
      <c r="C1534" s="33" t="s">
        <v>570</v>
      </c>
      <c r="D1534" s="33" t="s">
        <v>522</v>
      </c>
      <c r="E1534" s="33" t="s">
        <v>82</v>
      </c>
      <c r="F1534" s="33" t="s">
        <v>565</v>
      </c>
      <c r="G1534" s="33" t="s">
        <v>2535</v>
      </c>
      <c r="J1534" t="s">
        <v>445</v>
      </c>
      <c r="K1534" t="s">
        <v>60</v>
      </c>
      <c r="L1534" t="s">
        <v>385</v>
      </c>
      <c r="O1534" s="5">
        <f>IF(J1534=0, "00", VLOOKUP(J1534,'Civil Level'!$D$2:$E$100,2,FALSE))</f>
        <v>5</v>
      </c>
      <c r="P1534" s="5" t="str">
        <f>IF(K1534=0,"00",VLOOKUP(K1534,'Civil Level'!$G$2:$H$100,2,FALSE))</f>
        <v>02</v>
      </c>
      <c r="Q1534" s="5" t="str">
        <f>IF(L1534=0,"000",VLOOKUP(L1534,'Civil Level'!$J$2:$K$200,2,FALSE))</f>
        <v>110</v>
      </c>
      <c r="R1534" s="5" t="str">
        <f>IF(M1534=0,"000",VLOOKUP(M1534,'Civil Level'!$M$2:$N$172,2,FALSE))</f>
        <v>000</v>
      </c>
      <c r="T1534" s="5" t="str">
        <f t="shared" si="25"/>
        <v>5.02.110</v>
      </c>
    </row>
    <row r="1535" spans="1:20" x14ac:dyDescent="0.25">
      <c r="A1535">
        <v>995</v>
      </c>
      <c r="B1535" s="33" t="s">
        <v>2536</v>
      </c>
      <c r="C1535" s="33" t="s">
        <v>570</v>
      </c>
      <c r="D1535" s="33" t="s">
        <v>522</v>
      </c>
      <c r="E1535" s="33" t="s">
        <v>82</v>
      </c>
      <c r="F1535" s="33" t="s">
        <v>622</v>
      </c>
      <c r="G1535" s="33" t="s">
        <v>2537</v>
      </c>
      <c r="J1535" t="s">
        <v>438</v>
      </c>
      <c r="K1535" t="s">
        <v>60</v>
      </c>
      <c r="L1535" t="s">
        <v>385</v>
      </c>
      <c r="O1535" s="5">
        <f>IF(J1535=0, "00", VLOOKUP(J1535,'Civil Level'!$D$2:$E$100,2,FALSE))</f>
        <v>2</v>
      </c>
      <c r="P1535" s="5" t="str">
        <f>IF(K1535=0,"00",VLOOKUP(K1535,'Civil Level'!$G$2:$H$100,2,FALSE))</f>
        <v>02</v>
      </c>
      <c r="Q1535" s="5" t="str">
        <f>IF(L1535=0,"000",VLOOKUP(L1535,'Civil Level'!$J$2:$K$200,2,FALSE))</f>
        <v>110</v>
      </c>
      <c r="R1535" s="5" t="str">
        <f>IF(M1535=0,"000",VLOOKUP(M1535,'Civil Level'!$M$2:$N$172,2,FALSE))</f>
        <v>000</v>
      </c>
      <c r="T1535" s="5" t="str">
        <f t="shared" si="25"/>
        <v>2.02.110</v>
      </c>
    </row>
    <row r="1536" spans="1:20" x14ac:dyDescent="0.25">
      <c r="A1536">
        <v>995</v>
      </c>
      <c r="B1536" s="33" t="s">
        <v>2536</v>
      </c>
      <c r="C1536" s="33" t="s">
        <v>570</v>
      </c>
      <c r="D1536" s="33" t="s">
        <v>522</v>
      </c>
      <c r="E1536" s="33" t="s">
        <v>82</v>
      </c>
      <c r="F1536" s="33" t="s">
        <v>622</v>
      </c>
      <c r="G1536" s="33" t="s">
        <v>2537</v>
      </c>
      <c r="J1536" t="s">
        <v>441</v>
      </c>
      <c r="K1536" t="s">
        <v>60</v>
      </c>
      <c r="L1536" t="s">
        <v>385</v>
      </c>
      <c r="O1536" s="5">
        <f>IF(J1536=0, "00", VLOOKUP(J1536,'Civil Level'!$D$2:$E$100,2,FALSE))</f>
        <v>3</v>
      </c>
      <c r="P1536" s="5" t="str">
        <f>IF(K1536=0,"00",VLOOKUP(K1536,'Civil Level'!$G$2:$H$100,2,FALSE))</f>
        <v>02</v>
      </c>
      <c r="Q1536" s="5" t="str">
        <f>IF(L1536=0,"000",VLOOKUP(L1536,'Civil Level'!$J$2:$K$200,2,FALSE))</f>
        <v>110</v>
      </c>
      <c r="R1536" s="5" t="str">
        <f>IF(M1536=0,"000",VLOOKUP(M1536,'Civil Level'!$M$2:$N$172,2,FALSE))</f>
        <v>000</v>
      </c>
      <c r="T1536" s="5" t="str">
        <f t="shared" si="25"/>
        <v>3.02.110</v>
      </c>
    </row>
    <row r="1537" spans="1:20" x14ac:dyDescent="0.25">
      <c r="A1537">
        <v>995</v>
      </c>
      <c r="B1537" s="33" t="s">
        <v>2536</v>
      </c>
      <c r="C1537" s="33" t="s">
        <v>570</v>
      </c>
      <c r="D1537" s="33" t="s">
        <v>522</v>
      </c>
      <c r="E1537" s="33" t="s">
        <v>82</v>
      </c>
      <c r="F1537" s="33" t="s">
        <v>622</v>
      </c>
      <c r="G1537" s="33" t="s">
        <v>2537</v>
      </c>
      <c r="J1537" t="s">
        <v>445</v>
      </c>
      <c r="K1537" t="s">
        <v>60</v>
      </c>
      <c r="L1537" t="s">
        <v>385</v>
      </c>
      <c r="O1537" s="5">
        <f>IF(J1537=0, "00", VLOOKUP(J1537,'Civil Level'!$D$2:$E$100,2,FALSE))</f>
        <v>5</v>
      </c>
      <c r="P1537" s="5" t="str">
        <f>IF(K1537=0,"00",VLOOKUP(K1537,'Civil Level'!$G$2:$H$100,2,FALSE))</f>
        <v>02</v>
      </c>
      <c r="Q1537" s="5" t="str">
        <f>IF(L1537=0,"000",VLOOKUP(L1537,'Civil Level'!$J$2:$K$200,2,FALSE))</f>
        <v>110</v>
      </c>
      <c r="R1537" s="5" t="str">
        <f>IF(M1537=0,"000",VLOOKUP(M1537,'Civil Level'!$M$2:$N$172,2,FALSE))</f>
        <v>000</v>
      </c>
      <c r="T1537" s="5" t="str">
        <f t="shared" si="25"/>
        <v>5.02.110</v>
      </c>
    </row>
    <row r="1538" spans="1:20" x14ac:dyDescent="0.25">
      <c r="A1538">
        <v>996</v>
      </c>
      <c r="B1538" s="33" t="s">
        <v>2538</v>
      </c>
      <c r="C1538" s="33" t="s">
        <v>570</v>
      </c>
      <c r="D1538" s="33" t="s">
        <v>522</v>
      </c>
      <c r="E1538" s="33" t="s">
        <v>82</v>
      </c>
      <c r="F1538" s="33" t="s">
        <v>690</v>
      </c>
      <c r="G1538" s="33" t="s">
        <v>2539</v>
      </c>
      <c r="J1538" t="s">
        <v>438</v>
      </c>
      <c r="K1538" t="s">
        <v>60</v>
      </c>
      <c r="L1538" t="s">
        <v>385</v>
      </c>
      <c r="O1538" s="5">
        <f>IF(J1538=0, "00", VLOOKUP(J1538,'Civil Level'!$D$2:$E$100,2,FALSE))</f>
        <v>2</v>
      </c>
      <c r="P1538" s="5" t="str">
        <f>IF(K1538=0,"00",VLOOKUP(K1538,'Civil Level'!$G$2:$H$100,2,FALSE))</f>
        <v>02</v>
      </c>
      <c r="Q1538" s="5" t="str">
        <f>IF(L1538=0,"000",VLOOKUP(L1538,'Civil Level'!$J$2:$K$200,2,FALSE))</f>
        <v>110</v>
      </c>
      <c r="R1538" s="5" t="str">
        <f>IF(M1538=0,"000",VLOOKUP(M1538,'Civil Level'!$M$2:$N$172,2,FALSE))</f>
        <v>000</v>
      </c>
      <c r="T1538" s="5" t="str">
        <f t="shared" si="25"/>
        <v>2.02.110</v>
      </c>
    </row>
    <row r="1539" spans="1:20" x14ac:dyDescent="0.25">
      <c r="A1539">
        <v>996</v>
      </c>
      <c r="B1539" s="33" t="s">
        <v>2538</v>
      </c>
      <c r="C1539" s="33" t="s">
        <v>570</v>
      </c>
      <c r="D1539" s="33" t="s">
        <v>522</v>
      </c>
      <c r="E1539" s="33" t="s">
        <v>82</v>
      </c>
      <c r="F1539" s="33" t="s">
        <v>690</v>
      </c>
      <c r="G1539" s="33" t="s">
        <v>2539</v>
      </c>
      <c r="J1539" t="s">
        <v>441</v>
      </c>
      <c r="K1539" t="s">
        <v>60</v>
      </c>
      <c r="L1539" t="s">
        <v>385</v>
      </c>
      <c r="O1539" s="5">
        <f>IF(J1539=0, "00", VLOOKUP(J1539,'Civil Level'!$D$2:$E$100,2,FALSE))</f>
        <v>3</v>
      </c>
      <c r="P1539" s="5" t="str">
        <f>IF(K1539=0,"00",VLOOKUP(K1539,'Civil Level'!$G$2:$H$100,2,FALSE))</f>
        <v>02</v>
      </c>
      <c r="Q1539" s="5" t="str">
        <f>IF(L1539=0,"000",VLOOKUP(L1539,'Civil Level'!$J$2:$K$200,2,FALSE))</f>
        <v>110</v>
      </c>
      <c r="R1539" s="5" t="str">
        <f>IF(M1539=0,"000",VLOOKUP(M1539,'Civil Level'!$M$2:$N$172,2,FALSE))</f>
        <v>000</v>
      </c>
      <c r="T1539" s="5" t="str">
        <f t="shared" si="25"/>
        <v>3.02.110</v>
      </c>
    </row>
    <row r="1540" spans="1:20" x14ac:dyDescent="0.25">
      <c r="A1540">
        <v>996</v>
      </c>
      <c r="B1540" s="33" t="s">
        <v>2538</v>
      </c>
      <c r="C1540" s="33" t="s">
        <v>570</v>
      </c>
      <c r="D1540" s="33" t="s">
        <v>522</v>
      </c>
      <c r="E1540" s="33" t="s">
        <v>82</v>
      </c>
      <c r="F1540" s="33" t="s">
        <v>690</v>
      </c>
      <c r="G1540" s="33" t="s">
        <v>2539</v>
      </c>
      <c r="J1540" t="s">
        <v>445</v>
      </c>
      <c r="K1540" t="s">
        <v>60</v>
      </c>
      <c r="L1540" t="s">
        <v>385</v>
      </c>
      <c r="O1540" s="5">
        <f>IF(J1540=0, "00", VLOOKUP(J1540,'Civil Level'!$D$2:$E$100,2,FALSE))</f>
        <v>5</v>
      </c>
      <c r="P1540" s="5" t="str">
        <f>IF(K1540=0,"00",VLOOKUP(K1540,'Civil Level'!$G$2:$H$100,2,FALSE))</f>
        <v>02</v>
      </c>
      <c r="Q1540" s="5" t="str">
        <f>IF(L1540=0,"000",VLOOKUP(L1540,'Civil Level'!$J$2:$K$200,2,FALSE))</f>
        <v>110</v>
      </c>
      <c r="R1540" s="5" t="str">
        <f>IF(M1540=0,"000",VLOOKUP(M1540,'Civil Level'!$M$2:$N$172,2,FALSE))</f>
        <v>000</v>
      </c>
      <c r="T1540" s="5" t="str">
        <f t="shared" si="25"/>
        <v>5.02.110</v>
      </c>
    </row>
    <row r="1541" spans="1:20" x14ac:dyDescent="0.25">
      <c r="A1541">
        <v>997</v>
      </c>
      <c r="B1541" s="33" t="s">
        <v>2540</v>
      </c>
      <c r="C1541" s="33" t="s">
        <v>570</v>
      </c>
      <c r="D1541" s="33" t="s">
        <v>522</v>
      </c>
      <c r="E1541" s="33" t="s">
        <v>82</v>
      </c>
      <c r="F1541" s="33" t="s">
        <v>545</v>
      </c>
      <c r="G1541" s="33" t="s">
        <v>2541</v>
      </c>
      <c r="J1541" t="s">
        <v>438</v>
      </c>
      <c r="K1541" t="s">
        <v>60</v>
      </c>
      <c r="L1541" t="s">
        <v>385</v>
      </c>
      <c r="O1541" s="5">
        <f>IF(J1541=0, "00", VLOOKUP(J1541,'Civil Level'!$D$2:$E$100,2,FALSE))</f>
        <v>2</v>
      </c>
      <c r="P1541" s="5" t="str">
        <f>IF(K1541=0,"00",VLOOKUP(K1541,'Civil Level'!$G$2:$H$100,2,FALSE))</f>
        <v>02</v>
      </c>
      <c r="Q1541" s="5" t="str">
        <f>IF(L1541=0,"000",VLOOKUP(L1541,'Civil Level'!$J$2:$K$200,2,FALSE))</f>
        <v>110</v>
      </c>
      <c r="R1541" s="5" t="str">
        <f>IF(M1541=0,"000",VLOOKUP(M1541,'Civil Level'!$M$2:$N$172,2,FALSE))</f>
        <v>000</v>
      </c>
      <c r="T1541" s="5" t="str">
        <f t="shared" si="25"/>
        <v>2.02.110</v>
      </c>
    </row>
    <row r="1542" spans="1:20" x14ac:dyDescent="0.25">
      <c r="A1542">
        <v>997</v>
      </c>
      <c r="B1542" s="33" t="s">
        <v>2540</v>
      </c>
      <c r="C1542" s="33" t="s">
        <v>570</v>
      </c>
      <c r="D1542" s="33" t="s">
        <v>522</v>
      </c>
      <c r="E1542" s="33" t="s">
        <v>82</v>
      </c>
      <c r="F1542" s="33" t="s">
        <v>545</v>
      </c>
      <c r="G1542" s="33" t="s">
        <v>2541</v>
      </c>
      <c r="J1542" t="s">
        <v>441</v>
      </c>
      <c r="K1542" t="s">
        <v>60</v>
      </c>
      <c r="L1542" t="s">
        <v>385</v>
      </c>
      <c r="O1542" s="5">
        <f>IF(J1542=0, "00", VLOOKUP(J1542,'Civil Level'!$D$2:$E$100,2,FALSE))</f>
        <v>3</v>
      </c>
      <c r="P1542" s="5" t="str">
        <f>IF(K1542=0,"00",VLOOKUP(K1542,'Civil Level'!$G$2:$H$100,2,FALSE))</f>
        <v>02</v>
      </c>
      <c r="Q1542" s="5" t="str">
        <f>IF(L1542=0,"000",VLOOKUP(L1542,'Civil Level'!$J$2:$K$200,2,FALSE))</f>
        <v>110</v>
      </c>
      <c r="R1542" s="5" t="str">
        <f>IF(M1542=0,"000",VLOOKUP(M1542,'Civil Level'!$M$2:$N$172,2,FALSE))</f>
        <v>000</v>
      </c>
      <c r="T1542" s="5" t="str">
        <f t="shared" si="25"/>
        <v>3.02.110</v>
      </c>
    </row>
    <row r="1543" spans="1:20" x14ac:dyDescent="0.25">
      <c r="A1543">
        <v>997</v>
      </c>
      <c r="B1543" s="33" t="s">
        <v>2540</v>
      </c>
      <c r="C1543" s="33" t="s">
        <v>570</v>
      </c>
      <c r="D1543" s="33" t="s">
        <v>522</v>
      </c>
      <c r="E1543" s="33" t="s">
        <v>82</v>
      </c>
      <c r="F1543" s="33" t="s">
        <v>545</v>
      </c>
      <c r="G1543" s="33" t="s">
        <v>2541</v>
      </c>
      <c r="J1543" t="s">
        <v>445</v>
      </c>
      <c r="K1543" t="s">
        <v>60</v>
      </c>
      <c r="L1543" t="s">
        <v>385</v>
      </c>
      <c r="O1543" s="5">
        <f>IF(J1543=0, "00", VLOOKUP(J1543,'Civil Level'!$D$2:$E$100,2,FALSE))</f>
        <v>5</v>
      </c>
      <c r="P1543" s="5" t="str">
        <f>IF(K1543=0,"00",VLOOKUP(K1543,'Civil Level'!$G$2:$H$100,2,FALSE))</f>
        <v>02</v>
      </c>
      <c r="Q1543" s="5" t="str">
        <f>IF(L1543=0,"000",VLOOKUP(L1543,'Civil Level'!$J$2:$K$200,2,FALSE))</f>
        <v>110</v>
      </c>
      <c r="R1543" s="5" t="str">
        <f>IF(M1543=0,"000",VLOOKUP(M1543,'Civil Level'!$M$2:$N$172,2,FALSE))</f>
        <v>000</v>
      </c>
      <c r="T1543" s="5" t="str">
        <f t="shared" si="25"/>
        <v>5.02.110</v>
      </c>
    </row>
    <row r="1544" spans="1:20" x14ac:dyDescent="0.25">
      <c r="A1544">
        <v>998</v>
      </c>
      <c r="B1544" s="33" t="s">
        <v>2542</v>
      </c>
      <c r="C1544" s="33" t="s">
        <v>570</v>
      </c>
      <c r="D1544" s="33" t="s">
        <v>522</v>
      </c>
      <c r="E1544" s="33" t="s">
        <v>82</v>
      </c>
      <c r="F1544" s="33" t="s">
        <v>600</v>
      </c>
      <c r="G1544" s="33" t="s">
        <v>2543</v>
      </c>
      <c r="J1544" t="s">
        <v>438</v>
      </c>
      <c r="K1544" t="s">
        <v>60</v>
      </c>
      <c r="L1544" t="s">
        <v>385</v>
      </c>
      <c r="O1544" s="5">
        <f>IF(J1544=0, "00", VLOOKUP(J1544,'Civil Level'!$D$2:$E$100,2,FALSE))</f>
        <v>2</v>
      </c>
      <c r="P1544" s="5" t="str">
        <f>IF(K1544=0,"00",VLOOKUP(K1544,'Civil Level'!$G$2:$H$100,2,FALSE))</f>
        <v>02</v>
      </c>
      <c r="Q1544" s="5" t="str">
        <f>IF(L1544=0,"000",VLOOKUP(L1544,'Civil Level'!$J$2:$K$200,2,FALSE))</f>
        <v>110</v>
      </c>
      <c r="R1544" s="5" t="str">
        <f>IF(M1544=0,"000",VLOOKUP(M1544,'Civil Level'!$M$2:$N$172,2,FALSE))</f>
        <v>000</v>
      </c>
      <c r="T1544" s="5" t="str">
        <f t="shared" si="25"/>
        <v>2.02.110</v>
      </c>
    </row>
    <row r="1545" spans="1:20" x14ac:dyDescent="0.25">
      <c r="A1545">
        <v>998</v>
      </c>
      <c r="B1545" s="33" t="s">
        <v>2542</v>
      </c>
      <c r="C1545" s="33" t="s">
        <v>570</v>
      </c>
      <c r="D1545" s="33" t="s">
        <v>522</v>
      </c>
      <c r="E1545" s="33" t="s">
        <v>82</v>
      </c>
      <c r="F1545" s="33" t="s">
        <v>600</v>
      </c>
      <c r="G1545" s="33" t="s">
        <v>2543</v>
      </c>
      <c r="J1545" t="s">
        <v>441</v>
      </c>
      <c r="K1545" t="s">
        <v>60</v>
      </c>
      <c r="L1545" t="s">
        <v>385</v>
      </c>
      <c r="O1545" s="5">
        <f>IF(J1545=0, "00", VLOOKUP(J1545,'Civil Level'!$D$2:$E$100,2,FALSE))</f>
        <v>3</v>
      </c>
      <c r="P1545" s="5" t="str">
        <f>IF(K1545=0,"00",VLOOKUP(K1545,'Civil Level'!$G$2:$H$100,2,FALSE))</f>
        <v>02</v>
      </c>
      <c r="Q1545" s="5" t="str">
        <f>IF(L1545=0,"000",VLOOKUP(L1545,'Civil Level'!$J$2:$K$200,2,FALSE))</f>
        <v>110</v>
      </c>
      <c r="R1545" s="5" t="str">
        <f>IF(M1545=0,"000",VLOOKUP(M1545,'Civil Level'!$M$2:$N$172,2,FALSE))</f>
        <v>000</v>
      </c>
      <c r="T1545" s="5" t="str">
        <f t="shared" si="25"/>
        <v>3.02.110</v>
      </c>
    </row>
    <row r="1546" spans="1:20" x14ac:dyDescent="0.25">
      <c r="A1546">
        <v>998</v>
      </c>
      <c r="B1546" s="33" t="s">
        <v>2542</v>
      </c>
      <c r="C1546" s="33" t="s">
        <v>570</v>
      </c>
      <c r="D1546" s="33" t="s">
        <v>522</v>
      </c>
      <c r="E1546" s="33" t="s">
        <v>82</v>
      </c>
      <c r="F1546" s="33" t="s">
        <v>600</v>
      </c>
      <c r="G1546" s="33" t="s">
        <v>2543</v>
      </c>
      <c r="J1546" t="s">
        <v>445</v>
      </c>
      <c r="K1546" t="s">
        <v>60</v>
      </c>
      <c r="L1546" t="s">
        <v>385</v>
      </c>
      <c r="O1546" s="5">
        <f>IF(J1546=0, "00", VLOOKUP(J1546,'Civil Level'!$D$2:$E$100,2,FALSE))</f>
        <v>5</v>
      </c>
      <c r="P1546" s="5" t="str">
        <f>IF(K1546=0,"00",VLOOKUP(K1546,'Civil Level'!$G$2:$H$100,2,FALSE))</f>
        <v>02</v>
      </c>
      <c r="Q1546" s="5" t="str">
        <f>IF(L1546=0,"000",VLOOKUP(L1546,'Civil Level'!$J$2:$K$200,2,FALSE))</f>
        <v>110</v>
      </c>
      <c r="R1546" s="5" t="str">
        <f>IF(M1546=0,"000",VLOOKUP(M1546,'Civil Level'!$M$2:$N$172,2,FALSE))</f>
        <v>000</v>
      </c>
      <c r="T1546" s="5" t="str">
        <f t="shared" si="25"/>
        <v>5.02.110</v>
      </c>
    </row>
    <row r="1547" spans="1:20" x14ac:dyDescent="0.25">
      <c r="A1547">
        <v>999</v>
      </c>
      <c r="B1547" s="33" t="s">
        <v>2544</v>
      </c>
      <c r="C1547" s="33" t="s">
        <v>570</v>
      </c>
      <c r="D1547" s="33" t="s">
        <v>522</v>
      </c>
      <c r="E1547" s="33" t="s">
        <v>82</v>
      </c>
      <c r="F1547" s="33" t="s">
        <v>1123</v>
      </c>
      <c r="G1547" s="33" t="s">
        <v>2545</v>
      </c>
      <c r="J1547" t="s">
        <v>438</v>
      </c>
      <c r="K1547" t="s">
        <v>60</v>
      </c>
      <c r="L1547" t="s">
        <v>385</v>
      </c>
      <c r="O1547" s="5">
        <f>IF(J1547=0, "00", VLOOKUP(J1547,'Civil Level'!$D$2:$E$100,2,FALSE))</f>
        <v>2</v>
      </c>
      <c r="P1547" s="5" t="str">
        <f>IF(K1547=0,"00",VLOOKUP(K1547,'Civil Level'!$G$2:$H$100,2,FALSE))</f>
        <v>02</v>
      </c>
      <c r="Q1547" s="5" t="str">
        <f>IF(L1547=0,"000",VLOOKUP(L1547,'Civil Level'!$J$2:$K$200,2,FALSE))</f>
        <v>110</v>
      </c>
      <c r="R1547" s="5" t="str">
        <f>IF(M1547=0,"000",VLOOKUP(M1547,'Civil Level'!$M$2:$N$172,2,FALSE))</f>
        <v>000</v>
      </c>
      <c r="T1547" s="5" t="str">
        <f t="shared" si="25"/>
        <v>2.02.110</v>
      </c>
    </row>
    <row r="1548" spans="1:20" x14ac:dyDescent="0.25">
      <c r="A1548">
        <v>999</v>
      </c>
      <c r="B1548" s="33" t="s">
        <v>2544</v>
      </c>
      <c r="C1548" s="33" t="s">
        <v>570</v>
      </c>
      <c r="D1548" s="33" t="s">
        <v>522</v>
      </c>
      <c r="E1548" s="33" t="s">
        <v>82</v>
      </c>
      <c r="F1548" s="33" t="s">
        <v>1123</v>
      </c>
      <c r="G1548" s="33" t="s">
        <v>2545</v>
      </c>
      <c r="J1548" t="s">
        <v>441</v>
      </c>
      <c r="K1548" t="s">
        <v>60</v>
      </c>
      <c r="L1548" t="s">
        <v>385</v>
      </c>
      <c r="O1548" s="5">
        <f>IF(J1548=0, "00", VLOOKUP(J1548,'Civil Level'!$D$2:$E$100,2,FALSE))</f>
        <v>3</v>
      </c>
      <c r="P1548" s="5" t="str">
        <f>IF(K1548=0,"00",VLOOKUP(K1548,'Civil Level'!$G$2:$H$100,2,FALSE))</f>
        <v>02</v>
      </c>
      <c r="Q1548" s="5" t="str">
        <f>IF(L1548=0,"000",VLOOKUP(L1548,'Civil Level'!$J$2:$K$200,2,FALSE))</f>
        <v>110</v>
      </c>
      <c r="R1548" s="5" t="str">
        <f>IF(M1548=0,"000",VLOOKUP(M1548,'Civil Level'!$M$2:$N$172,2,FALSE))</f>
        <v>000</v>
      </c>
      <c r="T1548" s="5" t="str">
        <f t="shared" si="25"/>
        <v>3.02.110</v>
      </c>
    </row>
    <row r="1549" spans="1:20" x14ac:dyDescent="0.25">
      <c r="A1549">
        <v>999</v>
      </c>
      <c r="B1549" s="33" t="s">
        <v>2544</v>
      </c>
      <c r="C1549" s="33" t="s">
        <v>570</v>
      </c>
      <c r="D1549" s="33" t="s">
        <v>522</v>
      </c>
      <c r="E1549" s="33" t="s">
        <v>82</v>
      </c>
      <c r="F1549" s="33" t="s">
        <v>1123</v>
      </c>
      <c r="G1549" s="33" t="s">
        <v>2545</v>
      </c>
      <c r="J1549" t="s">
        <v>445</v>
      </c>
      <c r="K1549" t="s">
        <v>60</v>
      </c>
      <c r="L1549" t="s">
        <v>385</v>
      </c>
      <c r="O1549" s="5">
        <f>IF(J1549=0, "00", VLOOKUP(J1549,'Civil Level'!$D$2:$E$100,2,FALSE))</f>
        <v>5</v>
      </c>
      <c r="P1549" s="5" t="str">
        <f>IF(K1549=0,"00",VLOOKUP(K1549,'Civil Level'!$G$2:$H$100,2,FALSE))</f>
        <v>02</v>
      </c>
      <c r="Q1549" s="5" t="str">
        <f>IF(L1549=0,"000",VLOOKUP(L1549,'Civil Level'!$J$2:$K$200,2,FALSE))</f>
        <v>110</v>
      </c>
      <c r="R1549" s="5" t="str">
        <f>IF(M1549=0,"000",VLOOKUP(M1549,'Civil Level'!$M$2:$N$172,2,FALSE))</f>
        <v>000</v>
      </c>
      <c r="T1549" s="5" t="str">
        <f t="shared" si="25"/>
        <v>5.02.110</v>
      </c>
    </row>
    <row r="1550" spans="1:20" x14ac:dyDescent="0.25">
      <c r="A1550">
        <v>1000</v>
      </c>
      <c r="B1550" s="33" t="s">
        <v>2546</v>
      </c>
      <c r="C1550" s="33" t="s">
        <v>570</v>
      </c>
      <c r="D1550" s="33" t="s">
        <v>522</v>
      </c>
      <c r="E1550" s="33" t="s">
        <v>82</v>
      </c>
      <c r="F1550" s="33" t="s">
        <v>496</v>
      </c>
      <c r="G1550" s="33" t="s">
        <v>2547</v>
      </c>
      <c r="J1550" t="s">
        <v>438</v>
      </c>
      <c r="K1550" t="s">
        <v>60</v>
      </c>
      <c r="L1550" t="s">
        <v>385</v>
      </c>
      <c r="O1550" s="5">
        <f>IF(J1550=0, "00", VLOOKUP(J1550,'Civil Level'!$D$2:$E$100,2,FALSE))</f>
        <v>2</v>
      </c>
      <c r="P1550" s="5" t="str">
        <f>IF(K1550=0,"00",VLOOKUP(K1550,'Civil Level'!$G$2:$H$100,2,FALSE))</f>
        <v>02</v>
      </c>
      <c r="Q1550" s="5" t="str">
        <f>IF(L1550=0,"000",VLOOKUP(L1550,'Civil Level'!$J$2:$K$200,2,FALSE))</f>
        <v>110</v>
      </c>
      <c r="R1550" s="5" t="str">
        <f>IF(M1550=0,"000",VLOOKUP(M1550,'Civil Level'!$M$2:$N$172,2,FALSE))</f>
        <v>000</v>
      </c>
      <c r="T1550" s="5" t="str">
        <f t="shared" si="25"/>
        <v>2.02.110</v>
      </c>
    </row>
    <row r="1551" spans="1:20" x14ac:dyDescent="0.25">
      <c r="A1551">
        <v>1000</v>
      </c>
      <c r="B1551" s="33" t="s">
        <v>2546</v>
      </c>
      <c r="C1551" s="33" t="s">
        <v>570</v>
      </c>
      <c r="D1551" s="33" t="s">
        <v>522</v>
      </c>
      <c r="E1551" s="33" t="s">
        <v>82</v>
      </c>
      <c r="F1551" s="33" t="s">
        <v>496</v>
      </c>
      <c r="G1551" s="33" t="s">
        <v>2547</v>
      </c>
      <c r="J1551" t="s">
        <v>441</v>
      </c>
      <c r="K1551" t="s">
        <v>60</v>
      </c>
      <c r="L1551" t="s">
        <v>385</v>
      </c>
      <c r="O1551" s="5">
        <f>IF(J1551=0, "00", VLOOKUP(J1551,'Civil Level'!$D$2:$E$100,2,FALSE))</f>
        <v>3</v>
      </c>
      <c r="P1551" s="5" t="str">
        <f>IF(K1551=0,"00",VLOOKUP(K1551,'Civil Level'!$G$2:$H$100,2,FALSE))</f>
        <v>02</v>
      </c>
      <c r="Q1551" s="5" t="str">
        <f>IF(L1551=0,"000",VLOOKUP(L1551,'Civil Level'!$J$2:$K$200,2,FALSE))</f>
        <v>110</v>
      </c>
      <c r="R1551" s="5" t="str">
        <f>IF(M1551=0,"000",VLOOKUP(M1551,'Civil Level'!$M$2:$N$172,2,FALSE))</f>
        <v>000</v>
      </c>
      <c r="T1551" s="5" t="str">
        <f t="shared" si="25"/>
        <v>3.02.110</v>
      </c>
    </row>
    <row r="1552" spans="1:20" x14ac:dyDescent="0.25">
      <c r="A1552">
        <v>1000</v>
      </c>
      <c r="B1552" s="33" t="s">
        <v>2546</v>
      </c>
      <c r="C1552" s="33" t="s">
        <v>570</v>
      </c>
      <c r="D1552" s="33" t="s">
        <v>522</v>
      </c>
      <c r="E1552" s="33" t="s">
        <v>82</v>
      </c>
      <c r="F1552" s="33" t="s">
        <v>496</v>
      </c>
      <c r="G1552" s="33" t="s">
        <v>2547</v>
      </c>
      <c r="J1552" t="s">
        <v>445</v>
      </c>
      <c r="K1552" t="s">
        <v>60</v>
      </c>
      <c r="L1552" t="s">
        <v>385</v>
      </c>
      <c r="O1552" s="5">
        <f>IF(J1552=0, "00", VLOOKUP(J1552,'Civil Level'!$D$2:$E$100,2,FALSE))</f>
        <v>5</v>
      </c>
      <c r="P1552" s="5" t="str">
        <f>IF(K1552=0,"00",VLOOKUP(K1552,'Civil Level'!$G$2:$H$100,2,FALSE))</f>
        <v>02</v>
      </c>
      <c r="Q1552" s="5" t="str">
        <f>IF(L1552=0,"000",VLOOKUP(L1552,'Civil Level'!$J$2:$K$200,2,FALSE))</f>
        <v>110</v>
      </c>
      <c r="R1552" s="5" t="str">
        <f>IF(M1552=0,"000",VLOOKUP(M1552,'Civil Level'!$M$2:$N$172,2,FALSE))</f>
        <v>000</v>
      </c>
      <c r="T1552" s="5" t="str">
        <f t="shared" si="25"/>
        <v>5.02.110</v>
      </c>
    </row>
    <row r="1553" spans="1:20" x14ac:dyDescent="0.25">
      <c r="A1553">
        <v>1001</v>
      </c>
      <c r="B1553" s="33" t="s">
        <v>2548</v>
      </c>
      <c r="C1553" s="33" t="s">
        <v>570</v>
      </c>
      <c r="D1553" s="33" t="s">
        <v>522</v>
      </c>
      <c r="E1553" s="33" t="s">
        <v>2209</v>
      </c>
      <c r="G1553" s="33" t="s">
        <v>2549</v>
      </c>
      <c r="J1553" t="s">
        <v>438</v>
      </c>
      <c r="K1553" t="s">
        <v>60</v>
      </c>
      <c r="L1553" t="s">
        <v>385</v>
      </c>
      <c r="O1553" s="5">
        <f>IF(J1553=0, "00", VLOOKUP(J1553,'Civil Level'!$D$2:$E$100,2,FALSE))</f>
        <v>2</v>
      </c>
      <c r="P1553" s="5" t="str">
        <f>IF(K1553=0,"00",VLOOKUP(K1553,'Civil Level'!$G$2:$H$100,2,FALSE))</f>
        <v>02</v>
      </c>
      <c r="Q1553" s="5" t="str">
        <f>IF(L1553=0,"000",VLOOKUP(L1553,'Civil Level'!$J$2:$K$200,2,FALSE))</f>
        <v>110</v>
      </c>
      <c r="R1553" s="5" t="str">
        <f>IF(M1553=0,"000",VLOOKUP(M1553,'Civil Level'!$M$2:$N$172,2,FALSE))</f>
        <v>000</v>
      </c>
      <c r="T1553" s="5" t="str">
        <f t="shared" si="25"/>
        <v>2.02.110</v>
      </c>
    </row>
    <row r="1554" spans="1:20" x14ac:dyDescent="0.25">
      <c r="A1554">
        <v>1001</v>
      </c>
      <c r="B1554" s="33" t="s">
        <v>2548</v>
      </c>
      <c r="C1554" s="33" t="s">
        <v>570</v>
      </c>
      <c r="D1554" s="33" t="s">
        <v>522</v>
      </c>
      <c r="E1554" s="33" t="s">
        <v>2209</v>
      </c>
      <c r="G1554" s="33" t="s">
        <v>2549</v>
      </c>
      <c r="J1554" t="s">
        <v>441</v>
      </c>
      <c r="K1554" t="s">
        <v>60</v>
      </c>
      <c r="L1554" t="s">
        <v>385</v>
      </c>
      <c r="O1554" s="5">
        <f>IF(J1554=0, "00", VLOOKUP(J1554,'Civil Level'!$D$2:$E$100,2,FALSE))</f>
        <v>3</v>
      </c>
      <c r="P1554" s="5" t="str">
        <f>IF(K1554=0,"00",VLOOKUP(K1554,'Civil Level'!$G$2:$H$100,2,FALSE))</f>
        <v>02</v>
      </c>
      <c r="Q1554" s="5" t="str">
        <f>IF(L1554=0,"000",VLOOKUP(L1554,'Civil Level'!$J$2:$K$200,2,FALSE))</f>
        <v>110</v>
      </c>
      <c r="R1554" s="5" t="str">
        <f>IF(M1554=0,"000",VLOOKUP(M1554,'Civil Level'!$M$2:$N$172,2,FALSE))</f>
        <v>000</v>
      </c>
      <c r="T1554" s="5" t="str">
        <f t="shared" si="25"/>
        <v>3.02.110</v>
      </c>
    </row>
    <row r="1555" spans="1:20" x14ac:dyDescent="0.25">
      <c r="A1555">
        <v>1001</v>
      </c>
      <c r="B1555" s="33" t="s">
        <v>2548</v>
      </c>
      <c r="C1555" s="33" t="s">
        <v>570</v>
      </c>
      <c r="D1555" s="33" t="s">
        <v>522</v>
      </c>
      <c r="E1555" s="33" t="s">
        <v>2209</v>
      </c>
      <c r="G1555" s="33" t="s">
        <v>2549</v>
      </c>
      <c r="J1555" t="s">
        <v>445</v>
      </c>
      <c r="K1555" t="s">
        <v>60</v>
      </c>
      <c r="L1555" t="s">
        <v>385</v>
      </c>
      <c r="O1555" s="5">
        <f>IF(J1555=0, "00", VLOOKUP(J1555,'Civil Level'!$D$2:$E$100,2,FALSE))</f>
        <v>5</v>
      </c>
      <c r="P1555" s="5" t="str">
        <f>IF(K1555=0,"00",VLOOKUP(K1555,'Civil Level'!$G$2:$H$100,2,FALSE))</f>
        <v>02</v>
      </c>
      <c r="Q1555" s="5" t="str">
        <f>IF(L1555=0,"000",VLOOKUP(L1555,'Civil Level'!$J$2:$K$200,2,FALSE))</f>
        <v>110</v>
      </c>
      <c r="R1555" s="5" t="str">
        <f>IF(M1555=0,"000",VLOOKUP(M1555,'Civil Level'!$M$2:$N$172,2,FALSE))</f>
        <v>000</v>
      </c>
      <c r="T1555" s="5" t="str">
        <f t="shared" si="25"/>
        <v>5.02.110</v>
      </c>
    </row>
    <row r="1556" spans="1:20" x14ac:dyDescent="0.25">
      <c r="A1556">
        <v>1002</v>
      </c>
      <c r="B1556" s="33" t="s">
        <v>2550</v>
      </c>
      <c r="C1556" s="33" t="s">
        <v>570</v>
      </c>
      <c r="D1556" s="33" t="s">
        <v>522</v>
      </c>
      <c r="E1556" s="33" t="s">
        <v>2209</v>
      </c>
      <c r="F1556" s="33" t="s">
        <v>272</v>
      </c>
      <c r="G1556" s="33" t="s">
        <v>2551</v>
      </c>
      <c r="J1556" t="s">
        <v>438</v>
      </c>
      <c r="K1556" t="s">
        <v>83</v>
      </c>
      <c r="L1556" t="s">
        <v>392</v>
      </c>
      <c r="O1556" s="5">
        <f>IF(J1556=0, "00", VLOOKUP(J1556,'Civil Level'!$D$2:$E$100,2,FALSE))</f>
        <v>2</v>
      </c>
      <c r="P1556" s="5" t="str">
        <f>IF(K1556=0,"00",VLOOKUP(K1556,'Civil Level'!$G$2:$H$100,2,FALSE))</f>
        <v>03</v>
      </c>
      <c r="Q1556" s="5" t="str">
        <f>IF(L1556=0,"000",VLOOKUP(L1556,'Civil Level'!$J$2:$K$200,2,FALSE))</f>
        <v>060</v>
      </c>
      <c r="R1556" s="5" t="str">
        <f>IF(M1556=0,"000",VLOOKUP(M1556,'Civil Level'!$M$2:$N$172,2,FALSE))</f>
        <v>000</v>
      </c>
      <c r="T1556" s="5" t="str">
        <f t="shared" si="25"/>
        <v>2.03.060</v>
      </c>
    </row>
    <row r="1557" spans="1:20" x14ac:dyDescent="0.25">
      <c r="A1557">
        <v>1002</v>
      </c>
      <c r="B1557" s="33" t="s">
        <v>2550</v>
      </c>
      <c r="C1557" s="33" t="s">
        <v>570</v>
      </c>
      <c r="D1557" s="33" t="s">
        <v>522</v>
      </c>
      <c r="E1557" s="33" t="s">
        <v>2209</v>
      </c>
      <c r="F1557" s="33" t="s">
        <v>272</v>
      </c>
      <c r="G1557" s="33" t="s">
        <v>2551</v>
      </c>
      <c r="J1557" t="s">
        <v>441</v>
      </c>
      <c r="K1557" t="s">
        <v>83</v>
      </c>
      <c r="L1557" t="s">
        <v>392</v>
      </c>
      <c r="O1557" s="5">
        <f>IF(J1557=0, "00", VLOOKUP(J1557,'Civil Level'!$D$2:$E$100,2,FALSE))</f>
        <v>3</v>
      </c>
      <c r="P1557" s="5" t="str">
        <f>IF(K1557=0,"00",VLOOKUP(K1557,'Civil Level'!$G$2:$H$100,2,FALSE))</f>
        <v>03</v>
      </c>
      <c r="Q1557" s="5" t="str">
        <f>IF(L1557=0,"000",VLOOKUP(L1557,'Civil Level'!$J$2:$K$200,2,FALSE))</f>
        <v>060</v>
      </c>
      <c r="R1557" s="5" t="str">
        <f>IF(M1557=0,"000",VLOOKUP(M1557,'Civil Level'!$M$2:$N$172,2,FALSE))</f>
        <v>000</v>
      </c>
      <c r="T1557" s="5" t="str">
        <f t="shared" si="25"/>
        <v>3.03.060</v>
      </c>
    </row>
    <row r="1558" spans="1:20" x14ac:dyDescent="0.25">
      <c r="A1558">
        <v>1002</v>
      </c>
      <c r="B1558" s="33" t="s">
        <v>2550</v>
      </c>
      <c r="C1558" s="33" t="s">
        <v>570</v>
      </c>
      <c r="D1558" s="33" t="s">
        <v>522</v>
      </c>
      <c r="E1558" s="33" t="s">
        <v>2209</v>
      </c>
      <c r="F1558" s="33" t="s">
        <v>272</v>
      </c>
      <c r="G1558" s="33" t="s">
        <v>2551</v>
      </c>
      <c r="J1558" t="s">
        <v>445</v>
      </c>
      <c r="K1558" t="s">
        <v>83</v>
      </c>
      <c r="L1558" t="s">
        <v>392</v>
      </c>
      <c r="O1558" s="5">
        <f>IF(J1558=0, "00", VLOOKUP(J1558,'Civil Level'!$D$2:$E$100,2,FALSE))</f>
        <v>5</v>
      </c>
      <c r="P1558" s="5" t="str">
        <f>IF(K1558=0,"00",VLOOKUP(K1558,'Civil Level'!$G$2:$H$100,2,FALSE))</f>
        <v>03</v>
      </c>
      <c r="Q1558" s="5" t="str">
        <f>IF(L1558=0,"000",VLOOKUP(L1558,'Civil Level'!$J$2:$K$200,2,FALSE))</f>
        <v>060</v>
      </c>
      <c r="R1558" s="5" t="str">
        <f>IF(M1558=0,"000",VLOOKUP(M1558,'Civil Level'!$M$2:$N$172,2,FALSE))</f>
        <v>000</v>
      </c>
      <c r="T1558" s="5" t="str">
        <f t="shared" si="25"/>
        <v>5.03.060</v>
      </c>
    </row>
    <row r="1559" spans="1:20" x14ac:dyDescent="0.25">
      <c r="A1559">
        <v>1003</v>
      </c>
      <c r="B1559" s="33" t="s">
        <v>2552</v>
      </c>
      <c r="C1559" s="33" t="s">
        <v>570</v>
      </c>
      <c r="D1559" s="33" t="s">
        <v>522</v>
      </c>
      <c r="E1559" s="33" t="s">
        <v>2209</v>
      </c>
      <c r="F1559" s="33" t="s">
        <v>476</v>
      </c>
      <c r="G1559" s="33" t="s">
        <v>2553</v>
      </c>
      <c r="J1559" t="s">
        <v>438</v>
      </c>
      <c r="K1559" t="s">
        <v>83</v>
      </c>
      <c r="L1559" t="s">
        <v>392</v>
      </c>
      <c r="O1559" s="5">
        <f>IF(J1559=0, "00", VLOOKUP(J1559,'Civil Level'!$D$2:$E$100,2,FALSE))</f>
        <v>2</v>
      </c>
      <c r="P1559" s="5" t="str">
        <f>IF(K1559=0,"00",VLOOKUP(K1559,'Civil Level'!$G$2:$H$100,2,FALSE))</f>
        <v>03</v>
      </c>
      <c r="Q1559" s="5" t="str">
        <f>IF(L1559=0,"000",VLOOKUP(L1559,'Civil Level'!$J$2:$K$200,2,FALSE))</f>
        <v>060</v>
      </c>
      <c r="R1559" s="5" t="str">
        <f>IF(M1559=0,"000",VLOOKUP(M1559,'Civil Level'!$M$2:$N$172,2,FALSE))</f>
        <v>000</v>
      </c>
      <c r="T1559" s="5" t="str">
        <f t="shared" si="25"/>
        <v>2.03.060</v>
      </c>
    </row>
    <row r="1560" spans="1:20" x14ac:dyDescent="0.25">
      <c r="A1560">
        <v>1003</v>
      </c>
      <c r="B1560" s="33" t="s">
        <v>2552</v>
      </c>
      <c r="C1560" s="33" t="s">
        <v>570</v>
      </c>
      <c r="D1560" s="33" t="s">
        <v>522</v>
      </c>
      <c r="E1560" s="33" t="s">
        <v>2209</v>
      </c>
      <c r="F1560" s="33" t="s">
        <v>476</v>
      </c>
      <c r="G1560" s="33" t="s">
        <v>2553</v>
      </c>
      <c r="J1560" t="s">
        <v>441</v>
      </c>
      <c r="K1560" t="s">
        <v>83</v>
      </c>
      <c r="L1560" t="s">
        <v>392</v>
      </c>
      <c r="O1560" s="5">
        <f>IF(J1560=0, "00", VLOOKUP(J1560,'Civil Level'!$D$2:$E$100,2,FALSE))</f>
        <v>3</v>
      </c>
      <c r="P1560" s="5" t="str">
        <f>IF(K1560=0,"00",VLOOKUP(K1560,'Civil Level'!$G$2:$H$100,2,FALSE))</f>
        <v>03</v>
      </c>
      <c r="Q1560" s="5" t="str">
        <f>IF(L1560=0,"000",VLOOKUP(L1560,'Civil Level'!$J$2:$K$200,2,FALSE))</f>
        <v>060</v>
      </c>
      <c r="R1560" s="5" t="str">
        <f>IF(M1560=0,"000",VLOOKUP(M1560,'Civil Level'!$M$2:$N$172,2,FALSE))</f>
        <v>000</v>
      </c>
      <c r="T1560" s="5" t="str">
        <f t="shared" si="25"/>
        <v>3.03.060</v>
      </c>
    </row>
    <row r="1561" spans="1:20" x14ac:dyDescent="0.25">
      <c r="A1561">
        <v>1003</v>
      </c>
      <c r="B1561" s="33" t="s">
        <v>2552</v>
      </c>
      <c r="C1561" s="33" t="s">
        <v>570</v>
      </c>
      <c r="D1561" s="33" t="s">
        <v>522</v>
      </c>
      <c r="E1561" s="33" t="s">
        <v>2209</v>
      </c>
      <c r="F1561" s="33" t="s">
        <v>476</v>
      </c>
      <c r="G1561" s="33" t="s">
        <v>2553</v>
      </c>
      <c r="J1561" t="s">
        <v>445</v>
      </c>
      <c r="K1561" t="s">
        <v>83</v>
      </c>
      <c r="L1561" t="s">
        <v>392</v>
      </c>
      <c r="O1561" s="5">
        <f>IF(J1561=0, "00", VLOOKUP(J1561,'Civil Level'!$D$2:$E$100,2,FALSE))</f>
        <v>5</v>
      </c>
      <c r="P1561" s="5" t="str">
        <f>IF(K1561=0,"00",VLOOKUP(K1561,'Civil Level'!$G$2:$H$100,2,FALSE))</f>
        <v>03</v>
      </c>
      <c r="Q1561" s="5" t="str">
        <f>IF(L1561=0,"000",VLOOKUP(L1561,'Civil Level'!$J$2:$K$200,2,FALSE))</f>
        <v>060</v>
      </c>
      <c r="R1561" s="5" t="str">
        <f>IF(M1561=0,"000",VLOOKUP(M1561,'Civil Level'!$M$2:$N$172,2,FALSE))</f>
        <v>000</v>
      </c>
      <c r="T1561" s="5" t="str">
        <f t="shared" si="25"/>
        <v>5.03.060</v>
      </c>
    </row>
    <row r="1562" spans="1:20" x14ac:dyDescent="0.25">
      <c r="A1562">
        <v>1004</v>
      </c>
      <c r="B1562" s="33" t="s">
        <v>2554</v>
      </c>
      <c r="C1562" s="33" t="s">
        <v>570</v>
      </c>
      <c r="D1562" s="33" t="s">
        <v>522</v>
      </c>
      <c r="E1562" s="33" t="s">
        <v>2209</v>
      </c>
      <c r="F1562" s="33" t="s">
        <v>570</v>
      </c>
      <c r="G1562" s="33" t="s">
        <v>2555</v>
      </c>
      <c r="J1562" t="s">
        <v>438</v>
      </c>
      <c r="K1562" t="s">
        <v>83</v>
      </c>
      <c r="L1562" t="s">
        <v>392</v>
      </c>
      <c r="O1562" s="5">
        <f>IF(J1562=0, "00", VLOOKUP(J1562,'Civil Level'!$D$2:$E$100,2,FALSE))</f>
        <v>2</v>
      </c>
      <c r="P1562" s="5" t="str">
        <f>IF(K1562=0,"00",VLOOKUP(K1562,'Civil Level'!$G$2:$H$100,2,FALSE))</f>
        <v>03</v>
      </c>
      <c r="Q1562" s="5" t="str">
        <f>IF(L1562=0,"000",VLOOKUP(L1562,'Civil Level'!$J$2:$K$200,2,FALSE))</f>
        <v>060</v>
      </c>
      <c r="R1562" s="5" t="str">
        <f>IF(M1562=0,"000",VLOOKUP(M1562,'Civil Level'!$M$2:$N$172,2,FALSE))</f>
        <v>000</v>
      </c>
      <c r="T1562" s="5" t="str">
        <f t="shared" si="25"/>
        <v>2.03.060</v>
      </c>
    </row>
    <row r="1563" spans="1:20" x14ac:dyDescent="0.25">
      <c r="A1563">
        <v>1004</v>
      </c>
      <c r="B1563" s="33" t="s">
        <v>2554</v>
      </c>
      <c r="C1563" s="33" t="s">
        <v>570</v>
      </c>
      <c r="D1563" s="33" t="s">
        <v>522</v>
      </c>
      <c r="E1563" s="33" t="s">
        <v>2209</v>
      </c>
      <c r="F1563" s="33" t="s">
        <v>570</v>
      </c>
      <c r="G1563" s="33" t="s">
        <v>2555</v>
      </c>
      <c r="J1563" t="s">
        <v>441</v>
      </c>
      <c r="K1563" t="s">
        <v>83</v>
      </c>
      <c r="L1563" t="s">
        <v>392</v>
      </c>
      <c r="O1563" s="5">
        <f>IF(J1563=0, "00", VLOOKUP(J1563,'Civil Level'!$D$2:$E$100,2,FALSE))</f>
        <v>3</v>
      </c>
      <c r="P1563" s="5" t="str">
        <f>IF(K1563=0,"00",VLOOKUP(K1563,'Civil Level'!$G$2:$H$100,2,FALSE))</f>
        <v>03</v>
      </c>
      <c r="Q1563" s="5" t="str">
        <f>IF(L1563=0,"000",VLOOKUP(L1563,'Civil Level'!$J$2:$K$200,2,FALSE))</f>
        <v>060</v>
      </c>
      <c r="R1563" s="5" t="str">
        <f>IF(M1563=0,"000",VLOOKUP(M1563,'Civil Level'!$M$2:$N$172,2,FALSE))</f>
        <v>000</v>
      </c>
      <c r="T1563" s="5" t="str">
        <f t="shared" si="25"/>
        <v>3.03.060</v>
      </c>
    </row>
    <row r="1564" spans="1:20" x14ac:dyDescent="0.25">
      <c r="A1564">
        <v>1004</v>
      </c>
      <c r="B1564" s="33" t="s">
        <v>2554</v>
      </c>
      <c r="C1564" s="33" t="s">
        <v>570</v>
      </c>
      <c r="D1564" s="33" t="s">
        <v>522</v>
      </c>
      <c r="E1564" s="33" t="s">
        <v>2209</v>
      </c>
      <c r="F1564" s="33" t="s">
        <v>570</v>
      </c>
      <c r="G1564" s="33" t="s">
        <v>2555</v>
      </c>
      <c r="J1564" t="s">
        <v>445</v>
      </c>
      <c r="K1564" t="s">
        <v>83</v>
      </c>
      <c r="L1564" t="s">
        <v>392</v>
      </c>
      <c r="O1564" s="5">
        <f>IF(J1564=0, "00", VLOOKUP(J1564,'Civil Level'!$D$2:$E$100,2,FALSE))</f>
        <v>5</v>
      </c>
      <c r="P1564" s="5" t="str">
        <f>IF(K1564=0,"00",VLOOKUP(K1564,'Civil Level'!$G$2:$H$100,2,FALSE))</f>
        <v>03</v>
      </c>
      <c r="Q1564" s="5" t="str">
        <f>IF(L1564=0,"000",VLOOKUP(L1564,'Civil Level'!$J$2:$K$200,2,FALSE))</f>
        <v>060</v>
      </c>
      <c r="R1564" s="5" t="str">
        <f>IF(M1564=0,"000",VLOOKUP(M1564,'Civil Level'!$M$2:$N$172,2,FALSE))</f>
        <v>000</v>
      </c>
      <c r="T1564" s="5" t="str">
        <f t="shared" si="25"/>
        <v>5.03.060</v>
      </c>
    </row>
    <row r="1565" spans="1:20" x14ac:dyDescent="0.25">
      <c r="A1565">
        <v>1005</v>
      </c>
      <c r="B1565" s="33" t="s">
        <v>2556</v>
      </c>
      <c r="C1565" s="33" t="s">
        <v>570</v>
      </c>
      <c r="D1565" s="33" t="s">
        <v>522</v>
      </c>
      <c r="E1565" s="33" t="s">
        <v>2209</v>
      </c>
      <c r="F1565" s="33" t="s">
        <v>499</v>
      </c>
      <c r="G1565" s="33" t="s">
        <v>2557</v>
      </c>
      <c r="J1565" t="s">
        <v>438</v>
      </c>
      <c r="K1565" t="s">
        <v>83</v>
      </c>
      <c r="L1565" t="s">
        <v>392</v>
      </c>
      <c r="O1565" s="5">
        <f>IF(J1565=0, "00", VLOOKUP(J1565,'Civil Level'!$D$2:$E$100,2,FALSE))</f>
        <v>2</v>
      </c>
      <c r="P1565" s="5" t="str">
        <f>IF(K1565=0,"00",VLOOKUP(K1565,'Civil Level'!$G$2:$H$100,2,FALSE))</f>
        <v>03</v>
      </c>
      <c r="Q1565" s="5" t="str">
        <f>IF(L1565=0,"000",VLOOKUP(L1565,'Civil Level'!$J$2:$K$200,2,FALSE))</f>
        <v>060</v>
      </c>
      <c r="R1565" s="5" t="str">
        <f>IF(M1565=0,"000",VLOOKUP(M1565,'Civil Level'!$M$2:$N$172,2,FALSE))</f>
        <v>000</v>
      </c>
      <c r="T1565" s="5" t="str">
        <f t="shared" si="25"/>
        <v>2.03.060</v>
      </c>
    </row>
    <row r="1566" spans="1:20" x14ac:dyDescent="0.25">
      <c r="A1566">
        <v>1005</v>
      </c>
      <c r="B1566" s="33" t="s">
        <v>2556</v>
      </c>
      <c r="C1566" s="33" t="s">
        <v>570</v>
      </c>
      <c r="D1566" s="33" t="s">
        <v>522</v>
      </c>
      <c r="E1566" s="33" t="s">
        <v>2209</v>
      </c>
      <c r="F1566" s="33" t="s">
        <v>499</v>
      </c>
      <c r="G1566" s="33" t="s">
        <v>2557</v>
      </c>
      <c r="J1566" t="s">
        <v>441</v>
      </c>
      <c r="K1566" t="s">
        <v>83</v>
      </c>
      <c r="L1566" t="s">
        <v>392</v>
      </c>
      <c r="O1566" s="5">
        <f>IF(J1566=0, "00", VLOOKUP(J1566,'Civil Level'!$D$2:$E$100,2,FALSE))</f>
        <v>3</v>
      </c>
      <c r="P1566" s="5" t="str">
        <f>IF(K1566=0,"00",VLOOKUP(K1566,'Civil Level'!$G$2:$H$100,2,FALSE))</f>
        <v>03</v>
      </c>
      <c r="Q1566" s="5" t="str">
        <f>IF(L1566=0,"000",VLOOKUP(L1566,'Civil Level'!$J$2:$K$200,2,FALSE))</f>
        <v>060</v>
      </c>
      <c r="R1566" s="5" t="str">
        <f>IF(M1566=0,"000",VLOOKUP(M1566,'Civil Level'!$M$2:$N$172,2,FALSE))</f>
        <v>000</v>
      </c>
      <c r="T1566" s="5" t="str">
        <f t="shared" si="25"/>
        <v>3.03.060</v>
      </c>
    </row>
    <row r="1567" spans="1:20" x14ac:dyDescent="0.25">
      <c r="A1567">
        <v>1005</v>
      </c>
      <c r="B1567" s="33" t="s">
        <v>2556</v>
      </c>
      <c r="C1567" s="33" t="s">
        <v>570</v>
      </c>
      <c r="D1567" s="33" t="s">
        <v>522</v>
      </c>
      <c r="E1567" s="33" t="s">
        <v>2209</v>
      </c>
      <c r="F1567" s="33" t="s">
        <v>499</v>
      </c>
      <c r="G1567" s="33" t="s">
        <v>2557</v>
      </c>
      <c r="J1567" t="s">
        <v>445</v>
      </c>
      <c r="K1567" t="s">
        <v>83</v>
      </c>
      <c r="L1567" t="s">
        <v>392</v>
      </c>
      <c r="O1567" s="5">
        <f>IF(J1567=0, "00", VLOOKUP(J1567,'Civil Level'!$D$2:$E$100,2,FALSE))</f>
        <v>5</v>
      </c>
      <c r="P1567" s="5" t="str">
        <f>IF(K1567=0,"00",VLOOKUP(K1567,'Civil Level'!$G$2:$H$100,2,FALSE))</f>
        <v>03</v>
      </c>
      <c r="Q1567" s="5" t="str">
        <f>IF(L1567=0,"000",VLOOKUP(L1567,'Civil Level'!$J$2:$K$200,2,FALSE))</f>
        <v>060</v>
      </c>
      <c r="R1567" s="5" t="str">
        <f>IF(M1567=0,"000",VLOOKUP(M1567,'Civil Level'!$M$2:$N$172,2,FALSE))</f>
        <v>000</v>
      </c>
      <c r="T1567" s="5" t="str">
        <f t="shared" si="25"/>
        <v>5.03.060</v>
      </c>
    </row>
    <row r="1568" spans="1:20" x14ac:dyDescent="0.25">
      <c r="A1568">
        <v>1006</v>
      </c>
      <c r="B1568" s="33" t="s">
        <v>2558</v>
      </c>
      <c r="C1568" s="33" t="s">
        <v>570</v>
      </c>
      <c r="D1568" s="33" t="s">
        <v>522</v>
      </c>
      <c r="E1568" s="33" t="s">
        <v>2209</v>
      </c>
      <c r="F1568" s="33" t="s">
        <v>505</v>
      </c>
      <c r="G1568" s="33" t="s">
        <v>2559</v>
      </c>
      <c r="J1568" t="s">
        <v>438</v>
      </c>
      <c r="K1568" t="s">
        <v>83</v>
      </c>
      <c r="L1568" t="s">
        <v>392</v>
      </c>
      <c r="O1568" s="5">
        <f>IF(J1568=0, "00", VLOOKUP(J1568,'Civil Level'!$D$2:$E$100,2,FALSE))</f>
        <v>2</v>
      </c>
      <c r="P1568" s="5" t="str">
        <f>IF(K1568=0,"00",VLOOKUP(K1568,'Civil Level'!$G$2:$H$100,2,FALSE))</f>
        <v>03</v>
      </c>
      <c r="Q1568" s="5" t="str">
        <f>IF(L1568=0,"000",VLOOKUP(L1568,'Civil Level'!$J$2:$K$200,2,FALSE))</f>
        <v>060</v>
      </c>
      <c r="R1568" s="5" t="str">
        <f>IF(M1568=0,"000",VLOOKUP(M1568,'Civil Level'!$M$2:$N$172,2,FALSE))</f>
        <v>000</v>
      </c>
      <c r="T1568" s="5" t="str">
        <f t="shared" si="25"/>
        <v>2.03.060</v>
      </c>
    </row>
    <row r="1569" spans="1:20" x14ac:dyDescent="0.25">
      <c r="A1569">
        <v>1006</v>
      </c>
      <c r="B1569" s="33" t="s">
        <v>2558</v>
      </c>
      <c r="C1569" s="33" t="s">
        <v>570</v>
      </c>
      <c r="D1569" s="33" t="s">
        <v>522</v>
      </c>
      <c r="E1569" s="33" t="s">
        <v>2209</v>
      </c>
      <c r="F1569" s="33" t="s">
        <v>505</v>
      </c>
      <c r="G1569" s="33" t="s">
        <v>2559</v>
      </c>
      <c r="J1569" t="s">
        <v>441</v>
      </c>
      <c r="K1569" t="s">
        <v>83</v>
      </c>
      <c r="L1569" t="s">
        <v>392</v>
      </c>
      <c r="O1569" s="5">
        <f>IF(J1569=0, "00", VLOOKUP(J1569,'Civil Level'!$D$2:$E$100,2,FALSE))</f>
        <v>3</v>
      </c>
      <c r="P1569" s="5" t="str">
        <f>IF(K1569=0,"00",VLOOKUP(K1569,'Civil Level'!$G$2:$H$100,2,FALSE))</f>
        <v>03</v>
      </c>
      <c r="Q1569" s="5" t="str">
        <f>IF(L1569=0,"000",VLOOKUP(L1569,'Civil Level'!$J$2:$K$200,2,FALSE))</f>
        <v>060</v>
      </c>
      <c r="R1569" s="5" t="str">
        <f>IF(M1569=0,"000",VLOOKUP(M1569,'Civil Level'!$M$2:$N$172,2,FALSE))</f>
        <v>000</v>
      </c>
      <c r="T1569" s="5" t="str">
        <f t="shared" si="25"/>
        <v>3.03.060</v>
      </c>
    </row>
    <row r="1570" spans="1:20" x14ac:dyDescent="0.25">
      <c r="A1570">
        <v>1006</v>
      </c>
      <c r="B1570" s="33" t="s">
        <v>2558</v>
      </c>
      <c r="C1570" s="33" t="s">
        <v>570</v>
      </c>
      <c r="D1570" s="33" t="s">
        <v>522</v>
      </c>
      <c r="E1570" s="33" t="s">
        <v>2209</v>
      </c>
      <c r="F1570" s="33" t="s">
        <v>505</v>
      </c>
      <c r="G1570" s="33" t="s">
        <v>2559</v>
      </c>
      <c r="J1570" t="s">
        <v>445</v>
      </c>
      <c r="K1570" t="s">
        <v>83</v>
      </c>
      <c r="L1570" t="s">
        <v>392</v>
      </c>
      <c r="O1570" s="5">
        <f>IF(J1570=0, "00", VLOOKUP(J1570,'Civil Level'!$D$2:$E$100,2,FALSE))</f>
        <v>5</v>
      </c>
      <c r="P1570" s="5" t="str">
        <f>IF(K1570=0,"00",VLOOKUP(K1570,'Civil Level'!$G$2:$H$100,2,FALSE))</f>
        <v>03</v>
      </c>
      <c r="Q1570" s="5" t="str">
        <f>IF(L1570=0,"000",VLOOKUP(L1570,'Civil Level'!$J$2:$K$200,2,FALSE))</f>
        <v>060</v>
      </c>
      <c r="R1570" s="5" t="str">
        <f>IF(M1570=0,"000",VLOOKUP(M1570,'Civil Level'!$M$2:$N$172,2,FALSE))</f>
        <v>000</v>
      </c>
      <c r="T1570" s="5" t="str">
        <f t="shared" si="25"/>
        <v>5.03.060</v>
      </c>
    </row>
    <row r="1571" spans="1:20" x14ac:dyDescent="0.25">
      <c r="A1571">
        <v>1007</v>
      </c>
      <c r="B1571" s="33" t="s">
        <v>2560</v>
      </c>
      <c r="C1571" s="33" t="s">
        <v>570</v>
      </c>
      <c r="D1571" s="33" t="s">
        <v>522</v>
      </c>
      <c r="E1571" s="33" t="s">
        <v>2209</v>
      </c>
      <c r="F1571" s="33" t="s">
        <v>587</v>
      </c>
      <c r="G1571" s="33" t="s">
        <v>2561</v>
      </c>
      <c r="J1571" t="s">
        <v>438</v>
      </c>
      <c r="K1571" t="s">
        <v>83</v>
      </c>
      <c r="L1571" t="s">
        <v>392</v>
      </c>
      <c r="O1571" s="5">
        <f>IF(J1571=0, "00", VLOOKUP(J1571,'Civil Level'!$D$2:$E$100,2,FALSE))</f>
        <v>2</v>
      </c>
      <c r="P1571" s="5" t="str">
        <f>IF(K1571=0,"00",VLOOKUP(K1571,'Civil Level'!$G$2:$H$100,2,FALSE))</f>
        <v>03</v>
      </c>
      <c r="Q1571" s="5" t="str">
        <f>IF(L1571=0,"000",VLOOKUP(L1571,'Civil Level'!$J$2:$K$200,2,FALSE))</f>
        <v>060</v>
      </c>
      <c r="R1571" s="5" t="str">
        <f>IF(M1571=0,"000",VLOOKUP(M1571,'Civil Level'!$M$2:$N$172,2,FALSE))</f>
        <v>000</v>
      </c>
      <c r="T1571" s="5" t="str">
        <f t="shared" si="25"/>
        <v>2.03.060</v>
      </c>
    </row>
    <row r="1572" spans="1:20" x14ac:dyDescent="0.25">
      <c r="A1572">
        <v>1007</v>
      </c>
      <c r="B1572" s="33" t="s">
        <v>2560</v>
      </c>
      <c r="C1572" s="33" t="s">
        <v>570</v>
      </c>
      <c r="D1572" s="33" t="s">
        <v>522</v>
      </c>
      <c r="E1572" s="33" t="s">
        <v>2209</v>
      </c>
      <c r="F1572" s="33" t="s">
        <v>587</v>
      </c>
      <c r="G1572" s="33" t="s">
        <v>2561</v>
      </c>
      <c r="J1572" t="s">
        <v>441</v>
      </c>
      <c r="K1572" t="s">
        <v>83</v>
      </c>
      <c r="L1572" t="s">
        <v>392</v>
      </c>
      <c r="O1572" s="5">
        <f>IF(J1572=0, "00", VLOOKUP(J1572,'Civil Level'!$D$2:$E$100,2,FALSE))</f>
        <v>3</v>
      </c>
      <c r="P1572" s="5" t="str">
        <f>IF(K1572=0,"00",VLOOKUP(K1572,'Civil Level'!$G$2:$H$100,2,FALSE))</f>
        <v>03</v>
      </c>
      <c r="Q1572" s="5" t="str">
        <f>IF(L1572=0,"000",VLOOKUP(L1572,'Civil Level'!$J$2:$K$200,2,FALSE))</f>
        <v>060</v>
      </c>
      <c r="R1572" s="5" t="str">
        <f>IF(M1572=0,"000",VLOOKUP(M1572,'Civil Level'!$M$2:$N$172,2,FALSE))</f>
        <v>000</v>
      </c>
      <c r="T1572" s="5" t="str">
        <f t="shared" si="25"/>
        <v>3.03.060</v>
      </c>
    </row>
    <row r="1573" spans="1:20" x14ac:dyDescent="0.25">
      <c r="A1573">
        <v>1007</v>
      </c>
      <c r="B1573" s="33" t="s">
        <v>2560</v>
      </c>
      <c r="C1573" s="33" t="s">
        <v>570</v>
      </c>
      <c r="D1573" s="33" t="s">
        <v>522</v>
      </c>
      <c r="E1573" s="33" t="s">
        <v>2209</v>
      </c>
      <c r="F1573" s="33" t="s">
        <v>587</v>
      </c>
      <c r="G1573" s="33" t="s">
        <v>2561</v>
      </c>
      <c r="J1573" t="s">
        <v>445</v>
      </c>
      <c r="K1573" t="s">
        <v>83</v>
      </c>
      <c r="L1573" t="s">
        <v>392</v>
      </c>
      <c r="O1573" s="5">
        <f>IF(J1573=0, "00", VLOOKUP(J1573,'Civil Level'!$D$2:$E$100,2,FALSE))</f>
        <v>5</v>
      </c>
      <c r="P1573" s="5" t="str">
        <f>IF(K1573=0,"00",VLOOKUP(K1573,'Civil Level'!$G$2:$H$100,2,FALSE))</f>
        <v>03</v>
      </c>
      <c r="Q1573" s="5" t="str">
        <f>IF(L1573=0,"000",VLOOKUP(L1573,'Civil Level'!$J$2:$K$200,2,FALSE))</f>
        <v>060</v>
      </c>
      <c r="R1573" s="5" t="str">
        <f>IF(M1573=0,"000",VLOOKUP(M1573,'Civil Level'!$M$2:$N$172,2,FALSE))</f>
        <v>000</v>
      </c>
      <c r="T1573" s="5" t="str">
        <f t="shared" si="25"/>
        <v>5.03.060</v>
      </c>
    </row>
    <row r="1574" spans="1:20" x14ac:dyDescent="0.25">
      <c r="A1574">
        <v>1008</v>
      </c>
      <c r="B1574" s="33" t="s">
        <v>2562</v>
      </c>
      <c r="C1574" s="33" t="s">
        <v>570</v>
      </c>
      <c r="D1574" s="33" t="s">
        <v>522</v>
      </c>
      <c r="E1574" s="33" t="s">
        <v>2209</v>
      </c>
      <c r="F1574" s="33" t="s">
        <v>690</v>
      </c>
      <c r="G1574" s="33" t="s">
        <v>2563</v>
      </c>
      <c r="J1574" t="s">
        <v>438</v>
      </c>
      <c r="K1574" t="s">
        <v>83</v>
      </c>
      <c r="L1574" t="s">
        <v>392</v>
      </c>
      <c r="O1574" s="5">
        <f>IF(J1574=0, "00", VLOOKUP(J1574,'Civil Level'!$D$2:$E$100,2,FALSE))</f>
        <v>2</v>
      </c>
      <c r="P1574" s="5" t="str">
        <f>IF(K1574=0,"00",VLOOKUP(K1574,'Civil Level'!$G$2:$H$100,2,FALSE))</f>
        <v>03</v>
      </c>
      <c r="Q1574" s="5" t="str">
        <f>IF(L1574=0,"000",VLOOKUP(L1574,'Civil Level'!$J$2:$K$200,2,FALSE))</f>
        <v>060</v>
      </c>
      <c r="R1574" s="5" t="str">
        <f>IF(M1574=0,"000",VLOOKUP(M1574,'Civil Level'!$M$2:$N$172,2,FALSE))</f>
        <v>000</v>
      </c>
      <c r="T1574" s="5" t="str">
        <f t="shared" si="25"/>
        <v>2.03.060</v>
      </c>
    </row>
    <row r="1575" spans="1:20" x14ac:dyDescent="0.25">
      <c r="A1575">
        <v>1008</v>
      </c>
      <c r="B1575" s="33" t="s">
        <v>2562</v>
      </c>
      <c r="C1575" s="33" t="s">
        <v>570</v>
      </c>
      <c r="D1575" s="33" t="s">
        <v>522</v>
      </c>
      <c r="E1575" s="33" t="s">
        <v>2209</v>
      </c>
      <c r="F1575" s="33" t="s">
        <v>690</v>
      </c>
      <c r="G1575" s="33" t="s">
        <v>2563</v>
      </c>
      <c r="J1575" t="s">
        <v>441</v>
      </c>
      <c r="K1575" t="s">
        <v>83</v>
      </c>
      <c r="L1575" t="s">
        <v>392</v>
      </c>
      <c r="O1575" s="5">
        <f>IF(J1575=0, "00", VLOOKUP(J1575,'Civil Level'!$D$2:$E$100,2,FALSE))</f>
        <v>3</v>
      </c>
      <c r="P1575" s="5" t="str">
        <f>IF(K1575=0,"00",VLOOKUP(K1575,'Civil Level'!$G$2:$H$100,2,FALSE))</f>
        <v>03</v>
      </c>
      <c r="Q1575" s="5" t="str">
        <f>IF(L1575=0,"000",VLOOKUP(L1575,'Civil Level'!$J$2:$K$200,2,FALSE))</f>
        <v>060</v>
      </c>
      <c r="R1575" s="5" t="str">
        <f>IF(M1575=0,"000",VLOOKUP(M1575,'Civil Level'!$M$2:$N$172,2,FALSE))</f>
        <v>000</v>
      </c>
      <c r="T1575" s="5" t="str">
        <f t="shared" si="25"/>
        <v>3.03.060</v>
      </c>
    </row>
    <row r="1576" spans="1:20" x14ac:dyDescent="0.25">
      <c r="A1576">
        <v>1008</v>
      </c>
      <c r="B1576" s="33" t="s">
        <v>2562</v>
      </c>
      <c r="C1576" s="33" t="s">
        <v>570</v>
      </c>
      <c r="D1576" s="33" t="s">
        <v>522</v>
      </c>
      <c r="E1576" s="33" t="s">
        <v>2209</v>
      </c>
      <c r="F1576" s="33" t="s">
        <v>690</v>
      </c>
      <c r="G1576" s="33" t="s">
        <v>2563</v>
      </c>
      <c r="J1576" t="s">
        <v>445</v>
      </c>
      <c r="K1576" t="s">
        <v>83</v>
      </c>
      <c r="L1576" t="s">
        <v>392</v>
      </c>
      <c r="O1576" s="5">
        <f>IF(J1576=0, "00", VLOOKUP(J1576,'Civil Level'!$D$2:$E$100,2,FALSE))</f>
        <v>5</v>
      </c>
      <c r="P1576" s="5" t="str">
        <f>IF(K1576=0,"00",VLOOKUP(K1576,'Civil Level'!$G$2:$H$100,2,FALSE))</f>
        <v>03</v>
      </c>
      <c r="Q1576" s="5" t="str">
        <f>IF(L1576=0,"000",VLOOKUP(L1576,'Civil Level'!$J$2:$K$200,2,FALSE))</f>
        <v>060</v>
      </c>
      <c r="R1576" s="5" t="str">
        <f>IF(M1576=0,"000",VLOOKUP(M1576,'Civil Level'!$M$2:$N$172,2,FALSE))</f>
        <v>000</v>
      </c>
      <c r="T1576" s="5" t="str">
        <f t="shared" ref="T1576:T1639" si="26">O1576&amp;"."&amp;P1576&amp;"."&amp;Q1576</f>
        <v>5.03.060</v>
      </c>
    </row>
    <row r="1577" spans="1:20" x14ac:dyDescent="0.25">
      <c r="A1577">
        <v>1009</v>
      </c>
      <c r="B1577" s="33" t="s">
        <v>2564</v>
      </c>
      <c r="C1577" s="33" t="s">
        <v>570</v>
      </c>
      <c r="D1577" s="33" t="s">
        <v>522</v>
      </c>
      <c r="E1577" s="33" t="s">
        <v>2209</v>
      </c>
      <c r="F1577" s="33" t="s">
        <v>510</v>
      </c>
      <c r="G1577" s="33" t="s">
        <v>2565</v>
      </c>
      <c r="J1577" t="s">
        <v>438</v>
      </c>
      <c r="K1577" t="s">
        <v>83</v>
      </c>
      <c r="L1577" t="s">
        <v>392</v>
      </c>
      <c r="O1577" s="5">
        <f>IF(J1577=0, "00", VLOOKUP(J1577,'Civil Level'!$D$2:$E$100,2,FALSE))</f>
        <v>2</v>
      </c>
      <c r="P1577" s="5" t="str">
        <f>IF(K1577=0,"00",VLOOKUP(K1577,'Civil Level'!$G$2:$H$100,2,FALSE))</f>
        <v>03</v>
      </c>
      <c r="Q1577" s="5" t="str">
        <f>IF(L1577=0,"000",VLOOKUP(L1577,'Civil Level'!$J$2:$K$200,2,FALSE))</f>
        <v>060</v>
      </c>
      <c r="R1577" s="5" t="str">
        <f>IF(M1577=0,"000",VLOOKUP(M1577,'Civil Level'!$M$2:$N$172,2,FALSE))</f>
        <v>000</v>
      </c>
      <c r="T1577" s="5" t="str">
        <f t="shared" si="26"/>
        <v>2.03.060</v>
      </c>
    </row>
    <row r="1578" spans="1:20" x14ac:dyDescent="0.25">
      <c r="A1578">
        <v>1009</v>
      </c>
      <c r="B1578" s="33" t="s">
        <v>2564</v>
      </c>
      <c r="C1578" s="33" t="s">
        <v>570</v>
      </c>
      <c r="D1578" s="33" t="s">
        <v>522</v>
      </c>
      <c r="E1578" s="33" t="s">
        <v>2209</v>
      </c>
      <c r="F1578" s="33" t="s">
        <v>510</v>
      </c>
      <c r="G1578" s="33" t="s">
        <v>2565</v>
      </c>
      <c r="J1578" t="s">
        <v>441</v>
      </c>
      <c r="K1578" t="s">
        <v>83</v>
      </c>
      <c r="L1578" t="s">
        <v>392</v>
      </c>
      <c r="O1578" s="5">
        <f>IF(J1578=0, "00", VLOOKUP(J1578,'Civil Level'!$D$2:$E$100,2,FALSE))</f>
        <v>3</v>
      </c>
      <c r="P1578" s="5" t="str">
        <f>IF(K1578=0,"00",VLOOKUP(K1578,'Civil Level'!$G$2:$H$100,2,FALSE))</f>
        <v>03</v>
      </c>
      <c r="Q1578" s="5" t="str">
        <f>IF(L1578=0,"000",VLOOKUP(L1578,'Civil Level'!$J$2:$K$200,2,FALSE))</f>
        <v>060</v>
      </c>
      <c r="R1578" s="5" t="str">
        <f>IF(M1578=0,"000",VLOOKUP(M1578,'Civil Level'!$M$2:$N$172,2,FALSE))</f>
        <v>000</v>
      </c>
      <c r="T1578" s="5" t="str">
        <f t="shared" si="26"/>
        <v>3.03.060</v>
      </c>
    </row>
    <row r="1579" spans="1:20" x14ac:dyDescent="0.25">
      <c r="A1579">
        <v>1009</v>
      </c>
      <c r="B1579" s="33" t="s">
        <v>2564</v>
      </c>
      <c r="C1579" s="33" t="s">
        <v>570</v>
      </c>
      <c r="D1579" s="33" t="s">
        <v>522</v>
      </c>
      <c r="E1579" s="33" t="s">
        <v>2209</v>
      </c>
      <c r="F1579" s="33" t="s">
        <v>510</v>
      </c>
      <c r="G1579" s="33" t="s">
        <v>2565</v>
      </c>
      <c r="J1579" t="s">
        <v>445</v>
      </c>
      <c r="K1579" t="s">
        <v>83</v>
      </c>
      <c r="L1579" t="s">
        <v>392</v>
      </c>
      <c r="O1579" s="5">
        <f>IF(J1579=0, "00", VLOOKUP(J1579,'Civil Level'!$D$2:$E$100,2,FALSE))</f>
        <v>5</v>
      </c>
      <c r="P1579" s="5" t="str">
        <f>IF(K1579=0,"00",VLOOKUP(K1579,'Civil Level'!$G$2:$H$100,2,FALSE))</f>
        <v>03</v>
      </c>
      <c r="Q1579" s="5" t="str">
        <f>IF(L1579=0,"000",VLOOKUP(L1579,'Civil Level'!$J$2:$K$200,2,FALSE))</f>
        <v>060</v>
      </c>
      <c r="R1579" s="5" t="str">
        <f>IF(M1579=0,"000",VLOOKUP(M1579,'Civil Level'!$M$2:$N$172,2,FALSE))</f>
        <v>000</v>
      </c>
      <c r="T1579" s="5" t="str">
        <f t="shared" si="26"/>
        <v>5.03.060</v>
      </c>
    </row>
    <row r="1580" spans="1:20" x14ac:dyDescent="0.25">
      <c r="A1580">
        <v>1010</v>
      </c>
      <c r="B1580" s="33" t="s">
        <v>2566</v>
      </c>
      <c r="C1580" s="33" t="s">
        <v>570</v>
      </c>
      <c r="D1580" s="33" t="s">
        <v>522</v>
      </c>
      <c r="E1580" s="33" t="s">
        <v>2209</v>
      </c>
      <c r="F1580" s="33" t="s">
        <v>674</v>
      </c>
      <c r="G1580" s="33" t="s">
        <v>2567</v>
      </c>
      <c r="J1580" t="s">
        <v>438</v>
      </c>
      <c r="K1580" t="s">
        <v>83</v>
      </c>
      <c r="L1580" t="s">
        <v>392</v>
      </c>
      <c r="O1580" s="5">
        <f>IF(J1580=0, "00", VLOOKUP(J1580,'Civil Level'!$D$2:$E$100,2,FALSE))</f>
        <v>2</v>
      </c>
      <c r="P1580" s="5" t="str">
        <f>IF(K1580=0,"00",VLOOKUP(K1580,'Civil Level'!$G$2:$H$100,2,FALSE))</f>
        <v>03</v>
      </c>
      <c r="Q1580" s="5" t="str">
        <f>IF(L1580=0,"000",VLOOKUP(L1580,'Civil Level'!$J$2:$K$200,2,FALSE))</f>
        <v>060</v>
      </c>
      <c r="R1580" s="5" t="str">
        <f>IF(M1580=0,"000",VLOOKUP(M1580,'Civil Level'!$M$2:$N$172,2,FALSE))</f>
        <v>000</v>
      </c>
      <c r="T1580" s="5" t="str">
        <f t="shared" si="26"/>
        <v>2.03.060</v>
      </c>
    </row>
    <row r="1581" spans="1:20" x14ac:dyDescent="0.25">
      <c r="A1581">
        <v>1010</v>
      </c>
      <c r="B1581" s="33" t="s">
        <v>2566</v>
      </c>
      <c r="C1581" s="33" t="s">
        <v>570</v>
      </c>
      <c r="D1581" s="33" t="s">
        <v>522</v>
      </c>
      <c r="E1581" s="33" t="s">
        <v>2209</v>
      </c>
      <c r="F1581" s="33" t="s">
        <v>674</v>
      </c>
      <c r="G1581" s="33" t="s">
        <v>2567</v>
      </c>
      <c r="J1581" t="s">
        <v>441</v>
      </c>
      <c r="K1581" t="s">
        <v>83</v>
      </c>
      <c r="L1581" t="s">
        <v>392</v>
      </c>
      <c r="O1581" s="5">
        <f>IF(J1581=0, "00", VLOOKUP(J1581,'Civil Level'!$D$2:$E$100,2,FALSE))</f>
        <v>3</v>
      </c>
      <c r="P1581" s="5" t="str">
        <f>IF(K1581=0,"00",VLOOKUP(K1581,'Civil Level'!$G$2:$H$100,2,FALSE))</f>
        <v>03</v>
      </c>
      <c r="Q1581" s="5" t="str">
        <f>IF(L1581=0,"000",VLOOKUP(L1581,'Civil Level'!$J$2:$K$200,2,FALSE))</f>
        <v>060</v>
      </c>
      <c r="R1581" s="5" t="str">
        <f>IF(M1581=0,"000",VLOOKUP(M1581,'Civil Level'!$M$2:$N$172,2,FALSE))</f>
        <v>000</v>
      </c>
      <c r="T1581" s="5" t="str">
        <f t="shared" si="26"/>
        <v>3.03.060</v>
      </c>
    </row>
    <row r="1582" spans="1:20" x14ac:dyDescent="0.25">
      <c r="A1582">
        <v>1010</v>
      </c>
      <c r="B1582" s="33" t="s">
        <v>2566</v>
      </c>
      <c r="C1582" s="33" t="s">
        <v>570</v>
      </c>
      <c r="D1582" s="33" t="s">
        <v>522</v>
      </c>
      <c r="E1582" s="33" t="s">
        <v>2209</v>
      </c>
      <c r="F1582" s="33" t="s">
        <v>674</v>
      </c>
      <c r="G1582" s="33" t="s">
        <v>2567</v>
      </c>
      <c r="J1582" t="s">
        <v>445</v>
      </c>
      <c r="K1582" t="s">
        <v>83</v>
      </c>
      <c r="L1582" t="s">
        <v>392</v>
      </c>
      <c r="O1582" s="5">
        <f>IF(J1582=0, "00", VLOOKUP(J1582,'Civil Level'!$D$2:$E$100,2,FALSE))</f>
        <v>5</v>
      </c>
      <c r="P1582" s="5" t="str">
        <f>IF(K1582=0,"00",VLOOKUP(K1582,'Civil Level'!$G$2:$H$100,2,FALSE))</f>
        <v>03</v>
      </c>
      <c r="Q1582" s="5" t="str">
        <f>IF(L1582=0,"000",VLOOKUP(L1582,'Civil Level'!$J$2:$K$200,2,FALSE))</f>
        <v>060</v>
      </c>
      <c r="R1582" s="5" t="str">
        <f>IF(M1582=0,"000",VLOOKUP(M1582,'Civil Level'!$M$2:$N$172,2,FALSE))</f>
        <v>000</v>
      </c>
      <c r="T1582" s="5" t="str">
        <f t="shared" si="26"/>
        <v>5.03.060</v>
      </c>
    </row>
    <row r="1583" spans="1:20" x14ac:dyDescent="0.25">
      <c r="A1583">
        <v>1011</v>
      </c>
      <c r="B1583" s="33" t="s">
        <v>2568</v>
      </c>
      <c r="C1583" s="33" t="s">
        <v>570</v>
      </c>
      <c r="D1583" s="33" t="s">
        <v>522</v>
      </c>
      <c r="E1583" s="33" t="s">
        <v>2209</v>
      </c>
      <c r="F1583" s="33" t="s">
        <v>1514</v>
      </c>
      <c r="G1583" s="33" t="s">
        <v>2569</v>
      </c>
      <c r="J1583" t="s">
        <v>438</v>
      </c>
      <c r="K1583" t="s">
        <v>83</v>
      </c>
      <c r="L1583" t="s">
        <v>392</v>
      </c>
      <c r="O1583" s="5">
        <f>IF(J1583=0, "00", VLOOKUP(J1583,'Civil Level'!$D$2:$E$100,2,FALSE))</f>
        <v>2</v>
      </c>
      <c r="P1583" s="5" t="str">
        <f>IF(K1583=0,"00",VLOOKUP(K1583,'Civil Level'!$G$2:$H$100,2,FALSE))</f>
        <v>03</v>
      </c>
      <c r="Q1583" s="5" t="str">
        <f>IF(L1583=0,"000",VLOOKUP(L1583,'Civil Level'!$J$2:$K$200,2,FALSE))</f>
        <v>060</v>
      </c>
      <c r="R1583" s="5" t="str">
        <f>IF(M1583=0,"000",VLOOKUP(M1583,'Civil Level'!$M$2:$N$172,2,FALSE))</f>
        <v>000</v>
      </c>
      <c r="T1583" s="5" t="str">
        <f t="shared" si="26"/>
        <v>2.03.060</v>
      </c>
    </row>
    <row r="1584" spans="1:20" x14ac:dyDescent="0.25">
      <c r="A1584">
        <v>1011</v>
      </c>
      <c r="B1584" s="33" t="s">
        <v>2568</v>
      </c>
      <c r="C1584" s="33" t="s">
        <v>570</v>
      </c>
      <c r="D1584" s="33" t="s">
        <v>522</v>
      </c>
      <c r="E1584" s="33" t="s">
        <v>2209</v>
      </c>
      <c r="F1584" s="33" t="s">
        <v>1514</v>
      </c>
      <c r="G1584" s="33" t="s">
        <v>2569</v>
      </c>
      <c r="J1584" t="s">
        <v>441</v>
      </c>
      <c r="K1584" t="s">
        <v>83</v>
      </c>
      <c r="L1584" t="s">
        <v>392</v>
      </c>
      <c r="O1584" s="5">
        <f>IF(J1584=0, "00", VLOOKUP(J1584,'Civil Level'!$D$2:$E$100,2,FALSE))</f>
        <v>3</v>
      </c>
      <c r="P1584" s="5" t="str">
        <f>IF(K1584=0,"00",VLOOKUP(K1584,'Civil Level'!$G$2:$H$100,2,FALSE))</f>
        <v>03</v>
      </c>
      <c r="Q1584" s="5" t="str">
        <f>IF(L1584=0,"000",VLOOKUP(L1584,'Civil Level'!$J$2:$K$200,2,FALSE))</f>
        <v>060</v>
      </c>
      <c r="R1584" s="5" t="str">
        <f>IF(M1584=0,"000",VLOOKUP(M1584,'Civil Level'!$M$2:$N$172,2,FALSE))</f>
        <v>000</v>
      </c>
      <c r="T1584" s="5" t="str">
        <f t="shared" si="26"/>
        <v>3.03.060</v>
      </c>
    </row>
    <row r="1585" spans="1:20" x14ac:dyDescent="0.25">
      <c r="A1585">
        <v>1011</v>
      </c>
      <c r="B1585" s="33" t="s">
        <v>2568</v>
      </c>
      <c r="C1585" s="33" t="s">
        <v>570</v>
      </c>
      <c r="D1585" s="33" t="s">
        <v>522</v>
      </c>
      <c r="E1585" s="33" t="s">
        <v>2209</v>
      </c>
      <c r="F1585" s="33" t="s">
        <v>1514</v>
      </c>
      <c r="G1585" s="33" t="s">
        <v>2569</v>
      </c>
      <c r="J1585" t="s">
        <v>445</v>
      </c>
      <c r="K1585" t="s">
        <v>83</v>
      </c>
      <c r="L1585" t="s">
        <v>392</v>
      </c>
      <c r="O1585" s="5">
        <f>IF(J1585=0, "00", VLOOKUP(J1585,'Civil Level'!$D$2:$E$100,2,FALSE))</f>
        <v>5</v>
      </c>
      <c r="P1585" s="5" t="str">
        <f>IF(K1585=0,"00",VLOOKUP(K1585,'Civil Level'!$G$2:$H$100,2,FALSE))</f>
        <v>03</v>
      </c>
      <c r="Q1585" s="5" t="str">
        <f>IF(L1585=0,"000",VLOOKUP(L1585,'Civil Level'!$J$2:$K$200,2,FALSE))</f>
        <v>060</v>
      </c>
      <c r="R1585" s="5" t="str">
        <f>IF(M1585=0,"000",VLOOKUP(M1585,'Civil Level'!$M$2:$N$172,2,FALSE))</f>
        <v>000</v>
      </c>
      <c r="T1585" s="5" t="str">
        <f t="shared" si="26"/>
        <v>5.03.060</v>
      </c>
    </row>
    <row r="1586" spans="1:20" x14ac:dyDescent="0.25">
      <c r="A1586">
        <v>1012</v>
      </c>
      <c r="B1586" s="33" t="s">
        <v>2570</v>
      </c>
      <c r="C1586" s="33" t="s">
        <v>570</v>
      </c>
      <c r="D1586" s="33" t="s">
        <v>522</v>
      </c>
      <c r="E1586" s="33" t="s">
        <v>2209</v>
      </c>
      <c r="F1586" s="33" t="s">
        <v>613</v>
      </c>
      <c r="G1586" s="33" t="s">
        <v>2571</v>
      </c>
      <c r="J1586" t="s">
        <v>438</v>
      </c>
      <c r="K1586" t="s">
        <v>83</v>
      </c>
      <c r="L1586" t="s">
        <v>392</v>
      </c>
      <c r="O1586" s="5">
        <f>IF(J1586=0, "00", VLOOKUP(J1586,'Civil Level'!$D$2:$E$100,2,FALSE))</f>
        <v>2</v>
      </c>
      <c r="P1586" s="5" t="str">
        <f>IF(K1586=0,"00",VLOOKUP(K1586,'Civil Level'!$G$2:$H$100,2,FALSE))</f>
        <v>03</v>
      </c>
      <c r="Q1586" s="5" t="str">
        <f>IF(L1586=0,"000",VLOOKUP(L1586,'Civil Level'!$J$2:$K$200,2,FALSE))</f>
        <v>060</v>
      </c>
      <c r="R1586" s="5" t="str">
        <f>IF(M1586=0,"000",VLOOKUP(M1586,'Civil Level'!$M$2:$N$172,2,FALSE))</f>
        <v>000</v>
      </c>
      <c r="T1586" s="5" t="str">
        <f t="shared" si="26"/>
        <v>2.03.060</v>
      </c>
    </row>
    <row r="1587" spans="1:20" x14ac:dyDescent="0.25">
      <c r="A1587">
        <v>1012</v>
      </c>
      <c r="B1587" s="33" t="s">
        <v>2570</v>
      </c>
      <c r="C1587" s="33" t="s">
        <v>570</v>
      </c>
      <c r="D1587" s="33" t="s">
        <v>522</v>
      </c>
      <c r="E1587" s="33" t="s">
        <v>2209</v>
      </c>
      <c r="F1587" s="33" t="s">
        <v>613</v>
      </c>
      <c r="G1587" s="33" t="s">
        <v>2571</v>
      </c>
      <c r="J1587" t="s">
        <v>441</v>
      </c>
      <c r="K1587" t="s">
        <v>83</v>
      </c>
      <c r="L1587" t="s">
        <v>392</v>
      </c>
      <c r="O1587" s="5">
        <f>IF(J1587=0, "00", VLOOKUP(J1587,'Civil Level'!$D$2:$E$100,2,FALSE))</f>
        <v>3</v>
      </c>
      <c r="P1587" s="5" t="str">
        <f>IF(K1587=0,"00",VLOOKUP(K1587,'Civil Level'!$G$2:$H$100,2,FALSE))</f>
        <v>03</v>
      </c>
      <c r="Q1587" s="5" t="str">
        <f>IF(L1587=0,"000",VLOOKUP(L1587,'Civil Level'!$J$2:$K$200,2,FALSE))</f>
        <v>060</v>
      </c>
      <c r="R1587" s="5" t="str">
        <f>IF(M1587=0,"000",VLOOKUP(M1587,'Civil Level'!$M$2:$N$172,2,FALSE))</f>
        <v>000</v>
      </c>
      <c r="T1587" s="5" t="str">
        <f t="shared" si="26"/>
        <v>3.03.060</v>
      </c>
    </row>
    <row r="1588" spans="1:20" x14ac:dyDescent="0.25">
      <c r="A1588">
        <v>1012</v>
      </c>
      <c r="B1588" s="33" t="s">
        <v>2570</v>
      </c>
      <c r="C1588" s="33" t="s">
        <v>570</v>
      </c>
      <c r="D1588" s="33" t="s">
        <v>522</v>
      </c>
      <c r="E1588" s="33" t="s">
        <v>2209</v>
      </c>
      <c r="F1588" s="33" t="s">
        <v>613</v>
      </c>
      <c r="G1588" s="33" t="s">
        <v>2571</v>
      </c>
      <c r="J1588" t="s">
        <v>445</v>
      </c>
      <c r="K1588" t="s">
        <v>83</v>
      </c>
      <c r="L1588" t="s">
        <v>392</v>
      </c>
      <c r="O1588" s="5">
        <f>IF(J1588=0, "00", VLOOKUP(J1588,'Civil Level'!$D$2:$E$100,2,FALSE))</f>
        <v>5</v>
      </c>
      <c r="P1588" s="5" t="str">
        <f>IF(K1588=0,"00",VLOOKUP(K1588,'Civil Level'!$G$2:$H$100,2,FALSE))</f>
        <v>03</v>
      </c>
      <c r="Q1588" s="5" t="str">
        <f>IF(L1588=0,"000",VLOOKUP(L1588,'Civil Level'!$J$2:$K$200,2,FALSE))</f>
        <v>060</v>
      </c>
      <c r="R1588" s="5" t="str">
        <f>IF(M1588=0,"000",VLOOKUP(M1588,'Civil Level'!$M$2:$N$172,2,FALSE))</f>
        <v>000</v>
      </c>
      <c r="T1588" s="5" t="str">
        <f t="shared" si="26"/>
        <v>5.03.060</v>
      </c>
    </row>
    <row r="1589" spans="1:20" x14ac:dyDescent="0.25">
      <c r="A1589">
        <v>1013</v>
      </c>
      <c r="B1589" s="33" t="s">
        <v>2572</v>
      </c>
      <c r="C1589" s="33" t="s">
        <v>570</v>
      </c>
      <c r="D1589" s="33" t="s">
        <v>522</v>
      </c>
      <c r="E1589" s="33" t="s">
        <v>2209</v>
      </c>
      <c r="F1589" s="33" t="s">
        <v>532</v>
      </c>
      <c r="G1589" s="33" t="s">
        <v>2573</v>
      </c>
      <c r="J1589" t="s">
        <v>438</v>
      </c>
      <c r="K1589" t="s">
        <v>83</v>
      </c>
      <c r="L1589" t="s">
        <v>392</v>
      </c>
      <c r="O1589" s="5">
        <f>IF(J1589=0, "00", VLOOKUP(J1589,'Civil Level'!$D$2:$E$100,2,FALSE))</f>
        <v>2</v>
      </c>
      <c r="P1589" s="5" t="str">
        <f>IF(K1589=0,"00",VLOOKUP(K1589,'Civil Level'!$G$2:$H$100,2,FALSE))</f>
        <v>03</v>
      </c>
      <c r="Q1589" s="5" t="str">
        <f>IF(L1589=0,"000",VLOOKUP(L1589,'Civil Level'!$J$2:$K$200,2,FALSE))</f>
        <v>060</v>
      </c>
      <c r="R1589" s="5" t="str">
        <f>IF(M1589=0,"000",VLOOKUP(M1589,'Civil Level'!$M$2:$N$172,2,FALSE))</f>
        <v>000</v>
      </c>
      <c r="T1589" s="5" t="str">
        <f t="shared" si="26"/>
        <v>2.03.060</v>
      </c>
    </row>
    <row r="1590" spans="1:20" x14ac:dyDescent="0.25">
      <c r="A1590">
        <v>1013</v>
      </c>
      <c r="B1590" s="33" t="s">
        <v>2572</v>
      </c>
      <c r="C1590" s="33" t="s">
        <v>570</v>
      </c>
      <c r="D1590" s="33" t="s">
        <v>522</v>
      </c>
      <c r="E1590" s="33" t="s">
        <v>2209</v>
      </c>
      <c r="F1590" s="33" t="s">
        <v>532</v>
      </c>
      <c r="G1590" s="33" t="s">
        <v>2573</v>
      </c>
      <c r="J1590" t="s">
        <v>441</v>
      </c>
      <c r="K1590" t="s">
        <v>83</v>
      </c>
      <c r="L1590" t="s">
        <v>392</v>
      </c>
      <c r="O1590" s="5">
        <f>IF(J1590=0, "00", VLOOKUP(J1590,'Civil Level'!$D$2:$E$100,2,FALSE))</f>
        <v>3</v>
      </c>
      <c r="P1590" s="5" t="str">
        <f>IF(K1590=0,"00",VLOOKUP(K1590,'Civil Level'!$G$2:$H$100,2,FALSE))</f>
        <v>03</v>
      </c>
      <c r="Q1590" s="5" t="str">
        <f>IF(L1590=0,"000",VLOOKUP(L1590,'Civil Level'!$J$2:$K$200,2,FALSE))</f>
        <v>060</v>
      </c>
      <c r="R1590" s="5" t="str">
        <f>IF(M1590=0,"000",VLOOKUP(M1590,'Civil Level'!$M$2:$N$172,2,FALSE))</f>
        <v>000</v>
      </c>
      <c r="T1590" s="5" t="str">
        <f t="shared" si="26"/>
        <v>3.03.060</v>
      </c>
    </row>
    <row r="1591" spans="1:20" x14ac:dyDescent="0.25">
      <c r="A1591">
        <v>1013</v>
      </c>
      <c r="B1591" s="33" t="s">
        <v>2572</v>
      </c>
      <c r="C1591" s="33" t="s">
        <v>570</v>
      </c>
      <c r="D1591" s="33" t="s">
        <v>522</v>
      </c>
      <c r="E1591" s="33" t="s">
        <v>2209</v>
      </c>
      <c r="F1591" s="33" t="s">
        <v>532</v>
      </c>
      <c r="G1591" s="33" t="s">
        <v>2573</v>
      </c>
      <c r="J1591" t="s">
        <v>445</v>
      </c>
      <c r="K1591" t="s">
        <v>83</v>
      </c>
      <c r="L1591" t="s">
        <v>392</v>
      </c>
      <c r="O1591" s="5">
        <f>IF(J1591=0, "00", VLOOKUP(J1591,'Civil Level'!$D$2:$E$100,2,FALSE))</f>
        <v>5</v>
      </c>
      <c r="P1591" s="5" t="str">
        <f>IF(K1591=0,"00",VLOOKUP(K1591,'Civil Level'!$G$2:$H$100,2,FALSE))</f>
        <v>03</v>
      </c>
      <c r="Q1591" s="5" t="str">
        <f>IF(L1591=0,"000",VLOOKUP(L1591,'Civil Level'!$J$2:$K$200,2,FALSE))</f>
        <v>060</v>
      </c>
      <c r="R1591" s="5" t="str">
        <f>IF(M1591=0,"000",VLOOKUP(M1591,'Civil Level'!$M$2:$N$172,2,FALSE))</f>
        <v>000</v>
      </c>
      <c r="T1591" s="5" t="str">
        <f t="shared" si="26"/>
        <v>5.03.060</v>
      </c>
    </row>
    <row r="1592" spans="1:20" x14ac:dyDescent="0.25">
      <c r="A1592">
        <v>1014</v>
      </c>
      <c r="B1592" s="33" t="s">
        <v>2574</v>
      </c>
      <c r="C1592" s="33" t="s">
        <v>570</v>
      </c>
      <c r="D1592" s="33" t="s">
        <v>522</v>
      </c>
      <c r="E1592" s="33" t="s">
        <v>2209</v>
      </c>
      <c r="F1592" s="33" t="s">
        <v>496</v>
      </c>
      <c r="G1592" s="33" t="s">
        <v>2575</v>
      </c>
      <c r="J1592" t="s">
        <v>438</v>
      </c>
      <c r="K1592" t="s">
        <v>83</v>
      </c>
      <c r="L1592" t="s">
        <v>392</v>
      </c>
      <c r="O1592" s="5">
        <f>IF(J1592=0, "00", VLOOKUP(J1592,'Civil Level'!$D$2:$E$100,2,FALSE))</f>
        <v>2</v>
      </c>
      <c r="P1592" s="5" t="str">
        <f>IF(K1592=0,"00",VLOOKUP(K1592,'Civil Level'!$G$2:$H$100,2,FALSE))</f>
        <v>03</v>
      </c>
      <c r="Q1592" s="5" t="str">
        <f>IF(L1592=0,"000",VLOOKUP(L1592,'Civil Level'!$J$2:$K$200,2,FALSE))</f>
        <v>060</v>
      </c>
      <c r="R1592" s="5" t="str">
        <f>IF(M1592=0,"000",VLOOKUP(M1592,'Civil Level'!$M$2:$N$172,2,FALSE))</f>
        <v>000</v>
      </c>
      <c r="T1592" s="5" t="str">
        <f t="shared" si="26"/>
        <v>2.03.060</v>
      </c>
    </row>
    <row r="1593" spans="1:20" x14ac:dyDescent="0.25">
      <c r="A1593">
        <v>1014</v>
      </c>
      <c r="B1593" s="33" t="s">
        <v>2574</v>
      </c>
      <c r="C1593" s="33" t="s">
        <v>570</v>
      </c>
      <c r="D1593" s="33" t="s">
        <v>522</v>
      </c>
      <c r="E1593" s="33" t="s">
        <v>2209</v>
      </c>
      <c r="F1593" s="33" t="s">
        <v>496</v>
      </c>
      <c r="G1593" s="33" t="s">
        <v>2575</v>
      </c>
      <c r="J1593" t="s">
        <v>441</v>
      </c>
      <c r="K1593" t="s">
        <v>83</v>
      </c>
      <c r="L1593" t="s">
        <v>392</v>
      </c>
      <c r="O1593" s="5">
        <f>IF(J1593=0, "00", VLOOKUP(J1593,'Civil Level'!$D$2:$E$100,2,FALSE))</f>
        <v>3</v>
      </c>
      <c r="P1593" s="5" t="str">
        <f>IF(K1593=0,"00",VLOOKUP(K1593,'Civil Level'!$G$2:$H$100,2,FALSE))</f>
        <v>03</v>
      </c>
      <c r="Q1593" s="5" t="str">
        <f>IF(L1593=0,"000",VLOOKUP(L1593,'Civil Level'!$J$2:$K$200,2,FALSE))</f>
        <v>060</v>
      </c>
      <c r="R1593" s="5" t="str">
        <f>IF(M1593=0,"000",VLOOKUP(M1593,'Civil Level'!$M$2:$N$172,2,FALSE))</f>
        <v>000</v>
      </c>
      <c r="T1593" s="5" t="str">
        <f t="shared" si="26"/>
        <v>3.03.060</v>
      </c>
    </row>
    <row r="1594" spans="1:20" x14ac:dyDescent="0.25">
      <c r="A1594">
        <v>1014</v>
      </c>
      <c r="B1594" s="33" t="s">
        <v>2574</v>
      </c>
      <c r="C1594" s="33" t="s">
        <v>570</v>
      </c>
      <c r="D1594" s="33" t="s">
        <v>522</v>
      </c>
      <c r="E1594" s="33" t="s">
        <v>2209</v>
      </c>
      <c r="F1594" s="33" t="s">
        <v>496</v>
      </c>
      <c r="G1594" s="33" t="s">
        <v>2575</v>
      </c>
      <c r="J1594" t="s">
        <v>445</v>
      </c>
      <c r="K1594" t="s">
        <v>83</v>
      </c>
      <c r="L1594" t="s">
        <v>392</v>
      </c>
      <c r="O1594" s="5">
        <f>IF(J1594=0, "00", VLOOKUP(J1594,'Civil Level'!$D$2:$E$100,2,FALSE))</f>
        <v>5</v>
      </c>
      <c r="P1594" s="5" t="str">
        <f>IF(K1594=0,"00",VLOOKUP(K1594,'Civil Level'!$G$2:$H$100,2,FALSE))</f>
        <v>03</v>
      </c>
      <c r="Q1594" s="5" t="str">
        <f>IF(L1594=0,"000",VLOOKUP(L1594,'Civil Level'!$J$2:$K$200,2,FALSE))</f>
        <v>060</v>
      </c>
      <c r="R1594" s="5" t="str">
        <f>IF(M1594=0,"000",VLOOKUP(M1594,'Civil Level'!$M$2:$N$172,2,FALSE))</f>
        <v>000</v>
      </c>
      <c r="T1594" s="5" t="str">
        <f t="shared" si="26"/>
        <v>5.03.060</v>
      </c>
    </row>
    <row r="1595" spans="1:20" x14ac:dyDescent="0.25">
      <c r="A1595">
        <v>1015</v>
      </c>
      <c r="B1595" s="33" t="s">
        <v>2576</v>
      </c>
      <c r="C1595" s="33" t="s">
        <v>570</v>
      </c>
      <c r="D1595" s="33" t="s">
        <v>522</v>
      </c>
      <c r="E1595" s="33" t="s">
        <v>2209</v>
      </c>
      <c r="F1595" s="33" t="s">
        <v>650</v>
      </c>
      <c r="G1595" s="33" t="s">
        <v>2577</v>
      </c>
      <c r="J1595" t="s">
        <v>438</v>
      </c>
      <c r="K1595" t="s">
        <v>83</v>
      </c>
      <c r="L1595" t="s">
        <v>392</v>
      </c>
      <c r="O1595" s="5">
        <f>IF(J1595=0, "00", VLOOKUP(J1595,'Civil Level'!$D$2:$E$100,2,FALSE))</f>
        <v>2</v>
      </c>
      <c r="P1595" s="5" t="str">
        <f>IF(K1595=0,"00",VLOOKUP(K1595,'Civil Level'!$G$2:$H$100,2,FALSE))</f>
        <v>03</v>
      </c>
      <c r="Q1595" s="5" t="str">
        <f>IF(L1595=0,"000",VLOOKUP(L1595,'Civil Level'!$J$2:$K$200,2,FALSE))</f>
        <v>060</v>
      </c>
      <c r="R1595" s="5" t="str">
        <f>IF(M1595=0,"000",VLOOKUP(M1595,'Civil Level'!$M$2:$N$172,2,FALSE))</f>
        <v>000</v>
      </c>
      <c r="T1595" s="5" t="str">
        <f t="shared" si="26"/>
        <v>2.03.060</v>
      </c>
    </row>
    <row r="1596" spans="1:20" x14ac:dyDescent="0.25">
      <c r="A1596">
        <v>1015</v>
      </c>
      <c r="B1596" s="33" t="s">
        <v>2576</v>
      </c>
      <c r="C1596" s="33" t="s">
        <v>570</v>
      </c>
      <c r="D1596" s="33" t="s">
        <v>522</v>
      </c>
      <c r="E1596" s="33" t="s">
        <v>2209</v>
      </c>
      <c r="F1596" s="33" t="s">
        <v>650</v>
      </c>
      <c r="G1596" s="33" t="s">
        <v>2577</v>
      </c>
      <c r="J1596" t="s">
        <v>441</v>
      </c>
      <c r="K1596" t="s">
        <v>83</v>
      </c>
      <c r="L1596" t="s">
        <v>392</v>
      </c>
      <c r="O1596" s="5">
        <f>IF(J1596=0, "00", VLOOKUP(J1596,'Civil Level'!$D$2:$E$100,2,FALSE))</f>
        <v>3</v>
      </c>
      <c r="P1596" s="5" t="str">
        <f>IF(K1596=0,"00",VLOOKUP(K1596,'Civil Level'!$G$2:$H$100,2,FALSE))</f>
        <v>03</v>
      </c>
      <c r="Q1596" s="5" t="str">
        <f>IF(L1596=0,"000",VLOOKUP(L1596,'Civil Level'!$J$2:$K$200,2,FALSE))</f>
        <v>060</v>
      </c>
      <c r="R1596" s="5" t="str">
        <f>IF(M1596=0,"000",VLOOKUP(M1596,'Civil Level'!$M$2:$N$172,2,FALSE))</f>
        <v>000</v>
      </c>
      <c r="T1596" s="5" t="str">
        <f t="shared" si="26"/>
        <v>3.03.060</v>
      </c>
    </row>
    <row r="1597" spans="1:20" x14ac:dyDescent="0.25">
      <c r="A1597">
        <v>1015</v>
      </c>
      <c r="B1597" s="33" t="s">
        <v>2576</v>
      </c>
      <c r="C1597" s="33" t="s">
        <v>570</v>
      </c>
      <c r="D1597" s="33" t="s">
        <v>522</v>
      </c>
      <c r="E1597" s="33" t="s">
        <v>2209</v>
      </c>
      <c r="F1597" s="33" t="s">
        <v>650</v>
      </c>
      <c r="G1597" s="33" t="s">
        <v>2577</v>
      </c>
      <c r="J1597" t="s">
        <v>445</v>
      </c>
      <c r="K1597" t="s">
        <v>83</v>
      </c>
      <c r="L1597" t="s">
        <v>392</v>
      </c>
      <c r="O1597" s="5">
        <f>IF(J1597=0, "00", VLOOKUP(J1597,'Civil Level'!$D$2:$E$100,2,FALSE))</f>
        <v>5</v>
      </c>
      <c r="P1597" s="5" t="str">
        <f>IF(K1597=0,"00",VLOOKUP(K1597,'Civil Level'!$G$2:$H$100,2,FALSE))</f>
        <v>03</v>
      </c>
      <c r="Q1597" s="5" t="str">
        <f>IF(L1597=0,"000",VLOOKUP(L1597,'Civil Level'!$J$2:$K$200,2,FALSE))</f>
        <v>060</v>
      </c>
      <c r="R1597" s="5" t="str">
        <f>IF(M1597=0,"000",VLOOKUP(M1597,'Civil Level'!$M$2:$N$172,2,FALSE))</f>
        <v>000</v>
      </c>
      <c r="T1597" s="5" t="str">
        <f t="shared" si="26"/>
        <v>5.03.060</v>
      </c>
    </row>
    <row r="1598" spans="1:20" x14ac:dyDescent="0.25">
      <c r="A1598">
        <v>1016</v>
      </c>
      <c r="B1598" s="33" t="s">
        <v>2578</v>
      </c>
      <c r="C1598" s="33" t="s">
        <v>505</v>
      </c>
      <c r="G1598" s="34" t="s">
        <v>2579</v>
      </c>
      <c r="J1598" t="s">
        <v>438</v>
      </c>
      <c r="K1598" t="s">
        <v>83</v>
      </c>
      <c r="L1598" t="s">
        <v>392</v>
      </c>
      <c r="O1598" s="5">
        <f>IF(J1598=0, "00", VLOOKUP(J1598,'Civil Level'!$D$2:$E$100,2,FALSE))</f>
        <v>2</v>
      </c>
      <c r="P1598" s="5" t="str">
        <f>IF(K1598=0,"00",VLOOKUP(K1598,'Civil Level'!$G$2:$H$100,2,FALSE))</f>
        <v>03</v>
      </c>
      <c r="Q1598" s="5" t="str">
        <f>IF(L1598=0,"000",VLOOKUP(L1598,'Civil Level'!$J$2:$K$200,2,FALSE))</f>
        <v>060</v>
      </c>
      <c r="R1598" s="5" t="str">
        <f>IF(M1598=0,"000",VLOOKUP(M1598,'Civil Level'!$M$2:$N$172,2,FALSE))</f>
        <v>000</v>
      </c>
      <c r="T1598" s="5" t="str">
        <f t="shared" si="26"/>
        <v>2.03.060</v>
      </c>
    </row>
    <row r="1599" spans="1:20" x14ac:dyDescent="0.25">
      <c r="A1599">
        <v>1016</v>
      </c>
      <c r="B1599" s="33" t="s">
        <v>2578</v>
      </c>
      <c r="C1599" s="33" t="s">
        <v>505</v>
      </c>
      <c r="G1599" s="34" t="s">
        <v>2579</v>
      </c>
      <c r="J1599" t="s">
        <v>441</v>
      </c>
      <c r="K1599" t="s">
        <v>83</v>
      </c>
      <c r="L1599" t="s">
        <v>392</v>
      </c>
      <c r="O1599" s="5">
        <f>IF(J1599=0, "00", VLOOKUP(J1599,'Civil Level'!$D$2:$E$100,2,FALSE))</f>
        <v>3</v>
      </c>
      <c r="P1599" s="5" t="str">
        <f>IF(K1599=0,"00",VLOOKUP(K1599,'Civil Level'!$G$2:$H$100,2,FALSE))</f>
        <v>03</v>
      </c>
      <c r="Q1599" s="5" t="str">
        <f>IF(L1599=0,"000",VLOOKUP(L1599,'Civil Level'!$J$2:$K$200,2,FALSE))</f>
        <v>060</v>
      </c>
      <c r="R1599" s="5" t="str">
        <f>IF(M1599=0,"000",VLOOKUP(M1599,'Civil Level'!$M$2:$N$172,2,FALSE))</f>
        <v>000</v>
      </c>
      <c r="T1599" s="5" t="str">
        <f t="shared" si="26"/>
        <v>3.03.060</v>
      </c>
    </row>
    <row r="1600" spans="1:20" x14ac:dyDescent="0.25">
      <c r="A1600">
        <v>1016</v>
      </c>
      <c r="B1600" s="33" t="s">
        <v>2578</v>
      </c>
      <c r="C1600" s="33" t="s">
        <v>505</v>
      </c>
      <c r="G1600" s="34" t="s">
        <v>2579</v>
      </c>
      <c r="J1600" t="s">
        <v>445</v>
      </c>
      <c r="K1600" t="s">
        <v>83</v>
      </c>
      <c r="L1600" t="s">
        <v>392</v>
      </c>
      <c r="O1600" s="5">
        <f>IF(J1600=0, "00", VLOOKUP(J1600,'Civil Level'!$D$2:$E$100,2,FALSE))</f>
        <v>5</v>
      </c>
      <c r="P1600" s="5" t="str">
        <f>IF(K1600=0,"00",VLOOKUP(K1600,'Civil Level'!$G$2:$H$100,2,FALSE))</f>
        <v>03</v>
      </c>
      <c r="Q1600" s="5" t="str">
        <f>IF(L1600=0,"000",VLOOKUP(L1600,'Civil Level'!$J$2:$K$200,2,FALSE))</f>
        <v>060</v>
      </c>
      <c r="R1600" s="5" t="str">
        <f>IF(M1600=0,"000",VLOOKUP(M1600,'Civil Level'!$M$2:$N$172,2,FALSE))</f>
        <v>000</v>
      </c>
      <c r="T1600" s="5" t="str">
        <f t="shared" si="26"/>
        <v>5.03.060</v>
      </c>
    </row>
    <row r="1601" spans="1:20" x14ac:dyDescent="0.25">
      <c r="A1601">
        <v>1017</v>
      </c>
      <c r="B1601" s="33" t="s">
        <v>2580</v>
      </c>
      <c r="C1601" s="33" t="s">
        <v>505</v>
      </c>
      <c r="D1601" s="33" t="s">
        <v>295</v>
      </c>
      <c r="G1601" s="33" t="s">
        <v>2581</v>
      </c>
      <c r="J1601" t="s">
        <v>438</v>
      </c>
      <c r="K1601" t="s">
        <v>83</v>
      </c>
      <c r="L1601" t="s">
        <v>392</v>
      </c>
      <c r="O1601" s="5">
        <f>IF(J1601=0, "00", VLOOKUP(J1601,'Civil Level'!$D$2:$E$100,2,FALSE))</f>
        <v>2</v>
      </c>
      <c r="P1601" s="5" t="str">
        <f>IF(K1601=0,"00",VLOOKUP(K1601,'Civil Level'!$G$2:$H$100,2,FALSE))</f>
        <v>03</v>
      </c>
      <c r="Q1601" s="5" t="str">
        <f>IF(L1601=0,"000",VLOOKUP(L1601,'Civil Level'!$J$2:$K$200,2,FALSE))</f>
        <v>060</v>
      </c>
      <c r="R1601" s="5" t="str">
        <f>IF(M1601=0,"000",VLOOKUP(M1601,'Civil Level'!$M$2:$N$172,2,FALSE))</f>
        <v>000</v>
      </c>
      <c r="T1601" s="5" t="str">
        <f t="shared" si="26"/>
        <v>2.03.060</v>
      </c>
    </row>
    <row r="1602" spans="1:20" x14ac:dyDescent="0.25">
      <c r="A1602">
        <v>1017</v>
      </c>
      <c r="B1602" s="33" t="s">
        <v>2580</v>
      </c>
      <c r="C1602" s="33" t="s">
        <v>505</v>
      </c>
      <c r="D1602" s="33" t="s">
        <v>295</v>
      </c>
      <c r="G1602" s="33" t="s">
        <v>2581</v>
      </c>
      <c r="J1602" t="s">
        <v>441</v>
      </c>
      <c r="K1602" t="s">
        <v>83</v>
      </c>
      <c r="L1602" t="s">
        <v>392</v>
      </c>
      <c r="O1602" s="5">
        <f>IF(J1602=0, "00", VLOOKUP(J1602,'Civil Level'!$D$2:$E$100,2,FALSE))</f>
        <v>3</v>
      </c>
      <c r="P1602" s="5" t="str">
        <f>IF(K1602=0,"00",VLOOKUP(K1602,'Civil Level'!$G$2:$H$100,2,FALSE))</f>
        <v>03</v>
      </c>
      <c r="Q1602" s="5" t="str">
        <f>IF(L1602=0,"000",VLOOKUP(L1602,'Civil Level'!$J$2:$K$200,2,FALSE))</f>
        <v>060</v>
      </c>
      <c r="R1602" s="5" t="str">
        <f>IF(M1602=0,"000",VLOOKUP(M1602,'Civil Level'!$M$2:$N$172,2,FALSE))</f>
        <v>000</v>
      </c>
      <c r="T1602" s="5" t="str">
        <f t="shared" si="26"/>
        <v>3.03.060</v>
      </c>
    </row>
    <row r="1603" spans="1:20" x14ac:dyDescent="0.25">
      <c r="A1603">
        <v>1017</v>
      </c>
      <c r="B1603" s="33" t="s">
        <v>2580</v>
      </c>
      <c r="C1603" s="33" t="s">
        <v>505</v>
      </c>
      <c r="D1603" s="33" t="s">
        <v>295</v>
      </c>
      <c r="G1603" s="33" t="s">
        <v>2581</v>
      </c>
      <c r="J1603" t="s">
        <v>445</v>
      </c>
      <c r="K1603" t="s">
        <v>83</v>
      </c>
      <c r="L1603" t="s">
        <v>392</v>
      </c>
      <c r="O1603" s="5">
        <f>IF(J1603=0, "00", VLOOKUP(J1603,'Civil Level'!$D$2:$E$100,2,FALSE))</f>
        <v>5</v>
      </c>
      <c r="P1603" s="5" t="str">
        <f>IF(K1603=0,"00",VLOOKUP(K1603,'Civil Level'!$G$2:$H$100,2,FALSE))</f>
        <v>03</v>
      </c>
      <c r="Q1603" s="5" t="str">
        <f>IF(L1603=0,"000",VLOOKUP(L1603,'Civil Level'!$J$2:$K$200,2,FALSE))</f>
        <v>060</v>
      </c>
      <c r="R1603" s="5" t="str">
        <f>IF(M1603=0,"000",VLOOKUP(M1603,'Civil Level'!$M$2:$N$172,2,FALSE))</f>
        <v>000</v>
      </c>
      <c r="T1603" s="5" t="str">
        <f t="shared" si="26"/>
        <v>5.03.060</v>
      </c>
    </row>
    <row r="1604" spans="1:20" x14ac:dyDescent="0.25">
      <c r="A1604">
        <v>1018</v>
      </c>
      <c r="B1604" s="33" t="s">
        <v>2582</v>
      </c>
      <c r="C1604" s="33" t="s">
        <v>505</v>
      </c>
      <c r="D1604" s="33" t="s">
        <v>295</v>
      </c>
      <c r="E1604" s="33" t="s">
        <v>481</v>
      </c>
      <c r="G1604" s="33" t="s">
        <v>2583</v>
      </c>
      <c r="J1604" t="s">
        <v>438</v>
      </c>
      <c r="K1604" t="s">
        <v>83</v>
      </c>
      <c r="L1604" t="s">
        <v>392</v>
      </c>
      <c r="O1604" s="5">
        <f>IF(J1604=0, "00", VLOOKUP(J1604,'Civil Level'!$D$2:$E$100,2,FALSE))</f>
        <v>2</v>
      </c>
      <c r="P1604" s="5" t="str">
        <f>IF(K1604=0,"00",VLOOKUP(K1604,'Civil Level'!$G$2:$H$100,2,FALSE))</f>
        <v>03</v>
      </c>
      <c r="Q1604" s="5" t="str">
        <f>IF(L1604=0,"000",VLOOKUP(L1604,'Civil Level'!$J$2:$K$200,2,FALSE))</f>
        <v>060</v>
      </c>
      <c r="R1604" s="5" t="str">
        <f>IF(M1604=0,"000",VLOOKUP(M1604,'Civil Level'!$M$2:$N$172,2,FALSE))</f>
        <v>000</v>
      </c>
      <c r="T1604" s="5" t="str">
        <f t="shared" si="26"/>
        <v>2.03.060</v>
      </c>
    </row>
    <row r="1605" spans="1:20" x14ac:dyDescent="0.25">
      <c r="A1605">
        <v>1018</v>
      </c>
      <c r="B1605" s="33" t="s">
        <v>2582</v>
      </c>
      <c r="C1605" s="33" t="s">
        <v>505</v>
      </c>
      <c r="D1605" s="33" t="s">
        <v>295</v>
      </c>
      <c r="E1605" s="33" t="s">
        <v>481</v>
      </c>
      <c r="G1605" s="33" t="s">
        <v>2583</v>
      </c>
      <c r="J1605" t="s">
        <v>441</v>
      </c>
      <c r="K1605" t="s">
        <v>83</v>
      </c>
      <c r="L1605" t="s">
        <v>392</v>
      </c>
      <c r="O1605" s="5">
        <f>IF(J1605=0, "00", VLOOKUP(J1605,'Civil Level'!$D$2:$E$100,2,FALSE))</f>
        <v>3</v>
      </c>
      <c r="P1605" s="5" t="str">
        <f>IF(K1605=0,"00",VLOOKUP(K1605,'Civil Level'!$G$2:$H$100,2,FALSE))</f>
        <v>03</v>
      </c>
      <c r="Q1605" s="5" t="str">
        <f>IF(L1605=0,"000",VLOOKUP(L1605,'Civil Level'!$J$2:$K$200,2,FALSE))</f>
        <v>060</v>
      </c>
      <c r="R1605" s="5" t="str">
        <f>IF(M1605=0,"000",VLOOKUP(M1605,'Civil Level'!$M$2:$N$172,2,FALSE))</f>
        <v>000</v>
      </c>
      <c r="T1605" s="5" t="str">
        <f t="shared" si="26"/>
        <v>3.03.060</v>
      </c>
    </row>
    <row r="1606" spans="1:20" x14ac:dyDescent="0.25">
      <c r="A1606">
        <v>1018</v>
      </c>
      <c r="B1606" s="33" t="s">
        <v>2582</v>
      </c>
      <c r="C1606" s="33" t="s">
        <v>505</v>
      </c>
      <c r="D1606" s="33" t="s">
        <v>295</v>
      </c>
      <c r="E1606" s="33" t="s">
        <v>481</v>
      </c>
      <c r="G1606" s="33" t="s">
        <v>2583</v>
      </c>
      <c r="J1606" t="s">
        <v>445</v>
      </c>
      <c r="K1606" t="s">
        <v>83</v>
      </c>
      <c r="L1606" t="s">
        <v>392</v>
      </c>
      <c r="O1606" s="5">
        <f>IF(J1606=0, "00", VLOOKUP(J1606,'Civil Level'!$D$2:$E$100,2,FALSE))</f>
        <v>5</v>
      </c>
      <c r="P1606" s="5" t="str">
        <f>IF(K1606=0,"00",VLOOKUP(K1606,'Civil Level'!$G$2:$H$100,2,FALSE))</f>
        <v>03</v>
      </c>
      <c r="Q1606" s="5" t="str">
        <f>IF(L1606=0,"000",VLOOKUP(L1606,'Civil Level'!$J$2:$K$200,2,FALSE))</f>
        <v>060</v>
      </c>
      <c r="R1606" s="5" t="str">
        <f>IF(M1606=0,"000",VLOOKUP(M1606,'Civil Level'!$M$2:$N$172,2,FALSE))</f>
        <v>000</v>
      </c>
      <c r="T1606" s="5" t="str">
        <f t="shared" si="26"/>
        <v>5.03.060</v>
      </c>
    </row>
    <row r="1607" spans="1:20" x14ac:dyDescent="0.25">
      <c r="A1607">
        <v>1019</v>
      </c>
      <c r="B1607" s="33" t="s">
        <v>2584</v>
      </c>
      <c r="C1607" s="33" t="s">
        <v>505</v>
      </c>
      <c r="D1607" s="33" t="s">
        <v>295</v>
      </c>
      <c r="E1607" s="33" t="s">
        <v>481</v>
      </c>
      <c r="F1607" s="33" t="s">
        <v>502</v>
      </c>
      <c r="G1607" s="33" t="s">
        <v>2585</v>
      </c>
      <c r="J1607" t="s">
        <v>438</v>
      </c>
      <c r="K1607" t="s">
        <v>83</v>
      </c>
      <c r="L1607" t="s">
        <v>392</v>
      </c>
      <c r="O1607" s="5">
        <f>IF(J1607=0, "00", VLOOKUP(J1607,'Civil Level'!$D$2:$E$100,2,FALSE))</f>
        <v>2</v>
      </c>
      <c r="P1607" s="5" t="str">
        <f>IF(K1607=0,"00",VLOOKUP(K1607,'Civil Level'!$G$2:$H$100,2,FALSE))</f>
        <v>03</v>
      </c>
      <c r="Q1607" s="5" t="str">
        <f>IF(L1607=0,"000",VLOOKUP(L1607,'Civil Level'!$J$2:$K$200,2,FALSE))</f>
        <v>060</v>
      </c>
      <c r="R1607" s="5" t="str">
        <f>IF(M1607=0,"000",VLOOKUP(M1607,'Civil Level'!$M$2:$N$172,2,FALSE))</f>
        <v>000</v>
      </c>
      <c r="T1607" s="5" t="str">
        <f t="shared" si="26"/>
        <v>2.03.060</v>
      </c>
    </row>
    <row r="1608" spans="1:20" x14ac:dyDescent="0.25">
      <c r="A1608">
        <v>1019</v>
      </c>
      <c r="B1608" s="33" t="s">
        <v>2584</v>
      </c>
      <c r="C1608" s="33" t="s">
        <v>505</v>
      </c>
      <c r="D1608" s="33" t="s">
        <v>295</v>
      </c>
      <c r="E1608" s="33" t="s">
        <v>481</v>
      </c>
      <c r="F1608" s="33" t="s">
        <v>502</v>
      </c>
      <c r="G1608" s="33" t="s">
        <v>2585</v>
      </c>
      <c r="J1608" t="s">
        <v>441</v>
      </c>
      <c r="K1608" t="s">
        <v>83</v>
      </c>
      <c r="L1608" t="s">
        <v>392</v>
      </c>
      <c r="O1608" s="5">
        <f>IF(J1608=0, "00", VLOOKUP(J1608,'Civil Level'!$D$2:$E$100,2,FALSE))</f>
        <v>3</v>
      </c>
      <c r="P1608" s="5" t="str">
        <f>IF(K1608=0,"00",VLOOKUP(K1608,'Civil Level'!$G$2:$H$100,2,FALSE))</f>
        <v>03</v>
      </c>
      <c r="Q1608" s="5" t="str">
        <f>IF(L1608=0,"000",VLOOKUP(L1608,'Civil Level'!$J$2:$K$200,2,FALSE))</f>
        <v>060</v>
      </c>
      <c r="R1608" s="5" t="str">
        <f>IF(M1608=0,"000",VLOOKUP(M1608,'Civil Level'!$M$2:$N$172,2,FALSE))</f>
        <v>000</v>
      </c>
      <c r="T1608" s="5" t="str">
        <f t="shared" si="26"/>
        <v>3.03.060</v>
      </c>
    </row>
    <row r="1609" spans="1:20" x14ac:dyDescent="0.25">
      <c r="A1609">
        <v>1019</v>
      </c>
      <c r="B1609" s="33" t="s">
        <v>2584</v>
      </c>
      <c r="C1609" s="33" t="s">
        <v>505</v>
      </c>
      <c r="D1609" s="33" t="s">
        <v>295</v>
      </c>
      <c r="E1609" s="33" t="s">
        <v>481</v>
      </c>
      <c r="F1609" s="33" t="s">
        <v>502</v>
      </c>
      <c r="G1609" s="33" t="s">
        <v>2585</v>
      </c>
      <c r="J1609" t="s">
        <v>445</v>
      </c>
      <c r="K1609" t="s">
        <v>83</v>
      </c>
      <c r="L1609" t="s">
        <v>392</v>
      </c>
      <c r="O1609" s="5">
        <f>IF(J1609=0, "00", VLOOKUP(J1609,'Civil Level'!$D$2:$E$100,2,FALSE))</f>
        <v>5</v>
      </c>
      <c r="P1609" s="5" t="str">
        <f>IF(K1609=0,"00",VLOOKUP(K1609,'Civil Level'!$G$2:$H$100,2,FALSE))</f>
        <v>03</v>
      </c>
      <c r="Q1609" s="5" t="str">
        <f>IF(L1609=0,"000",VLOOKUP(L1609,'Civil Level'!$J$2:$K$200,2,FALSE))</f>
        <v>060</v>
      </c>
      <c r="R1609" s="5" t="str">
        <f>IF(M1609=0,"000",VLOOKUP(M1609,'Civil Level'!$M$2:$N$172,2,FALSE))</f>
        <v>000</v>
      </c>
      <c r="T1609" s="5" t="str">
        <f t="shared" si="26"/>
        <v>5.03.060</v>
      </c>
    </row>
    <row r="1610" spans="1:20" x14ac:dyDescent="0.25">
      <c r="A1610">
        <v>1020</v>
      </c>
      <c r="B1610" s="33" t="s">
        <v>2586</v>
      </c>
      <c r="C1610" s="33" t="s">
        <v>505</v>
      </c>
      <c r="D1610" s="33" t="s">
        <v>295</v>
      </c>
      <c r="E1610" s="33" t="s">
        <v>481</v>
      </c>
      <c r="F1610" s="33" t="s">
        <v>505</v>
      </c>
      <c r="G1610" s="33" t="s">
        <v>2587</v>
      </c>
      <c r="J1610" t="s">
        <v>438</v>
      </c>
      <c r="K1610" t="s">
        <v>83</v>
      </c>
      <c r="L1610" t="s">
        <v>392</v>
      </c>
      <c r="O1610" s="5">
        <f>IF(J1610=0, "00", VLOOKUP(J1610,'Civil Level'!$D$2:$E$100,2,FALSE))</f>
        <v>2</v>
      </c>
      <c r="P1610" s="5" t="str">
        <f>IF(K1610=0,"00",VLOOKUP(K1610,'Civil Level'!$G$2:$H$100,2,FALSE))</f>
        <v>03</v>
      </c>
      <c r="Q1610" s="5" t="str">
        <f>IF(L1610=0,"000",VLOOKUP(L1610,'Civil Level'!$J$2:$K$200,2,FALSE))</f>
        <v>060</v>
      </c>
      <c r="R1610" s="5" t="str">
        <f>IF(M1610=0,"000",VLOOKUP(M1610,'Civil Level'!$M$2:$N$172,2,FALSE))</f>
        <v>000</v>
      </c>
      <c r="T1610" s="5" t="str">
        <f t="shared" si="26"/>
        <v>2.03.060</v>
      </c>
    </row>
    <row r="1611" spans="1:20" x14ac:dyDescent="0.25">
      <c r="A1611">
        <v>1020</v>
      </c>
      <c r="B1611" s="33" t="s">
        <v>2586</v>
      </c>
      <c r="C1611" s="33" t="s">
        <v>505</v>
      </c>
      <c r="D1611" s="33" t="s">
        <v>295</v>
      </c>
      <c r="E1611" s="33" t="s">
        <v>481</v>
      </c>
      <c r="F1611" s="33" t="s">
        <v>505</v>
      </c>
      <c r="G1611" s="33" t="s">
        <v>2587</v>
      </c>
      <c r="J1611" t="s">
        <v>441</v>
      </c>
      <c r="K1611" t="s">
        <v>83</v>
      </c>
      <c r="L1611" t="s">
        <v>392</v>
      </c>
      <c r="O1611" s="5">
        <f>IF(J1611=0, "00", VLOOKUP(J1611,'Civil Level'!$D$2:$E$100,2,FALSE))</f>
        <v>3</v>
      </c>
      <c r="P1611" s="5" t="str">
        <f>IF(K1611=0,"00",VLOOKUP(K1611,'Civil Level'!$G$2:$H$100,2,FALSE))</f>
        <v>03</v>
      </c>
      <c r="Q1611" s="5" t="str">
        <f>IF(L1611=0,"000",VLOOKUP(L1611,'Civil Level'!$J$2:$K$200,2,FALSE))</f>
        <v>060</v>
      </c>
      <c r="R1611" s="5" t="str">
        <f>IF(M1611=0,"000",VLOOKUP(M1611,'Civil Level'!$M$2:$N$172,2,FALSE))</f>
        <v>000</v>
      </c>
      <c r="T1611" s="5" t="str">
        <f t="shared" si="26"/>
        <v>3.03.060</v>
      </c>
    </row>
    <row r="1612" spans="1:20" x14ac:dyDescent="0.25">
      <c r="A1612">
        <v>1020</v>
      </c>
      <c r="B1612" s="33" t="s">
        <v>2586</v>
      </c>
      <c r="C1612" s="33" t="s">
        <v>505</v>
      </c>
      <c r="D1612" s="33" t="s">
        <v>295</v>
      </c>
      <c r="E1612" s="33" t="s">
        <v>481</v>
      </c>
      <c r="F1612" s="33" t="s">
        <v>505</v>
      </c>
      <c r="G1612" s="33" t="s">
        <v>2587</v>
      </c>
      <c r="J1612" t="s">
        <v>445</v>
      </c>
      <c r="K1612" t="s">
        <v>83</v>
      </c>
      <c r="L1612" t="s">
        <v>392</v>
      </c>
      <c r="O1612" s="5">
        <f>IF(J1612=0, "00", VLOOKUP(J1612,'Civil Level'!$D$2:$E$100,2,FALSE))</f>
        <v>5</v>
      </c>
      <c r="P1612" s="5" t="str">
        <f>IF(K1612=0,"00",VLOOKUP(K1612,'Civil Level'!$G$2:$H$100,2,FALSE))</f>
        <v>03</v>
      </c>
      <c r="Q1612" s="5" t="str">
        <f>IF(L1612=0,"000",VLOOKUP(L1612,'Civil Level'!$J$2:$K$200,2,FALSE))</f>
        <v>060</v>
      </c>
      <c r="R1612" s="5" t="str">
        <f>IF(M1612=0,"000",VLOOKUP(M1612,'Civil Level'!$M$2:$N$172,2,FALSE))</f>
        <v>000</v>
      </c>
      <c r="T1612" s="5" t="str">
        <f t="shared" si="26"/>
        <v>5.03.060</v>
      </c>
    </row>
    <row r="1613" spans="1:20" x14ac:dyDescent="0.25">
      <c r="A1613">
        <v>1021</v>
      </c>
      <c r="B1613" s="33" t="s">
        <v>2588</v>
      </c>
      <c r="C1613" s="33" t="s">
        <v>505</v>
      </c>
      <c r="D1613" s="33" t="s">
        <v>295</v>
      </c>
      <c r="E1613" s="33" t="s">
        <v>481</v>
      </c>
      <c r="F1613" s="33" t="s">
        <v>941</v>
      </c>
      <c r="G1613" s="33" t="s">
        <v>2589</v>
      </c>
      <c r="J1613" t="s">
        <v>438</v>
      </c>
      <c r="K1613" t="s">
        <v>83</v>
      </c>
      <c r="L1613" t="s">
        <v>392</v>
      </c>
      <c r="O1613" s="5">
        <f>IF(J1613=0, "00", VLOOKUP(J1613,'Civil Level'!$D$2:$E$100,2,FALSE))</f>
        <v>2</v>
      </c>
      <c r="P1613" s="5" t="str">
        <f>IF(K1613=0,"00",VLOOKUP(K1613,'Civil Level'!$G$2:$H$100,2,FALSE))</f>
        <v>03</v>
      </c>
      <c r="Q1613" s="5" t="str">
        <f>IF(L1613=0,"000",VLOOKUP(L1613,'Civil Level'!$J$2:$K$200,2,FALSE))</f>
        <v>060</v>
      </c>
      <c r="R1613" s="5" t="str">
        <f>IF(M1613=0,"000",VLOOKUP(M1613,'Civil Level'!$M$2:$N$172,2,FALSE))</f>
        <v>000</v>
      </c>
      <c r="T1613" s="5" t="str">
        <f t="shared" si="26"/>
        <v>2.03.060</v>
      </c>
    </row>
    <row r="1614" spans="1:20" x14ac:dyDescent="0.25">
      <c r="A1614">
        <v>1021</v>
      </c>
      <c r="B1614" s="33" t="s">
        <v>2588</v>
      </c>
      <c r="C1614" s="33" t="s">
        <v>505</v>
      </c>
      <c r="D1614" s="33" t="s">
        <v>295</v>
      </c>
      <c r="E1614" s="33" t="s">
        <v>481</v>
      </c>
      <c r="F1614" s="33" t="s">
        <v>941</v>
      </c>
      <c r="G1614" s="33" t="s">
        <v>2589</v>
      </c>
      <c r="J1614" t="s">
        <v>441</v>
      </c>
      <c r="K1614" t="s">
        <v>83</v>
      </c>
      <c r="L1614" t="s">
        <v>392</v>
      </c>
      <c r="O1614" s="5">
        <f>IF(J1614=0, "00", VLOOKUP(J1614,'Civil Level'!$D$2:$E$100,2,FALSE))</f>
        <v>3</v>
      </c>
      <c r="P1614" s="5" t="str">
        <f>IF(K1614=0,"00",VLOOKUP(K1614,'Civil Level'!$G$2:$H$100,2,FALSE))</f>
        <v>03</v>
      </c>
      <c r="Q1614" s="5" t="str">
        <f>IF(L1614=0,"000",VLOOKUP(L1614,'Civil Level'!$J$2:$K$200,2,FALSE))</f>
        <v>060</v>
      </c>
      <c r="R1614" s="5" t="str">
        <f>IF(M1614=0,"000",VLOOKUP(M1614,'Civil Level'!$M$2:$N$172,2,FALSE))</f>
        <v>000</v>
      </c>
      <c r="T1614" s="5" t="str">
        <f t="shared" si="26"/>
        <v>3.03.060</v>
      </c>
    </row>
    <row r="1615" spans="1:20" x14ac:dyDescent="0.25">
      <c r="A1615">
        <v>1021</v>
      </c>
      <c r="B1615" s="33" t="s">
        <v>2588</v>
      </c>
      <c r="C1615" s="33" t="s">
        <v>505</v>
      </c>
      <c r="D1615" s="33" t="s">
        <v>295</v>
      </c>
      <c r="E1615" s="33" t="s">
        <v>481</v>
      </c>
      <c r="F1615" s="33" t="s">
        <v>941</v>
      </c>
      <c r="G1615" s="33" t="s">
        <v>2589</v>
      </c>
      <c r="J1615" t="s">
        <v>445</v>
      </c>
      <c r="K1615" t="s">
        <v>83</v>
      </c>
      <c r="L1615" t="s">
        <v>392</v>
      </c>
      <c r="O1615" s="5">
        <f>IF(J1615=0, "00", VLOOKUP(J1615,'Civil Level'!$D$2:$E$100,2,FALSE))</f>
        <v>5</v>
      </c>
      <c r="P1615" s="5" t="str">
        <f>IF(K1615=0,"00",VLOOKUP(K1615,'Civil Level'!$G$2:$H$100,2,FALSE))</f>
        <v>03</v>
      </c>
      <c r="Q1615" s="5" t="str">
        <f>IF(L1615=0,"000",VLOOKUP(L1615,'Civil Level'!$J$2:$K$200,2,FALSE))</f>
        <v>060</v>
      </c>
      <c r="R1615" s="5" t="str">
        <f>IF(M1615=0,"000",VLOOKUP(M1615,'Civil Level'!$M$2:$N$172,2,FALSE))</f>
        <v>000</v>
      </c>
      <c r="T1615" s="5" t="str">
        <f t="shared" si="26"/>
        <v>5.03.060</v>
      </c>
    </row>
    <row r="1616" spans="1:20" x14ac:dyDescent="0.25">
      <c r="A1616">
        <v>1022</v>
      </c>
      <c r="B1616" s="33" t="s">
        <v>2590</v>
      </c>
      <c r="C1616" s="33" t="s">
        <v>505</v>
      </c>
      <c r="D1616" s="33" t="s">
        <v>295</v>
      </c>
      <c r="E1616" s="33" t="s">
        <v>481</v>
      </c>
      <c r="F1616" s="33" t="s">
        <v>532</v>
      </c>
      <c r="G1616" s="33" t="s">
        <v>2591</v>
      </c>
      <c r="J1616" t="s">
        <v>438</v>
      </c>
      <c r="K1616" t="s">
        <v>83</v>
      </c>
      <c r="L1616" t="s">
        <v>392</v>
      </c>
      <c r="O1616" s="5">
        <f>IF(J1616=0, "00", VLOOKUP(J1616,'Civil Level'!$D$2:$E$100,2,FALSE))</f>
        <v>2</v>
      </c>
      <c r="P1616" s="5" t="str">
        <f>IF(K1616=0,"00",VLOOKUP(K1616,'Civil Level'!$G$2:$H$100,2,FALSE))</f>
        <v>03</v>
      </c>
      <c r="Q1616" s="5" t="str">
        <f>IF(L1616=0,"000",VLOOKUP(L1616,'Civil Level'!$J$2:$K$200,2,FALSE))</f>
        <v>060</v>
      </c>
      <c r="R1616" s="5" t="str">
        <f>IF(M1616=0,"000",VLOOKUP(M1616,'Civil Level'!$M$2:$N$172,2,FALSE))</f>
        <v>000</v>
      </c>
      <c r="T1616" s="5" t="str">
        <f t="shared" si="26"/>
        <v>2.03.060</v>
      </c>
    </row>
    <row r="1617" spans="1:20" x14ac:dyDescent="0.25">
      <c r="A1617">
        <v>1022</v>
      </c>
      <c r="B1617" s="33" t="s">
        <v>2590</v>
      </c>
      <c r="C1617" s="33" t="s">
        <v>505</v>
      </c>
      <c r="D1617" s="33" t="s">
        <v>295</v>
      </c>
      <c r="E1617" s="33" t="s">
        <v>481</v>
      </c>
      <c r="F1617" s="33" t="s">
        <v>532</v>
      </c>
      <c r="G1617" s="33" t="s">
        <v>2591</v>
      </c>
      <c r="J1617" t="s">
        <v>441</v>
      </c>
      <c r="K1617" t="s">
        <v>83</v>
      </c>
      <c r="L1617" t="s">
        <v>392</v>
      </c>
      <c r="O1617" s="5">
        <f>IF(J1617=0, "00", VLOOKUP(J1617,'Civil Level'!$D$2:$E$100,2,FALSE))</f>
        <v>3</v>
      </c>
      <c r="P1617" s="5" t="str">
        <f>IF(K1617=0,"00",VLOOKUP(K1617,'Civil Level'!$G$2:$H$100,2,FALSE))</f>
        <v>03</v>
      </c>
      <c r="Q1617" s="5" t="str">
        <f>IF(L1617=0,"000",VLOOKUP(L1617,'Civil Level'!$J$2:$K$200,2,FALSE))</f>
        <v>060</v>
      </c>
      <c r="R1617" s="5" t="str">
        <f>IF(M1617=0,"000",VLOOKUP(M1617,'Civil Level'!$M$2:$N$172,2,FALSE))</f>
        <v>000</v>
      </c>
      <c r="T1617" s="5" t="str">
        <f t="shared" si="26"/>
        <v>3.03.060</v>
      </c>
    </row>
    <row r="1618" spans="1:20" x14ac:dyDescent="0.25">
      <c r="A1618">
        <v>1022</v>
      </c>
      <c r="B1618" s="33" t="s">
        <v>2590</v>
      </c>
      <c r="C1618" s="33" t="s">
        <v>505</v>
      </c>
      <c r="D1618" s="33" t="s">
        <v>295</v>
      </c>
      <c r="E1618" s="33" t="s">
        <v>481</v>
      </c>
      <c r="F1618" s="33" t="s">
        <v>532</v>
      </c>
      <c r="G1618" s="33" t="s">
        <v>2591</v>
      </c>
      <c r="J1618" t="s">
        <v>445</v>
      </c>
      <c r="K1618" t="s">
        <v>83</v>
      </c>
      <c r="L1618" t="s">
        <v>392</v>
      </c>
      <c r="O1618" s="5">
        <f>IF(J1618=0, "00", VLOOKUP(J1618,'Civil Level'!$D$2:$E$100,2,FALSE))</f>
        <v>5</v>
      </c>
      <c r="P1618" s="5" t="str">
        <f>IF(K1618=0,"00",VLOOKUP(K1618,'Civil Level'!$G$2:$H$100,2,FALSE))</f>
        <v>03</v>
      </c>
      <c r="Q1618" s="5" t="str">
        <f>IF(L1618=0,"000",VLOOKUP(L1618,'Civil Level'!$J$2:$K$200,2,FALSE))</f>
        <v>060</v>
      </c>
      <c r="R1618" s="5" t="str">
        <f>IF(M1618=0,"000",VLOOKUP(M1618,'Civil Level'!$M$2:$N$172,2,FALSE))</f>
        <v>000</v>
      </c>
      <c r="T1618" s="5" t="str">
        <f t="shared" si="26"/>
        <v>5.03.060</v>
      </c>
    </row>
    <row r="1619" spans="1:20" x14ac:dyDescent="0.25">
      <c r="A1619">
        <v>1023</v>
      </c>
      <c r="B1619" s="33" t="s">
        <v>2592</v>
      </c>
      <c r="C1619" s="33" t="s">
        <v>505</v>
      </c>
      <c r="D1619" s="33" t="s">
        <v>295</v>
      </c>
      <c r="E1619" s="33" t="s">
        <v>476</v>
      </c>
      <c r="G1619" s="33" t="s">
        <v>2593</v>
      </c>
      <c r="J1619" t="s">
        <v>438</v>
      </c>
      <c r="K1619" t="s">
        <v>83</v>
      </c>
      <c r="L1619" t="s">
        <v>392</v>
      </c>
      <c r="O1619" s="5">
        <f>IF(J1619=0, "00", VLOOKUP(J1619,'Civil Level'!$D$2:$E$100,2,FALSE))</f>
        <v>2</v>
      </c>
      <c r="P1619" s="5" t="str">
        <f>IF(K1619=0,"00",VLOOKUP(K1619,'Civil Level'!$G$2:$H$100,2,FALSE))</f>
        <v>03</v>
      </c>
      <c r="Q1619" s="5" t="str">
        <f>IF(L1619=0,"000",VLOOKUP(L1619,'Civil Level'!$J$2:$K$200,2,FALSE))</f>
        <v>060</v>
      </c>
      <c r="R1619" s="5" t="str">
        <f>IF(M1619=0,"000",VLOOKUP(M1619,'Civil Level'!$M$2:$N$172,2,FALSE))</f>
        <v>000</v>
      </c>
      <c r="T1619" s="5" t="str">
        <f t="shared" si="26"/>
        <v>2.03.060</v>
      </c>
    </row>
    <row r="1620" spans="1:20" x14ac:dyDescent="0.25">
      <c r="A1620">
        <v>1023</v>
      </c>
      <c r="B1620" s="33" t="s">
        <v>2592</v>
      </c>
      <c r="C1620" s="33" t="s">
        <v>505</v>
      </c>
      <c r="D1620" s="33" t="s">
        <v>295</v>
      </c>
      <c r="E1620" s="33" t="s">
        <v>476</v>
      </c>
      <c r="G1620" s="33" t="s">
        <v>2593</v>
      </c>
      <c r="J1620" t="s">
        <v>441</v>
      </c>
      <c r="K1620" t="s">
        <v>83</v>
      </c>
      <c r="L1620" t="s">
        <v>392</v>
      </c>
      <c r="O1620" s="5">
        <f>IF(J1620=0, "00", VLOOKUP(J1620,'Civil Level'!$D$2:$E$100,2,FALSE))</f>
        <v>3</v>
      </c>
      <c r="P1620" s="5" t="str">
        <f>IF(K1620=0,"00",VLOOKUP(K1620,'Civil Level'!$G$2:$H$100,2,FALSE))</f>
        <v>03</v>
      </c>
      <c r="Q1620" s="5" t="str">
        <f>IF(L1620=0,"000",VLOOKUP(L1620,'Civil Level'!$J$2:$K$200,2,FALSE))</f>
        <v>060</v>
      </c>
      <c r="R1620" s="5" t="str">
        <f>IF(M1620=0,"000",VLOOKUP(M1620,'Civil Level'!$M$2:$N$172,2,FALSE))</f>
        <v>000</v>
      </c>
      <c r="T1620" s="5" t="str">
        <f t="shared" si="26"/>
        <v>3.03.060</v>
      </c>
    </row>
    <row r="1621" spans="1:20" x14ac:dyDescent="0.25">
      <c r="A1621">
        <v>1023</v>
      </c>
      <c r="B1621" s="33" t="s">
        <v>2592</v>
      </c>
      <c r="C1621" s="33" t="s">
        <v>505</v>
      </c>
      <c r="D1621" s="33" t="s">
        <v>295</v>
      </c>
      <c r="E1621" s="33" t="s">
        <v>476</v>
      </c>
      <c r="G1621" s="33" t="s">
        <v>2593</v>
      </c>
      <c r="J1621" t="s">
        <v>445</v>
      </c>
      <c r="K1621" t="s">
        <v>83</v>
      </c>
      <c r="L1621" t="s">
        <v>392</v>
      </c>
      <c r="O1621" s="5">
        <f>IF(J1621=0, "00", VLOOKUP(J1621,'Civil Level'!$D$2:$E$100,2,FALSE))</f>
        <v>5</v>
      </c>
      <c r="P1621" s="5" t="str">
        <f>IF(K1621=0,"00",VLOOKUP(K1621,'Civil Level'!$G$2:$H$100,2,FALSE))</f>
        <v>03</v>
      </c>
      <c r="Q1621" s="5" t="str">
        <f>IF(L1621=0,"000",VLOOKUP(L1621,'Civil Level'!$J$2:$K$200,2,FALSE))</f>
        <v>060</v>
      </c>
      <c r="R1621" s="5" t="str">
        <f>IF(M1621=0,"000",VLOOKUP(M1621,'Civil Level'!$M$2:$N$172,2,FALSE))</f>
        <v>000</v>
      </c>
      <c r="T1621" s="5" t="str">
        <f t="shared" si="26"/>
        <v>5.03.060</v>
      </c>
    </row>
    <row r="1622" spans="1:20" x14ac:dyDescent="0.25">
      <c r="A1622">
        <v>1024</v>
      </c>
      <c r="B1622" s="33" t="s">
        <v>2594</v>
      </c>
      <c r="C1622" s="33" t="s">
        <v>505</v>
      </c>
      <c r="D1622" s="33" t="s">
        <v>295</v>
      </c>
      <c r="E1622" s="33" t="s">
        <v>476</v>
      </c>
      <c r="F1622" s="33" t="s">
        <v>472</v>
      </c>
      <c r="G1622" s="33" t="s">
        <v>2595</v>
      </c>
      <c r="J1622" t="s">
        <v>438</v>
      </c>
      <c r="K1622" t="s">
        <v>83</v>
      </c>
      <c r="L1622" t="s">
        <v>392</v>
      </c>
      <c r="O1622" s="5">
        <f>IF(J1622=0, "00", VLOOKUP(J1622,'Civil Level'!$D$2:$E$100,2,FALSE))</f>
        <v>2</v>
      </c>
      <c r="P1622" s="5" t="str">
        <f>IF(K1622=0,"00",VLOOKUP(K1622,'Civil Level'!$G$2:$H$100,2,FALSE))</f>
        <v>03</v>
      </c>
      <c r="Q1622" s="5" t="str">
        <f>IF(L1622=0,"000",VLOOKUP(L1622,'Civil Level'!$J$2:$K$200,2,FALSE))</f>
        <v>060</v>
      </c>
      <c r="R1622" s="5" t="str">
        <f>IF(M1622=0,"000",VLOOKUP(M1622,'Civil Level'!$M$2:$N$172,2,FALSE))</f>
        <v>000</v>
      </c>
      <c r="T1622" s="5" t="str">
        <f t="shared" si="26"/>
        <v>2.03.060</v>
      </c>
    </row>
    <row r="1623" spans="1:20" x14ac:dyDescent="0.25">
      <c r="A1623">
        <v>1024</v>
      </c>
      <c r="B1623" s="33" t="s">
        <v>2594</v>
      </c>
      <c r="C1623" s="33" t="s">
        <v>505</v>
      </c>
      <c r="D1623" s="33" t="s">
        <v>295</v>
      </c>
      <c r="E1623" s="33" t="s">
        <v>476</v>
      </c>
      <c r="F1623" s="33" t="s">
        <v>472</v>
      </c>
      <c r="G1623" s="33" t="s">
        <v>2595</v>
      </c>
      <c r="J1623" t="s">
        <v>441</v>
      </c>
      <c r="K1623" t="s">
        <v>83</v>
      </c>
      <c r="L1623" t="s">
        <v>392</v>
      </c>
      <c r="O1623" s="5">
        <f>IF(J1623=0, "00", VLOOKUP(J1623,'Civil Level'!$D$2:$E$100,2,FALSE))</f>
        <v>3</v>
      </c>
      <c r="P1623" s="5" t="str">
        <f>IF(K1623=0,"00",VLOOKUP(K1623,'Civil Level'!$G$2:$H$100,2,FALSE))</f>
        <v>03</v>
      </c>
      <c r="Q1623" s="5" t="str">
        <f>IF(L1623=0,"000",VLOOKUP(L1623,'Civil Level'!$J$2:$K$200,2,FALSE))</f>
        <v>060</v>
      </c>
      <c r="R1623" s="5" t="str">
        <f>IF(M1623=0,"000",VLOOKUP(M1623,'Civil Level'!$M$2:$N$172,2,FALSE))</f>
        <v>000</v>
      </c>
      <c r="T1623" s="5" t="str">
        <f t="shared" si="26"/>
        <v>3.03.060</v>
      </c>
    </row>
    <row r="1624" spans="1:20" x14ac:dyDescent="0.25">
      <c r="A1624">
        <v>1024</v>
      </c>
      <c r="B1624" s="33" t="s">
        <v>2594</v>
      </c>
      <c r="C1624" s="33" t="s">
        <v>505</v>
      </c>
      <c r="D1624" s="33" t="s">
        <v>295</v>
      </c>
      <c r="E1624" s="33" t="s">
        <v>476</v>
      </c>
      <c r="F1624" s="33" t="s">
        <v>472</v>
      </c>
      <c r="G1624" s="33" t="s">
        <v>2595</v>
      </c>
      <c r="J1624" t="s">
        <v>445</v>
      </c>
      <c r="K1624" t="s">
        <v>83</v>
      </c>
      <c r="L1624" t="s">
        <v>392</v>
      </c>
      <c r="O1624" s="5">
        <f>IF(J1624=0, "00", VLOOKUP(J1624,'Civil Level'!$D$2:$E$100,2,FALSE))</f>
        <v>5</v>
      </c>
      <c r="P1624" s="5" t="str">
        <f>IF(K1624=0,"00",VLOOKUP(K1624,'Civil Level'!$G$2:$H$100,2,FALSE))</f>
        <v>03</v>
      </c>
      <c r="Q1624" s="5" t="str">
        <f>IF(L1624=0,"000",VLOOKUP(L1624,'Civil Level'!$J$2:$K$200,2,FALSE))</f>
        <v>060</v>
      </c>
      <c r="R1624" s="5" t="str">
        <f>IF(M1624=0,"000",VLOOKUP(M1624,'Civil Level'!$M$2:$N$172,2,FALSE))</f>
        <v>000</v>
      </c>
      <c r="T1624" s="5" t="str">
        <f t="shared" si="26"/>
        <v>5.03.060</v>
      </c>
    </row>
    <row r="1625" spans="1:20" x14ac:dyDescent="0.25">
      <c r="A1625">
        <v>1025</v>
      </c>
      <c r="B1625" s="33" t="s">
        <v>2596</v>
      </c>
      <c r="C1625" s="33" t="s">
        <v>505</v>
      </c>
      <c r="D1625" s="33" t="s">
        <v>295</v>
      </c>
      <c r="E1625" s="33" t="s">
        <v>476</v>
      </c>
      <c r="F1625" s="33" t="s">
        <v>690</v>
      </c>
      <c r="G1625" s="33" t="s">
        <v>2597</v>
      </c>
      <c r="J1625" t="s">
        <v>438</v>
      </c>
      <c r="K1625" t="s">
        <v>83</v>
      </c>
      <c r="L1625" t="s">
        <v>392</v>
      </c>
      <c r="O1625" s="5">
        <f>IF(J1625=0, "00", VLOOKUP(J1625,'Civil Level'!$D$2:$E$100,2,FALSE))</f>
        <v>2</v>
      </c>
      <c r="P1625" s="5" t="str">
        <f>IF(K1625=0,"00",VLOOKUP(K1625,'Civil Level'!$G$2:$H$100,2,FALSE))</f>
        <v>03</v>
      </c>
      <c r="Q1625" s="5" t="str">
        <f>IF(L1625=0,"000",VLOOKUP(L1625,'Civil Level'!$J$2:$K$200,2,FALSE))</f>
        <v>060</v>
      </c>
      <c r="R1625" s="5" t="str">
        <f>IF(M1625=0,"000",VLOOKUP(M1625,'Civil Level'!$M$2:$N$172,2,FALSE))</f>
        <v>000</v>
      </c>
      <c r="T1625" s="5" t="str">
        <f t="shared" si="26"/>
        <v>2.03.060</v>
      </c>
    </row>
    <row r="1626" spans="1:20" x14ac:dyDescent="0.25">
      <c r="A1626">
        <v>1025</v>
      </c>
      <c r="B1626" s="33" t="s">
        <v>2596</v>
      </c>
      <c r="C1626" s="33" t="s">
        <v>505</v>
      </c>
      <c r="D1626" s="33" t="s">
        <v>295</v>
      </c>
      <c r="E1626" s="33" t="s">
        <v>476</v>
      </c>
      <c r="F1626" s="33" t="s">
        <v>690</v>
      </c>
      <c r="G1626" s="33" t="s">
        <v>2597</v>
      </c>
      <c r="J1626" t="s">
        <v>441</v>
      </c>
      <c r="K1626" t="s">
        <v>83</v>
      </c>
      <c r="L1626" t="s">
        <v>392</v>
      </c>
      <c r="O1626" s="5">
        <f>IF(J1626=0, "00", VLOOKUP(J1626,'Civil Level'!$D$2:$E$100,2,FALSE))</f>
        <v>3</v>
      </c>
      <c r="P1626" s="5" t="str">
        <f>IF(K1626=0,"00",VLOOKUP(K1626,'Civil Level'!$G$2:$H$100,2,FALSE))</f>
        <v>03</v>
      </c>
      <c r="Q1626" s="5" t="str">
        <f>IF(L1626=0,"000",VLOOKUP(L1626,'Civil Level'!$J$2:$K$200,2,FALSE))</f>
        <v>060</v>
      </c>
      <c r="R1626" s="5" t="str">
        <f>IF(M1626=0,"000",VLOOKUP(M1626,'Civil Level'!$M$2:$N$172,2,FALSE))</f>
        <v>000</v>
      </c>
      <c r="T1626" s="5" t="str">
        <f t="shared" si="26"/>
        <v>3.03.060</v>
      </c>
    </row>
    <row r="1627" spans="1:20" x14ac:dyDescent="0.25">
      <c r="A1627">
        <v>1025</v>
      </c>
      <c r="B1627" s="33" t="s">
        <v>2596</v>
      </c>
      <c r="C1627" s="33" t="s">
        <v>505</v>
      </c>
      <c r="D1627" s="33" t="s">
        <v>295</v>
      </c>
      <c r="E1627" s="33" t="s">
        <v>476</v>
      </c>
      <c r="F1627" s="33" t="s">
        <v>690</v>
      </c>
      <c r="G1627" s="33" t="s">
        <v>2597</v>
      </c>
      <c r="J1627" t="s">
        <v>445</v>
      </c>
      <c r="K1627" t="s">
        <v>83</v>
      </c>
      <c r="L1627" t="s">
        <v>392</v>
      </c>
      <c r="O1627" s="5">
        <f>IF(J1627=0, "00", VLOOKUP(J1627,'Civil Level'!$D$2:$E$100,2,FALSE))</f>
        <v>5</v>
      </c>
      <c r="P1627" s="5" t="str">
        <f>IF(K1627=0,"00",VLOOKUP(K1627,'Civil Level'!$G$2:$H$100,2,FALSE))</f>
        <v>03</v>
      </c>
      <c r="Q1627" s="5" t="str">
        <f>IF(L1627=0,"000",VLOOKUP(L1627,'Civil Level'!$J$2:$K$200,2,FALSE))</f>
        <v>060</v>
      </c>
      <c r="R1627" s="5" t="str">
        <f>IF(M1627=0,"000",VLOOKUP(M1627,'Civil Level'!$M$2:$N$172,2,FALSE))</f>
        <v>000</v>
      </c>
      <c r="T1627" s="5" t="str">
        <f t="shared" si="26"/>
        <v>5.03.060</v>
      </c>
    </row>
    <row r="1628" spans="1:20" x14ac:dyDescent="0.25">
      <c r="A1628">
        <v>1026</v>
      </c>
      <c r="B1628" s="33" t="s">
        <v>2598</v>
      </c>
      <c r="C1628" s="33" t="s">
        <v>505</v>
      </c>
      <c r="D1628" s="33" t="s">
        <v>295</v>
      </c>
      <c r="E1628" s="33" t="s">
        <v>476</v>
      </c>
      <c r="F1628" s="33" t="s">
        <v>705</v>
      </c>
      <c r="G1628" s="33" t="s">
        <v>2599</v>
      </c>
      <c r="J1628" t="s">
        <v>438</v>
      </c>
      <c r="K1628" t="s">
        <v>83</v>
      </c>
      <c r="L1628" t="s">
        <v>392</v>
      </c>
      <c r="O1628" s="5">
        <f>IF(J1628=0, "00", VLOOKUP(J1628,'Civil Level'!$D$2:$E$100,2,FALSE))</f>
        <v>2</v>
      </c>
      <c r="P1628" s="5" t="str">
        <f>IF(K1628=0,"00",VLOOKUP(K1628,'Civil Level'!$G$2:$H$100,2,FALSE))</f>
        <v>03</v>
      </c>
      <c r="Q1628" s="5" t="str">
        <f>IF(L1628=0,"000",VLOOKUP(L1628,'Civil Level'!$J$2:$K$200,2,FALSE))</f>
        <v>060</v>
      </c>
      <c r="R1628" s="5" t="str">
        <f>IF(M1628=0,"000",VLOOKUP(M1628,'Civil Level'!$M$2:$N$172,2,FALSE))</f>
        <v>000</v>
      </c>
      <c r="T1628" s="5" t="str">
        <f t="shared" si="26"/>
        <v>2.03.060</v>
      </c>
    </row>
    <row r="1629" spans="1:20" x14ac:dyDescent="0.25">
      <c r="A1629">
        <v>1026</v>
      </c>
      <c r="B1629" s="33" t="s">
        <v>2598</v>
      </c>
      <c r="C1629" s="33" t="s">
        <v>505</v>
      </c>
      <c r="D1629" s="33" t="s">
        <v>295</v>
      </c>
      <c r="E1629" s="33" t="s">
        <v>476</v>
      </c>
      <c r="F1629" s="33" t="s">
        <v>705</v>
      </c>
      <c r="G1629" s="33" t="s">
        <v>2599</v>
      </c>
      <c r="J1629" t="s">
        <v>441</v>
      </c>
      <c r="K1629" t="s">
        <v>83</v>
      </c>
      <c r="L1629" t="s">
        <v>392</v>
      </c>
      <c r="O1629" s="5">
        <f>IF(J1629=0, "00", VLOOKUP(J1629,'Civil Level'!$D$2:$E$100,2,FALSE))</f>
        <v>3</v>
      </c>
      <c r="P1629" s="5" t="str">
        <f>IF(K1629=0,"00",VLOOKUP(K1629,'Civil Level'!$G$2:$H$100,2,FALSE))</f>
        <v>03</v>
      </c>
      <c r="Q1629" s="5" t="str">
        <f>IF(L1629=0,"000",VLOOKUP(L1629,'Civil Level'!$J$2:$K$200,2,FALSE))</f>
        <v>060</v>
      </c>
      <c r="R1629" s="5" t="str">
        <f>IF(M1629=0,"000",VLOOKUP(M1629,'Civil Level'!$M$2:$N$172,2,FALSE))</f>
        <v>000</v>
      </c>
      <c r="T1629" s="5" t="str">
        <f t="shared" si="26"/>
        <v>3.03.060</v>
      </c>
    </row>
    <row r="1630" spans="1:20" x14ac:dyDescent="0.25">
      <c r="A1630">
        <v>1026</v>
      </c>
      <c r="B1630" s="33" t="s">
        <v>2598</v>
      </c>
      <c r="C1630" s="33" t="s">
        <v>505</v>
      </c>
      <c r="D1630" s="33" t="s">
        <v>295</v>
      </c>
      <c r="E1630" s="33" t="s">
        <v>476</v>
      </c>
      <c r="F1630" s="33" t="s">
        <v>705</v>
      </c>
      <c r="G1630" s="33" t="s">
        <v>2599</v>
      </c>
      <c r="J1630" t="s">
        <v>445</v>
      </c>
      <c r="K1630" t="s">
        <v>83</v>
      </c>
      <c r="L1630" t="s">
        <v>392</v>
      </c>
      <c r="O1630" s="5">
        <f>IF(J1630=0, "00", VLOOKUP(J1630,'Civil Level'!$D$2:$E$100,2,FALSE))</f>
        <v>5</v>
      </c>
      <c r="P1630" s="5" t="str">
        <f>IF(K1630=0,"00",VLOOKUP(K1630,'Civil Level'!$G$2:$H$100,2,FALSE))</f>
        <v>03</v>
      </c>
      <c r="Q1630" s="5" t="str">
        <f>IF(L1630=0,"000",VLOOKUP(L1630,'Civil Level'!$J$2:$K$200,2,FALSE))</f>
        <v>060</v>
      </c>
      <c r="R1630" s="5" t="str">
        <f>IF(M1630=0,"000",VLOOKUP(M1630,'Civil Level'!$M$2:$N$172,2,FALSE))</f>
        <v>000</v>
      </c>
      <c r="T1630" s="5" t="str">
        <f t="shared" si="26"/>
        <v>5.03.060</v>
      </c>
    </row>
    <row r="1631" spans="1:20" x14ac:dyDescent="0.25">
      <c r="A1631">
        <v>1027</v>
      </c>
      <c r="B1631" s="33" t="s">
        <v>2600</v>
      </c>
      <c r="C1631" s="33" t="s">
        <v>505</v>
      </c>
      <c r="D1631" s="33" t="s">
        <v>295</v>
      </c>
      <c r="E1631" s="33" t="s">
        <v>476</v>
      </c>
      <c r="F1631" s="33" t="s">
        <v>836</v>
      </c>
      <c r="G1631" s="33" t="s">
        <v>2601</v>
      </c>
      <c r="J1631" t="s">
        <v>438</v>
      </c>
      <c r="K1631" t="s">
        <v>83</v>
      </c>
      <c r="L1631" t="s">
        <v>392</v>
      </c>
      <c r="O1631" s="5">
        <f>IF(J1631=0, "00", VLOOKUP(J1631,'Civil Level'!$D$2:$E$100,2,FALSE))</f>
        <v>2</v>
      </c>
      <c r="P1631" s="5" t="str">
        <f>IF(K1631=0,"00",VLOOKUP(K1631,'Civil Level'!$G$2:$H$100,2,FALSE))</f>
        <v>03</v>
      </c>
      <c r="Q1631" s="5" t="str">
        <f>IF(L1631=0,"000",VLOOKUP(L1631,'Civil Level'!$J$2:$K$200,2,FALSE))</f>
        <v>060</v>
      </c>
      <c r="R1631" s="5" t="str">
        <f>IF(M1631=0,"000",VLOOKUP(M1631,'Civil Level'!$M$2:$N$172,2,FALSE))</f>
        <v>000</v>
      </c>
      <c r="T1631" s="5" t="str">
        <f t="shared" si="26"/>
        <v>2.03.060</v>
      </c>
    </row>
    <row r="1632" spans="1:20" x14ac:dyDescent="0.25">
      <c r="A1632">
        <v>1027</v>
      </c>
      <c r="B1632" s="33" t="s">
        <v>2600</v>
      </c>
      <c r="C1632" s="33" t="s">
        <v>505</v>
      </c>
      <c r="D1632" s="33" t="s">
        <v>295</v>
      </c>
      <c r="E1632" s="33" t="s">
        <v>476</v>
      </c>
      <c r="F1632" s="33" t="s">
        <v>836</v>
      </c>
      <c r="G1632" s="33" t="s">
        <v>2601</v>
      </c>
      <c r="J1632" t="s">
        <v>441</v>
      </c>
      <c r="K1632" t="s">
        <v>83</v>
      </c>
      <c r="L1632" t="s">
        <v>392</v>
      </c>
      <c r="O1632" s="5">
        <f>IF(J1632=0, "00", VLOOKUP(J1632,'Civil Level'!$D$2:$E$100,2,FALSE))</f>
        <v>3</v>
      </c>
      <c r="P1632" s="5" t="str">
        <f>IF(K1632=0,"00",VLOOKUP(K1632,'Civil Level'!$G$2:$H$100,2,FALSE))</f>
        <v>03</v>
      </c>
      <c r="Q1632" s="5" t="str">
        <f>IF(L1632=0,"000",VLOOKUP(L1632,'Civil Level'!$J$2:$K$200,2,FALSE))</f>
        <v>060</v>
      </c>
      <c r="R1632" s="5" t="str">
        <f>IF(M1632=0,"000",VLOOKUP(M1632,'Civil Level'!$M$2:$N$172,2,FALSE))</f>
        <v>000</v>
      </c>
      <c r="T1632" s="5" t="str">
        <f t="shared" si="26"/>
        <v>3.03.060</v>
      </c>
    </row>
    <row r="1633" spans="1:20" x14ac:dyDescent="0.25">
      <c r="A1633">
        <v>1027</v>
      </c>
      <c r="B1633" s="33" t="s">
        <v>2600</v>
      </c>
      <c r="C1633" s="33" t="s">
        <v>505</v>
      </c>
      <c r="D1633" s="33" t="s">
        <v>295</v>
      </c>
      <c r="E1633" s="33" t="s">
        <v>476</v>
      </c>
      <c r="F1633" s="33" t="s">
        <v>836</v>
      </c>
      <c r="G1633" s="33" t="s">
        <v>2601</v>
      </c>
      <c r="J1633" t="s">
        <v>445</v>
      </c>
      <c r="K1633" t="s">
        <v>83</v>
      </c>
      <c r="L1633" t="s">
        <v>392</v>
      </c>
      <c r="O1633" s="5">
        <f>IF(J1633=0, "00", VLOOKUP(J1633,'Civil Level'!$D$2:$E$100,2,FALSE))</f>
        <v>5</v>
      </c>
      <c r="P1633" s="5" t="str">
        <f>IF(K1633=0,"00",VLOOKUP(K1633,'Civil Level'!$G$2:$H$100,2,FALSE))</f>
        <v>03</v>
      </c>
      <c r="Q1633" s="5" t="str">
        <f>IF(L1633=0,"000",VLOOKUP(L1633,'Civil Level'!$J$2:$K$200,2,FALSE))</f>
        <v>060</v>
      </c>
      <c r="R1633" s="5" t="str">
        <f>IF(M1633=0,"000",VLOOKUP(M1633,'Civil Level'!$M$2:$N$172,2,FALSE))</f>
        <v>000</v>
      </c>
      <c r="T1633" s="5" t="str">
        <f t="shared" si="26"/>
        <v>5.03.060</v>
      </c>
    </row>
    <row r="1634" spans="1:20" x14ac:dyDescent="0.25">
      <c r="A1634">
        <v>1028</v>
      </c>
      <c r="B1634" s="33" t="s">
        <v>2602</v>
      </c>
      <c r="C1634" s="33" t="s">
        <v>505</v>
      </c>
      <c r="D1634" s="33" t="s">
        <v>295</v>
      </c>
      <c r="E1634" s="33" t="s">
        <v>476</v>
      </c>
      <c r="F1634" s="33" t="s">
        <v>653</v>
      </c>
      <c r="G1634" s="33" t="s">
        <v>2603</v>
      </c>
      <c r="J1634" t="s">
        <v>438</v>
      </c>
      <c r="K1634" t="s">
        <v>83</v>
      </c>
      <c r="L1634" t="s">
        <v>392</v>
      </c>
      <c r="O1634" s="5">
        <f>IF(J1634=0, "00", VLOOKUP(J1634,'Civil Level'!$D$2:$E$100,2,FALSE))</f>
        <v>2</v>
      </c>
      <c r="P1634" s="5" t="str">
        <f>IF(K1634=0,"00",VLOOKUP(K1634,'Civil Level'!$G$2:$H$100,2,FALSE))</f>
        <v>03</v>
      </c>
      <c r="Q1634" s="5" t="str">
        <f>IF(L1634=0,"000",VLOOKUP(L1634,'Civil Level'!$J$2:$K$200,2,FALSE))</f>
        <v>060</v>
      </c>
      <c r="R1634" s="5" t="str">
        <f>IF(M1634=0,"000",VLOOKUP(M1634,'Civil Level'!$M$2:$N$172,2,FALSE))</f>
        <v>000</v>
      </c>
      <c r="T1634" s="5" t="str">
        <f t="shared" si="26"/>
        <v>2.03.060</v>
      </c>
    </row>
    <row r="1635" spans="1:20" x14ac:dyDescent="0.25">
      <c r="A1635">
        <v>1028</v>
      </c>
      <c r="B1635" s="33" t="s">
        <v>2602</v>
      </c>
      <c r="C1635" s="33" t="s">
        <v>505</v>
      </c>
      <c r="D1635" s="33" t="s">
        <v>295</v>
      </c>
      <c r="E1635" s="33" t="s">
        <v>476</v>
      </c>
      <c r="F1635" s="33" t="s">
        <v>653</v>
      </c>
      <c r="G1635" s="33" t="s">
        <v>2603</v>
      </c>
      <c r="J1635" t="s">
        <v>441</v>
      </c>
      <c r="K1635" t="s">
        <v>83</v>
      </c>
      <c r="L1635" t="s">
        <v>392</v>
      </c>
      <c r="O1635" s="5">
        <f>IF(J1635=0, "00", VLOOKUP(J1635,'Civil Level'!$D$2:$E$100,2,FALSE))</f>
        <v>3</v>
      </c>
      <c r="P1635" s="5" t="str">
        <f>IF(K1635=0,"00",VLOOKUP(K1635,'Civil Level'!$G$2:$H$100,2,FALSE))</f>
        <v>03</v>
      </c>
      <c r="Q1635" s="5" t="str">
        <f>IF(L1635=0,"000",VLOOKUP(L1635,'Civil Level'!$J$2:$K$200,2,FALSE))</f>
        <v>060</v>
      </c>
      <c r="R1635" s="5" t="str">
        <f>IF(M1635=0,"000",VLOOKUP(M1635,'Civil Level'!$M$2:$N$172,2,FALSE))</f>
        <v>000</v>
      </c>
      <c r="T1635" s="5" t="str">
        <f t="shared" si="26"/>
        <v>3.03.060</v>
      </c>
    </row>
    <row r="1636" spans="1:20" x14ac:dyDescent="0.25">
      <c r="A1636">
        <v>1028</v>
      </c>
      <c r="B1636" s="33" t="s">
        <v>2602</v>
      </c>
      <c r="C1636" s="33" t="s">
        <v>505</v>
      </c>
      <c r="D1636" s="33" t="s">
        <v>295</v>
      </c>
      <c r="E1636" s="33" t="s">
        <v>476</v>
      </c>
      <c r="F1636" s="33" t="s">
        <v>653</v>
      </c>
      <c r="G1636" s="33" t="s">
        <v>2603</v>
      </c>
      <c r="J1636" t="s">
        <v>445</v>
      </c>
      <c r="K1636" t="s">
        <v>83</v>
      </c>
      <c r="L1636" t="s">
        <v>392</v>
      </c>
      <c r="O1636" s="5">
        <f>IF(J1636=0, "00", VLOOKUP(J1636,'Civil Level'!$D$2:$E$100,2,FALSE))</f>
        <v>5</v>
      </c>
      <c r="P1636" s="5" t="str">
        <f>IF(K1636=0,"00",VLOOKUP(K1636,'Civil Level'!$G$2:$H$100,2,FALSE))</f>
        <v>03</v>
      </c>
      <c r="Q1636" s="5" t="str">
        <f>IF(L1636=0,"000",VLOOKUP(L1636,'Civil Level'!$J$2:$K$200,2,FALSE))</f>
        <v>060</v>
      </c>
      <c r="R1636" s="5" t="str">
        <f>IF(M1636=0,"000",VLOOKUP(M1636,'Civil Level'!$M$2:$N$172,2,FALSE))</f>
        <v>000</v>
      </c>
      <c r="T1636" s="5" t="str">
        <f t="shared" si="26"/>
        <v>5.03.060</v>
      </c>
    </row>
    <row r="1637" spans="1:20" x14ac:dyDescent="0.25">
      <c r="A1637">
        <v>1029</v>
      </c>
      <c r="B1637" s="33" t="s">
        <v>2604</v>
      </c>
      <c r="C1637" s="33" t="s">
        <v>505</v>
      </c>
      <c r="D1637" s="33" t="s">
        <v>295</v>
      </c>
      <c r="E1637" s="33" t="s">
        <v>690</v>
      </c>
      <c r="G1637" s="33" t="s">
        <v>2605</v>
      </c>
      <c r="J1637" t="s">
        <v>438</v>
      </c>
      <c r="K1637" t="s">
        <v>83</v>
      </c>
      <c r="L1637" t="s">
        <v>392</v>
      </c>
      <c r="O1637" s="5">
        <f>IF(J1637=0, "00", VLOOKUP(J1637,'Civil Level'!$D$2:$E$100,2,FALSE))</f>
        <v>2</v>
      </c>
      <c r="P1637" s="5" t="str">
        <f>IF(K1637=0,"00",VLOOKUP(K1637,'Civil Level'!$G$2:$H$100,2,FALSE))</f>
        <v>03</v>
      </c>
      <c r="Q1637" s="5" t="str">
        <f>IF(L1637=0,"000",VLOOKUP(L1637,'Civil Level'!$J$2:$K$200,2,FALSE))</f>
        <v>060</v>
      </c>
      <c r="R1637" s="5" t="str">
        <f>IF(M1637=0,"000",VLOOKUP(M1637,'Civil Level'!$M$2:$N$172,2,FALSE))</f>
        <v>000</v>
      </c>
      <c r="T1637" s="5" t="str">
        <f t="shared" si="26"/>
        <v>2.03.060</v>
      </c>
    </row>
    <row r="1638" spans="1:20" x14ac:dyDescent="0.25">
      <c r="A1638">
        <v>1029</v>
      </c>
      <c r="B1638" s="33" t="s">
        <v>2604</v>
      </c>
      <c r="C1638" s="33" t="s">
        <v>505</v>
      </c>
      <c r="D1638" s="33" t="s">
        <v>295</v>
      </c>
      <c r="E1638" s="33" t="s">
        <v>690</v>
      </c>
      <c r="G1638" s="33" t="s">
        <v>2605</v>
      </c>
      <c r="J1638" t="s">
        <v>441</v>
      </c>
      <c r="K1638" t="s">
        <v>83</v>
      </c>
      <c r="L1638" t="s">
        <v>392</v>
      </c>
      <c r="O1638" s="5">
        <f>IF(J1638=0, "00", VLOOKUP(J1638,'Civil Level'!$D$2:$E$100,2,FALSE))</f>
        <v>3</v>
      </c>
      <c r="P1638" s="5" t="str">
        <f>IF(K1638=0,"00",VLOOKUP(K1638,'Civil Level'!$G$2:$H$100,2,FALSE))</f>
        <v>03</v>
      </c>
      <c r="Q1638" s="5" t="str">
        <f>IF(L1638=0,"000",VLOOKUP(L1638,'Civil Level'!$J$2:$K$200,2,FALSE))</f>
        <v>060</v>
      </c>
      <c r="R1638" s="5" t="str">
        <f>IF(M1638=0,"000",VLOOKUP(M1638,'Civil Level'!$M$2:$N$172,2,FALSE))</f>
        <v>000</v>
      </c>
      <c r="T1638" s="5" t="str">
        <f t="shared" si="26"/>
        <v>3.03.060</v>
      </c>
    </row>
    <row r="1639" spans="1:20" x14ac:dyDescent="0.25">
      <c r="A1639">
        <v>1029</v>
      </c>
      <c r="B1639" s="33" t="s">
        <v>2604</v>
      </c>
      <c r="C1639" s="33" t="s">
        <v>505</v>
      </c>
      <c r="D1639" s="33" t="s">
        <v>295</v>
      </c>
      <c r="E1639" s="33" t="s">
        <v>690</v>
      </c>
      <c r="G1639" s="33" t="s">
        <v>2605</v>
      </c>
      <c r="J1639" t="s">
        <v>445</v>
      </c>
      <c r="K1639" t="s">
        <v>83</v>
      </c>
      <c r="L1639" t="s">
        <v>392</v>
      </c>
      <c r="O1639" s="5">
        <f>IF(J1639=0, "00", VLOOKUP(J1639,'Civil Level'!$D$2:$E$100,2,FALSE))</f>
        <v>5</v>
      </c>
      <c r="P1639" s="5" t="str">
        <f>IF(K1639=0,"00",VLOOKUP(K1639,'Civil Level'!$G$2:$H$100,2,FALSE))</f>
        <v>03</v>
      </c>
      <c r="Q1639" s="5" t="str">
        <f>IF(L1639=0,"000",VLOOKUP(L1639,'Civil Level'!$J$2:$K$200,2,FALSE))</f>
        <v>060</v>
      </c>
      <c r="R1639" s="5" t="str">
        <f>IF(M1639=0,"000",VLOOKUP(M1639,'Civil Level'!$M$2:$N$172,2,FALSE))</f>
        <v>000</v>
      </c>
      <c r="T1639" s="5" t="str">
        <f t="shared" si="26"/>
        <v>5.03.060</v>
      </c>
    </row>
    <row r="1640" spans="1:20" x14ac:dyDescent="0.25">
      <c r="A1640">
        <v>1030</v>
      </c>
      <c r="B1640" s="33" t="s">
        <v>2606</v>
      </c>
      <c r="C1640" s="33" t="s">
        <v>505</v>
      </c>
      <c r="D1640" s="33" t="s">
        <v>295</v>
      </c>
      <c r="E1640" s="33" t="s">
        <v>690</v>
      </c>
      <c r="F1640" s="33" t="s">
        <v>622</v>
      </c>
      <c r="G1640" s="33" t="s">
        <v>2607</v>
      </c>
      <c r="J1640" t="s">
        <v>438</v>
      </c>
      <c r="K1640" t="s">
        <v>83</v>
      </c>
      <c r="L1640" t="s">
        <v>392</v>
      </c>
      <c r="O1640" s="5">
        <f>IF(J1640=0, "00", VLOOKUP(J1640,'Civil Level'!$D$2:$E$100,2,FALSE))</f>
        <v>2</v>
      </c>
      <c r="P1640" s="5" t="str">
        <f>IF(K1640=0,"00",VLOOKUP(K1640,'Civil Level'!$G$2:$H$100,2,FALSE))</f>
        <v>03</v>
      </c>
      <c r="Q1640" s="5" t="str">
        <f>IF(L1640=0,"000",VLOOKUP(L1640,'Civil Level'!$J$2:$K$200,2,FALSE))</f>
        <v>060</v>
      </c>
      <c r="R1640" s="5" t="str">
        <f>IF(M1640=0,"000",VLOOKUP(M1640,'Civil Level'!$M$2:$N$172,2,FALSE))</f>
        <v>000</v>
      </c>
      <c r="T1640" s="5" t="str">
        <f t="shared" ref="T1640:T1703" si="27">O1640&amp;"."&amp;P1640&amp;"."&amp;Q1640</f>
        <v>2.03.060</v>
      </c>
    </row>
    <row r="1641" spans="1:20" x14ac:dyDescent="0.25">
      <c r="A1641">
        <v>1030</v>
      </c>
      <c r="B1641" s="33" t="s">
        <v>2606</v>
      </c>
      <c r="C1641" s="33" t="s">
        <v>505</v>
      </c>
      <c r="D1641" s="33" t="s">
        <v>295</v>
      </c>
      <c r="E1641" s="33" t="s">
        <v>690</v>
      </c>
      <c r="F1641" s="33" t="s">
        <v>622</v>
      </c>
      <c r="G1641" s="33" t="s">
        <v>2607</v>
      </c>
      <c r="J1641" t="s">
        <v>441</v>
      </c>
      <c r="K1641" t="s">
        <v>83</v>
      </c>
      <c r="L1641" t="s">
        <v>392</v>
      </c>
      <c r="O1641" s="5">
        <f>IF(J1641=0, "00", VLOOKUP(J1641,'Civil Level'!$D$2:$E$100,2,FALSE))</f>
        <v>3</v>
      </c>
      <c r="P1641" s="5" t="str">
        <f>IF(K1641=0,"00",VLOOKUP(K1641,'Civil Level'!$G$2:$H$100,2,FALSE))</f>
        <v>03</v>
      </c>
      <c r="Q1641" s="5" t="str">
        <f>IF(L1641=0,"000",VLOOKUP(L1641,'Civil Level'!$J$2:$K$200,2,FALSE))</f>
        <v>060</v>
      </c>
      <c r="R1641" s="5" t="str">
        <f>IF(M1641=0,"000",VLOOKUP(M1641,'Civil Level'!$M$2:$N$172,2,FALSE))</f>
        <v>000</v>
      </c>
      <c r="T1641" s="5" t="str">
        <f t="shared" si="27"/>
        <v>3.03.060</v>
      </c>
    </row>
    <row r="1642" spans="1:20" x14ac:dyDescent="0.25">
      <c r="A1642">
        <v>1030</v>
      </c>
      <c r="B1642" s="33" t="s">
        <v>2606</v>
      </c>
      <c r="C1642" s="33" t="s">
        <v>505</v>
      </c>
      <c r="D1642" s="33" t="s">
        <v>295</v>
      </c>
      <c r="E1642" s="33" t="s">
        <v>690</v>
      </c>
      <c r="F1642" s="33" t="s">
        <v>622</v>
      </c>
      <c r="G1642" s="33" t="s">
        <v>2607</v>
      </c>
      <c r="J1642" t="s">
        <v>445</v>
      </c>
      <c r="K1642" t="s">
        <v>83</v>
      </c>
      <c r="L1642" t="s">
        <v>392</v>
      </c>
      <c r="O1642" s="5">
        <f>IF(J1642=0, "00", VLOOKUP(J1642,'Civil Level'!$D$2:$E$100,2,FALSE))</f>
        <v>5</v>
      </c>
      <c r="P1642" s="5" t="str">
        <f>IF(K1642=0,"00",VLOOKUP(K1642,'Civil Level'!$G$2:$H$100,2,FALSE))</f>
        <v>03</v>
      </c>
      <c r="Q1642" s="5" t="str">
        <f>IF(L1642=0,"000",VLOOKUP(L1642,'Civil Level'!$J$2:$K$200,2,FALSE))</f>
        <v>060</v>
      </c>
      <c r="R1642" s="5" t="str">
        <f>IF(M1642=0,"000",VLOOKUP(M1642,'Civil Level'!$M$2:$N$172,2,FALSE))</f>
        <v>000</v>
      </c>
      <c r="T1642" s="5" t="str">
        <f t="shared" si="27"/>
        <v>5.03.060</v>
      </c>
    </row>
    <row r="1643" spans="1:20" x14ac:dyDescent="0.25">
      <c r="A1643">
        <v>1031</v>
      </c>
      <c r="B1643" s="33" t="s">
        <v>2608</v>
      </c>
      <c r="C1643" s="33" t="s">
        <v>505</v>
      </c>
      <c r="D1643" s="33" t="s">
        <v>295</v>
      </c>
      <c r="E1643" s="33" t="s">
        <v>690</v>
      </c>
      <c r="F1643" s="33" t="s">
        <v>690</v>
      </c>
      <c r="G1643" s="33" t="s">
        <v>2609</v>
      </c>
      <c r="J1643" t="s">
        <v>438</v>
      </c>
      <c r="K1643" t="s">
        <v>83</v>
      </c>
      <c r="L1643" t="s">
        <v>392</v>
      </c>
      <c r="O1643" s="5">
        <f>IF(J1643=0, "00", VLOOKUP(J1643,'Civil Level'!$D$2:$E$100,2,FALSE))</f>
        <v>2</v>
      </c>
      <c r="P1643" s="5" t="str">
        <f>IF(K1643=0,"00",VLOOKUP(K1643,'Civil Level'!$G$2:$H$100,2,FALSE))</f>
        <v>03</v>
      </c>
      <c r="Q1643" s="5" t="str">
        <f>IF(L1643=0,"000",VLOOKUP(L1643,'Civil Level'!$J$2:$K$200,2,FALSE))</f>
        <v>060</v>
      </c>
      <c r="R1643" s="5" t="str">
        <f>IF(M1643=0,"000",VLOOKUP(M1643,'Civil Level'!$M$2:$N$172,2,FALSE))</f>
        <v>000</v>
      </c>
      <c r="T1643" s="5" t="str">
        <f t="shared" si="27"/>
        <v>2.03.060</v>
      </c>
    </row>
    <row r="1644" spans="1:20" x14ac:dyDescent="0.25">
      <c r="A1644">
        <v>1031</v>
      </c>
      <c r="B1644" s="33" t="s">
        <v>2608</v>
      </c>
      <c r="C1644" s="33" t="s">
        <v>505</v>
      </c>
      <c r="D1644" s="33" t="s">
        <v>295</v>
      </c>
      <c r="E1644" s="33" t="s">
        <v>690</v>
      </c>
      <c r="F1644" s="33" t="s">
        <v>690</v>
      </c>
      <c r="G1644" s="33" t="s">
        <v>2609</v>
      </c>
      <c r="J1644" t="s">
        <v>441</v>
      </c>
      <c r="K1644" t="s">
        <v>83</v>
      </c>
      <c r="L1644" t="s">
        <v>392</v>
      </c>
      <c r="O1644" s="5">
        <f>IF(J1644=0, "00", VLOOKUP(J1644,'Civil Level'!$D$2:$E$100,2,FALSE))</f>
        <v>3</v>
      </c>
      <c r="P1644" s="5" t="str">
        <f>IF(K1644=0,"00",VLOOKUP(K1644,'Civil Level'!$G$2:$H$100,2,FALSE))</f>
        <v>03</v>
      </c>
      <c r="Q1644" s="5" t="str">
        <f>IF(L1644=0,"000",VLOOKUP(L1644,'Civil Level'!$J$2:$K$200,2,FALSE))</f>
        <v>060</v>
      </c>
      <c r="R1644" s="5" t="str">
        <f>IF(M1644=0,"000",VLOOKUP(M1644,'Civil Level'!$M$2:$N$172,2,FALSE))</f>
        <v>000</v>
      </c>
      <c r="T1644" s="5" t="str">
        <f t="shared" si="27"/>
        <v>3.03.060</v>
      </c>
    </row>
    <row r="1645" spans="1:20" x14ac:dyDescent="0.25">
      <c r="A1645">
        <v>1031</v>
      </c>
      <c r="B1645" s="33" t="s">
        <v>2608</v>
      </c>
      <c r="C1645" s="33" t="s">
        <v>505</v>
      </c>
      <c r="D1645" s="33" t="s">
        <v>295</v>
      </c>
      <c r="E1645" s="33" t="s">
        <v>690</v>
      </c>
      <c r="F1645" s="33" t="s">
        <v>690</v>
      </c>
      <c r="G1645" s="33" t="s">
        <v>2609</v>
      </c>
      <c r="J1645" t="s">
        <v>445</v>
      </c>
      <c r="K1645" t="s">
        <v>83</v>
      </c>
      <c r="L1645" t="s">
        <v>392</v>
      </c>
      <c r="O1645" s="5">
        <f>IF(J1645=0, "00", VLOOKUP(J1645,'Civil Level'!$D$2:$E$100,2,FALSE))</f>
        <v>5</v>
      </c>
      <c r="P1645" s="5" t="str">
        <f>IF(K1645=0,"00",VLOOKUP(K1645,'Civil Level'!$G$2:$H$100,2,FALSE))</f>
        <v>03</v>
      </c>
      <c r="Q1645" s="5" t="str">
        <f>IF(L1645=0,"000",VLOOKUP(L1645,'Civil Level'!$J$2:$K$200,2,FALSE))</f>
        <v>060</v>
      </c>
      <c r="R1645" s="5" t="str">
        <f>IF(M1645=0,"000",VLOOKUP(M1645,'Civil Level'!$M$2:$N$172,2,FALSE))</f>
        <v>000</v>
      </c>
      <c r="T1645" s="5" t="str">
        <f t="shared" si="27"/>
        <v>5.03.060</v>
      </c>
    </row>
    <row r="1646" spans="1:20" x14ac:dyDescent="0.25">
      <c r="A1646">
        <v>1032</v>
      </c>
      <c r="B1646" s="33" t="s">
        <v>2610</v>
      </c>
      <c r="C1646" s="33" t="s">
        <v>505</v>
      </c>
      <c r="D1646" s="33" t="s">
        <v>295</v>
      </c>
      <c r="E1646" s="33" t="s">
        <v>690</v>
      </c>
      <c r="F1646" s="33" t="s">
        <v>607</v>
      </c>
      <c r="G1646" s="33" t="s">
        <v>2611</v>
      </c>
      <c r="J1646" t="s">
        <v>438</v>
      </c>
      <c r="K1646" t="s">
        <v>83</v>
      </c>
      <c r="L1646" t="s">
        <v>392</v>
      </c>
      <c r="O1646" s="5">
        <f>IF(J1646=0, "00", VLOOKUP(J1646,'Civil Level'!$D$2:$E$100,2,FALSE))</f>
        <v>2</v>
      </c>
      <c r="P1646" s="5" t="str">
        <f>IF(K1646=0,"00",VLOOKUP(K1646,'Civil Level'!$G$2:$H$100,2,FALSE))</f>
        <v>03</v>
      </c>
      <c r="Q1646" s="5" t="str">
        <f>IF(L1646=0,"000",VLOOKUP(L1646,'Civil Level'!$J$2:$K$200,2,FALSE))</f>
        <v>060</v>
      </c>
      <c r="R1646" s="5" t="str">
        <f>IF(M1646=0,"000",VLOOKUP(M1646,'Civil Level'!$M$2:$N$172,2,FALSE))</f>
        <v>000</v>
      </c>
      <c r="T1646" s="5" t="str">
        <f t="shared" si="27"/>
        <v>2.03.060</v>
      </c>
    </row>
    <row r="1647" spans="1:20" x14ac:dyDescent="0.25">
      <c r="A1647">
        <v>1032</v>
      </c>
      <c r="B1647" s="33" t="s">
        <v>2610</v>
      </c>
      <c r="C1647" s="33" t="s">
        <v>505</v>
      </c>
      <c r="D1647" s="33" t="s">
        <v>295</v>
      </c>
      <c r="E1647" s="33" t="s">
        <v>690</v>
      </c>
      <c r="F1647" s="33" t="s">
        <v>607</v>
      </c>
      <c r="G1647" s="33" t="s">
        <v>2611</v>
      </c>
      <c r="J1647" t="s">
        <v>441</v>
      </c>
      <c r="K1647" t="s">
        <v>83</v>
      </c>
      <c r="L1647" t="s">
        <v>392</v>
      </c>
      <c r="O1647" s="5">
        <f>IF(J1647=0, "00", VLOOKUP(J1647,'Civil Level'!$D$2:$E$100,2,FALSE))</f>
        <v>3</v>
      </c>
      <c r="P1647" s="5" t="str">
        <f>IF(K1647=0,"00",VLOOKUP(K1647,'Civil Level'!$G$2:$H$100,2,FALSE))</f>
        <v>03</v>
      </c>
      <c r="Q1647" s="5" t="str">
        <f>IF(L1647=0,"000",VLOOKUP(L1647,'Civil Level'!$J$2:$K$200,2,FALSE))</f>
        <v>060</v>
      </c>
      <c r="R1647" s="5" t="str">
        <f>IF(M1647=0,"000",VLOOKUP(M1647,'Civil Level'!$M$2:$N$172,2,FALSE))</f>
        <v>000</v>
      </c>
      <c r="T1647" s="5" t="str">
        <f t="shared" si="27"/>
        <v>3.03.060</v>
      </c>
    </row>
    <row r="1648" spans="1:20" x14ac:dyDescent="0.25">
      <c r="A1648">
        <v>1032</v>
      </c>
      <c r="B1648" s="33" t="s">
        <v>2610</v>
      </c>
      <c r="C1648" s="33" t="s">
        <v>505</v>
      </c>
      <c r="D1648" s="33" t="s">
        <v>295</v>
      </c>
      <c r="E1648" s="33" t="s">
        <v>690</v>
      </c>
      <c r="F1648" s="33" t="s">
        <v>607</v>
      </c>
      <c r="G1648" s="33" t="s">
        <v>2611</v>
      </c>
      <c r="J1648" t="s">
        <v>445</v>
      </c>
      <c r="K1648" t="s">
        <v>83</v>
      </c>
      <c r="L1648" t="s">
        <v>392</v>
      </c>
      <c r="O1648" s="5">
        <f>IF(J1648=0, "00", VLOOKUP(J1648,'Civil Level'!$D$2:$E$100,2,FALSE))</f>
        <v>5</v>
      </c>
      <c r="P1648" s="5" t="str">
        <f>IF(K1648=0,"00",VLOOKUP(K1648,'Civil Level'!$G$2:$H$100,2,FALSE))</f>
        <v>03</v>
      </c>
      <c r="Q1648" s="5" t="str">
        <f>IF(L1648=0,"000",VLOOKUP(L1648,'Civil Level'!$J$2:$K$200,2,FALSE))</f>
        <v>060</v>
      </c>
      <c r="R1648" s="5" t="str">
        <f>IF(M1648=0,"000",VLOOKUP(M1648,'Civil Level'!$M$2:$N$172,2,FALSE))</f>
        <v>000</v>
      </c>
      <c r="T1648" s="5" t="str">
        <f t="shared" si="27"/>
        <v>5.03.060</v>
      </c>
    </row>
    <row r="1649" spans="1:20" x14ac:dyDescent="0.25">
      <c r="A1649">
        <v>1033</v>
      </c>
      <c r="B1649" s="33" t="s">
        <v>2612</v>
      </c>
      <c r="C1649" s="33" t="s">
        <v>505</v>
      </c>
      <c r="D1649" s="33" t="s">
        <v>295</v>
      </c>
      <c r="E1649" s="33" t="s">
        <v>690</v>
      </c>
      <c r="F1649" s="33" t="s">
        <v>613</v>
      </c>
      <c r="G1649" s="33" t="s">
        <v>2613</v>
      </c>
      <c r="J1649" t="s">
        <v>438</v>
      </c>
      <c r="K1649" t="s">
        <v>83</v>
      </c>
      <c r="L1649" t="s">
        <v>392</v>
      </c>
      <c r="O1649" s="5">
        <f>IF(J1649=0, "00", VLOOKUP(J1649,'Civil Level'!$D$2:$E$100,2,FALSE))</f>
        <v>2</v>
      </c>
      <c r="P1649" s="5" t="str">
        <f>IF(K1649=0,"00",VLOOKUP(K1649,'Civil Level'!$G$2:$H$100,2,FALSE))</f>
        <v>03</v>
      </c>
      <c r="Q1649" s="5" t="str">
        <f>IF(L1649=0,"000",VLOOKUP(L1649,'Civil Level'!$J$2:$K$200,2,FALSE))</f>
        <v>060</v>
      </c>
      <c r="R1649" s="5" t="str">
        <f>IF(M1649=0,"000",VLOOKUP(M1649,'Civil Level'!$M$2:$N$172,2,FALSE))</f>
        <v>000</v>
      </c>
      <c r="T1649" s="5" t="str">
        <f t="shared" si="27"/>
        <v>2.03.060</v>
      </c>
    </row>
    <row r="1650" spans="1:20" x14ac:dyDescent="0.25">
      <c r="A1650">
        <v>1033</v>
      </c>
      <c r="B1650" s="33" t="s">
        <v>2612</v>
      </c>
      <c r="C1650" s="33" t="s">
        <v>505</v>
      </c>
      <c r="D1650" s="33" t="s">
        <v>295</v>
      </c>
      <c r="E1650" s="33" t="s">
        <v>690</v>
      </c>
      <c r="F1650" s="33" t="s">
        <v>613</v>
      </c>
      <c r="G1650" s="33" t="s">
        <v>2613</v>
      </c>
      <c r="J1650" t="s">
        <v>441</v>
      </c>
      <c r="K1650" t="s">
        <v>83</v>
      </c>
      <c r="L1650" t="s">
        <v>392</v>
      </c>
      <c r="O1650" s="5">
        <f>IF(J1650=0, "00", VLOOKUP(J1650,'Civil Level'!$D$2:$E$100,2,FALSE))</f>
        <v>3</v>
      </c>
      <c r="P1650" s="5" t="str">
        <f>IF(K1650=0,"00",VLOOKUP(K1650,'Civil Level'!$G$2:$H$100,2,FALSE))</f>
        <v>03</v>
      </c>
      <c r="Q1650" s="5" t="str">
        <f>IF(L1650=0,"000",VLOOKUP(L1650,'Civil Level'!$J$2:$K$200,2,FALSE))</f>
        <v>060</v>
      </c>
      <c r="R1650" s="5" t="str">
        <f>IF(M1650=0,"000",VLOOKUP(M1650,'Civil Level'!$M$2:$N$172,2,FALSE))</f>
        <v>000</v>
      </c>
      <c r="T1650" s="5" t="str">
        <f t="shared" si="27"/>
        <v>3.03.060</v>
      </c>
    </row>
    <row r="1651" spans="1:20" x14ac:dyDescent="0.25">
      <c r="A1651">
        <v>1033</v>
      </c>
      <c r="B1651" s="33" t="s">
        <v>2612</v>
      </c>
      <c r="C1651" s="33" t="s">
        <v>505</v>
      </c>
      <c r="D1651" s="33" t="s">
        <v>295</v>
      </c>
      <c r="E1651" s="33" t="s">
        <v>690</v>
      </c>
      <c r="F1651" s="33" t="s">
        <v>613</v>
      </c>
      <c r="G1651" s="33" t="s">
        <v>2613</v>
      </c>
      <c r="J1651" t="s">
        <v>445</v>
      </c>
      <c r="K1651" t="s">
        <v>83</v>
      </c>
      <c r="L1651" t="s">
        <v>392</v>
      </c>
      <c r="O1651" s="5">
        <f>IF(J1651=0, "00", VLOOKUP(J1651,'Civil Level'!$D$2:$E$100,2,FALSE))</f>
        <v>5</v>
      </c>
      <c r="P1651" s="5" t="str">
        <f>IF(K1651=0,"00",VLOOKUP(K1651,'Civil Level'!$G$2:$H$100,2,FALSE))</f>
        <v>03</v>
      </c>
      <c r="Q1651" s="5" t="str">
        <f>IF(L1651=0,"000",VLOOKUP(L1651,'Civil Level'!$J$2:$K$200,2,FALSE))</f>
        <v>060</v>
      </c>
      <c r="R1651" s="5" t="str">
        <f>IF(M1651=0,"000",VLOOKUP(M1651,'Civil Level'!$M$2:$N$172,2,FALSE))</f>
        <v>000</v>
      </c>
      <c r="T1651" s="5" t="str">
        <f t="shared" si="27"/>
        <v>5.03.060</v>
      </c>
    </row>
    <row r="1652" spans="1:20" x14ac:dyDescent="0.25">
      <c r="A1652">
        <v>1034</v>
      </c>
      <c r="B1652" s="33" t="s">
        <v>2614</v>
      </c>
      <c r="C1652" s="33" t="s">
        <v>505</v>
      </c>
      <c r="D1652" s="33" t="s">
        <v>295</v>
      </c>
      <c r="E1652" s="33" t="s">
        <v>532</v>
      </c>
      <c r="G1652" s="33" t="s">
        <v>2615</v>
      </c>
      <c r="J1652" t="s">
        <v>438</v>
      </c>
      <c r="K1652" t="s">
        <v>83</v>
      </c>
      <c r="L1652" t="s">
        <v>392</v>
      </c>
      <c r="O1652" s="5">
        <f>IF(J1652=0, "00", VLOOKUP(J1652,'Civil Level'!$D$2:$E$100,2,FALSE))</f>
        <v>2</v>
      </c>
      <c r="P1652" s="5" t="str">
        <f>IF(K1652=0,"00",VLOOKUP(K1652,'Civil Level'!$G$2:$H$100,2,FALSE))</f>
        <v>03</v>
      </c>
      <c r="Q1652" s="5" t="str">
        <f>IF(L1652=0,"000",VLOOKUP(L1652,'Civil Level'!$J$2:$K$200,2,FALSE))</f>
        <v>060</v>
      </c>
      <c r="R1652" s="5" t="str">
        <f>IF(M1652=0,"000",VLOOKUP(M1652,'Civil Level'!$M$2:$N$172,2,FALSE))</f>
        <v>000</v>
      </c>
      <c r="T1652" s="5" t="str">
        <f t="shared" si="27"/>
        <v>2.03.060</v>
      </c>
    </row>
    <row r="1653" spans="1:20" x14ac:dyDescent="0.25">
      <c r="A1653">
        <v>1034</v>
      </c>
      <c r="B1653" s="33" t="s">
        <v>2614</v>
      </c>
      <c r="C1653" s="33" t="s">
        <v>505</v>
      </c>
      <c r="D1653" s="33" t="s">
        <v>295</v>
      </c>
      <c r="E1653" s="33" t="s">
        <v>532</v>
      </c>
      <c r="G1653" s="33" t="s">
        <v>2615</v>
      </c>
      <c r="J1653" t="s">
        <v>441</v>
      </c>
      <c r="K1653" t="s">
        <v>83</v>
      </c>
      <c r="L1653" t="s">
        <v>392</v>
      </c>
      <c r="O1653" s="5">
        <f>IF(J1653=0, "00", VLOOKUP(J1653,'Civil Level'!$D$2:$E$100,2,FALSE))</f>
        <v>3</v>
      </c>
      <c r="P1653" s="5" t="str">
        <f>IF(K1653=0,"00",VLOOKUP(K1653,'Civil Level'!$G$2:$H$100,2,FALSE))</f>
        <v>03</v>
      </c>
      <c r="Q1653" s="5" t="str">
        <f>IF(L1653=0,"000",VLOOKUP(L1653,'Civil Level'!$J$2:$K$200,2,FALSE))</f>
        <v>060</v>
      </c>
      <c r="R1653" s="5" t="str">
        <f>IF(M1653=0,"000",VLOOKUP(M1653,'Civil Level'!$M$2:$N$172,2,FALSE))</f>
        <v>000</v>
      </c>
      <c r="T1653" s="5" t="str">
        <f t="shared" si="27"/>
        <v>3.03.060</v>
      </c>
    </row>
    <row r="1654" spans="1:20" x14ac:dyDescent="0.25">
      <c r="A1654">
        <v>1034</v>
      </c>
      <c r="B1654" s="33" t="s">
        <v>2614</v>
      </c>
      <c r="C1654" s="33" t="s">
        <v>505</v>
      </c>
      <c r="D1654" s="33" t="s">
        <v>295</v>
      </c>
      <c r="E1654" s="33" t="s">
        <v>532</v>
      </c>
      <c r="G1654" s="33" t="s">
        <v>2615</v>
      </c>
      <c r="J1654" t="s">
        <v>445</v>
      </c>
      <c r="K1654" t="s">
        <v>83</v>
      </c>
      <c r="L1654" t="s">
        <v>392</v>
      </c>
      <c r="O1654" s="5">
        <f>IF(J1654=0, "00", VLOOKUP(J1654,'Civil Level'!$D$2:$E$100,2,FALSE))</f>
        <v>5</v>
      </c>
      <c r="P1654" s="5" t="str">
        <f>IF(K1654=0,"00",VLOOKUP(K1654,'Civil Level'!$G$2:$H$100,2,FALSE))</f>
        <v>03</v>
      </c>
      <c r="Q1654" s="5" t="str">
        <f>IF(L1654=0,"000",VLOOKUP(L1654,'Civil Level'!$J$2:$K$200,2,FALSE))</f>
        <v>060</v>
      </c>
      <c r="R1654" s="5" t="str">
        <f>IF(M1654=0,"000",VLOOKUP(M1654,'Civil Level'!$M$2:$N$172,2,FALSE))</f>
        <v>000</v>
      </c>
      <c r="T1654" s="5" t="str">
        <f t="shared" si="27"/>
        <v>5.03.060</v>
      </c>
    </row>
    <row r="1655" spans="1:20" x14ac:dyDescent="0.25">
      <c r="A1655">
        <v>1035</v>
      </c>
      <c r="B1655" s="33" t="s">
        <v>2616</v>
      </c>
      <c r="C1655" s="33" t="s">
        <v>505</v>
      </c>
      <c r="D1655" s="33" t="s">
        <v>295</v>
      </c>
      <c r="E1655" s="33" t="s">
        <v>532</v>
      </c>
      <c r="F1655" s="33" t="s">
        <v>472</v>
      </c>
      <c r="G1655" s="33" t="s">
        <v>2617</v>
      </c>
      <c r="J1655" t="s">
        <v>438</v>
      </c>
      <c r="K1655" t="s">
        <v>83</v>
      </c>
      <c r="L1655" t="s">
        <v>392</v>
      </c>
      <c r="O1655" s="5">
        <f>IF(J1655=0, "00", VLOOKUP(J1655,'Civil Level'!$D$2:$E$100,2,FALSE))</f>
        <v>2</v>
      </c>
      <c r="P1655" s="5" t="str">
        <f>IF(K1655=0,"00",VLOOKUP(K1655,'Civil Level'!$G$2:$H$100,2,FALSE))</f>
        <v>03</v>
      </c>
      <c r="Q1655" s="5" t="str">
        <f>IF(L1655=0,"000",VLOOKUP(L1655,'Civil Level'!$J$2:$K$200,2,FALSE))</f>
        <v>060</v>
      </c>
      <c r="R1655" s="5" t="str">
        <f>IF(M1655=0,"000",VLOOKUP(M1655,'Civil Level'!$M$2:$N$172,2,FALSE))</f>
        <v>000</v>
      </c>
      <c r="T1655" s="5" t="str">
        <f t="shared" si="27"/>
        <v>2.03.060</v>
      </c>
    </row>
    <row r="1656" spans="1:20" x14ac:dyDescent="0.25">
      <c r="A1656">
        <v>1035</v>
      </c>
      <c r="B1656" s="33" t="s">
        <v>2616</v>
      </c>
      <c r="C1656" s="33" t="s">
        <v>505</v>
      </c>
      <c r="D1656" s="33" t="s">
        <v>295</v>
      </c>
      <c r="E1656" s="33" t="s">
        <v>532</v>
      </c>
      <c r="F1656" s="33" t="s">
        <v>472</v>
      </c>
      <c r="G1656" s="33" t="s">
        <v>2617</v>
      </c>
      <c r="J1656" t="s">
        <v>441</v>
      </c>
      <c r="K1656" t="s">
        <v>83</v>
      </c>
      <c r="L1656" t="s">
        <v>392</v>
      </c>
      <c r="O1656" s="5">
        <f>IF(J1656=0, "00", VLOOKUP(J1656,'Civil Level'!$D$2:$E$100,2,FALSE))</f>
        <v>3</v>
      </c>
      <c r="P1656" s="5" t="str">
        <f>IF(K1656=0,"00",VLOOKUP(K1656,'Civil Level'!$G$2:$H$100,2,FALSE))</f>
        <v>03</v>
      </c>
      <c r="Q1656" s="5" t="str">
        <f>IF(L1656=0,"000",VLOOKUP(L1656,'Civil Level'!$J$2:$K$200,2,FALSE))</f>
        <v>060</v>
      </c>
      <c r="R1656" s="5" t="str">
        <f>IF(M1656=0,"000",VLOOKUP(M1656,'Civil Level'!$M$2:$N$172,2,FALSE))</f>
        <v>000</v>
      </c>
      <c r="T1656" s="5" t="str">
        <f t="shared" si="27"/>
        <v>3.03.060</v>
      </c>
    </row>
    <row r="1657" spans="1:20" x14ac:dyDescent="0.25">
      <c r="A1657">
        <v>1035</v>
      </c>
      <c r="B1657" s="33" t="s">
        <v>2616</v>
      </c>
      <c r="C1657" s="33" t="s">
        <v>505</v>
      </c>
      <c r="D1657" s="33" t="s">
        <v>295</v>
      </c>
      <c r="E1657" s="33" t="s">
        <v>532</v>
      </c>
      <c r="F1657" s="33" t="s">
        <v>472</v>
      </c>
      <c r="G1657" s="33" t="s">
        <v>2617</v>
      </c>
      <c r="J1657" t="s">
        <v>445</v>
      </c>
      <c r="K1657" t="s">
        <v>83</v>
      </c>
      <c r="L1657" t="s">
        <v>392</v>
      </c>
      <c r="O1657" s="5">
        <f>IF(J1657=0, "00", VLOOKUP(J1657,'Civil Level'!$D$2:$E$100,2,FALSE))</f>
        <v>5</v>
      </c>
      <c r="P1657" s="5" t="str">
        <f>IF(K1657=0,"00",VLOOKUP(K1657,'Civil Level'!$G$2:$H$100,2,FALSE))</f>
        <v>03</v>
      </c>
      <c r="Q1657" s="5" t="str">
        <f>IF(L1657=0,"000",VLOOKUP(L1657,'Civil Level'!$J$2:$K$200,2,FALSE))</f>
        <v>060</v>
      </c>
      <c r="R1657" s="5" t="str">
        <f>IF(M1657=0,"000",VLOOKUP(M1657,'Civil Level'!$M$2:$N$172,2,FALSE))</f>
        <v>000</v>
      </c>
      <c r="T1657" s="5" t="str">
        <f t="shared" si="27"/>
        <v>5.03.060</v>
      </c>
    </row>
    <row r="1658" spans="1:20" x14ac:dyDescent="0.25">
      <c r="A1658">
        <v>1036</v>
      </c>
      <c r="B1658" s="33" t="s">
        <v>2618</v>
      </c>
      <c r="C1658" s="33" t="s">
        <v>505</v>
      </c>
      <c r="D1658" s="33" t="s">
        <v>295</v>
      </c>
      <c r="E1658" s="33" t="s">
        <v>532</v>
      </c>
      <c r="F1658" s="33" t="s">
        <v>505</v>
      </c>
      <c r="G1658" s="33" t="s">
        <v>2619</v>
      </c>
      <c r="J1658" t="s">
        <v>438</v>
      </c>
      <c r="K1658" t="s">
        <v>83</v>
      </c>
      <c r="L1658" t="s">
        <v>392</v>
      </c>
      <c r="O1658" s="5">
        <f>IF(J1658=0, "00", VLOOKUP(J1658,'Civil Level'!$D$2:$E$100,2,FALSE))</f>
        <v>2</v>
      </c>
      <c r="P1658" s="5" t="str">
        <f>IF(K1658=0,"00",VLOOKUP(K1658,'Civil Level'!$G$2:$H$100,2,FALSE))</f>
        <v>03</v>
      </c>
      <c r="Q1658" s="5" t="str">
        <f>IF(L1658=0,"000",VLOOKUP(L1658,'Civil Level'!$J$2:$K$200,2,FALSE))</f>
        <v>060</v>
      </c>
      <c r="R1658" s="5" t="str">
        <f>IF(M1658=0,"000",VLOOKUP(M1658,'Civil Level'!$M$2:$N$172,2,FALSE))</f>
        <v>000</v>
      </c>
      <c r="T1658" s="5" t="str">
        <f t="shared" si="27"/>
        <v>2.03.060</v>
      </c>
    </row>
    <row r="1659" spans="1:20" x14ac:dyDescent="0.25">
      <c r="A1659">
        <v>1036</v>
      </c>
      <c r="B1659" s="33" t="s">
        <v>2618</v>
      </c>
      <c r="C1659" s="33" t="s">
        <v>505</v>
      </c>
      <c r="D1659" s="33" t="s">
        <v>295</v>
      </c>
      <c r="E1659" s="33" t="s">
        <v>532</v>
      </c>
      <c r="F1659" s="33" t="s">
        <v>505</v>
      </c>
      <c r="G1659" s="33" t="s">
        <v>2619</v>
      </c>
      <c r="J1659" t="s">
        <v>441</v>
      </c>
      <c r="K1659" t="s">
        <v>83</v>
      </c>
      <c r="L1659" t="s">
        <v>392</v>
      </c>
      <c r="O1659" s="5">
        <f>IF(J1659=0, "00", VLOOKUP(J1659,'Civil Level'!$D$2:$E$100,2,FALSE))</f>
        <v>3</v>
      </c>
      <c r="P1659" s="5" t="str">
        <f>IF(K1659=0,"00",VLOOKUP(K1659,'Civil Level'!$G$2:$H$100,2,FALSE))</f>
        <v>03</v>
      </c>
      <c r="Q1659" s="5" t="str">
        <f>IF(L1659=0,"000",VLOOKUP(L1659,'Civil Level'!$J$2:$K$200,2,FALSE))</f>
        <v>060</v>
      </c>
      <c r="R1659" s="5" t="str">
        <f>IF(M1659=0,"000",VLOOKUP(M1659,'Civil Level'!$M$2:$N$172,2,FALSE))</f>
        <v>000</v>
      </c>
      <c r="T1659" s="5" t="str">
        <f t="shared" si="27"/>
        <v>3.03.060</v>
      </c>
    </row>
    <row r="1660" spans="1:20" x14ac:dyDescent="0.25">
      <c r="A1660">
        <v>1036</v>
      </c>
      <c r="B1660" s="33" t="s">
        <v>2618</v>
      </c>
      <c r="C1660" s="33" t="s">
        <v>505</v>
      </c>
      <c r="D1660" s="33" t="s">
        <v>295</v>
      </c>
      <c r="E1660" s="33" t="s">
        <v>532</v>
      </c>
      <c r="F1660" s="33" t="s">
        <v>505</v>
      </c>
      <c r="G1660" s="33" t="s">
        <v>2619</v>
      </c>
      <c r="J1660" t="s">
        <v>445</v>
      </c>
      <c r="K1660" t="s">
        <v>83</v>
      </c>
      <c r="L1660" t="s">
        <v>392</v>
      </c>
      <c r="O1660" s="5">
        <f>IF(J1660=0, "00", VLOOKUP(J1660,'Civil Level'!$D$2:$E$100,2,FALSE))</f>
        <v>5</v>
      </c>
      <c r="P1660" s="5" t="str">
        <f>IF(K1660=0,"00",VLOOKUP(K1660,'Civil Level'!$G$2:$H$100,2,FALSE))</f>
        <v>03</v>
      </c>
      <c r="Q1660" s="5" t="str">
        <f>IF(L1660=0,"000",VLOOKUP(L1660,'Civil Level'!$J$2:$K$200,2,FALSE))</f>
        <v>060</v>
      </c>
      <c r="R1660" s="5" t="str">
        <f>IF(M1660=0,"000",VLOOKUP(M1660,'Civil Level'!$M$2:$N$172,2,FALSE))</f>
        <v>000</v>
      </c>
      <c r="T1660" s="5" t="str">
        <f t="shared" si="27"/>
        <v>5.03.060</v>
      </c>
    </row>
    <row r="1661" spans="1:20" x14ac:dyDescent="0.25">
      <c r="A1661">
        <v>1037</v>
      </c>
      <c r="B1661" s="33" t="s">
        <v>2620</v>
      </c>
      <c r="C1661" s="33" t="s">
        <v>505</v>
      </c>
      <c r="D1661" s="33" t="s">
        <v>295</v>
      </c>
      <c r="E1661" s="33" t="s">
        <v>532</v>
      </c>
      <c r="F1661" s="33" t="s">
        <v>493</v>
      </c>
      <c r="G1661" s="33" t="s">
        <v>2621</v>
      </c>
      <c r="J1661" t="s">
        <v>438</v>
      </c>
      <c r="K1661" t="s">
        <v>83</v>
      </c>
      <c r="L1661" t="s">
        <v>392</v>
      </c>
      <c r="O1661" s="5">
        <f>IF(J1661=0, "00", VLOOKUP(J1661,'Civil Level'!$D$2:$E$100,2,FALSE))</f>
        <v>2</v>
      </c>
      <c r="P1661" s="5" t="str">
        <f>IF(K1661=0,"00",VLOOKUP(K1661,'Civil Level'!$G$2:$H$100,2,FALSE))</f>
        <v>03</v>
      </c>
      <c r="Q1661" s="5" t="str">
        <f>IF(L1661=0,"000",VLOOKUP(L1661,'Civil Level'!$J$2:$K$200,2,FALSE))</f>
        <v>060</v>
      </c>
      <c r="R1661" s="5" t="str">
        <f>IF(M1661=0,"000",VLOOKUP(M1661,'Civil Level'!$M$2:$N$172,2,FALSE))</f>
        <v>000</v>
      </c>
      <c r="T1661" s="5" t="str">
        <f t="shared" si="27"/>
        <v>2.03.060</v>
      </c>
    </row>
    <row r="1662" spans="1:20" x14ac:dyDescent="0.25">
      <c r="A1662">
        <v>1037</v>
      </c>
      <c r="B1662" s="33" t="s">
        <v>2620</v>
      </c>
      <c r="C1662" s="33" t="s">
        <v>505</v>
      </c>
      <c r="D1662" s="33" t="s">
        <v>295</v>
      </c>
      <c r="E1662" s="33" t="s">
        <v>532</v>
      </c>
      <c r="F1662" s="33" t="s">
        <v>493</v>
      </c>
      <c r="G1662" s="33" t="s">
        <v>2621</v>
      </c>
      <c r="J1662" t="s">
        <v>441</v>
      </c>
      <c r="K1662" t="s">
        <v>83</v>
      </c>
      <c r="L1662" t="s">
        <v>392</v>
      </c>
      <c r="O1662" s="5">
        <f>IF(J1662=0, "00", VLOOKUP(J1662,'Civil Level'!$D$2:$E$100,2,FALSE))</f>
        <v>3</v>
      </c>
      <c r="P1662" s="5" t="str">
        <f>IF(K1662=0,"00",VLOOKUP(K1662,'Civil Level'!$G$2:$H$100,2,FALSE))</f>
        <v>03</v>
      </c>
      <c r="Q1662" s="5" t="str">
        <f>IF(L1662=0,"000",VLOOKUP(L1662,'Civil Level'!$J$2:$K$200,2,FALSE))</f>
        <v>060</v>
      </c>
      <c r="R1662" s="5" t="str">
        <f>IF(M1662=0,"000",VLOOKUP(M1662,'Civil Level'!$M$2:$N$172,2,FALSE))</f>
        <v>000</v>
      </c>
      <c r="T1662" s="5" t="str">
        <f t="shared" si="27"/>
        <v>3.03.060</v>
      </c>
    </row>
    <row r="1663" spans="1:20" x14ac:dyDescent="0.25">
      <c r="A1663">
        <v>1037</v>
      </c>
      <c r="B1663" s="33" t="s">
        <v>2620</v>
      </c>
      <c r="C1663" s="33" t="s">
        <v>505</v>
      </c>
      <c r="D1663" s="33" t="s">
        <v>295</v>
      </c>
      <c r="E1663" s="33" t="s">
        <v>532</v>
      </c>
      <c r="F1663" s="33" t="s">
        <v>493</v>
      </c>
      <c r="G1663" s="33" t="s">
        <v>2621</v>
      </c>
      <c r="J1663" t="s">
        <v>445</v>
      </c>
      <c r="K1663" t="s">
        <v>83</v>
      </c>
      <c r="L1663" t="s">
        <v>392</v>
      </c>
      <c r="O1663" s="5">
        <f>IF(J1663=0, "00", VLOOKUP(J1663,'Civil Level'!$D$2:$E$100,2,FALSE))</f>
        <v>5</v>
      </c>
      <c r="P1663" s="5" t="str">
        <f>IF(K1663=0,"00",VLOOKUP(K1663,'Civil Level'!$G$2:$H$100,2,FALSE))</f>
        <v>03</v>
      </c>
      <c r="Q1663" s="5" t="str">
        <f>IF(L1663=0,"000",VLOOKUP(L1663,'Civil Level'!$J$2:$K$200,2,FALSE))</f>
        <v>060</v>
      </c>
      <c r="R1663" s="5" t="str">
        <f>IF(M1663=0,"000",VLOOKUP(M1663,'Civil Level'!$M$2:$N$172,2,FALSE))</f>
        <v>000</v>
      </c>
      <c r="T1663" s="5" t="str">
        <f t="shared" si="27"/>
        <v>5.03.060</v>
      </c>
    </row>
    <row r="1664" spans="1:20" x14ac:dyDescent="0.25">
      <c r="A1664">
        <v>1038</v>
      </c>
      <c r="B1664" s="33" t="s">
        <v>2622</v>
      </c>
      <c r="C1664" s="33" t="s">
        <v>505</v>
      </c>
      <c r="D1664" s="33" t="s">
        <v>295</v>
      </c>
      <c r="E1664" s="33" t="s">
        <v>532</v>
      </c>
      <c r="F1664" s="33" t="s">
        <v>496</v>
      </c>
      <c r="G1664" s="33" t="s">
        <v>2623</v>
      </c>
      <c r="J1664" t="s">
        <v>438</v>
      </c>
      <c r="K1664" t="s">
        <v>83</v>
      </c>
      <c r="L1664" t="s">
        <v>392</v>
      </c>
      <c r="O1664" s="5">
        <f>IF(J1664=0, "00", VLOOKUP(J1664,'Civil Level'!$D$2:$E$100,2,FALSE))</f>
        <v>2</v>
      </c>
      <c r="P1664" s="5" t="str">
        <f>IF(K1664=0,"00",VLOOKUP(K1664,'Civil Level'!$G$2:$H$100,2,FALSE))</f>
        <v>03</v>
      </c>
      <c r="Q1664" s="5" t="str">
        <f>IF(L1664=0,"000",VLOOKUP(L1664,'Civil Level'!$J$2:$K$200,2,FALSE))</f>
        <v>060</v>
      </c>
      <c r="R1664" s="5" t="str">
        <f>IF(M1664=0,"000",VLOOKUP(M1664,'Civil Level'!$M$2:$N$172,2,FALSE))</f>
        <v>000</v>
      </c>
      <c r="T1664" s="5" t="str">
        <f t="shared" si="27"/>
        <v>2.03.060</v>
      </c>
    </row>
    <row r="1665" spans="1:20" x14ac:dyDescent="0.25">
      <c r="A1665">
        <v>1038</v>
      </c>
      <c r="B1665" s="33" t="s">
        <v>2622</v>
      </c>
      <c r="C1665" s="33" t="s">
        <v>505</v>
      </c>
      <c r="D1665" s="33" t="s">
        <v>295</v>
      </c>
      <c r="E1665" s="33" t="s">
        <v>532</v>
      </c>
      <c r="F1665" s="33" t="s">
        <v>496</v>
      </c>
      <c r="G1665" s="33" t="s">
        <v>2623</v>
      </c>
      <c r="J1665" t="s">
        <v>441</v>
      </c>
      <c r="K1665" t="s">
        <v>83</v>
      </c>
      <c r="L1665" t="s">
        <v>392</v>
      </c>
      <c r="O1665" s="5">
        <f>IF(J1665=0, "00", VLOOKUP(J1665,'Civil Level'!$D$2:$E$100,2,FALSE))</f>
        <v>3</v>
      </c>
      <c r="P1665" s="5" t="str">
        <f>IF(K1665=0,"00",VLOOKUP(K1665,'Civil Level'!$G$2:$H$100,2,FALSE))</f>
        <v>03</v>
      </c>
      <c r="Q1665" s="5" t="str">
        <f>IF(L1665=0,"000",VLOOKUP(L1665,'Civil Level'!$J$2:$K$200,2,FALSE))</f>
        <v>060</v>
      </c>
      <c r="R1665" s="5" t="str">
        <f>IF(M1665=0,"000",VLOOKUP(M1665,'Civil Level'!$M$2:$N$172,2,FALSE))</f>
        <v>000</v>
      </c>
      <c r="T1665" s="5" t="str">
        <f t="shared" si="27"/>
        <v>3.03.060</v>
      </c>
    </row>
    <row r="1666" spans="1:20" x14ac:dyDescent="0.25">
      <c r="A1666">
        <v>1038</v>
      </c>
      <c r="B1666" s="33" t="s">
        <v>2622</v>
      </c>
      <c r="C1666" s="33" t="s">
        <v>505</v>
      </c>
      <c r="D1666" s="33" t="s">
        <v>295</v>
      </c>
      <c r="E1666" s="33" t="s">
        <v>532</v>
      </c>
      <c r="F1666" s="33" t="s">
        <v>496</v>
      </c>
      <c r="G1666" s="33" t="s">
        <v>2623</v>
      </c>
      <c r="J1666" t="s">
        <v>445</v>
      </c>
      <c r="K1666" t="s">
        <v>83</v>
      </c>
      <c r="L1666" t="s">
        <v>392</v>
      </c>
      <c r="O1666" s="5">
        <f>IF(J1666=0, "00", VLOOKUP(J1666,'Civil Level'!$D$2:$E$100,2,FALSE))</f>
        <v>5</v>
      </c>
      <c r="P1666" s="5" t="str">
        <f>IF(K1666=0,"00",VLOOKUP(K1666,'Civil Level'!$G$2:$H$100,2,FALSE))</f>
        <v>03</v>
      </c>
      <c r="Q1666" s="5" t="str">
        <f>IF(L1666=0,"000",VLOOKUP(L1666,'Civil Level'!$J$2:$K$200,2,FALSE))</f>
        <v>060</v>
      </c>
      <c r="R1666" s="5" t="str">
        <f>IF(M1666=0,"000",VLOOKUP(M1666,'Civil Level'!$M$2:$N$172,2,FALSE))</f>
        <v>000</v>
      </c>
      <c r="T1666" s="5" t="str">
        <f t="shared" si="27"/>
        <v>5.03.060</v>
      </c>
    </row>
    <row r="1667" spans="1:20" x14ac:dyDescent="0.25">
      <c r="A1667">
        <v>1039</v>
      </c>
      <c r="B1667" s="33" t="s">
        <v>2624</v>
      </c>
      <c r="C1667" s="33" t="s">
        <v>505</v>
      </c>
      <c r="D1667" s="33" t="s">
        <v>476</v>
      </c>
      <c r="G1667" s="33" t="s">
        <v>2625</v>
      </c>
      <c r="J1667" t="s">
        <v>438</v>
      </c>
      <c r="K1667" t="s">
        <v>83</v>
      </c>
      <c r="L1667" t="s">
        <v>392</v>
      </c>
      <c r="O1667" s="5">
        <f>IF(J1667=0, "00", VLOOKUP(J1667,'Civil Level'!$D$2:$E$100,2,FALSE))</f>
        <v>2</v>
      </c>
      <c r="P1667" s="5" t="str">
        <f>IF(K1667=0,"00",VLOOKUP(K1667,'Civil Level'!$G$2:$H$100,2,FALSE))</f>
        <v>03</v>
      </c>
      <c r="Q1667" s="5" t="str">
        <f>IF(L1667=0,"000",VLOOKUP(L1667,'Civil Level'!$J$2:$K$200,2,FALSE))</f>
        <v>060</v>
      </c>
      <c r="R1667" s="5" t="str">
        <f>IF(M1667=0,"000",VLOOKUP(M1667,'Civil Level'!$M$2:$N$172,2,FALSE))</f>
        <v>000</v>
      </c>
      <c r="T1667" s="5" t="str">
        <f t="shared" si="27"/>
        <v>2.03.060</v>
      </c>
    </row>
    <row r="1668" spans="1:20" x14ac:dyDescent="0.25">
      <c r="A1668">
        <v>1039</v>
      </c>
      <c r="B1668" s="33" t="s">
        <v>2624</v>
      </c>
      <c r="C1668" s="33" t="s">
        <v>505</v>
      </c>
      <c r="D1668" s="33" t="s">
        <v>476</v>
      </c>
      <c r="G1668" s="33" t="s">
        <v>2625</v>
      </c>
      <c r="J1668" t="s">
        <v>441</v>
      </c>
      <c r="K1668" t="s">
        <v>83</v>
      </c>
      <c r="L1668" t="s">
        <v>392</v>
      </c>
      <c r="O1668" s="5">
        <f>IF(J1668=0, "00", VLOOKUP(J1668,'Civil Level'!$D$2:$E$100,2,FALSE))</f>
        <v>3</v>
      </c>
      <c r="P1668" s="5" t="str">
        <f>IF(K1668=0,"00",VLOOKUP(K1668,'Civil Level'!$G$2:$H$100,2,FALSE))</f>
        <v>03</v>
      </c>
      <c r="Q1668" s="5" t="str">
        <f>IF(L1668=0,"000",VLOOKUP(L1668,'Civil Level'!$J$2:$K$200,2,FALSE))</f>
        <v>060</v>
      </c>
      <c r="R1668" s="5" t="str">
        <f>IF(M1668=0,"000",VLOOKUP(M1668,'Civil Level'!$M$2:$N$172,2,FALSE))</f>
        <v>000</v>
      </c>
      <c r="T1668" s="5" t="str">
        <f t="shared" si="27"/>
        <v>3.03.060</v>
      </c>
    </row>
    <row r="1669" spans="1:20" x14ac:dyDescent="0.25">
      <c r="A1669">
        <v>1039</v>
      </c>
      <c r="B1669" s="33" t="s">
        <v>2624</v>
      </c>
      <c r="C1669" s="33" t="s">
        <v>505</v>
      </c>
      <c r="D1669" s="33" t="s">
        <v>476</v>
      </c>
      <c r="G1669" s="33" t="s">
        <v>2625</v>
      </c>
      <c r="J1669" t="s">
        <v>445</v>
      </c>
      <c r="K1669" t="s">
        <v>83</v>
      </c>
      <c r="L1669" t="s">
        <v>392</v>
      </c>
      <c r="O1669" s="5">
        <f>IF(J1669=0, "00", VLOOKUP(J1669,'Civil Level'!$D$2:$E$100,2,FALSE))</f>
        <v>5</v>
      </c>
      <c r="P1669" s="5" t="str">
        <f>IF(K1669=0,"00",VLOOKUP(K1669,'Civil Level'!$G$2:$H$100,2,FALSE))</f>
        <v>03</v>
      </c>
      <c r="Q1669" s="5" t="str">
        <f>IF(L1669=0,"000",VLOOKUP(L1669,'Civil Level'!$J$2:$K$200,2,FALSE))</f>
        <v>060</v>
      </c>
      <c r="R1669" s="5" t="str">
        <f>IF(M1669=0,"000",VLOOKUP(M1669,'Civil Level'!$M$2:$N$172,2,FALSE))</f>
        <v>000</v>
      </c>
      <c r="T1669" s="5" t="str">
        <f t="shared" si="27"/>
        <v>5.03.060</v>
      </c>
    </row>
    <row r="1670" spans="1:20" x14ac:dyDescent="0.25">
      <c r="A1670">
        <v>1040</v>
      </c>
      <c r="B1670" s="33" t="s">
        <v>2626</v>
      </c>
      <c r="C1670" s="33" t="s">
        <v>505</v>
      </c>
      <c r="D1670" s="33" t="s">
        <v>476</v>
      </c>
      <c r="E1670" s="33" t="s">
        <v>472</v>
      </c>
      <c r="G1670" s="33" t="s">
        <v>2627</v>
      </c>
      <c r="J1670" t="s">
        <v>438</v>
      </c>
      <c r="K1670" t="s">
        <v>83</v>
      </c>
      <c r="L1670" t="s">
        <v>392</v>
      </c>
      <c r="O1670" s="5">
        <f>IF(J1670=0, "00", VLOOKUP(J1670,'Civil Level'!$D$2:$E$100,2,FALSE))</f>
        <v>2</v>
      </c>
      <c r="P1670" s="5" t="str">
        <f>IF(K1670=0,"00",VLOOKUP(K1670,'Civil Level'!$G$2:$H$100,2,FALSE))</f>
        <v>03</v>
      </c>
      <c r="Q1670" s="5" t="str">
        <f>IF(L1670=0,"000",VLOOKUP(L1670,'Civil Level'!$J$2:$K$200,2,FALSE))</f>
        <v>060</v>
      </c>
      <c r="R1670" s="5" t="str">
        <f>IF(M1670=0,"000",VLOOKUP(M1670,'Civil Level'!$M$2:$N$172,2,FALSE))</f>
        <v>000</v>
      </c>
      <c r="T1670" s="5" t="str">
        <f t="shared" si="27"/>
        <v>2.03.060</v>
      </c>
    </row>
    <row r="1671" spans="1:20" x14ac:dyDescent="0.25">
      <c r="A1671">
        <v>1040</v>
      </c>
      <c r="B1671" s="33" t="s">
        <v>2626</v>
      </c>
      <c r="C1671" s="33" t="s">
        <v>505</v>
      </c>
      <c r="D1671" s="33" t="s">
        <v>476</v>
      </c>
      <c r="E1671" s="33" t="s">
        <v>472</v>
      </c>
      <c r="G1671" s="33" t="s">
        <v>2627</v>
      </c>
      <c r="J1671" t="s">
        <v>441</v>
      </c>
      <c r="K1671" t="s">
        <v>83</v>
      </c>
      <c r="L1671" t="s">
        <v>392</v>
      </c>
      <c r="O1671" s="5">
        <f>IF(J1671=0, "00", VLOOKUP(J1671,'Civil Level'!$D$2:$E$100,2,FALSE))</f>
        <v>3</v>
      </c>
      <c r="P1671" s="5" t="str">
        <f>IF(K1671=0,"00",VLOOKUP(K1671,'Civil Level'!$G$2:$H$100,2,FALSE))</f>
        <v>03</v>
      </c>
      <c r="Q1671" s="5" t="str">
        <f>IF(L1671=0,"000",VLOOKUP(L1671,'Civil Level'!$J$2:$K$200,2,FALSE))</f>
        <v>060</v>
      </c>
      <c r="R1671" s="5" t="str">
        <f>IF(M1671=0,"000",VLOOKUP(M1671,'Civil Level'!$M$2:$N$172,2,FALSE))</f>
        <v>000</v>
      </c>
      <c r="T1671" s="5" t="str">
        <f t="shared" si="27"/>
        <v>3.03.060</v>
      </c>
    </row>
    <row r="1672" spans="1:20" x14ac:dyDescent="0.25">
      <c r="A1672">
        <v>1040</v>
      </c>
      <c r="B1672" s="33" t="s">
        <v>2626</v>
      </c>
      <c r="C1672" s="33" t="s">
        <v>505</v>
      </c>
      <c r="D1672" s="33" t="s">
        <v>476</v>
      </c>
      <c r="E1672" s="33" t="s">
        <v>472</v>
      </c>
      <c r="G1672" s="33" t="s">
        <v>2627</v>
      </c>
      <c r="J1672" t="s">
        <v>445</v>
      </c>
      <c r="K1672" t="s">
        <v>83</v>
      </c>
      <c r="L1672" t="s">
        <v>392</v>
      </c>
      <c r="O1672" s="5">
        <f>IF(J1672=0, "00", VLOOKUP(J1672,'Civil Level'!$D$2:$E$100,2,FALSE))</f>
        <v>5</v>
      </c>
      <c r="P1672" s="5" t="str">
        <f>IF(K1672=0,"00",VLOOKUP(K1672,'Civil Level'!$G$2:$H$100,2,FALSE))</f>
        <v>03</v>
      </c>
      <c r="Q1672" s="5" t="str">
        <f>IF(L1672=0,"000",VLOOKUP(L1672,'Civil Level'!$J$2:$K$200,2,FALSE))</f>
        <v>060</v>
      </c>
      <c r="R1672" s="5" t="str">
        <f>IF(M1672=0,"000",VLOOKUP(M1672,'Civil Level'!$M$2:$N$172,2,FALSE))</f>
        <v>000</v>
      </c>
      <c r="T1672" s="5" t="str">
        <f t="shared" si="27"/>
        <v>5.03.060</v>
      </c>
    </row>
    <row r="1673" spans="1:20" x14ac:dyDescent="0.25">
      <c r="A1673">
        <v>1041</v>
      </c>
      <c r="B1673" s="33" t="s">
        <v>2628</v>
      </c>
      <c r="C1673" s="33" t="s">
        <v>505</v>
      </c>
      <c r="D1673" s="33" t="s">
        <v>476</v>
      </c>
      <c r="E1673" s="33" t="s">
        <v>472</v>
      </c>
      <c r="F1673" s="33" t="s">
        <v>472</v>
      </c>
      <c r="G1673" s="33" t="s">
        <v>2629</v>
      </c>
      <c r="J1673" t="s">
        <v>438</v>
      </c>
      <c r="K1673" t="s">
        <v>83</v>
      </c>
      <c r="L1673" t="s">
        <v>392</v>
      </c>
      <c r="O1673" s="5">
        <f>IF(J1673=0, "00", VLOOKUP(J1673,'Civil Level'!$D$2:$E$100,2,FALSE))</f>
        <v>2</v>
      </c>
      <c r="P1673" s="5" t="str">
        <f>IF(K1673=0,"00",VLOOKUP(K1673,'Civil Level'!$G$2:$H$100,2,FALSE))</f>
        <v>03</v>
      </c>
      <c r="Q1673" s="5" t="str">
        <f>IF(L1673=0,"000",VLOOKUP(L1673,'Civil Level'!$J$2:$K$200,2,FALSE))</f>
        <v>060</v>
      </c>
      <c r="R1673" s="5" t="str">
        <f>IF(M1673=0,"000",VLOOKUP(M1673,'Civil Level'!$M$2:$N$172,2,FALSE))</f>
        <v>000</v>
      </c>
      <c r="T1673" s="5" t="str">
        <f t="shared" si="27"/>
        <v>2.03.060</v>
      </c>
    </row>
    <row r="1674" spans="1:20" x14ac:dyDescent="0.25">
      <c r="A1674">
        <v>1041</v>
      </c>
      <c r="B1674" s="33" t="s">
        <v>2628</v>
      </c>
      <c r="C1674" s="33" t="s">
        <v>505</v>
      </c>
      <c r="D1674" s="33" t="s">
        <v>476</v>
      </c>
      <c r="E1674" s="33" t="s">
        <v>472</v>
      </c>
      <c r="F1674" s="33" t="s">
        <v>472</v>
      </c>
      <c r="G1674" s="33" t="s">
        <v>2629</v>
      </c>
      <c r="J1674" t="s">
        <v>441</v>
      </c>
      <c r="K1674" t="s">
        <v>83</v>
      </c>
      <c r="L1674" t="s">
        <v>392</v>
      </c>
      <c r="O1674" s="5">
        <f>IF(J1674=0, "00", VLOOKUP(J1674,'Civil Level'!$D$2:$E$100,2,FALSE))</f>
        <v>3</v>
      </c>
      <c r="P1674" s="5" t="str">
        <f>IF(K1674=0,"00",VLOOKUP(K1674,'Civil Level'!$G$2:$H$100,2,FALSE))</f>
        <v>03</v>
      </c>
      <c r="Q1674" s="5" t="str">
        <f>IF(L1674=0,"000",VLOOKUP(L1674,'Civil Level'!$J$2:$K$200,2,FALSE))</f>
        <v>060</v>
      </c>
      <c r="R1674" s="5" t="str">
        <f>IF(M1674=0,"000",VLOOKUP(M1674,'Civil Level'!$M$2:$N$172,2,FALSE))</f>
        <v>000</v>
      </c>
      <c r="T1674" s="5" t="str">
        <f t="shared" si="27"/>
        <v>3.03.060</v>
      </c>
    </row>
    <row r="1675" spans="1:20" x14ac:dyDescent="0.25">
      <c r="A1675">
        <v>1041</v>
      </c>
      <c r="B1675" s="33" t="s">
        <v>2628</v>
      </c>
      <c r="C1675" s="33" t="s">
        <v>505</v>
      </c>
      <c r="D1675" s="33" t="s">
        <v>476</v>
      </c>
      <c r="E1675" s="33" t="s">
        <v>472</v>
      </c>
      <c r="F1675" s="33" t="s">
        <v>472</v>
      </c>
      <c r="G1675" s="33" t="s">
        <v>2629</v>
      </c>
      <c r="J1675" t="s">
        <v>445</v>
      </c>
      <c r="K1675" t="s">
        <v>83</v>
      </c>
      <c r="L1675" t="s">
        <v>392</v>
      </c>
      <c r="O1675" s="5">
        <f>IF(J1675=0, "00", VLOOKUP(J1675,'Civil Level'!$D$2:$E$100,2,FALSE))</f>
        <v>5</v>
      </c>
      <c r="P1675" s="5" t="str">
        <f>IF(K1675=0,"00",VLOOKUP(K1675,'Civil Level'!$G$2:$H$100,2,FALSE))</f>
        <v>03</v>
      </c>
      <c r="Q1675" s="5" t="str">
        <f>IF(L1675=0,"000",VLOOKUP(L1675,'Civil Level'!$J$2:$K$200,2,FALSE))</f>
        <v>060</v>
      </c>
      <c r="R1675" s="5" t="str">
        <f>IF(M1675=0,"000",VLOOKUP(M1675,'Civil Level'!$M$2:$N$172,2,FALSE))</f>
        <v>000</v>
      </c>
      <c r="T1675" s="5" t="str">
        <f t="shared" si="27"/>
        <v>5.03.060</v>
      </c>
    </row>
    <row r="1676" spans="1:20" x14ac:dyDescent="0.25">
      <c r="A1676">
        <v>1042</v>
      </c>
      <c r="B1676" s="33" t="s">
        <v>2630</v>
      </c>
      <c r="C1676" s="33" t="s">
        <v>505</v>
      </c>
      <c r="D1676" s="33" t="s">
        <v>690</v>
      </c>
      <c r="G1676" s="33" t="s">
        <v>2631</v>
      </c>
      <c r="J1676" t="s">
        <v>438</v>
      </c>
      <c r="K1676" t="s">
        <v>83</v>
      </c>
      <c r="L1676" t="s">
        <v>392</v>
      </c>
      <c r="O1676" s="5">
        <f>IF(J1676=0, "00", VLOOKUP(J1676,'Civil Level'!$D$2:$E$100,2,FALSE))</f>
        <v>2</v>
      </c>
      <c r="P1676" s="5" t="str">
        <f>IF(K1676=0,"00",VLOOKUP(K1676,'Civil Level'!$G$2:$H$100,2,FALSE))</f>
        <v>03</v>
      </c>
      <c r="Q1676" s="5" t="str">
        <f>IF(L1676=0,"000",VLOOKUP(L1676,'Civil Level'!$J$2:$K$200,2,FALSE))</f>
        <v>060</v>
      </c>
      <c r="R1676" s="5" t="str">
        <f>IF(M1676=0,"000",VLOOKUP(M1676,'Civil Level'!$M$2:$N$172,2,FALSE))</f>
        <v>000</v>
      </c>
      <c r="T1676" s="5" t="str">
        <f t="shared" si="27"/>
        <v>2.03.060</v>
      </c>
    </row>
    <row r="1677" spans="1:20" x14ac:dyDescent="0.25">
      <c r="A1677">
        <v>1042</v>
      </c>
      <c r="B1677" s="33" t="s">
        <v>2630</v>
      </c>
      <c r="C1677" s="33" t="s">
        <v>505</v>
      </c>
      <c r="D1677" s="33" t="s">
        <v>690</v>
      </c>
      <c r="G1677" s="33" t="s">
        <v>2631</v>
      </c>
      <c r="J1677" t="s">
        <v>441</v>
      </c>
      <c r="K1677" t="s">
        <v>83</v>
      </c>
      <c r="L1677" t="s">
        <v>392</v>
      </c>
      <c r="O1677" s="5">
        <f>IF(J1677=0, "00", VLOOKUP(J1677,'Civil Level'!$D$2:$E$100,2,FALSE))</f>
        <v>3</v>
      </c>
      <c r="P1677" s="5" t="str">
        <f>IF(K1677=0,"00",VLOOKUP(K1677,'Civil Level'!$G$2:$H$100,2,FALSE))</f>
        <v>03</v>
      </c>
      <c r="Q1677" s="5" t="str">
        <f>IF(L1677=0,"000",VLOOKUP(L1677,'Civil Level'!$J$2:$K$200,2,FALSE))</f>
        <v>060</v>
      </c>
      <c r="R1677" s="5" t="str">
        <f>IF(M1677=0,"000",VLOOKUP(M1677,'Civil Level'!$M$2:$N$172,2,FALSE))</f>
        <v>000</v>
      </c>
      <c r="T1677" s="5" t="str">
        <f t="shared" si="27"/>
        <v>3.03.060</v>
      </c>
    </row>
    <row r="1678" spans="1:20" x14ac:dyDescent="0.25">
      <c r="A1678">
        <v>1042</v>
      </c>
      <c r="B1678" s="33" t="s">
        <v>2630</v>
      </c>
      <c r="C1678" s="33" t="s">
        <v>505</v>
      </c>
      <c r="D1678" s="33" t="s">
        <v>690</v>
      </c>
      <c r="G1678" s="33" t="s">
        <v>2631</v>
      </c>
      <c r="J1678" t="s">
        <v>445</v>
      </c>
      <c r="K1678" t="s">
        <v>83</v>
      </c>
      <c r="L1678" t="s">
        <v>392</v>
      </c>
      <c r="O1678" s="5">
        <f>IF(J1678=0, "00", VLOOKUP(J1678,'Civil Level'!$D$2:$E$100,2,FALSE))</f>
        <v>5</v>
      </c>
      <c r="P1678" s="5" t="str">
        <f>IF(K1678=0,"00",VLOOKUP(K1678,'Civil Level'!$G$2:$H$100,2,FALSE))</f>
        <v>03</v>
      </c>
      <c r="Q1678" s="5" t="str">
        <f>IF(L1678=0,"000",VLOOKUP(L1678,'Civil Level'!$J$2:$K$200,2,FALSE))</f>
        <v>060</v>
      </c>
      <c r="R1678" s="5" t="str">
        <f>IF(M1678=0,"000",VLOOKUP(M1678,'Civil Level'!$M$2:$N$172,2,FALSE))</f>
        <v>000</v>
      </c>
      <c r="T1678" s="5" t="str">
        <f t="shared" si="27"/>
        <v>5.03.060</v>
      </c>
    </row>
    <row r="1679" spans="1:20" x14ac:dyDescent="0.25">
      <c r="A1679">
        <v>1043</v>
      </c>
      <c r="B1679" s="33" t="s">
        <v>2632</v>
      </c>
      <c r="C1679" s="33" t="s">
        <v>505</v>
      </c>
      <c r="D1679" s="33" t="s">
        <v>690</v>
      </c>
      <c r="E1679" s="33" t="s">
        <v>637</v>
      </c>
      <c r="G1679" s="33" t="s">
        <v>2633</v>
      </c>
      <c r="J1679" t="s">
        <v>438</v>
      </c>
      <c r="K1679" t="s">
        <v>83</v>
      </c>
      <c r="L1679" t="s">
        <v>392</v>
      </c>
      <c r="O1679" s="5">
        <f>IF(J1679=0, "00", VLOOKUP(J1679,'Civil Level'!$D$2:$E$100,2,FALSE))</f>
        <v>2</v>
      </c>
      <c r="P1679" s="5" t="str">
        <f>IF(K1679=0,"00",VLOOKUP(K1679,'Civil Level'!$G$2:$H$100,2,FALSE))</f>
        <v>03</v>
      </c>
      <c r="Q1679" s="5" t="str">
        <f>IF(L1679=0,"000",VLOOKUP(L1679,'Civil Level'!$J$2:$K$200,2,FALSE))</f>
        <v>060</v>
      </c>
      <c r="R1679" s="5" t="str">
        <f>IF(M1679=0,"000",VLOOKUP(M1679,'Civil Level'!$M$2:$N$172,2,FALSE))</f>
        <v>000</v>
      </c>
      <c r="T1679" s="5" t="str">
        <f t="shared" si="27"/>
        <v>2.03.060</v>
      </c>
    </row>
    <row r="1680" spans="1:20" x14ac:dyDescent="0.25">
      <c r="A1680">
        <v>1043</v>
      </c>
      <c r="B1680" s="33" t="s">
        <v>2632</v>
      </c>
      <c r="C1680" s="33" t="s">
        <v>505</v>
      </c>
      <c r="D1680" s="33" t="s">
        <v>690</v>
      </c>
      <c r="E1680" s="33" t="s">
        <v>637</v>
      </c>
      <c r="G1680" s="33" t="s">
        <v>2633</v>
      </c>
      <c r="J1680" t="s">
        <v>441</v>
      </c>
      <c r="K1680" t="s">
        <v>83</v>
      </c>
      <c r="L1680" t="s">
        <v>392</v>
      </c>
      <c r="O1680" s="5">
        <f>IF(J1680=0, "00", VLOOKUP(J1680,'Civil Level'!$D$2:$E$100,2,FALSE))</f>
        <v>3</v>
      </c>
      <c r="P1680" s="5" t="str">
        <f>IF(K1680=0,"00",VLOOKUP(K1680,'Civil Level'!$G$2:$H$100,2,FALSE))</f>
        <v>03</v>
      </c>
      <c r="Q1680" s="5" t="str">
        <f>IF(L1680=0,"000",VLOOKUP(L1680,'Civil Level'!$J$2:$K$200,2,FALSE))</f>
        <v>060</v>
      </c>
      <c r="R1680" s="5" t="str">
        <f>IF(M1680=0,"000",VLOOKUP(M1680,'Civil Level'!$M$2:$N$172,2,FALSE))</f>
        <v>000</v>
      </c>
      <c r="T1680" s="5" t="str">
        <f t="shared" si="27"/>
        <v>3.03.060</v>
      </c>
    </row>
    <row r="1681" spans="1:20" x14ac:dyDescent="0.25">
      <c r="A1681">
        <v>1043</v>
      </c>
      <c r="B1681" s="33" t="s">
        <v>2632</v>
      </c>
      <c r="C1681" s="33" t="s">
        <v>505</v>
      </c>
      <c r="D1681" s="33" t="s">
        <v>690</v>
      </c>
      <c r="E1681" s="33" t="s">
        <v>637</v>
      </c>
      <c r="G1681" s="33" t="s">
        <v>2633</v>
      </c>
      <c r="J1681" t="s">
        <v>445</v>
      </c>
      <c r="K1681" t="s">
        <v>83</v>
      </c>
      <c r="L1681" t="s">
        <v>392</v>
      </c>
      <c r="O1681" s="5">
        <f>IF(J1681=0, "00", VLOOKUP(J1681,'Civil Level'!$D$2:$E$100,2,FALSE))</f>
        <v>5</v>
      </c>
      <c r="P1681" s="5" t="str">
        <f>IF(K1681=0,"00",VLOOKUP(K1681,'Civil Level'!$G$2:$H$100,2,FALSE))</f>
        <v>03</v>
      </c>
      <c r="Q1681" s="5" t="str">
        <f>IF(L1681=0,"000",VLOOKUP(L1681,'Civil Level'!$J$2:$K$200,2,FALSE))</f>
        <v>060</v>
      </c>
      <c r="R1681" s="5" t="str">
        <f>IF(M1681=0,"000",VLOOKUP(M1681,'Civil Level'!$M$2:$N$172,2,FALSE))</f>
        <v>000</v>
      </c>
      <c r="T1681" s="5" t="str">
        <f t="shared" si="27"/>
        <v>5.03.060</v>
      </c>
    </row>
    <row r="1682" spans="1:20" x14ac:dyDescent="0.25">
      <c r="A1682">
        <v>1044</v>
      </c>
      <c r="B1682" s="33" t="s">
        <v>2634</v>
      </c>
      <c r="C1682" s="33" t="s">
        <v>505</v>
      </c>
      <c r="D1682" s="33" t="s">
        <v>690</v>
      </c>
      <c r="E1682" s="33" t="s">
        <v>637</v>
      </c>
      <c r="F1682" s="33" t="s">
        <v>141</v>
      </c>
      <c r="G1682" s="33" t="s">
        <v>2635</v>
      </c>
      <c r="J1682" t="s">
        <v>438</v>
      </c>
      <c r="K1682" t="s">
        <v>83</v>
      </c>
      <c r="L1682" t="s">
        <v>392</v>
      </c>
      <c r="O1682" s="5">
        <f>IF(J1682=0, "00", VLOOKUP(J1682,'Civil Level'!$D$2:$E$100,2,FALSE))</f>
        <v>2</v>
      </c>
      <c r="P1682" s="5" t="str">
        <f>IF(K1682=0,"00",VLOOKUP(K1682,'Civil Level'!$G$2:$H$100,2,FALSE))</f>
        <v>03</v>
      </c>
      <c r="Q1682" s="5" t="str">
        <f>IF(L1682=0,"000",VLOOKUP(L1682,'Civil Level'!$J$2:$K$200,2,FALSE))</f>
        <v>060</v>
      </c>
      <c r="R1682" s="5" t="str">
        <f>IF(M1682=0,"000",VLOOKUP(M1682,'Civil Level'!$M$2:$N$172,2,FALSE))</f>
        <v>000</v>
      </c>
      <c r="T1682" s="5" t="str">
        <f t="shared" si="27"/>
        <v>2.03.060</v>
      </c>
    </row>
    <row r="1683" spans="1:20" x14ac:dyDescent="0.25">
      <c r="A1683">
        <v>1044</v>
      </c>
      <c r="B1683" s="33" t="s">
        <v>2634</v>
      </c>
      <c r="C1683" s="33" t="s">
        <v>505</v>
      </c>
      <c r="D1683" s="33" t="s">
        <v>690</v>
      </c>
      <c r="E1683" s="33" t="s">
        <v>637</v>
      </c>
      <c r="F1683" s="33" t="s">
        <v>141</v>
      </c>
      <c r="G1683" s="33" t="s">
        <v>2635</v>
      </c>
      <c r="J1683" t="s">
        <v>441</v>
      </c>
      <c r="K1683" t="s">
        <v>83</v>
      </c>
      <c r="L1683" t="s">
        <v>392</v>
      </c>
      <c r="O1683" s="5">
        <f>IF(J1683=0, "00", VLOOKUP(J1683,'Civil Level'!$D$2:$E$100,2,FALSE))</f>
        <v>3</v>
      </c>
      <c r="P1683" s="5" t="str">
        <f>IF(K1683=0,"00",VLOOKUP(K1683,'Civil Level'!$G$2:$H$100,2,FALSE))</f>
        <v>03</v>
      </c>
      <c r="Q1683" s="5" t="str">
        <f>IF(L1683=0,"000",VLOOKUP(L1683,'Civil Level'!$J$2:$K$200,2,FALSE))</f>
        <v>060</v>
      </c>
      <c r="R1683" s="5" t="str">
        <f>IF(M1683=0,"000",VLOOKUP(M1683,'Civil Level'!$M$2:$N$172,2,FALSE))</f>
        <v>000</v>
      </c>
      <c r="T1683" s="5" t="str">
        <f t="shared" si="27"/>
        <v>3.03.060</v>
      </c>
    </row>
    <row r="1684" spans="1:20" x14ac:dyDescent="0.25">
      <c r="A1684">
        <v>1044</v>
      </c>
      <c r="B1684" s="33" t="s">
        <v>2634</v>
      </c>
      <c r="C1684" s="33" t="s">
        <v>505</v>
      </c>
      <c r="D1684" s="33" t="s">
        <v>690</v>
      </c>
      <c r="E1684" s="33" t="s">
        <v>637</v>
      </c>
      <c r="F1684" s="33" t="s">
        <v>141</v>
      </c>
      <c r="G1684" s="33" t="s">
        <v>2635</v>
      </c>
      <c r="J1684" t="s">
        <v>445</v>
      </c>
      <c r="K1684" t="s">
        <v>83</v>
      </c>
      <c r="L1684" t="s">
        <v>392</v>
      </c>
      <c r="O1684" s="5">
        <f>IF(J1684=0, "00", VLOOKUP(J1684,'Civil Level'!$D$2:$E$100,2,FALSE))</f>
        <v>5</v>
      </c>
      <c r="P1684" s="5" t="str">
        <f>IF(K1684=0,"00",VLOOKUP(K1684,'Civil Level'!$G$2:$H$100,2,FALSE))</f>
        <v>03</v>
      </c>
      <c r="Q1684" s="5" t="str">
        <f>IF(L1684=0,"000",VLOOKUP(L1684,'Civil Level'!$J$2:$K$200,2,FALSE))</f>
        <v>060</v>
      </c>
      <c r="R1684" s="5" t="str">
        <f>IF(M1684=0,"000",VLOOKUP(M1684,'Civil Level'!$M$2:$N$172,2,FALSE))</f>
        <v>000</v>
      </c>
      <c r="T1684" s="5" t="str">
        <f t="shared" si="27"/>
        <v>5.03.060</v>
      </c>
    </row>
    <row r="1685" spans="1:20" x14ac:dyDescent="0.25">
      <c r="A1685">
        <v>1045</v>
      </c>
      <c r="B1685" s="33" t="s">
        <v>2636</v>
      </c>
      <c r="C1685" s="33" t="s">
        <v>505</v>
      </c>
      <c r="D1685" s="33" t="s">
        <v>653</v>
      </c>
      <c r="G1685" s="33" t="s">
        <v>2637</v>
      </c>
      <c r="J1685" t="s">
        <v>438</v>
      </c>
      <c r="K1685" t="s">
        <v>83</v>
      </c>
      <c r="L1685" t="s">
        <v>392</v>
      </c>
      <c r="O1685" s="5">
        <f>IF(J1685=0, "00", VLOOKUP(J1685,'Civil Level'!$D$2:$E$100,2,FALSE))</f>
        <v>2</v>
      </c>
      <c r="P1685" s="5" t="str">
        <f>IF(K1685=0,"00",VLOOKUP(K1685,'Civil Level'!$G$2:$H$100,2,FALSE))</f>
        <v>03</v>
      </c>
      <c r="Q1685" s="5" t="str">
        <f>IF(L1685=0,"000",VLOOKUP(L1685,'Civil Level'!$J$2:$K$200,2,FALSE))</f>
        <v>060</v>
      </c>
      <c r="R1685" s="5" t="str">
        <f>IF(M1685=0,"000",VLOOKUP(M1685,'Civil Level'!$M$2:$N$172,2,FALSE))</f>
        <v>000</v>
      </c>
      <c r="T1685" s="5" t="str">
        <f t="shared" si="27"/>
        <v>2.03.060</v>
      </c>
    </row>
    <row r="1686" spans="1:20" x14ac:dyDescent="0.25">
      <c r="A1686">
        <v>1045</v>
      </c>
      <c r="B1686" s="33" t="s">
        <v>2636</v>
      </c>
      <c r="C1686" s="33" t="s">
        <v>505</v>
      </c>
      <c r="D1686" s="33" t="s">
        <v>653</v>
      </c>
      <c r="G1686" s="33" t="s">
        <v>2637</v>
      </c>
      <c r="J1686" t="s">
        <v>441</v>
      </c>
      <c r="K1686" t="s">
        <v>83</v>
      </c>
      <c r="L1686" t="s">
        <v>392</v>
      </c>
      <c r="O1686" s="5">
        <f>IF(J1686=0, "00", VLOOKUP(J1686,'Civil Level'!$D$2:$E$100,2,FALSE))</f>
        <v>3</v>
      </c>
      <c r="P1686" s="5" t="str">
        <f>IF(K1686=0,"00",VLOOKUP(K1686,'Civil Level'!$G$2:$H$100,2,FALSE))</f>
        <v>03</v>
      </c>
      <c r="Q1686" s="5" t="str">
        <f>IF(L1686=0,"000",VLOOKUP(L1686,'Civil Level'!$J$2:$K$200,2,FALSE))</f>
        <v>060</v>
      </c>
      <c r="R1686" s="5" t="str">
        <f>IF(M1686=0,"000",VLOOKUP(M1686,'Civil Level'!$M$2:$N$172,2,FALSE))</f>
        <v>000</v>
      </c>
      <c r="T1686" s="5" t="str">
        <f t="shared" si="27"/>
        <v>3.03.060</v>
      </c>
    </row>
    <row r="1687" spans="1:20" x14ac:dyDescent="0.25">
      <c r="A1687">
        <v>1045</v>
      </c>
      <c r="B1687" s="33" t="s">
        <v>2636</v>
      </c>
      <c r="C1687" s="33" t="s">
        <v>505</v>
      </c>
      <c r="D1687" s="33" t="s">
        <v>653</v>
      </c>
      <c r="G1687" s="33" t="s">
        <v>2637</v>
      </c>
      <c r="J1687" t="s">
        <v>445</v>
      </c>
      <c r="K1687" t="s">
        <v>83</v>
      </c>
      <c r="L1687" t="s">
        <v>392</v>
      </c>
      <c r="O1687" s="5">
        <f>IF(J1687=0, "00", VLOOKUP(J1687,'Civil Level'!$D$2:$E$100,2,FALSE))</f>
        <v>5</v>
      </c>
      <c r="P1687" s="5" t="str">
        <f>IF(K1687=0,"00",VLOOKUP(K1687,'Civil Level'!$G$2:$H$100,2,FALSE))</f>
        <v>03</v>
      </c>
      <c r="Q1687" s="5" t="str">
        <f>IF(L1687=0,"000",VLOOKUP(L1687,'Civil Level'!$J$2:$K$200,2,FALSE))</f>
        <v>060</v>
      </c>
      <c r="R1687" s="5" t="str">
        <f>IF(M1687=0,"000",VLOOKUP(M1687,'Civil Level'!$M$2:$N$172,2,FALSE))</f>
        <v>000</v>
      </c>
      <c r="T1687" s="5" t="str">
        <f t="shared" si="27"/>
        <v>5.03.060</v>
      </c>
    </row>
    <row r="1688" spans="1:20" x14ac:dyDescent="0.25">
      <c r="A1688">
        <v>1046</v>
      </c>
      <c r="B1688" s="33" t="s">
        <v>2638</v>
      </c>
      <c r="C1688" s="33" t="s">
        <v>920</v>
      </c>
      <c r="G1688" s="34" t="s">
        <v>4890</v>
      </c>
      <c r="J1688" t="s">
        <v>438</v>
      </c>
      <c r="K1688" t="s">
        <v>142</v>
      </c>
      <c r="L1688" t="s">
        <v>421</v>
      </c>
      <c r="O1688" s="5">
        <f>IF(J1688=0, "00", VLOOKUP(J1688,'Civil Level'!$D$2:$E$100,2,FALSE))</f>
        <v>2</v>
      </c>
      <c r="P1688" s="5" t="str">
        <f>IF(K1688=0,"00",VLOOKUP(K1688,'Civil Level'!$G$2:$H$100,2,FALSE))</f>
        <v>05</v>
      </c>
      <c r="Q1688" s="5" t="str">
        <f>IF(L1688=0,"000",VLOOKUP(L1688,'Civil Level'!$J$2:$K$200,2,FALSE))</f>
        <v>120</v>
      </c>
      <c r="R1688" s="5" t="str">
        <f>IF(M1688=0,"000",VLOOKUP(M1688,'Civil Level'!$M$2:$N$172,2,FALSE))</f>
        <v>000</v>
      </c>
      <c r="T1688" s="5" t="str">
        <f t="shared" si="27"/>
        <v>2.05.120</v>
      </c>
    </row>
    <row r="1689" spans="1:20" x14ac:dyDescent="0.25">
      <c r="A1689">
        <v>1046</v>
      </c>
      <c r="B1689" s="33" t="s">
        <v>2638</v>
      </c>
      <c r="C1689" s="33" t="s">
        <v>920</v>
      </c>
      <c r="G1689" s="34" t="s">
        <v>4890</v>
      </c>
      <c r="J1689" t="s">
        <v>441</v>
      </c>
      <c r="K1689" t="s">
        <v>142</v>
      </c>
      <c r="L1689" t="s">
        <v>421</v>
      </c>
      <c r="O1689" s="5">
        <f>IF(J1689=0, "00", VLOOKUP(J1689,'Civil Level'!$D$2:$E$100,2,FALSE))</f>
        <v>3</v>
      </c>
      <c r="P1689" s="5" t="str">
        <f>IF(K1689=0,"00",VLOOKUP(K1689,'Civil Level'!$G$2:$H$100,2,FALSE))</f>
        <v>05</v>
      </c>
      <c r="Q1689" s="5" t="str">
        <f>IF(L1689=0,"000",VLOOKUP(L1689,'Civil Level'!$J$2:$K$200,2,FALSE))</f>
        <v>120</v>
      </c>
      <c r="R1689" s="5" t="str">
        <f>IF(M1689=0,"000",VLOOKUP(M1689,'Civil Level'!$M$2:$N$172,2,FALSE))</f>
        <v>000</v>
      </c>
      <c r="T1689" s="5" t="str">
        <f t="shared" si="27"/>
        <v>3.05.120</v>
      </c>
    </row>
    <row r="1690" spans="1:20" x14ac:dyDescent="0.25">
      <c r="A1690">
        <v>1046</v>
      </c>
      <c r="B1690" s="33" t="s">
        <v>2638</v>
      </c>
      <c r="C1690" s="33" t="s">
        <v>920</v>
      </c>
      <c r="G1690" s="34" t="s">
        <v>4890</v>
      </c>
      <c r="J1690" t="s">
        <v>445</v>
      </c>
      <c r="K1690" t="s">
        <v>142</v>
      </c>
      <c r="L1690" t="s">
        <v>421</v>
      </c>
      <c r="O1690" s="5">
        <f>IF(J1690=0, "00", VLOOKUP(J1690,'Civil Level'!$D$2:$E$100,2,FALSE))</f>
        <v>5</v>
      </c>
      <c r="P1690" s="5" t="str">
        <f>IF(K1690=0,"00",VLOOKUP(K1690,'Civil Level'!$G$2:$H$100,2,FALSE))</f>
        <v>05</v>
      </c>
      <c r="Q1690" s="5" t="str">
        <f>IF(L1690=0,"000",VLOOKUP(L1690,'Civil Level'!$J$2:$K$200,2,FALSE))</f>
        <v>120</v>
      </c>
      <c r="R1690" s="5" t="str">
        <f>IF(M1690=0,"000",VLOOKUP(M1690,'Civil Level'!$M$2:$N$172,2,FALSE))</f>
        <v>000</v>
      </c>
      <c r="T1690" s="5" t="str">
        <f t="shared" si="27"/>
        <v>5.05.120</v>
      </c>
    </row>
    <row r="1691" spans="1:20" x14ac:dyDescent="0.25">
      <c r="A1691">
        <v>1047</v>
      </c>
      <c r="B1691" s="33" t="s">
        <v>2640</v>
      </c>
      <c r="C1691" s="33" t="s">
        <v>920</v>
      </c>
      <c r="D1691" s="33" t="s">
        <v>456</v>
      </c>
      <c r="G1691" s="33" t="s">
        <v>2641</v>
      </c>
      <c r="J1691" t="s">
        <v>438</v>
      </c>
      <c r="K1691" t="s">
        <v>142</v>
      </c>
      <c r="L1691" t="s">
        <v>421</v>
      </c>
      <c r="O1691" s="5">
        <f>IF(J1691=0, "00", VLOOKUP(J1691,'Civil Level'!$D$2:$E$100,2,FALSE))</f>
        <v>2</v>
      </c>
      <c r="P1691" s="5" t="str">
        <f>IF(K1691=0,"00",VLOOKUP(K1691,'Civil Level'!$G$2:$H$100,2,FALSE))</f>
        <v>05</v>
      </c>
      <c r="Q1691" s="5" t="str">
        <f>IF(L1691=0,"000",VLOOKUP(L1691,'Civil Level'!$J$2:$K$200,2,FALSE))</f>
        <v>120</v>
      </c>
      <c r="R1691" s="5" t="str">
        <f>IF(M1691=0,"000",VLOOKUP(M1691,'Civil Level'!$M$2:$N$172,2,FALSE))</f>
        <v>000</v>
      </c>
      <c r="T1691" s="5" t="str">
        <f t="shared" si="27"/>
        <v>2.05.120</v>
      </c>
    </row>
    <row r="1692" spans="1:20" x14ac:dyDescent="0.25">
      <c r="A1692">
        <v>1047</v>
      </c>
      <c r="B1692" s="33" t="s">
        <v>2640</v>
      </c>
      <c r="C1692" s="33" t="s">
        <v>920</v>
      </c>
      <c r="D1692" s="33" t="s">
        <v>456</v>
      </c>
      <c r="G1692" s="33" t="s">
        <v>2641</v>
      </c>
      <c r="J1692" t="s">
        <v>441</v>
      </c>
      <c r="K1692" t="s">
        <v>142</v>
      </c>
      <c r="L1692" t="s">
        <v>421</v>
      </c>
      <c r="O1692" s="5">
        <f>IF(J1692=0, "00", VLOOKUP(J1692,'Civil Level'!$D$2:$E$100,2,FALSE))</f>
        <v>3</v>
      </c>
      <c r="P1692" s="5" t="str">
        <f>IF(K1692=0,"00",VLOOKUP(K1692,'Civil Level'!$G$2:$H$100,2,FALSE))</f>
        <v>05</v>
      </c>
      <c r="Q1692" s="5" t="str">
        <f>IF(L1692=0,"000",VLOOKUP(L1692,'Civil Level'!$J$2:$K$200,2,FALSE))</f>
        <v>120</v>
      </c>
      <c r="R1692" s="5" t="str">
        <f>IF(M1692=0,"000",VLOOKUP(M1692,'Civil Level'!$M$2:$N$172,2,FALSE))</f>
        <v>000</v>
      </c>
      <c r="T1692" s="5" t="str">
        <f t="shared" si="27"/>
        <v>3.05.120</v>
      </c>
    </row>
    <row r="1693" spans="1:20" x14ac:dyDescent="0.25">
      <c r="A1693">
        <v>1047</v>
      </c>
      <c r="B1693" s="33" t="s">
        <v>2640</v>
      </c>
      <c r="C1693" s="33" t="s">
        <v>920</v>
      </c>
      <c r="D1693" s="33" t="s">
        <v>456</v>
      </c>
      <c r="G1693" s="33" t="s">
        <v>2641</v>
      </c>
      <c r="J1693" t="s">
        <v>445</v>
      </c>
      <c r="K1693" t="s">
        <v>142</v>
      </c>
      <c r="L1693" t="s">
        <v>421</v>
      </c>
      <c r="O1693" s="5">
        <f>IF(J1693=0, "00", VLOOKUP(J1693,'Civil Level'!$D$2:$E$100,2,FALSE))</f>
        <v>5</v>
      </c>
      <c r="P1693" s="5" t="str">
        <f>IF(K1693=0,"00",VLOOKUP(K1693,'Civil Level'!$G$2:$H$100,2,FALSE))</f>
        <v>05</v>
      </c>
      <c r="Q1693" s="5" t="str">
        <f>IF(L1693=0,"000",VLOOKUP(L1693,'Civil Level'!$J$2:$K$200,2,FALSE))</f>
        <v>120</v>
      </c>
      <c r="R1693" s="5" t="str">
        <f>IF(M1693=0,"000",VLOOKUP(M1693,'Civil Level'!$M$2:$N$172,2,FALSE))</f>
        <v>000</v>
      </c>
      <c r="T1693" s="5" t="str">
        <f t="shared" si="27"/>
        <v>5.05.120</v>
      </c>
    </row>
    <row r="1694" spans="1:20" x14ac:dyDescent="0.25">
      <c r="A1694">
        <v>1048</v>
      </c>
      <c r="B1694" s="33" t="s">
        <v>2642</v>
      </c>
      <c r="C1694" s="33" t="s">
        <v>920</v>
      </c>
      <c r="D1694" s="33" t="s">
        <v>456</v>
      </c>
      <c r="E1694" s="33" t="s">
        <v>295</v>
      </c>
      <c r="G1694" s="33" t="s">
        <v>2643</v>
      </c>
      <c r="J1694" t="s">
        <v>438</v>
      </c>
      <c r="K1694" t="s">
        <v>142</v>
      </c>
      <c r="L1694" t="s">
        <v>421</v>
      </c>
      <c r="O1694" s="5">
        <f>IF(J1694=0, "00", VLOOKUP(J1694,'Civil Level'!$D$2:$E$100,2,FALSE))</f>
        <v>2</v>
      </c>
      <c r="P1694" s="5" t="str">
        <f>IF(K1694=0,"00",VLOOKUP(K1694,'Civil Level'!$G$2:$H$100,2,FALSE))</f>
        <v>05</v>
      </c>
      <c r="Q1694" s="5" t="str">
        <f>IF(L1694=0,"000",VLOOKUP(L1694,'Civil Level'!$J$2:$K$200,2,FALSE))</f>
        <v>120</v>
      </c>
      <c r="R1694" s="5" t="str">
        <f>IF(M1694=0,"000",VLOOKUP(M1694,'Civil Level'!$M$2:$N$172,2,FALSE))</f>
        <v>000</v>
      </c>
      <c r="T1694" s="5" t="str">
        <f t="shared" si="27"/>
        <v>2.05.120</v>
      </c>
    </row>
    <row r="1695" spans="1:20" x14ac:dyDescent="0.25">
      <c r="A1695">
        <v>1048</v>
      </c>
      <c r="B1695" s="33" t="s">
        <v>2642</v>
      </c>
      <c r="C1695" s="33" t="s">
        <v>920</v>
      </c>
      <c r="D1695" s="33" t="s">
        <v>456</v>
      </c>
      <c r="E1695" s="33" t="s">
        <v>295</v>
      </c>
      <c r="G1695" s="33" t="s">
        <v>2643</v>
      </c>
      <c r="J1695" t="s">
        <v>441</v>
      </c>
      <c r="K1695" t="s">
        <v>142</v>
      </c>
      <c r="L1695" t="s">
        <v>421</v>
      </c>
      <c r="O1695" s="5">
        <f>IF(J1695=0, "00", VLOOKUP(J1695,'Civil Level'!$D$2:$E$100,2,FALSE))</f>
        <v>3</v>
      </c>
      <c r="P1695" s="5" t="str">
        <f>IF(K1695=0,"00",VLOOKUP(K1695,'Civil Level'!$G$2:$H$100,2,FALSE))</f>
        <v>05</v>
      </c>
      <c r="Q1695" s="5" t="str">
        <f>IF(L1695=0,"000",VLOOKUP(L1695,'Civil Level'!$J$2:$K$200,2,FALSE))</f>
        <v>120</v>
      </c>
      <c r="R1695" s="5" t="str">
        <f>IF(M1695=0,"000",VLOOKUP(M1695,'Civil Level'!$M$2:$N$172,2,FALSE))</f>
        <v>000</v>
      </c>
      <c r="T1695" s="5" t="str">
        <f t="shared" si="27"/>
        <v>3.05.120</v>
      </c>
    </row>
    <row r="1696" spans="1:20" x14ac:dyDescent="0.25">
      <c r="A1696">
        <v>1048</v>
      </c>
      <c r="B1696" s="33" t="s">
        <v>2642</v>
      </c>
      <c r="C1696" s="33" t="s">
        <v>920</v>
      </c>
      <c r="D1696" s="33" t="s">
        <v>456</v>
      </c>
      <c r="E1696" s="33" t="s">
        <v>295</v>
      </c>
      <c r="G1696" s="33" t="s">
        <v>2643</v>
      </c>
      <c r="J1696" t="s">
        <v>445</v>
      </c>
      <c r="K1696" t="s">
        <v>142</v>
      </c>
      <c r="L1696" t="s">
        <v>421</v>
      </c>
      <c r="O1696" s="5">
        <f>IF(J1696=0, "00", VLOOKUP(J1696,'Civil Level'!$D$2:$E$100,2,FALSE))</f>
        <v>5</v>
      </c>
      <c r="P1696" s="5" t="str">
        <f>IF(K1696=0,"00",VLOOKUP(K1696,'Civil Level'!$G$2:$H$100,2,FALSE))</f>
        <v>05</v>
      </c>
      <c r="Q1696" s="5" t="str">
        <f>IF(L1696=0,"000",VLOOKUP(L1696,'Civil Level'!$J$2:$K$200,2,FALSE))</f>
        <v>120</v>
      </c>
      <c r="R1696" s="5" t="str">
        <f>IF(M1696=0,"000",VLOOKUP(M1696,'Civil Level'!$M$2:$N$172,2,FALSE))</f>
        <v>000</v>
      </c>
      <c r="T1696" s="5" t="str">
        <f t="shared" si="27"/>
        <v>5.05.120</v>
      </c>
    </row>
    <row r="1697" spans="1:20" x14ac:dyDescent="0.25">
      <c r="A1697">
        <v>1049</v>
      </c>
      <c r="B1697" s="33" t="s">
        <v>2644</v>
      </c>
      <c r="C1697" s="33" t="s">
        <v>920</v>
      </c>
      <c r="D1697" s="33" t="s">
        <v>456</v>
      </c>
      <c r="E1697" s="33" t="s">
        <v>481</v>
      </c>
      <c r="G1697" s="33" t="s">
        <v>2645</v>
      </c>
      <c r="J1697" t="s">
        <v>438</v>
      </c>
      <c r="K1697" t="s">
        <v>142</v>
      </c>
      <c r="L1697" t="s">
        <v>421</v>
      </c>
      <c r="O1697" s="5">
        <f>IF(J1697=0, "00", VLOOKUP(J1697,'Civil Level'!$D$2:$E$100,2,FALSE))</f>
        <v>2</v>
      </c>
      <c r="P1697" s="5" t="str">
        <f>IF(K1697=0,"00",VLOOKUP(K1697,'Civil Level'!$G$2:$H$100,2,FALSE))</f>
        <v>05</v>
      </c>
      <c r="Q1697" s="5" t="str">
        <f>IF(L1697=0,"000",VLOOKUP(L1697,'Civil Level'!$J$2:$K$200,2,FALSE))</f>
        <v>120</v>
      </c>
      <c r="R1697" s="5" t="str">
        <f>IF(M1697=0,"000",VLOOKUP(M1697,'Civil Level'!$M$2:$N$172,2,FALSE))</f>
        <v>000</v>
      </c>
      <c r="T1697" s="5" t="str">
        <f t="shared" si="27"/>
        <v>2.05.120</v>
      </c>
    </row>
    <row r="1698" spans="1:20" x14ac:dyDescent="0.25">
      <c r="A1698">
        <v>1049</v>
      </c>
      <c r="B1698" s="33" t="s">
        <v>2644</v>
      </c>
      <c r="C1698" s="33" t="s">
        <v>920</v>
      </c>
      <c r="D1698" s="33" t="s">
        <v>456</v>
      </c>
      <c r="E1698" s="33" t="s">
        <v>481</v>
      </c>
      <c r="G1698" s="33" t="s">
        <v>2645</v>
      </c>
      <c r="J1698" t="s">
        <v>441</v>
      </c>
      <c r="K1698" t="s">
        <v>142</v>
      </c>
      <c r="L1698" t="s">
        <v>421</v>
      </c>
      <c r="O1698" s="5">
        <f>IF(J1698=0, "00", VLOOKUP(J1698,'Civil Level'!$D$2:$E$100,2,FALSE))</f>
        <v>3</v>
      </c>
      <c r="P1698" s="5" t="str">
        <f>IF(K1698=0,"00",VLOOKUP(K1698,'Civil Level'!$G$2:$H$100,2,FALSE))</f>
        <v>05</v>
      </c>
      <c r="Q1698" s="5" t="str">
        <f>IF(L1698=0,"000",VLOOKUP(L1698,'Civil Level'!$J$2:$K$200,2,FALSE))</f>
        <v>120</v>
      </c>
      <c r="R1698" s="5" t="str">
        <f>IF(M1698=0,"000",VLOOKUP(M1698,'Civil Level'!$M$2:$N$172,2,FALSE))</f>
        <v>000</v>
      </c>
      <c r="T1698" s="5" t="str">
        <f t="shared" si="27"/>
        <v>3.05.120</v>
      </c>
    </row>
    <row r="1699" spans="1:20" x14ac:dyDescent="0.25">
      <c r="A1699">
        <v>1049</v>
      </c>
      <c r="B1699" s="33" t="s">
        <v>2644</v>
      </c>
      <c r="C1699" s="33" t="s">
        <v>920</v>
      </c>
      <c r="D1699" s="33" t="s">
        <v>456</v>
      </c>
      <c r="E1699" s="33" t="s">
        <v>481</v>
      </c>
      <c r="G1699" s="33" t="s">
        <v>2645</v>
      </c>
      <c r="J1699" t="s">
        <v>445</v>
      </c>
      <c r="K1699" t="s">
        <v>142</v>
      </c>
      <c r="L1699" t="s">
        <v>421</v>
      </c>
      <c r="O1699" s="5">
        <f>IF(J1699=0, "00", VLOOKUP(J1699,'Civil Level'!$D$2:$E$100,2,FALSE))</f>
        <v>5</v>
      </c>
      <c r="P1699" s="5" t="str">
        <f>IF(K1699=0,"00",VLOOKUP(K1699,'Civil Level'!$G$2:$H$100,2,FALSE))</f>
        <v>05</v>
      </c>
      <c r="Q1699" s="5" t="str">
        <f>IF(L1699=0,"000",VLOOKUP(L1699,'Civil Level'!$J$2:$K$200,2,FALSE))</f>
        <v>120</v>
      </c>
      <c r="R1699" s="5" t="str">
        <f>IF(M1699=0,"000",VLOOKUP(M1699,'Civil Level'!$M$2:$N$172,2,FALSE))</f>
        <v>000</v>
      </c>
      <c r="T1699" s="5" t="str">
        <f t="shared" si="27"/>
        <v>5.05.120</v>
      </c>
    </row>
    <row r="1700" spans="1:20" x14ac:dyDescent="0.25">
      <c r="A1700">
        <v>1050</v>
      </c>
      <c r="B1700" s="33" t="s">
        <v>2646</v>
      </c>
      <c r="C1700" s="33" t="s">
        <v>920</v>
      </c>
      <c r="D1700" s="33" t="s">
        <v>456</v>
      </c>
      <c r="E1700" s="33" t="s">
        <v>527</v>
      </c>
      <c r="G1700" s="33" t="s">
        <v>2647</v>
      </c>
      <c r="J1700" t="s">
        <v>438</v>
      </c>
      <c r="K1700" t="s">
        <v>142</v>
      </c>
      <c r="L1700" t="s">
        <v>421</v>
      </c>
      <c r="O1700" s="5">
        <f>IF(J1700=0, "00", VLOOKUP(J1700,'Civil Level'!$D$2:$E$100,2,FALSE))</f>
        <v>2</v>
      </c>
      <c r="P1700" s="5" t="str">
        <f>IF(K1700=0,"00",VLOOKUP(K1700,'Civil Level'!$G$2:$H$100,2,FALSE))</f>
        <v>05</v>
      </c>
      <c r="Q1700" s="5" t="str">
        <f>IF(L1700=0,"000",VLOOKUP(L1700,'Civil Level'!$J$2:$K$200,2,FALSE))</f>
        <v>120</v>
      </c>
      <c r="R1700" s="5" t="str">
        <f>IF(M1700=0,"000",VLOOKUP(M1700,'Civil Level'!$M$2:$N$172,2,FALSE))</f>
        <v>000</v>
      </c>
      <c r="T1700" s="5" t="str">
        <f t="shared" si="27"/>
        <v>2.05.120</v>
      </c>
    </row>
    <row r="1701" spans="1:20" x14ac:dyDescent="0.25">
      <c r="A1701">
        <v>1050</v>
      </c>
      <c r="B1701" s="33" t="s">
        <v>2646</v>
      </c>
      <c r="C1701" s="33" t="s">
        <v>920</v>
      </c>
      <c r="D1701" s="33" t="s">
        <v>456</v>
      </c>
      <c r="E1701" s="33" t="s">
        <v>527</v>
      </c>
      <c r="G1701" s="33" t="s">
        <v>2647</v>
      </c>
      <c r="J1701" t="s">
        <v>441</v>
      </c>
      <c r="K1701" t="s">
        <v>142</v>
      </c>
      <c r="L1701" t="s">
        <v>421</v>
      </c>
      <c r="O1701" s="5">
        <f>IF(J1701=0, "00", VLOOKUP(J1701,'Civil Level'!$D$2:$E$100,2,FALSE))</f>
        <v>3</v>
      </c>
      <c r="P1701" s="5" t="str">
        <f>IF(K1701=0,"00",VLOOKUP(K1701,'Civil Level'!$G$2:$H$100,2,FALSE))</f>
        <v>05</v>
      </c>
      <c r="Q1701" s="5" t="str">
        <f>IF(L1701=0,"000",VLOOKUP(L1701,'Civil Level'!$J$2:$K$200,2,FALSE))</f>
        <v>120</v>
      </c>
      <c r="R1701" s="5" t="str">
        <f>IF(M1701=0,"000",VLOOKUP(M1701,'Civil Level'!$M$2:$N$172,2,FALSE))</f>
        <v>000</v>
      </c>
      <c r="T1701" s="5" t="str">
        <f t="shared" si="27"/>
        <v>3.05.120</v>
      </c>
    </row>
    <row r="1702" spans="1:20" x14ac:dyDescent="0.25">
      <c r="A1702">
        <v>1050</v>
      </c>
      <c r="B1702" s="33" t="s">
        <v>2646</v>
      </c>
      <c r="C1702" s="33" t="s">
        <v>920</v>
      </c>
      <c r="D1702" s="33" t="s">
        <v>456</v>
      </c>
      <c r="E1702" s="33" t="s">
        <v>527</v>
      </c>
      <c r="G1702" s="33" t="s">
        <v>2647</v>
      </c>
      <c r="J1702" t="s">
        <v>445</v>
      </c>
      <c r="K1702" t="s">
        <v>142</v>
      </c>
      <c r="L1702" t="s">
        <v>421</v>
      </c>
      <c r="O1702" s="5">
        <f>IF(J1702=0, "00", VLOOKUP(J1702,'Civil Level'!$D$2:$E$100,2,FALSE))</f>
        <v>5</v>
      </c>
      <c r="P1702" s="5" t="str">
        <f>IF(K1702=0,"00",VLOOKUP(K1702,'Civil Level'!$G$2:$H$100,2,FALSE))</f>
        <v>05</v>
      </c>
      <c r="Q1702" s="5" t="str">
        <f>IF(L1702=0,"000",VLOOKUP(L1702,'Civil Level'!$J$2:$K$200,2,FALSE))</f>
        <v>120</v>
      </c>
      <c r="R1702" s="5" t="str">
        <f>IF(M1702=0,"000",VLOOKUP(M1702,'Civil Level'!$M$2:$N$172,2,FALSE))</f>
        <v>000</v>
      </c>
      <c r="T1702" s="5" t="str">
        <f t="shared" si="27"/>
        <v>5.05.120</v>
      </c>
    </row>
    <row r="1703" spans="1:20" x14ac:dyDescent="0.25">
      <c r="A1703">
        <v>1051</v>
      </c>
      <c r="B1703" s="33" t="s">
        <v>2648</v>
      </c>
      <c r="C1703" s="33" t="s">
        <v>920</v>
      </c>
      <c r="D1703" s="33" t="s">
        <v>456</v>
      </c>
      <c r="E1703" s="33" t="s">
        <v>527</v>
      </c>
      <c r="F1703" s="33" t="s">
        <v>272</v>
      </c>
      <c r="G1703" s="33" t="s">
        <v>2649</v>
      </c>
      <c r="J1703" t="s">
        <v>438</v>
      </c>
      <c r="K1703" t="s">
        <v>142</v>
      </c>
      <c r="L1703" t="s">
        <v>421</v>
      </c>
      <c r="O1703" s="5">
        <f>IF(J1703=0, "00", VLOOKUP(J1703,'Civil Level'!$D$2:$E$100,2,FALSE))</f>
        <v>2</v>
      </c>
      <c r="P1703" s="5" t="str">
        <f>IF(K1703=0,"00",VLOOKUP(K1703,'Civil Level'!$G$2:$H$100,2,FALSE))</f>
        <v>05</v>
      </c>
      <c r="Q1703" s="5" t="str">
        <f>IF(L1703=0,"000",VLOOKUP(L1703,'Civil Level'!$J$2:$K$200,2,FALSE))</f>
        <v>120</v>
      </c>
      <c r="R1703" s="5" t="str">
        <f>IF(M1703=0,"000",VLOOKUP(M1703,'Civil Level'!$M$2:$N$172,2,FALSE))</f>
        <v>000</v>
      </c>
      <c r="T1703" s="5" t="str">
        <f t="shared" si="27"/>
        <v>2.05.120</v>
      </c>
    </row>
    <row r="1704" spans="1:20" x14ac:dyDescent="0.25">
      <c r="A1704">
        <v>1051</v>
      </c>
      <c r="B1704" s="33" t="s">
        <v>2648</v>
      </c>
      <c r="C1704" s="33" t="s">
        <v>920</v>
      </c>
      <c r="D1704" s="33" t="s">
        <v>456</v>
      </c>
      <c r="E1704" s="33" t="s">
        <v>527</v>
      </c>
      <c r="F1704" s="33" t="s">
        <v>272</v>
      </c>
      <c r="G1704" s="33" t="s">
        <v>2649</v>
      </c>
      <c r="J1704" t="s">
        <v>441</v>
      </c>
      <c r="K1704" t="s">
        <v>142</v>
      </c>
      <c r="L1704" t="s">
        <v>421</v>
      </c>
      <c r="O1704" s="5">
        <f>IF(J1704=0, "00", VLOOKUP(J1704,'Civil Level'!$D$2:$E$100,2,FALSE))</f>
        <v>3</v>
      </c>
      <c r="P1704" s="5" t="str">
        <f>IF(K1704=0,"00",VLOOKUP(K1704,'Civil Level'!$G$2:$H$100,2,FALSE))</f>
        <v>05</v>
      </c>
      <c r="Q1704" s="5" t="str">
        <f>IF(L1704=0,"000",VLOOKUP(L1704,'Civil Level'!$J$2:$K$200,2,FALSE))</f>
        <v>120</v>
      </c>
      <c r="R1704" s="5" t="str">
        <f>IF(M1704=0,"000",VLOOKUP(M1704,'Civil Level'!$M$2:$N$172,2,FALSE))</f>
        <v>000</v>
      </c>
      <c r="T1704" s="5" t="str">
        <f t="shared" ref="T1704:T1767" si="28">O1704&amp;"."&amp;P1704&amp;"."&amp;Q1704</f>
        <v>3.05.120</v>
      </c>
    </row>
    <row r="1705" spans="1:20" x14ac:dyDescent="0.25">
      <c r="A1705">
        <v>1051</v>
      </c>
      <c r="B1705" s="33" t="s">
        <v>2648</v>
      </c>
      <c r="C1705" s="33" t="s">
        <v>920</v>
      </c>
      <c r="D1705" s="33" t="s">
        <v>456</v>
      </c>
      <c r="E1705" s="33" t="s">
        <v>527</v>
      </c>
      <c r="F1705" s="33" t="s">
        <v>272</v>
      </c>
      <c r="G1705" s="33" t="s">
        <v>2649</v>
      </c>
      <c r="J1705" t="s">
        <v>445</v>
      </c>
      <c r="K1705" t="s">
        <v>142</v>
      </c>
      <c r="L1705" t="s">
        <v>421</v>
      </c>
      <c r="O1705" s="5">
        <f>IF(J1705=0, "00", VLOOKUP(J1705,'Civil Level'!$D$2:$E$100,2,FALSE))</f>
        <v>5</v>
      </c>
      <c r="P1705" s="5" t="str">
        <f>IF(K1705=0,"00",VLOOKUP(K1705,'Civil Level'!$G$2:$H$100,2,FALSE))</f>
        <v>05</v>
      </c>
      <c r="Q1705" s="5" t="str">
        <f>IF(L1705=0,"000",VLOOKUP(L1705,'Civil Level'!$J$2:$K$200,2,FALSE))</f>
        <v>120</v>
      </c>
      <c r="R1705" s="5" t="str">
        <f>IF(M1705=0,"000",VLOOKUP(M1705,'Civil Level'!$M$2:$N$172,2,FALSE))</f>
        <v>000</v>
      </c>
      <c r="T1705" s="5" t="str">
        <f t="shared" si="28"/>
        <v>5.05.120</v>
      </c>
    </row>
    <row r="1706" spans="1:20" x14ac:dyDescent="0.25">
      <c r="A1706">
        <v>1052</v>
      </c>
      <c r="B1706" s="33" t="s">
        <v>2650</v>
      </c>
      <c r="C1706" s="33" t="s">
        <v>920</v>
      </c>
      <c r="D1706" s="33" t="s">
        <v>456</v>
      </c>
      <c r="E1706" s="33" t="s">
        <v>527</v>
      </c>
      <c r="F1706" s="33" t="s">
        <v>295</v>
      </c>
      <c r="G1706" s="33" t="s">
        <v>2651</v>
      </c>
      <c r="J1706" t="s">
        <v>438</v>
      </c>
      <c r="K1706" t="s">
        <v>142</v>
      </c>
      <c r="L1706" t="s">
        <v>421</v>
      </c>
      <c r="O1706" s="5">
        <f>IF(J1706=0, "00", VLOOKUP(J1706,'Civil Level'!$D$2:$E$100,2,FALSE))</f>
        <v>2</v>
      </c>
      <c r="P1706" s="5" t="str">
        <f>IF(K1706=0,"00",VLOOKUP(K1706,'Civil Level'!$G$2:$H$100,2,FALSE))</f>
        <v>05</v>
      </c>
      <c r="Q1706" s="5" t="str">
        <f>IF(L1706=0,"000",VLOOKUP(L1706,'Civil Level'!$J$2:$K$200,2,FALSE))</f>
        <v>120</v>
      </c>
      <c r="R1706" s="5" t="str">
        <f>IF(M1706=0,"000",VLOOKUP(M1706,'Civil Level'!$M$2:$N$172,2,FALSE))</f>
        <v>000</v>
      </c>
      <c r="T1706" s="5" t="str">
        <f t="shared" si="28"/>
        <v>2.05.120</v>
      </c>
    </row>
    <row r="1707" spans="1:20" x14ac:dyDescent="0.25">
      <c r="A1707">
        <v>1052</v>
      </c>
      <c r="B1707" s="33" t="s">
        <v>2650</v>
      </c>
      <c r="C1707" s="33" t="s">
        <v>920</v>
      </c>
      <c r="D1707" s="33" t="s">
        <v>456</v>
      </c>
      <c r="E1707" s="33" t="s">
        <v>527</v>
      </c>
      <c r="F1707" s="33" t="s">
        <v>295</v>
      </c>
      <c r="G1707" s="33" t="s">
        <v>2651</v>
      </c>
      <c r="J1707" t="s">
        <v>441</v>
      </c>
      <c r="K1707" t="s">
        <v>142</v>
      </c>
      <c r="L1707" t="s">
        <v>421</v>
      </c>
      <c r="O1707" s="5">
        <f>IF(J1707=0, "00", VLOOKUP(J1707,'Civil Level'!$D$2:$E$100,2,FALSE))</f>
        <v>3</v>
      </c>
      <c r="P1707" s="5" t="str">
        <f>IF(K1707=0,"00",VLOOKUP(K1707,'Civil Level'!$G$2:$H$100,2,FALSE))</f>
        <v>05</v>
      </c>
      <c r="Q1707" s="5" t="str">
        <f>IF(L1707=0,"000",VLOOKUP(L1707,'Civil Level'!$J$2:$K$200,2,FALSE))</f>
        <v>120</v>
      </c>
      <c r="R1707" s="5" t="str">
        <f>IF(M1707=0,"000",VLOOKUP(M1707,'Civil Level'!$M$2:$N$172,2,FALSE))</f>
        <v>000</v>
      </c>
      <c r="T1707" s="5" t="str">
        <f t="shared" si="28"/>
        <v>3.05.120</v>
      </c>
    </row>
    <row r="1708" spans="1:20" x14ac:dyDescent="0.25">
      <c r="A1708">
        <v>1052</v>
      </c>
      <c r="B1708" s="33" t="s">
        <v>2650</v>
      </c>
      <c r="C1708" s="33" t="s">
        <v>920</v>
      </c>
      <c r="D1708" s="33" t="s">
        <v>456</v>
      </c>
      <c r="E1708" s="33" t="s">
        <v>527</v>
      </c>
      <c r="F1708" s="33" t="s">
        <v>295</v>
      </c>
      <c r="G1708" s="33" t="s">
        <v>2651</v>
      </c>
      <c r="J1708" t="s">
        <v>445</v>
      </c>
      <c r="K1708" t="s">
        <v>142</v>
      </c>
      <c r="L1708" t="s">
        <v>421</v>
      </c>
      <c r="O1708" s="5">
        <f>IF(J1708=0, "00", VLOOKUP(J1708,'Civil Level'!$D$2:$E$100,2,FALSE))</f>
        <v>5</v>
      </c>
      <c r="P1708" s="5" t="str">
        <f>IF(K1708=0,"00",VLOOKUP(K1708,'Civil Level'!$G$2:$H$100,2,FALSE))</f>
        <v>05</v>
      </c>
      <c r="Q1708" s="5" t="str">
        <f>IF(L1708=0,"000",VLOOKUP(L1708,'Civil Level'!$J$2:$K$200,2,FALSE))</f>
        <v>120</v>
      </c>
      <c r="R1708" s="5" t="str">
        <f>IF(M1708=0,"000",VLOOKUP(M1708,'Civil Level'!$M$2:$N$172,2,FALSE))</f>
        <v>000</v>
      </c>
      <c r="T1708" s="5" t="str">
        <f t="shared" si="28"/>
        <v>5.05.120</v>
      </c>
    </row>
    <row r="1709" spans="1:20" x14ac:dyDescent="0.25">
      <c r="A1709">
        <v>1053</v>
      </c>
      <c r="B1709" s="33" t="s">
        <v>2652</v>
      </c>
      <c r="C1709" s="33" t="s">
        <v>920</v>
      </c>
      <c r="D1709" s="33" t="s">
        <v>456</v>
      </c>
      <c r="E1709" s="33" t="s">
        <v>527</v>
      </c>
      <c r="F1709" s="33" t="s">
        <v>1088</v>
      </c>
      <c r="G1709" s="33" t="s">
        <v>2653</v>
      </c>
      <c r="J1709" t="s">
        <v>438</v>
      </c>
      <c r="K1709" t="s">
        <v>142</v>
      </c>
      <c r="L1709" t="s">
        <v>421</v>
      </c>
      <c r="O1709" s="5">
        <f>IF(J1709=0, "00", VLOOKUP(J1709,'Civil Level'!$D$2:$E$100,2,FALSE))</f>
        <v>2</v>
      </c>
      <c r="P1709" s="5" t="str">
        <f>IF(K1709=0,"00",VLOOKUP(K1709,'Civil Level'!$G$2:$H$100,2,FALSE))</f>
        <v>05</v>
      </c>
      <c r="Q1709" s="5" t="str">
        <f>IF(L1709=0,"000",VLOOKUP(L1709,'Civil Level'!$J$2:$K$200,2,FALSE))</f>
        <v>120</v>
      </c>
      <c r="R1709" s="5" t="str">
        <f>IF(M1709=0,"000",VLOOKUP(M1709,'Civil Level'!$M$2:$N$172,2,FALSE))</f>
        <v>000</v>
      </c>
      <c r="T1709" s="5" t="str">
        <f t="shared" si="28"/>
        <v>2.05.120</v>
      </c>
    </row>
    <row r="1710" spans="1:20" x14ac:dyDescent="0.25">
      <c r="A1710">
        <v>1053</v>
      </c>
      <c r="B1710" s="33" t="s">
        <v>2652</v>
      </c>
      <c r="C1710" s="33" t="s">
        <v>920</v>
      </c>
      <c r="D1710" s="33" t="s">
        <v>456</v>
      </c>
      <c r="E1710" s="33" t="s">
        <v>527</v>
      </c>
      <c r="F1710" s="33" t="s">
        <v>1088</v>
      </c>
      <c r="G1710" s="33" t="s">
        <v>2653</v>
      </c>
      <c r="J1710" t="s">
        <v>441</v>
      </c>
      <c r="K1710" t="s">
        <v>142</v>
      </c>
      <c r="L1710" t="s">
        <v>421</v>
      </c>
      <c r="O1710" s="5">
        <f>IF(J1710=0, "00", VLOOKUP(J1710,'Civil Level'!$D$2:$E$100,2,FALSE))</f>
        <v>3</v>
      </c>
      <c r="P1710" s="5" t="str">
        <f>IF(K1710=0,"00",VLOOKUP(K1710,'Civil Level'!$G$2:$H$100,2,FALSE))</f>
        <v>05</v>
      </c>
      <c r="Q1710" s="5" t="str">
        <f>IF(L1710=0,"000",VLOOKUP(L1710,'Civil Level'!$J$2:$K$200,2,FALSE))</f>
        <v>120</v>
      </c>
      <c r="R1710" s="5" t="str">
        <f>IF(M1710=0,"000",VLOOKUP(M1710,'Civil Level'!$M$2:$N$172,2,FALSE))</f>
        <v>000</v>
      </c>
      <c r="T1710" s="5" t="str">
        <f t="shared" si="28"/>
        <v>3.05.120</v>
      </c>
    </row>
    <row r="1711" spans="1:20" x14ac:dyDescent="0.25">
      <c r="A1711">
        <v>1053</v>
      </c>
      <c r="B1711" s="33" t="s">
        <v>2652</v>
      </c>
      <c r="C1711" s="33" t="s">
        <v>920</v>
      </c>
      <c r="D1711" s="33" t="s">
        <v>456</v>
      </c>
      <c r="E1711" s="33" t="s">
        <v>527</v>
      </c>
      <c r="F1711" s="33" t="s">
        <v>1088</v>
      </c>
      <c r="G1711" s="33" t="s">
        <v>2653</v>
      </c>
      <c r="J1711" t="s">
        <v>445</v>
      </c>
      <c r="K1711" t="s">
        <v>142</v>
      </c>
      <c r="L1711" t="s">
        <v>421</v>
      </c>
      <c r="O1711" s="5">
        <f>IF(J1711=0, "00", VLOOKUP(J1711,'Civil Level'!$D$2:$E$100,2,FALSE))</f>
        <v>5</v>
      </c>
      <c r="P1711" s="5" t="str">
        <f>IF(K1711=0,"00",VLOOKUP(K1711,'Civil Level'!$G$2:$H$100,2,FALSE))</f>
        <v>05</v>
      </c>
      <c r="Q1711" s="5" t="str">
        <f>IF(L1711=0,"000",VLOOKUP(L1711,'Civil Level'!$J$2:$K$200,2,FALSE))</f>
        <v>120</v>
      </c>
      <c r="R1711" s="5" t="str">
        <f>IF(M1711=0,"000",VLOOKUP(M1711,'Civil Level'!$M$2:$N$172,2,FALSE))</f>
        <v>000</v>
      </c>
      <c r="T1711" s="5" t="str">
        <f t="shared" si="28"/>
        <v>5.05.120</v>
      </c>
    </row>
    <row r="1712" spans="1:20" x14ac:dyDescent="0.25">
      <c r="A1712">
        <v>1054</v>
      </c>
      <c r="B1712" s="33" t="s">
        <v>2654</v>
      </c>
      <c r="C1712" s="33" t="s">
        <v>920</v>
      </c>
      <c r="D1712" s="33" t="s">
        <v>456</v>
      </c>
      <c r="E1712" s="33" t="s">
        <v>527</v>
      </c>
      <c r="F1712" s="33" t="s">
        <v>493</v>
      </c>
      <c r="G1712" s="33" t="s">
        <v>2655</v>
      </c>
      <c r="J1712" t="s">
        <v>438</v>
      </c>
      <c r="K1712" t="s">
        <v>142</v>
      </c>
      <c r="L1712" t="s">
        <v>421</v>
      </c>
      <c r="O1712" s="5">
        <f>IF(J1712=0, "00", VLOOKUP(J1712,'Civil Level'!$D$2:$E$100,2,FALSE))</f>
        <v>2</v>
      </c>
      <c r="P1712" s="5" t="str">
        <f>IF(K1712=0,"00",VLOOKUP(K1712,'Civil Level'!$G$2:$H$100,2,FALSE))</f>
        <v>05</v>
      </c>
      <c r="Q1712" s="5" t="str">
        <f>IF(L1712=0,"000",VLOOKUP(L1712,'Civil Level'!$J$2:$K$200,2,FALSE))</f>
        <v>120</v>
      </c>
      <c r="R1712" s="5" t="str">
        <f>IF(M1712=0,"000",VLOOKUP(M1712,'Civil Level'!$M$2:$N$172,2,FALSE))</f>
        <v>000</v>
      </c>
      <c r="T1712" s="5" t="str">
        <f t="shared" si="28"/>
        <v>2.05.120</v>
      </c>
    </row>
    <row r="1713" spans="1:20" x14ac:dyDescent="0.25">
      <c r="A1713">
        <v>1054</v>
      </c>
      <c r="B1713" s="33" t="s">
        <v>2654</v>
      </c>
      <c r="C1713" s="33" t="s">
        <v>920</v>
      </c>
      <c r="D1713" s="33" t="s">
        <v>456</v>
      </c>
      <c r="E1713" s="33" t="s">
        <v>527</v>
      </c>
      <c r="F1713" s="33" t="s">
        <v>493</v>
      </c>
      <c r="G1713" s="33" t="s">
        <v>2655</v>
      </c>
      <c r="J1713" t="s">
        <v>441</v>
      </c>
      <c r="K1713" t="s">
        <v>142</v>
      </c>
      <c r="L1713" t="s">
        <v>421</v>
      </c>
      <c r="O1713" s="5">
        <f>IF(J1713=0, "00", VLOOKUP(J1713,'Civil Level'!$D$2:$E$100,2,FALSE))</f>
        <v>3</v>
      </c>
      <c r="P1713" s="5" t="str">
        <f>IF(K1713=0,"00",VLOOKUP(K1713,'Civil Level'!$G$2:$H$100,2,FALSE))</f>
        <v>05</v>
      </c>
      <c r="Q1713" s="5" t="str">
        <f>IF(L1713=0,"000",VLOOKUP(L1713,'Civil Level'!$J$2:$K$200,2,FALSE))</f>
        <v>120</v>
      </c>
      <c r="R1713" s="5" t="str">
        <f>IF(M1713=0,"000",VLOOKUP(M1713,'Civil Level'!$M$2:$N$172,2,FALSE))</f>
        <v>000</v>
      </c>
      <c r="T1713" s="5" t="str">
        <f t="shared" si="28"/>
        <v>3.05.120</v>
      </c>
    </row>
    <row r="1714" spans="1:20" x14ac:dyDescent="0.25">
      <c r="A1714">
        <v>1054</v>
      </c>
      <c r="B1714" s="33" t="s">
        <v>2654</v>
      </c>
      <c r="C1714" s="33" t="s">
        <v>920</v>
      </c>
      <c r="D1714" s="33" t="s">
        <v>456</v>
      </c>
      <c r="E1714" s="33" t="s">
        <v>527</v>
      </c>
      <c r="F1714" s="33" t="s">
        <v>493</v>
      </c>
      <c r="G1714" s="33" t="s">
        <v>2655</v>
      </c>
      <c r="J1714" t="s">
        <v>445</v>
      </c>
      <c r="K1714" t="s">
        <v>142</v>
      </c>
      <c r="L1714" t="s">
        <v>421</v>
      </c>
      <c r="O1714" s="5">
        <f>IF(J1714=0, "00", VLOOKUP(J1714,'Civil Level'!$D$2:$E$100,2,FALSE))</f>
        <v>5</v>
      </c>
      <c r="P1714" s="5" t="str">
        <f>IF(K1714=0,"00",VLOOKUP(K1714,'Civil Level'!$G$2:$H$100,2,FALSE))</f>
        <v>05</v>
      </c>
      <c r="Q1714" s="5" t="str">
        <f>IF(L1714=0,"000",VLOOKUP(L1714,'Civil Level'!$J$2:$K$200,2,FALSE))</f>
        <v>120</v>
      </c>
      <c r="R1714" s="5" t="str">
        <f>IF(M1714=0,"000",VLOOKUP(M1714,'Civil Level'!$M$2:$N$172,2,FALSE))</f>
        <v>000</v>
      </c>
      <c r="T1714" s="5" t="str">
        <f t="shared" si="28"/>
        <v>5.05.120</v>
      </c>
    </row>
    <row r="1715" spans="1:20" x14ac:dyDescent="0.25">
      <c r="A1715">
        <v>1055</v>
      </c>
      <c r="B1715" s="33" t="s">
        <v>2656</v>
      </c>
      <c r="C1715" s="33" t="s">
        <v>920</v>
      </c>
      <c r="D1715" s="33" t="s">
        <v>562</v>
      </c>
      <c r="G1715" s="33" t="s">
        <v>2657</v>
      </c>
      <c r="J1715" t="s">
        <v>438</v>
      </c>
      <c r="K1715" t="s">
        <v>142</v>
      </c>
      <c r="L1715" t="s">
        <v>421</v>
      </c>
      <c r="O1715" s="5">
        <f>IF(J1715=0, "00", VLOOKUP(J1715,'Civil Level'!$D$2:$E$100,2,FALSE))</f>
        <v>2</v>
      </c>
      <c r="P1715" s="5" t="str">
        <f>IF(K1715=0,"00",VLOOKUP(K1715,'Civil Level'!$G$2:$H$100,2,FALSE))</f>
        <v>05</v>
      </c>
      <c r="Q1715" s="5" t="str">
        <f>IF(L1715=0,"000",VLOOKUP(L1715,'Civil Level'!$J$2:$K$200,2,FALSE))</f>
        <v>120</v>
      </c>
      <c r="R1715" s="5" t="str">
        <f>IF(M1715=0,"000",VLOOKUP(M1715,'Civil Level'!$M$2:$N$172,2,FALSE))</f>
        <v>000</v>
      </c>
      <c r="T1715" s="5" t="str">
        <f t="shared" si="28"/>
        <v>2.05.120</v>
      </c>
    </row>
    <row r="1716" spans="1:20" x14ac:dyDescent="0.25">
      <c r="A1716">
        <v>1055</v>
      </c>
      <c r="B1716" s="33" t="s">
        <v>2656</v>
      </c>
      <c r="C1716" s="33" t="s">
        <v>920</v>
      </c>
      <c r="D1716" s="33" t="s">
        <v>562</v>
      </c>
      <c r="G1716" s="33" t="s">
        <v>2657</v>
      </c>
      <c r="J1716" t="s">
        <v>441</v>
      </c>
      <c r="K1716" t="s">
        <v>142</v>
      </c>
      <c r="L1716" t="s">
        <v>421</v>
      </c>
      <c r="O1716" s="5">
        <f>IF(J1716=0, "00", VLOOKUP(J1716,'Civil Level'!$D$2:$E$100,2,FALSE))</f>
        <v>3</v>
      </c>
      <c r="P1716" s="5" t="str">
        <f>IF(K1716=0,"00",VLOOKUP(K1716,'Civil Level'!$G$2:$H$100,2,FALSE))</f>
        <v>05</v>
      </c>
      <c r="Q1716" s="5" t="str">
        <f>IF(L1716=0,"000",VLOOKUP(L1716,'Civil Level'!$J$2:$K$200,2,FALSE))</f>
        <v>120</v>
      </c>
      <c r="R1716" s="5" t="str">
        <f>IF(M1716=0,"000",VLOOKUP(M1716,'Civil Level'!$M$2:$N$172,2,FALSE))</f>
        <v>000</v>
      </c>
      <c r="T1716" s="5" t="str">
        <f t="shared" si="28"/>
        <v>3.05.120</v>
      </c>
    </row>
    <row r="1717" spans="1:20" x14ac:dyDescent="0.25">
      <c r="A1717">
        <v>1055</v>
      </c>
      <c r="B1717" s="33" t="s">
        <v>2656</v>
      </c>
      <c r="C1717" s="33" t="s">
        <v>920</v>
      </c>
      <c r="D1717" s="33" t="s">
        <v>562</v>
      </c>
      <c r="G1717" s="33" t="s">
        <v>2657</v>
      </c>
      <c r="J1717" t="s">
        <v>445</v>
      </c>
      <c r="K1717" t="s">
        <v>142</v>
      </c>
      <c r="L1717" t="s">
        <v>421</v>
      </c>
      <c r="O1717" s="5">
        <f>IF(J1717=0, "00", VLOOKUP(J1717,'Civil Level'!$D$2:$E$100,2,FALSE))</f>
        <v>5</v>
      </c>
      <c r="P1717" s="5" t="str">
        <f>IF(K1717=0,"00",VLOOKUP(K1717,'Civil Level'!$G$2:$H$100,2,FALSE))</f>
        <v>05</v>
      </c>
      <c r="Q1717" s="5" t="str">
        <f>IF(L1717=0,"000",VLOOKUP(L1717,'Civil Level'!$J$2:$K$200,2,FALSE))</f>
        <v>120</v>
      </c>
      <c r="R1717" s="5" t="str">
        <f>IF(M1717=0,"000",VLOOKUP(M1717,'Civil Level'!$M$2:$N$172,2,FALSE))</f>
        <v>000</v>
      </c>
      <c r="T1717" s="5" t="str">
        <f t="shared" si="28"/>
        <v>5.05.120</v>
      </c>
    </row>
    <row r="1718" spans="1:20" x14ac:dyDescent="0.25">
      <c r="A1718">
        <v>1056</v>
      </c>
      <c r="B1718" s="33" t="s">
        <v>2658</v>
      </c>
      <c r="C1718" s="33" t="s">
        <v>920</v>
      </c>
      <c r="D1718" s="33" t="s">
        <v>562</v>
      </c>
      <c r="E1718" s="33" t="s">
        <v>24</v>
      </c>
      <c r="G1718" s="33" t="s">
        <v>2659</v>
      </c>
      <c r="J1718" t="s">
        <v>438</v>
      </c>
      <c r="K1718" t="s">
        <v>142</v>
      </c>
      <c r="L1718" t="s">
        <v>421</v>
      </c>
      <c r="O1718" s="5">
        <f>IF(J1718=0, "00", VLOOKUP(J1718,'Civil Level'!$D$2:$E$100,2,FALSE))</f>
        <v>2</v>
      </c>
      <c r="P1718" s="5" t="str">
        <f>IF(K1718=0,"00",VLOOKUP(K1718,'Civil Level'!$G$2:$H$100,2,FALSE))</f>
        <v>05</v>
      </c>
      <c r="Q1718" s="5" t="str">
        <f>IF(L1718=0,"000",VLOOKUP(L1718,'Civil Level'!$J$2:$K$200,2,FALSE))</f>
        <v>120</v>
      </c>
      <c r="R1718" s="5" t="str">
        <f>IF(M1718=0,"000",VLOOKUP(M1718,'Civil Level'!$M$2:$N$172,2,FALSE))</f>
        <v>000</v>
      </c>
      <c r="T1718" s="5" t="str">
        <f t="shared" si="28"/>
        <v>2.05.120</v>
      </c>
    </row>
    <row r="1719" spans="1:20" x14ac:dyDescent="0.25">
      <c r="A1719">
        <v>1056</v>
      </c>
      <c r="B1719" s="33" t="s">
        <v>2658</v>
      </c>
      <c r="C1719" s="33" t="s">
        <v>920</v>
      </c>
      <c r="D1719" s="33" t="s">
        <v>562</v>
      </c>
      <c r="E1719" s="33" t="s">
        <v>24</v>
      </c>
      <c r="G1719" s="33" t="s">
        <v>2659</v>
      </c>
      <c r="J1719" t="s">
        <v>441</v>
      </c>
      <c r="K1719" t="s">
        <v>142</v>
      </c>
      <c r="L1719" t="s">
        <v>421</v>
      </c>
      <c r="O1719" s="5">
        <f>IF(J1719=0, "00", VLOOKUP(J1719,'Civil Level'!$D$2:$E$100,2,FALSE))</f>
        <v>3</v>
      </c>
      <c r="P1719" s="5" t="str">
        <f>IF(K1719=0,"00",VLOOKUP(K1719,'Civil Level'!$G$2:$H$100,2,FALSE))</f>
        <v>05</v>
      </c>
      <c r="Q1719" s="5" t="str">
        <f>IF(L1719=0,"000",VLOOKUP(L1719,'Civil Level'!$J$2:$K$200,2,FALSE))</f>
        <v>120</v>
      </c>
      <c r="R1719" s="5" t="str">
        <f>IF(M1719=0,"000",VLOOKUP(M1719,'Civil Level'!$M$2:$N$172,2,FALSE))</f>
        <v>000</v>
      </c>
      <c r="T1719" s="5" t="str">
        <f t="shared" si="28"/>
        <v>3.05.120</v>
      </c>
    </row>
    <row r="1720" spans="1:20" x14ac:dyDescent="0.25">
      <c r="A1720">
        <v>1056</v>
      </c>
      <c r="B1720" s="33" t="s">
        <v>2658</v>
      </c>
      <c r="C1720" s="33" t="s">
        <v>920</v>
      </c>
      <c r="D1720" s="33" t="s">
        <v>562</v>
      </c>
      <c r="E1720" s="33" t="s">
        <v>24</v>
      </c>
      <c r="G1720" s="33" t="s">
        <v>2659</v>
      </c>
      <c r="J1720" t="s">
        <v>445</v>
      </c>
      <c r="K1720" t="s">
        <v>142</v>
      </c>
      <c r="L1720" t="s">
        <v>421</v>
      </c>
      <c r="O1720" s="5">
        <f>IF(J1720=0, "00", VLOOKUP(J1720,'Civil Level'!$D$2:$E$100,2,FALSE))</f>
        <v>5</v>
      </c>
      <c r="P1720" s="5" t="str">
        <f>IF(K1720=0,"00",VLOOKUP(K1720,'Civil Level'!$G$2:$H$100,2,FALSE))</f>
        <v>05</v>
      </c>
      <c r="Q1720" s="5" t="str">
        <f>IF(L1720=0,"000",VLOOKUP(L1720,'Civil Level'!$J$2:$K$200,2,FALSE))</f>
        <v>120</v>
      </c>
      <c r="R1720" s="5" t="str">
        <f>IF(M1720=0,"000",VLOOKUP(M1720,'Civil Level'!$M$2:$N$172,2,FALSE))</f>
        <v>000</v>
      </c>
      <c r="T1720" s="5" t="str">
        <f t="shared" si="28"/>
        <v>5.05.120</v>
      </c>
    </row>
    <row r="1721" spans="1:20" x14ac:dyDescent="0.25">
      <c r="A1721">
        <v>1057</v>
      </c>
      <c r="B1721" s="33" t="s">
        <v>2660</v>
      </c>
      <c r="C1721" s="33" t="s">
        <v>920</v>
      </c>
      <c r="D1721" s="33" t="s">
        <v>562</v>
      </c>
      <c r="E1721" s="33" t="s">
        <v>141</v>
      </c>
      <c r="G1721" s="33" t="s">
        <v>2661</v>
      </c>
      <c r="J1721" t="s">
        <v>438</v>
      </c>
      <c r="K1721" t="s">
        <v>142</v>
      </c>
      <c r="L1721" t="s">
        <v>421</v>
      </c>
      <c r="O1721" s="5">
        <f>IF(J1721=0, "00", VLOOKUP(J1721,'Civil Level'!$D$2:$E$100,2,FALSE))</f>
        <v>2</v>
      </c>
      <c r="P1721" s="5" t="str">
        <f>IF(K1721=0,"00",VLOOKUP(K1721,'Civil Level'!$G$2:$H$100,2,FALSE))</f>
        <v>05</v>
      </c>
      <c r="Q1721" s="5" t="str">
        <f>IF(L1721=0,"000",VLOOKUP(L1721,'Civil Level'!$J$2:$K$200,2,FALSE))</f>
        <v>120</v>
      </c>
      <c r="R1721" s="5" t="str">
        <f>IF(M1721=0,"000",VLOOKUP(M1721,'Civil Level'!$M$2:$N$172,2,FALSE))</f>
        <v>000</v>
      </c>
      <c r="T1721" s="5" t="str">
        <f t="shared" si="28"/>
        <v>2.05.120</v>
      </c>
    </row>
    <row r="1722" spans="1:20" x14ac:dyDescent="0.25">
      <c r="A1722">
        <v>1057</v>
      </c>
      <c r="B1722" s="33" t="s">
        <v>2660</v>
      </c>
      <c r="C1722" s="33" t="s">
        <v>920</v>
      </c>
      <c r="D1722" s="33" t="s">
        <v>562</v>
      </c>
      <c r="E1722" s="33" t="s">
        <v>141</v>
      </c>
      <c r="G1722" s="33" t="s">
        <v>2661</v>
      </c>
      <c r="J1722" t="s">
        <v>441</v>
      </c>
      <c r="K1722" t="s">
        <v>142</v>
      </c>
      <c r="L1722" t="s">
        <v>421</v>
      </c>
      <c r="O1722" s="5">
        <f>IF(J1722=0, "00", VLOOKUP(J1722,'Civil Level'!$D$2:$E$100,2,FALSE))</f>
        <v>3</v>
      </c>
      <c r="P1722" s="5" t="str">
        <f>IF(K1722=0,"00",VLOOKUP(K1722,'Civil Level'!$G$2:$H$100,2,FALSE))</f>
        <v>05</v>
      </c>
      <c r="Q1722" s="5" t="str">
        <f>IF(L1722=0,"000",VLOOKUP(L1722,'Civil Level'!$J$2:$K$200,2,FALSE))</f>
        <v>120</v>
      </c>
      <c r="R1722" s="5" t="str">
        <f>IF(M1722=0,"000",VLOOKUP(M1722,'Civil Level'!$M$2:$N$172,2,FALSE))</f>
        <v>000</v>
      </c>
      <c r="T1722" s="5" t="str">
        <f t="shared" si="28"/>
        <v>3.05.120</v>
      </c>
    </row>
    <row r="1723" spans="1:20" x14ac:dyDescent="0.25">
      <c r="A1723">
        <v>1057</v>
      </c>
      <c r="B1723" s="33" t="s">
        <v>2660</v>
      </c>
      <c r="C1723" s="33" t="s">
        <v>920</v>
      </c>
      <c r="D1723" s="33" t="s">
        <v>562</v>
      </c>
      <c r="E1723" s="33" t="s">
        <v>141</v>
      </c>
      <c r="G1723" s="33" t="s">
        <v>2661</v>
      </c>
      <c r="J1723" t="s">
        <v>445</v>
      </c>
      <c r="K1723" t="s">
        <v>142</v>
      </c>
      <c r="L1723" t="s">
        <v>421</v>
      </c>
      <c r="O1723" s="5">
        <f>IF(J1723=0, "00", VLOOKUP(J1723,'Civil Level'!$D$2:$E$100,2,FALSE))</f>
        <v>5</v>
      </c>
      <c r="P1723" s="5" t="str">
        <f>IF(K1723=0,"00",VLOOKUP(K1723,'Civil Level'!$G$2:$H$100,2,FALSE))</f>
        <v>05</v>
      </c>
      <c r="Q1723" s="5" t="str">
        <f>IF(L1723=0,"000",VLOOKUP(L1723,'Civil Level'!$J$2:$K$200,2,FALSE))</f>
        <v>120</v>
      </c>
      <c r="R1723" s="5" t="str">
        <f>IF(M1723=0,"000",VLOOKUP(M1723,'Civil Level'!$M$2:$N$172,2,FALSE))</f>
        <v>000</v>
      </c>
      <c r="T1723" s="5" t="str">
        <f t="shared" si="28"/>
        <v>5.05.120</v>
      </c>
    </row>
    <row r="1724" spans="1:20" x14ac:dyDescent="0.25">
      <c r="A1724">
        <v>1058</v>
      </c>
      <c r="B1724" s="33" t="s">
        <v>2662</v>
      </c>
      <c r="C1724" s="33" t="s">
        <v>920</v>
      </c>
      <c r="D1724" s="33" t="s">
        <v>562</v>
      </c>
      <c r="E1724" s="33" t="s">
        <v>295</v>
      </c>
      <c r="G1724" s="33" t="s">
        <v>2663</v>
      </c>
      <c r="J1724" t="s">
        <v>438</v>
      </c>
      <c r="K1724" t="s">
        <v>142</v>
      </c>
      <c r="L1724" t="s">
        <v>421</v>
      </c>
      <c r="O1724" s="5">
        <f>IF(J1724=0, "00", VLOOKUP(J1724,'Civil Level'!$D$2:$E$100,2,FALSE))</f>
        <v>2</v>
      </c>
      <c r="P1724" s="5" t="str">
        <f>IF(K1724=0,"00",VLOOKUP(K1724,'Civil Level'!$G$2:$H$100,2,FALSE))</f>
        <v>05</v>
      </c>
      <c r="Q1724" s="5" t="str">
        <f>IF(L1724=0,"000",VLOOKUP(L1724,'Civil Level'!$J$2:$K$200,2,FALSE))</f>
        <v>120</v>
      </c>
      <c r="R1724" s="5" t="str">
        <f>IF(M1724=0,"000",VLOOKUP(M1724,'Civil Level'!$M$2:$N$172,2,FALSE))</f>
        <v>000</v>
      </c>
      <c r="T1724" s="5" t="str">
        <f t="shared" si="28"/>
        <v>2.05.120</v>
      </c>
    </row>
    <row r="1725" spans="1:20" x14ac:dyDescent="0.25">
      <c r="A1725">
        <v>1058</v>
      </c>
      <c r="B1725" s="33" t="s">
        <v>2662</v>
      </c>
      <c r="C1725" s="33" t="s">
        <v>920</v>
      </c>
      <c r="D1725" s="33" t="s">
        <v>562</v>
      </c>
      <c r="E1725" s="33" t="s">
        <v>295</v>
      </c>
      <c r="G1725" s="33" t="s">
        <v>2663</v>
      </c>
      <c r="J1725" t="s">
        <v>441</v>
      </c>
      <c r="K1725" t="s">
        <v>142</v>
      </c>
      <c r="L1725" t="s">
        <v>421</v>
      </c>
      <c r="O1725" s="5">
        <f>IF(J1725=0, "00", VLOOKUP(J1725,'Civil Level'!$D$2:$E$100,2,FALSE))</f>
        <v>3</v>
      </c>
      <c r="P1725" s="5" t="str">
        <f>IF(K1725=0,"00",VLOOKUP(K1725,'Civil Level'!$G$2:$H$100,2,FALSE))</f>
        <v>05</v>
      </c>
      <c r="Q1725" s="5" t="str">
        <f>IF(L1725=0,"000",VLOOKUP(L1725,'Civil Level'!$J$2:$K$200,2,FALSE))</f>
        <v>120</v>
      </c>
      <c r="R1725" s="5" t="str">
        <f>IF(M1725=0,"000",VLOOKUP(M1725,'Civil Level'!$M$2:$N$172,2,FALSE))</f>
        <v>000</v>
      </c>
      <c r="T1725" s="5" t="str">
        <f t="shared" si="28"/>
        <v>3.05.120</v>
      </c>
    </row>
    <row r="1726" spans="1:20" x14ac:dyDescent="0.25">
      <c r="A1726">
        <v>1058</v>
      </c>
      <c r="B1726" s="33" t="s">
        <v>2662</v>
      </c>
      <c r="C1726" s="33" t="s">
        <v>920</v>
      </c>
      <c r="D1726" s="33" t="s">
        <v>562</v>
      </c>
      <c r="E1726" s="33" t="s">
        <v>295</v>
      </c>
      <c r="G1726" s="33" t="s">
        <v>2663</v>
      </c>
      <c r="J1726" t="s">
        <v>445</v>
      </c>
      <c r="K1726" t="s">
        <v>142</v>
      </c>
      <c r="L1726" t="s">
        <v>421</v>
      </c>
      <c r="O1726" s="5">
        <f>IF(J1726=0, "00", VLOOKUP(J1726,'Civil Level'!$D$2:$E$100,2,FALSE))</f>
        <v>5</v>
      </c>
      <c r="P1726" s="5" t="str">
        <f>IF(K1726=0,"00",VLOOKUP(K1726,'Civil Level'!$G$2:$H$100,2,FALSE))</f>
        <v>05</v>
      </c>
      <c r="Q1726" s="5" t="str">
        <f>IF(L1726=0,"000",VLOOKUP(L1726,'Civil Level'!$J$2:$K$200,2,FALSE))</f>
        <v>120</v>
      </c>
      <c r="R1726" s="5" t="str">
        <f>IF(M1726=0,"000",VLOOKUP(M1726,'Civil Level'!$M$2:$N$172,2,FALSE))</f>
        <v>000</v>
      </c>
      <c r="T1726" s="5" t="str">
        <f t="shared" si="28"/>
        <v>5.05.120</v>
      </c>
    </row>
    <row r="1727" spans="1:20" x14ac:dyDescent="0.25">
      <c r="A1727">
        <v>1059</v>
      </c>
      <c r="B1727" s="33" t="s">
        <v>2664</v>
      </c>
      <c r="C1727" s="33" t="s">
        <v>920</v>
      </c>
      <c r="D1727" s="33" t="s">
        <v>562</v>
      </c>
      <c r="E1727" s="33" t="s">
        <v>295</v>
      </c>
      <c r="F1727" s="33" t="s">
        <v>570</v>
      </c>
      <c r="G1727" s="33" t="s">
        <v>2665</v>
      </c>
      <c r="J1727" t="s">
        <v>438</v>
      </c>
      <c r="K1727" t="s">
        <v>142</v>
      </c>
      <c r="L1727" t="s">
        <v>421</v>
      </c>
      <c r="O1727" s="5">
        <f>IF(J1727=0, "00", VLOOKUP(J1727,'Civil Level'!$D$2:$E$100,2,FALSE))</f>
        <v>2</v>
      </c>
      <c r="P1727" s="5" t="str">
        <f>IF(K1727=0,"00",VLOOKUP(K1727,'Civil Level'!$G$2:$H$100,2,FALSE))</f>
        <v>05</v>
      </c>
      <c r="Q1727" s="5" t="str">
        <f>IF(L1727=0,"000",VLOOKUP(L1727,'Civil Level'!$J$2:$K$200,2,FALSE))</f>
        <v>120</v>
      </c>
      <c r="R1727" s="5" t="str">
        <f>IF(M1727=0,"000",VLOOKUP(M1727,'Civil Level'!$M$2:$N$172,2,FALSE))</f>
        <v>000</v>
      </c>
      <c r="T1727" s="5" t="str">
        <f t="shared" si="28"/>
        <v>2.05.120</v>
      </c>
    </row>
    <row r="1728" spans="1:20" x14ac:dyDescent="0.25">
      <c r="A1728">
        <v>1059</v>
      </c>
      <c r="B1728" s="33" t="s">
        <v>2664</v>
      </c>
      <c r="C1728" s="33" t="s">
        <v>920</v>
      </c>
      <c r="D1728" s="33" t="s">
        <v>562</v>
      </c>
      <c r="E1728" s="33" t="s">
        <v>295</v>
      </c>
      <c r="F1728" s="33" t="s">
        <v>570</v>
      </c>
      <c r="G1728" s="33" t="s">
        <v>2665</v>
      </c>
      <c r="J1728" t="s">
        <v>441</v>
      </c>
      <c r="K1728" t="s">
        <v>142</v>
      </c>
      <c r="L1728" t="s">
        <v>421</v>
      </c>
      <c r="O1728" s="5">
        <f>IF(J1728=0, "00", VLOOKUP(J1728,'Civil Level'!$D$2:$E$100,2,FALSE))</f>
        <v>3</v>
      </c>
      <c r="P1728" s="5" t="str">
        <f>IF(K1728=0,"00",VLOOKUP(K1728,'Civil Level'!$G$2:$H$100,2,FALSE))</f>
        <v>05</v>
      </c>
      <c r="Q1728" s="5" t="str">
        <f>IF(L1728=0,"000",VLOOKUP(L1728,'Civil Level'!$J$2:$K$200,2,FALSE))</f>
        <v>120</v>
      </c>
      <c r="R1728" s="5" t="str">
        <f>IF(M1728=0,"000",VLOOKUP(M1728,'Civil Level'!$M$2:$N$172,2,FALSE))</f>
        <v>000</v>
      </c>
      <c r="T1728" s="5" t="str">
        <f t="shared" si="28"/>
        <v>3.05.120</v>
      </c>
    </row>
    <row r="1729" spans="1:20" x14ac:dyDescent="0.25">
      <c r="A1729">
        <v>1059</v>
      </c>
      <c r="B1729" s="33" t="s">
        <v>2664</v>
      </c>
      <c r="C1729" s="33" t="s">
        <v>920</v>
      </c>
      <c r="D1729" s="33" t="s">
        <v>562</v>
      </c>
      <c r="E1729" s="33" t="s">
        <v>295</v>
      </c>
      <c r="F1729" s="33" t="s">
        <v>570</v>
      </c>
      <c r="G1729" s="33" t="s">
        <v>2665</v>
      </c>
      <c r="J1729" t="s">
        <v>445</v>
      </c>
      <c r="K1729" t="s">
        <v>142</v>
      </c>
      <c r="L1729" t="s">
        <v>421</v>
      </c>
      <c r="O1729" s="5">
        <f>IF(J1729=0, "00", VLOOKUP(J1729,'Civil Level'!$D$2:$E$100,2,FALSE))</f>
        <v>5</v>
      </c>
      <c r="P1729" s="5" t="str">
        <f>IF(K1729=0,"00",VLOOKUP(K1729,'Civil Level'!$G$2:$H$100,2,FALSE))</f>
        <v>05</v>
      </c>
      <c r="Q1729" s="5" t="str">
        <f>IF(L1729=0,"000",VLOOKUP(L1729,'Civil Level'!$J$2:$K$200,2,FALSE))</f>
        <v>120</v>
      </c>
      <c r="R1729" s="5" t="str">
        <f>IF(M1729=0,"000",VLOOKUP(M1729,'Civil Level'!$M$2:$N$172,2,FALSE))</f>
        <v>000</v>
      </c>
      <c r="T1729" s="5" t="str">
        <f t="shared" si="28"/>
        <v>5.05.120</v>
      </c>
    </row>
    <row r="1730" spans="1:20" x14ac:dyDescent="0.25">
      <c r="A1730">
        <v>1060</v>
      </c>
      <c r="B1730" s="33" t="s">
        <v>2666</v>
      </c>
      <c r="C1730" s="33" t="s">
        <v>920</v>
      </c>
      <c r="D1730" s="33" t="s">
        <v>562</v>
      </c>
      <c r="E1730" s="33" t="s">
        <v>545</v>
      </c>
      <c r="G1730" s="33" t="s">
        <v>2667</v>
      </c>
      <c r="J1730" t="s">
        <v>438</v>
      </c>
      <c r="K1730" t="s">
        <v>142</v>
      </c>
      <c r="L1730" t="s">
        <v>421</v>
      </c>
      <c r="O1730" s="5">
        <f>IF(J1730=0, "00", VLOOKUP(J1730,'Civil Level'!$D$2:$E$100,2,FALSE))</f>
        <v>2</v>
      </c>
      <c r="P1730" s="5" t="str">
        <f>IF(K1730=0,"00",VLOOKUP(K1730,'Civil Level'!$G$2:$H$100,2,FALSE))</f>
        <v>05</v>
      </c>
      <c r="Q1730" s="5" t="str">
        <f>IF(L1730=0,"000",VLOOKUP(L1730,'Civil Level'!$J$2:$K$200,2,FALSE))</f>
        <v>120</v>
      </c>
      <c r="R1730" s="5" t="str">
        <f>IF(M1730=0,"000",VLOOKUP(M1730,'Civil Level'!$M$2:$N$172,2,FALSE))</f>
        <v>000</v>
      </c>
      <c r="T1730" s="5" t="str">
        <f t="shared" si="28"/>
        <v>2.05.120</v>
      </c>
    </row>
    <row r="1731" spans="1:20" x14ac:dyDescent="0.25">
      <c r="A1731">
        <v>1060</v>
      </c>
      <c r="B1731" s="33" t="s">
        <v>2666</v>
      </c>
      <c r="C1731" s="33" t="s">
        <v>920</v>
      </c>
      <c r="D1731" s="33" t="s">
        <v>562</v>
      </c>
      <c r="E1731" s="33" t="s">
        <v>545</v>
      </c>
      <c r="G1731" s="33" t="s">
        <v>2667</v>
      </c>
      <c r="J1731" t="s">
        <v>441</v>
      </c>
      <c r="K1731" t="s">
        <v>142</v>
      </c>
      <c r="L1731" t="s">
        <v>421</v>
      </c>
      <c r="O1731" s="5">
        <f>IF(J1731=0, "00", VLOOKUP(J1731,'Civil Level'!$D$2:$E$100,2,FALSE))</f>
        <v>3</v>
      </c>
      <c r="P1731" s="5" t="str">
        <f>IF(K1731=0,"00",VLOOKUP(K1731,'Civil Level'!$G$2:$H$100,2,FALSE))</f>
        <v>05</v>
      </c>
      <c r="Q1731" s="5" t="str">
        <f>IF(L1731=0,"000",VLOOKUP(L1731,'Civil Level'!$J$2:$K$200,2,FALSE))</f>
        <v>120</v>
      </c>
      <c r="R1731" s="5" t="str">
        <f>IF(M1731=0,"000",VLOOKUP(M1731,'Civil Level'!$M$2:$N$172,2,FALSE))</f>
        <v>000</v>
      </c>
      <c r="T1731" s="5" t="str">
        <f t="shared" si="28"/>
        <v>3.05.120</v>
      </c>
    </row>
    <row r="1732" spans="1:20" x14ac:dyDescent="0.25">
      <c r="A1732">
        <v>1060</v>
      </c>
      <c r="B1732" s="33" t="s">
        <v>2666</v>
      </c>
      <c r="C1732" s="33" t="s">
        <v>920</v>
      </c>
      <c r="D1732" s="33" t="s">
        <v>562</v>
      </c>
      <c r="E1732" s="33" t="s">
        <v>545</v>
      </c>
      <c r="G1732" s="33" t="s">
        <v>2667</v>
      </c>
      <c r="J1732" t="s">
        <v>445</v>
      </c>
      <c r="K1732" t="s">
        <v>142</v>
      </c>
      <c r="L1732" t="s">
        <v>421</v>
      </c>
      <c r="O1732" s="5">
        <f>IF(J1732=0, "00", VLOOKUP(J1732,'Civil Level'!$D$2:$E$100,2,FALSE))</f>
        <v>5</v>
      </c>
      <c r="P1732" s="5" t="str">
        <f>IF(K1732=0,"00",VLOOKUP(K1732,'Civil Level'!$G$2:$H$100,2,FALSE))</f>
        <v>05</v>
      </c>
      <c r="Q1732" s="5" t="str">
        <f>IF(L1732=0,"000",VLOOKUP(L1732,'Civil Level'!$J$2:$K$200,2,FALSE))</f>
        <v>120</v>
      </c>
      <c r="R1732" s="5" t="str">
        <f>IF(M1732=0,"000",VLOOKUP(M1732,'Civil Level'!$M$2:$N$172,2,FALSE))</f>
        <v>000</v>
      </c>
      <c r="T1732" s="5" t="str">
        <f t="shared" si="28"/>
        <v>5.05.120</v>
      </c>
    </row>
    <row r="1733" spans="1:20" x14ac:dyDescent="0.25">
      <c r="A1733">
        <v>1061</v>
      </c>
      <c r="B1733" s="33" t="s">
        <v>2668</v>
      </c>
      <c r="C1733" s="33" t="s">
        <v>920</v>
      </c>
      <c r="D1733" s="33" t="s">
        <v>562</v>
      </c>
      <c r="E1733" s="33" t="s">
        <v>493</v>
      </c>
      <c r="G1733" s="33" t="s">
        <v>2669</v>
      </c>
      <c r="J1733" t="s">
        <v>438</v>
      </c>
      <c r="K1733" t="s">
        <v>142</v>
      </c>
      <c r="L1733" t="s">
        <v>421</v>
      </c>
      <c r="O1733" s="5">
        <f>IF(J1733=0, "00", VLOOKUP(J1733,'Civil Level'!$D$2:$E$100,2,FALSE))</f>
        <v>2</v>
      </c>
      <c r="P1733" s="5" t="str">
        <f>IF(K1733=0,"00",VLOOKUP(K1733,'Civil Level'!$G$2:$H$100,2,FALSE))</f>
        <v>05</v>
      </c>
      <c r="Q1733" s="5" t="str">
        <f>IF(L1733=0,"000",VLOOKUP(L1733,'Civil Level'!$J$2:$K$200,2,FALSE))</f>
        <v>120</v>
      </c>
      <c r="R1733" s="5" t="str">
        <f>IF(M1733=0,"000",VLOOKUP(M1733,'Civil Level'!$M$2:$N$172,2,FALSE))</f>
        <v>000</v>
      </c>
      <c r="T1733" s="5" t="str">
        <f t="shared" si="28"/>
        <v>2.05.120</v>
      </c>
    </row>
    <row r="1734" spans="1:20" x14ac:dyDescent="0.25">
      <c r="A1734">
        <v>1061</v>
      </c>
      <c r="B1734" s="33" t="s">
        <v>2668</v>
      </c>
      <c r="C1734" s="33" t="s">
        <v>920</v>
      </c>
      <c r="D1734" s="33" t="s">
        <v>562</v>
      </c>
      <c r="E1734" s="33" t="s">
        <v>493</v>
      </c>
      <c r="G1734" s="33" t="s">
        <v>2669</v>
      </c>
      <c r="J1734" t="s">
        <v>441</v>
      </c>
      <c r="K1734" t="s">
        <v>142</v>
      </c>
      <c r="L1734" t="s">
        <v>421</v>
      </c>
      <c r="O1734" s="5">
        <f>IF(J1734=0, "00", VLOOKUP(J1734,'Civil Level'!$D$2:$E$100,2,FALSE))</f>
        <v>3</v>
      </c>
      <c r="P1734" s="5" t="str">
        <f>IF(K1734=0,"00",VLOOKUP(K1734,'Civil Level'!$G$2:$H$100,2,FALSE))</f>
        <v>05</v>
      </c>
      <c r="Q1734" s="5" t="str">
        <f>IF(L1734=0,"000",VLOOKUP(L1734,'Civil Level'!$J$2:$K$200,2,FALSE))</f>
        <v>120</v>
      </c>
      <c r="R1734" s="5" t="str">
        <f>IF(M1734=0,"000",VLOOKUP(M1734,'Civil Level'!$M$2:$N$172,2,FALSE))</f>
        <v>000</v>
      </c>
      <c r="T1734" s="5" t="str">
        <f t="shared" si="28"/>
        <v>3.05.120</v>
      </c>
    </row>
    <row r="1735" spans="1:20" x14ac:dyDescent="0.25">
      <c r="A1735">
        <v>1061</v>
      </c>
      <c r="B1735" s="33" t="s">
        <v>2668</v>
      </c>
      <c r="C1735" s="33" t="s">
        <v>920</v>
      </c>
      <c r="D1735" s="33" t="s">
        <v>562</v>
      </c>
      <c r="E1735" s="33" t="s">
        <v>493</v>
      </c>
      <c r="G1735" s="33" t="s">
        <v>2669</v>
      </c>
      <c r="J1735" t="s">
        <v>445</v>
      </c>
      <c r="K1735" t="s">
        <v>142</v>
      </c>
      <c r="L1735" t="s">
        <v>421</v>
      </c>
      <c r="O1735" s="5">
        <f>IF(J1735=0, "00", VLOOKUP(J1735,'Civil Level'!$D$2:$E$100,2,FALSE))</f>
        <v>5</v>
      </c>
      <c r="P1735" s="5" t="str">
        <f>IF(K1735=0,"00",VLOOKUP(K1735,'Civil Level'!$G$2:$H$100,2,FALSE))</f>
        <v>05</v>
      </c>
      <c r="Q1735" s="5" t="str">
        <f>IF(L1735=0,"000",VLOOKUP(L1735,'Civil Level'!$J$2:$K$200,2,FALSE))</f>
        <v>120</v>
      </c>
      <c r="R1735" s="5" t="str">
        <f>IF(M1735=0,"000",VLOOKUP(M1735,'Civil Level'!$M$2:$N$172,2,FALSE))</f>
        <v>000</v>
      </c>
      <c r="T1735" s="5" t="str">
        <f t="shared" si="28"/>
        <v>5.05.120</v>
      </c>
    </row>
    <row r="1736" spans="1:20" x14ac:dyDescent="0.25">
      <c r="A1736">
        <v>1062</v>
      </c>
      <c r="B1736" s="33" t="s">
        <v>2670</v>
      </c>
      <c r="C1736" s="33" t="s">
        <v>920</v>
      </c>
      <c r="D1736" s="33" t="s">
        <v>562</v>
      </c>
      <c r="E1736" s="33" t="s">
        <v>493</v>
      </c>
      <c r="F1736" s="33" t="s">
        <v>690</v>
      </c>
      <c r="G1736" s="33" t="s">
        <v>2671</v>
      </c>
      <c r="J1736" t="s">
        <v>438</v>
      </c>
      <c r="K1736" t="s">
        <v>142</v>
      </c>
      <c r="L1736" t="s">
        <v>421</v>
      </c>
      <c r="O1736" s="5">
        <f>IF(J1736=0, "00", VLOOKUP(J1736,'Civil Level'!$D$2:$E$100,2,FALSE))</f>
        <v>2</v>
      </c>
      <c r="P1736" s="5" t="str">
        <f>IF(K1736=0,"00",VLOOKUP(K1736,'Civil Level'!$G$2:$H$100,2,FALSE))</f>
        <v>05</v>
      </c>
      <c r="Q1736" s="5" t="str">
        <f>IF(L1736=0,"000",VLOOKUP(L1736,'Civil Level'!$J$2:$K$200,2,FALSE))</f>
        <v>120</v>
      </c>
      <c r="R1736" s="5" t="str">
        <f>IF(M1736=0,"000",VLOOKUP(M1736,'Civil Level'!$M$2:$N$172,2,FALSE))</f>
        <v>000</v>
      </c>
      <c r="T1736" s="5" t="str">
        <f t="shared" si="28"/>
        <v>2.05.120</v>
      </c>
    </row>
    <row r="1737" spans="1:20" x14ac:dyDescent="0.25">
      <c r="A1737">
        <v>1062</v>
      </c>
      <c r="B1737" s="33" t="s">
        <v>2670</v>
      </c>
      <c r="C1737" s="33" t="s">
        <v>920</v>
      </c>
      <c r="D1737" s="33" t="s">
        <v>562</v>
      </c>
      <c r="E1737" s="33" t="s">
        <v>493</v>
      </c>
      <c r="F1737" s="33" t="s">
        <v>690</v>
      </c>
      <c r="G1737" s="33" t="s">
        <v>2671</v>
      </c>
      <c r="J1737" t="s">
        <v>441</v>
      </c>
      <c r="K1737" t="s">
        <v>142</v>
      </c>
      <c r="L1737" t="s">
        <v>421</v>
      </c>
      <c r="O1737" s="5">
        <f>IF(J1737=0, "00", VLOOKUP(J1737,'Civil Level'!$D$2:$E$100,2,FALSE))</f>
        <v>3</v>
      </c>
      <c r="P1737" s="5" t="str">
        <f>IF(K1737=0,"00",VLOOKUP(K1737,'Civil Level'!$G$2:$H$100,2,FALSE))</f>
        <v>05</v>
      </c>
      <c r="Q1737" s="5" t="str">
        <f>IF(L1737=0,"000",VLOOKUP(L1737,'Civil Level'!$J$2:$K$200,2,FALSE))</f>
        <v>120</v>
      </c>
      <c r="R1737" s="5" t="str">
        <f>IF(M1737=0,"000",VLOOKUP(M1737,'Civil Level'!$M$2:$N$172,2,FALSE))</f>
        <v>000</v>
      </c>
      <c r="T1737" s="5" t="str">
        <f t="shared" si="28"/>
        <v>3.05.120</v>
      </c>
    </row>
    <row r="1738" spans="1:20" x14ac:dyDescent="0.25">
      <c r="A1738">
        <v>1062</v>
      </c>
      <c r="B1738" s="33" t="s">
        <v>2670</v>
      </c>
      <c r="C1738" s="33" t="s">
        <v>920</v>
      </c>
      <c r="D1738" s="33" t="s">
        <v>562</v>
      </c>
      <c r="E1738" s="33" t="s">
        <v>493</v>
      </c>
      <c r="F1738" s="33" t="s">
        <v>690</v>
      </c>
      <c r="G1738" s="33" t="s">
        <v>2671</v>
      </c>
      <c r="J1738" t="s">
        <v>445</v>
      </c>
      <c r="K1738" t="s">
        <v>142</v>
      </c>
      <c r="L1738" t="s">
        <v>421</v>
      </c>
      <c r="O1738" s="5">
        <f>IF(J1738=0, "00", VLOOKUP(J1738,'Civil Level'!$D$2:$E$100,2,FALSE))</f>
        <v>5</v>
      </c>
      <c r="P1738" s="5" t="str">
        <f>IF(K1738=0,"00",VLOOKUP(K1738,'Civil Level'!$G$2:$H$100,2,FALSE))</f>
        <v>05</v>
      </c>
      <c r="Q1738" s="5" t="str">
        <f>IF(L1738=0,"000",VLOOKUP(L1738,'Civil Level'!$J$2:$K$200,2,FALSE))</f>
        <v>120</v>
      </c>
      <c r="R1738" s="5" t="str">
        <f>IF(M1738=0,"000",VLOOKUP(M1738,'Civil Level'!$M$2:$N$172,2,FALSE))</f>
        <v>000</v>
      </c>
      <c r="T1738" s="5" t="str">
        <f t="shared" si="28"/>
        <v>5.05.120</v>
      </c>
    </row>
    <row r="1739" spans="1:20" x14ac:dyDescent="0.25">
      <c r="A1739">
        <v>1063</v>
      </c>
      <c r="B1739" s="33" t="s">
        <v>2672</v>
      </c>
      <c r="C1739" s="33" t="s">
        <v>920</v>
      </c>
      <c r="D1739" s="33" t="s">
        <v>562</v>
      </c>
      <c r="E1739" s="33" t="s">
        <v>493</v>
      </c>
      <c r="F1739" s="33" t="s">
        <v>527</v>
      </c>
      <c r="G1739" s="33" t="s">
        <v>2673</v>
      </c>
      <c r="J1739" t="s">
        <v>438</v>
      </c>
      <c r="K1739" t="s">
        <v>142</v>
      </c>
      <c r="L1739" t="s">
        <v>421</v>
      </c>
      <c r="O1739" s="5">
        <f>IF(J1739=0, "00", VLOOKUP(J1739,'Civil Level'!$D$2:$E$100,2,FALSE))</f>
        <v>2</v>
      </c>
      <c r="P1739" s="5" t="str">
        <f>IF(K1739=0,"00",VLOOKUP(K1739,'Civil Level'!$G$2:$H$100,2,FALSE))</f>
        <v>05</v>
      </c>
      <c r="Q1739" s="5" t="str">
        <f>IF(L1739=0,"000",VLOOKUP(L1739,'Civil Level'!$J$2:$K$200,2,FALSE))</f>
        <v>120</v>
      </c>
      <c r="R1739" s="5" t="str">
        <f>IF(M1739=0,"000",VLOOKUP(M1739,'Civil Level'!$M$2:$N$172,2,FALSE))</f>
        <v>000</v>
      </c>
      <c r="T1739" s="5" t="str">
        <f t="shared" si="28"/>
        <v>2.05.120</v>
      </c>
    </row>
    <row r="1740" spans="1:20" x14ac:dyDescent="0.25">
      <c r="A1740">
        <v>1063</v>
      </c>
      <c r="B1740" s="33" t="s">
        <v>2672</v>
      </c>
      <c r="C1740" s="33" t="s">
        <v>920</v>
      </c>
      <c r="D1740" s="33" t="s">
        <v>562</v>
      </c>
      <c r="E1740" s="33" t="s">
        <v>493</v>
      </c>
      <c r="F1740" s="33" t="s">
        <v>527</v>
      </c>
      <c r="G1740" s="33" t="s">
        <v>2673</v>
      </c>
      <c r="J1740" t="s">
        <v>441</v>
      </c>
      <c r="K1740" t="s">
        <v>142</v>
      </c>
      <c r="L1740" t="s">
        <v>421</v>
      </c>
      <c r="O1740" s="5">
        <f>IF(J1740=0, "00", VLOOKUP(J1740,'Civil Level'!$D$2:$E$100,2,FALSE))</f>
        <v>3</v>
      </c>
      <c r="P1740" s="5" t="str">
        <f>IF(K1740=0,"00",VLOOKUP(K1740,'Civil Level'!$G$2:$H$100,2,FALSE))</f>
        <v>05</v>
      </c>
      <c r="Q1740" s="5" t="str">
        <f>IF(L1740=0,"000",VLOOKUP(L1740,'Civil Level'!$J$2:$K$200,2,FALSE))</f>
        <v>120</v>
      </c>
      <c r="R1740" s="5" t="str">
        <f>IF(M1740=0,"000",VLOOKUP(M1740,'Civil Level'!$M$2:$N$172,2,FALSE))</f>
        <v>000</v>
      </c>
      <c r="T1740" s="5" t="str">
        <f t="shared" si="28"/>
        <v>3.05.120</v>
      </c>
    </row>
    <row r="1741" spans="1:20" x14ac:dyDescent="0.25">
      <c r="A1741">
        <v>1063</v>
      </c>
      <c r="B1741" s="33" t="s">
        <v>2672</v>
      </c>
      <c r="C1741" s="33" t="s">
        <v>920</v>
      </c>
      <c r="D1741" s="33" t="s">
        <v>562</v>
      </c>
      <c r="E1741" s="33" t="s">
        <v>493</v>
      </c>
      <c r="F1741" s="33" t="s">
        <v>527</v>
      </c>
      <c r="G1741" s="33" t="s">
        <v>2673</v>
      </c>
      <c r="J1741" t="s">
        <v>445</v>
      </c>
      <c r="K1741" t="s">
        <v>142</v>
      </c>
      <c r="L1741" t="s">
        <v>421</v>
      </c>
      <c r="O1741" s="5">
        <f>IF(J1741=0, "00", VLOOKUP(J1741,'Civil Level'!$D$2:$E$100,2,FALSE))</f>
        <v>5</v>
      </c>
      <c r="P1741" s="5" t="str">
        <f>IF(K1741=0,"00",VLOOKUP(K1741,'Civil Level'!$G$2:$H$100,2,FALSE))</f>
        <v>05</v>
      </c>
      <c r="Q1741" s="5" t="str">
        <f>IF(L1741=0,"000",VLOOKUP(L1741,'Civil Level'!$J$2:$K$200,2,FALSE))</f>
        <v>120</v>
      </c>
      <c r="R1741" s="5" t="str">
        <f>IF(M1741=0,"000",VLOOKUP(M1741,'Civil Level'!$M$2:$N$172,2,FALSE))</f>
        <v>000</v>
      </c>
      <c r="T1741" s="5" t="str">
        <f t="shared" si="28"/>
        <v>5.05.120</v>
      </c>
    </row>
    <row r="1742" spans="1:20" x14ac:dyDescent="0.25">
      <c r="A1742">
        <v>1064</v>
      </c>
      <c r="B1742" s="33" t="s">
        <v>2674</v>
      </c>
      <c r="C1742" s="33" t="s">
        <v>920</v>
      </c>
      <c r="D1742" s="33" t="s">
        <v>562</v>
      </c>
      <c r="E1742" s="33" t="s">
        <v>493</v>
      </c>
      <c r="F1742" s="33" t="s">
        <v>532</v>
      </c>
      <c r="G1742" s="33" t="s">
        <v>2675</v>
      </c>
      <c r="J1742" t="s">
        <v>438</v>
      </c>
      <c r="K1742" t="s">
        <v>142</v>
      </c>
      <c r="L1742" t="s">
        <v>421</v>
      </c>
      <c r="O1742" s="5">
        <f>IF(J1742=0, "00", VLOOKUP(J1742,'Civil Level'!$D$2:$E$100,2,FALSE))</f>
        <v>2</v>
      </c>
      <c r="P1742" s="5" t="str">
        <f>IF(K1742=0,"00",VLOOKUP(K1742,'Civil Level'!$G$2:$H$100,2,FALSE))</f>
        <v>05</v>
      </c>
      <c r="Q1742" s="5" t="str">
        <f>IF(L1742=0,"000",VLOOKUP(L1742,'Civil Level'!$J$2:$K$200,2,FALSE))</f>
        <v>120</v>
      </c>
      <c r="R1742" s="5" t="str">
        <f>IF(M1742=0,"000",VLOOKUP(M1742,'Civil Level'!$M$2:$N$172,2,FALSE))</f>
        <v>000</v>
      </c>
      <c r="T1742" s="5" t="str">
        <f t="shared" si="28"/>
        <v>2.05.120</v>
      </c>
    </row>
    <row r="1743" spans="1:20" x14ac:dyDescent="0.25">
      <c r="A1743">
        <v>1064</v>
      </c>
      <c r="B1743" s="33" t="s">
        <v>2674</v>
      </c>
      <c r="C1743" s="33" t="s">
        <v>920</v>
      </c>
      <c r="D1743" s="33" t="s">
        <v>562</v>
      </c>
      <c r="E1743" s="33" t="s">
        <v>493</v>
      </c>
      <c r="F1743" s="33" t="s">
        <v>532</v>
      </c>
      <c r="G1743" s="33" t="s">
        <v>2675</v>
      </c>
      <c r="J1743" t="s">
        <v>441</v>
      </c>
      <c r="K1743" t="s">
        <v>142</v>
      </c>
      <c r="L1743" t="s">
        <v>421</v>
      </c>
      <c r="O1743" s="5">
        <f>IF(J1743=0, "00", VLOOKUP(J1743,'Civil Level'!$D$2:$E$100,2,FALSE))</f>
        <v>3</v>
      </c>
      <c r="P1743" s="5" t="str">
        <f>IF(K1743=0,"00",VLOOKUP(K1743,'Civil Level'!$G$2:$H$100,2,FALSE))</f>
        <v>05</v>
      </c>
      <c r="Q1743" s="5" t="str">
        <f>IF(L1743=0,"000",VLOOKUP(L1743,'Civil Level'!$J$2:$K$200,2,FALSE))</f>
        <v>120</v>
      </c>
      <c r="R1743" s="5" t="str">
        <f>IF(M1743=0,"000",VLOOKUP(M1743,'Civil Level'!$M$2:$N$172,2,FALSE))</f>
        <v>000</v>
      </c>
      <c r="T1743" s="5" t="str">
        <f t="shared" si="28"/>
        <v>3.05.120</v>
      </c>
    </row>
    <row r="1744" spans="1:20" x14ac:dyDescent="0.25">
      <c r="A1744">
        <v>1064</v>
      </c>
      <c r="B1744" s="33" t="s">
        <v>2674</v>
      </c>
      <c r="C1744" s="33" t="s">
        <v>920</v>
      </c>
      <c r="D1744" s="33" t="s">
        <v>562</v>
      </c>
      <c r="E1744" s="33" t="s">
        <v>493</v>
      </c>
      <c r="F1744" s="33" t="s">
        <v>532</v>
      </c>
      <c r="G1744" s="33" t="s">
        <v>2675</v>
      </c>
      <c r="J1744" t="s">
        <v>445</v>
      </c>
      <c r="K1744" t="s">
        <v>142</v>
      </c>
      <c r="L1744" t="s">
        <v>421</v>
      </c>
      <c r="O1744" s="5">
        <f>IF(J1744=0, "00", VLOOKUP(J1744,'Civil Level'!$D$2:$E$100,2,FALSE))</f>
        <v>5</v>
      </c>
      <c r="P1744" s="5" t="str">
        <f>IF(K1744=0,"00",VLOOKUP(K1744,'Civil Level'!$G$2:$H$100,2,FALSE))</f>
        <v>05</v>
      </c>
      <c r="Q1744" s="5" t="str">
        <f>IF(L1744=0,"000",VLOOKUP(L1744,'Civil Level'!$J$2:$K$200,2,FALSE))</f>
        <v>120</v>
      </c>
      <c r="R1744" s="5" t="str">
        <f>IF(M1744=0,"000",VLOOKUP(M1744,'Civil Level'!$M$2:$N$172,2,FALSE))</f>
        <v>000</v>
      </c>
      <c r="T1744" s="5" t="str">
        <f t="shared" si="28"/>
        <v>5.05.120</v>
      </c>
    </row>
    <row r="1745" spans="1:20" x14ac:dyDescent="0.25">
      <c r="A1745">
        <v>1065</v>
      </c>
      <c r="B1745" s="33" t="s">
        <v>2676</v>
      </c>
      <c r="C1745" s="33" t="s">
        <v>920</v>
      </c>
      <c r="D1745" s="33" t="s">
        <v>562</v>
      </c>
      <c r="E1745" s="33" t="s">
        <v>493</v>
      </c>
      <c r="F1745" s="33" t="s">
        <v>653</v>
      </c>
      <c r="G1745" s="33" t="s">
        <v>2677</v>
      </c>
      <c r="J1745" t="s">
        <v>438</v>
      </c>
      <c r="K1745" t="s">
        <v>142</v>
      </c>
      <c r="L1745" t="s">
        <v>421</v>
      </c>
      <c r="O1745" s="5">
        <f>IF(J1745=0, "00", VLOOKUP(J1745,'Civil Level'!$D$2:$E$100,2,FALSE))</f>
        <v>2</v>
      </c>
      <c r="P1745" s="5" t="str">
        <f>IF(K1745=0,"00",VLOOKUP(K1745,'Civil Level'!$G$2:$H$100,2,FALSE))</f>
        <v>05</v>
      </c>
      <c r="Q1745" s="5" t="str">
        <f>IF(L1745=0,"000",VLOOKUP(L1745,'Civil Level'!$J$2:$K$200,2,FALSE))</f>
        <v>120</v>
      </c>
      <c r="R1745" s="5" t="str">
        <f>IF(M1745=0,"000",VLOOKUP(M1745,'Civil Level'!$M$2:$N$172,2,FALSE))</f>
        <v>000</v>
      </c>
      <c r="T1745" s="5" t="str">
        <f t="shared" si="28"/>
        <v>2.05.120</v>
      </c>
    </row>
    <row r="1746" spans="1:20" x14ac:dyDescent="0.25">
      <c r="A1746">
        <v>1065</v>
      </c>
      <c r="B1746" s="33" t="s">
        <v>2676</v>
      </c>
      <c r="C1746" s="33" t="s">
        <v>920</v>
      </c>
      <c r="D1746" s="33" t="s">
        <v>562</v>
      </c>
      <c r="E1746" s="33" t="s">
        <v>493</v>
      </c>
      <c r="F1746" s="33" t="s">
        <v>653</v>
      </c>
      <c r="G1746" s="33" t="s">
        <v>2677</v>
      </c>
      <c r="J1746" t="s">
        <v>441</v>
      </c>
      <c r="K1746" t="s">
        <v>142</v>
      </c>
      <c r="L1746" t="s">
        <v>421</v>
      </c>
      <c r="O1746" s="5">
        <f>IF(J1746=0, "00", VLOOKUP(J1746,'Civil Level'!$D$2:$E$100,2,FALSE))</f>
        <v>3</v>
      </c>
      <c r="P1746" s="5" t="str">
        <f>IF(K1746=0,"00",VLOOKUP(K1746,'Civil Level'!$G$2:$H$100,2,FALSE))</f>
        <v>05</v>
      </c>
      <c r="Q1746" s="5" t="str">
        <f>IF(L1746=0,"000",VLOOKUP(L1746,'Civil Level'!$J$2:$K$200,2,FALSE))</f>
        <v>120</v>
      </c>
      <c r="R1746" s="5" t="str">
        <f>IF(M1746=0,"000",VLOOKUP(M1746,'Civil Level'!$M$2:$N$172,2,FALSE))</f>
        <v>000</v>
      </c>
      <c r="T1746" s="5" t="str">
        <f t="shared" si="28"/>
        <v>3.05.120</v>
      </c>
    </row>
    <row r="1747" spans="1:20" x14ac:dyDescent="0.25">
      <c r="A1747">
        <v>1065</v>
      </c>
      <c r="B1747" s="33" t="s">
        <v>2676</v>
      </c>
      <c r="C1747" s="33" t="s">
        <v>920</v>
      </c>
      <c r="D1747" s="33" t="s">
        <v>562</v>
      </c>
      <c r="E1747" s="33" t="s">
        <v>493</v>
      </c>
      <c r="F1747" s="33" t="s">
        <v>653</v>
      </c>
      <c r="G1747" s="33" t="s">
        <v>2677</v>
      </c>
      <c r="J1747" t="s">
        <v>445</v>
      </c>
      <c r="K1747" t="s">
        <v>142</v>
      </c>
      <c r="L1747" t="s">
        <v>421</v>
      </c>
      <c r="O1747" s="5">
        <f>IF(J1747=0, "00", VLOOKUP(J1747,'Civil Level'!$D$2:$E$100,2,FALSE))</f>
        <v>5</v>
      </c>
      <c r="P1747" s="5" t="str">
        <f>IF(K1747=0,"00",VLOOKUP(K1747,'Civil Level'!$G$2:$H$100,2,FALSE))</f>
        <v>05</v>
      </c>
      <c r="Q1747" s="5" t="str">
        <f>IF(L1747=0,"000",VLOOKUP(L1747,'Civil Level'!$J$2:$K$200,2,FALSE))</f>
        <v>120</v>
      </c>
      <c r="R1747" s="5" t="str">
        <f>IF(M1747=0,"000",VLOOKUP(M1747,'Civil Level'!$M$2:$N$172,2,FALSE))</f>
        <v>000</v>
      </c>
      <c r="T1747" s="5" t="str">
        <f t="shared" si="28"/>
        <v>5.05.120</v>
      </c>
    </row>
    <row r="1748" spans="1:20" x14ac:dyDescent="0.25">
      <c r="A1748">
        <v>1066</v>
      </c>
      <c r="B1748" s="33" t="s">
        <v>2678</v>
      </c>
      <c r="C1748" s="33" t="s">
        <v>920</v>
      </c>
      <c r="D1748" s="33" t="s">
        <v>562</v>
      </c>
      <c r="E1748" s="33" t="s">
        <v>674</v>
      </c>
      <c r="G1748" s="33" t="s">
        <v>2679</v>
      </c>
      <c r="J1748" t="s">
        <v>438</v>
      </c>
      <c r="K1748" t="s">
        <v>142</v>
      </c>
      <c r="L1748" t="s">
        <v>421</v>
      </c>
      <c r="O1748" s="5">
        <f>IF(J1748=0, "00", VLOOKUP(J1748,'Civil Level'!$D$2:$E$100,2,FALSE))</f>
        <v>2</v>
      </c>
      <c r="P1748" s="5" t="str">
        <f>IF(K1748=0,"00",VLOOKUP(K1748,'Civil Level'!$G$2:$H$100,2,FALSE))</f>
        <v>05</v>
      </c>
      <c r="Q1748" s="5" t="str">
        <f>IF(L1748=0,"000",VLOOKUP(L1748,'Civil Level'!$J$2:$K$200,2,FALSE))</f>
        <v>120</v>
      </c>
      <c r="R1748" s="5" t="str">
        <f>IF(M1748=0,"000",VLOOKUP(M1748,'Civil Level'!$M$2:$N$172,2,FALSE))</f>
        <v>000</v>
      </c>
      <c r="T1748" s="5" t="str">
        <f t="shared" si="28"/>
        <v>2.05.120</v>
      </c>
    </row>
    <row r="1749" spans="1:20" x14ac:dyDescent="0.25">
      <c r="A1749">
        <v>1066</v>
      </c>
      <c r="B1749" s="33" t="s">
        <v>2678</v>
      </c>
      <c r="C1749" s="33" t="s">
        <v>920</v>
      </c>
      <c r="D1749" s="33" t="s">
        <v>562</v>
      </c>
      <c r="E1749" s="33" t="s">
        <v>674</v>
      </c>
      <c r="G1749" s="33" t="s">
        <v>2679</v>
      </c>
      <c r="J1749" t="s">
        <v>441</v>
      </c>
      <c r="K1749" t="s">
        <v>142</v>
      </c>
      <c r="L1749" t="s">
        <v>421</v>
      </c>
      <c r="O1749" s="5">
        <f>IF(J1749=0, "00", VLOOKUP(J1749,'Civil Level'!$D$2:$E$100,2,FALSE))</f>
        <v>3</v>
      </c>
      <c r="P1749" s="5" t="str">
        <f>IF(K1749=0,"00",VLOOKUP(K1749,'Civil Level'!$G$2:$H$100,2,FALSE))</f>
        <v>05</v>
      </c>
      <c r="Q1749" s="5" t="str">
        <f>IF(L1749=0,"000",VLOOKUP(L1749,'Civil Level'!$J$2:$K$200,2,FALSE))</f>
        <v>120</v>
      </c>
      <c r="R1749" s="5" t="str">
        <f>IF(M1749=0,"000",VLOOKUP(M1749,'Civil Level'!$M$2:$N$172,2,FALSE))</f>
        <v>000</v>
      </c>
      <c r="T1749" s="5" t="str">
        <f t="shared" si="28"/>
        <v>3.05.120</v>
      </c>
    </row>
    <row r="1750" spans="1:20" x14ac:dyDescent="0.25">
      <c r="A1750">
        <v>1066</v>
      </c>
      <c r="B1750" s="33" t="s">
        <v>2678</v>
      </c>
      <c r="C1750" s="33" t="s">
        <v>920</v>
      </c>
      <c r="D1750" s="33" t="s">
        <v>562</v>
      </c>
      <c r="E1750" s="33" t="s">
        <v>674</v>
      </c>
      <c r="G1750" s="33" t="s">
        <v>2679</v>
      </c>
      <c r="J1750" t="s">
        <v>445</v>
      </c>
      <c r="K1750" t="s">
        <v>142</v>
      </c>
      <c r="L1750" t="s">
        <v>421</v>
      </c>
      <c r="O1750" s="5">
        <f>IF(J1750=0, "00", VLOOKUP(J1750,'Civil Level'!$D$2:$E$100,2,FALSE))</f>
        <v>5</v>
      </c>
      <c r="P1750" s="5" t="str">
        <f>IF(K1750=0,"00",VLOOKUP(K1750,'Civil Level'!$G$2:$H$100,2,FALSE))</f>
        <v>05</v>
      </c>
      <c r="Q1750" s="5" t="str">
        <f>IF(L1750=0,"000",VLOOKUP(L1750,'Civil Level'!$J$2:$K$200,2,FALSE))</f>
        <v>120</v>
      </c>
      <c r="R1750" s="5" t="str">
        <f>IF(M1750=0,"000",VLOOKUP(M1750,'Civil Level'!$M$2:$N$172,2,FALSE))</f>
        <v>000</v>
      </c>
      <c r="T1750" s="5" t="str">
        <f t="shared" si="28"/>
        <v>5.05.120</v>
      </c>
    </row>
    <row r="1751" spans="1:20" x14ac:dyDescent="0.25">
      <c r="A1751">
        <v>1067</v>
      </c>
      <c r="B1751" s="33" t="s">
        <v>2680</v>
      </c>
      <c r="C1751" s="33" t="s">
        <v>920</v>
      </c>
      <c r="D1751" s="33" t="s">
        <v>562</v>
      </c>
      <c r="E1751" s="33" t="s">
        <v>496</v>
      </c>
      <c r="G1751" s="33" t="s">
        <v>2681</v>
      </c>
      <c r="J1751" t="s">
        <v>438</v>
      </c>
      <c r="K1751" t="s">
        <v>142</v>
      </c>
      <c r="L1751" t="s">
        <v>421</v>
      </c>
      <c r="O1751" s="5">
        <f>IF(J1751=0, "00", VLOOKUP(J1751,'Civil Level'!$D$2:$E$100,2,FALSE))</f>
        <v>2</v>
      </c>
      <c r="P1751" s="5" t="str">
        <f>IF(K1751=0,"00",VLOOKUP(K1751,'Civil Level'!$G$2:$H$100,2,FALSE))</f>
        <v>05</v>
      </c>
      <c r="Q1751" s="5" t="str">
        <f>IF(L1751=0,"000",VLOOKUP(L1751,'Civil Level'!$J$2:$K$200,2,FALSE))</f>
        <v>120</v>
      </c>
      <c r="R1751" s="5" t="str">
        <f>IF(M1751=0,"000",VLOOKUP(M1751,'Civil Level'!$M$2:$N$172,2,FALSE))</f>
        <v>000</v>
      </c>
      <c r="T1751" s="5" t="str">
        <f t="shared" si="28"/>
        <v>2.05.120</v>
      </c>
    </row>
    <row r="1752" spans="1:20" x14ac:dyDescent="0.25">
      <c r="A1752">
        <v>1067</v>
      </c>
      <c r="B1752" s="33" t="s">
        <v>2680</v>
      </c>
      <c r="C1752" s="33" t="s">
        <v>920</v>
      </c>
      <c r="D1752" s="33" t="s">
        <v>562</v>
      </c>
      <c r="E1752" s="33" t="s">
        <v>496</v>
      </c>
      <c r="G1752" s="33" t="s">
        <v>2681</v>
      </c>
      <c r="J1752" t="s">
        <v>441</v>
      </c>
      <c r="K1752" t="s">
        <v>142</v>
      </c>
      <c r="L1752" t="s">
        <v>421</v>
      </c>
      <c r="O1752" s="5">
        <f>IF(J1752=0, "00", VLOOKUP(J1752,'Civil Level'!$D$2:$E$100,2,FALSE))</f>
        <v>3</v>
      </c>
      <c r="P1752" s="5" t="str">
        <f>IF(K1752=0,"00",VLOOKUP(K1752,'Civil Level'!$G$2:$H$100,2,FALSE))</f>
        <v>05</v>
      </c>
      <c r="Q1752" s="5" t="str">
        <f>IF(L1752=0,"000",VLOOKUP(L1752,'Civil Level'!$J$2:$K$200,2,FALSE))</f>
        <v>120</v>
      </c>
      <c r="R1752" s="5" t="str">
        <f>IF(M1752=0,"000",VLOOKUP(M1752,'Civil Level'!$M$2:$N$172,2,FALSE))</f>
        <v>000</v>
      </c>
      <c r="T1752" s="5" t="str">
        <f t="shared" si="28"/>
        <v>3.05.120</v>
      </c>
    </row>
    <row r="1753" spans="1:20" x14ac:dyDescent="0.25">
      <c r="A1753">
        <v>1067</v>
      </c>
      <c r="B1753" s="33" t="s">
        <v>2680</v>
      </c>
      <c r="C1753" s="33" t="s">
        <v>920</v>
      </c>
      <c r="D1753" s="33" t="s">
        <v>562</v>
      </c>
      <c r="E1753" s="33" t="s">
        <v>496</v>
      </c>
      <c r="G1753" s="33" t="s">
        <v>2681</v>
      </c>
      <c r="J1753" t="s">
        <v>445</v>
      </c>
      <c r="K1753" t="s">
        <v>142</v>
      </c>
      <c r="L1753" t="s">
        <v>421</v>
      </c>
      <c r="O1753" s="5">
        <f>IF(J1753=0, "00", VLOOKUP(J1753,'Civil Level'!$D$2:$E$100,2,FALSE))</f>
        <v>5</v>
      </c>
      <c r="P1753" s="5" t="str">
        <f>IF(K1753=0,"00",VLOOKUP(K1753,'Civil Level'!$G$2:$H$100,2,FALSE))</f>
        <v>05</v>
      </c>
      <c r="Q1753" s="5" t="str">
        <f>IF(L1753=0,"000",VLOOKUP(L1753,'Civil Level'!$J$2:$K$200,2,FALSE))</f>
        <v>120</v>
      </c>
      <c r="R1753" s="5" t="str">
        <f>IF(M1753=0,"000",VLOOKUP(M1753,'Civil Level'!$M$2:$N$172,2,FALSE))</f>
        <v>000</v>
      </c>
      <c r="T1753" s="5" t="str">
        <f t="shared" si="28"/>
        <v>5.05.120</v>
      </c>
    </row>
    <row r="1754" spans="1:20" x14ac:dyDescent="0.25">
      <c r="A1754">
        <v>1068</v>
      </c>
      <c r="B1754" s="33" t="s">
        <v>2682</v>
      </c>
      <c r="C1754" s="33" t="s">
        <v>920</v>
      </c>
      <c r="D1754" s="33" t="s">
        <v>562</v>
      </c>
      <c r="E1754" s="33" t="s">
        <v>496</v>
      </c>
      <c r="F1754" s="33" t="s">
        <v>299</v>
      </c>
      <c r="G1754" s="33" t="s">
        <v>2683</v>
      </c>
      <c r="J1754" t="s">
        <v>438</v>
      </c>
      <c r="K1754" t="s">
        <v>142</v>
      </c>
      <c r="L1754" t="s">
        <v>421</v>
      </c>
      <c r="O1754" s="5">
        <f>IF(J1754=0, "00", VLOOKUP(J1754,'Civil Level'!$D$2:$E$100,2,FALSE))</f>
        <v>2</v>
      </c>
      <c r="P1754" s="5" t="str">
        <f>IF(K1754=0,"00",VLOOKUP(K1754,'Civil Level'!$G$2:$H$100,2,FALSE))</f>
        <v>05</v>
      </c>
      <c r="Q1754" s="5" t="str">
        <f>IF(L1754=0,"000",VLOOKUP(L1754,'Civil Level'!$J$2:$K$200,2,FALSE))</f>
        <v>120</v>
      </c>
      <c r="R1754" s="5" t="str">
        <f>IF(M1754=0,"000",VLOOKUP(M1754,'Civil Level'!$M$2:$N$172,2,FALSE))</f>
        <v>000</v>
      </c>
      <c r="T1754" s="5" t="str">
        <f t="shared" si="28"/>
        <v>2.05.120</v>
      </c>
    </row>
    <row r="1755" spans="1:20" x14ac:dyDescent="0.25">
      <c r="A1755">
        <v>1068</v>
      </c>
      <c r="B1755" s="33" t="s">
        <v>2682</v>
      </c>
      <c r="C1755" s="33" t="s">
        <v>920</v>
      </c>
      <c r="D1755" s="33" t="s">
        <v>562</v>
      </c>
      <c r="E1755" s="33" t="s">
        <v>496</v>
      </c>
      <c r="F1755" s="33" t="s">
        <v>299</v>
      </c>
      <c r="G1755" s="33" t="s">
        <v>2683</v>
      </c>
      <c r="J1755" t="s">
        <v>441</v>
      </c>
      <c r="K1755" t="s">
        <v>142</v>
      </c>
      <c r="L1755" t="s">
        <v>421</v>
      </c>
      <c r="O1755" s="5">
        <f>IF(J1755=0, "00", VLOOKUP(J1755,'Civil Level'!$D$2:$E$100,2,FALSE))</f>
        <v>3</v>
      </c>
      <c r="P1755" s="5" t="str">
        <f>IF(K1755=0,"00",VLOOKUP(K1755,'Civil Level'!$G$2:$H$100,2,FALSE))</f>
        <v>05</v>
      </c>
      <c r="Q1755" s="5" t="str">
        <f>IF(L1755=0,"000",VLOOKUP(L1755,'Civil Level'!$J$2:$K$200,2,FALSE))</f>
        <v>120</v>
      </c>
      <c r="R1755" s="5" t="str">
        <f>IF(M1755=0,"000",VLOOKUP(M1755,'Civil Level'!$M$2:$N$172,2,FALSE))</f>
        <v>000</v>
      </c>
      <c r="T1755" s="5" t="str">
        <f t="shared" si="28"/>
        <v>3.05.120</v>
      </c>
    </row>
    <row r="1756" spans="1:20" x14ac:dyDescent="0.25">
      <c r="A1756">
        <v>1068</v>
      </c>
      <c r="B1756" s="33" t="s">
        <v>2682</v>
      </c>
      <c r="C1756" s="33" t="s">
        <v>920</v>
      </c>
      <c r="D1756" s="33" t="s">
        <v>562</v>
      </c>
      <c r="E1756" s="33" t="s">
        <v>496</v>
      </c>
      <c r="F1756" s="33" t="s">
        <v>299</v>
      </c>
      <c r="G1756" s="33" t="s">
        <v>2683</v>
      </c>
      <c r="J1756" t="s">
        <v>445</v>
      </c>
      <c r="K1756" t="s">
        <v>142</v>
      </c>
      <c r="L1756" t="s">
        <v>421</v>
      </c>
      <c r="O1756" s="5">
        <f>IF(J1756=0, "00", VLOOKUP(J1756,'Civil Level'!$D$2:$E$100,2,FALSE))</f>
        <v>5</v>
      </c>
      <c r="P1756" s="5" t="str">
        <f>IF(K1756=0,"00",VLOOKUP(K1756,'Civil Level'!$G$2:$H$100,2,FALSE))</f>
        <v>05</v>
      </c>
      <c r="Q1756" s="5" t="str">
        <f>IF(L1756=0,"000",VLOOKUP(L1756,'Civil Level'!$J$2:$K$200,2,FALSE))</f>
        <v>120</v>
      </c>
      <c r="R1756" s="5" t="str">
        <f>IF(M1756=0,"000",VLOOKUP(M1756,'Civil Level'!$M$2:$N$172,2,FALSE))</f>
        <v>000</v>
      </c>
      <c r="T1756" s="5" t="str">
        <f t="shared" si="28"/>
        <v>5.05.120</v>
      </c>
    </row>
    <row r="1757" spans="1:20" x14ac:dyDescent="0.25">
      <c r="A1757">
        <v>1069</v>
      </c>
      <c r="B1757" s="33" t="s">
        <v>2684</v>
      </c>
      <c r="C1757" s="33" t="s">
        <v>920</v>
      </c>
      <c r="D1757" s="33" t="s">
        <v>562</v>
      </c>
      <c r="E1757" s="33" t="s">
        <v>496</v>
      </c>
      <c r="F1757" s="33" t="s">
        <v>1197</v>
      </c>
      <c r="G1757" s="33" t="s">
        <v>2685</v>
      </c>
      <c r="J1757" t="s">
        <v>438</v>
      </c>
      <c r="K1757" t="s">
        <v>142</v>
      </c>
      <c r="L1757" t="s">
        <v>421</v>
      </c>
      <c r="O1757" s="5">
        <f>IF(J1757=0, "00", VLOOKUP(J1757,'Civil Level'!$D$2:$E$100,2,FALSE))</f>
        <v>2</v>
      </c>
      <c r="P1757" s="5" t="str">
        <f>IF(K1757=0,"00",VLOOKUP(K1757,'Civil Level'!$G$2:$H$100,2,FALSE))</f>
        <v>05</v>
      </c>
      <c r="Q1757" s="5" t="str">
        <f>IF(L1757=0,"000",VLOOKUP(L1757,'Civil Level'!$J$2:$K$200,2,FALSE))</f>
        <v>120</v>
      </c>
      <c r="R1757" s="5" t="str">
        <f>IF(M1757=0,"000",VLOOKUP(M1757,'Civil Level'!$M$2:$N$172,2,FALSE))</f>
        <v>000</v>
      </c>
      <c r="T1757" s="5" t="str">
        <f t="shared" si="28"/>
        <v>2.05.120</v>
      </c>
    </row>
    <row r="1758" spans="1:20" x14ac:dyDescent="0.25">
      <c r="A1758">
        <v>1069</v>
      </c>
      <c r="B1758" s="33" t="s">
        <v>2684</v>
      </c>
      <c r="C1758" s="33" t="s">
        <v>920</v>
      </c>
      <c r="D1758" s="33" t="s">
        <v>562</v>
      </c>
      <c r="E1758" s="33" t="s">
        <v>496</v>
      </c>
      <c r="F1758" s="33" t="s">
        <v>1197</v>
      </c>
      <c r="G1758" s="33" t="s">
        <v>2685</v>
      </c>
      <c r="J1758" t="s">
        <v>441</v>
      </c>
      <c r="K1758" t="s">
        <v>142</v>
      </c>
      <c r="L1758" t="s">
        <v>421</v>
      </c>
      <c r="O1758" s="5">
        <f>IF(J1758=0, "00", VLOOKUP(J1758,'Civil Level'!$D$2:$E$100,2,FALSE))</f>
        <v>3</v>
      </c>
      <c r="P1758" s="5" t="str">
        <f>IF(K1758=0,"00",VLOOKUP(K1758,'Civil Level'!$G$2:$H$100,2,FALSE))</f>
        <v>05</v>
      </c>
      <c r="Q1758" s="5" t="str">
        <f>IF(L1758=0,"000",VLOOKUP(L1758,'Civil Level'!$J$2:$K$200,2,FALSE))</f>
        <v>120</v>
      </c>
      <c r="R1758" s="5" t="str">
        <f>IF(M1758=0,"000",VLOOKUP(M1758,'Civil Level'!$M$2:$N$172,2,FALSE))</f>
        <v>000</v>
      </c>
      <c r="T1758" s="5" t="str">
        <f t="shared" si="28"/>
        <v>3.05.120</v>
      </c>
    </row>
    <row r="1759" spans="1:20" x14ac:dyDescent="0.25">
      <c r="A1759">
        <v>1069</v>
      </c>
      <c r="B1759" s="33" t="s">
        <v>2684</v>
      </c>
      <c r="C1759" s="33" t="s">
        <v>920</v>
      </c>
      <c r="D1759" s="33" t="s">
        <v>562</v>
      </c>
      <c r="E1759" s="33" t="s">
        <v>496</v>
      </c>
      <c r="F1759" s="33" t="s">
        <v>1197</v>
      </c>
      <c r="G1759" s="33" t="s">
        <v>2685</v>
      </c>
      <c r="J1759" t="s">
        <v>445</v>
      </c>
      <c r="K1759" t="s">
        <v>142</v>
      </c>
      <c r="L1759" t="s">
        <v>421</v>
      </c>
      <c r="O1759" s="5">
        <f>IF(J1759=0, "00", VLOOKUP(J1759,'Civil Level'!$D$2:$E$100,2,FALSE))</f>
        <v>5</v>
      </c>
      <c r="P1759" s="5" t="str">
        <f>IF(K1759=0,"00",VLOOKUP(K1759,'Civil Level'!$G$2:$H$100,2,FALSE))</f>
        <v>05</v>
      </c>
      <c r="Q1759" s="5" t="str">
        <f>IF(L1759=0,"000",VLOOKUP(L1759,'Civil Level'!$J$2:$K$200,2,FALSE))</f>
        <v>120</v>
      </c>
      <c r="R1759" s="5" t="str">
        <f>IF(M1759=0,"000",VLOOKUP(M1759,'Civil Level'!$M$2:$N$172,2,FALSE))</f>
        <v>000</v>
      </c>
      <c r="T1759" s="5" t="str">
        <f t="shared" si="28"/>
        <v>5.05.120</v>
      </c>
    </row>
    <row r="1760" spans="1:20" x14ac:dyDescent="0.25">
      <c r="A1760">
        <v>1070</v>
      </c>
      <c r="B1760" s="33" t="s">
        <v>2686</v>
      </c>
      <c r="C1760" s="33" t="s">
        <v>920</v>
      </c>
      <c r="D1760" s="33" t="s">
        <v>562</v>
      </c>
      <c r="E1760" s="33" t="s">
        <v>496</v>
      </c>
      <c r="F1760" s="33" t="s">
        <v>1088</v>
      </c>
      <c r="G1760" s="33" t="s">
        <v>2687</v>
      </c>
      <c r="J1760" t="s">
        <v>438</v>
      </c>
      <c r="K1760" t="s">
        <v>142</v>
      </c>
      <c r="L1760" t="s">
        <v>421</v>
      </c>
      <c r="O1760" s="5">
        <f>IF(J1760=0, "00", VLOOKUP(J1760,'Civil Level'!$D$2:$E$100,2,FALSE))</f>
        <v>2</v>
      </c>
      <c r="P1760" s="5" t="str">
        <f>IF(K1760=0,"00",VLOOKUP(K1760,'Civil Level'!$G$2:$H$100,2,FALSE))</f>
        <v>05</v>
      </c>
      <c r="Q1760" s="5" t="str">
        <f>IF(L1760=0,"000",VLOOKUP(L1760,'Civil Level'!$J$2:$K$200,2,FALSE))</f>
        <v>120</v>
      </c>
      <c r="R1760" s="5" t="str">
        <f>IF(M1760=0,"000",VLOOKUP(M1760,'Civil Level'!$M$2:$N$172,2,FALSE))</f>
        <v>000</v>
      </c>
      <c r="T1760" s="5" t="str">
        <f t="shared" si="28"/>
        <v>2.05.120</v>
      </c>
    </row>
    <row r="1761" spans="1:20" x14ac:dyDescent="0.25">
      <c r="A1761">
        <v>1070</v>
      </c>
      <c r="B1761" s="33" t="s">
        <v>2686</v>
      </c>
      <c r="C1761" s="33" t="s">
        <v>920</v>
      </c>
      <c r="D1761" s="33" t="s">
        <v>562</v>
      </c>
      <c r="E1761" s="33" t="s">
        <v>496</v>
      </c>
      <c r="F1761" s="33" t="s">
        <v>1088</v>
      </c>
      <c r="G1761" s="33" t="s">
        <v>2687</v>
      </c>
      <c r="J1761" t="s">
        <v>441</v>
      </c>
      <c r="K1761" t="s">
        <v>142</v>
      </c>
      <c r="L1761" t="s">
        <v>421</v>
      </c>
      <c r="O1761" s="5">
        <f>IF(J1761=0, "00", VLOOKUP(J1761,'Civil Level'!$D$2:$E$100,2,FALSE))</f>
        <v>3</v>
      </c>
      <c r="P1761" s="5" t="str">
        <f>IF(K1761=0,"00",VLOOKUP(K1761,'Civil Level'!$G$2:$H$100,2,FALSE))</f>
        <v>05</v>
      </c>
      <c r="Q1761" s="5" t="str">
        <f>IF(L1761=0,"000",VLOOKUP(L1761,'Civil Level'!$J$2:$K$200,2,FALSE))</f>
        <v>120</v>
      </c>
      <c r="R1761" s="5" t="str">
        <f>IF(M1761=0,"000",VLOOKUP(M1761,'Civil Level'!$M$2:$N$172,2,FALSE))</f>
        <v>000</v>
      </c>
      <c r="T1761" s="5" t="str">
        <f t="shared" si="28"/>
        <v>3.05.120</v>
      </c>
    </row>
    <row r="1762" spans="1:20" x14ac:dyDescent="0.25">
      <c r="A1762">
        <v>1070</v>
      </c>
      <c r="B1762" s="33" t="s">
        <v>2686</v>
      </c>
      <c r="C1762" s="33" t="s">
        <v>920</v>
      </c>
      <c r="D1762" s="33" t="s">
        <v>562</v>
      </c>
      <c r="E1762" s="33" t="s">
        <v>496</v>
      </c>
      <c r="F1762" s="33" t="s">
        <v>1088</v>
      </c>
      <c r="G1762" s="33" t="s">
        <v>2687</v>
      </c>
      <c r="J1762" t="s">
        <v>445</v>
      </c>
      <c r="K1762" t="s">
        <v>142</v>
      </c>
      <c r="L1762" t="s">
        <v>421</v>
      </c>
      <c r="O1762" s="5">
        <f>IF(J1762=0, "00", VLOOKUP(J1762,'Civil Level'!$D$2:$E$100,2,FALSE))</f>
        <v>5</v>
      </c>
      <c r="P1762" s="5" t="str">
        <f>IF(K1762=0,"00",VLOOKUP(K1762,'Civil Level'!$G$2:$H$100,2,FALSE))</f>
        <v>05</v>
      </c>
      <c r="Q1762" s="5" t="str">
        <f>IF(L1762=0,"000",VLOOKUP(L1762,'Civil Level'!$J$2:$K$200,2,FALSE))</f>
        <v>120</v>
      </c>
      <c r="R1762" s="5" t="str">
        <f>IF(M1762=0,"000",VLOOKUP(M1762,'Civil Level'!$M$2:$N$172,2,FALSE))</f>
        <v>000</v>
      </c>
      <c r="T1762" s="5" t="str">
        <f t="shared" si="28"/>
        <v>5.05.120</v>
      </c>
    </row>
    <row r="1763" spans="1:20" x14ac:dyDescent="0.25">
      <c r="A1763">
        <v>1071</v>
      </c>
      <c r="B1763" s="33" t="s">
        <v>2688</v>
      </c>
      <c r="C1763" s="33" t="s">
        <v>920</v>
      </c>
      <c r="D1763" s="33" t="s">
        <v>562</v>
      </c>
      <c r="E1763" s="33" t="s">
        <v>653</v>
      </c>
      <c r="G1763" s="33" t="s">
        <v>2689</v>
      </c>
      <c r="J1763" t="s">
        <v>438</v>
      </c>
      <c r="K1763" t="s">
        <v>142</v>
      </c>
      <c r="L1763" t="s">
        <v>421</v>
      </c>
      <c r="O1763" s="5">
        <f>IF(J1763=0, "00", VLOOKUP(J1763,'Civil Level'!$D$2:$E$100,2,FALSE))</f>
        <v>2</v>
      </c>
      <c r="P1763" s="5" t="str">
        <f>IF(K1763=0,"00",VLOOKUP(K1763,'Civil Level'!$G$2:$H$100,2,FALSE))</f>
        <v>05</v>
      </c>
      <c r="Q1763" s="5" t="str">
        <f>IF(L1763=0,"000",VLOOKUP(L1763,'Civil Level'!$J$2:$K$200,2,FALSE))</f>
        <v>120</v>
      </c>
      <c r="R1763" s="5" t="str">
        <f>IF(M1763=0,"000",VLOOKUP(M1763,'Civil Level'!$M$2:$N$172,2,FALSE))</f>
        <v>000</v>
      </c>
      <c r="T1763" s="5" t="str">
        <f t="shared" si="28"/>
        <v>2.05.120</v>
      </c>
    </row>
    <row r="1764" spans="1:20" x14ac:dyDescent="0.25">
      <c r="A1764">
        <v>1071</v>
      </c>
      <c r="B1764" s="33" t="s">
        <v>2688</v>
      </c>
      <c r="C1764" s="33" t="s">
        <v>920</v>
      </c>
      <c r="D1764" s="33" t="s">
        <v>562</v>
      </c>
      <c r="E1764" s="33" t="s">
        <v>653</v>
      </c>
      <c r="G1764" s="33" t="s">
        <v>2689</v>
      </c>
      <c r="J1764" t="s">
        <v>441</v>
      </c>
      <c r="K1764" t="s">
        <v>142</v>
      </c>
      <c r="L1764" t="s">
        <v>421</v>
      </c>
      <c r="O1764" s="5">
        <f>IF(J1764=0, "00", VLOOKUP(J1764,'Civil Level'!$D$2:$E$100,2,FALSE))</f>
        <v>3</v>
      </c>
      <c r="P1764" s="5" t="str">
        <f>IF(K1764=0,"00",VLOOKUP(K1764,'Civil Level'!$G$2:$H$100,2,FALSE))</f>
        <v>05</v>
      </c>
      <c r="Q1764" s="5" t="str">
        <f>IF(L1764=0,"000",VLOOKUP(L1764,'Civil Level'!$J$2:$K$200,2,FALSE))</f>
        <v>120</v>
      </c>
      <c r="R1764" s="5" t="str">
        <f>IF(M1764=0,"000",VLOOKUP(M1764,'Civil Level'!$M$2:$N$172,2,FALSE))</f>
        <v>000</v>
      </c>
      <c r="T1764" s="5" t="str">
        <f t="shared" si="28"/>
        <v>3.05.120</v>
      </c>
    </row>
    <row r="1765" spans="1:20" x14ac:dyDescent="0.25">
      <c r="A1765">
        <v>1071</v>
      </c>
      <c r="B1765" s="33" t="s">
        <v>2688</v>
      </c>
      <c r="C1765" s="33" t="s">
        <v>920</v>
      </c>
      <c r="D1765" s="33" t="s">
        <v>562</v>
      </c>
      <c r="E1765" s="33" t="s">
        <v>653</v>
      </c>
      <c r="G1765" s="33" t="s">
        <v>2689</v>
      </c>
      <c r="J1765" t="s">
        <v>445</v>
      </c>
      <c r="K1765" t="s">
        <v>142</v>
      </c>
      <c r="L1765" t="s">
        <v>421</v>
      </c>
      <c r="O1765" s="5">
        <f>IF(J1765=0, "00", VLOOKUP(J1765,'Civil Level'!$D$2:$E$100,2,FALSE))</f>
        <v>5</v>
      </c>
      <c r="P1765" s="5" t="str">
        <f>IF(K1765=0,"00",VLOOKUP(K1765,'Civil Level'!$G$2:$H$100,2,FALSE))</f>
        <v>05</v>
      </c>
      <c r="Q1765" s="5" t="str">
        <f>IF(L1765=0,"000",VLOOKUP(L1765,'Civil Level'!$J$2:$K$200,2,FALSE))</f>
        <v>120</v>
      </c>
      <c r="R1765" s="5" t="str">
        <f>IF(M1765=0,"000",VLOOKUP(M1765,'Civil Level'!$M$2:$N$172,2,FALSE))</f>
        <v>000</v>
      </c>
      <c r="T1765" s="5" t="str">
        <f t="shared" si="28"/>
        <v>5.05.120</v>
      </c>
    </row>
    <row r="1766" spans="1:20" x14ac:dyDescent="0.25">
      <c r="A1766">
        <v>1072</v>
      </c>
      <c r="B1766" s="33" t="s">
        <v>2690</v>
      </c>
      <c r="C1766" s="33" t="s">
        <v>920</v>
      </c>
      <c r="D1766" s="33" t="s">
        <v>562</v>
      </c>
      <c r="E1766" s="33" t="s">
        <v>653</v>
      </c>
      <c r="F1766" s="33" t="s">
        <v>519</v>
      </c>
      <c r="G1766" s="33" t="s">
        <v>2691</v>
      </c>
      <c r="J1766" t="s">
        <v>438</v>
      </c>
      <c r="K1766" t="s">
        <v>142</v>
      </c>
      <c r="L1766" t="s">
        <v>421</v>
      </c>
      <c r="O1766" s="5">
        <f>IF(J1766=0, "00", VLOOKUP(J1766,'Civil Level'!$D$2:$E$100,2,FALSE))</f>
        <v>2</v>
      </c>
      <c r="P1766" s="5" t="str">
        <f>IF(K1766=0,"00",VLOOKUP(K1766,'Civil Level'!$G$2:$H$100,2,FALSE))</f>
        <v>05</v>
      </c>
      <c r="Q1766" s="5" t="str">
        <f>IF(L1766=0,"000",VLOOKUP(L1766,'Civil Level'!$J$2:$K$200,2,FALSE))</f>
        <v>120</v>
      </c>
      <c r="R1766" s="5" t="str">
        <f>IF(M1766=0,"000",VLOOKUP(M1766,'Civil Level'!$M$2:$N$172,2,FALSE))</f>
        <v>000</v>
      </c>
      <c r="T1766" s="5" t="str">
        <f t="shared" si="28"/>
        <v>2.05.120</v>
      </c>
    </row>
    <row r="1767" spans="1:20" x14ac:dyDescent="0.25">
      <c r="A1767">
        <v>1072</v>
      </c>
      <c r="B1767" s="33" t="s">
        <v>2690</v>
      </c>
      <c r="C1767" s="33" t="s">
        <v>920</v>
      </c>
      <c r="D1767" s="33" t="s">
        <v>562</v>
      </c>
      <c r="E1767" s="33" t="s">
        <v>653</v>
      </c>
      <c r="F1767" s="33" t="s">
        <v>519</v>
      </c>
      <c r="G1767" s="33" t="s">
        <v>2691</v>
      </c>
      <c r="J1767" t="s">
        <v>441</v>
      </c>
      <c r="K1767" t="s">
        <v>142</v>
      </c>
      <c r="L1767" t="s">
        <v>421</v>
      </c>
      <c r="O1767" s="5">
        <f>IF(J1767=0, "00", VLOOKUP(J1767,'Civil Level'!$D$2:$E$100,2,FALSE))</f>
        <v>3</v>
      </c>
      <c r="P1767" s="5" t="str">
        <f>IF(K1767=0,"00",VLOOKUP(K1767,'Civil Level'!$G$2:$H$100,2,FALSE))</f>
        <v>05</v>
      </c>
      <c r="Q1767" s="5" t="str">
        <f>IF(L1767=0,"000",VLOOKUP(L1767,'Civil Level'!$J$2:$K$200,2,FALSE))</f>
        <v>120</v>
      </c>
      <c r="R1767" s="5" t="str">
        <f>IF(M1767=0,"000",VLOOKUP(M1767,'Civil Level'!$M$2:$N$172,2,FALSE))</f>
        <v>000</v>
      </c>
      <c r="T1767" s="5" t="str">
        <f t="shared" si="28"/>
        <v>3.05.120</v>
      </c>
    </row>
    <row r="1768" spans="1:20" x14ac:dyDescent="0.25">
      <c r="A1768">
        <v>1072</v>
      </c>
      <c r="B1768" s="33" t="s">
        <v>2690</v>
      </c>
      <c r="C1768" s="33" t="s">
        <v>920</v>
      </c>
      <c r="D1768" s="33" t="s">
        <v>562</v>
      </c>
      <c r="E1768" s="33" t="s">
        <v>653</v>
      </c>
      <c r="F1768" s="33" t="s">
        <v>519</v>
      </c>
      <c r="G1768" s="33" t="s">
        <v>2691</v>
      </c>
      <c r="J1768" t="s">
        <v>445</v>
      </c>
      <c r="K1768" t="s">
        <v>142</v>
      </c>
      <c r="L1768" t="s">
        <v>421</v>
      </c>
      <c r="O1768" s="5">
        <f>IF(J1768=0, "00", VLOOKUP(J1768,'Civil Level'!$D$2:$E$100,2,FALSE))</f>
        <v>5</v>
      </c>
      <c r="P1768" s="5" t="str">
        <f>IF(K1768=0,"00",VLOOKUP(K1768,'Civil Level'!$G$2:$H$100,2,FALSE))</f>
        <v>05</v>
      </c>
      <c r="Q1768" s="5" t="str">
        <f>IF(L1768=0,"000",VLOOKUP(L1768,'Civil Level'!$J$2:$K$200,2,FALSE))</f>
        <v>120</v>
      </c>
      <c r="R1768" s="5" t="str">
        <f>IF(M1768=0,"000",VLOOKUP(M1768,'Civil Level'!$M$2:$N$172,2,FALSE))</f>
        <v>000</v>
      </c>
      <c r="T1768" s="5" t="str">
        <f t="shared" ref="T1768:T1831" si="29">O1768&amp;"."&amp;P1768&amp;"."&amp;Q1768</f>
        <v>5.05.120</v>
      </c>
    </row>
    <row r="1769" spans="1:20" x14ac:dyDescent="0.25">
      <c r="A1769">
        <v>1073</v>
      </c>
      <c r="B1769" s="33" t="s">
        <v>2692</v>
      </c>
      <c r="C1769" s="33" t="s">
        <v>920</v>
      </c>
      <c r="D1769" s="33" t="s">
        <v>553</v>
      </c>
      <c r="G1769" s="33" t="s">
        <v>2693</v>
      </c>
      <c r="J1769" t="s">
        <v>438</v>
      </c>
      <c r="K1769" t="s">
        <v>142</v>
      </c>
      <c r="L1769" t="s">
        <v>421</v>
      </c>
      <c r="O1769" s="5">
        <f>IF(J1769=0, "00", VLOOKUP(J1769,'Civil Level'!$D$2:$E$100,2,FALSE))</f>
        <v>2</v>
      </c>
      <c r="P1769" s="5" t="str">
        <f>IF(K1769=0,"00",VLOOKUP(K1769,'Civil Level'!$G$2:$H$100,2,FALSE))</f>
        <v>05</v>
      </c>
      <c r="Q1769" s="5" t="str">
        <f>IF(L1769=0,"000",VLOOKUP(L1769,'Civil Level'!$J$2:$K$200,2,FALSE))</f>
        <v>120</v>
      </c>
      <c r="R1769" s="5" t="str">
        <f>IF(M1769=0,"000",VLOOKUP(M1769,'Civil Level'!$M$2:$N$172,2,FALSE))</f>
        <v>000</v>
      </c>
      <c r="T1769" s="5" t="str">
        <f t="shared" si="29"/>
        <v>2.05.120</v>
      </c>
    </row>
    <row r="1770" spans="1:20" x14ac:dyDescent="0.25">
      <c r="A1770">
        <v>1073</v>
      </c>
      <c r="B1770" s="33" t="s">
        <v>2692</v>
      </c>
      <c r="C1770" s="33" t="s">
        <v>920</v>
      </c>
      <c r="D1770" s="33" t="s">
        <v>553</v>
      </c>
      <c r="G1770" s="33" t="s">
        <v>2693</v>
      </c>
      <c r="J1770" t="s">
        <v>441</v>
      </c>
      <c r="K1770" t="s">
        <v>142</v>
      </c>
      <c r="L1770" t="s">
        <v>421</v>
      </c>
      <c r="O1770" s="5">
        <f>IF(J1770=0, "00", VLOOKUP(J1770,'Civil Level'!$D$2:$E$100,2,FALSE))</f>
        <v>3</v>
      </c>
      <c r="P1770" s="5" t="str">
        <f>IF(K1770=0,"00",VLOOKUP(K1770,'Civil Level'!$G$2:$H$100,2,FALSE))</f>
        <v>05</v>
      </c>
      <c r="Q1770" s="5" t="str">
        <f>IF(L1770=0,"000",VLOOKUP(L1770,'Civil Level'!$J$2:$K$200,2,FALSE))</f>
        <v>120</v>
      </c>
      <c r="R1770" s="5" t="str">
        <f>IF(M1770=0,"000",VLOOKUP(M1770,'Civil Level'!$M$2:$N$172,2,FALSE))</f>
        <v>000</v>
      </c>
      <c r="T1770" s="5" t="str">
        <f t="shared" si="29"/>
        <v>3.05.120</v>
      </c>
    </row>
    <row r="1771" spans="1:20" x14ac:dyDescent="0.25">
      <c r="A1771">
        <v>1073</v>
      </c>
      <c r="B1771" s="33" t="s">
        <v>2692</v>
      </c>
      <c r="C1771" s="33" t="s">
        <v>920</v>
      </c>
      <c r="D1771" s="33" t="s">
        <v>553</v>
      </c>
      <c r="G1771" s="33" t="s">
        <v>2693</v>
      </c>
      <c r="J1771" t="s">
        <v>445</v>
      </c>
      <c r="K1771" t="s">
        <v>142</v>
      </c>
      <c r="L1771" t="s">
        <v>421</v>
      </c>
      <c r="O1771" s="5">
        <f>IF(J1771=0, "00", VLOOKUP(J1771,'Civil Level'!$D$2:$E$100,2,FALSE))</f>
        <v>5</v>
      </c>
      <c r="P1771" s="5" t="str">
        <f>IF(K1771=0,"00",VLOOKUP(K1771,'Civil Level'!$G$2:$H$100,2,FALSE))</f>
        <v>05</v>
      </c>
      <c r="Q1771" s="5" t="str">
        <f>IF(L1771=0,"000",VLOOKUP(L1771,'Civil Level'!$J$2:$K$200,2,FALSE))</f>
        <v>120</v>
      </c>
      <c r="R1771" s="5" t="str">
        <f>IF(M1771=0,"000",VLOOKUP(M1771,'Civil Level'!$M$2:$N$172,2,FALSE))</f>
        <v>000</v>
      </c>
      <c r="T1771" s="5" t="str">
        <f t="shared" si="29"/>
        <v>5.05.120</v>
      </c>
    </row>
    <row r="1772" spans="1:20" x14ac:dyDescent="0.25">
      <c r="A1772">
        <v>1074</v>
      </c>
      <c r="B1772" s="33" t="s">
        <v>2694</v>
      </c>
      <c r="C1772" s="33" t="s">
        <v>920</v>
      </c>
      <c r="D1772" s="33" t="s">
        <v>553</v>
      </c>
      <c r="E1772" s="33" t="s">
        <v>312</v>
      </c>
      <c r="G1772" s="33" t="s">
        <v>2695</v>
      </c>
      <c r="J1772" t="s">
        <v>438</v>
      </c>
      <c r="K1772" t="s">
        <v>142</v>
      </c>
      <c r="L1772" t="s">
        <v>421</v>
      </c>
      <c r="O1772" s="5">
        <f>IF(J1772=0, "00", VLOOKUP(J1772,'Civil Level'!$D$2:$E$100,2,FALSE))</f>
        <v>2</v>
      </c>
      <c r="P1772" s="5" t="str">
        <f>IF(K1772=0,"00",VLOOKUP(K1772,'Civil Level'!$G$2:$H$100,2,FALSE))</f>
        <v>05</v>
      </c>
      <c r="Q1772" s="5" t="str">
        <f>IF(L1772=0,"000",VLOOKUP(L1772,'Civil Level'!$J$2:$K$200,2,FALSE))</f>
        <v>120</v>
      </c>
      <c r="R1772" s="5" t="str">
        <f>IF(M1772=0,"000",VLOOKUP(M1772,'Civil Level'!$M$2:$N$172,2,FALSE))</f>
        <v>000</v>
      </c>
      <c r="T1772" s="5" t="str">
        <f t="shared" si="29"/>
        <v>2.05.120</v>
      </c>
    </row>
    <row r="1773" spans="1:20" x14ac:dyDescent="0.25">
      <c r="A1773">
        <v>1074</v>
      </c>
      <c r="B1773" s="33" t="s">
        <v>2694</v>
      </c>
      <c r="C1773" s="33" t="s">
        <v>920</v>
      </c>
      <c r="D1773" s="33" t="s">
        <v>553</v>
      </c>
      <c r="E1773" s="33" t="s">
        <v>312</v>
      </c>
      <c r="G1773" s="33" t="s">
        <v>2695</v>
      </c>
      <c r="J1773" t="s">
        <v>441</v>
      </c>
      <c r="K1773" t="s">
        <v>142</v>
      </c>
      <c r="L1773" t="s">
        <v>421</v>
      </c>
      <c r="O1773" s="5">
        <f>IF(J1773=0, "00", VLOOKUP(J1773,'Civil Level'!$D$2:$E$100,2,FALSE))</f>
        <v>3</v>
      </c>
      <c r="P1773" s="5" t="str">
        <f>IF(K1773=0,"00",VLOOKUP(K1773,'Civil Level'!$G$2:$H$100,2,FALSE))</f>
        <v>05</v>
      </c>
      <c r="Q1773" s="5" t="str">
        <f>IF(L1773=0,"000",VLOOKUP(L1773,'Civil Level'!$J$2:$K$200,2,FALSE))</f>
        <v>120</v>
      </c>
      <c r="R1773" s="5" t="str">
        <f>IF(M1773=0,"000",VLOOKUP(M1773,'Civil Level'!$M$2:$N$172,2,FALSE))</f>
        <v>000</v>
      </c>
      <c r="T1773" s="5" t="str">
        <f t="shared" si="29"/>
        <v>3.05.120</v>
      </c>
    </row>
    <row r="1774" spans="1:20" x14ac:dyDescent="0.25">
      <c r="A1774">
        <v>1074</v>
      </c>
      <c r="B1774" s="33" t="s">
        <v>2694</v>
      </c>
      <c r="C1774" s="33" t="s">
        <v>920</v>
      </c>
      <c r="D1774" s="33" t="s">
        <v>553</v>
      </c>
      <c r="E1774" s="33" t="s">
        <v>312</v>
      </c>
      <c r="G1774" s="33" t="s">
        <v>2695</v>
      </c>
      <c r="J1774" t="s">
        <v>445</v>
      </c>
      <c r="K1774" t="s">
        <v>142</v>
      </c>
      <c r="L1774" t="s">
        <v>421</v>
      </c>
      <c r="O1774" s="5">
        <f>IF(J1774=0, "00", VLOOKUP(J1774,'Civil Level'!$D$2:$E$100,2,FALSE))</f>
        <v>5</v>
      </c>
      <c r="P1774" s="5" t="str">
        <f>IF(K1774=0,"00",VLOOKUP(K1774,'Civil Level'!$G$2:$H$100,2,FALSE))</f>
        <v>05</v>
      </c>
      <c r="Q1774" s="5" t="str">
        <f>IF(L1774=0,"000",VLOOKUP(L1774,'Civil Level'!$J$2:$K$200,2,FALSE))</f>
        <v>120</v>
      </c>
      <c r="R1774" s="5" t="str">
        <f>IF(M1774=0,"000",VLOOKUP(M1774,'Civil Level'!$M$2:$N$172,2,FALSE))</f>
        <v>000</v>
      </c>
      <c r="T1774" s="5" t="str">
        <f t="shared" si="29"/>
        <v>5.05.120</v>
      </c>
    </row>
    <row r="1775" spans="1:20" x14ac:dyDescent="0.25">
      <c r="A1775">
        <v>1075</v>
      </c>
      <c r="B1775" s="33" t="s">
        <v>2696</v>
      </c>
      <c r="C1775" s="33" t="s">
        <v>920</v>
      </c>
      <c r="D1775" s="33" t="s">
        <v>553</v>
      </c>
      <c r="E1775" s="33" t="s">
        <v>312</v>
      </c>
      <c r="F1775" s="33" t="s">
        <v>545</v>
      </c>
      <c r="G1775" s="33" t="s">
        <v>2697</v>
      </c>
      <c r="J1775" t="s">
        <v>438</v>
      </c>
      <c r="K1775" t="s">
        <v>142</v>
      </c>
      <c r="L1775" t="s">
        <v>421</v>
      </c>
      <c r="O1775" s="5">
        <f>IF(J1775=0, "00", VLOOKUP(J1775,'Civil Level'!$D$2:$E$100,2,FALSE))</f>
        <v>2</v>
      </c>
      <c r="P1775" s="5" t="str">
        <f>IF(K1775=0,"00",VLOOKUP(K1775,'Civil Level'!$G$2:$H$100,2,FALSE))</f>
        <v>05</v>
      </c>
      <c r="Q1775" s="5" t="str">
        <f>IF(L1775=0,"000",VLOOKUP(L1775,'Civil Level'!$J$2:$K$200,2,FALSE))</f>
        <v>120</v>
      </c>
      <c r="R1775" s="5" t="str">
        <f>IF(M1775=0,"000",VLOOKUP(M1775,'Civil Level'!$M$2:$N$172,2,FALSE))</f>
        <v>000</v>
      </c>
      <c r="T1775" s="5" t="str">
        <f t="shared" si="29"/>
        <v>2.05.120</v>
      </c>
    </row>
    <row r="1776" spans="1:20" x14ac:dyDescent="0.25">
      <c r="A1776">
        <v>1075</v>
      </c>
      <c r="B1776" s="33" t="s">
        <v>2696</v>
      </c>
      <c r="C1776" s="33" t="s">
        <v>920</v>
      </c>
      <c r="D1776" s="33" t="s">
        <v>553</v>
      </c>
      <c r="E1776" s="33" t="s">
        <v>312</v>
      </c>
      <c r="F1776" s="33" t="s">
        <v>545</v>
      </c>
      <c r="G1776" s="33" t="s">
        <v>2697</v>
      </c>
      <c r="J1776" t="s">
        <v>441</v>
      </c>
      <c r="K1776" t="s">
        <v>142</v>
      </c>
      <c r="L1776" t="s">
        <v>421</v>
      </c>
      <c r="O1776" s="5">
        <f>IF(J1776=0, "00", VLOOKUP(J1776,'Civil Level'!$D$2:$E$100,2,FALSE))</f>
        <v>3</v>
      </c>
      <c r="P1776" s="5" t="str">
        <f>IF(K1776=0,"00",VLOOKUP(K1776,'Civil Level'!$G$2:$H$100,2,FALSE))</f>
        <v>05</v>
      </c>
      <c r="Q1776" s="5" t="str">
        <f>IF(L1776=0,"000",VLOOKUP(L1776,'Civil Level'!$J$2:$K$200,2,FALSE))</f>
        <v>120</v>
      </c>
      <c r="R1776" s="5" t="str">
        <f>IF(M1776=0,"000",VLOOKUP(M1776,'Civil Level'!$M$2:$N$172,2,FALSE))</f>
        <v>000</v>
      </c>
      <c r="T1776" s="5" t="str">
        <f t="shared" si="29"/>
        <v>3.05.120</v>
      </c>
    </row>
    <row r="1777" spans="1:20" x14ac:dyDescent="0.25">
      <c r="A1777">
        <v>1075</v>
      </c>
      <c r="B1777" s="33" t="s">
        <v>2696</v>
      </c>
      <c r="C1777" s="33" t="s">
        <v>920</v>
      </c>
      <c r="D1777" s="33" t="s">
        <v>553</v>
      </c>
      <c r="E1777" s="33" t="s">
        <v>312</v>
      </c>
      <c r="F1777" s="33" t="s">
        <v>545</v>
      </c>
      <c r="G1777" s="33" t="s">
        <v>2697</v>
      </c>
      <c r="J1777" t="s">
        <v>445</v>
      </c>
      <c r="K1777" t="s">
        <v>142</v>
      </c>
      <c r="L1777" t="s">
        <v>421</v>
      </c>
      <c r="O1777" s="5">
        <f>IF(J1777=0, "00", VLOOKUP(J1777,'Civil Level'!$D$2:$E$100,2,FALSE))</f>
        <v>5</v>
      </c>
      <c r="P1777" s="5" t="str">
        <f>IF(K1777=0,"00",VLOOKUP(K1777,'Civil Level'!$G$2:$H$100,2,FALSE))</f>
        <v>05</v>
      </c>
      <c r="Q1777" s="5" t="str">
        <f>IF(L1777=0,"000",VLOOKUP(L1777,'Civil Level'!$J$2:$K$200,2,FALSE))</f>
        <v>120</v>
      </c>
      <c r="R1777" s="5" t="str">
        <f>IF(M1777=0,"000",VLOOKUP(M1777,'Civil Level'!$M$2:$N$172,2,FALSE))</f>
        <v>000</v>
      </c>
      <c r="T1777" s="5" t="str">
        <f t="shared" si="29"/>
        <v>5.05.120</v>
      </c>
    </row>
    <row r="1778" spans="1:20" x14ac:dyDescent="0.25">
      <c r="A1778">
        <v>1076</v>
      </c>
      <c r="B1778" s="33" t="s">
        <v>2698</v>
      </c>
      <c r="C1778" s="33" t="s">
        <v>920</v>
      </c>
      <c r="D1778" s="33" t="s">
        <v>553</v>
      </c>
      <c r="E1778" s="33" t="s">
        <v>312</v>
      </c>
      <c r="F1778" s="33" t="s">
        <v>493</v>
      </c>
      <c r="G1778" s="33" t="s">
        <v>2699</v>
      </c>
      <c r="J1778" t="s">
        <v>438</v>
      </c>
      <c r="K1778" t="s">
        <v>142</v>
      </c>
      <c r="L1778" t="s">
        <v>421</v>
      </c>
      <c r="O1778" s="5">
        <f>IF(J1778=0, "00", VLOOKUP(J1778,'Civil Level'!$D$2:$E$100,2,FALSE))</f>
        <v>2</v>
      </c>
      <c r="P1778" s="5" t="str">
        <f>IF(K1778=0,"00",VLOOKUP(K1778,'Civil Level'!$G$2:$H$100,2,FALSE))</f>
        <v>05</v>
      </c>
      <c r="Q1778" s="5" t="str">
        <f>IF(L1778=0,"000",VLOOKUP(L1778,'Civil Level'!$J$2:$K$200,2,FALSE))</f>
        <v>120</v>
      </c>
      <c r="R1778" s="5" t="str">
        <f>IF(M1778=0,"000",VLOOKUP(M1778,'Civil Level'!$M$2:$N$172,2,FALSE))</f>
        <v>000</v>
      </c>
      <c r="T1778" s="5" t="str">
        <f t="shared" si="29"/>
        <v>2.05.120</v>
      </c>
    </row>
    <row r="1779" spans="1:20" x14ac:dyDescent="0.25">
      <c r="A1779">
        <v>1076</v>
      </c>
      <c r="B1779" s="33" t="s">
        <v>2698</v>
      </c>
      <c r="C1779" s="33" t="s">
        <v>920</v>
      </c>
      <c r="D1779" s="33" t="s">
        <v>553</v>
      </c>
      <c r="E1779" s="33" t="s">
        <v>312</v>
      </c>
      <c r="F1779" s="33" t="s">
        <v>493</v>
      </c>
      <c r="G1779" s="33" t="s">
        <v>2699</v>
      </c>
      <c r="J1779" t="s">
        <v>441</v>
      </c>
      <c r="K1779" t="s">
        <v>142</v>
      </c>
      <c r="L1779" t="s">
        <v>421</v>
      </c>
      <c r="O1779" s="5">
        <f>IF(J1779=0, "00", VLOOKUP(J1779,'Civil Level'!$D$2:$E$100,2,FALSE))</f>
        <v>3</v>
      </c>
      <c r="P1779" s="5" t="str">
        <f>IF(K1779=0,"00",VLOOKUP(K1779,'Civil Level'!$G$2:$H$100,2,FALSE))</f>
        <v>05</v>
      </c>
      <c r="Q1779" s="5" t="str">
        <f>IF(L1779=0,"000",VLOOKUP(L1779,'Civil Level'!$J$2:$K$200,2,FALSE))</f>
        <v>120</v>
      </c>
      <c r="R1779" s="5" t="str">
        <f>IF(M1779=0,"000",VLOOKUP(M1779,'Civil Level'!$M$2:$N$172,2,FALSE))</f>
        <v>000</v>
      </c>
      <c r="T1779" s="5" t="str">
        <f t="shared" si="29"/>
        <v>3.05.120</v>
      </c>
    </row>
    <row r="1780" spans="1:20" x14ac:dyDescent="0.25">
      <c r="A1780">
        <v>1076</v>
      </c>
      <c r="B1780" s="33" t="s">
        <v>2698</v>
      </c>
      <c r="C1780" s="33" t="s">
        <v>920</v>
      </c>
      <c r="D1780" s="33" t="s">
        <v>553</v>
      </c>
      <c r="E1780" s="33" t="s">
        <v>312</v>
      </c>
      <c r="F1780" s="33" t="s">
        <v>493</v>
      </c>
      <c r="G1780" s="33" t="s">
        <v>2699</v>
      </c>
      <c r="J1780" t="s">
        <v>445</v>
      </c>
      <c r="K1780" t="s">
        <v>142</v>
      </c>
      <c r="L1780" t="s">
        <v>421</v>
      </c>
      <c r="O1780" s="5">
        <f>IF(J1780=0, "00", VLOOKUP(J1780,'Civil Level'!$D$2:$E$100,2,FALSE))</f>
        <v>5</v>
      </c>
      <c r="P1780" s="5" t="str">
        <f>IF(K1780=0,"00",VLOOKUP(K1780,'Civil Level'!$G$2:$H$100,2,FALSE))</f>
        <v>05</v>
      </c>
      <c r="Q1780" s="5" t="str">
        <f>IF(L1780=0,"000",VLOOKUP(L1780,'Civil Level'!$J$2:$K$200,2,FALSE))</f>
        <v>120</v>
      </c>
      <c r="R1780" s="5" t="str">
        <f>IF(M1780=0,"000",VLOOKUP(M1780,'Civil Level'!$M$2:$N$172,2,FALSE))</f>
        <v>000</v>
      </c>
      <c r="T1780" s="5" t="str">
        <f t="shared" si="29"/>
        <v>5.05.120</v>
      </c>
    </row>
    <row r="1781" spans="1:20" x14ac:dyDescent="0.25">
      <c r="A1781">
        <v>1077</v>
      </c>
      <c r="B1781" s="33" t="s">
        <v>2700</v>
      </c>
      <c r="C1781" s="33" t="s">
        <v>920</v>
      </c>
      <c r="D1781" s="33" t="s">
        <v>553</v>
      </c>
      <c r="E1781" s="33" t="s">
        <v>505</v>
      </c>
      <c r="G1781" s="33" t="s">
        <v>2701</v>
      </c>
      <c r="J1781" t="s">
        <v>438</v>
      </c>
      <c r="K1781" t="s">
        <v>142</v>
      </c>
      <c r="L1781" t="s">
        <v>421</v>
      </c>
      <c r="O1781" s="5">
        <f>IF(J1781=0, "00", VLOOKUP(J1781,'Civil Level'!$D$2:$E$100,2,FALSE))</f>
        <v>2</v>
      </c>
      <c r="P1781" s="5" t="str">
        <f>IF(K1781=0,"00",VLOOKUP(K1781,'Civil Level'!$G$2:$H$100,2,FALSE))</f>
        <v>05</v>
      </c>
      <c r="Q1781" s="5" t="str">
        <f>IF(L1781=0,"000",VLOOKUP(L1781,'Civil Level'!$J$2:$K$200,2,FALSE))</f>
        <v>120</v>
      </c>
      <c r="R1781" s="5" t="str">
        <f>IF(M1781=0,"000",VLOOKUP(M1781,'Civil Level'!$M$2:$N$172,2,FALSE))</f>
        <v>000</v>
      </c>
      <c r="T1781" s="5" t="str">
        <f t="shared" si="29"/>
        <v>2.05.120</v>
      </c>
    </row>
    <row r="1782" spans="1:20" x14ac:dyDescent="0.25">
      <c r="A1782">
        <v>1077</v>
      </c>
      <c r="B1782" s="33" t="s">
        <v>2700</v>
      </c>
      <c r="C1782" s="33" t="s">
        <v>920</v>
      </c>
      <c r="D1782" s="33" t="s">
        <v>553</v>
      </c>
      <c r="E1782" s="33" t="s">
        <v>505</v>
      </c>
      <c r="G1782" s="33" t="s">
        <v>2701</v>
      </c>
      <c r="J1782" t="s">
        <v>441</v>
      </c>
      <c r="K1782" t="s">
        <v>142</v>
      </c>
      <c r="L1782" t="s">
        <v>421</v>
      </c>
      <c r="O1782" s="5">
        <f>IF(J1782=0, "00", VLOOKUP(J1782,'Civil Level'!$D$2:$E$100,2,FALSE))</f>
        <v>3</v>
      </c>
      <c r="P1782" s="5" t="str">
        <f>IF(K1782=0,"00",VLOOKUP(K1782,'Civil Level'!$G$2:$H$100,2,FALSE))</f>
        <v>05</v>
      </c>
      <c r="Q1782" s="5" t="str">
        <f>IF(L1782=0,"000",VLOOKUP(L1782,'Civil Level'!$J$2:$K$200,2,FALSE))</f>
        <v>120</v>
      </c>
      <c r="R1782" s="5" t="str">
        <f>IF(M1782=0,"000",VLOOKUP(M1782,'Civil Level'!$M$2:$N$172,2,FALSE))</f>
        <v>000</v>
      </c>
      <c r="T1782" s="5" t="str">
        <f t="shared" si="29"/>
        <v>3.05.120</v>
      </c>
    </row>
    <row r="1783" spans="1:20" x14ac:dyDescent="0.25">
      <c r="A1783">
        <v>1077</v>
      </c>
      <c r="B1783" s="33" t="s">
        <v>2700</v>
      </c>
      <c r="C1783" s="33" t="s">
        <v>920</v>
      </c>
      <c r="D1783" s="33" t="s">
        <v>553</v>
      </c>
      <c r="E1783" s="33" t="s">
        <v>505</v>
      </c>
      <c r="G1783" s="33" t="s">
        <v>2701</v>
      </c>
      <c r="J1783" t="s">
        <v>445</v>
      </c>
      <c r="K1783" t="s">
        <v>142</v>
      </c>
      <c r="L1783" t="s">
        <v>421</v>
      </c>
      <c r="O1783" s="5">
        <f>IF(J1783=0, "00", VLOOKUP(J1783,'Civil Level'!$D$2:$E$100,2,FALSE))</f>
        <v>5</v>
      </c>
      <c r="P1783" s="5" t="str">
        <f>IF(K1783=0,"00",VLOOKUP(K1783,'Civil Level'!$G$2:$H$100,2,FALSE))</f>
        <v>05</v>
      </c>
      <c r="Q1783" s="5" t="str">
        <f>IF(L1783=0,"000",VLOOKUP(L1783,'Civil Level'!$J$2:$K$200,2,FALSE))</f>
        <v>120</v>
      </c>
      <c r="R1783" s="5" t="str">
        <f>IF(M1783=0,"000",VLOOKUP(M1783,'Civil Level'!$M$2:$N$172,2,FALSE))</f>
        <v>000</v>
      </c>
      <c r="T1783" s="5" t="str">
        <f t="shared" si="29"/>
        <v>5.05.120</v>
      </c>
    </row>
    <row r="1784" spans="1:20" x14ac:dyDescent="0.25">
      <c r="A1784">
        <v>1078</v>
      </c>
      <c r="B1784" s="33" t="s">
        <v>2702</v>
      </c>
      <c r="C1784" s="33" t="s">
        <v>920</v>
      </c>
      <c r="D1784" s="33" t="s">
        <v>553</v>
      </c>
      <c r="E1784" s="33" t="s">
        <v>505</v>
      </c>
      <c r="F1784" s="33" t="s">
        <v>299</v>
      </c>
      <c r="G1784" s="33" t="s">
        <v>2703</v>
      </c>
      <c r="J1784" t="s">
        <v>438</v>
      </c>
      <c r="K1784" t="s">
        <v>142</v>
      </c>
      <c r="L1784" t="s">
        <v>421</v>
      </c>
      <c r="O1784" s="5">
        <f>IF(J1784=0, "00", VLOOKUP(J1784,'Civil Level'!$D$2:$E$100,2,FALSE))</f>
        <v>2</v>
      </c>
      <c r="P1784" s="5" t="str">
        <f>IF(K1784=0,"00",VLOOKUP(K1784,'Civil Level'!$G$2:$H$100,2,FALSE))</f>
        <v>05</v>
      </c>
      <c r="Q1784" s="5" t="str">
        <f>IF(L1784=0,"000",VLOOKUP(L1784,'Civil Level'!$J$2:$K$200,2,FALSE))</f>
        <v>120</v>
      </c>
      <c r="R1784" s="5" t="str">
        <f>IF(M1784=0,"000",VLOOKUP(M1784,'Civil Level'!$M$2:$N$172,2,FALSE))</f>
        <v>000</v>
      </c>
      <c r="T1784" s="5" t="str">
        <f t="shared" si="29"/>
        <v>2.05.120</v>
      </c>
    </row>
    <row r="1785" spans="1:20" x14ac:dyDescent="0.25">
      <c r="A1785">
        <v>1078</v>
      </c>
      <c r="B1785" s="33" t="s">
        <v>2702</v>
      </c>
      <c r="C1785" s="33" t="s">
        <v>920</v>
      </c>
      <c r="D1785" s="33" t="s">
        <v>553</v>
      </c>
      <c r="E1785" s="33" t="s">
        <v>505</v>
      </c>
      <c r="F1785" s="33" t="s">
        <v>299</v>
      </c>
      <c r="G1785" s="33" t="s">
        <v>2703</v>
      </c>
      <c r="J1785" t="s">
        <v>441</v>
      </c>
      <c r="K1785" t="s">
        <v>142</v>
      </c>
      <c r="L1785" t="s">
        <v>421</v>
      </c>
      <c r="O1785" s="5">
        <f>IF(J1785=0, "00", VLOOKUP(J1785,'Civil Level'!$D$2:$E$100,2,FALSE))</f>
        <v>3</v>
      </c>
      <c r="P1785" s="5" t="str">
        <f>IF(K1785=0,"00",VLOOKUP(K1785,'Civil Level'!$G$2:$H$100,2,FALSE))</f>
        <v>05</v>
      </c>
      <c r="Q1785" s="5" t="str">
        <f>IF(L1785=0,"000",VLOOKUP(L1785,'Civil Level'!$J$2:$K$200,2,FALSE))</f>
        <v>120</v>
      </c>
      <c r="R1785" s="5" t="str">
        <f>IF(M1785=0,"000",VLOOKUP(M1785,'Civil Level'!$M$2:$N$172,2,FALSE))</f>
        <v>000</v>
      </c>
      <c r="T1785" s="5" t="str">
        <f t="shared" si="29"/>
        <v>3.05.120</v>
      </c>
    </row>
    <row r="1786" spans="1:20" x14ac:dyDescent="0.25">
      <c r="A1786">
        <v>1078</v>
      </c>
      <c r="B1786" s="33" t="s">
        <v>2702</v>
      </c>
      <c r="C1786" s="33" t="s">
        <v>920</v>
      </c>
      <c r="D1786" s="33" t="s">
        <v>553</v>
      </c>
      <c r="E1786" s="33" t="s">
        <v>505</v>
      </c>
      <c r="F1786" s="33" t="s">
        <v>299</v>
      </c>
      <c r="G1786" s="33" t="s">
        <v>2703</v>
      </c>
      <c r="J1786" t="s">
        <v>445</v>
      </c>
      <c r="K1786" t="s">
        <v>142</v>
      </c>
      <c r="L1786" t="s">
        <v>421</v>
      </c>
      <c r="O1786" s="5">
        <f>IF(J1786=0, "00", VLOOKUP(J1786,'Civil Level'!$D$2:$E$100,2,FALSE))</f>
        <v>5</v>
      </c>
      <c r="P1786" s="5" t="str">
        <f>IF(K1786=0,"00",VLOOKUP(K1786,'Civil Level'!$G$2:$H$100,2,FALSE))</f>
        <v>05</v>
      </c>
      <c r="Q1786" s="5" t="str">
        <f>IF(L1786=0,"000",VLOOKUP(L1786,'Civil Level'!$J$2:$K$200,2,FALSE))</f>
        <v>120</v>
      </c>
      <c r="R1786" s="5" t="str">
        <f>IF(M1786=0,"000",VLOOKUP(M1786,'Civil Level'!$M$2:$N$172,2,FALSE))</f>
        <v>000</v>
      </c>
      <c r="T1786" s="5" t="str">
        <f t="shared" si="29"/>
        <v>5.05.120</v>
      </c>
    </row>
    <row r="1787" spans="1:20" x14ac:dyDescent="0.25">
      <c r="A1787">
        <v>1079</v>
      </c>
      <c r="B1787" s="33" t="s">
        <v>2704</v>
      </c>
      <c r="C1787" s="33" t="s">
        <v>920</v>
      </c>
      <c r="D1787" s="33" t="s">
        <v>553</v>
      </c>
      <c r="E1787" s="33" t="s">
        <v>505</v>
      </c>
      <c r="F1787" s="33" t="s">
        <v>570</v>
      </c>
      <c r="G1787" s="33" t="s">
        <v>2705</v>
      </c>
      <c r="J1787" t="s">
        <v>438</v>
      </c>
      <c r="K1787" t="s">
        <v>142</v>
      </c>
      <c r="L1787" t="s">
        <v>421</v>
      </c>
      <c r="O1787" s="5">
        <f>IF(J1787=0, "00", VLOOKUP(J1787,'Civil Level'!$D$2:$E$100,2,FALSE))</f>
        <v>2</v>
      </c>
      <c r="P1787" s="5" t="str">
        <f>IF(K1787=0,"00",VLOOKUP(K1787,'Civil Level'!$G$2:$H$100,2,FALSE))</f>
        <v>05</v>
      </c>
      <c r="Q1787" s="5" t="str">
        <f>IF(L1787=0,"000",VLOOKUP(L1787,'Civil Level'!$J$2:$K$200,2,FALSE))</f>
        <v>120</v>
      </c>
      <c r="R1787" s="5" t="str">
        <f>IF(M1787=0,"000",VLOOKUP(M1787,'Civil Level'!$M$2:$N$172,2,FALSE))</f>
        <v>000</v>
      </c>
      <c r="T1787" s="5" t="str">
        <f t="shared" si="29"/>
        <v>2.05.120</v>
      </c>
    </row>
    <row r="1788" spans="1:20" x14ac:dyDescent="0.25">
      <c r="A1788">
        <v>1079</v>
      </c>
      <c r="B1788" s="33" t="s">
        <v>2704</v>
      </c>
      <c r="C1788" s="33" t="s">
        <v>920</v>
      </c>
      <c r="D1788" s="33" t="s">
        <v>553</v>
      </c>
      <c r="E1788" s="33" t="s">
        <v>505</v>
      </c>
      <c r="F1788" s="33" t="s">
        <v>570</v>
      </c>
      <c r="G1788" s="33" t="s">
        <v>2705</v>
      </c>
      <c r="J1788" t="s">
        <v>441</v>
      </c>
      <c r="K1788" t="s">
        <v>142</v>
      </c>
      <c r="L1788" t="s">
        <v>421</v>
      </c>
      <c r="O1788" s="5">
        <f>IF(J1788=0, "00", VLOOKUP(J1788,'Civil Level'!$D$2:$E$100,2,FALSE))</f>
        <v>3</v>
      </c>
      <c r="P1788" s="5" t="str">
        <f>IF(K1788=0,"00",VLOOKUP(K1788,'Civil Level'!$G$2:$H$100,2,FALSE))</f>
        <v>05</v>
      </c>
      <c r="Q1788" s="5" t="str">
        <f>IF(L1788=0,"000",VLOOKUP(L1788,'Civil Level'!$J$2:$K$200,2,FALSE))</f>
        <v>120</v>
      </c>
      <c r="R1788" s="5" t="str">
        <f>IF(M1788=0,"000",VLOOKUP(M1788,'Civil Level'!$M$2:$N$172,2,FALSE))</f>
        <v>000</v>
      </c>
      <c r="T1788" s="5" t="str">
        <f t="shared" si="29"/>
        <v>3.05.120</v>
      </c>
    </row>
    <row r="1789" spans="1:20" x14ac:dyDescent="0.25">
      <c r="A1789">
        <v>1079</v>
      </c>
      <c r="B1789" s="33" t="s">
        <v>2704</v>
      </c>
      <c r="C1789" s="33" t="s">
        <v>920</v>
      </c>
      <c r="D1789" s="33" t="s">
        <v>553</v>
      </c>
      <c r="E1789" s="33" t="s">
        <v>505</v>
      </c>
      <c r="F1789" s="33" t="s">
        <v>570</v>
      </c>
      <c r="G1789" s="33" t="s">
        <v>2705</v>
      </c>
      <c r="J1789" t="s">
        <v>445</v>
      </c>
      <c r="K1789" t="s">
        <v>142</v>
      </c>
      <c r="L1789" t="s">
        <v>421</v>
      </c>
      <c r="O1789" s="5">
        <f>IF(J1789=0, "00", VLOOKUP(J1789,'Civil Level'!$D$2:$E$100,2,FALSE))</f>
        <v>5</v>
      </c>
      <c r="P1789" s="5" t="str">
        <f>IF(K1789=0,"00",VLOOKUP(K1789,'Civil Level'!$G$2:$H$100,2,FALSE))</f>
        <v>05</v>
      </c>
      <c r="Q1789" s="5" t="str">
        <f>IF(L1789=0,"000",VLOOKUP(L1789,'Civil Level'!$J$2:$K$200,2,FALSE))</f>
        <v>120</v>
      </c>
      <c r="R1789" s="5" t="str">
        <f>IF(M1789=0,"000",VLOOKUP(M1789,'Civil Level'!$M$2:$N$172,2,FALSE))</f>
        <v>000</v>
      </c>
      <c r="T1789" s="5" t="str">
        <f t="shared" si="29"/>
        <v>5.05.120</v>
      </c>
    </row>
    <row r="1790" spans="1:20" x14ac:dyDescent="0.25">
      <c r="A1790">
        <v>1080</v>
      </c>
      <c r="B1790" s="33" t="s">
        <v>2706</v>
      </c>
      <c r="C1790" s="33" t="s">
        <v>920</v>
      </c>
      <c r="D1790" s="33" t="s">
        <v>553</v>
      </c>
      <c r="E1790" s="33" t="s">
        <v>505</v>
      </c>
      <c r="F1790" s="33" t="s">
        <v>545</v>
      </c>
      <c r="G1790" s="33" t="s">
        <v>2707</v>
      </c>
      <c r="J1790" t="s">
        <v>438</v>
      </c>
      <c r="K1790" t="s">
        <v>142</v>
      </c>
      <c r="L1790" t="s">
        <v>421</v>
      </c>
      <c r="O1790" s="5">
        <f>IF(J1790=0, "00", VLOOKUP(J1790,'Civil Level'!$D$2:$E$100,2,FALSE))</f>
        <v>2</v>
      </c>
      <c r="P1790" s="5" t="str">
        <f>IF(K1790=0,"00",VLOOKUP(K1790,'Civil Level'!$G$2:$H$100,2,FALSE))</f>
        <v>05</v>
      </c>
      <c r="Q1790" s="5" t="str">
        <f>IF(L1790=0,"000",VLOOKUP(L1790,'Civil Level'!$J$2:$K$200,2,FALSE))</f>
        <v>120</v>
      </c>
      <c r="R1790" s="5" t="str">
        <f>IF(M1790=0,"000",VLOOKUP(M1790,'Civil Level'!$M$2:$N$172,2,FALSE))</f>
        <v>000</v>
      </c>
      <c r="T1790" s="5" t="str">
        <f t="shared" si="29"/>
        <v>2.05.120</v>
      </c>
    </row>
    <row r="1791" spans="1:20" x14ac:dyDescent="0.25">
      <c r="A1791">
        <v>1080</v>
      </c>
      <c r="B1791" s="33" t="s">
        <v>2706</v>
      </c>
      <c r="C1791" s="33" t="s">
        <v>920</v>
      </c>
      <c r="D1791" s="33" t="s">
        <v>553</v>
      </c>
      <c r="E1791" s="33" t="s">
        <v>505</v>
      </c>
      <c r="F1791" s="33" t="s">
        <v>545</v>
      </c>
      <c r="G1791" s="33" t="s">
        <v>2707</v>
      </c>
      <c r="J1791" t="s">
        <v>441</v>
      </c>
      <c r="K1791" t="s">
        <v>142</v>
      </c>
      <c r="L1791" t="s">
        <v>421</v>
      </c>
      <c r="O1791" s="5">
        <f>IF(J1791=0, "00", VLOOKUP(J1791,'Civil Level'!$D$2:$E$100,2,FALSE))</f>
        <v>3</v>
      </c>
      <c r="P1791" s="5" t="str">
        <f>IF(K1791=0,"00",VLOOKUP(K1791,'Civil Level'!$G$2:$H$100,2,FALSE))</f>
        <v>05</v>
      </c>
      <c r="Q1791" s="5" t="str">
        <f>IF(L1791=0,"000",VLOOKUP(L1791,'Civil Level'!$J$2:$K$200,2,FALSE))</f>
        <v>120</v>
      </c>
      <c r="R1791" s="5" t="str">
        <f>IF(M1791=0,"000",VLOOKUP(M1791,'Civil Level'!$M$2:$N$172,2,FALSE))</f>
        <v>000</v>
      </c>
      <c r="T1791" s="5" t="str">
        <f t="shared" si="29"/>
        <v>3.05.120</v>
      </c>
    </row>
    <row r="1792" spans="1:20" x14ac:dyDescent="0.25">
      <c r="A1792">
        <v>1080</v>
      </c>
      <c r="B1792" s="33" t="s">
        <v>2706</v>
      </c>
      <c r="C1792" s="33" t="s">
        <v>920</v>
      </c>
      <c r="D1792" s="33" t="s">
        <v>553</v>
      </c>
      <c r="E1792" s="33" t="s">
        <v>505</v>
      </c>
      <c r="F1792" s="33" t="s">
        <v>545</v>
      </c>
      <c r="G1792" s="33" t="s">
        <v>2707</v>
      </c>
      <c r="J1792" t="s">
        <v>445</v>
      </c>
      <c r="K1792" t="s">
        <v>142</v>
      </c>
      <c r="L1792" t="s">
        <v>421</v>
      </c>
      <c r="O1792" s="5">
        <f>IF(J1792=0, "00", VLOOKUP(J1792,'Civil Level'!$D$2:$E$100,2,FALSE))</f>
        <v>5</v>
      </c>
      <c r="P1792" s="5" t="str">
        <f>IF(K1792=0,"00",VLOOKUP(K1792,'Civil Level'!$G$2:$H$100,2,FALSE))</f>
        <v>05</v>
      </c>
      <c r="Q1792" s="5" t="str">
        <f>IF(L1792=0,"000",VLOOKUP(L1792,'Civil Level'!$J$2:$K$200,2,FALSE))</f>
        <v>120</v>
      </c>
      <c r="R1792" s="5" t="str">
        <f>IF(M1792=0,"000",VLOOKUP(M1792,'Civil Level'!$M$2:$N$172,2,FALSE))</f>
        <v>000</v>
      </c>
      <c r="T1792" s="5" t="str">
        <f t="shared" si="29"/>
        <v>5.05.120</v>
      </c>
    </row>
    <row r="1793" spans="1:20" x14ac:dyDescent="0.25">
      <c r="A1793">
        <v>1081</v>
      </c>
      <c r="B1793" s="33" t="s">
        <v>2708</v>
      </c>
      <c r="C1793" s="33" t="s">
        <v>920</v>
      </c>
      <c r="D1793" s="33" t="s">
        <v>553</v>
      </c>
      <c r="E1793" s="33" t="s">
        <v>505</v>
      </c>
      <c r="F1793" s="33" t="s">
        <v>705</v>
      </c>
      <c r="G1793" s="33" t="s">
        <v>2709</v>
      </c>
      <c r="J1793" t="s">
        <v>438</v>
      </c>
      <c r="K1793" t="s">
        <v>142</v>
      </c>
      <c r="L1793" t="s">
        <v>421</v>
      </c>
      <c r="O1793" s="5">
        <f>IF(J1793=0, "00", VLOOKUP(J1793,'Civil Level'!$D$2:$E$100,2,FALSE))</f>
        <v>2</v>
      </c>
      <c r="P1793" s="5" t="str">
        <f>IF(K1793=0,"00",VLOOKUP(K1793,'Civil Level'!$G$2:$H$100,2,FALSE))</f>
        <v>05</v>
      </c>
      <c r="Q1793" s="5" t="str">
        <f>IF(L1793=0,"000",VLOOKUP(L1793,'Civil Level'!$J$2:$K$200,2,FALSE))</f>
        <v>120</v>
      </c>
      <c r="R1793" s="5" t="str">
        <f>IF(M1793=0,"000",VLOOKUP(M1793,'Civil Level'!$M$2:$N$172,2,FALSE))</f>
        <v>000</v>
      </c>
      <c r="T1793" s="5" t="str">
        <f t="shared" si="29"/>
        <v>2.05.120</v>
      </c>
    </row>
    <row r="1794" spans="1:20" x14ac:dyDescent="0.25">
      <c r="A1794">
        <v>1081</v>
      </c>
      <c r="B1794" s="33" t="s">
        <v>2708</v>
      </c>
      <c r="C1794" s="33" t="s">
        <v>920</v>
      </c>
      <c r="D1794" s="33" t="s">
        <v>553</v>
      </c>
      <c r="E1794" s="33" t="s">
        <v>505</v>
      </c>
      <c r="F1794" s="33" t="s">
        <v>705</v>
      </c>
      <c r="G1794" s="33" t="s">
        <v>2709</v>
      </c>
      <c r="J1794" t="s">
        <v>441</v>
      </c>
      <c r="K1794" t="s">
        <v>142</v>
      </c>
      <c r="L1794" t="s">
        <v>421</v>
      </c>
      <c r="O1794" s="5">
        <f>IF(J1794=0, "00", VLOOKUP(J1794,'Civil Level'!$D$2:$E$100,2,FALSE))</f>
        <v>3</v>
      </c>
      <c r="P1794" s="5" t="str">
        <f>IF(K1794=0,"00",VLOOKUP(K1794,'Civil Level'!$G$2:$H$100,2,FALSE))</f>
        <v>05</v>
      </c>
      <c r="Q1794" s="5" t="str">
        <f>IF(L1794=0,"000",VLOOKUP(L1794,'Civil Level'!$J$2:$K$200,2,FALSE))</f>
        <v>120</v>
      </c>
      <c r="R1794" s="5" t="str">
        <f>IF(M1794=0,"000",VLOOKUP(M1794,'Civil Level'!$M$2:$N$172,2,FALSE))</f>
        <v>000</v>
      </c>
      <c r="T1794" s="5" t="str">
        <f t="shared" si="29"/>
        <v>3.05.120</v>
      </c>
    </row>
    <row r="1795" spans="1:20" x14ac:dyDescent="0.25">
      <c r="A1795">
        <v>1081</v>
      </c>
      <c r="B1795" s="33" t="s">
        <v>2708</v>
      </c>
      <c r="C1795" s="33" t="s">
        <v>920</v>
      </c>
      <c r="D1795" s="33" t="s">
        <v>553</v>
      </c>
      <c r="E1795" s="33" t="s">
        <v>505</v>
      </c>
      <c r="F1795" s="33" t="s">
        <v>705</v>
      </c>
      <c r="G1795" s="33" t="s">
        <v>2709</v>
      </c>
      <c r="J1795" t="s">
        <v>445</v>
      </c>
      <c r="K1795" t="s">
        <v>142</v>
      </c>
      <c r="L1795" t="s">
        <v>421</v>
      </c>
      <c r="O1795" s="5">
        <f>IF(J1795=0, "00", VLOOKUP(J1795,'Civil Level'!$D$2:$E$100,2,FALSE))</f>
        <v>5</v>
      </c>
      <c r="P1795" s="5" t="str">
        <f>IF(K1795=0,"00",VLOOKUP(K1795,'Civil Level'!$G$2:$H$100,2,FALSE))</f>
        <v>05</v>
      </c>
      <c r="Q1795" s="5" t="str">
        <f>IF(L1795=0,"000",VLOOKUP(L1795,'Civil Level'!$J$2:$K$200,2,FALSE))</f>
        <v>120</v>
      </c>
      <c r="R1795" s="5" t="str">
        <f>IF(M1795=0,"000",VLOOKUP(M1795,'Civil Level'!$M$2:$N$172,2,FALSE))</f>
        <v>000</v>
      </c>
      <c r="T1795" s="5" t="str">
        <f t="shared" si="29"/>
        <v>5.05.120</v>
      </c>
    </row>
    <row r="1796" spans="1:20" x14ac:dyDescent="0.25">
      <c r="A1796">
        <v>1082</v>
      </c>
      <c r="B1796" s="33" t="s">
        <v>2710</v>
      </c>
      <c r="C1796" s="33" t="s">
        <v>920</v>
      </c>
      <c r="D1796" s="33" t="s">
        <v>553</v>
      </c>
      <c r="E1796" s="33" t="s">
        <v>510</v>
      </c>
      <c r="G1796" s="33" t="s">
        <v>2711</v>
      </c>
      <c r="J1796" t="s">
        <v>438</v>
      </c>
      <c r="K1796" t="s">
        <v>142</v>
      </c>
      <c r="L1796" t="s">
        <v>421</v>
      </c>
      <c r="O1796" s="5">
        <f>IF(J1796=0, "00", VLOOKUP(J1796,'Civil Level'!$D$2:$E$100,2,FALSE))</f>
        <v>2</v>
      </c>
      <c r="P1796" s="5" t="str">
        <f>IF(K1796=0,"00",VLOOKUP(K1796,'Civil Level'!$G$2:$H$100,2,FALSE))</f>
        <v>05</v>
      </c>
      <c r="Q1796" s="5" t="str">
        <f>IF(L1796=0,"000",VLOOKUP(L1796,'Civil Level'!$J$2:$K$200,2,FALSE))</f>
        <v>120</v>
      </c>
      <c r="R1796" s="5" t="str">
        <f>IF(M1796=0,"000",VLOOKUP(M1796,'Civil Level'!$M$2:$N$172,2,FALSE))</f>
        <v>000</v>
      </c>
      <c r="T1796" s="5" t="str">
        <f t="shared" si="29"/>
        <v>2.05.120</v>
      </c>
    </row>
    <row r="1797" spans="1:20" x14ac:dyDescent="0.25">
      <c r="A1797">
        <v>1082</v>
      </c>
      <c r="B1797" s="33" t="s">
        <v>2710</v>
      </c>
      <c r="C1797" s="33" t="s">
        <v>920</v>
      </c>
      <c r="D1797" s="33" t="s">
        <v>553</v>
      </c>
      <c r="E1797" s="33" t="s">
        <v>510</v>
      </c>
      <c r="G1797" s="33" t="s">
        <v>2711</v>
      </c>
      <c r="J1797" t="s">
        <v>441</v>
      </c>
      <c r="K1797" t="s">
        <v>142</v>
      </c>
      <c r="L1797" t="s">
        <v>421</v>
      </c>
      <c r="O1797" s="5">
        <f>IF(J1797=0, "00", VLOOKUP(J1797,'Civil Level'!$D$2:$E$100,2,FALSE))</f>
        <v>3</v>
      </c>
      <c r="P1797" s="5" t="str">
        <f>IF(K1797=0,"00",VLOOKUP(K1797,'Civil Level'!$G$2:$H$100,2,FALSE))</f>
        <v>05</v>
      </c>
      <c r="Q1797" s="5" t="str">
        <f>IF(L1797=0,"000",VLOOKUP(L1797,'Civil Level'!$J$2:$K$200,2,FALSE))</f>
        <v>120</v>
      </c>
      <c r="R1797" s="5" t="str">
        <f>IF(M1797=0,"000",VLOOKUP(M1797,'Civil Level'!$M$2:$N$172,2,FALSE))</f>
        <v>000</v>
      </c>
      <c r="T1797" s="5" t="str">
        <f t="shared" si="29"/>
        <v>3.05.120</v>
      </c>
    </row>
    <row r="1798" spans="1:20" x14ac:dyDescent="0.25">
      <c r="A1798">
        <v>1082</v>
      </c>
      <c r="B1798" s="33" t="s">
        <v>2710</v>
      </c>
      <c r="C1798" s="33" t="s">
        <v>920</v>
      </c>
      <c r="D1798" s="33" t="s">
        <v>553</v>
      </c>
      <c r="E1798" s="33" t="s">
        <v>510</v>
      </c>
      <c r="G1798" s="33" t="s">
        <v>2711</v>
      </c>
      <c r="J1798" t="s">
        <v>445</v>
      </c>
      <c r="K1798" t="s">
        <v>142</v>
      </c>
      <c r="L1798" t="s">
        <v>421</v>
      </c>
      <c r="O1798" s="5">
        <f>IF(J1798=0, "00", VLOOKUP(J1798,'Civil Level'!$D$2:$E$100,2,FALSE))</f>
        <v>5</v>
      </c>
      <c r="P1798" s="5" t="str">
        <f>IF(K1798=0,"00",VLOOKUP(K1798,'Civil Level'!$G$2:$H$100,2,FALSE))</f>
        <v>05</v>
      </c>
      <c r="Q1798" s="5" t="str">
        <f>IF(L1798=0,"000",VLOOKUP(L1798,'Civil Level'!$J$2:$K$200,2,FALSE))</f>
        <v>120</v>
      </c>
      <c r="R1798" s="5" t="str">
        <f>IF(M1798=0,"000",VLOOKUP(M1798,'Civil Level'!$M$2:$N$172,2,FALSE))</f>
        <v>000</v>
      </c>
      <c r="T1798" s="5" t="str">
        <f t="shared" si="29"/>
        <v>5.05.120</v>
      </c>
    </row>
    <row r="1799" spans="1:20" x14ac:dyDescent="0.25">
      <c r="A1799">
        <v>1083</v>
      </c>
      <c r="B1799" s="33" t="s">
        <v>2712</v>
      </c>
      <c r="C1799" s="33" t="s">
        <v>920</v>
      </c>
      <c r="D1799" s="33" t="s">
        <v>553</v>
      </c>
      <c r="E1799" s="33" t="s">
        <v>545</v>
      </c>
      <c r="G1799" s="33" t="s">
        <v>2713</v>
      </c>
      <c r="J1799" t="s">
        <v>438</v>
      </c>
      <c r="K1799" t="s">
        <v>142</v>
      </c>
      <c r="L1799" t="s">
        <v>421</v>
      </c>
      <c r="O1799" s="5">
        <f>IF(J1799=0, "00", VLOOKUP(J1799,'Civil Level'!$D$2:$E$100,2,FALSE))</f>
        <v>2</v>
      </c>
      <c r="P1799" s="5" t="str">
        <f>IF(K1799=0,"00",VLOOKUP(K1799,'Civil Level'!$G$2:$H$100,2,FALSE))</f>
        <v>05</v>
      </c>
      <c r="Q1799" s="5" t="str">
        <f>IF(L1799=0,"000",VLOOKUP(L1799,'Civil Level'!$J$2:$K$200,2,FALSE))</f>
        <v>120</v>
      </c>
      <c r="R1799" s="5" t="str">
        <f>IF(M1799=0,"000",VLOOKUP(M1799,'Civil Level'!$M$2:$N$172,2,FALSE))</f>
        <v>000</v>
      </c>
      <c r="T1799" s="5" t="str">
        <f t="shared" si="29"/>
        <v>2.05.120</v>
      </c>
    </row>
    <row r="1800" spans="1:20" x14ac:dyDescent="0.25">
      <c r="A1800">
        <v>1083</v>
      </c>
      <c r="B1800" s="33" t="s">
        <v>2712</v>
      </c>
      <c r="C1800" s="33" t="s">
        <v>920</v>
      </c>
      <c r="D1800" s="33" t="s">
        <v>553</v>
      </c>
      <c r="E1800" s="33" t="s">
        <v>545</v>
      </c>
      <c r="G1800" s="33" t="s">
        <v>2713</v>
      </c>
      <c r="J1800" t="s">
        <v>441</v>
      </c>
      <c r="K1800" t="s">
        <v>142</v>
      </c>
      <c r="L1800" t="s">
        <v>421</v>
      </c>
      <c r="O1800" s="5">
        <f>IF(J1800=0, "00", VLOOKUP(J1800,'Civil Level'!$D$2:$E$100,2,FALSE))</f>
        <v>3</v>
      </c>
      <c r="P1800" s="5" t="str">
        <f>IF(K1800=0,"00",VLOOKUP(K1800,'Civil Level'!$G$2:$H$100,2,FALSE))</f>
        <v>05</v>
      </c>
      <c r="Q1800" s="5" t="str">
        <f>IF(L1800=0,"000",VLOOKUP(L1800,'Civil Level'!$J$2:$K$200,2,FALSE))</f>
        <v>120</v>
      </c>
      <c r="R1800" s="5" t="str">
        <f>IF(M1800=0,"000",VLOOKUP(M1800,'Civil Level'!$M$2:$N$172,2,FALSE))</f>
        <v>000</v>
      </c>
      <c r="T1800" s="5" t="str">
        <f t="shared" si="29"/>
        <v>3.05.120</v>
      </c>
    </row>
    <row r="1801" spans="1:20" x14ac:dyDescent="0.25">
      <c r="A1801">
        <v>1083</v>
      </c>
      <c r="B1801" s="33" t="s">
        <v>2712</v>
      </c>
      <c r="C1801" s="33" t="s">
        <v>920</v>
      </c>
      <c r="D1801" s="33" t="s">
        <v>553</v>
      </c>
      <c r="E1801" s="33" t="s">
        <v>545</v>
      </c>
      <c r="G1801" s="33" t="s">
        <v>2713</v>
      </c>
      <c r="J1801" t="s">
        <v>445</v>
      </c>
      <c r="K1801" t="s">
        <v>142</v>
      </c>
      <c r="L1801" t="s">
        <v>421</v>
      </c>
      <c r="O1801" s="5">
        <f>IF(J1801=0, "00", VLOOKUP(J1801,'Civil Level'!$D$2:$E$100,2,FALSE))</f>
        <v>5</v>
      </c>
      <c r="P1801" s="5" t="str">
        <f>IF(K1801=0,"00",VLOOKUP(K1801,'Civil Level'!$G$2:$H$100,2,FALSE))</f>
        <v>05</v>
      </c>
      <c r="Q1801" s="5" t="str">
        <f>IF(L1801=0,"000",VLOOKUP(L1801,'Civil Level'!$J$2:$K$200,2,FALSE))</f>
        <v>120</v>
      </c>
      <c r="R1801" s="5" t="str">
        <f>IF(M1801=0,"000",VLOOKUP(M1801,'Civil Level'!$M$2:$N$172,2,FALSE))</f>
        <v>000</v>
      </c>
      <c r="T1801" s="5" t="str">
        <f t="shared" si="29"/>
        <v>5.05.120</v>
      </c>
    </row>
    <row r="1802" spans="1:20" x14ac:dyDescent="0.25">
      <c r="A1802">
        <v>1084</v>
      </c>
      <c r="B1802" s="33" t="s">
        <v>2714</v>
      </c>
      <c r="C1802" s="33" t="s">
        <v>920</v>
      </c>
      <c r="D1802" s="33" t="s">
        <v>553</v>
      </c>
      <c r="E1802" s="33" t="s">
        <v>545</v>
      </c>
      <c r="F1802" s="33" t="s">
        <v>627</v>
      </c>
      <c r="G1802" s="33" t="s">
        <v>2715</v>
      </c>
      <c r="J1802" t="s">
        <v>438</v>
      </c>
      <c r="K1802" t="s">
        <v>142</v>
      </c>
      <c r="L1802" t="s">
        <v>421</v>
      </c>
      <c r="O1802" s="5">
        <f>IF(J1802=0, "00", VLOOKUP(J1802,'Civil Level'!$D$2:$E$100,2,FALSE))</f>
        <v>2</v>
      </c>
      <c r="P1802" s="5" t="str">
        <f>IF(K1802=0,"00",VLOOKUP(K1802,'Civil Level'!$G$2:$H$100,2,FALSE))</f>
        <v>05</v>
      </c>
      <c r="Q1802" s="5" t="str">
        <f>IF(L1802=0,"000",VLOOKUP(L1802,'Civil Level'!$J$2:$K$200,2,FALSE))</f>
        <v>120</v>
      </c>
      <c r="R1802" s="5" t="str">
        <f>IF(M1802=0,"000",VLOOKUP(M1802,'Civil Level'!$M$2:$N$172,2,FALSE))</f>
        <v>000</v>
      </c>
      <c r="T1802" s="5" t="str">
        <f t="shared" si="29"/>
        <v>2.05.120</v>
      </c>
    </row>
    <row r="1803" spans="1:20" x14ac:dyDescent="0.25">
      <c r="A1803">
        <v>1084</v>
      </c>
      <c r="B1803" s="33" t="s">
        <v>2714</v>
      </c>
      <c r="C1803" s="33" t="s">
        <v>920</v>
      </c>
      <c r="D1803" s="33" t="s">
        <v>553</v>
      </c>
      <c r="E1803" s="33" t="s">
        <v>545</v>
      </c>
      <c r="F1803" s="33" t="s">
        <v>627</v>
      </c>
      <c r="G1803" s="33" t="s">
        <v>2715</v>
      </c>
      <c r="J1803" t="s">
        <v>441</v>
      </c>
      <c r="K1803" t="s">
        <v>142</v>
      </c>
      <c r="L1803" t="s">
        <v>421</v>
      </c>
      <c r="O1803" s="5">
        <f>IF(J1803=0, "00", VLOOKUP(J1803,'Civil Level'!$D$2:$E$100,2,FALSE))</f>
        <v>3</v>
      </c>
      <c r="P1803" s="5" t="str">
        <f>IF(K1803=0,"00",VLOOKUP(K1803,'Civil Level'!$G$2:$H$100,2,FALSE))</f>
        <v>05</v>
      </c>
      <c r="Q1803" s="5" t="str">
        <f>IF(L1803=0,"000",VLOOKUP(L1803,'Civil Level'!$J$2:$K$200,2,FALSE))</f>
        <v>120</v>
      </c>
      <c r="R1803" s="5" t="str">
        <f>IF(M1803=0,"000",VLOOKUP(M1803,'Civil Level'!$M$2:$N$172,2,FALSE))</f>
        <v>000</v>
      </c>
      <c r="T1803" s="5" t="str">
        <f t="shared" si="29"/>
        <v>3.05.120</v>
      </c>
    </row>
    <row r="1804" spans="1:20" x14ac:dyDescent="0.25">
      <c r="A1804">
        <v>1084</v>
      </c>
      <c r="B1804" s="33" t="s">
        <v>2714</v>
      </c>
      <c r="C1804" s="33" t="s">
        <v>920</v>
      </c>
      <c r="D1804" s="33" t="s">
        <v>553</v>
      </c>
      <c r="E1804" s="33" t="s">
        <v>545</v>
      </c>
      <c r="F1804" s="33" t="s">
        <v>627</v>
      </c>
      <c r="G1804" s="33" t="s">
        <v>2715</v>
      </c>
      <c r="J1804" t="s">
        <v>445</v>
      </c>
      <c r="K1804" t="s">
        <v>142</v>
      </c>
      <c r="L1804" t="s">
        <v>421</v>
      </c>
      <c r="O1804" s="5">
        <f>IF(J1804=0, "00", VLOOKUP(J1804,'Civil Level'!$D$2:$E$100,2,FALSE))</f>
        <v>5</v>
      </c>
      <c r="P1804" s="5" t="str">
        <f>IF(K1804=0,"00",VLOOKUP(K1804,'Civil Level'!$G$2:$H$100,2,FALSE))</f>
        <v>05</v>
      </c>
      <c r="Q1804" s="5" t="str">
        <f>IF(L1804=0,"000",VLOOKUP(L1804,'Civil Level'!$J$2:$K$200,2,FALSE))</f>
        <v>120</v>
      </c>
      <c r="R1804" s="5" t="str">
        <f>IF(M1804=0,"000",VLOOKUP(M1804,'Civil Level'!$M$2:$N$172,2,FALSE))</f>
        <v>000</v>
      </c>
      <c r="T1804" s="5" t="str">
        <f t="shared" si="29"/>
        <v>5.05.120</v>
      </c>
    </row>
    <row r="1805" spans="1:20" x14ac:dyDescent="0.25">
      <c r="A1805">
        <v>1085</v>
      </c>
      <c r="B1805" s="33" t="s">
        <v>2716</v>
      </c>
      <c r="C1805" s="33" t="s">
        <v>920</v>
      </c>
      <c r="D1805" s="33" t="s">
        <v>553</v>
      </c>
      <c r="E1805" s="33" t="s">
        <v>496</v>
      </c>
      <c r="G1805" s="33" t="s">
        <v>2717</v>
      </c>
      <c r="J1805" t="s">
        <v>438</v>
      </c>
      <c r="K1805" t="s">
        <v>142</v>
      </c>
      <c r="L1805" t="s">
        <v>421</v>
      </c>
      <c r="O1805" s="5">
        <f>IF(J1805=0, "00", VLOOKUP(J1805,'Civil Level'!$D$2:$E$100,2,FALSE))</f>
        <v>2</v>
      </c>
      <c r="P1805" s="5" t="str">
        <f>IF(K1805=0,"00",VLOOKUP(K1805,'Civil Level'!$G$2:$H$100,2,FALSE))</f>
        <v>05</v>
      </c>
      <c r="Q1805" s="5" t="str">
        <f>IF(L1805=0,"000",VLOOKUP(L1805,'Civil Level'!$J$2:$K$200,2,FALSE))</f>
        <v>120</v>
      </c>
      <c r="R1805" s="5" t="str">
        <f>IF(M1805=0,"000",VLOOKUP(M1805,'Civil Level'!$M$2:$N$172,2,FALSE))</f>
        <v>000</v>
      </c>
      <c r="T1805" s="5" t="str">
        <f t="shared" si="29"/>
        <v>2.05.120</v>
      </c>
    </row>
    <row r="1806" spans="1:20" x14ac:dyDescent="0.25">
      <c r="A1806">
        <v>1085</v>
      </c>
      <c r="B1806" s="33" t="s">
        <v>2716</v>
      </c>
      <c r="C1806" s="33" t="s">
        <v>920</v>
      </c>
      <c r="D1806" s="33" t="s">
        <v>553</v>
      </c>
      <c r="E1806" s="33" t="s">
        <v>496</v>
      </c>
      <c r="G1806" s="33" t="s">
        <v>2717</v>
      </c>
      <c r="J1806" t="s">
        <v>441</v>
      </c>
      <c r="K1806" t="s">
        <v>142</v>
      </c>
      <c r="L1806" t="s">
        <v>421</v>
      </c>
      <c r="O1806" s="5">
        <f>IF(J1806=0, "00", VLOOKUP(J1806,'Civil Level'!$D$2:$E$100,2,FALSE))</f>
        <v>3</v>
      </c>
      <c r="P1806" s="5" t="str">
        <f>IF(K1806=0,"00",VLOOKUP(K1806,'Civil Level'!$G$2:$H$100,2,FALSE))</f>
        <v>05</v>
      </c>
      <c r="Q1806" s="5" t="str">
        <f>IF(L1806=0,"000",VLOOKUP(L1806,'Civil Level'!$J$2:$K$200,2,FALSE))</f>
        <v>120</v>
      </c>
      <c r="R1806" s="5" t="str">
        <f>IF(M1806=0,"000",VLOOKUP(M1806,'Civil Level'!$M$2:$N$172,2,FALSE))</f>
        <v>000</v>
      </c>
      <c r="T1806" s="5" t="str">
        <f t="shared" si="29"/>
        <v>3.05.120</v>
      </c>
    </row>
    <row r="1807" spans="1:20" x14ac:dyDescent="0.25">
      <c r="A1807">
        <v>1085</v>
      </c>
      <c r="B1807" s="33" t="s">
        <v>2716</v>
      </c>
      <c r="C1807" s="33" t="s">
        <v>920</v>
      </c>
      <c r="D1807" s="33" t="s">
        <v>553</v>
      </c>
      <c r="E1807" s="33" t="s">
        <v>496</v>
      </c>
      <c r="G1807" s="33" t="s">
        <v>2717</v>
      </c>
      <c r="J1807" t="s">
        <v>445</v>
      </c>
      <c r="K1807" t="s">
        <v>142</v>
      </c>
      <c r="L1807" t="s">
        <v>421</v>
      </c>
      <c r="O1807" s="5">
        <f>IF(J1807=0, "00", VLOOKUP(J1807,'Civil Level'!$D$2:$E$100,2,FALSE))</f>
        <v>5</v>
      </c>
      <c r="P1807" s="5" t="str">
        <f>IF(K1807=0,"00",VLOOKUP(K1807,'Civil Level'!$G$2:$H$100,2,FALSE))</f>
        <v>05</v>
      </c>
      <c r="Q1807" s="5" t="str">
        <f>IF(L1807=0,"000",VLOOKUP(L1807,'Civil Level'!$J$2:$K$200,2,FALSE))</f>
        <v>120</v>
      </c>
      <c r="R1807" s="5" t="str">
        <f>IF(M1807=0,"000",VLOOKUP(M1807,'Civil Level'!$M$2:$N$172,2,FALSE))</f>
        <v>000</v>
      </c>
      <c r="T1807" s="5" t="str">
        <f t="shared" si="29"/>
        <v>5.05.120</v>
      </c>
    </row>
    <row r="1808" spans="1:20" x14ac:dyDescent="0.25">
      <c r="A1808">
        <v>1086</v>
      </c>
      <c r="B1808" s="33" t="s">
        <v>2718</v>
      </c>
      <c r="C1808" s="33" t="s">
        <v>920</v>
      </c>
      <c r="D1808" s="33" t="s">
        <v>690</v>
      </c>
      <c r="G1808" s="33" t="s">
        <v>2719</v>
      </c>
      <c r="J1808" t="s">
        <v>438</v>
      </c>
      <c r="K1808" t="s">
        <v>142</v>
      </c>
      <c r="L1808" t="s">
        <v>421</v>
      </c>
      <c r="O1808" s="5">
        <f>IF(J1808=0, "00", VLOOKUP(J1808,'Civil Level'!$D$2:$E$100,2,FALSE))</f>
        <v>2</v>
      </c>
      <c r="P1808" s="5" t="str">
        <f>IF(K1808=0,"00",VLOOKUP(K1808,'Civil Level'!$G$2:$H$100,2,FALSE))</f>
        <v>05</v>
      </c>
      <c r="Q1808" s="5" t="str">
        <f>IF(L1808=0,"000",VLOOKUP(L1808,'Civil Level'!$J$2:$K$200,2,FALSE))</f>
        <v>120</v>
      </c>
      <c r="R1808" s="5" t="str">
        <f>IF(M1808=0,"000",VLOOKUP(M1808,'Civil Level'!$M$2:$N$172,2,FALSE))</f>
        <v>000</v>
      </c>
      <c r="T1808" s="5" t="str">
        <f t="shared" si="29"/>
        <v>2.05.120</v>
      </c>
    </row>
    <row r="1809" spans="1:20" x14ac:dyDescent="0.25">
      <c r="A1809">
        <v>1086</v>
      </c>
      <c r="B1809" s="33" t="s">
        <v>2718</v>
      </c>
      <c r="C1809" s="33" t="s">
        <v>920</v>
      </c>
      <c r="D1809" s="33" t="s">
        <v>690</v>
      </c>
      <c r="G1809" s="33" t="s">
        <v>2719</v>
      </c>
      <c r="J1809" t="s">
        <v>441</v>
      </c>
      <c r="K1809" t="s">
        <v>142</v>
      </c>
      <c r="L1809" t="s">
        <v>421</v>
      </c>
      <c r="O1809" s="5">
        <f>IF(J1809=0, "00", VLOOKUP(J1809,'Civil Level'!$D$2:$E$100,2,FALSE))</f>
        <v>3</v>
      </c>
      <c r="P1809" s="5" t="str">
        <f>IF(K1809=0,"00",VLOOKUP(K1809,'Civil Level'!$G$2:$H$100,2,FALSE))</f>
        <v>05</v>
      </c>
      <c r="Q1809" s="5" t="str">
        <f>IF(L1809=0,"000",VLOOKUP(L1809,'Civil Level'!$J$2:$K$200,2,FALSE))</f>
        <v>120</v>
      </c>
      <c r="R1809" s="5" t="str">
        <f>IF(M1809=0,"000",VLOOKUP(M1809,'Civil Level'!$M$2:$N$172,2,FALSE))</f>
        <v>000</v>
      </c>
      <c r="T1809" s="5" t="str">
        <f t="shared" si="29"/>
        <v>3.05.120</v>
      </c>
    </row>
    <row r="1810" spans="1:20" x14ac:dyDescent="0.25">
      <c r="A1810">
        <v>1086</v>
      </c>
      <c r="B1810" s="33" t="s">
        <v>2718</v>
      </c>
      <c r="C1810" s="33" t="s">
        <v>920</v>
      </c>
      <c r="D1810" s="33" t="s">
        <v>690</v>
      </c>
      <c r="G1810" s="33" t="s">
        <v>2719</v>
      </c>
      <c r="J1810" t="s">
        <v>445</v>
      </c>
      <c r="K1810" t="s">
        <v>142</v>
      </c>
      <c r="L1810" t="s">
        <v>421</v>
      </c>
      <c r="O1810" s="5">
        <f>IF(J1810=0, "00", VLOOKUP(J1810,'Civil Level'!$D$2:$E$100,2,FALSE))</f>
        <v>5</v>
      </c>
      <c r="P1810" s="5" t="str">
        <f>IF(K1810=0,"00",VLOOKUP(K1810,'Civil Level'!$G$2:$H$100,2,FALSE))</f>
        <v>05</v>
      </c>
      <c r="Q1810" s="5" t="str">
        <f>IF(L1810=0,"000",VLOOKUP(L1810,'Civil Level'!$J$2:$K$200,2,FALSE))</f>
        <v>120</v>
      </c>
      <c r="R1810" s="5" t="str">
        <f>IF(M1810=0,"000",VLOOKUP(M1810,'Civil Level'!$M$2:$N$172,2,FALSE))</f>
        <v>000</v>
      </c>
      <c r="T1810" s="5" t="str">
        <f t="shared" si="29"/>
        <v>5.05.120</v>
      </c>
    </row>
    <row r="1811" spans="1:20" x14ac:dyDescent="0.25">
      <c r="A1811">
        <v>1087</v>
      </c>
      <c r="B1811" s="33" t="s">
        <v>2720</v>
      </c>
      <c r="C1811" s="33" t="s">
        <v>920</v>
      </c>
      <c r="D1811" s="33" t="s">
        <v>690</v>
      </c>
      <c r="E1811" s="33" t="s">
        <v>532</v>
      </c>
      <c r="G1811" s="33" t="s">
        <v>2721</v>
      </c>
      <c r="J1811" t="s">
        <v>438</v>
      </c>
      <c r="K1811" t="s">
        <v>142</v>
      </c>
      <c r="L1811" t="s">
        <v>421</v>
      </c>
      <c r="O1811" s="5">
        <f>IF(J1811=0, "00", VLOOKUP(J1811,'Civil Level'!$D$2:$E$100,2,FALSE))</f>
        <v>2</v>
      </c>
      <c r="P1811" s="5" t="str">
        <f>IF(K1811=0,"00",VLOOKUP(K1811,'Civil Level'!$G$2:$H$100,2,FALSE))</f>
        <v>05</v>
      </c>
      <c r="Q1811" s="5" t="str">
        <f>IF(L1811=0,"000",VLOOKUP(L1811,'Civil Level'!$J$2:$K$200,2,FALSE))</f>
        <v>120</v>
      </c>
      <c r="R1811" s="5" t="str">
        <f>IF(M1811=0,"000",VLOOKUP(M1811,'Civil Level'!$M$2:$N$172,2,FALSE))</f>
        <v>000</v>
      </c>
      <c r="T1811" s="5" t="str">
        <f t="shared" si="29"/>
        <v>2.05.120</v>
      </c>
    </row>
    <row r="1812" spans="1:20" x14ac:dyDescent="0.25">
      <c r="A1812">
        <v>1087</v>
      </c>
      <c r="B1812" s="33" t="s">
        <v>2720</v>
      </c>
      <c r="C1812" s="33" t="s">
        <v>920</v>
      </c>
      <c r="D1812" s="33" t="s">
        <v>690</v>
      </c>
      <c r="E1812" s="33" t="s">
        <v>532</v>
      </c>
      <c r="G1812" s="33" t="s">
        <v>2721</v>
      </c>
      <c r="J1812" t="s">
        <v>441</v>
      </c>
      <c r="K1812" t="s">
        <v>142</v>
      </c>
      <c r="L1812" t="s">
        <v>421</v>
      </c>
      <c r="O1812" s="5">
        <f>IF(J1812=0, "00", VLOOKUP(J1812,'Civil Level'!$D$2:$E$100,2,FALSE))</f>
        <v>3</v>
      </c>
      <c r="P1812" s="5" t="str">
        <f>IF(K1812=0,"00",VLOOKUP(K1812,'Civil Level'!$G$2:$H$100,2,FALSE))</f>
        <v>05</v>
      </c>
      <c r="Q1812" s="5" t="str">
        <f>IF(L1812=0,"000",VLOOKUP(L1812,'Civil Level'!$J$2:$K$200,2,FALSE))</f>
        <v>120</v>
      </c>
      <c r="R1812" s="5" t="str">
        <f>IF(M1812=0,"000",VLOOKUP(M1812,'Civil Level'!$M$2:$N$172,2,FALSE))</f>
        <v>000</v>
      </c>
      <c r="T1812" s="5" t="str">
        <f t="shared" si="29"/>
        <v>3.05.120</v>
      </c>
    </row>
    <row r="1813" spans="1:20" x14ac:dyDescent="0.25">
      <c r="A1813">
        <v>1087</v>
      </c>
      <c r="B1813" s="33" t="s">
        <v>2720</v>
      </c>
      <c r="C1813" s="33" t="s">
        <v>920</v>
      </c>
      <c r="D1813" s="33" t="s">
        <v>690</v>
      </c>
      <c r="E1813" s="33" t="s">
        <v>532</v>
      </c>
      <c r="G1813" s="33" t="s">
        <v>2721</v>
      </c>
      <c r="J1813" t="s">
        <v>445</v>
      </c>
      <c r="K1813" t="s">
        <v>142</v>
      </c>
      <c r="L1813" t="s">
        <v>421</v>
      </c>
      <c r="O1813" s="5">
        <f>IF(J1813=0, "00", VLOOKUP(J1813,'Civil Level'!$D$2:$E$100,2,FALSE))</f>
        <v>5</v>
      </c>
      <c r="P1813" s="5" t="str">
        <f>IF(K1813=0,"00",VLOOKUP(K1813,'Civil Level'!$G$2:$H$100,2,FALSE))</f>
        <v>05</v>
      </c>
      <c r="Q1813" s="5" t="str">
        <f>IF(L1813=0,"000",VLOOKUP(L1813,'Civil Level'!$J$2:$K$200,2,FALSE))</f>
        <v>120</v>
      </c>
      <c r="R1813" s="5" t="str">
        <f>IF(M1813=0,"000",VLOOKUP(M1813,'Civil Level'!$M$2:$N$172,2,FALSE))</f>
        <v>000</v>
      </c>
      <c r="T1813" s="5" t="str">
        <f t="shared" si="29"/>
        <v>5.05.120</v>
      </c>
    </row>
    <row r="1814" spans="1:20" x14ac:dyDescent="0.25">
      <c r="A1814">
        <v>1088</v>
      </c>
      <c r="B1814" s="33" t="s">
        <v>2722</v>
      </c>
      <c r="C1814" s="33" t="s">
        <v>920</v>
      </c>
      <c r="D1814" s="33" t="s">
        <v>690</v>
      </c>
      <c r="E1814" s="33" t="s">
        <v>532</v>
      </c>
      <c r="F1814" s="33" t="s">
        <v>941</v>
      </c>
      <c r="G1814" s="33" t="s">
        <v>2723</v>
      </c>
      <c r="J1814" t="s">
        <v>438</v>
      </c>
      <c r="K1814" t="s">
        <v>142</v>
      </c>
      <c r="L1814" t="s">
        <v>421</v>
      </c>
      <c r="O1814" s="5">
        <f>IF(J1814=0, "00", VLOOKUP(J1814,'Civil Level'!$D$2:$E$100,2,FALSE))</f>
        <v>2</v>
      </c>
      <c r="P1814" s="5" t="str">
        <f>IF(K1814=0,"00",VLOOKUP(K1814,'Civil Level'!$G$2:$H$100,2,FALSE))</f>
        <v>05</v>
      </c>
      <c r="Q1814" s="5" t="str">
        <f>IF(L1814=0,"000",VLOOKUP(L1814,'Civil Level'!$J$2:$K$200,2,FALSE))</f>
        <v>120</v>
      </c>
      <c r="R1814" s="5" t="str">
        <f>IF(M1814=0,"000",VLOOKUP(M1814,'Civil Level'!$M$2:$N$172,2,FALSE))</f>
        <v>000</v>
      </c>
      <c r="T1814" s="5" t="str">
        <f t="shared" si="29"/>
        <v>2.05.120</v>
      </c>
    </row>
    <row r="1815" spans="1:20" x14ac:dyDescent="0.25">
      <c r="A1815">
        <v>1088</v>
      </c>
      <c r="B1815" s="33" t="s">
        <v>2722</v>
      </c>
      <c r="C1815" s="33" t="s">
        <v>920</v>
      </c>
      <c r="D1815" s="33" t="s">
        <v>690</v>
      </c>
      <c r="E1815" s="33" t="s">
        <v>532</v>
      </c>
      <c r="F1815" s="33" t="s">
        <v>941</v>
      </c>
      <c r="G1815" s="33" t="s">
        <v>2723</v>
      </c>
      <c r="J1815" t="s">
        <v>441</v>
      </c>
      <c r="K1815" t="s">
        <v>142</v>
      </c>
      <c r="L1815" t="s">
        <v>421</v>
      </c>
      <c r="O1815" s="5">
        <f>IF(J1815=0, "00", VLOOKUP(J1815,'Civil Level'!$D$2:$E$100,2,FALSE))</f>
        <v>3</v>
      </c>
      <c r="P1815" s="5" t="str">
        <f>IF(K1815=0,"00",VLOOKUP(K1815,'Civil Level'!$G$2:$H$100,2,FALSE))</f>
        <v>05</v>
      </c>
      <c r="Q1815" s="5" t="str">
        <f>IF(L1815=0,"000",VLOOKUP(L1815,'Civil Level'!$J$2:$K$200,2,FALSE))</f>
        <v>120</v>
      </c>
      <c r="R1815" s="5" t="str">
        <f>IF(M1815=0,"000",VLOOKUP(M1815,'Civil Level'!$M$2:$N$172,2,FALSE))</f>
        <v>000</v>
      </c>
      <c r="T1815" s="5" t="str">
        <f t="shared" si="29"/>
        <v>3.05.120</v>
      </c>
    </row>
    <row r="1816" spans="1:20" x14ac:dyDescent="0.25">
      <c r="A1816">
        <v>1088</v>
      </c>
      <c r="B1816" s="33" t="s">
        <v>2722</v>
      </c>
      <c r="C1816" s="33" t="s">
        <v>920</v>
      </c>
      <c r="D1816" s="33" t="s">
        <v>690</v>
      </c>
      <c r="E1816" s="33" t="s">
        <v>532</v>
      </c>
      <c r="F1816" s="33" t="s">
        <v>941</v>
      </c>
      <c r="G1816" s="33" t="s">
        <v>2723</v>
      </c>
      <c r="J1816" t="s">
        <v>445</v>
      </c>
      <c r="K1816" t="s">
        <v>142</v>
      </c>
      <c r="L1816" t="s">
        <v>421</v>
      </c>
      <c r="O1816" s="5">
        <f>IF(J1816=0, "00", VLOOKUP(J1816,'Civil Level'!$D$2:$E$100,2,FALSE))</f>
        <v>5</v>
      </c>
      <c r="P1816" s="5" t="str">
        <f>IF(K1816=0,"00",VLOOKUP(K1816,'Civil Level'!$G$2:$H$100,2,FALSE))</f>
        <v>05</v>
      </c>
      <c r="Q1816" s="5" t="str">
        <f>IF(L1816=0,"000",VLOOKUP(L1816,'Civil Level'!$J$2:$K$200,2,FALSE))</f>
        <v>120</v>
      </c>
      <c r="R1816" s="5" t="str">
        <f>IF(M1816=0,"000",VLOOKUP(M1816,'Civil Level'!$M$2:$N$172,2,FALSE))</f>
        <v>000</v>
      </c>
      <c r="T1816" s="5" t="str">
        <f t="shared" si="29"/>
        <v>5.05.120</v>
      </c>
    </row>
    <row r="1817" spans="1:20" x14ac:dyDescent="0.25">
      <c r="A1817">
        <v>1089</v>
      </c>
      <c r="B1817" s="33" t="s">
        <v>2724</v>
      </c>
      <c r="C1817" s="33" t="s">
        <v>920</v>
      </c>
      <c r="D1817" s="33" t="s">
        <v>690</v>
      </c>
      <c r="E1817" s="33" t="s">
        <v>532</v>
      </c>
      <c r="F1817" s="33" t="s">
        <v>532</v>
      </c>
      <c r="G1817" s="33" t="s">
        <v>2725</v>
      </c>
      <c r="J1817" t="s">
        <v>438</v>
      </c>
      <c r="K1817" t="s">
        <v>142</v>
      </c>
      <c r="L1817" t="s">
        <v>421</v>
      </c>
      <c r="O1817" s="5">
        <f>IF(J1817=0, "00", VLOOKUP(J1817,'Civil Level'!$D$2:$E$100,2,FALSE))</f>
        <v>2</v>
      </c>
      <c r="P1817" s="5" t="str">
        <f>IF(K1817=0,"00",VLOOKUP(K1817,'Civil Level'!$G$2:$H$100,2,FALSE))</f>
        <v>05</v>
      </c>
      <c r="Q1817" s="5" t="str">
        <f>IF(L1817=0,"000",VLOOKUP(L1817,'Civil Level'!$J$2:$K$200,2,FALSE))</f>
        <v>120</v>
      </c>
      <c r="R1817" s="5" t="str">
        <f>IF(M1817=0,"000",VLOOKUP(M1817,'Civil Level'!$M$2:$N$172,2,FALSE))</f>
        <v>000</v>
      </c>
      <c r="T1817" s="5" t="str">
        <f t="shared" si="29"/>
        <v>2.05.120</v>
      </c>
    </row>
    <row r="1818" spans="1:20" x14ac:dyDescent="0.25">
      <c r="A1818">
        <v>1089</v>
      </c>
      <c r="B1818" s="33" t="s">
        <v>2724</v>
      </c>
      <c r="C1818" s="33" t="s">
        <v>920</v>
      </c>
      <c r="D1818" s="33" t="s">
        <v>690</v>
      </c>
      <c r="E1818" s="33" t="s">
        <v>532</v>
      </c>
      <c r="F1818" s="33" t="s">
        <v>532</v>
      </c>
      <c r="G1818" s="33" t="s">
        <v>2725</v>
      </c>
      <c r="J1818" t="s">
        <v>441</v>
      </c>
      <c r="K1818" t="s">
        <v>142</v>
      </c>
      <c r="L1818" t="s">
        <v>421</v>
      </c>
      <c r="O1818" s="5">
        <f>IF(J1818=0, "00", VLOOKUP(J1818,'Civil Level'!$D$2:$E$100,2,FALSE))</f>
        <v>3</v>
      </c>
      <c r="P1818" s="5" t="str">
        <f>IF(K1818=0,"00",VLOOKUP(K1818,'Civil Level'!$G$2:$H$100,2,FALSE))</f>
        <v>05</v>
      </c>
      <c r="Q1818" s="5" t="str">
        <f>IF(L1818=0,"000",VLOOKUP(L1818,'Civil Level'!$J$2:$K$200,2,FALSE))</f>
        <v>120</v>
      </c>
      <c r="R1818" s="5" t="str">
        <f>IF(M1818=0,"000",VLOOKUP(M1818,'Civil Level'!$M$2:$N$172,2,FALSE))</f>
        <v>000</v>
      </c>
      <c r="T1818" s="5" t="str">
        <f t="shared" si="29"/>
        <v>3.05.120</v>
      </c>
    </row>
    <row r="1819" spans="1:20" x14ac:dyDescent="0.25">
      <c r="A1819">
        <v>1089</v>
      </c>
      <c r="B1819" s="33" t="s">
        <v>2724</v>
      </c>
      <c r="C1819" s="33" t="s">
        <v>920</v>
      </c>
      <c r="D1819" s="33" t="s">
        <v>690</v>
      </c>
      <c r="E1819" s="33" t="s">
        <v>532</v>
      </c>
      <c r="F1819" s="33" t="s">
        <v>532</v>
      </c>
      <c r="G1819" s="33" t="s">
        <v>2725</v>
      </c>
      <c r="J1819" t="s">
        <v>445</v>
      </c>
      <c r="K1819" t="s">
        <v>142</v>
      </c>
      <c r="L1819" t="s">
        <v>421</v>
      </c>
      <c r="O1819" s="5">
        <f>IF(J1819=0, "00", VLOOKUP(J1819,'Civil Level'!$D$2:$E$100,2,FALSE))</f>
        <v>5</v>
      </c>
      <c r="P1819" s="5" t="str">
        <f>IF(K1819=0,"00",VLOOKUP(K1819,'Civil Level'!$G$2:$H$100,2,FALSE))</f>
        <v>05</v>
      </c>
      <c r="Q1819" s="5" t="str">
        <f>IF(L1819=0,"000",VLOOKUP(L1819,'Civil Level'!$J$2:$K$200,2,FALSE))</f>
        <v>120</v>
      </c>
      <c r="R1819" s="5" t="str">
        <f>IF(M1819=0,"000",VLOOKUP(M1819,'Civil Level'!$M$2:$N$172,2,FALSE))</f>
        <v>000</v>
      </c>
      <c r="T1819" s="5" t="str">
        <f t="shared" si="29"/>
        <v>5.05.120</v>
      </c>
    </row>
    <row r="1820" spans="1:20" x14ac:dyDescent="0.25">
      <c r="A1820">
        <v>1090</v>
      </c>
      <c r="B1820" s="33" t="s">
        <v>2726</v>
      </c>
      <c r="C1820" s="33" t="s">
        <v>920</v>
      </c>
      <c r="D1820" s="33" t="s">
        <v>545</v>
      </c>
      <c r="G1820" s="33" t="s">
        <v>2727</v>
      </c>
      <c r="J1820" t="s">
        <v>438</v>
      </c>
      <c r="K1820" t="s">
        <v>142</v>
      </c>
      <c r="L1820" t="s">
        <v>421</v>
      </c>
      <c r="O1820" s="5">
        <f>IF(J1820=0, "00", VLOOKUP(J1820,'Civil Level'!$D$2:$E$100,2,FALSE))</f>
        <v>2</v>
      </c>
      <c r="P1820" s="5" t="str">
        <f>IF(K1820=0,"00",VLOOKUP(K1820,'Civil Level'!$G$2:$H$100,2,FALSE))</f>
        <v>05</v>
      </c>
      <c r="Q1820" s="5" t="str">
        <f>IF(L1820=0,"000",VLOOKUP(L1820,'Civil Level'!$J$2:$K$200,2,FALSE))</f>
        <v>120</v>
      </c>
      <c r="R1820" s="5" t="str">
        <f>IF(M1820=0,"000",VLOOKUP(M1820,'Civil Level'!$M$2:$N$172,2,FALSE))</f>
        <v>000</v>
      </c>
      <c r="T1820" s="5" t="str">
        <f t="shared" si="29"/>
        <v>2.05.120</v>
      </c>
    </row>
    <row r="1821" spans="1:20" x14ac:dyDescent="0.25">
      <c r="A1821">
        <v>1090</v>
      </c>
      <c r="B1821" s="33" t="s">
        <v>2726</v>
      </c>
      <c r="C1821" s="33" t="s">
        <v>920</v>
      </c>
      <c r="D1821" s="33" t="s">
        <v>545</v>
      </c>
      <c r="G1821" s="33" t="s">
        <v>2727</v>
      </c>
      <c r="J1821" t="s">
        <v>441</v>
      </c>
      <c r="K1821" t="s">
        <v>142</v>
      </c>
      <c r="L1821" t="s">
        <v>421</v>
      </c>
      <c r="O1821" s="5">
        <f>IF(J1821=0, "00", VLOOKUP(J1821,'Civil Level'!$D$2:$E$100,2,FALSE))</f>
        <v>3</v>
      </c>
      <c r="P1821" s="5" t="str">
        <f>IF(K1821=0,"00",VLOOKUP(K1821,'Civil Level'!$G$2:$H$100,2,FALSE))</f>
        <v>05</v>
      </c>
      <c r="Q1821" s="5" t="str">
        <f>IF(L1821=0,"000",VLOOKUP(L1821,'Civil Level'!$J$2:$K$200,2,FALSE))</f>
        <v>120</v>
      </c>
      <c r="R1821" s="5" t="str">
        <f>IF(M1821=0,"000",VLOOKUP(M1821,'Civil Level'!$M$2:$N$172,2,FALSE))</f>
        <v>000</v>
      </c>
      <c r="T1821" s="5" t="str">
        <f t="shared" si="29"/>
        <v>3.05.120</v>
      </c>
    </row>
    <row r="1822" spans="1:20" x14ac:dyDescent="0.25">
      <c r="A1822">
        <v>1090</v>
      </c>
      <c r="B1822" s="33" t="s">
        <v>2726</v>
      </c>
      <c r="C1822" s="33" t="s">
        <v>920</v>
      </c>
      <c r="D1822" s="33" t="s">
        <v>545</v>
      </c>
      <c r="G1822" s="33" t="s">
        <v>2727</v>
      </c>
      <c r="J1822" t="s">
        <v>445</v>
      </c>
      <c r="K1822" t="s">
        <v>142</v>
      </c>
      <c r="L1822" t="s">
        <v>421</v>
      </c>
      <c r="O1822" s="5">
        <f>IF(J1822=0, "00", VLOOKUP(J1822,'Civil Level'!$D$2:$E$100,2,FALSE))</f>
        <v>5</v>
      </c>
      <c r="P1822" s="5" t="str">
        <f>IF(K1822=0,"00",VLOOKUP(K1822,'Civil Level'!$G$2:$H$100,2,FALSE))</f>
        <v>05</v>
      </c>
      <c r="Q1822" s="5" t="str">
        <f>IF(L1822=0,"000",VLOOKUP(L1822,'Civil Level'!$J$2:$K$200,2,FALSE))</f>
        <v>120</v>
      </c>
      <c r="R1822" s="5" t="str">
        <f>IF(M1822=0,"000",VLOOKUP(M1822,'Civil Level'!$M$2:$N$172,2,FALSE))</f>
        <v>000</v>
      </c>
      <c r="T1822" s="5" t="str">
        <f t="shared" si="29"/>
        <v>5.05.120</v>
      </c>
    </row>
    <row r="1823" spans="1:20" x14ac:dyDescent="0.25">
      <c r="A1823">
        <v>1091</v>
      </c>
      <c r="B1823" s="33" t="s">
        <v>2728</v>
      </c>
      <c r="C1823" s="33" t="s">
        <v>920</v>
      </c>
      <c r="D1823" s="33" t="s">
        <v>545</v>
      </c>
      <c r="E1823" s="33" t="s">
        <v>522</v>
      </c>
      <c r="G1823" s="33" t="s">
        <v>2729</v>
      </c>
      <c r="J1823" t="s">
        <v>438</v>
      </c>
      <c r="K1823" t="s">
        <v>142</v>
      </c>
      <c r="L1823" t="s">
        <v>421</v>
      </c>
      <c r="O1823" s="5">
        <f>IF(J1823=0, "00", VLOOKUP(J1823,'Civil Level'!$D$2:$E$100,2,FALSE))</f>
        <v>2</v>
      </c>
      <c r="P1823" s="5" t="str">
        <f>IF(K1823=0,"00",VLOOKUP(K1823,'Civil Level'!$G$2:$H$100,2,FALSE))</f>
        <v>05</v>
      </c>
      <c r="Q1823" s="5" t="str">
        <f>IF(L1823=0,"000",VLOOKUP(L1823,'Civil Level'!$J$2:$K$200,2,FALSE))</f>
        <v>120</v>
      </c>
      <c r="R1823" s="5" t="str">
        <f>IF(M1823=0,"000",VLOOKUP(M1823,'Civil Level'!$M$2:$N$172,2,FALSE))</f>
        <v>000</v>
      </c>
      <c r="T1823" s="5" t="str">
        <f t="shared" si="29"/>
        <v>2.05.120</v>
      </c>
    </row>
    <row r="1824" spans="1:20" x14ac:dyDescent="0.25">
      <c r="A1824">
        <v>1091</v>
      </c>
      <c r="B1824" s="33" t="s">
        <v>2728</v>
      </c>
      <c r="C1824" s="33" t="s">
        <v>920</v>
      </c>
      <c r="D1824" s="33" t="s">
        <v>545</v>
      </c>
      <c r="E1824" s="33" t="s">
        <v>522</v>
      </c>
      <c r="G1824" s="33" t="s">
        <v>2729</v>
      </c>
      <c r="J1824" t="s">
        <v>441</v>
      </c>
      <c r="K1824" t="s">
        <v>142</v>
      </c>
      <c r="L1824" t="s">
        <v>421</v>
      </c>
      <c r="O1824" s="5">
        <f>IF(J1824=0, "00", VLOOKUP(J1824,'Civil Level'!$D$2:$E$100,2,FALSE))</f>
        <v>3</v>
      </c>
      <c r="P1824" s="5" t="str">
        <f>IF(K1824=0,"00",VLOOKUP(K1824,'Civil Level'!$G$2:$H$100,2,FALSE))</f>
        <v>05</v>
      </c>
      <c r="Q1824" s="5" t="str">
        <f>IF(L1824=0,"000",VLOOKUP(L1824,'Civil Level'!$J$2:$K$200,2,FALSE))</f>
        <v>120</v>
      </c>
      <c r="R1824" s="5" t="str">
        <f>IF(M1824=0,"000",VLOOKUP(M1824,'Civil Level'!$M$2:$N$172,2,FALSE))</f>
        <v>000</v>
      </c>
      <c r="T1824" s="5" t="str">
        <f t="shared" si="29"/>
        <v>3.05.120</v>
      </c>
    </row>
    <row r="1825" spans="1:20" x14ac:dyDescent="0.25">
      <c r="A1825">
        <v>1091</v>
      </c>
      <c r="B1825" s="33" t="s">
        <v>2728</v>
      </c>
      <c r="C1825" s="33" t="s">
        <v>920</v>
      </c>
      <c r="D1825" s="33" t="s">
        <v>545</v>
      </c>
      <c r="E1825" s="33" t="s">
        <v>522</v>
      </c>
      <c r="G1825" s="33" t="s">
        <v>2729</v>
      </c>
      <c r="J1825" t="s">
        <v>445</v>
      </c>
      <c r="K1825" t="s">
        <v>142</v>
      </c>
      <c r="L1825" t="s">
        <v>421</v>
      </c>
      <c r="O1825" s="5">
        <f>IF(J1825=0, "00", VLOOKUP(J1825,'Civil Level'!$D$2:$E$100,2,FALSE))</f>
        <v>5</v>
      </c>
      <c r="P1825" s="5" t="str">
        <f>IF(K1825=0,"00",VLOOKUP(K1825,'Civil Level'!$G$2:$H$100,2,FALSE))</f>
        <v>05</v>
      </c>
      <c r="Q1825" s="5" t="str">
        <f>IF(L1825=0,"000",VLOOKUP(L1825,'Civil Level'!$J$2:$K$200,2,FALSE))</f>
        <v>120</v>
      </c>
      <c r="R1825" s="5" t="str">
        <f>IF(M1825=0,"000",VLOOKUP(M1825,'Civil Level'!$M$2:$N$172,2,FALSE))</f>
        <v>000</v>
      </c>
      <c r="T1825" s="5" t="str">
        <f t="shared" si="29"/>
        <v>5.05.120</v>
      </c>
    </row>
    <row r="1826" spans="1:20" x14ac:dyDescent="0.25">
      <c r="A1826">
        <v>1092</v>
      </c>
      <c r="B1826" s="33" t="s">
        <v>2730</v>
      </c>
      <c r="C1826" s="33" t="s">
        <v>920</v>
      </c>
      <c r="D1826" s="33" t="s">
        <v>545</v>
      </c>
      <c r="E1826" s="33" t="s">
        <v>522</v>
      </c>
      <c r="F1826" s="33" t="s">
        <v>545</v>
      </c>
      <c r="G1826" s="33" t="s">
        <v>2731</v>
      </c>
      <c r="J1826" t="s">
        <v>438</v>
      </c>
      <c r="K1826" t="s">
        <v>142</v>
      </c>
      <c r="L1826" t="s">
        <v>421</v>
      </c>
      <c r="O1826" s="5">
        <f>IF(J1826=0, "00", VLOOKUP(J1826,'Civil Level'!$D$2:$E$100,2,FALSE))</f>
        <v>2</v>
      </c>
      <c r="P1826" s="5" t="str">
        <f>IF(K1826=0,"00",VLOOKUP(K1826,'Civil Level'!$G$2:$H$100,2,FALSE))</f>
        <v>05</v>
      </c>
      <c r="Q1826" s="5" t="str">
        <f>IF(L1826=0,"000",VLOOKUP(L1826,'Civil Level'!$J$2:$K$200,2,FALSE))</f>
        <v>120</v>
      </c>
      <c r="R1826" s="5" t="str">
        <f>IF(M1826=0,"000",VLOOKUP(M1826,'Civil Level'!$M$2:$N$172,2,FALSE))</f>
        <v>000</v>
      </c>
      <c r="T1826" s="5" t="str">
        <f t="shared" si="29"/>
        <v>2.05.120</v>
      </c>
    </row>
    <row r="1827" spans="1:20" x14ac:dyDescent="0.25">
      <c r="A1827">
        <v>1092</v>
      </c>
      <c r="B1827" s="33" t="s">
        <v>2730</v>
      </c>
      <c r="C1827" s="33" t="s">
        <v>920</v>
      </c>
      <c r="D1827" s="33" t="s">
        <v>545</v>
      </c>
      <c r="E1827" s="33" t="s">
        <v>522</v>
      </c>
      <c r="F1827" s="33" t="s">
        <v>545</v>
      </c>
      <c r="G1827" s="33" t="s">
        <v>2731</v>
      </c>
      <c r="J1827" t="s">
        <v>441</v>
      </c>
      <c r="K1827" t="s">
        <v>142</v>
      </c>
      <c r="L1827" t="s">
        <v>421</v>
      </c>
      <c r="O1827" s="5">
        <f>IF(J1827=0, "00", VLOOKUP(J1827,'Civil Level'!$D$2:$E$100,2,FALSE))</f>
        <v>3</v>
      </c>
      <c r="P1827" s="5" t="str">
        <f>IF(K1827=0,"00",VLOOKUP(K1827,'Civil Level'!$G$2:$H$100,2,FALSE))</f>
        <v>05</v>
      </c>
      <c r="Q1827" s="5" t="str">
        <f>IF(L1827=0,"000",VLOOKUP(L1827,'Civil Level'!$J$2:$K$200,2,FALSE))</f>
        <v>120</v>
      </c>
      <c r="R1827" s="5" t="str">
        <f>IF(M1827=0,"000",VLOOKUP(M1827,'Civil Level'!$M$2:$N$172,2,FALSE))</f>
        <v>000</v>
      </c>
      <c r="T1827" s="5" t="str">
        <f t="shared" si="29"/>
        <v>3.05.120</v>
      </c>
    </row>
    <row r="1828" spans="1:20" x14ac:dyDescent="0.25">
      <c r="A1828">
        <v>1092</v>
      </c>
      <c r="B1828" s="33" t="s">
        <v>2730</v>
      </c>
      <c r="C1828" s="33" t="s">
        <v>920</v>
      </c>
      <c r="D1828" s="33" t="s">
        <v>545</v>
      </c>
      <c r="E1828" s="33" t="s">
        <v>522</v>
      </c>
      <c r="F1828" s="33" t="s">
        <v>545</v>
      </c>
      <c r="G1828" s="33" t="s">
        <v>2731</v>
      </c>
      <c r="J1828" t="s">
        <v>445</v>
      </c>
      <c r="K1828" t="s">
        <v>142</v>
      </c>
      <c r="L1828" t="s">
        <v>421</v>
      </c>
      <c r="O1828" s="5">
        <f>IF(J1828=0, "00", VLOOKUP(J1828,'Civil Level'!$D$2:$E$100,2,FALSE))</f>
        <v>5</v>
      </c>
      <c r="P1828" s="5" t="str">
        <f>IF(K1828=0,"00",VLOOKUP(K1828,'Civil Level'!$G$2:$H$100,2,FALSE))</f>
        <v>05</v>
      </c>
      <c r="Q1828" s="5" t="str">
        <f>IF(L1828=0,"000",VLOOKUP(L1828,'Civil Level'!$J$2:$K$200,2,FALSE))</f>
        <v>120</v>
      </c>
      <c r="R1828" s="5" t="str">
        <f>IF(M1828=0,"000",VLOOKUP(M1828,'Civil Level'!$M$2:$N$172,2,FALSE))</f>
        <v>000</v>
      </c>
      <c r="T1828" s="5" t="str">
        <f t="shared" si="29"/>
        <v>5.05.120</v>
      </c>
    </row>
    <row r="1829" spans="1:20" x14ac:dyDescent="0.25">
      <c r="A1829">
        <v>1093</v>
      </c>
      <c r="B1829" s="33" t="s">
        <v>2732</v>
      </c>
      <c r="C1829" s="33" t="s">
        <v>920</v>
      </c>
      <c r="D1829" s="33" t="s">
        <v>545</v>
      </c>
      <c r="E1829" s="33" t="s">
        <v>522</v>
      </c>
      <c r="F1829" s="33" t="s">
        <v>734</v>
      </c>
      <c r="G1829" s="33" t="s">
        <v>2733</v>
      </c>
      <c r="J1829" t="s">
        <v>438</v>
      </c>
      <c r="K1829" t="s">
        <v>142</v>
      </c>
      <c r="L1829" t="s">
        <v>421</v>
      </c>
      <c r="O1829" s="5">
        <f>IF(J1829=0, "00", VLOOKUP(J1829,'Civil Level'!$D$2:$E$100,2,FALSE))</f>
        <v>2</v>
      </c>
      <c r="P1829" s="5" t="str">
        <f>IF(K1829=0,"00",VLOOKUP(K1829,'Civil Level'!$G$2:$H$100,2,FALSE))</f>
        <v>05</v>
      </c>
      <c r="Q1829" s="5" t="str">
        <f>IF(L1829=0,"000",VLOOKUP(L1829,'Civil Level'!$J$2:$K$200,2,FALSE))</f>
        <v>120</v>
      </c>
      <c r="R1829" s="5" t="str">
        <f>IF(M1829=0,"000",VLOOKUP(M1829,'Civil Level'!$M$2:$N$172,2,FALSE))</f>
        <v>000</v>
      </c>
      <c r="T1829" s="5" t="str">
        <f t="shared" si="29"/>
        <v>2.05.120</v>
      </c>
    </row>
    <row r="1830" spans="1:20" x14ac:dyDescent="0.25">
      <c r="A1830">
        <v>1093</v>
      </c>
      <c r="B1830" s="33" t="s">
        <v>2732</v>
      </c>
      <c r="C1830" s="33" t="s">
        <v>920</v>
      </c>
      <c r="D1830" s="33" t="s">
        <v>545</v>
      </c>
      <c r="E1830" s="33" t="s">
        <v>522</v>
      </c>
      <c r="F1830" s="33" t="s">
        <v>734</v>
      </c>
      <c r="G1830" s="33" t="s">
        <v>2733</v>
      </c>
      <c r="J1830" t="s">
        <v>441</v>
      </c>
      <c r="K1830" t="s">
        <v>142</v>
      </c>
      <c r="L1830" t="s">
        <v>421</v>
      </c>
      <c r="O1830" s="5">
        <f>IF(J1830=0, "00", VLOOKUP(J1830,'Civil Level'!$D$2:$E$100,2,FALSE))</f>
        <v>3</v>
      </c>
      <c r="P1830" s="5" t="str">
        <f>IF(K1830=0,"00",VLOOKUP(K1830,'Civil Level'!$G$2:$H$100,2,FALSE))</f>
        <v>05</v>
      </c>
      <c r="Q1830" s="5" t="str">
        <f>IF(L1830=0,"000",VLOOKUP(L1830,'Civil Level'!$J$2:$K$200,2,FALSE))</f>
        <v>120</v>
      </c>
      <c r="R1830" s="5" t="str">
        <f>IF(M1830=0,"000",VLOOKUP(M1830,'Civil Level'!$M$2:$N$172,2,FALSE))</f>
        <v>000</v>
      </c>
      <c r="T1830" s="5" t="str">
        <f t="shared" si="29"/>
        <v>3.05.120</v>
      </c>
    </row>
    <row r="1831" spans="1:20" x14ac:dyDescent="0.25">
      <c r="A1831">
        <v>1093</v>
      </c>
      <c r="B1831" s="33" t="s">
        <v>2732</v>
      </c>
      <c r="C1831" s="33" t="s">
        <v>920</v>
      </c>
      <c r="D1831" s="33" t="s">
        <v>545</v>
      </c>
      <c r="E1831" s="33" t="s">
        <v>522</v>
      </c>
      <c r="F1831" s="33" t="s">
        <v>734</v>
      </c>
      <c r="G1831" s="33" t="s">
        <v>2733</v>
      </c>
      <c r="J1831" t="s">
        <v>445</v>
      </c>
      <c r="K1831" t="s">
        <v>142</v>
      </c>
      <c r="L1831" t="s">
        <v>421</v>
      </c>
      <c r="O1831" s="5">
        <f>IF(J1831=0, "00", VLOOKUP(J1831,'Civil Level'!$D$2:$E$100,2,FALSE))</f>
        <v>5</v>
      </c>
      <c r="P1831" s="5" t="str">
        <f>IF(K1831=0,"00",VLOOKUP(K1831,'Civil Level'!$G$2:$H$100,2,FALSE))</f>
        <v>05</v>
      </c>
      <c r="Q1831" s="5" t="str">
        <f>IF(L1831=0,"000",VLOOKUP(L1831,'Civil Level'!$J$2:$K$200,2,FALSE))</f>
        <v>120</v>
      </c>
      <c r="R1831" s="5" t="str">
        <f>IF(M1831=0,"000",VLOOKUP(M1831,'Civil Level'!$M$2:$N$172,2,FALSE))</f>
        <v>000</v>
      </c>
      <c r="T1831" s="5" t="str">
        <f t="shared" si="29"/>
        <v>5.05.120</v>
      </c>
    </row>
    <row r="1832" spans="1:20" x14ac:dyDescent="0.25">
      <c r="A1832">
        <v>1094</v>
      </c>
      <c r="B1832" s="33" t="s">
        <v>2734</v>
      </c>
      <c r="C1832" s="33" t="s">
        <v>920</v>
      </c>
      <c r="D1832" s="33" t="s">
        <v>545</v>
      </c>
      <c r="E1832" s="33" t="s">
        <v>522</v>
      </c>
      <c r="F1832" s="33" t="s">
        <v>1514</v>
      </c>
      <c r="G1832" s="33" t="s">
        <v>2735</v>
      </c>
      <c r="J1832" t="s">
        <v>438</v>
      </c>
      <c r="K1832" t="s">
        <v>142</v>
      </c>
      <c r="L1832" t="s">
        <v>421</v>
      </c>
      <c r="O1832" s="5">
        <f>IF(J1832=0, "00", VLOOKUP(J1832,'Civil Level'!$D$2:$E$100,2,FALSE))</f>
        <v>2</v>
      </c>
      <c r="P1832" s="5" t="str">
        <f>IF(K1832=0,"00",VLOOKUP(K1832,'Civil Level'!$G$2:$H$100,2,FALSE))</f>
        <v>05</v>
      </c>
      <c r="Q1832" s="5" t="str">
        <f>IF(L1832=0,"000",VLOOKUP(L1832,'Civil Level'!$J$2:$K$200,2,FALSE))</f>
        <v>120</v>
      </c>
      <c r="R1832" s="5" t="str">
        <f>IF(M1832=0,"000",VLOOKUP(M1832,'Civil Level'!$M$2:$N$172,2,FALSE))</f>
        <v>000</v>
      </c>
      <c r="T1832" s="5" t="str">
        <f t="shared" ref="T1832:T1895" si="30">O1832&amp;"."&amp;P1832&amp;"."&amp;Q1832</f>
        <v>2.05.120</v>
      </c>
    </row>
    <row r="1833" spans="1:20" x14ac:dyDescent="0.25">
      <c r="A1833">
        <v>1094</v>
      </c>
      <c r="B1833" s="33" t="s">
        <v>2734</v>
      </c>
      <c r="C1833" s="33" t="s">
        <v>920</v>
      </c>
      <c r="D1833" s="33" t="s">
        <v>545</v>
      </c>
      <c r="E1833" s="33" t="s">
        <v>522</v>
      </c>
      <c r="F1833" s="33" t="s">
        <v>1514</v>
      </c>
      <c r="G1833" s="33" t="s">
        <v>2735</v>
      </c>
      <c r="J1833" t="s">
        <v>441</v>
      </c>
      <c r="K1833" t="s">
        <v>142</v>
      </c>
      <c r="L1833" t="s">
        <v>421</v>
      </c>
      <c r="O1833" s="5">
        <f>IF(J1833=0, "00", VLOOKUP(J1833,'Civil Level'!$D$2:$E$100,2,FALSE))</f>
        <v>3</v>
      </c>
      <c r="P1833" s="5" t="str">
        <f>IF(K1833=0,"00",VLOOKUP(K1833,'Civil Level'!$G$2:$H$100,2,FALSE))</f>
        <v>05</v>
      </c>
      <c r="Q1833" s="5" t="str">
        <f>IF(L1833=0,"000",VLOOKUP(L1833,'Civil Level'!$J$2:$K$200,2,FALSE))</f>
        <v>120</v>
      </c>
      <c r="R1833" s="5" t="str">
        <f>IF(M1833=0,"000",VLOOKUP(M1833,'Civil Level'!$M$2:$N$172,2,FALSE))</f>
        <v>000</v>
      </c>
      <c r="T1833" s="5" t="str">
        <f t="shared" si="30"/>
        <v>3.05.120</v>
      </c>
    </row>
    <row r="1834" spans="1:20" x14ac:dyDescent="0.25">
      <c r="A1834">
        <v>1094</v>
      </c>
      <c r="B1834" s="33" t="s">
        <v>2734</v>
      </c>
      <c r="C1834" s="33" t="s">
        <v>920</v>
      </c>
      <c r="D1834" s="33" t="s">
        <v>545</v>
      </c>
      <c r="E1834" s="33" t="s">
        <v>522</v>
      </c>
      <c r="F1834" s="33" t="s">
        <v>1514</v>
      </c>
      <c r="G1834" s="33" t="s">
        <v>2735</v>
      </c>
      <c r="J1834" t="s">
        <v>445</v>
      </c>
      <c r="K1834" t="s">
        <v>142</v>
      </c>
      <c r="L1834" t="s">
        <v>421</v>
      </c>
      <c r="O1834" s="5">
        <f>IF(J1834=0, "00", VLOOKUP(J1834,'Civil Level'!$D$2:$E$100,2,FALSE))</f>
        <v>5</v>
      </c>
      <c r="P1834" s="5" t="str">
        <f>IF(K1834=0,"00",VLOOKUP(K1834,'Civil Level'!$G$2:$H$100,2,FALSE))</f>
        <v>05</v>
      </c>
      <c r="Q1834" s="5" t="str">
        <f>IF(L1834=0,"000",VLOOKUP(L1834,'Civil Level'!$J$2:$K$200,2,FALSE))</f>
        <v>120</v>
      </c>
      <c r="R1834" s="5" t="str">
        <f>IF(M1834=0,"000",VLOOKUP(M1834,'Civil Level'!$M$2:$N$172,2,FALSE))</f>
        <v>000</v>
      </c>
      <c r="T1834" s="5" t="str">
        <f t="shared" si="30"/>
        <v>5.05.120</v>
      </c>
    </row>
    <row r="1835" spans="1:20" x14ac:dyDescent="0.25">
      <c r="A1835">
        <v>1095</v>
      </c>
      <c r="B1835" s="33" t="s">
        <v>2736</v>
      </c>
      <c r="C1835" s="33" t="s">
        <v>920</v>
      </c>
      <c r="D1835" s="33" t="s">
        <v>545</v>
      </c>
      <c r="E1835" s="33" t="s">
        <v>522</v>
      </c>
      <c r="F1835" s="33" t="s">
        <v>941</v>
      </c>
      <c r="G1835" s="33" t="s">
        <v>2737</v>
      </c>
      <c r="J1835" t="s">
        <v>438</v>
      </c>
      <c r="K1835" t="s">
        <v>142</v>
      </c>
      <c r="L1835" t="s">
        <v>421</v>
      </c>
      <c r="O1835" s="5">
        <f>IF(J1835=0, "00", VLOOKUP(J1835,'Civil Level'!$D$2:$E$100,2,FALSE))</f>
        <v>2</v>
      </c>
      <c r="P1835" s="5" t="str">
        <f>IF(K1835=0,"00",VLOOKUP(K1835,'Civil Level'!$G$2:$H$100,2,FALSE))</f>
        <v>05</v>
      </c>
      <c r="Q1835" s="5" t="str">
        <f>IF(L1835=0,"000",VLOOKUP(L1835,'Civil Level'!$J$2:$K$200,2,FALSE))</f>
        <v>120</v>
      </c>
      <c r="R1835" s="5" t="str">
        <f>IF(M1835=0,"000",VLOOKUP(M1835,'Civil Level'!$M$2:$N$172,2,FALSE))</f>
        <v>000</v>
      </c>
      <c r="T1835" s="5" t="str">
        <f t="shared" si="30"/>
        <v>2.05.120</v>
      </c>
    </row>
    <row r="1836" spans="1:20" x14ac:dyDescent="0.25">
      <c r="A1836">
        <v>1095</v>
      </c>
      <c r="B1836" s="33" t="s">
        <v>2736</v>
      </c>
      <c r="C1836" s="33" t="s">
        <v>920</v>
      </c>
      <c r="D1836" s="33" t="s">
        <v>545</v>
      </c>
      <c r="E1836" s="33" t="s">
        <v>522</v>
      </c>
      <c r="F1836" s="33" t="s">
        <v>941</v>
      </c>
      <c r="G1836" s="33" t="s">
        <v>2737</v>
      </c>
      <c r="J1836" t="s">
        <v>441</v>
      </c>
      <c r="K1836" t="s">
        <v>142</v>
      </c>
      <c r="L1836" t="s">
        <v>421</v>
      </c>
      <c r="O1836" s="5">
        <f>IF(J1836=0, "00", VLOOKUP(J1836,'Civil Level'!$D$2:$E$100,2,FALSE))</f>
        <v>3</v>
      </c>
      <c r="P1836" s="5" t="str">
        <f>IF(K1836=0,"00",VLOOKUP(K1836,'Civil Level'!$G$2:$H$100,2,FALSE))</f>
        <v>05</v>
      </c>
      <c r="Q1836" s="5" t="str">
        <f>IF(L1836=0,"000",VLOOKUP(L1836,'Civil Level'!$J$2:$K$200,2,FALSE))</f>
        <v>120</v>
      </c>
      <c r="R1836" s="5" t="str">
        <f>IF(M1836=0,"000",VLOOKUP(M1836,'Civil Level'!$M$2:$N$172,2,FALSE))</f>
        <v>000</v>
      </c>
      <c r="T1836" s="5" t="str">
        <f t="shared" si="30"/>
        <v>3.05.120</v>
      </c>
    </row>
    <row r="1837" spans="1:20" x14ac:dyDescent="0.25">
      <c r="A1837">
        <v>1095</v>
      </c>
      <c r="B1837" s="33" t="s">
        <v>2736</v>
      </c>
      <c r="C1837" s="33" t="s">
        <v>920</v>
      </c>
      <c r="D1837" s="33" t="s">
        <v>545</v>
      </c>
      <c r="E1837" s="33" t="s">
        <v>522</v>
      </c>
      <c r="F1837" s="33" t="s">
        <v>941</v>
      </c>
      <c r="G1837" s="33" t="s">
        <v>2737</v>
      </c>
      <c r="J1837" t="s">
        <v>445</v>
      </c>
      <c r="K1837" t="s">
        <v>142</v>
      </c>
      <c r="L1837" t="s">
        <v>421</v>
      </c>
      <c r="O1837" s="5">
        <f>IF(J1837=0, "00", VLOOKUP(J1837,'Civil Level'!$D$2:$E$100,2,FALSE))</f>
        <v>5</v>
      </c>
      <c r="P1837" s="5" t="str">
        <f>IF(K1837=0,"00",VLOOKUP(K1837,'Civil Level'!$G$2:$H$100,2,FALSE))</f>
        <v>05</v>
      </c>
      <c r="Q1837" s="5" t="str">
        <f>IF(L1837=0,"000",VLOOKUP(L1837,'Civil Level'!$J$2:$K$200,2,FALSE))</f>
        <v>120</v>
      </c>
      <c r="R1837" s="5" t="str">
        <f>IF(M1837=0,"000",VLOOKUP(M1837,'Civil Level'!$M$2:$N$172,2,FALSE))</f>
        <v>000</v>
      </c>
      <c r="T1837" s="5" t="str">
        <f t="shared" si="30"/>
        <v>5.05.120</v>
      </c>
    </row>
    <row r="1838" spans="1:20" x14ac:dyDescent="0.25">
      <c r="A1838">
        <v>1096</v>
      </c>
      <c r="B1838" s="33" t="s">
        <v>2738</v>
      </c>
      <c r="C1838" s="33" t="s">
        <v>920</v>
      </c>
      <c r="D1838" s="33" t="s">
        <v>545</v>
      </c>
      <c r="E1838" s="33" t="s">
        <v>522</v>
      </c>
      <c r="F1838" s="33" t="s">
        <v>496</v>
      </c>
      <c r="G1838" s="33" t="s">
        <v>2739</v>
      </c>
      <c r="J1838" t="s">
        <v>438</v>
      </c>
      <c r="K1838" t="s">
        <v>142</v>
      </c>
      <c r="L1838" t="s">
        <v>421</v>
      </c>
      <c r="O1838" s="5">
        <f>IF(J1838=0, "00", VLOOKUP(J1838,'Civil Level'!$D$2:$E$100,2,FALSE))</f>
        <v>2</v>
      </c>
      <c r="P1838" s="5" t="str">
        <f>IF(K1838=0,"00",VLOOKUP(K1838,'Civil Level'!$G$2:$H$100,2,FALSE))</f>
        <v>05</v>
      </c>
      <c r="Q1838" s="5" t="str">
        <f>IF(L1838=0,"000",VLOOKUP(L1838,'Civil Level'!$J$2:$K$200,2,FALSE))</f>
        <v>120</v>
      </c>
      <c r="R1838" s="5" t="str">
        <f>IF(M1838=0,"000",VLOOKUP(M1838,'Civil Level'!$M$2:$N$172,2,FALSE))</f>
        <v>000</v>
      </c>
      <c r="T1838" s="5" t="str">
        <f t="shared" si="30"/>
        <v>2.05.120</v>
      </c>
    </row>
    <row r="1839" spans="1:20" x14ac:dyDescent="0.25">
      <c r="A1839">
        <v>1096</v>
      </c>
      <c r="B1839" s="33" t="s">
        <v>2738</v>
      </c>
      <c r="C1839" s="33" t="s">
        <v>920</v>
      </c>
      <c r="D1839" s="33" t="s">
        <v>545</v>
      </c>
      <c r="E1839" s="33" t="s">
        <v>522</v>
      </c>
      <c r="F1839" s="33" t="s">
        <v>496</v>
      </c>
      <c r="G1839" s="33" t="s">
        <v>2739</v>
      </c>
      <c r="J1839" t="s">
        <v>441</v>
      </c>
      <c r="K1839" t="s">
        <v>142</v>
      </c>
      <c r="L1839" t="s">
        <v>421</v>
      </c>
      <c r="O1839" s="5">
        <f>IF(J1839=0, "00", VLOOKUP(J1839,'Civil Level'!$D$2:$E$100,2,FALSE))</f>
        <v>3</v>
      </c>
      <c r="P1839" s="5" t="str">
        <f>IF(K1839=0,"00",VLOOKUP(K1839,'Civil Level'!$G$2:$H$100,2,FALSE))</f>
        <v>05</v>
      </c>
      <c r="Q1839" s="5" t="str">
        <f>IF(L1839=0,"000",VLOOKUP(L1839,'Civil Level'!$J$2:$K$200,2,FALSE))</f>
        <v>120</v>
      </c>
      <c r="R1839" s="5" t="str">
        <f>IF(M1839=0,"000",VLOOKUP(M1839,'Civil Level'!$M$2:$N$172,2,FALSE))</f>
        <v>000</v>
      </c>
      <c r="T1839" s="5" t="str">
        <f t="shared" si="30"/>
        <v>3.05.120</v>
      </c>
    </row>
    <row r="1840" spans="1:20" x14ac:dyDescent="0.25">
      <c r="A1840">
        <v>1096</v>
      </c>
      <c r="B1840" s="33" t="s">
        <v>2738</v>
      </c>
      <c r="C1840" s="33" t="s">
        <v>920</v>
      </c>
      <c r="D1840" s="33" t="s">
        <v>545</v>
      </c>
      <c r="E1840" s="33" t="s">
        <v>522</v>
      </c>
      <c r="F1840" s="33" t="s">
        <v>496</v>
      </c>
      <c r="G1840" s="33" t="s">
        <v>2739</v>
      </c>
      <c r="J1840" t="s">
        <v>445</v>
      </c>
      <c r="K1840" t="s">
        <v>142</v>
      </c>
      <c r="L1840" t="s">
        <v>421</v>
      </c>
      <c r="O1840" s="5">
        <f>IF(J1840=0, "00", VLOOKUP(J1840,'Civil Level'!$D$2:$E$100,2,FALSE))</f>
        <v>5</v>
      </c>
      <c r="P1840" s="5" t="str">
        <f>IF(K1840=0,"00",VLOOKUP(K1840,'Civil Level'!$G$2:$H$100,2,FALSE))</f>
        <v>05</v>
      </c>
      <c r="Q1840" s="5" t="str">
        <f>IF(L1840=0,"000",VLOOKUP(L1840,'Civil Level'!$J$2:$K$200,2,FALSE))</f>
        <v>120</v>
      </c>
      <c r="R1840" s="5" t="str">
        <f>IF(M1840=0,"000",VLOOKUP(M1840,'Civil Level'!$M$2:$N$172,2,FALSE))</f>
        <v>000</v>
      </c>
      <c r="T1840" s="5" t="str">
        <f t="shared" si="30"/>
        <v>5.05.120</v>
      </c>
    </row>
    <row r="1841" spans="1:20" x14ac:dyDescent="0.25">
      <c r="A1841">
        <v>1097</v>
      </c>
      <c r="B1841" s="33" t="s">
        <v>2740</v>
      </c>
      <c r="C1841" s="33" t="s">
        <v>920</v>
      </c>
      <c r="D1841" s="33" t="s">
        <v>545</v>
      </c>
      <c r="E1841" s="33" t="s">
        <v>650</v>
      </c>
      <c r="G1841" s="33" t="s">
        <v>2741</v>
      </c>
      <c r="J1841" t="s">
        <v>438</v>
      </c>
      <c r="K1841" t="s">
        <v>142</v>
      </c>
      <c r="L1841" t="s">
        <v>421</v>
      </c>
      <c r="O1841" s="5">
        <f>IF(J1841=0, "00", VLOOKUP(J1841,'Civil Level'!$D$2:$E$100,2,FALSE))</f>
        <v>2</v>
      </c>
      <c r="P1841" s="5" t="str">
        <f>IF(K1841=0,"00",VLOOKUP(K1841,'Civil Level'!$G$2:$H$100,2,FALSE))</f>
        <v>05</v>
      </c>
      <c r="Q1841" s="5" t="str">
        <f>IF(L1841=0,"000",VLOOKUP(L1841,'Civil Level'!$J$2:$K$200,2,FALSE))</f>
        <v>120</v>
      </c>
      <c r="R1841" s="5" t="str">
        <f>IF(M1841=0,"000",VLOOKUP(M1841,'Civil Level'!$M$2:$N$172,2,FALSE))</f>
        <v>000</v>
      </c>
      <c r="T1841" s="5" t="str">
        <f t="shared" si="30"/>
        <v>2.05.120</v>
      </c>
    </row>
    <row r="1842" spans="1:20" x14ac:dyDescent="0.25">
      <c r="A1842">
        <v>1097</v>
      </c>
      <c r="B1842" s="33" t="s">
        <v>2740</v>
      </c>
      <c r="C1842" s="33" t="s">
        <v>920</v>
      </c>
      <c r="D1842" s="33" t="s">
        <v>545</v>
      </c>
      <c r="E1842" s="33" t="s">
        <v>650</v>
      </c>
      <c r="G1842" s="33" t="s">
        <v>2741</v>
      </c>
      <c r="J1842" t="s">
        <v>441</v>
      </c>
      <c r="K1842" t="s">
        <v>142</v>
      </c>
      <c r="L1842" t="s">
        <v>421</v>
      </c>
      <c r="O1842" s="5">
        <f>IF(J1842=0, "00", VLOOKUP(J1842,'Civil Level'!$D$2:$E$100,2,FALSE))</f>
        <v>3</v>
      </c>
      <c r="P1842" s="5" t="str">
        <f>IF(K1842=0,"00",VLOOKUP(K1842,'Civil Level'!$G$2:$H$100,2,FALSE))</f>
        <v>05</v>
      </c>
      <c r="Q1842" s="5" t="str">
        <f>IF(L1842=0,"000",VLOOKUP(L1842,'Civil Level'!$J$2:$K$200,2,FALSE))</f>
        <v>120</v>
      </c>
      <c r="R1842" s="5" t="str">
        <f>IF(M1842=0,"000",VLOOKUP(M1842,'Civil Level'!$M$2:$N$172,2,FALSE))</f>
        <v>000</v>
      </c>
      <c r="T1842" s="5" t="str">
        <f t="shared" si="30"/>
        <v>3.05.120</v>
      </c>
    </row>
    <row r="1843" spans="1:20" x14ac:dyDescent="0.25">
      <c r="A1843">
        <v>1097</v>
      </c>
      <c r="B1843" s="33" t="s">
        <v>2740</v>
      </c>
      <c r="C1843" s="33" t="s">
        <v>920</v>
      </c>
      <c r="D1843" s="33" t="s">
        <v>545</v>
      </c>
      <c r="E1843" s="33" t="s">
        <v>650</v>
      </c>
      <c r="G1843" s="33" t="s">
        <v>2741</v>
      </c>
      <c r="J1843" t="s">
        <v>445</v>
      </c>
      <c r="K1843" t="s">
        <v>142</v>
      </c>
      <c r="L1843" t="s">
        <v>421</v>
      </c>
      <c r="O1843" s="5">
        <f>IF(J1843=0, "00", VLOOKUP(J1843,'Civil Level'!$D$2:$E$100,2,FALSE))</f>
        <v>5</v>
      </c>
      <c r="P1843" s="5" t="str">
        <f>IF(K1843=0,"00",VLOOKUP(K1843,'Civil Level'!$G$2:$H$100,2,FALSE))</f>
        <v>05</v>
      </c>
      <c r="Q1843" s="5" t="str">
        <f>IF(L1843=0,"000",VLOOKUP(L1843,'Civil Level'!$J$2:$K$200,2,FALSE))</f>
        <v>120</v>
      </c>
      <c r="R1843" s="5" t="str">
        <f>IF(M1843=0,"000",VLOOKUP(M1843,'Civil Level'!$M$2:$N$172,2,FALSE))</f>
        <v>000</v>
      </c>
      <c r="T1843" s="5" t="str">
        <f t="shared" si="30"/>
        <v>5.05.120</v>
      </c>
    </row>
    <row r="1844" spans="1:20" x14ac:dyDescent="0.25">
      <c r="A1844">
        <v>1098</v>
      </c>
      <c r="B1844" s="33" t="s">
        <v>2742</v>
      </c>
      <c r="C1844" s="33" t="s">
        <v>920</v>
      </c>
      <c r="D1844" s="33" t="s">
        <v>545</v>
      </c>
      <c r="E1844" s="33" t="s">
        <v>650</v>
      </c>
      <c r="F1844" s="33" t="s">
        <v>299</v>
      </c>
      <c r="G1844" s="33" t="s">
        <v>2743</v>
      </c>
      <c r="J1844" t="s">
        <v>438</v>
      </c>
      <c r="K1844" t="s">
        <v>142</v>
      </c>
      <c r="L1844" t="s">
        <v>421</v>
      </c>
      <c r="O1844" s="5">
        <f>IF(J1844=0, "00", VLOOKUP(J1844,'Civil Level'!$D$2:$E$100,2,FALSE))</f>
        <v>2</v>
      </c>
      <c r="P1844" s="5" t="str">
        <f>IF(K1844=0,"00",VLOOKUP(K1844,'Civil Level'!$G$2:$H$100,2,FALSE))</f>
        <v>05</v>
      </c>
      <c r="Q1844" s="5" t="str">
        <f>IF(L1844=0,"000",VLOOKUP(L1844,'Civil Level'!$J$2:$K$200,2,FALSE))</f>
        <v>120</v>
      </c>
      <c r="R1844" s="5" t="str">
        <f>IF(M1844=0,"000",VLOOKUP(M1844,'Civil Level'!$M$2:$N$172,2,FALSE))</f>
        <v>000</v>
      </c>
      <c r="T1844" s="5" t="str">
        <f t="shared" si="30"/>
        <v>2.05.120</v>
      </c>
    </row>
    <row r="1845" spans="1:20" x14ac:dyDescent="0.25">
      <c r="A1845">
        <v>1098</v>
      </c>
      <c r="B1845" s="33" t="s">
        <v>2742</v>
      </c>
      <c r="C1845" s="33" t="s">
        <v>920</v>
      </c>
      <c r="D1845" s="33" t="s">
        <v>545</v>
      </c>
      <c r="E1845" s="33" t="s">
        <v>650</v>
      </c>
      <c r="F1845" s="33" t="s">
        <v>299</v>
      </c>
      <c r="G1845" s="33" t="s">
        <v>2743</v>
      </c>
      <c r="J1845" t="s">
        <v>441</v>
      </c>
      <c r="K1845" t="s">
        <v>142</v>
      </c>
      <c r="L1845" t="s">
        <v>421</v>
      </c>
      <c r="O1845" s="5">
        <f>IF(J1845=0, "00", VLOOKUP(J1845,'Civil Level'!$D$2:$E$100,2,FALSE))</f>
        <v>3</v>
      </c>
      <c r="P1845" s="5" t="str">
        <f>IF(K1845=0,"00",VLOOKUP(K1845,'Civil Level'!$G$2:$H$100,2,FALSE))</f>
        <v>05</v>
      </c>
      <c r="Q1845" s="5" t="str">
        <f>IF(L1845=0,"000",VLOOKUP(L1845,'Civil Level'!$J$2:$K$200,2,FALSE))</f>
        <v>120</v>
      </c>
      <c r="R1845" s="5" t="str">
        <f>IF(M1845=0,"000",VLOOKUP(M1845,'Civil Level'!$M$2:$N$172,2,FALSE))</f>
        <v>000</v>
      </c>
      <c r="T1845" s="5" t="str">
        <f t="shared" si="30"/>
        <v>3.05.120</v>
      </c>
    </row>
    <row r="1846" spans="1:20" x14ac:dyDescent="0.25">
      <c r="A1846">
        <v>1098</v>
      </c>
      <c r="B1846" s="33" t="s">
        <v>2742</v>
      </c>
      <c r="C1846" s="33" t="s">
        <v>920</v>
      </c>
      <c r="D1846" s="33" t="s">
        <v>545</v>
      </c>
      <c r="E1846" s="33" t="s">
        <v>650</v>
      </c>
      <c r="F1846" s="33" t="s">
        <v>299</v>
      </c>
      <c r="G1846" s="33" t="s">
        <v>2743</v>
      </c>
      <c r="J1846" t="s">
        <v>445</v>
      </c>
      <c r="K1846" t="s">
        <v>142</v>
      </c>
      <c r="L1846" t="s">
        <v>421</v>
      </c>
      <c r="O1846" s="5">
        <f>IF(J1846=0, "00", VLOOKUP(J1846,'Civil Level'!$D$2:$E$100,2,FALSE))</f>
        <v>5</v>
      </c>
      <c r="P1846" s="5" t="str">
        <f>IF(K1846=0,"00",VLOOKUP(K1846,'Civil Level'!$G$2:$H$100,2,FALSE))</f>
        <v>05</v>
      </c>
      <c r="Q1846" s="5" t="str">
        <f>IF(L1846=0,"000",VLOOKUP(L1846,'Civil Level'!$J$2:$K$200,2,FALSE))</f>
        <v>120</v>
      </c>
      <c r="R1846" s="5" t="str">
        <f>IF(M1846=0,"000",VLOOKUP(M1846,'Civil Level'!$M$2:$N$172,2,FALSE))</f>
        <v>000</v>
      </c>
      <c r="T1846" s="5" t="str">
        <f t="shared" si="30"/>
        <v>5.05.120</v>
      </c>
    </row>
    <row r="1847" spans="1:20" x14ac:dyDescent="0.25">
      <c r="A1847">
        <v>1099</v>
      </c>
      <c r="B1847" s="33" t="s">
        <v>2744</v>
      </c>
      <c r="C1847" s="33" t="s">
        <v>920</v>
      </c>
      <c r="D1847" s="33" t="s">
        <v>545</v>
      </c>
      <c r="E1847" s="33" t="s">
        <v>650</v>
      </c>
      <c r="F1847" s="33" t="s">
        <v>472</v>
      </c>
      <c r="G1847" s="33" t="s">
        <v>2745</v>
      </c>
      <c r="J1847" t="s">
        <v>438</v>
      </c>
      <c r="K1847" t="s">
        <v>142</v>
      </c>
      <c r="L1847" t="s">
        <v>421</v>
      </c>
      <c r="O1847" s="5">
        <f>IF(J1847=0, "00", VLOOKUP(J1847,'Civil Level'!$D$2:$E$100,2,FALSE))</f>
        <v>2</v>
      </c>
      <c r="P1847" s="5" t="str">
        <f>IF(K1847=0,"00",VLOOKUP(K1847,'Civil Level'!$G$2:$H$100,2,FALSE))</f>
        <v>05</v>
      </c>
      <c r="Q1847" s="5" t="str">
        <f>IF(L1847=0,"000",VLOOKUP(L1847,'Civil Level'!$J$2:$K$200,2,FALSE))</f>
        <v>120</v>
      </c>
      <c r="R1847" s="5" t="str">
        <f>IF(M1847=0,"000",VLOOKUP(M1847,'Civil Level'!$M$2:$N$172,2,FALSE))</f>
        <v>000</v>
      </c>
      <c r="T1847" s="5" t="str">
        <f t="shared" si="30"/>
        <v>2.05.120</v>
      </c>
    </row>
    <row r="1848" spans="1:20" x14ac:dyDescent="0.25">
      <c r="A1848">
        <v>1099</v>
      </c>
      <c r="B1848" s="33" t="s">
        <v>2744</v>
      </c>
      <c r="C1848" s="33" t="s">
        <v>920</v>
      </c>
      <c r="D1848" s="33" t="s">
        <v>545</v>
      </c>
      <c r="E1848" s="33" t="s">
        <v>650</v>
      </c>
      <c r="F1848" s="33" t="s">
        <v>472</v>
      </c>
      <c r="G1848" s="33" t="s">
        <v>2745</v>
      </c>
      <c r="J1848" t="s">
        <v>441</v>
      </c>
      <c r="K1848" t="s">
        <v>142</v>
      </c>
      <c r="L1848" t="s">
        <v>421</v>
      </c>
      <c r="O1848" s="5">
        <f>IF(J1848=0, "00", VLOOKUP(J1848,'Civil Level'!$D$2:$E$100,2,FALSE))</f>
        <v>3</v>
      </c>
      <c r="P1848" s="5" t="str">
        <f>IF(K1848=0,"00",VLOOKUP(K1848,'Civil Level'!$G$2:$H$100,2,FALSE))</f>
        <v>05</v>
      </c>
      <c r="Q1848" s="5" t="str">
        <f>IF(L1848=0,"000",VLOOKUP(L1848,'Civil Level'!$J$2:$K$200,2,FALSE))</f>
        <v>120</v>
      </c>
      <c r="R1848" s="5" t="str">
        <f>IF(M1848=0,"000",VLOOKUP(M1848,'Civil Level'!$M$2:$N$172,2,FALSE))</f>
        <v>000</v>
      </c>
      <c r="T1848" s="5" t="str">
        <f t="shared" si="30"/>
        <v>3.05.120</v>
      </c>
    </row>
    <row r="1849" spans="1:20" x14ac:dyDescent="0.25">
      <c r="A1849">
        <v>1099</v>
      </c>
      <c r="B1849" s="33" t="s">
        <v>2744</v>
      </c>
      <c r="C1849" s="33" t="s">
        <v>920</v>
      </c>
      <c r="D1849" s="33" t="s">
        <v>545</v>
      </c>
      <c r="E1849" s="33" t="s">
        <v>650</v>
      </c>
      <c r="F1849" s="33" t="s">
        <v>472</v>
      </c>
      <c r="G1849" s="33" t="s">
        <v>2745</v>
      </c>
      <c r="J1849" t="s">
        <v>445</v>
      </c>
      <c r="K1849" t="s">
        <v>142</v>
      </c>
      <c r="L1849" t="s">
        <v>421</v>
      </c>
      <c r="O1849" s="5">
        <f>IF(J1849=0, "00", VLOOKUP(J1849,'Civil Level'!$D$2:$E$100,2,FALSE))</f>
        <v>5</v>
      </c>
      <c r="P1849" s="5" t="str">
        <f>IF(K1849=0,"00",VLOOKUP(K1849,'Civil Level'!$G$2:$H$100,2,FALSE))</f>
        <v>05</v>
      </c>
      <c r="Q1849" s="5" t="str">
        <f>IF(L1849=0,"000",VLOOKUP(L1849,'Civil Level'!$J$2:$K$200,2,FALSE))</f>
        <v>120</v>
      </c>
      <c r="R1849" s="5" t="str">
        <f>IF(M1849=0,"000",VLOOKUP(M1849,'Civil Level'!$M$2:$N$172,2,FALSE))</f>
        <v>000</v>
      </c>
      <c r="T1849" s="5" t="str">
        <f t="shared" si="30"/>
        <v>5.05.120</v>
      </c>
    </row>
    <row r="1850" spans="1:20" x14ac:dyDescent="0.25">
      <c r="A1850">
        <v>1100</v>
      </c>
      <c r="B1850" s="33" t="s">
        <v>2746</v>
      </c>
      <c r="C1850" s="33" t="s">
        <v>920</v>
      </c>
      <c r="D1850" s="33" t="s">
        <v>545</v>
      </c>
      <c r="E1850" s="33" t="s">
        <v>650</v>
      </c>
      <c r="F1850" s="33" t="s">
        <v>545</v>
      </c>
      <c r="G1850" s="33" t="s">
        <v>2747</v>
      </c>
      <c r="J1850" t="s">
        <v>438</v>
      </c>
      <c r="K1850" t="s">
        <v>142</v>
      </c>
      <c r="L1850" t="s">
        <v>421</v>
      </c>
      <c r="O1850" s="5">
        <f>IF(J1850=0, "00", VLOOKUP(J1850,'Civil Level'!$D$2:$E$100,2,FALSE))</f>
        <v>2</v>
      </c>
      <c r="P1850" s="5" t="str">
        <f>IF(K1850=0,"00",VLOOKUP(K1850,'Civil Level'!$G$2:$H$100,2,FALSE))</f>
        <v>05</v>
      </c>
      <c r="Q1850" s="5" t="str">
        <f>IF(L1850=0,"000",VLOOKUP(L1850,'Civil Level'!$J$2:$K$200,2,FALSE))</f>
        <v>120</v>
      </c>
      <c r="R1850" s="5" t="str">
        <f>IF(M1850=0,"000",VLOOKUP(M1850,'Civil Level'!$M$2:$N$172,2,FALSE))</f>
        <v>000</v>
      </c>
      <c r="T1850" s="5" t="str">
        <f t="shared" si="30"/>
        <v>2.05.120</v>
      </c>
    </row>
    <row r="1851" spans="1:20" x14ac:dyDescent="0.25">
      <c r="A1851">
        <v>1100</v>
      </c>
      <c r="B1851" s="33" t="s">
        <v>2746</v>
      </c>
      <c r="C1851" s="33" t="s">
        <v>920</v>
      </c>
      <c r="D1851" s="33" t="s">
        <v>545</v>
      </c>
      <c r="E1851" s="33" t="s">
        <v>650</v>
      </c>
      <c r="F1851" s="33" t="s">
        <v>545</v>
      </c>
      <c r="G1851" s="33" t="s">
        <v>2747</v>
      </c>
      <c r="J1851" t="s">
        <v>441</v>
      </c>
      <c r="K1851" t="s">
        <v>142</v>
      </c>
      <c r="L1851" t="s">
        <v>421</v>
      </c>
      <c r="O1851" s="5">
        <f>IF(J1851=0, "00", VLOOKUP(J1851,'Civil Level'!$D$2:$E$100,2,FALSE))</f>
        <v>3</v>
      </c>
      <c r="P1851" s="5" t="str">
        <f>IF(K1851=0,"00",VLOOKUP(K1851,'Civil Level'!$G$2:$H$100,2,FALSE))</f>
        <v>05</v>
      </c>
      <c r="Q1851" s="5" t="str">
        <f>IF(L1851=0,"000",VLOOKUP(L1851,'Civil Level'!$J$2:$K$200,2,FALSE))</f>
        <v>120</v>
      </c>
      <c r="R1851" s="5" t="str">
        <f>IF(M1851=0,"000",VLOOKUP(M1851,'Civil Level'!$M$2:$N$172,2,FALSE))</f>
        <v>000</v>
      </c>
      <c r="T1851" s="5" t="str">
        <f t="shared" si="30"/>
        <v>3.05.120</v>
      </c>
    </row>
    <row r="1852" spans="1:20" x14ac:dyDescent="0.25">
      <c r="A1852">
        <v>1100</v>
      </c>
      <c r="B1852" s="33" t="s">
        <v>2746</v>
      </c>
      <c r="C1852" s="33" t="s">
        <v>920</v>
      </c>
      <c r="D1852" s="33" t="s">
        <v>545</v>
      </c>
      <c r="E1852" s="33" t="s">
        <v>650</v>
      </c>
      <c r="F1852" s="33" t="s">
        <v>545</v>
      </c>
      <c r="G1852" s="33" t="s">
        <v>2747</v>
      </c>
      <c r="J1852" t="s">
        <v>445</v>
      </c>
      <c r="K1852" t="s">
        <v>142</v>
      </c>
      <c r="L1852" t="s">
        <v>421</v>
      </c>
      <c r="O1852" s="5">
        <f>IF(J1852=0, "00", VLOOKUP(J1852,'Civil Level'!$D$2:$E$100,2,FALSE))</f>
        <v>5</v>
      </c>
      <c r="P1852" s="5" t="str">
        <f>IF(K1852=0,"00",VLOOKUP(K1852,'Civil Level'!$G$2:$H$100,2,FALSE))</f>
        <v>05</v>
      </c>
      <c r="Q1852" s="5" t="str">
        <f>IF(L1852=0,"000",VLOOKUP(L1852,'Civil Level'!$J$2:$K$200,2,FALSE))</f>
        <v>120</v>
      </c>
      <c r="R1852" s="5" t="str">
        <f>IF(M1852=0,"000",VLOOKUP(M1852,'Civil Level'!$M$2:$N$172,2,FALSE))</f>
        <v>000</v>
      </c>
      <c r="T1852" s="5" t="str">
        <f t="shared" si="30"/>
        <v>5.05.120</v>
      </c>
    </row>
    <row r="1853" spans="1:20" x14ac:dyDescent="0.25">
      <c r="A1853">
        <v>1101</v>
      </c>
      <c r="B1853" s="33" t="s">
        <v>2748</v>
      </c>
      <c r="C1853" s="33" t="s">
        <v>920</v>
      </c>
      <c r="D1853" s="33" t="s">
        <v>545</v>
      </c>
      <c r="E1853" s="33" t="s">
        <v>650</v>
      </c>
      <c r="F1853" s="33" t="s">
        <v>779</v>
      </c>
      <c r="G1853" s="33" t="s">
        <v>2749</v>
      </c>
      <c r="J1853" t="s">
        <v>438</v>
      </c>
      <c r="K1853" t="s">
        <v>142</v>
      </c>
      <c r="L1853" t="s">
        <v>421</v>
      </c>
      <c r="O1853" s="5">
        <f>IF(J1853=0, "00", VLOOKUP(J1853,'Civil Level'!$D$2:$E$100,2,FALSE))</f>
        <v>2</v>
      </c>
      <c r="P1853" s="5" t="str">
        <f>IF(K1853=0,"00",VLOOKUP(K1853,'Civil Level'!$G$2:$H$100,2,FALSE))</f>
        <v>05</v>
      </c>
      <c r="Q1853" s="5" t="str">
        <f>IF(L1853=0,"000",VLOOKUP(L1853,'Civil Level'!$J$2:$K$200,2,FALSE))</f>
        <v>120</v>
      </c>
      <c r="R1853" s="5" t="str">
        <f>IF(M1853=0,"000",VLOOKUP(M1853,'Civil Level'!$M$2:$N$172,2,FALSE))</f>
        <v>000</v>
      </c>
      <c r="T1853" s="5" t="str">
        <f t="shared" si="30"/>
        <v>2.05.120</v>
      </c>
    </row>
    <row r="1854" spans="1:20" x14ac:dyDescent="0.25">
      <c r="A1854">
        <v>1101</v>
      </c>
      <c r="B1854" s="33" t="s">
        <v>2748</v>
      </c>
      <c r="C1854" s="33" t="s">
        <v>920</v>
      </c>
      <c r="D1854" s="33" t="s">
        <v>545</v>
      </c>
      <c r="E1854" s="33" t="s">
        <v>650</v>
      </c>
      <c r="F1854" s="33" t="s">
        <v>779</v>
      </c>
      <c r="G1854" s="33" t="s">
        <v>2749</v>
      </c>
      <c r="J1854" t="s">
        <v>441</v>
      </c>
      <c r="K1854" t="s">
        <v>142</v>
      </c>
      <c r="L1854" t="s">
        <v>421</v>
      </c>
      <c r="O1854" s="5">
        <f>IF(J1854=0, "00", VLOOKUP(J1854,'Civil Level'!$D$2:$E$100,2,FALSE))</f>
        <v>3</v>
      </c>
      <c r="P1854" s="5" t="str">
        <f>IF(K1854=0,"00",VLOOKUP(K1854,'Civil Level'!$G$2:$H$100,2,FALSE))</f>
        <v>05</v>
      </c>
      <c r="Q1854" s="5" t="str">
        <f>IF(L1854=0,"000",VLOOKUP(L1854,'Civil Level'!$J$2:$K$200,2,FALSE))</f>
        <v>120</v>
      </c>
      <c r="R1854" s="5" t="str">
        <f>IF(M1854=0,"000",VLOOKUP(M1854,'Civil Level'!$M$2:$N$172,2,FALSE))</f>
        <v>000</v>
      </c>
      <c r="T1854" s="5" t="str">
        <f t="shared" si="30"/>
        <v>3.05.120</v>
      </c>
    </row>
    <row r="1855" spans="1:20" x14ac:dyDescent="0.25">
      <c r="A1855">
        <v>1101</v>
      </c>
      <c r="B1855" s="33" t="s">
        <v>2748</v>
      </c>
      <c r="C1855" s="33" t="s">
        <v>920</v>
      </c>
      <c r="D1855" s="33" t="s">
        <v>545</v>
      </c>
      <c r="E1855" s="33" t="s">
        <v>650</v>
      </c>
      <c r="F1855" s="33" t="s">
        <v>779</v>
      </c>
      <c r="G1855" s="33" t="s">
        <v>2749</v>
      </c>
      <c r="J1855" t="s">
        <v>445</v>
      </c>
      <c r="K1855" t="s">
        <v>142</v>
      </c>
      <c r="L1855" t="s">
        <v>421</v>
      </c>
      <c r="O1855" s="5">
        <f>IF(J1855=0, "00", VLOOKUP(J1855,'Civil Level'!$D$2:$E$100,2,FALSE))</f>
        <v>5</v>
      </c>
      <c r="P1855" s="5" t="str">
        <f>IF(K1855=0,"00",VLOOKUP(K1855,'Civil Level'!$G$2:$H$100,2,FALSE))</f>
        <v>05</v>
      </c>
      <c r="Q1855" s="5" t="str">
        <f>IF(L1855=0,"000",VLOOKUP(L1855,'Civil Level'!$J$2:$K$200,2,FALSE))</f>
        <v>120</v>
      </c>
      <c r="R1855" s="5" t="str">
        <f>IF(M1855=0,"000",VLOOKUP(M1855,'Civil Level'!$M$2:$N$172,2,FALSE))</f>
        <v>000</v>
      </c>
      <c r="T1855" s="5" t="str">
        <f t="shared" si="30"/>
        <v>5.05.120</v>
      </c>
    </row>
    <row r="1856" spans="1:20" x14ac:dyDescent="0.25">
      <c r="A1856">
        <v>1102</v>
      </c>
      <c r="B1856" s="33" t="s">
        <v>2750</v>
      </c>
      <c r="C1856" s="33" t="s">
        <v>920</v>
      </c>
      <c r="D1856" s="33" t="s">
        <v>545</v>
      </c>
      <c r="E1856" s="33" t="s">
        <v>650</v>
      </c>
      <c r="F1856" s="33" t="s">
        <v>550</v>
      </c>
      <c r="G1856" s="33" t="s">
        <v>2751</v>
      </c>
      <c r="J1856" t="s">
        <v>438</v>
      </c>
      <c r="K1856" t="s">
        <v>142</v>
      </c>
      <c r="L1856" t="s">
        <v>421</v>
      </c>
      <c r="O1856" s="5">
        <f>IF(J1856=0, "00", VLOOKUP(J1856,'Civil Level'!$D$2:$E$100,2,FALSE))</f>
        <v>2</v>
      </c>
      <c r="P1856" s="5" t="str">
        <f>IF(K1856=0,"00",VLOOKUP(K1856,'Civil Level'!$G$2:$H$100,2,FALSE))</f>
        <v>05</v>
      </c>
      <c r="Q1856" s="5" t="str">
        <f>IF(L1856=0,"000",VLOOKUP(L1856,'Civil Level'!$J$2:$K$200,2,FALSE))</f>
        <v>120</v>
      </c>
      <c r="R1856" s="5" t="str">
        <f>IF(M1856=0,"000",VLOOKUP(M1856,'Civil Level'!$M$2:$N$172,2,FALSE))</f>
        <v>000</v>
      </c>
      <c r="T1856" s="5" t="str">
        <f t="shared" si="30"/>
        <v>2.05.120</v>
      </c>
    </row>
    <row r="1857" spans="1:20" x14ac:dyDescent="0.25">
      <c r="A1857">
        <v>1102</v>
      </c>
      <c r="B1857" s="33" t="s">
        <v>2750</v>
      </c>
      <c r="C1857" s="33" t="s">
        <v>920</v>
      </c>
      <c r="D1857" s="33" t="s">
        <v>545</v>
      </c>
      <c r="E1857" s="33" t="s">
        <v>650</v>
      </c>
      <c r="F1857" s="33" t="s">
        <v>550</v>
      </c>
      <c r="G1857" s="33" t="s">
        <v>2751</v>
      </c>
      <c r="J1857" t="s">
        <v>441</v>
      </c>
      <c r="K1857" t="s">
        <v>142</v>
      </c>
      <c r="L1857" t="s">
        <v>421</v>
      </c>
      <c r="O1857" s="5">
        <f>IF(J1857=0, "00", VLOOKUP(J1857,'Civil Level'!$D$2:$E$100,2,FALSE))</f>
        <v>3</v>
      </c>
      <c r="P1857" s="5" t="str">
        <f>IF(K1857=0,"00",VLOOKUP(K1857,'Civil Level'!$G$2:$H$100,2,FALSE))</f>
        <v>05</v>
      </c>
      <c r="Q1857" s="5" t="str">
        <f>IF(L1857=0,"000",VLOOKUP(L1857,'Civil Level'!$J$2:$K$200,2,FALSE))</f>
        <v>120</v>
      </c>
      <c r="R1857" s="5" t="str">
        <f>IF(M1857=0,"000",VLOOKUP(M1857,'Civil Level'!$M$2:$N$172,2,FALSE))</f>
        <v>000</v>
      </c>
      <c r="T1857" s="5" t="str">
        <f t="shared" si="30"/>
        <v>3.05.120</v>
      </c>
    </row>
    <row r="1858" spans="1:20" x14ac:dyDescent="0.25">
      <c r="A1858">
        <v>1102</v>
      </c>
      <c r="B1858" s="33" t="s">
        <v>2750</v>
      </c>
      <c r="C1858" s="33" t="s">
        <v>920</v>
      </c>
      <c r="D1858" s="33" t="s">
        <v>545</v>
      </c>
      <c r="E1858" s="33" t="s">
        <v>650</v>
      </c>
      <c r="F1858" s="33" t="s">
        <v>550</v>
      </c>
      <c r="G1858" s="33" t="s">
        <v>2751</v>
      </c>
      <c r="J1858" t="s">
        <v>445</v>
      </c>
      <c r="K1858" t="s">
        <v>142</v>
      </c>
      <c r="L1858" t="s">
        <v>421</v>
      </c>
      <c r="O1858" s="5">
        <f>IF(J1858=0, "00", VLOOKUP(J1858,'Civil Level'!$D$2:$E$100,2,FALSE))</f>
        <v>5</v>
      </c>
      <c r="P1858" s="5" t="str">
        <f>IF(K1858=0,"00",VLOOKUP(K1858,'Civil Level'!$G$2:$H$100,2,FALSE))</f>
        <v>05</v>
      </c>
      <c r="Q1858" s="5" t="str">
        <f>IF(L1858=0,"000",VLOOKUP(L1858,'Civil Level'!$J$2:$K$200,2,FALSE))</f>
        <v>120</v>
      </c>
      <c r="R1858" s="5" t="str">
        <f>IF(M1858=0,"000",VLOOKUP(M1858,'Civil Level'!$M$2:$N$172,2,FALSE))</f>
        <v>000</v>
      </c>
      <c r="T1858" s="5" t="str">
        <f t="shared" si="30"/>
        <v>5.05.120</v>
      </c>
    </row>
    <row r="1859" spans="1:20" x14ac:dyDescent="0.25">
      <c r="A1859">
        <v>1103</v>
      </c>
      <c r="B1859" s="33" t="s">
        <v>2752</v>
      </c>
      <c r="C1859" s="33" t="s">
        <v>920</v>
      </c>
      <c r="D1859" s="33" t="s">
        <v>545</v>
      </c>
      <c r="E1859" s="33" t="s">
        <v>650</v>
      </c>
      <c r="F1859" s="33" t="s">
        <v>734</v>
      </c>
      <c r="G1859" s="33" t="s">
        <v>2753</v>
      </c>
      <c r="J1859" t="s">
        <v>438</v>
      </c>
      <c r="K1859" t="s">
        <v>142</v>
      </c>
      <c r="L1859" t="s">
        <v>421</v>
      </c>
      <c r="O1859" s="5">
        <f>IF(J1859=0, "00", VLOOKUP(J1859,'Civil Level'!$D$2:$E$100,2,FALSE))</f>
        <v>2</v>
      </c>
      <c r="P1859" s="5" t="str">
        <f>IF(K1859=0,"00",VLOOKUP(K1859,'Civil Level'!$G$2:$H$100,2,FALSE))</f>
        <v>05</v>
      </c>
      <c r="Q1859" s="5" t="str">
        <f>IF(L1859=0,"000",VLOOKUP(L1859,'Civil Level'!$J$2:$K$200,2,FALSE))</f>
        <v>120</v>
      </c>
      <c r="R1859" s="5" t="str">
        <f>IF(M1859=0,"000",VLOOKUP(M1859,'Civil Level'!$M$2:$N$172,2,FALSE))</f>
        <v>000</v>
      </c>
      <c r="T1859" s="5" t="str">
        <f t="shared" si="30"/>
        <v>2.05.120</v>
      </c>
    </row>
    <row r="1860" spans="1:20" x14ac:dyDescent="0.25">
      <c r="A1860">
        <v>1103</v>
      </c>
      <c r="B1860" s="33" t="s">
        <v>2752</v>
      </c>
      <c r="C1860" s="33" t="s">
        <v>920</v>
      </c>
      <c r="D1860" s="33" t="s">
        <v>545</v>
      </c>
      <c r="E1860" s="33" t="s">
        <v>650</v>
      </c>
      <c r="F1860" s="33" t="s">
        <v>734</v>
      </c>
      <c r="G1860" s="33" t="s">
        <v>2753</v>
      </c>
      <c r="J1860" t="s">
        <v>441</v>
      </c>
      <c r="K1860" t="s">
        <v>142</v>
      </c>
      <c r="L1860" t="s">
        <v>421</v>
      </c>
      <c r="O1860" s="5">
        <f>IF(J1860=0, "00", VLOOKUP(J1860,'Civil Level'!$D$2:$E$100,2,FALSE))</f>
        <v>3</v>
      </c>
      <c r="P1860" s="5" t="str">
        <f>IF(K1860=0,"00",VLOOKUP(K1860,'Civil Level'!$G$2:$H$100,2,FALSE))</f>
        <v>05</v>
      </c>
      <c r="Q1860" s="5" t="str">
        <f>IF(L1860=0,"000",VLOOKUP(L1860,'Civil Level'!$J$2:$K$200,2,FALSE))</f>
        <v>120</v>
      </c>
      <c r="R1860" s="5" t="str">
        <f>IF(M1860=0,"000",VLOOKUP(M1860,'Civil Level'!$M$2:$N$172,2,FALSE))</f>
        <v>000</v>
      </c>
      <c r="T1860" s="5" t="str">
        <f t="shared" si="30"/>
        <v>3.05.120</v>
      </c>
    </row>
    <row r="1861" spans="1:20" x14ac:dyDescent="0.25">
      <c r="A1861">
        <v>1103</v>
      </c>
      <c r="B1861" s="33" t="s">
        <v>2752</v>
      </c>
      <c r="C1861" s="33" t="s">
        <v>920</v>
      </c>
      <c r="D1861" s="33" t="s">
        <v>545</v>
      </c>
      <c r="E1861" s="33" t="s">
        <v>650</v>
      </c>
      <c r="F1861" s="33" t="s">
        <v>734</v>
      </c>
      <c r="G1861" s="33" t="s">
        <v>2753</v>
      </c>
      <c r="J1861" t="s">
        <v>445</v>
      </c>
      <c r="K1861" t="s">
        <v>142</v>
      </c>
      <c r="L1861" t="s">
        <v>421</v>
      </c>
      <c r="O1861" s="5">
        <f>IF(J1861=0, "00", VLOOKUP(J1861,'Civil Level'!$D$2:$E$100,2,FALSE))</f>
        <v>5</v>
      </c>
      <c r="P1861" s="5" t="str">
        <f>IF(K1861=0,"00",VLOOKUP(K1861,'Civil Level'!$G$2:$H$100,2,FALSE))</f>
        <v>05</v>
      </c>
      <c r="Q1861" s="5" t="str">
        <f>IF(L1861=0,"000",VLOOKUP(L1861,'Civil Level'!$J$2:$K$200,2,FALSE))</f>
        <v>120</v>
      </c>
      <c r="R1861" s="5" t="str">
        <f>IF(M1861=0,"000",VLOOKUP(M1861,'Civil Level'!$M$2:$N$172,2,FALSE))</f>
        <v>000</v>
      </c>
      <c r="T1861" s="5" t="str">
        <f t="shared" si="30"/>
        <v>5.05.120</v>
      </c>
    </row>
    <row r="1862" spans="1:20" x14ac:dyDescent="0.25">
      <c r="A1862">
        <v>1104</v>
      </c>
      <c r="B1862" s="33" t="s">
        <v>2754</v>
      </c>
      <c r="C1862" s="33" t="s">
        <v>920</v>
      </c>
      <c r="D1862" s="33" t="s">
        <v>545</v>
      </c>
      <c r="E1862" s="33" t="s">
        <v>650</v>
      </c>
      <c r="F1862" s="33" t="s">
        <v>674</v>
      </c>
      <c r="G1862" s="33" t="s">
        <v>2755</v>
      </c>
      <c r="J1862" t="s">
        <v>438</v>
      </c>
      <c r="K1862" t="s">
        <v>142</v>
      </c>
      <c r="L1862" t="s">
        <v>421</v>
      </c>
      <c r="O1862" s="5">
        <f>IF(J1862=0, "00", VLOOKUP(J1862,'Civil Level'!$D$2:$E$100,2,FALSE))</f>
        <v>2</v>
      </c>
      <c r="P1862" s="5" t="str">
        <f>IF(K1862=0,"00",VLOOKUP(K1862,'Civil Level'!$G$2:$H$100,2,FALSE))</f>
        <v>05</v>
      </c>
      <c r="Q1862" s="5" t="str">
        <f>IF(L1862=0,"000",VLOOKUP(L1862,'Civil Level'!$J$2:$K$200,2,FALSE))</f>
        <v>120</v>
      </c>
      <c r="R1862" s="5" t="str">
        <f>IF(M1862=0,"000",VLOOKUP(M1862,'Civil Level'!$M$2:$N$172,2,FALSE))</f>
        <v>000</v>
      </c>
      <c r="T1862" s="5" t="str">
        <f t="shared" si="30"/>
        <v>2.05.120</v>
      </c>
    </row>
    <row r="1863" spans="1:20" x14ac:dyDescent="0.25">
      <c r="A1863">
        <v>1104</v>
      </c>
      <c r="B1863" s="33" t="s">
        <v>2754</v>
      </c>
      <c r="C1863" s="33" t="s">
        <v>920</v>
      </c>
      <c r="D1863" s="33" t="s">
        <v>545</v>
      </c>
      <c r="E1863" s="33" t="s">
        <v>650</v>
      </c>
      <c r="F1863" s="33" t="s">
        <v>674</v>
      </c>
      <c r="G1863" s="33" t="s">
        <v>2755</v>
      </c>
      <c r="J1863" t="s">
        <v>441</v>
      </c>
      <c r="K1863" t="s">
        <v>142</v>
      </c>
      <c r="L1863" t="s">
        <v>421</v>
      </c>
      <c r="O1863" s="5">
        <f>IF(J1863=0, "00", VLOOKUP(J1863,'Civil Level'!$D$2:$E$100,2,FALSE))</f>
        <v>3</v>
      </c>
      <c r="P1863" s="5" t="str">
        <f>IF(K1863=0,"00",VLOOKUP(K1863,'Civil Level'!$G$2:$H$100,2,FALSE))</f>
        <v>05</v>
      </c>
      <c r="Q1863" s="5" t="str">
        <f>IF(L1863=0,"000",VLOOKUP(L1863,'Civil Level'!$J$2:$K$200,2,FALSE))</f>
        <v>120</v>
      </c>
      <c r="R1863" s="5" t="str">
        <f>IF(M1863=0,"000",VLOOKUP(M1863,'Civil Level'!$M$2:$N$172,2,FALSE))</f>
        <v>000</v>
      </c>
      <c r="T1863" s="5" t="str">
        <f t="shared" si="30"/>
        <v>3.05.120</v>
      </c>
    </row>
    <row r="1864" spans="1:20" x14ac:dyDescent="0.25">
      <c r="A1864">
        <v>1104</v>
      </c>
      <c r="B1864" s="33" t="s">
        <v>2754</v>
      </c>
      <c r="C1864" s="33" t="s">
        <v>920</v>
      </c>
      <c r="D1864" s="33" t="s">
        <v>545</v>
      </c>
      <c r="E1864" s="33" t="s">
        <v>650</v>
      </c>
      <c r="F1864" s="33" t="s">
        <v>674</v>
      </c>
      <c r="G1864" s="33" t="s">
        <v>2755</v>
      </c>
      <c r="J1864" t="s">
        <v>445</v>
      </c>
      <c r="K1864" t="s">
        <v>142</v>
      </c>
      <c r="L1864" t="s">
        <v>421</v>
      </c>
      <c r="O1864" s="5">
        <f>IF(J1864=0, "00", VLOOKUP(J1864,'Civil Level'!$D$2:$E$100,2,FALSE))</f>
        <v>5</v>
      </c>
      <c r="P1864" s="5" t="str">
        <f>IF(K1864=0,"00",VLOOKUP(K1864,'Civil Level'!$G$2:$H$100,2,FALSE))</f>
        <v>05</v>
      </c>
      <c r="Q1864" s="5" t="str">
        <f>IF(L1864=0,"000",VLOOKUP(L1864,'Civil Level'!$J$2:$K$200,2,FALSE))</f>
        <v>120</v>
      </c>
      <c r="R1864" s="5" t="str">
        <f>IF(M1864=0,"000",VLOOKUP(M1864,'Civil Level'!$M$2:$N$172,2,FALSE))</f>
        <v>000</v>
      </c>
      <c r="T1864" s="5" t="str">
        <f t="shared" si="30"/>
        <v>5.05.120</v>
      </c>
    </row>
    <row r="1865" spans="1:20" x14ac:dyDescent="0.25">
      <c r="A1865">
        <v>1105</v>
      </c>
      <c r="B1865" s="33" t="s">
        <v>2756</v>
      </c>
      <c r="C1865" s="33" t="s">
        <v>920</v>
      </c>
      <c r="D1865" s="33" t="s">
        <v>545</v>
      </c>
      <c r="E1865" s="33" t="s">
        <v>650</v>
      </c>
      <c r="F1865" s="33" t="s">
        <v>513</v>
      </c>
      <c r="G1865" s="33" t="s">
        <v>2757</v>
      </c>
      <c r="J1865" t="s">
        <v>438</v>
      </c>
      <c r="K1865" t="s">
        <v>142</v>
      </c>
      <c r="L1865" t="s">
        <v>421</v>
      </c>
      <c r="O1865" s="5">
        <f>IF(J1865=0, "00", VLOOKUP(J1865,'Civil Level'!$D$2:$E$100,2,FALSE))</f>
        <v>2</v>
      </c>
      <c r="P1865" s="5" t="str">
        <f>IF(K1865=0,"00",VLOOKUP(K1865,'Civil Level'!$G$2:$H$100,2,FALSE))</f>
        <v>05</v>
      </c>
      <c r="Q1865" s="5" t="str">
        <f>IF(L1865=0,"000",VLOOKUP(L1865,'Civil Level'!$J$2:$K$200,2,FALSE))</f>
        <v>120</v>
      </c>
      <c r="R1865" s="5" t="str">
        <f>IF(M1865=0,"000",VLOOKUP(M1865,'Civil Level'!$M$2:$N$172,2,FALSE))</f>
        <v>000</v>
      </c>
      <c r="T1865" s="5" t="str">
        <f t="shared" si="30"/>
        <v>2.05.120</v>
      </c>
    </row>
    <row r="1866" spans="1:20" x14ac:dyDescent="0.25">
      <c r="A1866">
        <v>1105</v>
      </c>
      <c r="B1866" s="33" t="s">
        <v>2756</v>
      </c>
      <c r="C1866" s="33" t="s">
        <v>920</v>
      </c>
      <c r="D1866" s="33" t="s">
        <v>545</v>
      </c>
      <c r="E1866" s="33" t="s">
        <v>650</v>
      </c>
      <c r="F1866" s="33" t="s">
        <v>513</v>
      </c>
      <c r="G1866" s="33" t="s">
        <v>2757</v>
      </c>
      <c r="J1866" t="s">
        <v>441</v>
      </c>
      <c r="K1866" t="s">
        <v>142</v>
      </c>
      <c r="L1866" t="s">
        <v>421</v>
      </c>
      <c r="O1866" s="5">
        <f>IF(J1866=0, "00", VLOOKUP(J1866,'Civil Level'!$D$2:$E$100,2,FALSE))</f>
        <v>3</v>
      </c>
      <c r="P1866" s="5" t="str">
        <f>IF(K1866=0,"00",VLOOKUP(K1866,'Civil Level'!$G$2:$H$100,2,FALSE))</f>
        <v>05</v>
      </c>
      <c r="Q1866" s="5" t="str">
        <f>IF(L1866=0,"000",VLOOKUP(L1866,'Civil Level'!$J$2:$K$200,2,FALSE))</f>
        <v>120</v>
      </c>
      <c r="R1866" s="5" t="str">
        <f>IF(M1866=0,"000",VLOOKUP(M1866,'Civil Level'!$M$2:$N$172,2,FALSE))</f>
        <v>000</v>
      </c>
      <c r="T1866" s="5" t="str">
        <f t="shared" si="30"/>
        <v>3.05.120</v>
      </c>
    </row>
    <row r="1867" spans="1:20" x14ac:dyDescent="0.25">
      <c r="A1867">
        <v>1105</v>
      </c>
      <c r="B1867" s="33" t="s">
        <v>2756</v>
      </c>
      <c r="C1867" s="33" t="s">
        <v>920</v>
      </c>
      <c r="D1867" s="33" t="s">
        <v>545</v>
      </c>
      <c r="E1867" s="33" t="s">
        <v>650</v>
      </c>
      <c r="F1867" s="33" t="s">
        <v>513</v>
      </c>
      <c r="G1867" s="33" t="s">
        <v>2757</v>
      </c>
      <c r="J1867" t="s">
        <v>445</v>
      </c>
      <c r="K1867" t="s">
        <v>142</v>
      </c>
      <c r="L1867" t="s">
        <v>421</v>
      </c>
      <c r="O1867" s="5">
        <f>IF(J1867=0, "00", VLOOKUP(J1867,'Civil Level'!$D$2:$E$100,2,FALSE))</f>
        <v>5</v>
      </c>
      <c r="P1867" s="5" t="str">
        <f>IF(K1867=0,"00",VLOOKUP(K1867,'Civil Level'!$G$2:$H$100,2,FALSE))</f>
        <v>05</v>
      </c>
      <c r="Q1867" s="5" t="str">
        <f>IF(L1867=0,"000",VLOOKUP(L1867,'Civil Level'!$J$2:$K$200,2,FALSE))</f>
        <v>120</v>
      </c>
      <c r="R1867" s="5" t="str">
        <f>IF(M1867=0,"000",VLOOKUP(M1867,'Civil Level'!$M$2:$N$172,2,FALSE))</f>
        <v>000</v>
      </c>
      <c r="T1867" s="5" t="str">
        <f t="shared" si="30"/>
        <v>5.05.120</v>
      </c>
    </row>
    <row r="1868" spans="1:20" x14ac:dyDescent="0.25">
      <c r="A1868">
        <v>1106</v>
      </c>
      <c r="B1868" s="33" t="s">
        <v>2758</v>
      </c>
      <c r="C1868" s="33" t="s">
        <v>920</v>
      </c>
      <c r="D1868" s="33" t="s">
        <v>545</v>
      </c>
      <c r="E1868" s="33" t="s">
        <v>650</v>
      </c>
      <c r="F1868" s="33" t="s">
        <v>1514</v>
      </c>
      <c r="G1868" s="33" t="s">
        <v>2759</v>
      </c>
      <c r="J1868" t="s">
        <v>438</v>
      </c>
      <c r="K1868" t="s">
        <v>142</v>
      </c>
      <c r="L1868" t="s">
        <v>421</v>
      </c>
      <c r="O1868" s="5">
        <f>IF(J1868=0, "00", VLOOKUP(J1868,'Civil Level'!$D$2:$E$100,2,FALSE))</f>
        <v>2</v>
      </c>
      <c r="P1868" s="5" t="str">
        <f>IF(K1868=0,"00",VLOOKUP(K1868,'Civil Level'!$G$2:$H$100,2,FALSE))</f>
        <v>05</v>
      </c>
      <c r="Q1868" s="5" t="str">
        <f>IF(L1868=0,"000",VLOOKUP(L1868,'Civil Level'!$J$2:$K$200,2,FALSE))</f>
        <v>120</v>
      </c>
      <c r="R1868" s="5" t="str">
        <f>IF(M1868=0,"000",VLOOKUP(M1868,'Civil Level'!$M$2:$N$172,2,FALSE))</f>
        <v>000</v>
      </c>
      <c r="T1868" s="5" t="str">
        <f t="shared" si="30"/>
        <v>2.05.120</v>
      </c>
    </row>
    <row r="1869" spans="1:20" x14ac:dyDescent="0.25">
      <c r="A1869">
        <v>1106</v>
      </c>
      <c r="B1869" s="33" t="s">
        <v>2758</v>
      </c>
      <c r="C1869" s="33" t="s">
        <v>920</v>
      </c>
      <c r="D1869" s="33" t="s">
        <v>545</v>
      </c>
      <c r="E1869" s="33" t="s">
        <v>650</v>
      </c>
      <c r="F1869" s="33" t="s">
        <v>1514</v>
      </c>
      <c r="G1869" s="33" t="s">
        <v>2759</v>
      </c>
      <c r="J1869" t="s">
        <v>441</v>
      </c>
      <c r="K1869" t="s">
        <v>142</v>
      </c>
      <c r="L1869" t="s">
        <v>421</v>
      </c>
      <c r="O1869" s="5">
        <f>IF(J1869=0, "00", VLOOKUP(J1869,'Civil Level'!$D$2:$E$100,2,FALSE))</f>
        <v>3</v>
      </c>
      <c r="P1869" s="5" t="str">
        <f>IF(K1869=0,"00",VLOOKUP(K1869,'Civil Level'!$G$2:$H$100,2,FALSE))</f>
        <v>05</v>
      </c>
      <c r="Q1869" s="5" t="str">
        <f>IF(L1869=0,"000",VLOOKUP(L1869,'Civil Level'!$J$2:$K$200,2,FALSE))</f>
        <v>120</v>
      </c>
      <c r="R1869" s="5" t="str">
        <f>IF(M1869=0,"000",VLOOKUP(M1869,'Civil Level'!$M$2:$N$172,2,FALSE))</f>
        <v>000</v>
      </c>
      <c r="T1869" s="5" t="str">
        <f t="shared" si="30"/>
        <v>3.05.120</v>
      </c>
    </row>
    <row r="1870" spans="1:20" x14ac:dyDescent="0.25">
      <c r="A1870">
        <v>1106</v>
      </c>
      <c r="B1870" s="33" t="s">
        <v>2758</v>
      </c>
      <c r="C1870" s="33" t="s">
        <v>920</v>
      </c>
      <c r="D1870" s="33" t="s">
        <v>545</v>
      </c>
      <c r="E1870" s="33" t="s">
        <v>650</v>
      </c>
      <c r="F1870" s="33" t="s">
        <v>1514</v>
      </c>
      <c r="G1870" s="33" t="s">
        <v>2759</v>
      </c>
      <c r="J1870" t="s">
        <v>445</v>
      </c>
      <c r="K1870" t="s">
        <v>142</v>
      </c>
      <c r="L1870" t="s">
        <v>421</v>
      </c>
      <c r="O1870" s="5">
        <f>IF(J1870=0, "00", VLOOKUP(J1870,'Civil Level'!$D$2:$E$100,2,FALSE))</f>
        <v>5</v>
      </c>
      <c r="P1870" s="5" t="str">
        <f>IF(K1870=0,"00",VLOOKUP(K1870,'Civil Level'!$G$2:$H$100,2,FALSE))</f>
        <v>05</v>
      </c>
      <c r="Q1870" s="5" t="str">
        <f>IF(L1870=0,"000",VLOOKUP(L1870,'Civil Level'!$J$2:$K$200,2,FALSE))</f>
        <v>120</v>
      </c>
      <c r="R1870" s="5" t="str">
        <f>IF(M1870=0,"000",VLOOKUP(M1870,'Civil Level'!$M$2:$N$172,2,FALSE))</f>
        <v>000</v>
      </c>
      <c r="T1870" s="5" t="str">
        <f t="shared" si="30"/>
        <v>5.05.120</v>
      </c>
    </row>
    <row r="1871" spans="1:20" x14ac:dyDescent="0.25">
      <c r="A1871">
        <v>1107</v>
      </c>
      <c r="B1871" s="33" t="s">
        <v>2760</v>
      </c>
      <c r="C1871" s="33" t="s">
        <v>920</v>
      </c>
      <c r="D1871" s="33" t="s">
        <v>545</v>
      </c>
      <c r="E1871" s="33" t="s">
        <v>650</v>
      </c>
      <c r="F1871" s="33" t="s">
        <v>2209</v>
      </c>
      <c r="G1871" s="33" t="s">
        <v>2761</v>
      </c>
      <c r="J1871" t="s">
        <v>438</v>
      </c>
      <c r="K1871" t="s">
        <v>142</v>
      </c>
      <c r="L1871" t="s">
        <v>421</v>
      </c>
      <c r="O1871" s="5">
        <f>IF(J1871=0, "00", VLOOKUP(J1871,'Civil Level'!$D$2:$E$100,2,FALSE))</f>
        <v>2</v>
      </c>
      <c r="P1871" s="5" t="str">
        <f>IF(K1871=0,"00",VLOOKUP(K1871,'Civil Level'!$G$2:$H$100,2,FALSE))</f>
        <v>05</v>
      </c>
      <c r="Q1871" s="5" t="str">
        <f>IF(L1871=0,"000",VLOOKUP(L1871,'Civil Level'!$J$2:$K$200,2,FALSE))</f>
        <v>120</v>
      </c>
      <c r="R1871" s="5" t="str">
        <f>IF(M1871=0,"000",VLOOKUP(M1871,'Civil Level'!$M$2:$N$172,2,FALSE))</f>
        <v>000</v>
      </c>
      <c r="T1871" s="5" t="str">
        <f t="shared" si="30"/>
        <v>2.05.120</v>
      </c>
    </row>
    <row r="1872" spans="1:20" x14ac:dyDescent="0.25">
      <c r="A1872">
        <v>1107</v>
      </c>
      <c r="B1872" s="33" t="s">
        <v>2760</v>
      </c>
      <c r="C1872" s="33" t="s">
        <v>920</v>
      </c>
      <c r="D1872" s="33" t="s">
        <v>545</v>
      </c>
      <c r="E1872" s="33" t="s">
        <v>650</v>
      </c>
      <c r="F1872" s="33" t="s">
        <v>2209</v>
      </c>
      <c r="G1872" s="33" t="s">
        <v>2761</v>
      </c>
      <c r="J1872" t="s">
        <v>441</v>
      </c>
      <c r="K1872" t="s">
        <v>142</v>
      </c>
      <c r="L1872" t="s">
        <v>421</v>
      </c>
      <c r="O1872" s="5">
        <f>IF(J1872=0, "00", VLOOKUP(J1872,'Civil Level'!$D$2:$E$100,2,FALSE))</f>
        <v>3</v>
      </c>
      <c r="P1872" s="5" t="str">
        <f>IF(K1872=0,"00",VLOOKUP(K1872,'Civil Level'!$G$2:$H$100,2,FALSE))</f>
        <v>05</v>
      </c>
      <c r="Q1872" s="5" t="str">
        <f>IF(L1872=0,"000",VLOOKUP(L1872,'Civil Level'!$J$2:$K$200,2,FALSE))</f>
        <v>120</v>
      </c>
      <c r="R1872" s="5" t="str">
        <f>IF(M1872=0,"000",VLOOKUP(M1872,'Civil Level'!$M$2:$N$172,2,FALSE))</f>
        <v>000</v>
      </c>
      <c r="T1872" s="5" t="str">
        <f t="shared" si="30"/>
        <v>3.05.120</v>
      </c>
    </row>
    <row r="1873" spans="1:20" x14ac:dyDescent="0.25">
      <c r="A1873">
        <v>1107</v>
      </c>
      <c r="B1873" s="33" t="s">
        <v>2760</v>
      </c>
      <c r="C1873" s="33" t="s">
        <v>920</v>
      </c>
      <c r="D1873" s="33" t="s">
        <v>545</v>
      </c>
      <c r="E1873" s="33" t="s">
        <v>650</v>
      </c>
      <c r="F1873" s="33" t="s">
        <v>2209</v>
      </c>
      <c r="G1873" s="33" t="s">
        <v>2761</v>
      </c>
      <c r="J1873" t="s">
        <v>445</v>
      </c>
      <c r="K1873" t="s">
        <v>142</v>
      </c>
      <c r="L1873" t="s">
        <v>421</v>
      </c>
      <c r="O1873" s="5">
        <f>IF(J1873=0, "00", VLOOKUP(J1873,'Civil Level'!$D$2:$E$100,2,FALSE))</f>
        <v>5</v>
      </c>
      <c r="P1873" s="5" t="str">
        <f>IF(K1873=0,"00",VLOOKUP(K1873,'Civil Level'!$G$2:$H$100,2,FALSE))</f>
        <v>05</v>
      </c>
      <c r="Q1873" s="5" t="str">
        <f>IF(L1873=0,"000",VLOOKUP(L1873,'Civil Level'!$J$2:$K$200,2,FALSE))</f>
        <v>120</v>
      </c>
      <c r="R1873" s="5" t="str">
        <f>IF(M1873=0,"000",VLOOKUP(M1873,'Civil Level'!$M$2:$N$172,2,FALSE))</f>
        <v>000</v>
      </c>
      <c r="T1873" s="5" t="str">
        <f t="shared" si="30"/>
        <v>5.05.120</v>
      </c>
    </row>
    <row r="1874" spans="1:20" x14ac:dyDescent="0.25">
      <c r="A1874">
        <v>1108</v>
      </c>
      <c r="B1874" s="33" t="s">
        <v>2762</v>
      </c>
      <c r="C1874" s="33" t="s">
        <v>920</v>
      </c>
      <c r="D1874" s="33" t="s">
        <v>545</v>
      </c>
      <c r="E1874" s="33" t="s">
        <v>650</v>
      </c>
      <c r="F1874" s="33" t="s">
        <v>941</v>
      </c>
      <c r="G1874" s="33" t="s">
        <v>2763</v>
      </c>
      <c r="J1874" t="s">
        <v>438</v>
      </c>
      <c r="K1874" t="s">
        <v>142</v>
      </c>
      <c r="L1874" t="s">
        <v>421</v>
      </c>
      <c r="O1874" s="5">
        <f>IF(J1874=0, "00", VLOOKUP(J1874,'Civil Level'!$D$2:$E$100,2,FALSE))</f>
        <v>2</v>
      </c>
      <c r="P1874" s="5" t="str">
        <f>IF(K1874=0,"00",VLOOKUP(K1874,'Civil Level'!$G$2:$H$100,2,FALSE))</f>
        <v>05</v>
      </c>
      <c r="Q1874" s="5" t="str">
        <f>IF(L1874=0,"000",VLOOKUP(L1874,'Civil Level'!$J$2:$K$200,2,FALSE))</f>
        <v>120</v>
      </c>
      <c r="R1874" s="5" t="str">
        <f>IF(M1874=0,"000",VLOOKUP(M1874,'Civil Level'!$M$2:$N$172,2,FALSE))</f>
        <v>000</v>
      </c>
      <c r="T1874" s="5" t="str">
        <f t="shared" si="30"/>
        <v>2.05.120</v>
      </c>
    </row>
    <row r="1875" spans="1:20" x14ac:dyDescent="0.25">
      <c r="A1875">
        <v>1108</v>
      </c>
      <c r="B1875" s="33" t="s">
        <v>2762</v>
      </c>
      <c r="C1875" s="33" t="s">
        <v>920</v>
      </c>
      <c r="D1875" s="33" t="s">
        <v>545</v>
      </c>
      <c r="E1875" s="33" t="s">
        <v>650</v>
      </c>
      <c r="F1875" s="33" t="s">
        <v>941</v>
      </c>
      <c r="G1875" s="33" t="s">
        <v>2763</v>
      </c>
      <c r="J1875" t="s">
        <v>441</v>
      </c>
      <c r="K1875" t="s">
        <v>142</v>
      </c>
      <c r="L1875" t="s">
        <v>421</v>
      </c>
      <c r="O1875" s="5">
        <f>IF(J1875=0, "00", VLOOKUP(J1875,'Civil Level'!$D$2:$E$100,2,FALSE))</f>
        <v>3</v>
      </c>
      <c r="P1875" s="5" t="str">
        <f>IF(K1875=0,"00",VLOOKUP(K1875,'Civil Level'!$G$2:$H$100,2,FALSE))</f>
        <v>05</v>
      </c>
      <c r="Q1875" s="5" t="str">
        <f>IF(L1875=0,"000",VLOOKUP(L1875,'Civil Level'!$J$2:$K$200,2,FALSE))</f>
        <v>120</v>
      </c>
      <c r="R1875" s="5" t="str">
        <f>IF(M1875=0,"000",VLOOKUP(M1875,'Civil Level'!$M$2:$N$172,2,FALSE))</f>
        <v>000</v>
      </c>
      <c r="T1875" s="5" t="str">
        <f t="shared" si="30"/>
        <v>3.05.120</v>
      </c>
    </row>
    <row r="1876" spans="1:20" x14ac:dyDescent="0.25">
      <c r="A1876">
        <v>1108</v>
      </c>
      <c r="B1876" s="33" t="s">
        <v>2762</v>
      </c>
      <c r="C1876" s="33" t="s">
        <v>920</v>
      </c>
      <c r="D1876" s="33" t="s">
        <v>545</v>
      </c>
      <c r="E1876" s="33" t="s">
        <v>650</v>
      </c>
      <c r="F1876" s="33" t="s">
        <v>941</v>
      </c>
      <c r="G1876" s="33" t="s">
        <v>2763</v>
      </c>
      <c r="J1876" t="s">
        <v>445</v>
      </c>
      <c r="K1876" t="s">
        <v>142</v>
      </c>
      <c r="L1876" t="s">
        <v>421</v>
      </c>
      <c r="O1876" s="5">
        <f>IF(J1876=0, "00", VLOOKUP(J1876,'Civil Level'!$D$2:$E$100,2,FALSE))</f>
        <v>5</v>
      </c>
      <c r="P1876" s="5" t="str">
        <f>IF(K1876=0,"00",VLOOKUP(K1876,'Civil Level'!$G$2:$H$100,2,FALSE))</f>
        <v>05</v>
      </c>
      <c r="Q1876" s="5" t="str">
        <f>IF(L1876=0,"000",VLOOKUP(L1876,'Civil Level'!$J$2:$K$200,2,FALSE))</f>
        <v>120</v>
      </c>
      <c r="R1876" s="5" t="str">
        <f>IF(M1876=0,"000",VLOOKUP(M1876,'Civil Level'!$M$2:$N$172,2,FALSE))</f>
        <v>000</v>
      </c>
      <c r="T1876" s="5" t="str">
        <f t="shared" si="30"/>
        <v>5.05.120</v>
      </c>
    </row>
    <row r="1877" spans="1:20" x14ac:dyDescent="0.25">
      <c r="A1877">
        <v>1109</v>
      </c>
      <c r="B1877" s="33" t="s">
        <v>2764</v>
      </c>
      <c r="C1877" s="33" t="s">
        <v>920</v>
      </c>
      <c r="D1877" s="33" t="s">
        <v>545</v>
      </c>
      <c r="E1877" s="33" t="s">
        <v>650</v>
      </c>
      <c r="F1877" s="33" t="s">
        <v>496</v>
      </c>
      <c r="G1877" s="33" t="s">
        <v>2765</v>
      </c>
      <c r="J1877" t="s">
        <v>438</v>
      </c>
      <c r="K1877" t="s">
        <v>142</v>
      </c>
      <c r="L1877" t="s">
        <v>421</v>
      </c>
      <c r="O1877" s="5">
        <f>IF(J1877=0, "00", VLOOKUP(J1877,'Civil Level'!$D$2:$E$100,2,FALSE))</f>
        <v>2</v>
      </c>
      <c r="P1877" s="5" t="str">
        <f>IF(K1877=0,"00",VLOOKUP(K1877,'Civil Level'!$G$2:$H$100,2,FALSE))</f>
        <v>05</v>
      </c>
      <c r="Q1877" s="5" t="str">
        <f>IF(L1877=0,"000",VLOOKUP(L1877,'Civil Level'!$J$2:$K$200,2,FALSE))</f>
        <v>120</v>
      </c>
      <c r="R1877" s="5" t="str">
        <f>IF(M1877=0,"000",VLOOKUP(M1877,'Civil Level'!$M$2:$N$172,2,FALSE))</f>
        <v>000</v>
      </c>
      <c r="T1877" s="5" t="str">
        <f t="shared" si="30"/>
        <v>2.05.120</v>
      </c>
    </row>
    <row r="1878" spans="1:20" x14ac:dyDescent="0.25">
      <c r="A1878">
        <v>1109</v>
      </c>
      <c r="B1878" s="33" t="s">
        <v>2764</v>
      </c>
      <c r="C1878" s="33" t="s">
        <v>920</v>
      </c>
      <c r="D1878" s="33" t="s">
        <v>545</v>
      </c>
      <c r="E1878" s="33" t="s">
        <v>650</v>
      </c>
      <c r="F1878" s="33" t="s">
        <v>496</v>
      </c>
      <c r="G1878" s="33" t="s">
        <v>2765</v>
      </c>
      <c r="J1878" t="s">
        <v>441</v>
      </c>
      <c r="K1878" t="s">
        <v>142</v>
      </c>
      <c r="L1878" t="s">
        <v>421</v>
      </c>
      <c r="O1878" s="5">
        <f>IF(J1878=0, "00", VLOOKUP(J1878,'Civil Level'!$D$2:$E$100,2,FALSE))</f>
        <v>3</v>
      </c>
      <c r="P1878" s="5" t="str">
        <f>IF(K1878=0,"00",VLOOKUP(K1878,'Civil Level'!$G$2:$H$100,2,FALSE))</f>
        <v>05</v>
      </c>
      <c r="Q1878" s="5" t="str">
        <f>IF(L1878=0,"000",VLOOKUP(L1878,'Civil Level'!$J$2:$K$200,2,FALSE))</f>
        <v>120</v>
      </c>
      <c r="R1878" s="5" t="str">
        <f>IF(M1878=0,"000",VLOOKUP(M1878,'Civil Level'!$M$2:$N$172,2,FALSE))</f>
        <v>000</v>
      </c>
      <c r="T1878" s="5" t="str">
        <f t="shared" si="30"/>
        <v>3.05.120</v>
      </c>
    </row>
    <row r="1879" spans="1:20" x14ac:dyDescent="0.25">
      <c r="A1879">
        <v>1109</v>
      </c>
      <c r="B1879" s="33" t="s">
        <v>2764</v>
      </c>
      <c r="C1879" s="33" t="s">
        <v>920</v>
      </c>
      <c r="D1879" s="33" t="s">
        <v>545</v>
      </c>
      <c r="E1879" s="33" t="s">
        <v>650</v>
      </c>
      <c r="F1879" s="33" t="s">
        <v>496</v>
      </c>
      <c r="G1879" s="33" t="s">
        <v>2765</v>
      </c>
      <c r="J1879" t="s">
        <v>445</v>
      </c>
      <c r="K1879" t="s">
        <v>142</v>
      </c>
      <c r="L1879" t="s">
        <v>421</v>
      </c>
      <c r="O1879" s="5">
        <f>IF(J1879=0, "00", VLOOKUP(J1879,'Civil Level'!$D$2:$E$100,2,FALSE))</f>
        <v>5</v>
      </c>
      <c r="P1879" s="5" t="str">
        <f>IF(K1879=0,"00",VLOOKUP(K1879,'Civil Level'!$G$2:$H$100,2,FALSE))</f>
        <v>05</v>
      </c>
      <c r="Q1879" s="5" t="str">
        <f>IF(L1879=0,"000",VLOOKUP(L1879,'Civil Level'!$J$2:$K$200,2,FALSE))</f>
        <v>120</v>
      </c>
      <c r="R1879" s="5" t="str">
        <f>IF(M1879=0,"000",VLOOKUP(M1879,'Civil Level'!$M$2:$N$172,2,FALSE))</f>
        <v>000</v>
      </c>
      <c r="T1879" s="5" t="str">
        <f t="shared" si="30"/>
        <v>5.05.120</v>
      </c>
    </row>
    <row r="1880" spans="1:20" x14ac:dyDescent="0.25">
      <c r="A1880">
        <v>1110</v>
      </c>
      <c r="B1880" s="33" t="s">
        <v>2766</v>
      </c>
      <c r="C1880" s="33" t="s">
        <v>920</v>
      </c>
      <c r="D1880" s="33" t="s">
        <v>597</v>
      </c>
      <c r="G1880" s="33" t="s">
        <v>2767</v>
      </c>
      <c r="J1880" t="s">
        <v>438</v>
      </c>
      <c r="K1880" t="s">
        <v>142</v>
      </c>
      <c r="L1880" t="s">
        <v>421</v>
      </c>
      <c r="O1880" s="5">
        <f>IF(J1880=0, "00", VLOOKUP(J1880,'Civil Level'!$D$2:$E$100,2,FALSE))</f>
        <v>2</v>
      </c>
      <c r="P1880" s="5" t="str">
        <f>IF(K1880=0,"00",VLOOKUP(K1880,'Civil Level'!$G$2:$H$100,2,FALSE))</f>
        <v>05</v>
      </c>
      <c r="Q1880" s="5" t="str">
        <f>IF(L1880=0,"000",VLOOKUP(L1880,'Civil Level'!$J$2:$K$200,2,FALSE))</f>
        <v>120</v>
      </c>
      <c r="R1880" s="5" t="str">
        <f>IF(M1880=0,"000",VLOOKUP(M1880,'Civil Level'!$M$2:$N$172,2,FALSE))</f>
        <v>000</v>
      </c>
      <c r="T1880" s="5" t="str">
        <f t="shared" si="30"/>
        <v>2.05.120</v>
      </c>
    </row>
    <row r="1881" spans="1:20" x14ac:dyDescent="0.25">
      <c r="A1881">
        <v>1110</v>
      </c>
      <c r="B1881" s="33" t="s">
        <v>2766</v>
      </c>
      <c r="C1881" s="33" t="s">
        <v>920</v>
      </c>
      <c r="D1881" s="33" t="s">
        <v>597</v>
      </c>
      <c r="G1881" s="33" t="s">
        <v>2767</v>
      </c>
      <c r="J1881" t="s">
        <v>441</v>
      </c>
      <c r="K1881" t="s">
        <v>142</v>
      </c>
      <c r="L1881" t="s">
        <v>421</v>
      </c>
      <c r="O1881" s="5">
        <f>IF(J1881=0, "00", VLOOKUP(J1881,'Civil Level'!$D$2:$E$100,2,FALSE))</f>
        <v>3</v>
      </c>
      <c r="P1881" s="5" t="str">
        <f>IF(K1881=0,"00",VLOOKUP(K1881,'Civil Level'!$G$2:$H$100,2,FALSE))</f>
        <v>05</v>
      </c>
      <c r="Q1881" s="5" t="str">
        <f>IF(L1881=0,"000",VLOOKUP(L1881,'Civil Level'!$J$2:$K$200,2,FALSE))</f>
        <v>120</v>
      </c>
      <c r="R1881" s="5" t="str">
        <f>IF(M1881=0,"000",VLOOKUP(M1881,'Civil Level'!$M$2:$N$172,2,FALSE))</f>
        <v>000</v>
      </c>
      <c r="T1881" s="5" t="str">
        <f t="shared" si="30"/>
        <v>3.05.120</v>
      </c>
    </row>
    <row r="1882" spans="1:20" x14ac:dyDescent="0.25">
      <c r="A1882">
        <v>1110</v>
      </c>
      <c r="B1882" s="33" t="s">
        <v>2766</v>
      </c>
      <c r="C1882" s="33" t="s">
        <v>920</v>
      </c>
      <c r="D1882" s="33" t="s">
        <v>597</v>
      </c>
      <c r="G1882" s="33" t="s">
        <v>2767</v>
      </c>
      <c r="J1882" t="s">
        <v>445</v>
      </c>
      <c r="K1882" t="s">
        <v>142</v>
      </c>
      <c r="L1882" t="s">
        <v>421</v>
      </c>
      <c r="O1882" s="5">
        <f>IF(J1882=0, "00", VLOOKUP(J1882,'Civil Level'!$D$2:$E$100,2,FALSE))</f>
        <v>5</v>
      </c>
      <c r="P1882" s="5" t="str">
        <f>IF(K1882=0,"00",VLOOKUP(K1882,'Civil Level'!$G$2:$H$100,2,FALSE))</f>
        <v>05</v>
      </c>
      <c r="Q1882" s="5" t="str">
        <f>IF(L1882=0,"000",VLOOKUP(L1882,'Civil Level'!$J$2:$K$200,2,FALSE))</f>
        <v>120</v>
      </c>
      <c r="R1882" s="5" t="str">
        <f>IF(M1882=0,"000",VLOOKUP(M1882,'Civil Level'!$M$2:$N$172,2,FALSE))</f>
        <v>000</v>
      </c>
      <c r="T1882" s="5" t="str">
        <f t="shared" si="30"/>
        <v>5.05.120</v>
      </c>
    </row>
    <row r="1883" spans="1:20" x14ac:dyDescent="0.25">
      <c r="A1883">
        <v>1111</v>
      </c>
      <c r="B1883" s="33" t="s">
        <v>2768</v>
      </c>
      <c r="C1883" s="33" t="s">
        <v>920</v>
      </c>
      <c r="D1883" s="33" t="s">
        <v>597</v>
      </c>
      <c r="E1883" s="33" t="s">
        <v>705</v>
      </c>
      <c r="G1883" s="33" t="s">
        <v>2769</v>
      </c>
      <c r="J1883" t="s">
        <v>438</v>
      </c>
      <c r="K1883" t="s">
        <v>142</v>
      </c>
      <c r="L1883" t="s">
        <v>421</v>
      </c>
      <c r="O1883" s="5">
        <f>IF(J1883=0, "00", VLOOKUP(J1883,'Civil Level'!$D$2:$E$100,2,FALSE))</f>
        <v>2</v>
      </c>
      <c r="P1883" s="5" t="str">
        <f>IF(K1883=0,"00",VLOOKUP(K1883,'Civil Level'!$G$2:$H$100,2,FALSE))</f>
        <v>05</v>
      </c>
      <c r="Q1883" s="5" t="str">
        <f>IF(L1883=0,"000",VLOOKUP(L1883,'Civil Level'!$J$2:$K$200,2,FALSE))</f>
        <v>120</v>
      </c>
      <c r="R1883" s="5" t="str">
        <f>IF(M1883=0,"000",VLOOKUP(M1883,'Civil Level'!$M$2:$N$172,2,FALSE))</f>
        <v>000</v>
      </c>
      <c r="T1883" s="5" t="str">
        <f t="shared" si="30"/>
        <v>2.05.120</v>
      </c>
    </row>
    <row r="1884" spans="1:20" x14ac:dyDescent="0.25">
      <c r="A1884">
        <v>1111</v>
      </c>
      <c r="B1884" s="33" t="s">
        <v>2768</v>
      </c>
      <c r="C1884" s="33" t="s">
        <v>920</v>
      </c>
      <c r="D1884" s="33" t="s">
        <v>597</v>
      </c>
      <c r="E1884" s="33" t="s">
        <v>705</v>
      </c>
      <c r="G1884" s="33" t="s">
        <v>2769</v>
      </c>
      <c r="J1884" t="s">
        <v>441</v>
      </c>
      <c r="K1884" t="s">
        <v>142</v>
      </c>
      <c r="L1884" t="s">
        <v>421</v>
      </c>
      <c r="O1884" s="5">
        <f>IF(J1884=0, "00", VLOOKUP(J1884,'Civil Level'!$D$2:$E$100,2,FALSE))</f>
        <v>3</v>
      </c>
      <c r="P1884" s="5" t="str">
        <f>IF(K1884=0,"00",VLOOKUP(K1884,'Civil Level'!$G$2:$H$100,2,FALSE))</f>
        <v>05</v>
      </c>
      <c r="Q1884" s="5" t="str">
        <f>IF(L1884=0,"000",VLOOKUP(L1884,'Civil Level'!$J$2:$K$200,2,FALSE))</f>
        <v>120</v>
      </c>
      <c r="R1884" s="5" t="str">
        <f>IF(M1884=0,"000",VLOOKUP(M1884,'Civil Level'!$M$2:$N$172,2,FALSE))</f>
        <v>000</v>
      </c>
      <c r="T1884" s="5" t="str">
        <f t="shared" si="30"/>
        <v>3.05.120</v>
      </c>
    </row>
    <row r="1885" spans="1:20" x14ac:dyDescent="0.25">
      <c r="A1885">
        <v>1111</v>
      </c>
      <c r="B1885" s="33" t="s">
        <v>2768</v>
      </c>
      <c r="C1885" s="33" t="s">
        <v>920</v>
      </c>
      <c r="D1885" s="33" t="s">
        <v>597</v>
      </c>
      <c r="E1885" s="33" t="s">
        <v>705</v>
      </c>
      <c r="G1885" s="33" t="s">
        <v>2769</v>
      </c>
      <c r="J1885" t="s">
        <v>445</v>
      </c>
      <c r="K1885" t="s">
        <v>142</v>
      </c>
      <c r="L1885" t="s">
        <v>421</v>
      </c>
      <c r="O1885" s="5">
        <f>IF(J1885=0, "00", VLOOKUP(J1885,'Civil Level'!$D$2:$E$100,2,FALSE))</f>
        <v>5</v>
      </c>
      <c r="P1885" s="5" t="str">
        <f>IF(K1885=0,"00",VLOOKUP(K1885,'Civil Level'!$G$2:$H$100,2,FALSE))</f>
        <v>05</v>
      </c>
      <c r="Q1885" s="5" t="str">
        <f>IF(L1885=0,"000",VLOOKUP(L1885,'Civil Level'!$J$2:$K$200,2,FALSE))</f>
        <v>120</v>
      </c>
      <c r="R1885" s="5" t="str">
        <f>IF(M1885=0,"000",VLOOKUP(M1885,'Civil Level'!$M$2:$N$172,2,FALSE))</f>
        <v>000</v>
      </c>
      <c r="T1885" s="5" t="str">
        <f t="shared" si="30"/>
        <v>5.05.120</v>
      </c>
    </row>
    <row r="1886" spans="1:20" x14ac:dyDescent="0.25">
      <c r="A1886">
        <v>1112</v>
      </c>
      <c r="B1886" s="33" t="s">
        <v>2770</v>
      </c>
      <c r="C1886" s="33" t="s">
        <v>920</v>
      </c>
      <c r="D1886" s="33" t="s">
        <v>597</v>
      </c>
      <c r="E1886" s="33" t="s">
        <v>705</v>
      </c>
      <c r="F1886" s="33" t="s">
        <v>496</v>
      </c>
      <c r="G1886" s="33" t="s">
        <v>2771</v>
      </c>
      <c r="J1886" t="s">
        <v>438</v>
      </c>
      <c r="K1886" t="s">
        <v>142</v>
      </c>
      <c r="L1886" t="s">
        <v>421</v>
      </c>
      <c r="O1886" s="5">
        <f>IF(J1886=0, "00", VLOOKUP(J1886,'Civil Level'!$D$2:$E$100,2,FALSE))</f>
        <v>2</v>
      </c>
      <c r="P1886" s="5" t="str">
        <f>IF(K1886=0,"00",VLOOKUP(K1886,'Civil Level'!$G$2:$H$100,2,FALSE))</f>
        <v>05</v>
      </c>
      <c r="Q1886" s="5" t="str">
        <f>IF(L1886=0,"000",VLOOKUP(L1886,'Civil Level'!$J$2:$K$200,2,FALSE))</f>
        <v>120</v>
      </c>
      <c r="R1886" s="5" t="str">
        <f>IF(M1886=0,"000",VLOOKUP(M1886,'Civil Level'!$M$2:$N$172,2,FALSE))</f>
        <v>000</v>
      </c>
      <c r="T1886" s="5" t="str">
        <f t="shared" si="30"/>
        <v>2.05.120</v>
      </c>
    </row>
    <row r="1887" spans="1:20" x14ac:dyDescent="0.25">
      <c r="A1887">
        <v>1112</v>
      </c>
      <c r="B1887" s="33" t="s">
        <v>2770</v>
      </c>
      <c r="C1887" s="33" t="s">
        <v>920</v>
      </c>
      <c r="D1887" s="33" t="s">
        <v>597</v>
      </c>
      <c r="E1887" s="33" t="s">
        <v>705</v>
      </c>
      <c r="F1887" s="33" t="s">
        <v>496</v>
      </c>
      <c r="G1887" s="33" t="s">
        <v>2771</v>
      </c>
      <c r="J1887" t="s">
        <v>441</v>
      </c>
      <c r="K1887" t="s">
        <v>142</v>
      </c>
      <c r="L1887" t="s">
        <v>421</v>
      </c>
      <c r="O1887" s="5">
        <f>IF(J1887=0, "00", VLOOKUP(J1887,'Civil Level'!$D$2:$E$100,2,FALSE))</f>
        <v>3</v>
      </c>
      <c r="P1887" s="5" t="str">
        <f>IF(K1887=0,"00",VLOOKUP(K1887,'Civil Level'!$G$2:$H$100,2,FALSE))</f>
        <v>05</v>
      </c>
      <c r="Q1887" s="5" t="str">
        <f>IF(L1887=0,"000",VLOOKUP(L1887,'Civil Level'!$J$2:$K$200,2,FALSE))</f>
        <v>120</v>
      </c>
      <c r="R1887" s="5" t="str">
        <f>IF(M1887=0,"000",VLOOKUP(M1887,'Civil Level'!$M$2:$N$172,2,FALSE))</f>
        <v>000</v>
      </c>
      <c r="T1887" s="5" t="str">
        <f t="shared" si="30"/>
        <v>3.05.120</v>
      </c>
    </row>
    <row r="1888" spans="1:20" x14ac:dyDescent="0.25">
      <c r="A1888">
        <v>1112</v>
      </c>
      <c r="B1888" s="33" t="s">
        <v>2770</v>
      </c>
      <c r="C1888" s="33" t="s">
        <v>920</v>
      </c>
      <c r="D1888" s="33" t="s">
        <v>597</v>
      </c>
      <c r="E1888" s="33" t="s">
        <v>705</v>
      </c>
      <c r="F1888" s="33" t="s">
        <v>496</v>
      </c>
      <c r="G1888" s="33" t="s">
        <v>2771</v>
      </c>
      <c r="J1888" t="s">
        <v>445</v>
      </c>
      <c r="K1888" t="s">
        <v>142</v>
      </c>
      <c r="L1888" t="s">
        <v>421</v>
      </c>
      <c r="O1888" s="5">
        <f>IF(J1888=0, "00", VLOOKUP(J1888,'Civil Level'!$D$2:$E$100,2,FALSE))</f>
        <v>5</v>
      </c>
      <c r="P1888" s="5" t="str">
        <f>IF(K1888=0,"00",VLOOKUP(K1888,'Civil Level'!$G$2:$H$100,2,FALSE))</f>
        <v>05</v>
      </c>
      <c r="Q1888" s="5" t="str">
        <f>IF(L1888=0,"000",VLOOKUP(L1888,'Civil Level'!$J$2:$K$200,2,FALSE))</f>
        <v>120</v>
      </c>
      <c r="R1888" s="5" t="str">
        <f>IF(M1888=0,"000",VLOOKUP(M1888,'Civil Level'!$M$2:$N$172,2,FALSE))</f>
        <v>000</v>
      </c>
      <c r="T1888" s="5" t="str">
        <f t="shared" si="30"/>
        <v>5.05.120</v>
      </c>
    </row>
    <row r="1889" spans="1:20" x14ac:dyDescent="0.25">
      <c r="A1889">
        <v>1113</v>
      </c>
      <c r="B1889" s="33" t="s">
        <v>2772</v>
      </c>
      <c r="C1889" s="33" t="s">
        <v>920</v>
      </c>
      <c r="D1889" s="33" t="s">
        <v>705</v>
      </c>
      <c r="G1889" s="33" t="s">
        <v>2773</v>
      </c>
      <c r="J1889" t="s">
        <v>438</v>
      </c>
      <c r="K1889" t="s">
        <v>142</v>
      </c>
      <c r="L1889" t="s">
        <v>421</v>
      </c>
      <c r="O1889" s="5">
        <f>IF(J1889=0, "00", VLOOKUP(J1889,'Civil Level'!$D$2:$E$100,2,FALSE))</f>
        <v>2</v>
      </c>
      <c r="P1889" s="5" t="str">
        <f>IF(K1889=0,"00",VLOOKUP(K1889,'Civil Level'!$G$2:$H$100,2,FALSE))</f>
        <v>05</v>
      </c>
      <c r="Q1889" s="5" t="str">
        <f>IF(L1889=0,"000",VLOOKUP(L1889,'Civil Level'!$J$2:$K$200,2,FALSE))</f>
        <v>120</v>
      </c>
      <c r="R1889" s="5" t="str">
        <f>IF(M1889=0,"000",VLOOKUP(M1889,'Civil Level'!$M$2:$N$172,2,FALSE))</f>
        <v>000</v>
      </c>
      <c r="T1889" s="5" t="str">
        <f t="shared" si="30"/>
        <v>2.05.120</v>
      </c>
    </row>
    <row r="1890" spans="1:20" x14ac:dyDescent="0.25">
      <c r="A1890">
        <v>1113</v>
      </c>
      <c r="B1890" s="33" t="s">
        <v>2772</v>
      </c>
      <c r="C1890" s="33" t="s">
        <v>920</v>
      </c>
      <c r="D1890" s="33" t="s">
        <v>705</v>
      </c>
      <c r="G1890" s="33" t="s">
        <v>2773</v>
      </c>
      <c r="J1890" t="s">
        <v>441</v>
      </c>
      <c r="K1890" t="s">
        <v>142</v>
      </c>
      <c r="L1890" t="s">
        <v>421</v>
      </c>
      <c r="O1890" s="5">
        <f>IF(J1890=0, "00", VLOOKUP(J1890,'Civil Level'!$D$2:$E$100,2,FALSE))</f>
        <v>3</v>
      </c>
      <c r="P1890" s="5" t="str">
        <f>IF(K1890=0,"00",VLOOKUP(K1890,'Civil Level'!$G$2:$H$100,2,FALSE))</f>
        <v>05</v>
      </c>
      <c r="Q1890" s="5" t="str">
        <f>IF(L1890=0,"000",VLOOKUP(L1890,'Civil Level'!$J$2:$K$200,2,FALSE))</f>
        <v>120</v>
      </c>
      <c r="R1890" s="5" t="str">
        <f>IF(M1890=0,"000",VLOOKUP(M1890,'Civil Level'!$M$2:$N$172,2,FALSE))</f>
        <v>000</v>
      </c>
      <c r="T1890" s="5" t="str">
        <f t="shared" si="30"/>
        <v>3.05.120</v>
      </c>
    </row>
    <row r="1891" spans="1:20" x14ac:dyDescent="0.25">
      <c r="A1891">
        <v>1113</v>
      </c>
      <c r="B1891" s="33" t="s">
        <v>2772</v>
      </c>
      <c r="C1891" s="33" t="s">
        <v>920</v>
      </c>
      <c r="D1891" s="33" t="s">
        <v>705</v>
      </c>
      <c r="G1891" s="33" t="s">
        <v>2773</v>
      </c>
      <c r="J1891" t="s">
        <v>445</v>
      </c>
      <c r="K1891" t="s">
        <v>142</v>
      </c>
      <c r="L1891" t="s">
        <v>421</v>
      </c>
      <c r="O1891" s="5">
        <f>IF(J1891=0, "00", VLOOKUP(J1891,'Civil Level'!$D$2:$E$100,2,FALSE))</f>
        <v>5</v>
      </c>
      <c r="P1891" s="5" t="str">
        <f>IF(K1891=0,"00",VLOOKUP(K1891,'Civil Level'!$G$2:$H$100,2,FALSE))</f>
        <v>05</v>
      </c>
      <c r="Q1891" s="5" t="str">
        <f>IF(L1891=0,"000",VLOOKUP(L1891,'Civil Level'!$J$2:$K$200,2,FALSE))</f>
        <v>120</v>
      </c>
      <c r="R1891" s="5" t="str">
        <f>IF(M1891=0,"000",VLOOKUP(M1891,'Civil Level'!$M$2:$N$172,2,FALSE))</f>
        <v>000</v>
      </c>
      <c r="T1891" s="5" t="str">
        <f t="shared" si="30"/>
        <v>5.05.120</v>
      </c>
    </row>
    <row r="1892" spans="1:20" x14ac:dyDescent="0.25">
      <c r="A1892">
        <v>1114</v>
      </c>
      <c r="B1892" s="33" t="s">
        <v>2774</v>
      </c>
      <c r="C1892" s="33" t="s">
        <v>920</v>
      </c>
      <c r="D1892" s="33" t="s">
        <v>653</v>
      </c>
      <c r="G1892" s="33" t="s">
        <v>2775</v>
      </c>
      <c r="J1892" t="s">
        <v>438</v>
      </c>
      <c r="K1892" t="s">
        <v>142</v>
      </c>
      <c r="L1892" t="s">
        <v>421</v>
      </c>
      <c r="O1892" s="5">
        <f>IF(J1892=0, "00", VLOOKUP(J1892,'Civil Level'!$D$2:$E$100,2,FALSE))</f>
        <v>2</v>
      </c>
      <c r="P1892" s="5" t="str">
        <f>IF(K1892=0,"00",VLOOKUP(K1892,'Civil Level'!$G$2:$H$100,2,FALSE))</f>
        <v>05</v>
      </c>
      <c r="Q1892" s="5" t="str">
        <f>IF(L1892=0,"000",VLOOKUP(L1892,'Civil Level'!$J$2:$K$200,2,FALSE))</f>
        <v>120</v>
      </c>
      <c r="R1892" s="5" t="str">
        <f>IF(M1892=0,"000",VLOOKUP(M1892,'Civil Level'!$M$2:$N$172,2,FALSE))</f>
        <v>000</v>
      </c>
      <c r="T1892" s="5" t="str">
        <f t="shared" si="30"/>
        <v>2.05.120</v>
      </c>
    </row>
    <row r="1893" spans="1:20" x14ac:dyDescent="0.25">
      <c r="A1893">
        <v>1114</v>
      </c>
      <c r="B1893" s="33" t="s">
        <v>2774</v>
      </c>
      <c r="C1893" s="33" t="s">
        <v>920</v>
      </c>
      <c r="D1893" s="33" t="s">
        <v>653</v>
      </c>
      <c r="G1893" s="33" t="s">
        <v>2775</v>
      </c>
      <c r="J1893" t="s">
        <v>441</v>
      </c>
      <c r="K1893" t="s">
        <v>142</v>
      </c>
      <c r="L1893" t="s">
        <v>421</v>
      </c>
      <c r="O1893" s="5">
        <f>IF(J1893=0, "00", VLOOKUP(J1893,'Civil Level'!$D$2:$E$100,2,FALSE))</f>
        <v>3</v>
      </c>
      <c r="P1893" s="5" t="str">
        <f>IF(K1893=0,"00",VLOOKUP(K1893,'Civil Level'!$G$2:$H$100,2,FALSE))</f>
        <v>05</v>
      </c>
      <c r="Q1893" s="5" t="str">
        <f>IF(L1893=0,"000",VLOOKUP(L1893,'Civil Level'!$J$2:$K$200,2,FALSE))</f>
        <v>120</v>
      </c>
      <c r="R1893" s="5" t="str">
        <f>IF(M1893=0,"000",VLOOKUP(M1893,'Civil Level'!$M$2:$N$172,2,FALSE))</f>
        <v>000</v>
      </c>
      <c r="T1893" s="5" t="str">
        <f t="shared" si="30"/>
        <v>3.05.120</v>
      </c>
    </row>
    <row r="1894" spans="1:20" x14ac:dyDescent="0.25">
      <c r="A1894">
        <v>1114</v>
      </c>
      <c r="B1894" s="33" t="s">
        <v>2774</v>
      </c>
      <c r="C1894" s="33" t="s">
        <v>920</v>
      </c>
      <c r="D1894" s="33" t="s">
        <v>653</v>
      </c>
      <c r="G1894" s="33" t="s">
        <v>2775</v>
      </c>
      <c r="J1894" t="s">
        <v>445</v>
      </c>
      <c r="K1894" t="s">
        <v>142</v>
      </c>
      <c r="L1894" t="s">
        <v>421</v>
      </c>
      <c r="O1894" s="5">
        <f>IF(J1894=0, "00", VLOOKUP(J1894,'Civil Level'!$D$2:$E$100,2,FALSE))</f>
        <v>5</v>
      </c>
      <c r="P1894" s="5" t="str">
        <f>IF(K1894=0,"00",VLOOKUP(K1894,'Civil Level'!$G$2:$H$100,2,FALSE))</f>
        <v>05</v>
      </c>
      <c r="Q1894" s="5" t="str">
        <f>IF(L1894=0,"000",VLOOKUP(L1894,'Civil Level'!$J$2:$K$200,2,FALSE))</f>
        <v>120</v>
      </c>
      <c r="R1894" s="5" t="str">
        <f>IF(M1894=0,"000",VLOOKUP(M1894,'Civil Level'!$M$2:$N$172,2,FALSE))</f>
        <v>000</v>
      </c>
      <c r="T1894" s="5" t="str">
        <f t="shared" si="30"/>
        <v>5.05.120</v>
      </c>
    </row>
    <row r="1895" spans="1:20" x14ac:dyDescent="0.25">
      <c r="A1895">
        <v>1115</v>
      </c>
      <c r="B1895" s="33" t="s">
        <v>2776</v>
      </c>
      <c r="C1895" s="33" t="s">
        <v>690</v>
      </c>
      <c r="G1895" s="34" t="s">
        <v>2777</v>
      </c>
      <c r="J1895" t="s">
        <v>438</v>
      </c>
      <c r="K1895" t="s">
        <v>401</v>
      </c>
      <c r="L1895" t="s">
        <v>404</v>
      </c>
      <c r="O1895" s="5">
        <f>IF(J1895=0, "00", VLOOKUP(J1895,'Civil Level'!$D$2:$E$100,2,FALSE))</f>
        <v>2</v>
      </c>
      <c r="P1895" s="5" t="str">
        <f>IF(K1895=0,"00",VLOOKUP(K1895,'Civil Level'!$G$2:$H$100,2,FALSE))</f>
        <v>04</v>
      </c>
      <c r="Q1895" s="5" t="str">
        <f>IF(L1895=0,"000",VLOOKUP(L1895,'Civil Level'!$J$2:$K$200,2,FALSE))</f>
        <v>040</v>
      </c>
      <c r="R1895" s="5" t="str">
        <f>IF(M1895=0,"000",VLOOKUP(M1895,'Civil Level'!$M$2:$N$172,2,FALSE))</f>
        <v>000</v>
      </c>
      <c r="T1895" s="5" t="str">
        <f t="shared" si="30"/>
        <v>2.04.040</v>
      </c>
    </row>
    <row r="1896" spans="1:20" x14ac:dyDescent="0.25">
      <c r="A1896">
        <v>1115</v>
      </c>
      <c r="B1896" s="33" t="s">
        <v>2776</v>
      </c>
      <c r="C1896" s="33" t="s">
        <v>690</v>
      </c>
      <c r="G1896" s="34" t="s">
        <v>2777</v>
      </c>
      <c r="J1896" t="s">
        <v>441</v>
      </c>
      <c r="K1896" t="s">
        <v>401</v>
      </c>
      <c r="L1896" t="s">
        <v>404</v>
      </c>
      <c r="O1896" s="5">
        <f>IF(J1896=0, "00", VLOOKUP(J1896,'Civil Level'!$D$2:$E$100,2,FALSE))</f>
        <v>3</v>
      </c>
      <c r="P1896" s="5" t="str">
        <f>IF(K1896=0,"00",VLOOKUP(K1896,'Civil Level'!$G$2:$H$100,2,FALSE))</f>
        <v>04</v>
      </c>
      <c r="Q1896" s="5" t="str">
        <f>IF(L1896=0,"000",VLOOKUP(L1896,'Civil Level'!$J$2:$K$200,2,FALSE))</f>
        <v>040</v>
      </c>
      <c r="R1896" s="5" t="str">
        <f>IF(M1896=0,"000",VLOOKUP(M1896,'Civil Level'!$M$2:$N$172,2,FALSE))</f>
        <v>000</v>
      </c>
      <c r="T1896" s="5" t="str">
        <f t="shared" ref="T1896:T1959" si="31">O1896&amp;"."&amp;P1896&amp;"."&amp;Q1896</f>
        <v>3.04.040</v>
      </c>
    </row>
    <row r="1897" spans="1:20" x14ac:dyDescent="0.25">
      <c r="A1897">
        <v>1115</v>
      </c>
      <c r="B1897" s="33" t="s">
        <v>2776</v>
      </c>
      <c r="C1897" s="33" t="s">
        <v>690</v>
      </c>
      <c r="G1897" s="34" t="s">
        <v>2777</v>
      </c>
      <c r="J1897" t="s">
        <v>445</v>
      </c>
      <c r="K1897" t="s">
        <v>401</v>
      </c>
      <c r="L1897" t="s">
        <v>404</v>
      </c>
      <c r="O1897" s="5">
        <f>IF(J1897=0, "00", VLOOKUP(J1897,'Civil Level'!$D$2:$E$100,2,FALSE))</f>
        <v>5</v>
      </c>
      <c r="P1897" s="5" t="str">
        <f>IF(K1897=0,"00",VLOOKUP(K1897,'Civil Level'!$G$2:$H$100,2,FALSE))</f>
        <v>04</v>
      </c>
      <c r="Q1897" s="5" t="str">
        <f>IF(L1897=0,"000",VLOOKUP(L1897,'Civil Level'!$J$2:$K$200,2,FALSE))</f>
        <v>040</v>
      </c>
      <c r="R1897" s="5" t="str">
        <f>IF(M1897=0,"000",VLOOKUP(M1897,'Civil Level'!$M$2:$N$172,2,FALSE))</f>
        <v>000</v>
      </c>
      <c r="T1897" s="5" t="str">
        <f t="shared" si="31"/>
        <v>5.04.040</v>
      </c>
    </row>
    <row r="1898" spans="1:20" x14ac:dyDescent="0.25">
      <c r="A1898">
        <v>1116</v>
      </c>
      <c r="B1898" s="33" t="s">
        <v>2778</v>
      </c>
      <c r="C1898" s="33" t="s">
        <v>690</v>
      </c>
      <c r="D1898" s="33" t="s">
        <v>295</v>
      </c>
      <c r="G1898" s="33" t="s">
        <v>2779</v>
      </c>
      <c r="J1898" t="s">
        <v>438</v>
      </c>
      <c r="K1898" t="s">
        <v>401</v>
      </c>
      <c r="L1898" t="s">
        <v>404</v>
      </c>
      <c r="O1898" s="5">
        <f>IF(J1898=0, "00", VLOOKUP(J1898,'Civil Level'!$D$2:$E$100,2,FALSE))</f>
        <v>2</v>
      </c>
      <c r="P1898" s="5" t="str">
        <f>IF(K1898=0,"00",VLOOKUP(K1898,'Civil Level'!$G$2:$H$100,2,FALSE))</f>
        <v>04</v>
      </c>
      <c r="Q1898" s="5" t="str">
        <f>IF(L1898=0,"000",VLOOKUP(L1898,'Civil Level'!$J$2:$K$200,2,FALSE))</f>
        <v>040</v>
      </c>
      <c r="R1898" s="5" t="str">
        <f>IF(M1898=0,"000",VLOOKUP(M1898,'Civil Level'!$M$2:$N$172,2,FALSE))</f>
        <v>000</v>
      </c>
      <c r="T1898" s="5" t="str">
        <f t="shared" si="31"/>
        <v>2.04.040</v>
      </c>
    </row>
    <row r="1899" spans="1:20" x14ac:dyDescent="0.25">
      <c r="A1899">
        <v>1116</v>
      </c>
      <c r="B1899" s="33" t="s">
        <v>2778</v>
      </c>
      <c r="C1899" s="33" t="s">
        <v>690</v>
      </c>
      <c r="D1899" s="33" t="s">
        <v>295</v>
      </c>
      <c r="G1899" s="33" t="s">
        <v>2779</v>
      </c>
      <c r="J1899" t="s">
        <v>441</v>
      </c>
      <c r="K1899" t="s">
        <v>401</v>
      </c>
      <c r="L1899" t="s">
        <v>404</v>
      </c>
      <c r="O1899" s="5">
        <f>IF(J1899=0, "00", VLOOKUP(J1899,'Civil Level'!$D$2:$E$100,2,FALSE))</f>
        <v>3</v>
      </c>
      <c r="P1899" s="5" t="str">
        <f>IF(K1899=0,"00",VLOOKUP(K1899,'Civil Level'!$G$2:$H$100,2,FALSE))</f>
        <v>04</v>
      </c>
      <c r="Q1899" s="5" t="str">
        <f>IF(L1899=0,"000",VLOOKUP(L1899,'Civil Level'!$J$2:$K$200,2,FALSE))</f>
        <v>040</v>
      </c>
      <c r="R1899" s="5" t="str">
        <f>IF(M1899=0,"000",VLOOKUP(M1899,'Civil Level'!$M$2:$N$172,2,FALSE))</f>
        <v>000</v>
      </c>
      <c r="T1899" s="5" t="str">
        <f t="shared" si="31"/>
        <v>3.04.040</v>
      </c>
    </row>
    <row r="1900" spans="1:20" x14ac:dyDescent="0.25">
      <c r="A1900">
        <v>1116</v>
      </c>
      <c r="B1900" s="33" t="s">
        <v>2778</v>
      </c>
      <c r="C1900" s="33" t="s">
        <v>690</v>
      </c>
      <c r="D1900" s="33" t="s">
        <v>295</v>
      </c>
      <c r="G1900" s="33" t="s">
        <v>2779</v>
      </c>
      <c r="J1900" t="s">
        <v>445</v>
      </c>
      <c r="K1900" t="s">
        <v>401</v>
      </c>
      <c r="L1900" t="s">
        <v>404</v>
      </c>
      <c r="O1900" s="5">
        <f>IF(J1900=0, "00", VLOOKUP(J1900,'Civil Level'!$D$2:$E$100,2,FALSE))</f>
        <v>5</v>
      </c>
      <c r="P1900" s="5" t="str">
        <f>IF(K1900=0,"00",VLOOKUP(K1900,'Civil Level'!$G$2:$H$100,2,FALSE))</f>
        <v>04</v>
      </c>
      <c r="Q1900" s="5" t="str">
        <f>IF(L1900=0,"000",VLOOKUP(L1900,'Civil Level'!$J$2:$K$200,2,FALSE))</f>
        <v>040</v>
      </c>
      <c r="R1900" s="5" t="str">
        <f>IF(M1900=0,"000",VLOOKUP(M1900,'Civil Level'!$M$2:$N$172,2,FALSE))</f>
        <v>000</v>
      </c>
      <c r="T1900" s="5" t="str">
        <f t="shared" si="31"/>
        <v>5.04.040</v>
      </c>
    </row>
    <row r="1901" spans="1:20" x14ac:dyDescent="0.25">
      <c r="A1901">
        <v>1117</v>
      </c>
      <c r="B1901" s="33" t="s">
        <v>2780</v>
      </c>
      <c r="C1901" s="33" t="s">
        <v>690</v>
      </c>
      <c r="D1901" s="33" t="s">
        <v>295</v>
      </c>
      <c r="E1901" s="33" t="s">
        <v>622</v>
      </c>
      <c r="G1901" s="33" t="s">
        <v>2781</v>
      </c>
      <c r="J1901" t="s">
        <v>438</v>
      </c>
      <c r="K1901" t="s">
        <v>401</v>
      </c>
      <c r="L1901" t="s">
        <v>404</v>
      </c>
      <c r="O1901" s="5">
        <f>IF(J1901=0, "00", VLOOKUP(J1901,'Civil Level'!$D$2:$E$100,2,FALSE))</f>
        <v>2</v>
      </c>
      <c r="P1901" s="5" t="str">
        <f>IF(K1901=0,"00",VLOOKUP(K1901,'Civil Level'!$G$2:$H$100,2,FALSE))</f>
        <v>04</v>
      </c>
      <c r="Q1901" s="5" t="str">
        <f>IF(L1901=0,"000",VLOOKUP(L1901,'Civil Level'!$J$2:$K$200,2,FALSE))</f>
        <v>040</v>
      </c>
      <c r="R1901" s="5" t="str">
        <f>IF(M1901=0,"000",VLOOKUP(M1901,'Civil Level'!$M$2:$N$172,2,FALSE))</f>
        <v>000</v>
      </c>
      <c r="T1901" s="5" t="str">
        <f t="shared" si="31"/>
        <v>2.04.040</v>
      </c>
    </row>
    <row r="1902" spans="1:20" x14ac:dyDescent="0.25">
      <c r="A1902">
        <v>1117</v>
      </c>
      <c r="B1902" s="33" t="s">
        <v>2780</v>
      </c>
      <c r="C1902" s="33" t="s">
        <v>690</v>
      </c>
      <c r="D1902" s="33" t="s">
        <v>295</v>
      </c>
      <c r="E1902" s="33" t="s">
        <v>622</v>
      </c>
      <c r="G1902" s="33" t="s">
        <v>2781</v>
      </c>
      <c r="J1902" t="s">
        <v>441</v>
      </c>
      <c r="K1902" t="s">
        <v>401</v>
      </c>
      <c r="L1902" t="s">
        <v>404</v>
      </c>
      <c r="O1902" s="5">
        <f>IF(J1902=0, "00", VLOOKUP(J1902,'Civil Level'!$D$2:$E$100,2,FALSE))</f>
        <v>3</v>
      </c>
      <c r="P1902" s="5" t="str">
        <f>IF(K1902=0,"00",VLOOKUP(K1902,'Civil Level'!$G$2:$H$100,2,FALSE))</f>
        <v>04</v>
      </c>
      <c r="Q1902" s="5" t="str">
        <f>IF(L1902=0,"000",VLOOKUP(L1902,'Civil Level'!$J$2:$K$200,2,FALSE))</f>
        <v>040</v>
      </c>
      <c r="R1902" s="5" t="str">
        <f>IF(M1902=0,"000",VLOOKUP(M1902,'Civil Level'!$M$2:$N$172,2,FALSE))</f>
        <v>000</v>
      </c>
      <c r="T1902" s="5" t="str">
        <f t="shared" si="31"/>
        <v>3.04.040</v>
      </c>
    </row>
    <row r="1903" spans="1:20" x14ac:dyDescent="0.25">
      <c r="A1903">
        <v>1117</v>
      </c>
      <c r="B1903" s="33" t="s">
        <v>2780</v>
      </c>
      <c r="C1903" s="33" t="s">
        <v>690</v>
      </c>
      <c r="D1903" s="33" t="s">
        <v>295</v>
      </c>
      <c r="E1903" s="33" t="s">
        <v>622</v>
      </c>
      <c r="G1903" s="33" t="s">
        <v>2781</v>
      </c>
      <c r="J1903" t="s">
        <v>445</v>
      </c>
      <c r="K1903" t="s">
        <v>401</v>
      </c>
      <c r="L1903" t="s">
        <v>404</v>
      </c>
      <c r="O1903" s="5">
        <f>IF(J1903=0, "00", VLOOKUP(J1903,'Civil Level'!$D$2:$E$100,2,FALSE))</f>
        <v>5</v>
      </c>
      <c r="P1903" s="5" t="str">
        <f>IF(K1903=0,"00",VLOOKUP(K1903,'Civil Level'!$G$2:$H$100,2,FALSE))</f>
        <v>04</v>
      </c>
      <c r="Q1903" s="5" t="str">
        <f>IF(L1903=0,"000",VLOOKUP(L1903,'Civil Level'!$J$2:$K$200,2,FALSE))</f>
        <v>040</v>
      </c>
      <c r="R1903" s="5" t="str">
        <f>IF(M1903=0,"000",VLOOKUP(M1903,'Civil Level'!$M$2:$N$172,2,FALSE))</f>
        <v>000</v>
      </c>
      <c r="T1903" s="5" t="str">
        <f t="shared" si="31"/>
        <v>5.04.040</v>
      </c>
    </row>
    <row r="1904" spans="1:20" x14ac:dyDescent="0.25">
      <c r="A1904">
        <v>1118</v>
      </c>
      <c r="B1904" s="33" t="s">
        <v>2782</v>
      </c>
      <c r="C1904" s="33" t="s">
        <v>690</v>
      </c>
      <c r="D1904" s="33" t="s">
        <v>295</v>
      </c>
      <c r="E1904" s="33" t="s">
        <v>622</v>
      </c>
      <c r="F1904" s="33" t="s">
        <v>527</v>
      </c>
      <c r="G1904" s="33" t="s">
        <v>2783</v>
      </c>
      <c r="J1904" t="s">
        <v>438</v>
      </c>
      <c r="K1904" t="s">
        <v>401</v>
      </c>
      <c r="L1904" t="s">
        <v>404</v>
      </c>
      <c r="O1904" s="5">
        <f>IF(J1904=0, "00", VLOOKUP(J1904,'Civil Level'!$D$2:$E$100,2,FALSE))</f>
        <v>2</v>
      </c>
      <c r="P1904" s="5" t="str">
        <f>IF(K1904=0,"00",VLOOKUP(K1904,'Civil Level'!$G$2:$H$100,2,FALSE))</f>
        <v>04</v>
      </c>
      <c r="Q1904" s="5" t="str">
        <f>IF(L1904=0,"000",VLOOKUP(L1904,'Civil Level'!$J$2:$K$200,2,FALSE))</f>
        <v>040</v>
      </c>
      <c r="R1904" s="5" t="str">
        <f>IF(M1904=0,"000",VLOOKUP(M1904,'Civil Level'!$M$2:$N$172,2,FALSE))</f>
        <v>000</v>
      </c>
      <c r="T1904" s="5" t="str">
        <f t="shared" si="31"/>
        <v>2.04.040</v>
      </c>
    </row>
    <row r="1905" spans="1:20" x14ac:dyDescent="0.25">
      <c r="A1905">
        <v>1118</v>
      </c>
      <c r="B1905" s="33" t="s">
        <v>2782</v>
      </c>
      <c r="C1905" s="33" t="s">
        <v>690</v>
      </c>
      <c r="D1905" s="33" t="s">
        <v>295</v>
      </c>
      <c r="E1905" s="33" t="s">
        <v>622</v>
      </c>
      <c r="F1905" s="33" t="s">
        <v>527</v>
      </c>
      <c r="G1905" s="33" t="s">
        <v>2783</v>
      </c>
      <c r="J1905" t="s">
        <v>441</v>
      </c>
      <c r="K1905" t="s">
        <v>401</v>
      </c>
      <c r="L1905" t="s">
        <v>404</v>
      </c>
      <c r="O1905" s="5">
        <f>IF(J1905=0, "00", VLOOKUP(J1905,'Civil Level'!$D$2:$E$100,2,FALSE))</f>
        <v>3</v>
      </c>
      <c r="P1905" s="5" t="str">
        <f>IF(K1905=0,"00",VLOOKUP(K1905,'Civil Level'!$G$2:$H$100,2,FALSE))</f>
        <v>04</v>
      </c>
      <c r="Q1905" s="5" t="str">
        <f>IF(L1905=0,"000",VLOOKUP(L1905,'Civil Level'!$J$2:$K$200,2,FALSE))</f>
        <v>040</v>
      </c>
      <c r="R1905" s="5" t="str">
        <f>IF(M1905=0,"000",VLOOKUP(M1905,'Civil Level'!$M$2:$N$172,2,FALSE))</f>
        <v>000</v>
      </c>
      <c r="T1905" s="5" t="str">
        <f t="shared" si="31"/>
        <v>3.04.040</v>
      </c>
    </row>
    <row r="1906" spans="1:20" x14ac:dyDescent="0.25">
      <c r="A1906">
        <v>1118</v>
      </c>
      <c r="B1906" s="33" t="s">
        <v>2782</v>
      </c>
      <c r="C1906" s="33" t="s">
        <v>690</v>
      </c>
      <c r="D1906" s="33" t="s">
        <v>295</v>
      </c>
      <c r="E1906" s="33" t="s">
        <v>622</v>
      </c>
      <c r="F1906" s="33" t="s">
        <v>527</v>
      </c>
      <c r="G1906" s="33" t="s">
        <v>2783</v>
      </c>
      <c r="J1906" t="s">
        <v>445</v>
      </c>
      <c r="K1906" t="s">
        <v>401</v>
      </c>
      <c r="L1906" t="s">
        <v>404</v>
      </c>
      <c r="O1906" s="5">
        <f>IF(J1906=0, "00", VLOOKUP(J1906,'Civil Level'!$D$2:$E$100,2,FALSE))</f>
        <v>5</v>
      </c>
      <c r="P1906" s="5" t="str">
        <f>IF(K1906=0,"00",VLOOKUP(K1906,'Civil Level'!$G$2:$H$100,2,FALSE))</f>
        <v>04</v>
      </c>
      <c r="Q1906" s="5" t="str">
        <f>IF(L1906=0,"000",VLOOKUP(L1906,'Civil Level'!$J$2:$K$200,2,FALSE))</f>
        <v>040</v>
      </c>
      <c r="R1906" s="5" t="str">
        <f>IF(M1906=0,"000",VLOOKUP(M1906,'Civil Level'!$M$2:$N$172,2,FALSE))</f>
        <v>000</v>
      </c>
      <c r="T1906" s="5" t="str">
        <f t="shared" si="31"/>
        <v>5.04.040</v>
      </c>
    </row>
    <row r="1907" spans="1:20" x14ac:dyDescent="0.25">
      <c r="A1907">
        <v>1119</v>
      </c>
      <c r="B1907" s="33" t="s">
        <v>2784</v>
      </c>
      <c r="C1907" s="33" t="s">
        <v>690</v>
      </c>
      <c r="D1907" s="33" t="s">
        <v>295</v>
      </c>
      <c r="E1907" s="33" t="s">
        <v>622</v>
      </c>
      <c r="F1907" s="33" t="s">
        <v>1043</v>
      </c>
      <c r="G1907" s="33" t="s">
        <v>2785</v>
      </c>
      <c r="J1907" t="s">
        <v>438</v>
      </c>
      <c r="K1907" t="s">
        <v>401</v>
      </c>
      <c r="L1907" t="s">
        <v>404</v>
      </c>
      <c r="O1907" s="5">
        <f>IF(J1907=0, "00", VLOOKUP(J1907,'Civil Level'!$D$2:$E$100,2,FALSE))</f>
        <v>2</v>
      </c>
      <c r="P1907" s="5" t="str">
        <f>IF(K1907=0,"00",VLOOKUP(K1907,'Civil Level'!$G$2:$H$100,2,FALSE))</f>
        <v>04</v>
      </c>
      <c r="Q1907" s="5" t="str">
        <f>IF(L1907=0,"000",VLOOKUP(L1907,'Civil Level'!$J$2:$K$200,2,FALSE))</f>
        <v>040</v>
      </c>
      <c r="R1907" s="5" t="str">
        <f>IF(M1907=0,"000",VLOOKUP(M1907,'Civil Level'!$M$2:$N$172,2,FALSE))</f>
        <v>000</v>
      </c>
      <c r="T1907" s="5" t="str">
        <f t="shared" si="31"/>
        <v>2.04.040</v>
      </c>
    </row>
    <row r="1908" spans="1:20" x14ac:dyDescent="0.25">
      <c r="A1908">
        <v>1119</v>
      </c>
      <c r="B1908" s="33" t="s">
        <v>2784</v>
      </c>
      <c r="C1908" s="33" t="s">
        <v>690</v>
      </c>
      <c r="D1908" s="33" t="s">
        <v>295</v>
      </c>
      <c r="E1908" s="33" t="s">
        <v>622</v>
      </c>
      <c r="F1908" s="33" t="s">
        <v>1043</v>
      </c>
      <c r="G1908" s="33" t="s">
        <v>2785</v>
      </c>
      <c r="J1908" t="s">
        <v>441</v>
      </c>
      <c r="K1908" t="s">
        <v>401</v>
      </c>
      <c r="L1908" t="s">
        <v>404</v>
      </c>
      <c r="O1908" s="5">
        <f>IF(J1908=0, "00", VLOOKUP(J1908,'Civil Level'!$D$2:$E$100,2,FALSE))</f>
        <v>3</v>
      </c>
      <c r="P1908" s="5" t="str">
        <f>IF(K1908=0,"00",VLOOKUP(K1908,'Civil Level'!$G$2:$H$100,2,FALSE))</f>
        <v>04</v>
      </c>
      <c r="Q1908" s="5" t="str">
        <f>IF(L1908=0,"000",VLOOKUP(L1908,'Civil Level'!$J$2:$K$200,2,FALSE))</f>
        <v>040</v>
      </c>
      <c r="R1908" s="5" t="str">
        <f>IF(M1908=0,"000",VLOOKUP(M1908,'Civil Level'!$M$2:$N$172,2,FALSE))</f>
        <v>000</v>
      </c>
      <c r="T1908" s="5" t="str">
        <f t="shared" si="31"/>
        <v>3.04.040</v>
      </c>
    </row>
    <row r="1909" spans="1:20" x14ac:dyDescent="0.25">
      <c r="A1909">
        <v>1119</v>
      </c>
      <c r="B1909" s="33" t="s">
        <v>2784</v>
      </c>
      <c r="C1909" s="33" t="s">
        <v>690</v>
      </c>
      <c r="D1909" s="33" t="s">
        <v>295</v>
      </c>
      <c r="E1909" s="33" t="s">
        <v>622</v>
      </c>
      <c r="F1909" s="33" t="s">
        <v>1043</v>
      </c>
      <c r="G1909" s="33" t="s">
        <v>2785</v>
      </c>
      <c r="J1909" t="s">
        <v>445</v>
      </c>
      <c r="K1909" t="s">
        <v>401</v>
      </c>
      <c r="L1909" t="s">
        <v>404</v>
      </c>
      <c r="O1909" s="5">
        <f>IF(J1909=0, "00", VLOOKUP(J1909,'Civil Level'!$D$2:$E$100,2,FALSE))</f>
        <v>5</v>
      </c>
      <c r="P1909" s="5" t="str">
        <f>IF(K1909=0,"00",VLOOKUP(K1909,'Civil Level'!$G$2:$H$100,2,FALSE))</f>
        <v>04</v>
      </c>
      <c r="Q1909" s="5" t="str">
        <f>IF(L1909=0,"000",VLOOKUP(L1909,'Civil Level'!$J$2:$K$200,2,FALSE))</f>
        <v>040</v>
      </c>
      <c r="R1909" s="5" t="str">
        <f>IF(M1909=0,"000",VLOOKUP(M1909,'Civil Level'!$M$2:$N$172,2,FALSE))</f>
        <v>000</v>
      </c>
      <c r="T1909" s="5" t="str">
        <f t="shared" si="31"/>
        <v>5.04.040</v>
      </c>
    </row>
    <row r="1910" spans="1:20" x14ac:dyDescent="0.25">
      <c r="A1910">
        <v>1120</v>
      </c>
      <c r="B1910" s="33" t="s">
        <v>2786</v>
      </c>
      <c r="C1910" s="33" t="s">
        <v>690</v>
      </c>
      <c r="D1910" s="33" t="s">
        <v>295</v>
      </c>
      <c r="E1910" s="33" t="s">
        <v>481</v>
      </c>
      <c r="G1910" s="33" t="s">
        <v>2787</v>
      </c>
      <c r="J1910" t="s">
        <v>438</v>
      </c>
      <c r="K1910" t="s">
        <v>401</v>
      </c>
      <c r="L1910" t="s">
        <v>404</v>
      </c>
      <c r="O1910" s="5">
        <f>IF(J1910=0, "00", VLOOKUP(J1910,'Civil Level'!$D$2:$E$100,2,FALSE))</f>
        <v>2</v>
      </c>
      <c r="P1910" s="5" t="str">
        <f>IF(K1910=0,"00",VLOOKUP(K1910,'Civil Level'!$G$2:$H$100,2,FALSE))</f>
        <v>04</v>
      </c>
      <c r="Q1910" s="5" t="str">
        <f>IF(L1910=0,"000",VLOOKUP(L1910,'Civil Level'!$J$2:$K$200,2,FALSE))</f>
        <v>040</v>
      </c>
      <c r="R1910" s="5" t="str">
        <f>IF(M1910=0,"000",VLOOKUP(M1910,'Civil Level'!$M$2:$N$172,2,FALSE))</f>
        <v>000</v>
      </c>
      <c r="T1910" s="5" t="str">
        <f t="shared" si="31"/>
        <v>2.04.040</v>
      </c>
    </row>
    <row r="1911" spans="1:20" x14ac:dyDescent="0.25">
      <c r="A1911">
        <v>1120</v>
      </c>
      <c r="B1911" s="33" t="s">
        <v>2786</v>
      </c>
      <c r="C1911" s="33" t="s">
        <v>690</v>
      </c>
      <c r="D1911" s="33" t="s">
        <v>295</v>
      </c>
      <c r="E1911" s="33" t="s">
        <v>481</v>
      </c>
      <c r="G1911" s="33" t="s">
        <v>2787</v>
      </c>
      <c r="J1911" t="s">
        <v>441</v>
      </c>
      <c r="K1911" t="s">
        <v>401</v>
      </c>
      <c r="L1911" t="s">
        <v>404</v>
      </c>
      <c r="O1911" s="5">
        <f>IF(J1911=0, "00", VLOOKUP(J1911,'Civil Level'!$D$2:$E$100,2,FALSE))</f>
        <v>3</v>
      </c>
      <c r="P1911" s="5" t="str">
        <f>IF(K1911=0,"00",VLOOKUP(K1911,'Civil Level'!$G$2:$H$100,2,FALSE))</f>
        <v>04</v>
      </c>
      <c r="Q1911" s="5" t="str">
        <f>IF(L1911=0,"000",VLOOKUP(L1911,'Civil Level'!$J$2:$K$200,2,FALSE))</f>
        <v>040</v>
      </c>
      <c r="R1911" s="5" t="str">
        <f>IF(M1911=0,"000",VLOOKUP(M1911,'Civil Level'!$M$2:$N$172,2,FALSE))</f>
        <v>000</v>
      </c>
      <c r="T1911" s="5" t="str">
        <f t="shared" si="31"/>
        <v>3.04.040</v>
      </c>
    </row>
    <row r="1912" spans="1:20" x14ac:dyDescent="0.25">
      <c r="A1912">
        <v>1120</v>
      </c>
      <c r="B1912" s="33" t="s">
        <v>2786</v>
      </c>
      <c r="C1912" s="33" t="s">
        <v>690</v>
      </c>
      <c r="D1912" s="33" t="s">
        <v>295</v>
      </c>
      <c r="E1912" s="33" t="s">
        <v>481</v>
      </c>
      <c r="G1912" s="33" t="s">
        <v>2787</v>
      </c>
      <c r="J1912" t="s">
        <v>445</v>
      </c>
      <c r="K1912" t="s">
        <v>401</v>
      </c>
      <c r="L1912" t="s">
        <v>404</v>
      </c>
      <c r="O1912" s="5">
        <f>IF(J1912=0, "00", VLOOKUP(J1912,'Civil Level'!$D$2:$E$100,2,FALSE))</f>
        <v>5</v>
      </c>
      <c r="P1912" s="5" t="str">
        <f>IF(K1912=0,"00",VLOOKUP(K1912,'Civil Level'!$G$2:$H$100,2,FALSE))</f>
        <v>04</v>
      </c>
      <c r="Q1912" s="5" t="str">
        <f>IF(L1912=0,"000",VLOOKUP(L1912,'Civil Level'!$J$2:$K$200,2,FALSE))</f>
        <v>040</v>
      </c>
      <c r="R1912" s="5" t="str">
        <f>IF(M1912=0,"000",VLOOKUP(M1912,'Civil Level'!$M$2:$N$172,2,FALSE))</f>
        <v>000</v>
      </c>
      <c r="T1912" s="5" t="str">
        <f t="shared" si="31"/>
        <v>5.04.040</v>
      </c>
    </row>
    <row r="1913" spans="1:20" x14ac:dyDescent="0.25">
      <c r="A1913">
        <v>1121</v>
      </c>
      <c r="B1913" s="33" t="s">
        <v>2788</v>
      </c>
      <c r="C1913" s="33" t="s">
        <v>690</v>
      </c>
      <c r="D1913" s="33" t="s">
        <v>295</v>
      </c>
      <c r="E1913" s="33" t="s">
        <v>481</v>
      </c>
      <c r="F1913" s="33" t="s">
        <v>481</v>
      </c>
      <c r="G1913" s="33" t="s">
        <v>2789</v>
      </c>
      <c r="J1913" t="s">
        <v>438</v>
      </c>
      <c r="K1913" t="s">
        <v>401</v>
      </c>
      <c r="L1913" t="s">
        <v>404</v>
      </c>
      <c r="O1913" s="5">
        <f>IF(J1913=0, "00", VLOOKUP(J1913,'Civil Level'!$D$2:$E$100,2,FALSE))</f>
        <v>2</v>
      </c>
      <c r="P1913" s="5" t="str">
        <f>IF(K1913=0,"00",VLOOKUP(K1913,'Civil Level'!$G$2:$H$100,2,FALSE))</f>
        <v>04</v>
      </c>
      <c r="Q1913" s="5" t="str">
        <f>IF(L1913=0,"000",VLOOKUP(L1913,'Civil Level'!$J$2:$K$200,2,FALSE))</f>
        <v>040</v>
      </c>
      <c r="R1913" s="5" t="str">
        <f>IF(M1913=0,"000",VLOOKUP(M1913,'Civil Level'!$M$2:$N$172,2,FALSE))</f>
        <v>000</v>
      </c>
      <c r="T1913" s="5" t="str">
        <f t="shared" si="31"/>
        <v>2.04.040</v>
      </c>
    </row>
    <row r="1914" spans="1:20" x14ac:dyDescent="0.25">
      <c r="A1914">
        <v>1121</v>
      </c>
      <c r="B1914" s="33" t="s">
        <v>2788</v>
      </c>
      <c r="C1914" s="33" t="s">
        <v>690</v>
      </c>
      <c r="D1914" s="33" t="s">
        <v>295</v>
      </c>
      <c r="E1914" s="33" t="s">
        <v>481</v>
      </c>
      <c r="F1914" s="33" t="s">
        <v>481</v>
      </c>
      <c r="G1914" s="33" t="s">
        <v>2789</v>
      </c>
      <c r="J1914" t="s">
        <v>441</v>
      </c>
      <c r="K1914" t="s">
        <v>401</v>
      </c>
      <c r="L1914" t="s">
        <v>404</v>
      </c>
      <c r="O1914" s="5">
        <f>IF(J1914=0, "00", VLOOKUP(J1914,'Civil Level'!$D$2:$E$100,2,FALSE))</f>
        <v>3</v>
      </c>
      <c r="P1914" s="5" t="str">
        <f>IF(K1914=0,"00",VLOOKUP(K1914,'Civil Level'!$G$2:$H$100,2,FALSE))</f>
        <v>04</v>
      </c>
      <c r="Q1914" s="5" t="str">
        <f>IF(L1914=0,"000",VLOOKUP(L1914,'Civil Level'!$J$2:$K$200,2,FALSE))</f>
        <v>040</v>
      </c>
      <c r="R1914" s="5" t="str">
        <f>IF(M1914=0,"000",VLOOKUP(M1914,'Civil Level'!$M$2:$N$172,2,FALSE))</f>
        <v>000</v>
      </c>
      <c r="T1914" s="5" t="str">
        <f t="shared" si="31"/>
        <v>3.04.040</v>
      </c>
    </row>
    <row r="1915" spans="1:20" x14ac:dyDescent="0.25">
      <c r="A1915">
        <v>1121</v>
      </c>
      <c r="B1915" s="33" t="s">
        <v>2788</v>
      </c>
      <c r="C1915" s="33" t="s">
        <v>690</v>
      </c>
      <c r="D1915" s="33" t="s">
        <v>295</v>
      </c>
      <c r="E1915" s="33" t="s">
        <v>481</v>
      </c>
      <c r="F1915" s="33" t="s">
        <v>481</v>
      </c>
      <c r="G1915" s="33" t="s">
        <v>2789</v>
      </c>
      <c r="J1915" t="s">
        <v>445</v>
      </c>
      <c r="K1915" t="s">
        <v>401</v>
      </c>
      <c r="L1915" t="s">
        <v>404</v>
      </c>
      <c r="O1915" s="5">
        <f>IF(J1915=0, "00", VLOOKUP(J1915,'Civil Level'!$D$2:$E$100,2,FALSE))</f>
        <v>5</v>
      </c>
      <c r="P1915" s="5" t="str">
        <f>IF(K1915=0,"00",VLOOKUP(K1915,'Civil Level'!$G$2:$H$100,2,FALSE))</f>
        <v>04</v>
      </c>
      <c r="Q1915" s="5" t="str">
        <f>IF(L1915=0,"000",VLOOKUP(L1915,'Civil Level'!$J$2:$K$200,2,FALSE))</f>
        <v>040</v>
      </c>
      <c r="R1915" s="5" t="str">
        <f>IF(M1915=0,"000",VLOOKUP(M1915,'Civil Level'!$M$2:$N$172,2,FALSE))</f>
        <v>000</v>
      </c>
      <c r="T1915" s="5" t="str">
        <f t="shared" si="31"/>
        <v>5.04.040</v>
      </c>
    </row>
    <row r="1916" spans="1:20" x14ac:dyDescent="0.25">
      <c r="A1916">
        <v>1122</v>
      </c>
      <c r="B1916" s="33" t="s">
        <v>2790</v>
      </c>
      <c r="C1916" s="33" t="s">
        <v>690</v>
      </c>
      <c r="D1916" s="33" t="s">
        <v>295</v>
      </c>
      <c r="E1916" s="33" t="s">
        <v>481</v>
      </c>
      <c r="F1916" s="33" t="s">
        <v>476</v>
      </c>
      <c r="G1916" s="33" t="s">
        <v>2791</v>
      </c>
      <c r="J1916" t="s">
        <v>438</v>
      </c>
      <c r="K1916" t="s">
        <v>401</v>
      </c>
      <c r="L1916" t="s">
        <v>404</v>
      </c>
      <c r="O1916" s="5">
        <f>IF(J1916=0, "00", VLOOKUP(J1916,'Civil Level'!$D$2:$E$100,2,FALSE))</f>
        <v>2</v>
      </c>
      <c r="P1916" s="5" t="str">
        <f>IF(K1916=0,"00",VLOOKUP(K1916,'Civil Level'!$G$2:$H$100,2,FALSE))</f>
        <v>04</v>
      </c>
      <c r="Q1916" s="5" t="str">
        <f>IF(L1916=0,"000",VLOOKUP(L1916,'Civil Level'!$J$2:$K$200,2,FALSE))</f>
        <v>040</v>
      </c>
      <c r="R1916" s="5" t="str">
        <f>IF(M1916=0,"000",VLOOKUP(M1916,'Civil Level'!$M$2:$N$172,2,FALSE))</f>
        <v>000</v>
      </c>
      <c r="T1916" s="5" t="str">
        <f t="shared" si="31"/>
        <v>2.04.040</v>
      </c>
    </row>
    <row r="1917" spans="1:20" x14ac:dyDescent="0.25">
      <c r="A1917">
        <v>1122</v>
      </c>
      <c r="B1917" s="33" t="s">
        <v>2790</v>
      </c>
      <c r="C1917" s="33" t="s">
        <v>690</v>
      </c>
      <c r="D1917" s="33" t="s">
        <v>295</v>
      </c>
      <c r="E1917" s="33" t="s">
        <v>481</v>
      </c>
      <c r="F1917" s="33" t="s">
        <v>476</v>
      </c>
      <c r="G1917" s="33" t="s">
        <v>2791</v>
      </c>
      <c r="J1917" t="s">
        <v>441</v>
      </c>
      <c r="K1917" t="s">
        <v>401</v>
      </c>
      <c r="L1917" t="s">
        <v>404</v>
      </c>
      <c r="O1917" s="5">
        <f>IF(J1917=0, "00", VLOOKUP(J1917,'Civil Level'!$D$2:$E$100,2,FALSE))</f>
        <v>3</v>
      </c>
      <c r="P1917" s="5" t="str">
        <f>IF(K1917=0,"00",VLOOKUP(K1917,'Civil Level'!$G$2:$H$100,2,FALSE))</f>
        <v>04</v>
      </c>
      <c r="Q1917" s="5" t="str">
        <f>IF(L1917=0,"000",VLOOKUP(L1917,'Civil Level'!$J$2:$K$200,2,FALSE))</f>
        <v>040</v>
      </c>
      <c r="R1917" s="5" t="str">
        <f>IF(M1917=0,"000",VLOOKUP(M1917,'Civil Level'!$M$2:$N$172,2,FALSE))</f>
        <v>000</v>
      </c>
      <c r="T1917" s="5" t="str">
        <f t="shared" si="31"/>
        <v>3.04.040</v>
      </c>
    </row>
    <row r="1918" spans="1:20" x14ac:dyDescent="0.25">
      <c r="A1918">
        <v>1122</v>
      </c>
      <c r="B1918" s="33" t="s">
        <v>2790</v>
      </c>
      <c r="C1918" s="33" t="s">
        <v>690</v>
      </c>
      <c r="D1918" s="33" t="s">
        <v>295</v>
      </c>
      <c r="E1918" s="33" t="s">
        <v>481</v>
      </c>
      <c r="F1918" s="33" t="s">
        <v>476</v>
      </c>
      <c r="G1918" s="33" t="s">
        <v>2791</v>
      </c>
      <c r="J1918" t="s">
        <v>445</v>
      </c>
      <c r="K1918" t="s">
        <v>401</v>
      </c>
      <c r="L1918" t="s">
        <v>404</v>
      </c>
      <c r="O1918" s="5">
        <f>IF(J1918=0, "00", VLOOKUP(J1918,'Civil Level'!$D$2:$E$100,2,FALSE))</f>
        <v>5</v>
      </c>
      <c r="P1918" s="5" t="str">
        <f>IF(K1918=0,"00",VLOOKUP(K1918,'Civil Level'!$G$2:$H$100,2,FALSE))</f>
        <v>04</v>
      </c>
      <c r="Q1918" s="5" t="str">
        <f>IF(L1918=0,"000",VLOOKUP(L1918,'Civil Level'!$J$2:$K$200,2,FALSE))</f>
        <v>040</v>
      </c>
      <c r="R1918" s="5" t="str">
        <f>IF(M1918=0,"000",VLOOKUP(M1918,'Civil Level'!$M$2:$N$172,2,FALSE))</f>
        <v>000</v>
      </c>
      <c r="T1918" s="5" t="str">
        <f t="shared" si="31"/>
        <v>5.04.040</v>
      </c>
    </row>
    <row r="1919" spans="1:20" x14ac:dyDescent="0.25">
      <c r="A1919">
        <v>1123</v>
      </c>
      <c r="B1919" s="33" t="s">
        <v>2792</v>
      </c>
      <c r="C1919" s="33" t="s">
        <v>690</v>
      </c>
      <c r="D1919" s="33" t="s">
        <v>295</v>
      </c>
      <c r="E1919" s="33" t="s">
        <v>481</v>
      </c>
      <c r="F1919" s="33" t="s">
        <v>570</v>
      </c>
      <c r="G1919" s="33" t="s">
        <v>2793</v>
      </c>
      <c r="J1919" t="s">
        <v>438</v>
      </c>
      <c r="K1919" t="s">
        <v>401</v>
      </c>
      <c r="L1919" t="s">
        <v>404</v>
      </c>
      <c r="O1919" s="5">
        <f>IF(J1919=0, "00", VLOOKUP(J1919,'Civil Level'!$D$2:$E$100,2,FALSE))</f>
        <v>2</v>
      </c>
      <c r="P1919" s="5" t="str">
        <f>IF(K1919=0,"00",VLOOKUP(K1919,'Civil Level'!$G$2:$H$100,2,FALSE))</f>
        <v>04</v>
      </c>
      <c r="Q1919" s="5" t="str">
        <f>IF(L1919=0,"000",VLOOKUP(L1919,'Civil Level'!$J$2:$K$200,2,FALSE))</f>
        <v>040</v>
      </c>
      <c r="R1919" s="5" t="str">
        <f>IF(M1919=0,"000",VLOOKUP(M1919,'Civil Level'!$M$2:$N$172,2,FALSE))</f>
        <v>000</v>
      </c>
      <c r="T1919" s="5" t="str">
        <f t="shared" si="31"/>
        <v>2.04.040</v>
      </c>
    </row>
    <row r="1920" spans="1:20" x14ac:dyDescent="0.25">
      <c r="A1920">
        <v>1123</v>
      </c>
      <c r="B1920" s="33" t="s">
        <v>2792</v>
      </c>
      <c r="C1920" s="33" t="s">
        <v>690</v>
      </c>
      <c r="D1920" s="33" t="s">
        <v>295</v>
      </c>
      <c r="E1920" s="33" t="s">
        <v>481</v>
      </c>
      <c r="F1920" s="33" t="s">
        <v>570</v>
      </c>
      <c r="G1920" s="33" t="s">
        <v>2793</v>
      </c>
      <c r="J1920" t="s">
        <v>441</v>
      </c>
      <c r="K1920" t="s">
        <v>401</v>
      </c>
      <c r="L1920" t="s">
        <v>404</v>
      </c>
      <c r="O1920" s="5">
        <f>IF(J1920=0, "00", VLOOKUP(J1920,'Civil Level'!$D$2:$E$100,2,FALSE))</f>
        <v>3</v>
      </c>
      <c r="P1920" s="5" t="str">
        <f>IF(K1920=0,"00",VLOOKUP(K1920,'Civil Level'!$G$2:$H$100,2,FALSE))</f>
        <v>04</v>
      </c>
      <c r="Q1920" s="5" t="str">
        <f>IF(L1920=0,"000",VLOOKUP(L1920,'Civil Level'!$J$2:$K$200,2,FALSE))</f>
        <v>040</v>
      </c>
      <c r="R1920" s="5" t="str">
        <f>IF(M1920=0,"000",VLOOKUP(M1920,'Civil Level'!$M$2:$N$172,2,FALSE))</f>
        <v>000</v>
      </c>
      <c r="T1920" s="5" t="str">
        <f t="shared" si="31"/>
        <v>3.04.040</v>
      </c>
    </row>
    <row r="1921" spans="1:20" x14ac:dyDescent="0.25">
      <c r="A1921">
        <v>1123</v>
      </c>
      <c r="B1921" s="33" t="s">
        <v>2792</v>
      </c>
      <c r="C1921" s="33" t="s">
        <v>690</v>
      </c>
      <c r="D1921" s="33" t="s">
        <v>295</v>
      </c>
      <c r="E1921" s="33" t="s">
        <v>481</v>
      </c>
      <c r="F1921" s="33" t="s">
        <v>570</v>
      </c>
      <c r="G1921" s="33" t="s">
        <v>2793</v>
      </c>
      <c r="J1921" t="s">
        <v>445</v>
      </c>
      <c r="K1921" t="s">
        <v>401</v>
      </c>
      <c r="L1921" t="s">
        <v>404</v>
      </c>
      <c r="O1921" s="5">
        <f>IF(J1921=0, "00", VLOOKUP(J1921,'Civil Level'!$D$2:$E$100,2,FALSE))</f>
        <v>5</v>
      </c>
      <c r="P1921" s="5" t="str">
        <f>IF(K1921=0,"00",VLOOKUP(K1921,'Civil Level'!$G$2:$H$100,2,FALSE))</f>
        <v>04</v>
      </c>
      <c r="Q1921" s="5" t="str">
        <f>IF(L1921=0,"000",VLOOKUP(L1921,'Civil Level'!$J$2:$K$200,2,FALSE))</f>
        <v>040</v>
      </c>
      <c r="R1921" s="5" t="str">
        <f>IF(M1921=0,"000",VLOOKUP(M1921,'Civil Level'!$M$2:$N$172,2,FALSE))</f>
        <v>000</v>
      </c>
      <c r="T1921" s="5" t="str">
        <f t="shared" si="31"/>
        <v>5.04.040</v>
      </c>
    </row>
    <row r="1922" spans="1:20" x14ac:dyDescent="0.25">
      <c r="A1922">
        <v>1124</v>
      </c>
      <c r="B1922" s="33" t="s">
        <v>2794</v>
      </c>
      <c r="C1922" s="33" t="s">
        <v>690</v>
      </c>
      <c r="D1922" s="33" t="s">
        <v>295</v>
      </c>
      <c r="E1922" s="33" t="s">
        <v>476</v>
      </c>
      <c r="G1922" s="33" t="s">
        <v>2795</v>
      </c>
      <c r="J1922" t="s">
        <v>438</v>
      </c>
      <c r="K1922" t="s">
        <v>401</v>
      </c>
      <c r="L1922" t="s">
        <v>404</v>
      </c>
      <c r="O1922" s="5">
        <f>IF(J1922=0, "00", VLOOKUP(J1922,'Civil Level'!$D$2:$E$100,2,FALSE))</f>
        <v>2</v>
      </c>
      <c r="P1922" s="5" t="str">
        <f>IF(K1922=0,"00",VLOOKUP(K1922,'Civil Level'!$G$2:$H$100,2,FALSE))</f>
        <v>04</v>
      </c>
      <c r="Q1922" s="5" t="str">
        <f>IF(L1922=0,"000",VLOOKUP(L1922,'Civil Level'!$J$2:$K$200,2,FALSE))</f>
        <v>040</v>
      </c>
      <c r="R1922" s="5" t="str">
        <f>IF(M1922=0,"000",VLOOKUP(M1922,'Civil Level'!$M$2:$N$172,2,FALSE))</f>
        <v>000</v>
      </c>
      <c r="T1922" s="5" t="str">
        <f t="shared" si="31"/>
        <v>2.04.040</v>
      </c>
    </row>
    <row r="1923" spans="1:20" x14ac:dyDescent="0.25">
      <c r="A1923">
        <v>1124</v>
      </c>
      <c r="B1923" s="33" t="s">
        <v>2794</v>
      </c>
      <c r="C1923" s="33" t="s">
        <v>690</v>
      </c>
      <c r="D1923" s="33" t="s">
        <v>295</v>
      </c>
      <c r="E1923" s="33" t="s">
        <v>476</v>
      </c>
      <c r="G1923" s="33" t="s">
        <v>2795</v>
      </c>
      <c r="J1923" t="s">
        <v>441</v>
      </c>
      <c r="K1923" t="s">
        <v>401</v>
      </c>
      <c r="L1923" t="s">
        <v>404</v>
      </c>
      <c r="O1923" s="5">
        <f>IF(J1923=0, "00", VLOOKUP(J1923,'Civil Level'!$D$2:$E$100,2,FALSE))</f>
        <v>3</v>
      </c>
      <c r="P1923" s="5" t="str">
        <f>IF(K1923=0,"00",VLOOKUP(K1923,'Civil Level'!$G$2:$H$100,2,FALSE))</f>
        <v>04</v>
      </c>
      <c r="Q1923" s="5" t="str">
        <f>IF(L1923=0,"000",VLOOKUP(L1923,'Civil Level'!$J$2:$K$200,2,FALSE))</f>
        <v>040</v>
      </c>
      <c r="R1923" s="5" t="str">
        <f>IF(M1923=0,"000",VLOOKUP(M1923,'Civil Level'!$M$2:$N$172,2,FALSE))</f>
        <v>000</v>
      </c>
      <c r="T1923" s="5" t="str">
        <f t="shared" si="31"/>
        <v>3.04.040</v>
      </c>
    </row>
    <row r="1924" spans="1:20" x14ac:dyDescent="0.25">
      <c r="A1924">
        <v>1124</v>
      </c>
      <c r="B1924" s="33" t="s">
        <v>2794</v>
      </c>
      <c r="C1924" s="33" t="s">
        <v>690</v>
      </c>
      <c r="D1924" s="33" t="s">
        <v>295</v>
      </c>
      <c r="E1924" s="33" t="s">
        <v>476</v>
      </c>
      <c r="G1924" s="33" t="s">
        <v>2795</v>
      </c>
      <c r="J1924" t="s">
        <v>445</v>
      </c>
      <c r="K1924" t="s">
        <v>401</v>
      </c>
      <c r="L1924" t="s">
        <v>404</v>
      </c>
      <c r="O1924" s="5">
        <f>IF(J1924=0, "00", VLOOKUP(J1924,'Civil Level'!$D$2:$E$100,2,FALSE))</f>
        <v>5</v>
      </c>
      <c r="P1924" s="5" t="str">
        <f>IF(K1924=0,"00",VLOOKUP(K1924,'Civil Level'!$G$2:$H$100,2,FALSE))</f>
        <v>04</v>
      </c>
      <c r="Q1924" s="5" t="str">
        <f>IF(L1924=0,"000",VLOOKUP(L1924,'Civil Level'!$J$2:$K$200,2,FALSE))</f>
        <v>040</v>
      </c>
      <c r="R1924" s="5" t="str">
        <f>IF(M1924=0,"000",VLOOKUP(M1924,'Civil Level'!$M$2:$N$172,2,FALSE))</f>
        <v>000</v>
      </c>
      <c r="T1924" s="5" t="str">
        <f t="shared" si="31"/>
        <v>5.04.040</v>
      </c>
    </row>
    <row r="1925" spans="1:20" x14ac:dyDescent="0.25">
      <c r="A1925">
        <v>1125</v>
      </c>
      <c r="B1925" s="33" t="s">
        <v>2796</v>
      </c>
      <c r="C1925" s="33" t="s">
        <v>690</v>
      </c>
      <c r="D1925" s="33" t="s">
        <v>295</v>
      </c>
      <c r="E1925" s="33" t="s">
        <v>476</v>
      </c>
      <c r="F1925" s="33" t="s">
        <v>622</v>
      </c>
      <c r="G1925" s="33" t="s">
        <v>2797</v>
      </c>
      <c r="J1925" t="s">
        <v>438</v>
      </c>
      <c r="K1925" t="s">
        <v>401</v>
      </c>
      <c r="L1925" t="s">
        <v>404</v>
      </c>
      <c r="O1925" s="5">
        <f>IF(J1925=0, "00", VLOOKUP(J1925,'Civil Level'!$D$2:$E$100,2,FALSE))</f>
        <v>2</v>
      </c>
      <c r="P1925" s="5" t="str">
        <f>IF(K1925=0,"00",VLOOKUP(K1925,'Civil Level'!$G$2:$H$100,2,FALSE))</f>
        <v>04</v>
      </c>
      <c r="Q1925" s="5" t="str">
        <f>IF(L1925=0,"000",VLOOKUP(L1925,'Civil Level'!$J$2:$K$200,2,FALSE))</f>
        <v>040</v>
      </c>
      <c r="R1925" s="5" t="str">
        <f>IF(M1925=0,"000",VLOOKUP(M1925,'Civil Level'!$M$2:$N$172,2,FALSE))</f>
        <v>000</v>
      </c>
      <c r="T1925" s="5" t="str">
        <f t="shared" si="31"/>
        <v>2.04.040</v>
      </c>
    </row>
    <row r="1926" spans="1:20" x14ac:dyDescent="0.25">
      <c r="A1926">
        <v>1125</v>
      </c>
      <c r="B1926" s="33" t="s">
        <v>2796</v>
      </c>
      <c r="C1926" s="33" t="s">
        <v>690</v>
      </c>
      <c r="D1926" s="33" t="s">
        <v>295</v>
      </c>
      <c r="E1926" s="33" t="s">
        <v>476</v>
      </c>
      <c r="F1926" s="33" t="s">
        <v>622</v>
      </c>
      <c r="G1926" s="33" t="s">
        <v>2797</v>
      </c>
      <c r="J1926" t="s">
        <v>441</v>
      </c>
      <c r="K1926" t="s">
        <v>401</v>
      </c>
      <c r="L1926" t="s">
        <v>404</v>
      </c>
      <c r="O1926" s="5">
        <f>IF(J1926=0, "00", VLOOKUP(J1926,'Civil Level'!$D$2:$E$100,2,FALSE))</f>
        <v>3</v>
      </c>
      <c r="P1926" s="5" t="str">
        <f>IF(K1926=0,"00",VLOOKUP(K1926,'Civil Level'!$G$2:$H$100,2,FALSE))</f>
        <v>04</v>
      </c>
      <c r="Q1926" s="5" t="str">
        <f>IF(L1926=0,"000",VLOOKUP(L1926,'Civil Level'!$J$2:$K$200,2,FALSE))</f>
        <v>040</v>
      </c>
      <c r="R1926" s="5" t="str">
        <f>IF(M1926=0,"000",VLOOKUP(M1926,'Civil Level'!$M$2:$N$172,2,FALSE))</f>
        <v>000</v>
      </c>
      <c r="T1926" s="5" t="str">
        <f t="shared" si="31"/>
        <v>3.04.040</v>
      </c>
    </row>
    <row r="1927" spans="1:20" x14ac:dyDescent="0.25">
      <c r="A1927">
        <v>1125</v>
      </c>
      <c r="B1927" s="33" t="s">
        <v>2796</v>
      </c>
      <c r="C1927" s="33" t="s">
        <v>690</v>
      </c>
      <c r="D1927" s="33" t="s">
        <v>295</v>
      </c>
      <c r="E1927" s="33" t="s">
        <v>476</v>
      </c>
      <c r="F1927" s="33" t="s">
        <v>622</v>
      </c>
      <c r="G1927" s="33" t="s">
        <v>2797</v>
      </c>
      <c r="J1927" t="s">
        <v>445</v>
      </c>
      <c r="K1927" t="s">
        <v>401</v>
      </c>
      <c r="L1927" t="s">
        <v>404</v>
      </c>
      <c r="O1927" s="5">
        <f>IF(J1927=0, "00", VLOOKUP(J1927,'Civil Level'!$D$2:$E$100,2,FALSE))</f>
        <v>5</v>
      </c>
      <c r="P1927" s="5" t="str">
        <f>IF(K1927=0,"00",VLOOKUP(K1927,'Civil Level'!$G$2:$H$100,2,FALSE))</f>
        <v>04</v>
      </c>
      <c r="Q1927" s="5" t="str">
        <f>IF(L1927=0,"000",VLOOKUP(L1927,'Civil Level'!$J$2:$K$200,2,FALSE))</f>
        <v>040</v>
      </c>
      <c r="R1927" s="5" t="str">
        <f>IF(M1927=0,"000",VLOOKUP(M1927,'Civil Level'!$M$2:$N$172,2,FALSE))</f>
        <v>000</v>
      </c>
      <c r="T1927" s="5" t="str">
        <f t="shared" si="31"/>
        <v>5.04.040</v>
      </c>
    </row>
    <row r="1928" spans="1:20" x14ac:dyDescent="0.25">
      <c r="A1928">
        <v>1126</v>
      </c>
      <c r="B1928" s="33" t="s">
        <v>2798</v>
      </c>
      <c r="C1928" s="33" t="s">
        <v>690</v>
      </c>
      <c r="D1928" s="33" t="s">
        <v>295</v>
      </c>
      <c r="E1928" s="33" t="s">
        <v>476</v>
      </c>
      <c r="F1928" s="33" t="s">
        <v>481</v>
      </c>
      <c r="G1928" s="33" t="s">
        <v>2799</v>
      </c>
      <c r="J1928" t="s">
        <v>438</v>
      </c>
      <c r="K1928" t="s">
        <v>401</v>
      </c>
      <c r="L1928" t="s">
        <v>404</v>
      </c>
      <c r="O1928" s="5">
        <f>IF(J1928=0, "00", VLOOKUP(J1928,'Civil Level'!$D$2:$E$100,2,FALSE))</f>
        <v>2</v>
      </c>
      <c r="P1928" s="5" t="str">
        <f>IF(K1928=0,"00",VLOOKUP(K1928,'Civil Level'!$G$2:$H$100,2,FALSE))</f>
        <v>04</v>
      </c>
      <c r="Q1928" s="5" t="str">
        <f>IF(L1928=0,"000",VLOOKUP(L1928,'Civil Level'!$J$2:$K$200,2,FALSE))</f>
        <v>040</v>
      </c>
      <c r="R1928" s="5" t="str">
        <f>IF(M1928=0,"000",VLOOKUP(M1928,'Civil Level'!$M$2:$N$172,2,FALSE))</f>
        <v>000</v>
      </c>
      <c r="T1928" s="5" t="str">
        <f t="shared" si="31"/>
        <v>2.04.040</v>
      </c>
    </row>
    <row r="1929" spans="1:20" x14ac:dyDescent="0.25">
      <c r="A1929">
        <v>1126</v>
      </c>
      <c r="B1929" s="33" t="s">
        <v>2798</v>
      </c>
      <c r="C1929" s="33" t="s">
        <v>690</v>
      </c>
      <c r="D1929" s="33" t="s">
        <v>295</v>
      </c>
      <c r="E1929" s="33" t="s">
        <v>476</v>
      </c>
      <c r="F1929" s="33" t="s">
        <v>481</v>
      </c>
      <c r="G1929" s="33" t="s">
        <v>2799</v>
      </c>
      <c r="J1929" t="s">
        <v>441</v>
      </c>
      <c r="K1929" t="s">
        <v>401</v>
      </c>
      <c r="L1929" t="s">
        <v>404</v>
      </c>
      <c r="O1929" s="5">
        <f>IF(J1929=0, "00", VLOOKUP(J1929,'Civil Level'!$D$2:$E$100,2,FALSE))</f>
        <v>3</v>
      </c>
      <c r="P1929" s="5" t="str">
        <f>IF(K1929=0,"00",VLOOKUP(K1929,'Civil Level'!$G$2:$H$100,2,FALSE))</f>
        <v>04</v>
      </c>
      <c r="Q1929" s="5" t="str">
        <f>IF(L1929=0,"000",VLOOKUP(L1929,'Civil Level'!$J$2:$K$200,2,FALSE))</f>
        <v>040</v>
      </c>
      <c r="R1929" s="5" t="str">
        <f>IF(M1929=0,"000",VLOOKUP(M1929,'Civil Level'!$M$2:$N$172,2,FALSE))</f>
        <v>000</v>
      </c>
      <c r="T1929" s="5" t="str">
        <f t="shared" si="31"/>
        <v>3.04.040</v>
      </c>
    </row>
    <row r="1930" spans="1:20" x14ac:dyDescent="0.25">
      <c r="A1930">
        <v>1126</v>
      </c>
      <c r="B1930" s="33" t="s">
        <v>2798</v>
      </c>
      <c r="C1930" s="33" t="s">
        <v>690</v>
      </c>
      <c r="D1930" s="33" t="s">
        <v>295</v>
      </c>
      <c r="E1930" s="33" t="s">
        <v>476</v>
      </c>
      <c r="F1930" s="33" t="s">
        <v>481</v>
      </c>
      <c r="G1930" s="33" t="s">
        <v>2799</v>
      </c>
      <c r="J1930" t="s">
        <v>445</v>
      </c>
      <c r="K1930" t="s">
        <v>401</v>
      </c>
      <c r="L1930" t="s">
        <v>404</v>
      </c>
      <c r="O1930" s="5">
        <f>IF(J1930=0, "00", VLOOKUP(J1930,'Civil Level'!$D$2:$E$100,2,FALSE))</f>
        <v>5</v>
      </c>
      <c r="P1930" s="5" t="str">
        <f>IF(K1930=0,"00",VLOOKUP(K1930,'Civil Level'!$G$2:$H$100,2,FALSE))</f>
        <v>04</v>
      </c>
      <c r="Q1930" s="5" t="str">
        <f>IF(L1930=0,"000",VLOOKUP(L1930,'Civil Level'!$J$2:$K$200,2,FALSE))</f>
        <v>040</v>
      </c>
      <c r="R1930" s="5" t="str">
        <f>IF(M1930=0,"000",VLOOKUP(M1930,'Civil Level'!$M$2:$N$172,2,FALSE))</f>
        <v>000</v>
      </c>
      <c r="T1930" s="5" t="str">
        <f t="shared" si="31"/>
        <v>5.04.040</v>
      </c>
    </row>
    <row r="1931" spans="1:20" x14ac:dyDescent="0.25">
      <c r="A1931">
        <v>1127</v>
      </c>
      <c r="B1931" s="33" t="s">
        <v>2800</v>
      </c>
      <c r="C1931" s="33" t="s">
        <v>690</v>
      </c>
      <c r="D1931" s="33" t="s">
        <v>295</v>
      </c>
      <c r="E1931" s="33" t="s">
        <v>476</v>
      </c>
      <c r="F1931" s="33" t="s">
        <v>484</v>
      </c>
      <c r="G1931" s="33" t="s">
        <v>2801</v>
      </c>
      <c r="J1931" t="s">
        <v>438</v>
      </c>
      <c r="K1931" t="s">
        <v>401</v>
      </c>
      <c r="L1931" t="s">
        <v>404</v>
      </c>
      <c r="O1931" s="5">
        <f>IF(J1931=0, "00", VLOOKUP(J1931,'Civil Level'!$D$2:$E$100,2,FALSE))</f>
        <v>2</v>
      </c>
      <c r="P1931" s="5" t="str">
        <f>IF(K1931=0,"00",VLOOKUP(K1931,'Civil Level'!$G$2:$H$100,2,FALSE))</f>
        <v>04</v>
      </c>
      <c r="Q1931" s="5" t="str">
        <f>IF(L1931=0,"000",VLOOKUP(L1931,'Civil Level'!$J$2:$K$200,2,FALSE))</f>
        <v>040</v>
      </c>
      <c r="R1931" s="5" t="str">
        <f>IF(M1931=0,"000",VLOOKUP(M1931,'Civil Level'!$M$2:$N$172,2,FALSE))</f>
        <v>000</v>
      </c>
      <c r="T1931" s="5" t="str">
        <f t="shared" si="31"/>
        <v>2.04.040</v>
      </c>
    </row>
    <row r="1932" spans="1:20" x14ac:dyDescent="0.25">
      <c r="A1932">
        <v>1127</v>
      </c>
      <c r="B1932" s="33" t="s">
        <v>2800</v>
      </c>
      <c r="C1932" s="33" t="s">
        <v>690</v>
      </c>
      <c r="D1932" s="33" t="s">
        <v>295</v>
      </c>
      <c r="E1932" s="33" t="s">
        <v>476</v>
      </c>
      <c r="F1932" s="33" t="s">
        <v>484</v>
      </c>
      <c r="G1932" s="33" t="s">
        <v>2801</v>
      </c>
      <c r="J1932" t="s">
        <v>441</v>
      </c>
      <c r="K1932" t="s">
        <v>401</v>
      </c>
      <c r="L1932" t="s">
        <v>404</v>
      </c>
      <c r="O1932" s="5">
        <f>IF(J1932=0, "00", VLOOKUP(J1932,'Civil Level'!$D$2:$E$100,2,FALSE))</f>
        <v>3</v>
      </c>
      <c r="P1932" s="5" t="str">
        <f>IF(K1932=0,"00",VLOOKUP(K1932,'Civil Level'!$G$2:$H$100,2,FALSE))</f>
        <v>04</v>
      </c>
      <c r="Q1932" s="5" t="str">
        <f>IF(L1932=0,"000",VLOOKUP(L1932,'Civil Level'!$J$2:$K$200,2,FALSE))</f>
        <v>040</v>
      </c>
      <c r="R1932" s="5" t="str">
        <f>IF(M1932=0,"000",VLOOKUP(M1932,'Civil Level'!$M$2:$N$172,2,FALSE))</f>
        <v>000</v>
      </c>
      <c r="T1932" s="5" t="str">
        <f t="shared" si="31"/>
        <v>3.04.040</v>
      </c>
    </row>
    <row r="1933" spans="1:20" x14ac:dyDescent="0.25">
      <c r="A1933">
        <v>1127</v>
      </c>
      <c r="B1933" s="33" t="s">
        <v>2800</v>
      </c>
      <c r="C1933" s="33" t="s">
        <v>690</v>
      </c>
      <c r="D1933" s="33" t="s">
        <v>295</v>
      </c>
      <c r="E1933" s="33" t="s">
        <v>476</v>
      </c>
      <c r="F1933" s="33" t="s">
        <v>484</v>
      </c>
      <c r="G1933" s="33" t="s">
        <v>2801</v>
      </c>
      <c r="J1933" t="s">
        <v>445</v>
      </c>
      <c r="K1933" t="s">
        <v>401</v>
      </c>
      <c r="L1933" t="s">
        <v>404</v>
      </c>
      <c r="O1933" s="5">
        <f>IF(J1933=0, "00", VLOOKUP(J1933,'Civil Level'!$D$2:$E$100,2,FALSE))</f>
        <v>5</v>
      </c>
      <c r="P1933" s="5" t="str">
        <f>IF(K1933=0,"00",VLOOKUP(K1933,'Civil Level'!$G$2:$H$100,2,FALSE))</f>
        <v>04</v>
      </c>
      <c r="Q1933" s="5" t="str">
        <f>IF(L1933=0,"000",VLOOKUP(L1933,'Civil Level'!$J$2:$K$200,2,FALSE))</f>
        <v>040</v>
      </c>
      <c r="R1933" s="5" t="str">
        <f>IF(M1933=0,"000",VLOOKUP(M1933,'Civil Level'!$M$2:$N$172,2,FALSE))</f>
        <v>000</v>
      </c>
      <c r="T1933" s="5" t="str">
        <f t="shared" si="31"/>
        <v>5.04.040</v>
      </c>
    </row>
    <row r="1934" spans="1:20" x14ac:dyDescent="0.25">
      <c r="A1934">
        <v>1128</v>
      </c>
      <c r="B1934" s="33" t="s">
        <v>2802</v>
      </c>
      <c r="C1934" s="33" t="s">
        <v>690</v>
      </c>
      <c r="D1934" s="33" t="s">
        <v>295</v>
      </c>
      <c r="E1934" s="33" t="s">
        <v>476</v>
      </c>
      <c r="F1934" s="33" t="s">
        <v>476</v>
      </c>
      <c r="G1934" s="33" t="s">
        <v>2803</v>
      </c>
      <c r="J1934" t="s">
        <v>438</v>
      </c>
      <c r="K1934" t="s">
        <v>401</v>
      </c>
      <c r="L1934" t="s">
        <v>404</v>
      </c>
      <c r="O1934" s="5">
        <f>IF(J1934=0, "00", VLOOKUP(J1934,'Civil Level'!$D$2:$E$100,2,FALSE))</f>
        <v>2</v>
      </c>
      <c r="P1934" s="5" t="str">
        <f>IF(K1934=0,"00",VLOOKUP(K1934,'Civil Level'!$G$2:$H$100,2,FALSE))</f>
        <v>04</v>
      </c>
      <c r="Q1934" s="5" t="str">
        <f>IF(L1934=0,"000",VLOOKUP(L1934,'Civil Level'!$J$2:$K$200,2,FALSE))</f>
        <v>040</v>
      </c>
      <c r="R1934" s="5" t="str">
        <f>IF(M1934=0,"000",VLOOKUP(M1934,'Civil Level'!$M$2:$N$172,2,FALSE))</f>
        <v>000</v>
      </c>
      <c r="T1934" s="5" t="str">
        <f t="shared" si="31"/>
        <v>2.04.040</v>
      </c>
    </row>
    <row r="1935" spans="1:20" x14ac:dyDescent="0.25">
      <c r="A1935">
        <v>1128</v>
      </c>
      <c r="B1935" s="33" t="s">
        <v>2802</v>
      </c>
      <c r="C1935" s="33" t="s">
        <v>690</v>
      </c>
      <c r="D1935" s="33" t="s">
        <v>295</v>
      </c>
      <c r="E1935" s="33" t="s">
        <v>476</v>
      </c>
      <c r="F1935" s="33" t="s">
        <v>476</v>
      </c>
      <c r="G1935" s="33" t="s">
        <v>2803</v>
      </c>
      <c r="J1935" t="s">
        <v>441</v>
      </c>
      <c r="K1935" t="s">
        <v>401</v>
      </c>
      <c r="L1935" t="s">
        <v>404</v>
      </c>
      <c r="O1935" s="5">
        <f>IF(J1935=0, "00", VLOOKUP(J1935,'Civil Level'!$D$2:$E$100,2,FALSE))</f>
        <v>3</v>
      </c>
      <c r="P1935" s="5" t="str">
        <f>IF(K1935=0,"00",VLOOKUP(K1935,'Civil Level'!$G$2:$H$100,2,FALSE))</f>
        <v>04</v>
      </c>
      <c r="Q1935" s="5" t="str">
        <f>IF(L1935=0,"000",VLOOKUP(L1935,'Civil Level'!$J$2:$K$200,2,FALSE))</f>
        <v>040</v>
      </c>
      <c r="R1935" s="5" t="str">
        <f>IF(M1935=0,"000",VLOOKUP(M1935,'Civil Level'!$M$2:$N$172,2,FALSE))</f>
        <v>000</v>
      </c>
      <c r="T1935" s="5" t="str">
        <f t="shared" si="31"/>
        <v>3.04.040</v>
      </c>
    </row>
    <row r="1936" spans="1:20" x14ac:dyDescent="0.25">
      <c r="A1936">
        <v>1128</v>
      </c>
      <c r="B1936" s="33" t="s">
        <v>2802</v>
      </c>
      <c r="C1936" s="33" t="s">
        <v>690</v>
      </c>
      <c r="D1936" s="33" t="s">
        <v>295</v>
      </c>
      <c r="E1936" s="33" t="s">
        <v>476</v>
      </c>
      <c r="F1936" s="33" t="s">
        <v>476</v>
      </c>
      <c r="G1936" s="33" t="s">
        <v>2803</v>
      </c>
      <c r="J1936" t="s">
        <v>445</v>
      </c>
      <c r="K1936" t="s">
        <v>401</v>
      </c>
      <c r="L1936" t="s">
        <v>404</v>
      </c>
      <c r="O1936" s="5">
        <f>IF(J1936=0, "00", VLOOKUP(J1936,'Civil Level'!$D$2:$E$100,2,FALSE))</f>
        <v>5</v>
      </c>
      <c r="P1936" s="5" t="str">
        <f>IF(K1936=0,"00",VLOOKUP(K1936,'Civil Level'!$G$2:$H$100,2,FALSE))</f>
        <v>04</v>
      </c>
      <c r="Q1936" s="5" t="str">
        <f>IF(L1936=0,"000",VLOOKUP(L1936,'Civil Level'!$J$2:$K$200,2,FALSE))</f>
        <v>040</v>
      </c>
      <c r="R1936" s="5" t="str">
        <f>IF(M1936=0,"000",VLOOKUP(M1936,'Civil Level'!$M$2:$N$172,2,FALSE))</f>
        <v>000</v>
      </c>
      <c r="T1936" s="5" t="str">
        <f t="shared" si="31"/>
        <v>5.04.040</v>
      </c>
    </row>
    <row r="1937" spans="1:20" x14ac:dyDescent="0.25">
      <c r="A1937">
        <v>1129</v>
      </c>
      <c r="B1937" s="33" t="s">
        <v>2804</v>
      </c>
      <c r="C1937" s="33" t="s">
        <v>690</v>
      </c>
      <c r="D1937" s="33" t="s">
        <v>295</v>
      </c>
      <c r="E1937" s="33" t="s">
        <v>476</v>
      </c>
      <c r="F1937" s="33" t="s">
        <v>587</v>
      </c>
      <c r="G1937" s="33" t="s">
        <v>2805</v>
      </c>
      <c r="J1937" t="s">
        <v>438</v>
      </c>
      <c r="K1937" t="s">
        <v>401</v>
      </c>
      <c r="L1937" t="s">
        <v>404</v>
      </c>
      <c r="O1937" s="5">
        <f>IF(J1937=0, "00", VLOOKUP(J1937,'Civil Level'!$D$2:$E$100,2,FALSE))</f>
        <v>2</v>
      </c>
      <c r="P1937" s="5" t="str">
        <f>IF(K1937=0,"00",VLOOKUP(K1937,'Civil Level'!$G$2:$H$100,2,FALSE))</f>
        <v>04</v>
      </c>
      <c r="Q1937" s="5" t="str">
        <f>IF(L1937=0,"000",VLOOKUP(L1937,'Civil Level'!$J$2:$K$200,2,FALSE))</f>
        <v>040</v>
      </c>
      <c r="R1937" s="5" t="str">
        <f>IF(M1937=0,"000",VLOOKUP(M1937,'Civil Level'!$M$2:$N$172,2,FALSE))</f>
        <v>000</v>
      </c>
      <c r="T1937" s="5" t="str">
        <f t="shared" si="31"/>
        <v>2.04.040</v>
      </c>
    </row>
    <row r="1938" spans="1:20" x14ac:dyDescent="0.25">
      <c r="A1938">
        <v>1129</v>
      </c>
      <c r="B1938" s="33" t="s">
        <v>2804</v>
      </c>
      <c r="C1938" s="33" t="s">
        <v>690</v>
      </c>
      <c r="D1938" s="33" t="s">
        <v>295</v>
      </c>
      <c r="E1938" s="33" t="s">
        <v>476</v>
      </c>
      <c r="F1938" s="33" t="s">
        <v>587</v>
      </c>
      <c r="G1938" s="33" t="s">
        <v>2805</v>
      </c>
      <c r="J1938" t="s">
        <v>441</v>
      </c>
      <c r="K1938" t="s">
        <v>401</v>
      </c>
      <c r="L1938" t="s">
        <v>404</v>
      </c>
      <c r="O1938" s="5">
        <f>IF(J1938=0, "00", VLOOKUP(J1938,'Civil Level'!$D$2:$E$100,2,FALSE))</f>
        <v>3</v>
      </c>
      <c r="P1938" s="5" t="str">
        <f>IF(K1938=0,"00",VLOOKUP(K1938,'Civil Level'!$G$2:$H$100,2,FALSE))</f>
        <v>04</v>
      </c>
      <c r="Q1938" s="5" t="str">
        <f>IF(L1938=0,"000",VLOOKUP(L1938,'Civil Level'!$J$2:$K$200,2,FALSE))</f>
        <v>040</v>
      </c>
      <c r="R1938" s="5" t="str">
        <f>IF(M1938=0,"000",VLOOKUP(M1938,'Civil Level'!$M$2:$N$172,2,FALSE))</f>
        <v>000</v>
      </c>
      <c r="T1938" s="5" t="str">
        <f t="shared" si="31"/>
        <v>3.04.040</v>
      </c>
    </row>
    <row r="1939" spans="1:20" x14ac:dyDescent="0.25">
      <c r="A1939">
        <v>1129</v>
      </c>
      <c r="B1939" s="33" t="s">
        <v>2804</v>
      </c>
      <c r="C1939" s="33" t="s">
        <v>690</v>
      </c>
      <c r="D1939" s="33" t="s">
        <v>295</v>
      </c>
      <c r="E1939" s="33" t="s">
        <v>476</v>
      </c>
      <c r="F1939" s="33" t="s">
        <v>587</v>
      </c>
      <c r="G1939" s="33" t="s">
        <v>2805</v>
      </c>
      <c r="J1939" t="s">
        <v>445</v>
      </c>
      <c r="K1939" t="s">
        <v>401</v>
      </c>
      <c r="L1939" t="s">
        <v>404</v>
      </c>
      <c r="O1939" s="5">
        <f>IF(J1939=0, "00", VLOOKUP(J1939,'Civil Level'!$D$2:$E$100,2,FALSE))</f>
        <v>5</v>
      </c>
      <c r="P1939" s="5" t="str">
        <f>IF(K1939=0,"00",VLOOKUP(K1939,'Civil Level'!$G$2:$H$100,2,FALSE))</f>
        <v>04</v>
      </c>
      <c r="Q1939" s="5" t="str">
        <f>IF(L1939=0,"000",VLOOKUP(L1939,'Civil Level'!$J$2:$K$200,2,FALSE))</f>
        <v>040</v>
      </c>
      <c r="R1939" s="5" t="str">
        <f>IF(M1939=0,"000",VLOOKUP(M1939,'Civil Level'!$M$2:$N$172,2,FALSE))</f>
        <v>000</v>
      </c>
      <c r="T1939" s="5" t="str">
        <f t="shared" si="31"/>
        <v>5.04.040</v>
      </c>
    </row>
    <row r="1940" spans="1:20" x14ac:dyDescent="0.25">
      <c r="A1940">
        <v>1130</v>
      </c>
      <c r="B1940" s="33" t="s">
        <v>2806</v>
      </c>
      <c r="C1940" s="33" t="s">
        <v>690</v>
      </c>
      <c r="D1940" s="33" t="s">
        <v>295</v>
      </c>
      <c r="E1940" s="33" t="s">
        <v>476</v>
      </c>
      <c r="F1940" s="33" t="s">
        <v>527</v>
      </c>
      <c r="G1940" s="33" t="s">
        <v>2807</v>
      </c>
      <c r="J1940" t="s">
        <v>438</v>
      </c>
      <c r="K1940" t="s">
        <v>401</v>
      </c>
      <c r="L1940" t="s">
        <v>404</v>
      </c>
      <c r="O1940" s="5">
        <f>IF(J1940=0, "00", VLOOKUP(J1940,'Civil Level'!$D$2:$E$100,2,FALSE))</f>
        <v>2</v>
      </c>
      <c r="P1940" s="5" t="str">
        <f>IF(K1940=0,"00",VLOOKUP(K1940,'Civil Level'!$G$2:$H$100,2,FALSE))</f>
        <v>04</v>
      </c>
      <c r="Q1940" s="5" t="str">
        <f>IF(L1940=0,"000",VLOOKUP(L1940,'Civil Level'!$J$2:$K$200,2,FALSE))</f>
        <v>040</v>
      </c>
      <c r="R1940" s="5" t="str">
        <f>IF(M1940=0,"000",VLOOKUP(M1940,'Civil Level'!$M$2:$N$172,2,FALSE))</f>
        <v>000</v>
      </c>
      <c r="T1940" s="5" t="str">
        <f t="shared" si="31"/>
        <v>2.04.040</v>
      </c>
    </row>
    <row r="1941" spans="1:20" x14ac:dyDescent="0.25">
      <c r="A1941">
        <v>1130</v>
      </c>
      <c r="B1941" s="33" t="s">
        <v>2806</v>
      </c>
      <c r="C1941" s="33" t="s">
        <v>690</v>
      </c>
      <c r="D1941" s="33" t="s">
        <v>295</v>
      </c>
      <c r="E1941" s="33" t="s">
        <v>476</v>
      </c>
      <c r="F1941" s="33" t="s">
        <v>527</v>
      </c>
      <c r="G1941" s="33" t="s">
        <v>2807</v>
      </c>
      <c r="J1941" t="s">
        <v>441</v>
      </c>
      <c r="K1941" t="s">
        <v>401</v>
      </c>
      <c r="L1941" t="s">
        <v>404</v>
      </c>
      <c r="O1941" s="5">
        <f>IF(J1941=0, "00", VLOOKUP(J1941,'Civil Level'!$D$2:$E$100,2,FALSE))</f>
        <v>3</v>
      </c>
      <c r="P1941" s="5" t="str">
        <f>IF(K1941=0,"00",VLOOKUP(K1941,'Civil Level'!$G$2:$H$100,2,FALSE))</f>
        <v>04</v>
      </c>
      <c r="Q1941" s="5" t="str">
        <f>IF(L1941=0,"000",VLOOKUP(L1941,'Civil Level'!$J$2:$K$200,2,FALSE))</f>
        <v>040</v>
      </c>
      <c r="R1941" s="5" t="str">
        <f>IF(M1941=0,"000",VLOOKUP(M1941,'Civil Level'!$M$2:$N$172,2,FALSE))</f>
        <v>000</v>
      </c>
      <c r="T1941" s="5" t="str">
        <f t="shared" si="31"/>
        <v>3.04.040</v>
      </c>
    </row>
    <row r="1942" spans="1:20" x14ac:dyDescent="0.25">
      <c r="A1942">
        <v>1130</v>
      </c>
      <c r="B1942" s="33" t="s">
        <v>2806</v>
      </c>
      <c r="C1942" s="33" t="s">
        <v>690</v>
      </c>
      <c r="D1942" s="33" t="s">
        <v>295</v>
      </c>
      <c r="E1942" s="33" t="s">
        <v>476</v>
      </c>
      <c r="F1942" s="33" t="s">
        <v>527</v>
      </c>
      <c r="G1942" s="33" t="s">
        <v>2807</v>
      </c>
      <c r="J1942" t="s">
        <v>445</v>
      </c>
      <c r="K1942" t="s">
        <v>401</v>
      </c>
      <c r="L1942" t="s">
        <v>404</v>
      </c>
      <c r="O1942" s="5">
        <f>IF(J1942=0, "00", VLOOKUP(J1942,'Civil Level'!$D$2:$E$100,2,FALSE))</f>
        <v>5</v>
      </c>
      <c r="P1942" s="5" t="str">
        <f>IF(K1942=0,"00",VLOOKUP(K1942,'Civil Level'!$G$2:$H$100,2,FALSE))</f>
        <v>04</v>
      </c>
      <c r="Q1942" s="5" t="str">
        <f>IF(L1942=0,"000",VLOOKUP(L1942,'Civil Level'!$J$2:$K$200,2,FALSE))</f>
        <v>040</v>
      </c>
      <c r="R1942" s="5" t="str">
        <f>IF(M1942=0,"000",VLOOKUP(M1942,'Civil Level'!$M$2:$N$172,2,FALSE))</f>
        <v>000</v>
      </c>
      <c r="T1942" s="5" t="str">
        <f t="shared" si="31"/>
        <v>5.04.040</v>
      </c>
    </row>
    <row r="1943" spans="1:20" x14ac:dyDescent="0.25">
      <c r="A1943">
        <v>1131</v>
      </c>
      <c r="B1943" s="33" t="s">
        <v>2808</v>
      </c>
      <c r="C1943" s="33" t="s">
        <v>690</v>
      </c>
      <c r="D1943" s="33" t="s">
        <v>295</v>
      </c>
      <c r="E1943" s="33" t="s">
        <v>476</v>
      </c>
      <c r="F1943" s="33" t="s">
        <v>674</v>
      </c>
      <c r="G1943" s="33" t="s">
        <v>2809</v>
      </c>
      <c r="J1943" t="s">
        <v>438</v>
      </c>
      <c r="K1943" t="s">
        <v>401</v>
      </c>
      <c r="L1943" t="s">
        <v>404</v>
      </c>
      <c r="O1943" s="5">
        <f>IF(J1943=0, "00", VLOOKUP(J1943,'Civil Level'!$D$2:$E$100,2,FALSE))</f>
        <v>2</v>
      </c>
      <c r="P1943" s="5" t="str">
        <f>IF(K1943=0,"00",VLOOKUP(K1943,'Civil Level'!$G$2:$H$100,2,FALSE))</f>
        <v>04</v>
      </c>
      <c r="Q1943" s="5" t="str">
        <f>IF(L1943=0,"000",VLOOKUP(L1943,'Civil Level'!$J$2:$K$200,2,FALSE))</f>
        <v>040</v>
      </c>
      <c r="R1943" s="5" t="str">
        <f>IF(M1943=0,"000",VLOOKUP(M1943,'Civil Level'!$M$2:$N$172,2,FALSE))</f>
        <v>000</v>
      </c>
      <c r="T1943" s="5" t="str">
        <f t="shared" si="31"/>
        <v>2.04.040</v>
      </c>
    </row>
    <row r="1944" spans="1:20" x14ac:dyDescent="0.25">
      <c r="A1944">
        <v>1131</v>
      </c>
      <c r="B1944" s="33" t="s">
        <v>2808</v>
      </c>
      <c r="C1944" s="33" t="s">
        <v>690</v>
      </c>
      <c r="D1944" s="33" t="s">
        <v>295</v>
      </c>
      <c r="E1944" s="33" t="s">
        <v>476</v>
      </c>
      <c r="F1944" s="33" t="s">
        <v>674</v>
      </c>
      <c r="G1944" s="33" t="s">
        <v>2809</v>
      </c>
      <c r="J1944" t="s">
        <v>441</v>
      </c>
      <c r="K1944" t="s">
        <v>401</v>
      </c>
      <c r="L1944" t="s">
        <v>404</v>
      </c>
      <c r="O1944" s="5">
        <f>IF(J1944=0, "00", VLOOKUP(J1944,'Civil Level'!$D$2:$E$100,2,FALSE))</f>
        <v>3</v>
      </c>
      <c r="P1944" s="5" t="str">
        <f>IF(K1944=0,"00",VLOOKUP(K1944,'Civil Level'!$G$2:$H$100,2,FALSE))</f>
        <v>04</v>
      </c>
      <c r="Q1944" s="5" t="str">
        <f>IF(L1944=0,"000",VLOOKUP(L1944,'Civil Level'!$J$2:$K$200,2,FALSE))</f>
        <v>040</v>
      </c>
      <c r="R1944" s="5" t="str">
        <f>IF(M1944=0,"000",VLOOKUP(M1944,'Civil Level'!$M$2:$N$172,2,FALSE))</f>
        <v>000</v>
      </c>
      <c r="T1944" s="5" t="str">
        <f t="shared" si="31"/>
        <v>3.04.040</v>
      </c>
    </row>
    <row r="1945" spans="1:20" x14ac:dyDescent="0.25">
      <c r="A1945">
        <v>1131</v>
      </c>
      <c r="B1945" s="33" t="s">
        <v>2808</v>
      </c>
      <c r="C1945" s="33" t="s">
        <v>690</v>
      </c>
      <c r="D1945" s="33" t="s">
        <v>295</v>
      </c>
      <c r="E1945" s="33" t="s">
        <v>476</v>
      </c>
      <c r="F1945" s="33" t="s">
        <v>674</v>
      </c>
      <c r="G1945" s="33" t="s">
        <v>2809</v>
      </c>
      <c r="J1945" t="s">
        <v>445</v>
      </c>
      <c r="K1945" t="s">
        <v>401</v>
      </c>
      <c r="L1945" t="s">
        <v>404</v>
      </c>
      <c r="O1945" s="5">
        <f>IF(J1945=0, "00", VLOOKUP(J1945,'Civil Level'!$D$2:$E$100,2,FALSE))</f>
        <v>5</v>
      </c>
      <c r="P1945" s="5" t="str">
        <f>IF(K1945=0,"00",VLOOKUP(K1945,'Civil Level'!$G$2:$H$100,2,FALSE))</f>
        <v>04</v>
      </c>
      <c r="Q1945" s="5" t="str">
        <f>IF(L1945=0,"000",VLOOKUP(L1945,'Civil Level'!$J$2:$K$200,2,FALSE))</f>
        <v>040</v>
      </c>
      <c r="R1945" s="5" t="str">
        <f>IF(M1945=0,"000",VLOOKUP(M1945,'Civil Level'!$M$2:$N$172,2,FALSE))</f>
        <v>000</v>
      </c>
      <c r="T1945" s="5" t="str">
        <f t="shared" si="31"/>
        <v>5.04.040</v>
      </c>
    </row>
    <row r="1946" spans="1:20" x14ac:dyDescent="0.25">
      <c r="A1946">
        <v>1132</v>
      </c>
      <c r="B1946" s="33" t="s">
        <v>2810</v>
      </c>
      <c r="C1946" s="33" t="s">
        <v>690</v>
      </c>
      <c r="D1946" s="33" t="s">
        <v>295</v>
      </c>
      <c r="E1946" s="33" t="s">
        <v>476</v>
      </c>
      <c r="F1946" s="33" t="s">
        <v>758</v>
      </c>
      <c r="G1946" s="33" t="s">
        <v>2811</v>
      </c>
      <c r="J1946" t="s">
        <v>438</v>
      </c>
      <c r="K1946" t="s">
        <v>401</v>
      </c>
      <c r="L1946" t="s">
        <v>404</v>
      </c>
      <c r="O1946" s="5">
        <f>IF(J1946=0, "00", VLOOKUP(J1946,'Civil Level'!$D$2:$E$100,2,FALSE))</f>
        <v>2</v>
      </c>
      <c r="P1946" s="5" t="str">
        <f>IF(K1946=0,"00",VLOOKUP(K1946,'Civil Level'!$G$2:$H$100,2,FALSE))</f>
        <v>04</v>
      </c>
      <c r="Q1946" s="5" t="str">
        <f>IF(L1946=0,"000",VLOOKUP(L1946,'Civil Level'!$J$2:$K$200,2,FALSE))</f>
        <v>040</v>
      </c>
      <c r="R1946" s="5" t="str">
        <f>IF(M1946=0,"000",VLOOKUP(M1946,'Civil Level'!$M$2:$N$172,2,FALSE))</f>
        <v>000</v>
      </c>
      <c r="T1946" s="5" t="str">
        <f t="shared" si="31"/>
        <v>2.04.040</v>
      </c>
    </row>
    <row r="1947" spans="1:20" x14ac:dyDescent="0.25">
      <c r="A1947">
        <v>1132</v>
      </c>
      <c r="B1947" s="33" t="s">
        <v>2810</v>
      </c>
      <c r="C1947" s="33" t="s">
        <v>690</v>
      </c>
      <c r="D1947" s="33" t="s">
        <v>295</v>
      </c>
      <c r="E1947" s="33" t="s">
        <v>476</v>
      </c>
      <c r="F1947" s="33" t="s">
        <v>758</v>
      </c>
      <c r="G1947" s="33" t="s">
        <v>2811</v>
      </c>
      <c r="J1947" t="s">
        <v>441</v>
      </c>
      <c r="K1947" t="s">
        <v>401</v>
      </c>
      <c r="L1947" t="s">
        <v>404</v>
      </c>
      <c r="O1947" s="5">
        <f>IF(J1947=0, "00", VLOOKUP(J1947,'Civil Level'!$D$2:$E$100,2,FALSE))</f>
        <v>3</v>
      </c>
      <c r="P1947" s="5" t="str">
        <f>IF(K1947=0,"00",VLOOKUP(K1947,'Civil Level'!$G$2:$H$100,2,FALSE))</f>
        <v>04</v>
      </c>
      <c r="Q1947" s="5" t="str">
        <f>IF(L1947=0,"000",VLOOKUP(L1947,'Civil Level'!$J$2:$K$200,2,FALSE))</f>
        <v>040</v>
      </c>
      <c r="R1947" s="5" t="str">
        <f>IF(M1947=0,"000",VLOOKUP(M1947,'Civil Level'!$M$2:$N$172,2,FALSE))</f>
        <v>000</v>
      </c>
      <c r="T1947" s="5" t="str">
        <f t="shared" si="31"/>
        <v>3.04.040</v>
      </c>
    </row>
    <row r="1948" spans="1:20" x14ac:dyDescent="0.25">
      <c r="A1948">
        <v>1132</v>
      </c>
      <c r="B1948" s="33" t="s">
        <v>2810</v>
      </c>
      <c r="C1948" s="33" t="s">
        <v>690</v>
      </c>
      <c r="D1948" s="33" t="s">
        <v>295</v>
      </c>
      <c r="E1948" s="33" t="s">
        <v>476</v>
      </c>
      <c r="F1948" s="33" t="s">
        <v>758</v>
      </c>
      <c r="G1948" s="33" t="s">
        <v>2811</v>
      </c>
      <c r="J1948" t="s">
        <v>445</v>
      </c>
      <c r="K1948" t="s">
        <v>401</v>
      </c>
      <c r="L1948" t="s">
        <v>404</v>
      </c>
      <c r="O1948" s="5">
        <f>IF(J1948=0, "00", VLOOKUP(J1948,'Civil Level'!$D$2:$E$100,2,FALSE))</f>
        <v>5</v>
      </c>
      <c r="P1948" s="5" t="str">
        <f>IF(K1948=0,"00",VLOOKUP(K1948,'Civil Level'!$G$2:$H$100,2,FALSE))</f>
        <v>04</v>
      </c>
      <c r="Q1948" s="5" t="str">
        <f>IF(L1948=0,"000",VLOOKUP(L1948,'Civil Level'!$J$2:$K$200,2,FALSE))</f>
        <v>040</v>
      </c>
      <c r="R1948" s="5" t="str">
        <f>IF(M1948=0,"000",VLOOKUP(M1948,'Civil Level'!$M$2:$N$172,2,FALSE))</f>
        <v>000</v>
      </c>
      <c r="T1948" s="5" t="str">
        <f t="shared" si="31"/>
        <v>5.04.040</v>
      </c>
    </row>
    <row r="1949" spans="1:20" x14ac:dyDescent="0.25">
      <c r="A1949">
        <v>1133</v>
      </c>
      <c r="B1949" s="33" t="s">
        <v>2812</v>
      </c>
      <c r="C1949" s="33" t="s">
        <v>690</v>
      </c>
      <c r="D1949" s="33" t="s">
        <v>295</v>
      </c>
      <c r="E1949" s="33" t="s">
        <v>476</v>
      </c>
      <c r="F1949" s="33" t="s">
        <v>653</v>
      </c>
      <c r="G1949" s="33" t="s">
        <v>2813</v>
      </c>
      <c r="J1949" t="s">
        <v>438</v>
      </c>
      <c r="K1949" t="s">
        <v>401</v>
      </c>
      <c r="L1949" t="s">
        <v>404</v>
      </c>
      <c r="O1949" s="5">
        <f>IF(J1949=0, "00", VLOOKUP(J1949,'Civil Level'!$D$2:$E$100,2,FALSE))</f>
        <v>2</v>
      </c>
      <c r="P1949" s="5" t="str">
        <f>IF(K1949=0,"00",VLOOKUP(K1949,'Civil Level'!$G$2:$H$100,2,FALSE))</f>
        <v>04</v>
      </c>
      <c r="Q1949" s="5" t="str">
        <f>IF(L1949=0,"000",VLOOKUP(L1949,'Civil Level'!$J$2:$K$200,2,FALSE))</f>
        <v>040</v>
      </c>
      <c r="R1949" s="5" t="str">
        <f>IF(M1949=0,"000",VLOOKUP(M1949,'Civil Level'!$M$2:$N$172,2,FALSE))</f>
        <v>000</v>
      </c>
      <c r="T1949" s="5" t="str">
        <f t="shared" si="31"/>
        <v>2.04.040</v>
      </c>
    </row>
    <row r="1950" spans="1:20" x14ac:dyDescent="0.25">
      <c r="A1950">
        <v>1133</v>
      </c>
      <c r="B1950" s="33" t="s">
        <v>2812</v>
      </c>
      <c r="C1950" s="33" t="s">
        <v>690</v>
      </c>
      <c r="D1950" s="33" t="s">
        <v>295</v>
      </c>
      <c r="E1950" s="33" t="s">
        <v>476</v>
      </c>
      <c r="F1950" s="33" t="s">
        <v>653</v>
      </c>
      <c r="G1950" s="33" t="s">
        <v>2813</v>
      </c>
      <c r="J1950" t="s">
        <v>441</v>
      </c>
      <c r="K1950" t="s">
        <v>401</v>
      </c>
      <c r="L1950" t="s">
        <v>404</v>
      </c>
      <c r="O1950" s="5">
        <f>IF(J1950=0, "00", VLOOKUP(J1950,'Civil Level'!$D$2:$E$100,2,FALSE))</f>
        <v>3</v>
      </c>
      <c r="P1950" s="5" t="str">
        <f>IF(K1950=0,"00",VLOOKUP(K1950,'Civil Level'!$G$2:$H$100,2,FALSE))</f>
        <v>04</v>
      </c>
      <c r="Q1950" s="5" t="str">
        <f>IF(L1950=0,"000",VLOOKUP(L1950,'Civil Level'!$J$2:$K$200,2,FALSE))</f>
        <v>040</v>
      </c>
      <c r="R1950" s="5" t="str">
        <f>IF(M1950=0,"000",VLOOKUP(M1950,'Civil Level'!$M$2:$N$172,2,FALSE))</f>
        <v>000</v>
      </c>
      <c r="T1950" s="5" t="str">
        <f t="shared" si="31"/>
        <v>3.04.040</v>
      </c>
    </row>
    <row r="1951" spans="1:20" x14ac:dyDescent="0.25">
      <c r="A1951">
        <v>1133</v>
      </c>
      <c r="B1951" s="33" t="s">
        <v>2812</v>
      </c>
      <c r="C1951" s="33" t="s">
        <v>690</v>
      </c>
      <c r="D1951" s="33" t="s">
        <v>295</v>
      </c>
      <c r="E1951" s="33" t="s">
        <v>476</v>
      </c>
      <c r="F1951" s="33" t="s">
        <v>653</v>
      </c>
      <c r="G1951" s="33" t="s">
        <v>2813</v>
      </c>
      <c r="J1951" t="s">
        <v>445</v>
      </c>
      <c r="K1951" t="s">
        <v>401</v>
      </c>
      <c r="L1951" t="s">
        <v>404</v>
      </c>
      <c r="O1951" s="5">
        <f>IF(J1951=0, "00", VLOOKUP(J1951,'Civil Level'!$D$2:$E$100,2,FALSE))</f>
        <v>5</v>
      </c>
      <c r="P1951" s="5" t="str">
        <f>IF(K1951=0,"00",VLOOKUP(K1951,'Civil Level'!$G$2:$H$100,2,FALSE))</f>
        <v>04</v>
      </c>
      <c r="Q1951" s="5" t="str">
        <f>IF(L1951=0,"000",VLOOKUP(L1951,'Civil Level'!$J$2:$K$200,2,FALSE))</f>
        <v>040</v>
      </c>
      <c r="R1951" s="5" t="str">
        <f>IF(M1951=0,"000",VLOOKUP(M1951,'Civil Level'!$M$2:$N$172,2,FALSE))</f>
        <v>000</v>
      </c>
      <c r="T1951" s="5" t="str">
        <f t="shared" si="31"/>
        <v>5.04.040</v>
      </c>
    </row>
    <row r="1952" spans="1:20" x14ac:dyDescent="0.25">
      <c r="A1952">
        <v>1134</v>
      </c>
      <c r="B1952" s="33" t="s">
        <v>2814</v>
      </c>
      <c r="C1952" s="33" t="s">
        <v>690</v>
      </c>
      <c r="D1952" s="33" t="s">
        <v>295</v>
      </c>
      <c r="E1952" s="33" t="s">
        <v>505</v>
      </c>
      <c r="G1952" s="33" t="s">
        <v>2815</v>
      </c>
      <c r="J1952" t="s">
        <v>438</v>
      </c>
      <c r="K1952" t="s">
        <v>401</v>
      </c>
      <c r="L1952" t="s">
        <v>404</v>
      </c>
      <c r="O1952" s="5">
        <f>IF(J1952=0, "00", VLOOKUP(J1952,'Civil Level'!$D$2:$E$100,2,FALSE))</f>
        <v>2</v>
      </c>
      <c r="P1952" s="5" t="str">
        <f>IF(K1952=0,"00",VLOOKUP(K1952,'Civil Level'!$G$2:$H$100,2,FALSE))</f>
        <v>04</v>
      </c>
      <c r="Q1952" s="5" t="str">
        <f>IF(L1952=0,"000",VLOOKUP(L1952,'Civil Level'!$J$2:$K$200,2,FALSE))</f>
        <v>040</v>
      </c>
      <c r="R1952" s="5" t="str">
        <f>IF(M1952=0,"000",VLOOKUP(M1952,'Civil Level'!$M$2:$N$172,2,FALSE))</f>
        <v>000</v>
      </c>
      <c r="T1952" s="5" t="str">
        <f t="shared" si="31"/>
        <v>2.04.040</v>
      </c>
    </row>
    <row r="1953" spans="1:20" x14ac:dyDescent="0.25">
      <c r="A1953">
        <v>1134</v>
      </c>
      <c r="B1953" s="33" t="s">
        <v>2814</v>
      </c>
      <c r="C1953" s="33" t="s">
        <v>690</v>
      </c>
      <c r="D1953" s="33" t="s">
        <v>295</v>
      </c>
      <c r="E1953" s="33" t="s">
        <v>505</v>
      </c>
      <c r="G1953" s="33" t="s">
        <v>2815</v>
      </c>
      <c r="J1953" t="s">
        <v>441</v>
      </c>
      <c r="K1953" t="s">
        <v>401</v>
      </c>
      <c r="L1953" t="s">
        <v>404</v>
      </c>
      <c r="O1953" s="5">
        <f>IF(J1953=0, "00", VLOOKUP(J1953,'Civil Level'!$D$2:$E$100,2,FALSE))</f>
        <v>3</v>
      </c>
      <c r="P1953" s="5" t="str">
        <f>IF(K1953=0,"00",VLOOKUP(K1953,'Civil Level'!$G$2:$H$100,2,FALSE))</f>
        <v>04</v>
      </c>
      <c r="Q1953" s="5" t="str">
        <f>IF(L1953=0,"000",VLOOKUP(L1953,'Civil Level'!$J$2:$K$200,2,FALSE))</f>
        <v>040</v>
      </c>
      <c r="R1953" s="5" t="str">
        <f>IF(M1953=0,"000",VLOOKUP(M1953,'Civil Level'!$M$2:$N$172,2,FALSE))</f>
        <v>000</v>
      </c>
      <c r="T1953" s="5" t="str">
        <f t="shared" si="31"/>
        <v>3.04.040</v>
      </c>
    </row>
    <row r="1954" spans="1:20" x14ac:dyDescent="0.25">
      <c r="A1954">
        <v>1134</v>
      </c>
      <c r="B1954" s="33" t="s">
        <v>2814</v>
      </c>
      <c r="C1954" s="33" t="s">
        <v>690</v>
      </c>
      <c r="D1954" s="33" t="s">
        <v>295</v>
      </c>
      <c r="E1954" s="33" t="s">
        <v>505</v>
      </c>
      <c r="G1954" s="33" t="s">
        <v>2815</v>
      </c>
      <c r="J1954" t="s">
        <v>445</v>
      </c>
      <c r="K1954" t="s">
        <v>401</v>
      </c>
      <c r="L1954" t="s">
        <v>404</v>
      </c>
      <c r="O1954" s="5">
        <f>IF(J1954=0, "00", VLOOKUP(J1954,'Civil Level'!$D$2:$E$100,2,FALSE))</f>
        <v>5</v>
      </c>
      <c r="P1954" s="5" t="str">
        <f>IF(K1954=0,"00",VLOOKUP(K1954,'Civil Level'!$G$2:$H$100,2,FALSE))</f>
        <v>04</v>
      </c>
      <c r="Q1954" s="5" t="str">
        <f>IF(L1954=0,"000",VLOOKUP(L1954,'Civil Level'!$J$2:$K$200,2,FALSE))</f>
        <v>040</v>
      </c>
      <c r="R1954" s="5" t="str">
        <f>IF(M1954=0,"000",VLOOKUP(M1954,'Civil Level'!$M$2:$N$172,2,FALSE))</f>
        <v>000</v>
      </c>
      <c r="T1954" s="5" t="str">
        <f t="shared" si="31"/>
        <v>5.04.040</v>
      </c>
    </row>
    <row r="1955" spans="1:20" x14ac:dyDescent="0.25">
      <c r="A1955">
        <v>1135</v>
      </c>
      <c r="B1955" s="33" t="s">
        <v>2816</v>
      </c>
      <c r="C1955" s="33" t="s">
        <v>690</v>
      </c>
      <c r="D1955" s="33" t="s">
        <v>295</v>
      </c>
      <c r="E1955" s="33" t="s">
        <v>505</v>
      </c>
      <c r="F1955" s="33" t="s">
        <v>295</v>
      </c>
      <c r="G1955" s="33" t="s">
        <v>2817</v>
      </c>
      <c r="J1955" t="s">
        <v>438</v>
      </c>
      <c r="K1955" t="s">
        <v>401</v>
      </c>
      <c r="L1955" t="s">
        <v>404</v>
      </c>
      <c r="O1955" s="5">
        <f>IF(J1955=0, "00", VLOOKUP(J1955,'Civil Level'!$D$2:$E$100,2,FALSE))</f>
        <v>2</v>
      </c>
      <c r="P1955" s="5" t="str">
        <f>IF(K1955=0,"00",VLOOKUP(K1955,'Civil Level'!$G$2:$H$100,2,FALSE))</f>
        <v>04</v>
      </c>
      <c r="Q1955" s="5" t="str">
        <f>IF(L1955=0,"000",VLOOKUP(L1955,'Civil Level'!$J$2:$K$200,2,FALSE))</f>
        <v>040</v>
      </c>
      <c r="R1955" s="5" t="str">
        <f>IF(M1955=0,"000",VLOOKUP(M1955,'Civil Level'!$M$2:$N$172,2,FALSE))</f>
        <v>000</v>
      </c>
      <c r="T1955" s="5" t="str">
        <f t="shared" si="31"/>
        <v>2.04.040</v>
      </c>
    </row>
    <row r="1956" spans="1:20" x14ac:dyDescent="0.25">
      <c r="A1956">
        <v>1135</v>
      </c>
      <c r="B1956" s="33" t="s">
        <v>2816</v>
      </c>
      <c r="C1956" s="33" t="s">
        <v>690</v>
      </c>
      <c r="D1956" s="33" t="s">
        <v>295</v>
      </c>
      <c r="E1956" s="33" t="s">
        <v>505</v>
      </c>
      <c r="F1956" s="33" t="s">
        <v>295</v>
      </c>
      <c r="G1956" s="33" t="s">
        <v>2817</v>
      </c>
      <c r="J1956" t="s">
        <v>441</v>
      </c>
      <c r="K1956" t="s">
        <v>401</v>
      </c>
      <c r="L1956" t="s">
        <v>404</v>
      </c>
      <c r="O1956" s="5">
        <f>IF(J1956=0, "00", VLOOKUP(J1956,'Civil Level'!$D$2:$E$100,2,FALSE))</f>
        <v>3</v>
      </c>
      <c r="P1956" s="5" t="str">
        <f>IF(K1956=0,"00",VLOOKUP(K1956,'Civil Level'!$G$2:$H$100,2,FALSE))</f>
        <v>04</v>
      </c>
      <c r="Q1956" s="5" t="str">
        <f>IF(L1956=0,"000",VLOOKUP(L1956,'Civil Level'!$J$2:$K$200,2,FALSE))</f>
        <v>040</v>
      </c>
      <c r="R1956" s="5" t="str">
        <f>IF(M1956=0,"000",VLOOKUP(M1956,'Civil Level'!$M$2:$N$172,2,FALSE))</f>
        <v>000</v>
      </c>
      <c r="T1956" s="5" t="str">
        <f t="shared" si="31"/>
        <v>3.04.040</v>
      </c>
    </row>
    <row r="1957" spans="1:20" x14ac:dyDescent="0.25">
      <c r="A1957">
        <v>1135</v>
      </c>
      <c r="B1957" s="33" t="s">
        <v>2816</v>
      </c>
      <c r="C1957" s="33" t="s">
        <v>690</v>
      </c>
      <c r="D1957" s="33" t="s">
        <v>295</v>
      </c>
      <c r="E1957" s="33" t="s">
        <v>505</v>
      </c>
      <c r="F1957" s="33" t="s">
        <v>295</v>
      </c>
      <c r="G1957" s="33" t="s">
        <v>2817</v>
      </c>
      <c r="J1957" t="s">
        <v>445</v>
      </c>
      <c r="K1957" t="s">
        <v>401</v>
      </c>
      <c r="L1957" t="s">
        <v>404</v>
      </c>
      <c r="O1957" s="5">
        <f>IF(J1957=0, "00", VLOOKUP(J1957,'Civil Level'!$D$2:$E$100,2,FALSE))</f>
        <v>5</v>
      </c>
      <c r="P1957" s="5" t="str">
        <f>IF(K1957=0,"00",VLOOKUP(K1957,'Civil Level'!$G$2:$H$100,2,FALSE))</f>
        <v>04</v>
      </c>
      <c r="Q1957" s="5" t="str">
        <f>IF(L1957=0,"000",VLOOKUP(L1957,'Civil Level'!$J$2:$K$200,2,FALSE))</f>
        <v>040</v>
      </c>
      <c r="R1957" s="5" t="str">
        <f>IF(M1957=0,"000",VLOOKUP(M1957,'Civil Level'!$M$2:$N$172,2,FALSE))</f>
        <v>000</v>
      </c>
      <c r="T1957" s="5" t="str">
        <f t="shared" si="31"/>
        <v>5.04.040</v>
      </c>
    </row>
    <row r="1958" spans="1:20" x14ac:dyDescent="0.25">
      <c r="A1958">
        <v>1136</v>
      </c>
      <c r="B1958" s="33" t="s">
        <v>2818</v>
      </c>
      <c r="C1958" s="33" t="s">
        <v>690</v>
      </c>
      <c r="D1958" s="33" t="s">
        <v>295</v>
      </c>
      <c r="E1958" s="33" t="s">
        <v>505</v>
      </c>
      <c r="F1958" s="33" t="s">
        <v>527</v>
      </c>
      <c r="G1958" s="33" t="s">
        <v>2819</v>
      </c>
      <c r="J1958" t="s">
        <v>438</v>
      </c>
      <c r="K1958" t="s">
        <v>401</v>
      </c>
      <c r="L1958" t="s">
        <v>404</v>
      </c>
      <c r="O1958" s="5">
        <f>IF(J1958=0, "00", VLOOKUP(J1958,'Civil Level'!$D$2:$E$100,2,FALSE))</f>
        <v>2</v>
      </c>
      <c r="P1958" s="5" t="str">
        <f>IF(K1958=0,"00",VLOOKUP(K1958,'Civil Level'!$G$2:$H$100,2,FALSE))</f>
        <v>04</v>
      </c>
      <c r="Q1958" s="5" t="str">
        <f>IF(L1958=0,"000",VLOOKUP(L1958,'Civil Level'!$J$2:$K$200,2,FALSE))</f>
        <v>040</v>
      </c>
      <c r="R1958" s="5" t="str">
        <f>IF(M1958=0,"000",VLOOKUP(M1958,'Civil Level'!$M$2:$N$172,2,FALSE))</f>
        <v>000</v>
      </c>
      <c r="T1958" s="5" t="str">
        <f t="shared" si="31"/>
        <v>2.04.040</v>
      </c>
    </row>
    <row r="1959" spans="1:20" x14ac:dyDescent="0.25">
      <c r="A1959">
        <v>1136</v>
      </c>
      <c r="B1959" s="33" t="s">
        <v>2818</v>
      </c>
      <c r="C1959" s="33" t="s">
        <v>690</v>
      </c>
      <c r="D1959" s="33" t="s">
        <v>295</v>
      </c>
      <c r="E1959" s="33" t="s">
        <v>505</v>
      </c>
      <c r="F1959" s="33" t="s">
        <v>527</v>
      </c>
      <c r="G1959" s="33" t="s">
        <v>2819</v>
      </c>
      <c r="J1959" t="s">
        <v>441</v>
      </c>
      <c r="K1959" t="s">
        <v>401</v>
      </c>
      <c r="L1959" t="s">
        <v>404</v>
      </c>
      <c r="O1959" s="5">
        <f>IF(J1959=0, "00", VLOOKUP(J1959,'Civil Level'!$D$2:$E$100,2,FALSE))</f>
        <v>3</v>
      </c>
      <c r="P1959" s="5" t="str">
        <f>IF(K1959=0,"00",VLOOKUP(K1959,'Civil Level'!$G$2:$H$100,2,FALSE))</f>
        <v>04</v>
      </c>
      <c r="Q1959" s="5" t="str">
        <f>IF(L1959=0,"000",VLOOKUP(L1959,'Civil Level'!$J$2:$K$200,2,FALSE))</f>
        <v>040</v>
      </c>
      <c r="R1959" s="5" t="str">
        <f>IF(M1959=0,"000",VLOOKUP(M1959,'Civil Level'!$M$2:$N$172,2,FALSE))</f>
        <v>000</v>
      </c>
      <c r="T1959" s="5" t="str">
        <f t="shared" si="31"/>
        <v>3.04.040</v>
      </c>
    </row>
    <row r="1960" spans="1:20" x14ac:dyDescent="0.25">
      <c r="A1960">
        <v>1136</v>
      </c>
      <c r="B1960" s="33" t="s">
        <v>2818</v>
      </c>
      <c r="C1960" s="33" t="s">
        <v>690</v>
      </c>
      <c r="D1960" s="33" t="s">
        <v>295</v>
      </c>
      <c r="E1960" s="33" t="s">
        <v>505</v>
      </c>
      <c r="F1960" s="33" t="s">
        <v>527</v>
      </c>
      <c r="G1960" s="33" t="s">
        <v>2819</v>
      </c>
      <c r="J1960" t="s">
        <v>445</v>
      </c>
      <c r="K1960" t="s">
        <v>401</v>
      </c>
      <c r="L1960" t="s">
        <v>404</v>
      </c>
      <c r="O1960" s="5">
        <f>IF(J1960=0, "00", VLOOKUP(J1960,'Civil Level'!$D$2:$E$100,2,FALSE))</f>
        <v>5</v>
      </c>
      <c r="P1960" s="5" t="str">
        <f>IF(K1960=0,"00",VLOOKUP(K1960,'Civil Level'!$G$2:$H$100,2,FALSE))</f>
        <v>04</v>
      </c>
      <c r="Q1960" s="5" t="str">
        <f>IF(L1960=0,"000",VLOOKUP(L1960,'Civil Level'!$J$2:$K$200,2,FALSE))</f>
        <v>040</v>
      </c>
      <c r="R1960" s="5" t="str">
        <f>IF(M1960=0,"000",VLOOKUP(M1960,'Civil Level'!$M$2:$N$172,2,FALSE))</f>
        <v>000</v>
      </c>
      <c r="T1960" s="5" t="str">
        <f t="shared" ref="T1960:T2023" si="32">O1960&amp;"."&amp;P1960&amp;"."&amp;Q1960</f>
        <v>5.04.040</v>
      </c>
    </row>
    <row r="1961" spans="1:20" x14ac:dyDescent="0.25">
      <c r="A1961">
        <v>1137</v>
      </c>
      <c r="B1961" s="33" t="s">
        <v>2820</v>
      </c>
      <c r="C1961" s="33" t="s">
        <v>690</v>
      </c>
      <c r="D1961" s="33" t="s">
        <v>295</v>
      </c>
      <c r="E1961" s="33" t="s">
        <v>505</v>
      </c>
      <c r="F1961" s="33" t="s">
        <v>522</v>
      </c>
      <c r="G1961" s="33" t="s">
        <v>2821</v>
      </c>
      <c r="J1961" t="s">
        <v>438</v>
      </c>
      <c r="K1961" t="s">
        <v>401</v>
      </c>
      <c r="L1961" t="s">
        <v>404</v>
      </c>
      <c r="O1961" s="5">
        <f>IF(J1961=0, "00", VLOOKUP(J1961,'Civil Level'!$D$2:$E$100,2,FALSE))</f>
        <v>2</v>
      </c>
      <c r="P1961" s="5" t="str">
        <f>IF(K1961=0,"00",VLOOKUP(K1961,'Civil Level'!$G$2:$H$100,2,FALSE))</f>
        <v>04</v>
      </c>
      <c r="Q1961" s="5" t="str">
        <f>IF(L1961=0,"000",VLOOKUP(L1961,'Civil Level'!$J$2:$K$200,2,FALSE))</f>
        <v>040</v>
      </c>
      <c r="R1961" s="5" t="str">
        <f>IF(M1961=0,"000",VLOOKUP(M1961,'Civil Level'!$M$2:$N$172,2,FALSE))</f>
        <v>000</v>
      </c>
      <c r="T1961" s="5" t="str">
        <f t="shared" si="32"/>
        <v>2.04.040</v>
      </c>
    </row>
    <row r="1962" spans="1:20" x14ac:dyDescent="0.25">
      <c r="A1962">
        <v>1137</v>
      </c>
      <c r="B1962" s="33" t="s">
        <v>2820</v>
      </c>
      <c r="C1962" s="33" t="s">
        <v>690</v>
      </c>
      <c r="D1962" s="33" t="s">
        <v>295</v>
      </c>
      <c r="E1962" s="33" t="s">
        <v>505</v>
      </c>
      <c r="F1962" s="33" t="s">
        <v>522</v>
      </c>
      <c r="G1962" s="33" t="s">
        <v>2821</v>
      </c>
      <c r="J1962" t="s">
        <v>441</v>
      </c>
      <c r="K1962" t="s">
        <v>401</v>
      </c>
      <c r="L1962" t="s">
        <v>404</v>
      </c>
      <c r="O1962" s="5">
        <f>IF(J1962=0, "00", VLOOKUP(J1962,'Civil Level'!$D$2:$E$100,2,FALSE))</f>
        <v>3</v>
      </c>
      <c r="P1962" s="5" t="str">
        <f>IF(K1962=0,"00",VLOOKUP(K1962,'Civil Level'!$G$2:$H$100,2,FALSE))</f>
        <v>04</v>
      </c>
      <c r="Q1962" s="5" t="str">
        <f>IF(L1962=0,"000",VLOOKUP(L1962,'Civil Level'!$J$2:$K$200,2,FALSE))</f>
        <v>040</v>
      </c>
      <c r="R1962" s="5" t="str">
        <f>IF(M1962=0,"000",VLOOKUP(M1962,'Civil Level'!$M$2:$N$172,2,FALSE))</f>
        <v>000</v>
      </c>
      <c r="T1962" s="5" t="str">
        <f t="shared" si="32"/>
        <v>3.04.040</v>
      </c>
    </row>
    <row r="1963" spans="1:20" x14ac:dyDescent="0.25">
      <c r="A1963">
        <v>1137</v>
      </c>
      <c r="B1963" s="33" t="s">
        <v>2820</v>
      </c>
      <c r="C1963" s="33" t="s">
        <v>690</v>
      </c>
      <c r="D1963" s="33" t="s">
        <v>295</v>
      </c>
      <c r="E1963" s="33" t="s">
        <v>505</v>
      </c>
      <c r="F1963" s="33" t="s">
        <v>522</v>
      </c>
      <c r="G1963" s="33" t="s">
        <v>2821</v>
      </c>
      <c r="J1963" t="s">
        <v>445</v>
      </c>
      <c r="K1963" t="s">
        <v>401</v>
      </c>
      <c r="L1963" t="s">
        <v>404</v>
      </c>
      <c r="O1963" s="5">
        <f>IF(J1963=0, "00", VLOOKUP(J1963,'Civil Level'!$D$2:$E$100,2,FALSE))</f>
        <v>5</v>
      </c>
      <c r="P1963" s="5" t="str">
        <f>IF(K1963=0,"00",VLOOKUP(K1963,'Civil Level'!$G$2:$H$100,2,FALSE))</f>
        <v>04</v>
      </c>
      <c r="Q1963" s="5" t="str">
        <f>IF(L1963=0,"000",VLOOKUP(L1963,'Civil Level'!$J$2:$K$200,2,FALSE))</f>
        <v>040</v>
      </c>
      <c r="R1963" s="5" t="str">
        <f>IF(M1963=0,"000",VLOOKUP(M1963,'Civil Level'!$M$2:$N$172,2,FALSE))</f>
        <v>000</v>
      </c>
      <c r="T1963" s="5" t="str">
        <f t="shared" si="32"/>
        <v>5.04.040</v>
      </c>
    </row>
    <row r="1964" spans="1:20" x14ac:dyDescent="0.25">
      <c r="A1964">
        <v>1138</v>
      </c>
      <c r="B1964" s="33" t="s">
        <v>2822</v>
      </c>
      <c r="C1964" s="33" t="s">
        <v>690</v>
      </c>
      <c r="D1964" s="33" t="s">
        <v>295</v>
      </c>
      <c r="E1964" s="33" t="s">
        <v>690</v>
      </c>
      <c r="G1964" s="33" t="s">
        <v>2823</v>
      </c>
      <c r="J1964" t="s">
        <v>438</v>
      </c>
      <c r="K1964" t="s">
        <v>401</v>
      </c>
      <c r="L1964" t="s">
        <v>404</v>
      </c>
      <c r="O1964" s="5">
        <f>IF(J1964=0, "00", VLOOKUP(J1964,'Civil Level'!$D$2:$E$100,2,FALSE))</f>
        <v>2</v>
      </c>
      <c r="P1964" s="5" t="str">
        <f>IF(K1964=0,"00",VLOOKUP(K1964,'Civil Level'!$G$2:$H$100,2,FALSE))</f>
        <v>04</v>
      </c>
      <c r="Q1964" s="5" t="str">
        <f>IF(L1964=0,"000",VLOOKUP(L1964,'Civil Level'!$J$2:$K$200,2,FALSE))</f>
        <v>040</v>
      </c>
      <c r="R1964" s="5" t="str">
        <f>IF(M1964=0,"000",VLOOKUP(M1964,'Civil Level'!$M$2:$N$172,2,FALSE))</f>
        <v>000</v>
      </c>
      <c r="T1964" s="5" t="str">
        <f t="shared" si="32"/>
        <v>2.04.040</v>
      </c>
    </row>
    <row r="1965" spans="1:20" x14ac:dyDescent="0.25">
      <c r="A1965">
        <v>1138</v>
      </c>
      <c r="B1965" s="33" t="s">
        <v>2822</v>
      </c>
      <c r="C1965" s="33" t="s">
        <v>690</v>
      </c>
      <c r="D1965" s="33" t="s">
        <v>295</v>
      </c>
      <c r="E1965" s="33" t="s">
        <v>690</v>
      </c>
      <c r="G1965" s="33" t="s">
        <v>2823</v>
      </c>
      <c r="J1965" t="s">
        <v>441</v>
      </c>
      <c r="K1965" t="s">
        <v>401</v>
      </c>
      <c r="L1965" t="s">
        <v>404</v>
      </c>
      <c r="O1965" s="5">
        <f>IF(J1965=0, "00", VLOOKUP(J1965,'Civil Level'!$D$2:$E$100,2,FALSE))</f>
        <v>3</v>
      </c>
      <c r="P1965" s="5" t="str">
        <f>IF(K1965=0,"00",VLOOKUP(K1965,'Civil Level'!$G$2:$H$100,2,FALSE))</f>
        <v>04</v>
      </c>
      <c r="Q1965" s="5" t="str">
        <f>IF(L1965=0,"000",VLOOKUP(L1965,'Civil Level'!$J$2:$K$200,2,FALSE))</f>
        <v>040</v>
      </c>
      <c r="R1965" s="5" t="str">
        <f>IF(M1965=0,"000",VLOOKUP(M1965,'Civil Level'!$M$2:$N$172,2,FALSE))</f>
        <v>000</v>
      </c>
      <c r="T1965" s="5" t="str">
        <f t="shared" si="32"/>
        <v>3.04.040</v>
      </c>
    </row>
    <row r="1966" spans="1:20" x14ac:dyDescent="0.25">
      <c r="A1966">
        <v>1138</v>
      </c>
      <c r="B1966" s="33" t="s">
        <v>2822</v>
      </c>
      <c r="C1966" s="33" t="s">
        <v>690</v>
      </c>
      <c r="D1966" s="33" t="s">
        <v>295</v>
      </c>
      <c r="E1966" s="33" t="s">
        <v>690</v>
      </c>
      <c r="G1966" s="33" t="s">
        <v>2823</v>
      </c>
      <c r="J1966" t="s">
        <v>445</v>
      </c>
      <c r="K1966" t="s">
        <v>401</v>
      </c>
      <c r="L1966" t="s">
        <v>404</v>
      </c>
      <c r="O1966" s="5">
        <f>IF(J1966=0, "00", VLOOKUP(J1966,'Civil Level'!$D$2:$E$100,2,FALSE))</f>
        <v>5</v>
      </c>
      <c r="P1966" s="5" t="str">
        <f>IF(K1966=0,"00",VLOOKUP(K1966,'Civil Level'!$G$2:$H$100,2,FALSE))</f>
        <v>04</v>
      </c>
      <c r="Q1966" s="5" t="str">
        <f>IF(L1966=0,"000",VLOOKUP(L1966,'Civil Level'!$J$2:$K$200,2,FALSE))</f>
        <v>040</v>
      </c>
      <c r="R1966" s="5" t="str">
        <f>IF(M1966=0,"000",VLOOKUP(M1966,'Civil Level'!$M$2:$N$172,2,FALSE))</f>
        <v>000</v>
      </c>
      <c r="T1966" s="5" t="str">
        <f t="shared" si="32"/>
        <v>5.04.040</v>
      </c>
    </row>
    <row r="1967" spans="1:20" x14ac:dyDescent="0.25">
      <c r="A1967">
        <v>1139</v>
      </c>
      <c r="B1967" s="33" t="s">
        <v>2824</v>
      </c>
      <c r="C1967" s="33" t="s">
        <v>690</v>
      </c>
      <c r="D1967" s="33" t="s">
        <v>295</v>
      </c>
      <c r="E1967" s="33" t="s">
        <v>690</v>
      </c>
      <c r="F1967" s="33" t="s">
        <v>481</v>
      </c>
      <c r="G1967" s="33" t="s">
        <v>2825</v>
      </c>
      <c r="J1967" t="s">
        <v>438</v>
      </c>
      <c r="K1967" t="s">
        <v>401</v>
      </c>
      <c r="L1967" t="s">
        <v>404</v>
      </c>
      <c r="O1967" s="5">
        <f>IF(J1967=0, "00", VLOOKUP(J1967,'Civil Level'!$D$2:$E$100,2,FALSE))</f>
        <v>2</v>
      </c>
      <c r="P1967" s="5" t="str">
        <f>IF(K1967=0,"00",VLOOKUP(K1967,'Civil Level'!$G$2:$H$100,2,FALSE))</f>
        <v>04</v>
      </c>
      <c r="Q1967" s="5" t="str">
        <f>IF(L1967=0,"000",VLOOKUP(L1967,'Civil Level'!$J$2:$K$200,2,FALSE))</f>
        <v>040</v>
      </c>
      <c r="R1967" s="5" t="str">
        <f>IF(M1967=0,"000",VLOOKUP(M1967,'Civil Level'!$M$2:$N$172,2,FALSE))</f>
        <v>000</v>
      </c>
      <c r="T1967" s="5" t="str">
        <f t="shared" si="32"/>
        <v>2.04.040</v>
      </c>
    </row>
    <row r="1968" spans="1:20" x14ac:dyDescent="0.25">
      <c r="A1968">
        <v>1139</v>
      </c>
      <c r="B1968" s="33" t="s">
        <v>2824</v>
      </c>
      <c r="C1968" s="33" t="s">
        <v>690</v>
      </c>
      <c r="D1968" s="33" t="s">
        <v>295</v>
      </c>
      <c r="E1968" s="33" t="s">
        <v>690</v>
      </c>
      <c r="F1968" s="33" t="s">
        <v>481</v>
      </c>
      <c r="G1968" s="33" t="s">
        <v>2825</v>
      </c>
      <c r="J1968" t="s">
        <v>441</v>
      </c>
      <c r="K1968" t="s">
        <v>401</v>
      </c>
      <c r="L1968" t="s">
        <v>404</v>
      </c>
      <c r="O1968" s="5">
        <f>IF(J1968=0, "00", VLOOKUP(J1968,'Civil Level'!$D$2:$E$100,2,FALSE))</f>
        <v>3</v>
      </c>
      <c r="P1968" s="5" t="str">
        <f>IF(K1968=0,"00",VLOOKUP(K1968,'Civil Level'!$G$2:$H$100,2,FALSE))</f>
        <v>04</v>
      </c>
      <c r="Q1968" s="5" t="str">
        <f>IF(L1968=0,"000",VLOOKUP(L1968,'Civil Level'!$J$2:$K$200,2,FALSE))</f>
        <v>040</v>
      </c>
      <c r="R1968" s="5" t="str">
        <f>IF(M1968=0,"000",VLOOKUP(M1968,'Civil Level'!$M$2:$N$172,2,FALSE))</f>
        <v>000</v>
      </c>
      <c r="T1968" s="5" t="str">
        <f t="shared" si="32"/>
        <v>3.04.040</v>
      </c>
    </row>
    <row r="1969" spans="1:20" x14ac:dyDescent="0.25">
      <c r="A1969">
        <v>1139</v>
      </c>
      <c r="B1969" s="33" t="s">
        <v>2824</v>
      </c>
      <c r="C1969" s="33" t="s">
        <v>690</v>
      </c>
      <c r="D1969" s="33" t="s">
        <v>295</v>
      </c>
      <c r="E1969" s="33" t="s">
        <v>690</v>
      </c>
      <c r="F1969" s="33" t="s">
        <v>481</v>
      </c>
      <c r="G1969" s="33" t="s">
        <v>2825</v>
      </c>
      <c r="J1969" t="s">
        <v>445</v>
      </c>
      <c r="K1969" t="s">
        <v>401</v>
      </c>
      <c r="L1969" t="s">
        <v>404</v>
      </c>
      <c r="O1969" s="5">
        <f>IF(J1969=0, "00", VLOOKUP(J1969,'Civil Level'!$D$2:$E$100,2,FALSE))</f>
        <v>5</v>
      </c>
      <c r="P1969" s="5" t="str">
        <f>IF(K1969=0,"00",VLOOKUP(K1969,'Civil Level'!$G$2:$H$100,2,FALSE))</f>
        <v>04</v>
      </c>
      <c r="Q1969" s="5" t="str">
        <f>IF(L1969=0,"000",VLOOKUP(L1969,'Civil Level'!$J$2:$K$200,2,FALSE))</f>
        <v>040</v>
      </c>
      <c r="R1969" s="5" t="str">
        <f>IF(M1969=0,"000",VLOOKUP(M1969,'Civil Level'!$M$2:$N$172,2,FALSE))</f>
        <v>000</v>
      </c>
      <c r="T1969" s="5" t="str">
        <f t="shared" si="32"/>
        <v>5.04.040</v>
      </c>
    </row>
    <row r="1970" spans="1:20" x14ac:dyDescent="0.25">
      <c r="A1970">
        <v>1140</v>
      </c>
      <c r="B1970" s="33" t="s">
        <v>2826</v>
      </c>
      <c r="C1970" s="33" t="s">
        <v>690</v>
      </c>
      <c r="D1970" s="33" t="s">
        <v>295</v>
      </c>
      <c r="E1970" s="33" t="s">
        <v>690</v>
      </c>
      <c r="F1970" s="33" t="s">
        <v>476</v>
      </c>
      <c r="G1970" s="33" t="s">
        <v>2827</v>
      </c>
      <c r="J1970" t="s">
        <v>438</v>
      </c>
      <c r="K1970" t="s">
        <v>401</v>
      </c>
      <c r="L1970" t="s">
        <v>404</v>
      </c>
      <c r="O1970" s="5">
        <f>IF(J1970=0, "00", VLOOKUP(J1970,'Civil Level'!$D$2:$E$100,2,FALSE))</f>
        <v>2</v>
      </c>
      <c r="P1970" s="5" t="str">
        <f>IF(K1970=0,"00",VLOOKUP(K1970,'Civil Level'!$G$2:$H$100,2,FALSE))</f>
        <v>04</v>
      </c>
      <c r="Q1970" s="5" t="str">
        <f>IF(L1970=0,"000",VLOOKUP(L1970,'Civil Level'!$J$2:$K$200,2,FALSE))</f>
        <v>040</v>
      </c>
      <c r="R1970" s="5" t="str">
        <f>IF(M1970=0,"000",VLOOKUP(M1970,'Civil Level'!$M$2:$N$172,2,FALSE))</f>
        <v>000</v>
      </c>
      <c r="T1970" s="5" t="str">
        <f t="shared" si="32"/>
        <v>2.04.040</v>
      </c>
    </row>
    <row r="1971" spans="1:20" x14ac:dyDescent="0.25">
      <c r="A1971">
        <v>1140</v>
      </c>
      <c r="B1971" s="33" t="s">
        <v>2826</v>
      </c>
      <c r="C1971" s="33" t="s">
        <v>690</v>
      </c>
      <c r="D1971" s="33" t="s">
        <v>295</v>
      </c>
      <c r="E1971" s="33" t="s">
        <v>690</v>
      </c>
      <c r="F1971" s="33" t="s">
        <v>476</v>
      </c>
      <c r="G1971" s="33" t="s">
        <v>2827</v>
      </c>
      <c r="J1971" t="s">
        <v>441</v>
      </c>
      <c r="K1971" t="s">
        <v>401</v>
      </c>
      <c r="L1971" t="s">
        <v>404</v>
      </c>
      <c r="O1971" s="5">
        <f>IF(J1971=0, "00", VLOOKUP(J1971,'Civil Level'!$D$2:$E$100,2,FALSE))</f>
        <v>3</v>
      </c>
      <c r="P1971" s="5" t="str">
        <f>IF(K1971=0,"00",VLOOKUP(K1971,'Civil Level'!$G$2:$H$100,2,FALSE))</f>
        <v>04</v>
      </c>
      <c r="Q1971" s="5" t="str">
        <f>IF(L1971=0,"000",VLOOKUP(L1971,'Civil Level'!$J$2:$K$200,2,FALSE))</f>
        <v>040</v>
      </c>
      <c r="R1971" s="5" t="str">
        <f>IF(M1971=0,"000",VLOOKUP(M1971,'Civil Level'!$M$2:$N$172,2,FALSE))</f>
        <v>000</v>
      </c>
      <c r="T1971" s="5" t="str">
        <f t="shared" si="32"/>
        <v>3.04.040</v>
      </c>
    </row>
    <row r="1972" spans="1:20" x14ac:dyDescent="0.25">
      <c r="A1972">
        <v>1140</v>
      </c>
      <c r="B1972" s="33" t="s">
        <v>2826</v>
      </c>
      <c r="C1972" s="33" t="s">
        <v>690</v>
      </c>
      <c r="D1972" s="33" t="s">
        <v>295</v>
      </c>
      <c r="E1972" s="33" t="s">
        <v>690</v>
      </c>
      <c r="F1972" s="33" t="s">
        <v>476</v>
      </c>
      <c r="G1972" s="33" t="s">
        <v>2827</v>
      </c>
      <c r="J1972" t="s">
        <v>445</v>
      </c>
      <c r="K1972" t="s">
        <v>401</v>
      </c>
      <c r="L1972" t="s">
        <v>404</v>
      </c>
      <c r="O1972" s="5">
        <f>IF(J1972=0, "00", VLOOKUP(J1972,'Civil Level'!$D$2:$E$100,2,FALSE))</f>
        <v>5</v>
      </c>
      <c r="P1972" s="5" t="str">
        <f>IF(K1972=0,"00",VLOOKUP(K1972,'Civil Level'!$G$2:$H$100,2,FALSE))</f>
        <v>04</v>
      </c>
      <c r="Q1972" s="5" t="str">
        <f>IF(L1972=0,"000",VLOOKUP(L1972,'Civil Level'!$J$2:$K$200,2,FALSE))</f>
        <v>040</v>
      </c>
      <c r="R1972" s="5" t="str">
        <f>IF(M1972=0,"000",VLOOKUP(M1972,'Civil Level'!$M$2:$N$172,2,FALSE))</f>
        <v>000</v>
      </c>
      <c r="T1972" s="5" t="str">
        <f t="shared" si="32"/>
        <v>5.04.040</v>
      </c>
    </row>
    <row r="1973" spans="1:20" x14ac:dyDescent="0.25">
      <c r="A1973">
        <v>1141</v>
      </c>
      <c r="B1973" s="33" t="s">
        <v>2828</v>
      </c>
      <c r="C1973" s="33" t="s">
        <v>690</v>
      </c>
      <c r="D1973" s="33" t="s">
        <v>295</v>
      </c>
      <c r="E1973" s="33" t="s">
        <v>690</v>
      </c>
      <c r="F1973" s="33" t="s">
        <v>570</v>
      </c>
      <c r="G1973" s="33" t="s">
        <v>2829</v>
      </c>
      <c r="J1973" t="s">
        <v>438</v>
      </c>
      <c r="K1973" t="s">
        <v>401</v>
      </c>
      <c r="L1973" t="s">
        <v>404</v>
      </c>
      <c r="O1973" s="5">
        <f>IF(J1973=0, "00", VLOOKUP(J1973,'Civil Level'!$D$2:$E$100,2,FALSE))</f>
        <v>2</v>
      </c>
      <c r="P1973" s="5" t="str">
        <f>IF(K1973=0,"00",VLOOKUP(K1973,'Civil Level'!$G$2:$H$100,2,FALSE))</f>
        <v>04</v>
      </c>
      <c r="Q1973" s="5" t="str">
        <f>IF(L1973=0,"000",VLOOKUP(L1973,'Civil Level'!$J$2:$K$200,2,FALSE))</f>
        <v>040</v>
      </c>
      <c r="R1973" s="5" t="str">
        <f>IF(M1973=0,"000",VLOOKUP(M1973,'Civil Level'!$M$2:$N$172,2,FALSE))</f>
        <v>000</v>
      </c>
      <c r="T1973" s="5" t="str">
        <f t="shared" si="32"/>
        <v>2.04.040</v>
      </c>
    </row>
    <row r="1974" spans="1:20" x14ac:dyDescent="0.25">
      <c r="A1974">
        <v>1141</v>
      </c>
      <c r="B1974" s="33" t="s">
        <v>2828</v>
      </c>
      <c r="C1974" s="33" t="s">
        <v>690</v>
      </c>
      <c r="D1974" s="33" t="s">
        <v>295</v>
      </c>
      <c r="E1974" s="33" t="s">
        <v>690</v>
      </c>
      <c r="F1974" s="33" t="s">
        <v>570</v>
      </c>
      <c r="G1974" s="33" t="s">
        <v>2829</v>
      </c>
      <c r="J1974" t="s">
        <v>441</v>
      </c>
      <c r="K1974" t="s">
        <v>401</v>
      </c>
      <c r="L1974" t="s">
        <v>404</v>
      </c>
      <c r="O1974" s="5">
        <f>IF(J1974=0, "00", VLOOKUP(J1974,'Civil Level'!$D$2:$E$100,2,FALSE))</f>
        <v>3</v>
      </c>
      <c r="P1974" s="5" t="str">
        <f>IF(K1974=0,"00",VLOOKUP(K1974,'Civil Level'!$G$2:$H$100,2,FALSE))</f>
        <v>04</v>
      </c>
      <c r="Q1974" s="5" t="str">
        <f>IF(L1974=0,"000",VLOOKUP(L1974,'Civil Level'!$J$2:$K$200,2,FALSE))</f>
        <v>040</v>
      </c>
      <c r="R1974" s="5" t="str">
        <f>IF(M1974=0,"000",VLOOKUP(M1974,'Civil Level'!$M$2:$N$172,2,FALSE))</f>
        <v>000</v>
      </c>
      <c r="T1974" s="5" t="str">
        <f t="shared" si="32"/>
        <v>3.04.040</v>
      </c>
    </row>
    <row r="1975" spans="1:20" x14ac:dyDescent="0.25">
      <c r="A1975">
        <v>1141</v>
      </c>
      <c r="B1975" s="33" t="s">
        <v>2828</v>
      </c>
      <c r="C1975" s="33" t="s">
        <v>690</v>
      </c>
      <c r="D1975" s="33" t="s">
        <v>295</v>
      </c>
      <c r="E1975" s="33" t="s">
        <v>690</v>
      </c>
      <c r="F1975" s="33" t="s">
        <v>570</v>
      </c>
      <c r="G1975" s="33" t="s">
        <v>2829</v>
      </c>
      <c r="J1975" t="s">
        <v>445</v>
      </c>
      <c r="K1975" t="s">
        <v>401</v>
      </c>
      <c r="L1975" t="s">
        <v>404</v>
      </c>
      <c r="O1975" s="5">
        <f>IF(J1975=0, "00", VLOOKUP(J1975,'Civil Level'!$D$2:$E$100,2,FALSE))</f>
        <v>5</v>
      </c>
      <c r="P1975" s="5" t="str">
        <f>IF(K1975=0,"00",VLOOKUP(K1975,'Civil Level'!$G$2:$H$100,2,FALSE))</f>
        <v>04</v>
      </c>
      <c r="Q1975" s="5" t="str">
        <f>IF(L1975=0,"000",VLOOKUP(L1975,'Civil Level'!$J$2:$K$200,2,FALSE))</f>
        <v>040</v>
      </c>
      <c r="R1975" s="5" t="str">
        <f>IF(M1975=0,"000",VLOOKUP(M1975,'Civil Level'!$M$2:$N$172,2,FALSE))</f>
        <v>000</v>
      </c>
      <c r="T1975" s="5" t="str">
        <f t="shared" si="32"/>
        <v>5.04.040</v>
      </c>
    </row>
    <row r="1976" spans="1:20" x14ac:dyDescent="0.25">
      <c r="A1976">
        <v>1142</v>
      </c>
      <c r="B1976" s="33" t="s">
        <v>2830</v>
      </c>
      <c r="C1976" s="33" t="s">
        <v>690</v>
      </c>
      <c r="D1976" s="33" t="s">
        <v>295</v>
      </c>
      <c r="E1976" s="33" t="s">
        <v>545</v>
      </c>
      <c r="G1976" s="33" t="s">
        <v>2831</v>
      </c>
      <c r="J1976" t="s">
        <v>438</v>
      </c>
      <c r="K1976" t="s">
        <v>401</v>
      </c>
      <c r="L1976" t="s">
        <v>404</v>
      </c>
      <c r="O1976" s="5">
        <f>IF(J1976=0, "00", VLOOKUP(J1976,'Civil Level'!$D$2:$E$100,2,FALSE))</f>
        <v>2</v>
      </c>
      <c r="P1976" s="5" t="str">
        <f>IF(K1976=0,"00",VLOOKUP(K1976,'Civil Level'!$G$2:$H$100,2,FALSE))</f>
        <v>04</v>
      </c>
      <c r="Q1976" s="5" t="str">
        <f>IF(L1976=0,"000",VLOOKUP(L1976,'Civil Level'!$J$2:$K$200,2,FALSE))</f>
        <v>040</v>
      </c>
      <c r="R1976" s="5" t="str">
        <f>IF(M1976=0,"000",VLOOKUP(M1976,'Civil Level'!$M$2:$N$172,2,FALSE))</f>
        <v>000</v>
      </c>
      <c r="T1976" s="5" t="str">
        <f t="shared" si="32"/>
        <v>2.04.040</v>
      </c>
    </row>
    <row r="1977" spans="1:20" x14ac:dyDescent="0.25">
      <c r="A1977">
        <v>1142</v>
      </c>
      <c r="B1977" s="33" t="s">
        <v>2830</v>
      </c>
      <c r="C1977" s="33" t="s">
        <v>690</v>
      </c>
      <c r="D1977" s="33" t="s">
        <v>295</v>
      </c>
      <c r="E1977" s="33" t="s">
        <v>545</v>
      </c>
      <c r="G1977" s="33" t="s">
        <v>2831</v>
      </c>
      <c r="J1977" t="s">
        <v>441</v>
      </c>
      <c r="K1977" t="s">
        <v>401</v>
      </c>
      <c r="L1977" t="s">
        <v>404</v>
      </c>
      <c r="O1977" s="5">
        <f>IF(J1977=0, "00", VLOOKUP(J1977,'Civil Level'!$D$2:$E$100,2,FALSE))</f>
        <v>3</v>
      </c>
      <c r="P1977" s="5" t="str">
        <f>IF(K1977=0,"00",VLOOKUP(K1977,'Civil Level'!$G$2:$H$100,2,FALSE))</f>
        <v>04</v>
      </c>
      <c r="Q1977" s="5" t="str">
        <f>IF(L1977=0,"000",VLOOKUP(L1977,'Civil Level'!$J$2:$K$200,2,FALSE))</f>
        <v>040</v>
      </c>
      <c r="R1977" s="5" t="str">
        <f>IF(M1977=0,"000",VLOOKUP(M1977,'Civil Level'!$M$2:$N$172,2,FALSE))</f>
        <v>000</v>
      </c>
      <c r="T1977" s="5" t="str">
        <f t="shared" si="32"/>
        <v>3.04.040</v>
      </c>
    </row>
    <row r="1978" spans="1:20" x14ac:dyDescent="0.25">
      <c r="A1978">
        <v>1142</v>
      </c>
      <c r="B1978" s="33" t="s">
        <v>2830</v>
      </c>
      <c r="C1978" s="33" t="s">
        <v>690</v>
      </c>
      <c r="D1978" s="33" t="s">
        <v>295</v>
      </c>
      <c r="E1978" s="33" t="s">
        <v>545</v>
      </c>
      <c r="G1978" s="33" t="s">
        <v>2831</v>
      </c>
      <c r="J1978" t="s">
        <v>445</v>
      </c>
      <c r="K1978" t="s">
        <v>401</v>
      </c>
      <c r="L1978" t="s">
        <v>404</v>
      </c>
      <c r="O1978" s="5">
        <f>IF(J1978=0, "00", VLOOKUP(J1978,'Civil Level'!$D$2:$E$100,2,FALSE))</f>
        <v>5</v>
      </c>
      <c r="P1978" s="5" t="str">
        <f>IF(K1978=0,"00",VLOOKUP(K1978,'Civil Level'!$G$2:$H$100,2,FALSE))</f>
        <v>04</v>
      </c>
      <c r="Q1978" s="5" t="str">
        <f>IF(L1978=0,"000",VLOOKUP(L1978,'Civil Level'!$J$2:$K$200,2,FALSE))</f>
        <v>040</v>
      </c>
      <c r="R1978" s="5" t="str">
        <f>IF(M1978=0,"000",VLOOKUP(M1978,'Civil Level'!$M$2:$N$172,2,FALSE))</f>
        <v>000</v>
      </c>
      <c r="T1978" s="5" t="str">
        <f t="shared" si="32"/>
        <v>5.04.040</v>
      </c>
    </row>
    <row r="1979" spans="1:20" x14ac:dyDescent="0.25">
      <c r="A1979">
        <v>1143</v>
      </c>
      <c r="B1979" s="33" t="s">
        <v>2832</v>
      </c>
      <c r="C1979" s="33" t="s">
        <v>690</v>
      </c>
      <c r="D1979" s="33" t="s">
        <v>295</v>
      </c>
      <c r="E1979" s="33" t="s">
        <v>545</v>
      </c>
      <c r="F1979" s="33" t="s">
        <v>82</v>
      </c>
      <c r="G1979" s="33" t="s">
        <v>2833</v>
      </c>
      <c r="J1979" t="s">
        <v>438</v>
      </c>
      <c r="K1979" t="s">
        <v>401</v>
      </c>
      <c r="L1979" t="s">
        <v>404</v>
      </c>
      <c r="O1979" s="5">
        <f>IF(J1979=0, "00", VLOOKUP(J1979,'Civil Level'!$D$2:$E$100,2,FALSE))</f>
        <v>2</v>
      </c>
      <c r="P1979" s="5" t="str">
        <f>IF(K1979=0,"00",VLOOKUP(K1979,'Civil Level'!$G$2:$H$100,2,FALSE))</f>
        <v>04</v>
      </c>
      <c r="Q1979" s="5" t="str">
        <f>IF(L1979=0,"000",VLOOKUP(L1979,'Civil Level'!$J$2:$K$200,2,FALSE))</f>
        <v>040</v>
      </c>
      <c r="R1979" s="5" t="str">
        <f>IF(M1979=0,"000",VLOOKUP(M1979,'Civil Level'!$M$2:$N$172,2,FALSE))</f>
        <v>000</v>
      </c>
      <c r="T1979" s="5" t="str">
        <f t="shared" si="32"/>
        <v>2.04.040</v>
      </c>
    </row>
    <row r="1980" spans="1:20" x14ac:dyDescent="0.25">
      <c r="A1980">
        <v>1143</v>
      </c>
      <c r="B1980" s="33" t="s">
        <v>2832</v>
      </c>
      <c r="C1980" s="33" t="s">
        <v>690</v>
      </c>
      <c r="D1980" s="33" t="s">
        <v>295</v>
      </c>
      <c r="E1980" s="33" t="s">
        <v>545</v>
      </c>
      <c r="F1980" s="33" t="s">
        <v>82</v>
      </c>
      <c r="G1980" s="33" t="s">
        <v>2833</v>
      </c>
      <c r="J1980" t="s">
        <v>441</v>
      </c>
      <c r="K1980" t="s">
        <v>401</v>
      </c>
      <c r="L1980" t="s">
        <v>404</v>
      </c>
      <c r="O1980" s="5">
        <f>IF(J1980=0, "00", VLOOKUP(J1980,'Civil Level'!$D$2:$E$100,2,FALSE))</f>
        <v>3</v>
      </c>
      <c r="P1980" s="5" t="str">
        <f>IF(K1980=0,"00",VLOOKUP(K1980,'Civil Level'!$G$2:$H$100,2,FALSE))</f>
        <v>04</v>
      </c>
      <c r="Q1980" s="5" t="str">
        <f>IF(L1980=0,"000",VLOOKUP(L1980,'Civil Level'!$J$2:$K$200,2,FALSE))</f>
        <v>040</v>
      </c>
      <c r="R1980" s="5" t="str">
        <f>IF(M1980=0,"000",VLOOKUP(M1980,'Civil Level'!$M$2:$N$172,2,FALSE))</f>
        <v>000</v>
      </c>
      <c r="T1980" s="5" t="str">
        <f t="shared" si="32"/>
        <v>3.04.040</v>
      </c>
    </row>
    <row r="1981" spans="1:20" x14ac:dyDescent="0.25">
      <c r="A1981">
        <v>1143</v>
      </c>
      <c r="B1981" s="33" t="s">
        <v>2832</v>
      </c>
      <c r="C1981" s="33" t="s">
        <v>690</v>
      </c>
      <c r="D1981" s="33" t="s">
        <v>295</v>
      </c>
      <c r="E1981" s="33" t="s">
        <v>545</v>
      </c>
      <c r="F1981" s="33" t="s">
        <v>82</v>
      </c>
      <c r="G1981" s="33" t="s">
        <v>2833</v>
      </c>
      <c r="J1981" t="s">
        <v>445</v>
      </c>
      <c r="K1981" t="s">
        <v>401</v>
      </c>
      <c r="L1981" t="s">
        <v>404</v>
      </c>
      <c r="O1981" s="5">
        <f>IF(J1981=0, "00", VLOOKUP(J1981,'Civil Level'!$D$2:$E$100,2,FALSE))</f>
        <v>5</v>
      </c>
      <c r="P1981" s="5" t="str">
        <f>IF(K1981=0,"00",VLOOKUP(K1981,'Civil Level'!$G$2:$H$100,2,FALSE))</f>
        <v>04</v>
      </c>
      <c r="Q1981" s="5" t="str">
        <f>IF(L1981=0,"000",VLOOKUP(L1981,'Civil Level'!$J$2:$K$200,2,FALSE))</f>
        <v>040</v>
      </c>
      <c r="R1981" s="5" t="str">
        <f>IF(M1981=0,"000",VLOOKUP(M1981,'Civil Level'!$M$2:$N$172,2,FALSE))</f>
        <v>000</v>
      </c>
      <c r="T1981" s="5" t="str">
        <f t="shared" si="32"/>
        <v>5.04.040</v>
      </c>
    </row>
    <row r="1982" spans="1:20" x14ac:dyDescent="0.25">
      <c r="A1982">
        <v>1144</v>
      </c>
      <c r="B1982" s="33" t="s">
        <v>2834</v>
      </c>
      <c r="C1982" s="33" t="s">
        <v>690</v>
      </c>
      <c r="D1982" s="33" t="s">
        <v>295</v>
      </c>
      <c r="E1982" s="33" t="s">
        <v>545</v>
      </c>
      <c r="F1982" s="33" t="s">
        <v>141</v>
      </c>
      <c r="G1982" s="33" t="s">
        <v>2835</v>
      </c>
      <c r="J1982" t="s">
        <v>438</v>
      </c>
      <c r="K1982" t="s">
        <v>401</v>
      </c>
      <c r="L1982" t="s">
        <v>404</v>
      </c>
      <c r="O1982" s="5">
        <f>IF(J1982=0, "00", VLOOKUP(J1982,'Civil Level'!$D$2:$E$100,2,FALSE))</f>
        <v>2</v>
      </c>
      <c r="P1982" s="5" t="str">
        <f>IF(K1982=0,"00",VLOOKUP(K1982,'Civil Level'!$G$2:$H$100,2,FALSE))</f>
        <v>04</v>
      </c>
      <c r="Q1982" s="5" t="str">
        <f>IF(L1982=0,"000",VLOOKUP(L1982,'Civil Level'!$J$2:$K$200,2,FALSE))</f>
        <v>040</v>
      </c>
      <c r="R1982" s="5" t="str">
        <f>IF(M1982=0,"000",VLOOKUP(M1982,'Civil Level'!$M$2:$N$172,2,FALSE))</f>
        <v>000</v>
      </c>
      <c r="T1982" s="5" t="str">
        <f t="shared" si="32"/>
        <v>2.04.040</v>
      </c>
    </row>
    <row r="1983" spans="1:20" x14ac:dyDescent="0.25">
      <c r="A1983">
        <v>1144</v>
      </c>
      <c r="B1983" s="33" t="s">
        <v>2834</v>
      </c>
      <c r="C1983" s="33" t="s">
        <v>690</v>
      </c>
      <c r="D1983" s="33" t="s">
        <v>295</v>
      </c>
      <c r="E1983" s="33" t="s">
        <v>545</v>
      </c>
      <c r="F1983" s="33" t="s">
        <v>141</v>
      </c>
      <c r="G1983" s="33" t="s">
        <v>2835</v>
      </c>
      <c r="J1983" t="s">
        <v>441</v>
      </c>
      <c r="K1983" t="s">
        <v>401</v>
      </c>
      <c r="L1983" t="s">
        <v>404</v>
      </c>
      <c r="O1983" s="5">
        <f>IF(J1983=0, "00", VLOOKUP(J1983,'Civil Level'!$D$2:$E$100,2,FALSE))</f>
        <v>3</v>
      </c>
      <c r="P1983" s="5" t="str">
        <f>IF(K1983=0,"00",VLOOKUP(K1983,'Civil Level'!$G$2:$H$100,2,FALSE))</f>
        <v>04</v>
      </c>
      <c r="Q1983" s="5" t="str">
        <f>IF(L1983=0,"000",VLOOKUP(L1983,'Civil Level'!$J$2:$K$200,2,FALSE))</f>
        <v>040</v>
      </c>
      <c r="R1983" s="5" t="str">
        <f>IF(M1983=0,"000",VLOOKUP(M1983,'Civil Level'!$M$2:$N$172,2,FALSE))</f>
        <v>000</v>
      </c>
      <c r="T1983" s="5" t="str">
        <f t="shared" si="32"/>
        <v>3.04.040</v>
      </c>
    </row>
    <row r="1984" spans="1:20" x14ac:dyDescent="0.25">
      <c r="A1984">
        <v>1144</v>
      </c>
      <c r="B1984" s="33" t="s">
        <v>2834</v>
      </c>
      <c r="C1984" s="33" t="s">
        <v>690</v>
      </c>
      <c r="D1984" s="33" t="s">
        <v>295</v>
      </c>
      <c r="E1984" s="33" t="s">
        <v>545</v>
      </c>
      <c r="F1984" s="33" t="s">
        <v>141</v>
      </c>
      <c r="G1984" s="33" t="s">
        <v>2835</v>
      </c>
      <c r="J1984" t="s">
        <v>445</v>
      </c>
      <c r="K1984" t="s">
        <v>401</v>
      </c>
      <c r="L1984" t="s">
        <v>404</v>
      </c>
      <c r="O1984" s="5">
        <f>IF(J1984=0, "00", VLOOKUP(J1984,'Civil Level'!$D$2:$E$100,2,FALSE))</f>
        <v>5</v>
      </c>
      <c r="P1984" s="5" t="str">
        <f>IF(K1984=0,"00",VLOOKUP(K1984,'Civil Level'!$G$2:$H$100,2,FALSE))</f>
        <v>04</v>
      </c>
      <c r="Q1984" s="5" t="str">
        <f>IF(L1984=0,"000",VLOOKUP(L1984,'Civil Level'!$J$2:$K$200,2,FALSE))</f>
        <v>040</v>
      </c>
      <c r="R1984" s="5" t="str">
        <f>IF(M1984=0,"000",VLOOKUP(M1984,'Civil Level'!$M$2:$N$172,2,FALSE))</f>
        <v>000</v>
      </c>
      <c r="T1984" s="5" t="str">
        <f t="shared" si="32"/>
        <v>5.04.040</v>
      </c>
    </row>
    <row r="1985" spans="1:20" x14ac:dyDescent="0.25">
      <c r="A1985">
        <v>1145</v>
      </c>
      <c r="B1985" s="33" t="s">
        <v>2836</v>
      </c>
      <c r="C1985" s="33" t="s">
        <v>690</v>
      </c>
      <c r="D1985" s="33" t="s">
        <v>295</v>
      </c>
      <c r="E1985" s="33" t="s">
        <v>545</v>
      </c>
      <c r="F1985" s="33" t="s">
        <v>1478</v>
      </c>
      <c r="G1985" s="33" t="s">
        <v>2837</v>
      </c>
      <c r="J1985" t="s">
        <v>438</v>
      </c>
      <c r="K1985" t="s">
        <v>401</v>
      </c>
      <c r="L1985" t="s">
        <v>404</v>
      </c>
      <c r="O1985" s="5">
        <f>IF(J1985=0, "00", VLOOKUP(J1985,'Civil Level'!$D$2:$E$100,2,FALSE))</f>
        <v>2</v>
      </c>
      <c r="P1985" s="5" t="str">
        <f>IF(K1985=0,"00",VLOOKUP(K1985,'Civil Level'!$G$2:$H$100,2,FALSE))</f>
        <v>04</v>
      </c>
      <c r="Q1985" s="5" t="str">
        <f>IF(L1985=0,"000",VLOOKUP(L1985,'Civil Level'!$J$2:$K$200,2,FALSE))</f>
        <v>040</v>
      </c>
      <c r="R1985" s="5" t="str">
        <f>IF(M1985=0,"000",VLOOKUP(M1985,'Civil Level'!$M$2:$N$172,2,FALSE))</f>
        <v>000</v>
      </c>
      <c r="T1985" s="5" t="str">
        <f t="shared" si="32"/>
        <v>2.04.040</v>
      </c>
    </row>
    <row r="1986" spans="1:20" x14ac:dyDescent="0.25">
      <c r="A1986">
        <v>1145</v>
      </c>
      <c r="B1986" s="33" t="s">
        <v>2836</v>
      </c>
      <c r="C1986" s="33" t="s">
        <v>690</v>
      </c>
      <c r="D1986" s="33" t="s">
        <v>295</v>
      </c>
      <c r="E1986" s="33" t="s">
        <v>545</v>
      </c>
      <c r="F1986" s="33" t="s">
        <v>1478</v>
      </c>
      <c r="G1986" s="33" t="s">
        <v>2837</v>
      </c>
      <c r="J1986" t="s">
        <v>441</v>
      </c>
      <c r="K1986" t="s">
        <v>401</v>
      </c>
      <c r="L1986" t="s">
        <v>404</v>
      </c>
      <c r="O1986" s="5">
        <f>IF(J1986=0, "00", VLOOKUP(J1986,'Civil Level'!$D$2:$E$100,2,FALSE))</f>
        <v>3</v>
      </c>
      <c r="P1986" s="5" t="str">
        <f>IF(K1986=0,"00",VLOOKUP(K1986,'Civil Level'!$G$2:$H$100,2,FALSE))</f>
        <v>04</v>
      </c>
      <c r="Q1986" s="5" t="str">
        <f>IF(L1986=0,"000",VLOOKUP(L1986,'Civil Level'!$J$2:$K$200,2,FALSE))</f>
        <v>040</v>
      </c>
      <c r="R1986" s="5" t="str">
        <f>IF(M1986=0,"000",VLOOKUP(M1986,'Civil Level'!$M$2:$N$172,2,FALSE))</f>
        <v>000</v>
      </c>
      <c r="T1986" s="5" t="str">
        <f t="shared" si="32"/>
        <v>3.04.040</v>
      </c>
    </row>
    <row r="1987" spans="1:20" x14ac:dyDescent="0.25">
      <c r="A1987">
        <v>1145</v>
      </c>
      <c r="B1987" s="33" t="s">
        <v>2836</v>
      </c>
      <c r="C1987" s="33" t="s">
        <v>690</v>
      </c>
      <c r="D1987" s="33" t="s">
        <v>295</v>
      </c>
      <c r="E1987" s="33" t="s">
        <v>545</v>
      </c>
      <c r="F1987" s="33" t="s">
        <v>1478</v>
      </c>
      <c r="G1987" s="33" t="s">
        <v>2837</v>
      </c>
      <c r="J1987" t="s">
        <v>445</v>
      </c>
      <c r="K1987" t="s">
        <v>401</v>
      </c>
      <c r="L1987" t="s">
        <v>404</v>
      </c>
      <c r="O1987" s="5">
        <f>IF(J1987=0, "00", VLOOKUP(J1987,'Civil Level'!$D$2:$E$100,2,FALSE))</f>
        <v>5</v>
      </c>
      <c r="P1987" s="5" t="str">
        <f>IF(K1987=0,"00",VLOOKUP(K1987,'Civil Level'!$G$2:$H$100,2,FALSE))</f>
        <v>04</v>
      </c>
      <c r="Q1987" s="5" t="str">
        <f>IF(L1987=0,"000",VLOOKUP(L1987,'Civil Level'!$J$2:$K$200,2,FALSE))</f>
        <v>040</v>
      </c>
      <c r="R1987" s="5" t="str">
        <f>IF(M1987=0,"000",VLOOKUP(M1987,'Civil Level'!$M$2:$N$172,2,FALSE))</f>
        <v>000</v>
      </c>
      <c r="T1987" s="5" t="str">
        <f t="shared" si="32"/>
        <v>5.04.040</v>
      </c>
    </row>
    <row r="1988" spans="1:20" x14ac:dyDescent="0.25">
      <c r="A1988">
        <v>1146</v>
      </c>
      <c r="B1988" s="33" t="s">
        <v>2838</v>
      </c>
      <c r="C1988" s="33" t="s">
        <v>690</v>
      </c>
      <c r="D1988" s="33" t="s">
        <v>295</v>
      </c>
      <c r="E1988" s="33" t="s">
        <v>545</v>
      </c>
      <c r="F1988" s="33" t="s">
        <v>763</v>
      </c>
      <c r="G1988" s="33" t="s">
        <v>2839</v>
      </c>
      <c r="J1988" t="s">
        <v>438</v>
      </c>
      <c r="K1988" t="s">
        <v>401</v>
      </c>
      <c r="L1988" t="s">
        <v>404</v>
      </c>
      <c r="O1988" s="5">
        <f>IF(J1988=0, "00", VLOOKUP(J1988,'Civil Level'!$D$2:$E$100,2,FALSE))</f>
        <v>2</v>
      </c>
      <c r="P1988" s="5" t="str">
        <f>IF(K1988=0,"00",VLOOKUP(K1988,'Civil Level'!$G$2:$H$100,2,FALSE))</f>
        <v>04</v>
      </c>
      <c r="Q1988" s="5" t="str">
        <f>IF(L1988=0,"000",VLOOKUP(L1988,'Civil Level'!$J$2:$K$200,2,FALSE))</f>
        <v>040</v>
      </c>
      <c r="R1988" s="5" t="str">
        <f>IF(M1988=0,"000",VLOOKUP(M1988,'Civil Level'!$M$2:$N$172,2,FALSE))</f>
        <v>000</v>
      </c>
      <c r="T1988" s="5" t="str">
        <f t="shared" si="32"/>
        <v>2.04.040</v>
      </c>
    </row>
    <row r="1989" spans="1:20" x14ac:dyDescent="0.25">
      <c r="A1989">
        <v>1146</v>
      </c>
      <c r="B1989" s="33" t="s">
        <v>2838</v>
      </c>
      <c r="C1989" s="33" t="s">
        <v>690</v>
      </c>
      <c r="D1989" s="33" t="s">
        <v>295</v>
      </c>
      <c r="E1989" s="33" t="s">
        <v>545</v>
      </c>
      <c r="F1989" s="33" t="s">
        <v>763</v>
      </c>
      <c r="G1989" s="33" t="s">
        <v>2839</v>
      </c>
      <c r="J1989" t="s">
        <v>441</v>
      </c>
      <c r="K1989" t="s">
        <v>401</v>
      </c>
      <c r="L1989" t="s">
        <v>404</v>
      </c>
      <c r="O1989" s="5">
        <f>IF(J1989=0, "00", VLOOKUP(J1989,'Civil Level'!$D$2:$E$100,2,FALSE))</f>
        <v>3</v>
      </c>
      <c r="P1989" s="5" t="str">
        <f>IF(K1989=0,"00",VLOOKUP(K1989,'Civil Level'!$G$2:$H$100,2,FALSE))</f>
        <v>04</v>
      </c>
      <c r="Q1989" s="5" t="str">
        <f>IF(L1989=0,"000",VLOOKUP(L1989,'Civil Level'!$J$2:$K$200,2,FALSE))</f>
        <v>040</v>
      </c>
      <c r="R1989" s="5" t="str">
        <f>IF(M1989=0,"000",VLOOKUP(M1989,'Civil Level'!$M$2:$N$172,2,FALSE))</f>
        <v>000</v>
      </c>
      <c r="T1989" s="5" t="str">
        <f t="shared" si="32"/>
        <v>3.04.040</v>
      </c>
    </row>
    <row r="1990" spans="1:20" x14ac:dyDescent="0.25">
      <c r="A1990">
        <v>1146</v>
      </c>
      <c r="B1990" s="33" t="s">
        <v>2838</v>
      </c>
      <c r="C1990" s="33" t="s">
        <v>690</v>
      </c>
      <c r="D1990" s="33" t="s">
        <v>295</v>
      </c>
      <c r="E1990" s="33" t="s">
        <v>545</v>
      </c>
      <c r="F1990" s="33" t="s">
        <v>763</v>
      </c>
      <c r="G1990" s="33" t="s">
        <v>2839</v>
      </c>
      <c r="J1990" t="s">
        <v>445</v>
      </c>
      <c r="K1990" t="s">
        <v>401</v>
      </c>
      <c r="L1990" t="s">
        <v>404</v>
      </c>
      <c r="O1990" s="5">
        <f>IF(J1990=0, "00", VLOOKUP(J1990,'Civil Level'!$D$2:$E$100,2,FALSE))</f>
        <v>5</v>
      </c>
      <c r="P1990" s="5" t="str">
        <f>IF(K1990=0,"00",VLOOKUP(K1990,'Civil Level'!$G$2:$H$100,2,FALSE))</f>
        <v>04</v>
      </c>
      <c r="Q1990" s="5" t="str">
        <f>IF(L1990=0,"000",VLOOKUP(L1990,'Civil Level'!$J$2:$K$200,2,FALSE))</f>
        <v>040</v>
      </c>
      <c r="R1990" s="5" t="str">
        <f>IF(M1990=0,"000",VLOOKUP(M1990,'Civil Level'!$M$2:$N$172,2,FALSE))</f>
        <v>000</v>
      </c>
      <c r="T1990" s="5" t="str">
        <f t="shared" si="32"/>
        <v>5.04.040</v>
      </c>
    </row>
    <row r="1991" spans="1:20" x14ac:dyDescent="0.25">
      <c r="A1991">
        <v>1147</v>
      </c>
      <c r="B1991" s="33" t="s">
        <v>2840</v>
      </c>
      <c r="C1991" s="33" t="s">
        <v>690</v>
      </c>
      <c r="D1991" s="33" t="s">
        <v>295</v>
      </c>
      <c r="E1991" s="33" t="s">
        <v>545</v>
      </c>
      <c r="F1991" s="33" t="s">
        <v>607</v>
      </c>
      <c r="G1991" s="33" t="s">
        <v>2841</v>
      </c>
      <c r="J1991" t="s">
        <v>438</v>
      </c>
      <c r="K1991" t="s">
        <v>401</v>
      </c>
      <c r="L1991" t="s">
        <v>404</v>
      </c>
      <c r="O1991" s="5">
        <f>IF(J1991=0, "00", VLOOKUP(J1991,'Civil Level'!$D$2:$E$100,2,FALSE))</f>
        <v>2</v>
      </c>
      <c r="P1991" s="5" t="str">
        <f>IF(K1991=0,"00",VLOOKUP(K1991,'Civil Level'!$G$2:$H$100,2,FALSE))</f>
        <v>04</v>
      </c>
      <c r="Q1991" s="5" t="str">
        <f>IF(L1991=0,"000",VLOOKUP(L1991,'Civil Level'!$J$2:$K$200,2,FALSE))</f>
        <v>040</v>
      </c>
      <c r="R1991" s="5" t="str">
        <f>IF(M1991=0,"000",VLOOKUP(M1991,'Civil Level'!$M$2:$N$172,2,FALSE))</f>
        <v>000</v>
      </c>
      <c r="T1991" s="5" t="str">
        <f t="shared" si="32"/>
        <v>2.04.040</v>
      </c>
    </row>
    <row r="1992" spans="1:20" x14ac:dyDescent="0.25">
      <c r="A1992">
        <v>1147</v>
      </c>
      <c r="B1992" s="33" t="s">
        <v>2840</v>
      </c>
      <c r="C1992" s="33" t="s">
        <v>690</v>
      </c>
      <c r="D1992" s="33" t="s">
        <v>295</v>
      </c>
      <c r="E1992" s="33" t="s">
        <v>545</v>
      </c>
      <c r="F1992" s="33" t="s">
        <v>607</v>
      </c>
      <c r="G1992" s="33" t="s">
        <v>2841</v>
      </c>
      <c r="J1992" t="s">
        <v>441</v>
      </c>
      <c r="K1992" t="s">
        <v>401</v>
      </c>
      <c r="L1992" t="s">
        <v>404</v>
      </c>
      <c r="O1992" s="5">
        <f>IF(J1992=0, "00", VLOOKUP(J1992,'Civil Level'!$D$2:$E$100,2,FALSE))</f>
        <v>3</v>
      </c>
      <c r="P1992" s="5" t="str">
        <f>IF(K1992=0,"00",VLOOKUP(K1992,'Civil Level'!$G$2:$H$100,2,FALSE))</f>
        <v>04</v>
      </c>
      <c r="Q1992" s="5" t="str">
        <f>IF(L1992=0,"000",VLOOKUP(L1992,'Civil Level'!$J$2:$K$200,2,FALSE))</f>
        <v>040</v>
      </c>
      <c r="R1992" s="5" t="str">
        <f>IF(M1992=0,"000",VLOOKUP(M1992,'Civil Level'!$M$2:$N$172,2,FALSE))</f>
        <v>000</v>
      </c>
      <c r="T1992" s="5" t="str">
        <f t="shared" si="32"/>
        <v>3.04.040</v>
      </c>
    </row>
    <row r="1993" spans="1:20" x14ac:dyDescent="0.25">
      <c r="A1993">
        <v>1147</v>
      </c>
      <c r="B1993" s="33" t="s">
        <v>2840</v>
      </c>
      <c r="C1993" s="33" t="s">
        <v>690</v>
      </c>
      <c r="D1993" s="33" t="s">
        <v>295</v>
      </c>
      <c r="E1993" s="33" t="s">
        <v>545</v>
      </c>
      <c r="F1993" s="33" t="s">
        <v>607</v>
      </c>
      <c r="G1993" s="33" t="s">
        <v>2841</v>
      </c>
      <c r="J1993" t="s">
        <v>445</v>
      </c>
      <c r="K1993" t="s">
        <v>401</v>
      </c>
      <c r="L1993" t="s">
        <v>404</v>
      </c>
      <c r="O1993" s="5">
        <f>IF(J1993=0, "00", VLOOKUP(J1993,'Civil Level'!$D$2:$E$100,2,FALSE))</f>
        <v>5</v>
      </c>
      <c r="P1993" s="5" t="str">
        <f>IF(K1993=0,"00",VLOOKUP(K1993,'Civil Level'!$G$2:$H$100,2,FALSE))</f>
        <v>04</v>
      </c>
      <c r="Q1993" s="5" t="str">
        <f>IF(L1993=0,"000",VLOOKUP(L1993,'Civil Level'!$J$2:$K$200,2,FALSE))</f>
        <v>040</v>
      </c>
      <c r="R1993" s="5" t="str">
        <f>IF(M1993=0,"000",VLOOKUP(M1993,'Civil Level'!$M$2:$N$172,2,FALSE))</f>
        <v>000</v>
      </c>
      <c r="T1993" s="5" t="str">
        <f t="shared" si="32"/>
        <v>5.04.040</v>
      </c>
    </row>
    <row r="1994" spans="1:20" x14ac:dyDescent="0.25">
      <c r="A1994">
        <v>1148</v>
      </c>
      <c r="B1994" s="33" t="s">
        <v>2842</v>
      </c>
      <c r="C1994" s="33" t="s">
        <v>690</v>
      </c>
      <c r="D1994" s="33" t="s">
        <v>295</v>
      </c>
      <c r="E1994" s="33" t="s">
        <v>496</v>
      </c>
      <c r="G1994" s="33" t="s">
        <v>2843</v>
      </c>
      <c r="J1994" t="s">
        <v>438</v>
      </c>
      <c r="K1994" t="s">
        <v>401</v>
      </c>
      <c r="L1994" t="s">
        <v>404</v>
      </c>
      <c r="O1994" s="5">
        <f>IF(J1994=0, "00", VLOOKUP(J1994,'Civil Level'!$D$2:$E$100,2,FALSE))</f>
        <v>2</v>
      </c>
      <c r="P1994" s="5" t="str">
        <f>IF(K1994=0,"00",VLOOKUP(K1994,'Civil Level'!$G$2:$H$100,2,FALSE))</f>
        <v>04</v>
      </c>
      <c r="Q1994" s="5" t="str">
        <f>IF(L1994=0,"000",VLOOKUP(L1994,'Civil Level'!$J$2:$K$200,2,FALSE))</f>
        <v>040</v>
      </c>
      <c r="R1994" s="5" t="str">
        <f>IF(M1994=0,"000",VLOOKUP(M1994,'Civil Level'!$M$2:$N$172,2,FALSE))</f>
        <v>000</v>
      </c>
      <c r="T1994" s="5" t="str">
        <f t="shared" si="32"/>
        <v>2.04.040</v>
      </c>
    </row>
    <row r="1995" spans="1:20" x14ac:dyDescent="0.25">
      <c r="A1995">
        <v>1148</v>
      </c>
      <c r="B1995" s="33" t="s">
        <v>2842</v>
      </c>
      <c r="C1995" s="33" t="s">
        <v>690</v>
      </c>
      <c r="D1995" s="33" t="s">
        <v>295</v>
      </c>
      <c r="E1995" s="33" t="s">
        <v>496</v>
      </c>
      <c r="G1995" s="33" t="s">
        <v>2843</v>
      </c>
      <c r="J1995" t="s">
        <v>441</v>
      </c>
      <c r="K1995" t="s">
        <v>401</v>
      </c>
      <c r="L1995" t="s">
        <v>404</v>
      </c>
      <c r="O1995" s="5">
        <f>IF(J1995=0, "00", VLOOKUP(J1995,'Civil Level'!$D$2:$E$100,2,FALSE))</f>
        <v>3</v>
      </c>
      <c r="P1995" s="5" t="str">
        <f>IF(K1995=0,"00",VLOOKUP(K1995,'Civil Level'!$G$2:$H$100,2,FALSE))</f>
        <v>04</v>
      </c>
      <c r="Q1995" s="5" t="str">
        <f>IF(L1995=0,"000",VLOOKUP(L1995,'Civil Level'!$J$2:$K$200,2,FALSE))</f>
        <v>040</v>
      </c>
      <c r="R1995" s="5" t="str">
        <f>IF(M1995=0,"000",VLOOKUP(M1995,'Civil Level'!$M$2:$N$172,2,FALSE))</f>
        <v>000</v>
      </c>
      <c r="T1995" s="5" t="str">
        <f t="shared" si="32"/>
        <v>3.04.040</v>
      </c>
    </row>
    <row r="1996" spans="1:20" x14ac:dyDescent="0.25">
      <c r="A1996">
        <v>1148</v>
      </c>
      <c r="B1996" s="33" t="s">
        <v>2842</v>
      </c>
      <c r="C1996" s="33" t="s">
        <v>690</v>
      </c>
      <c r="D1996" s="33" t="s">
        <v>295</v>
      </c>
      <c r="E1996" s="33" t="s">
        <v>496</v>
      </c>
      <c r="G1996" s="33" t="s">
        <v>2843</v>
      </c>
      <c r="J1996" t="s">
        <v>445</v>
      </c>
      <c r="K1996" t="s">
        <v>401</v>
      </c>
      <c r="L1996" t="s">
        <v>404</v>
      </c>
      <c r="O1996" s="5">
        <f>IF(J1996=0, "00", VLOOKUP(J1996,'Civil Level'!$D$2:$E$100,2,FALSE))</f>
        <v>5</v>
      </c>
      <c r="P1996" s="5" t="str">
        <f>IF(K1996=0,"00",VLOOKUP(K1996,'Civil Level'!$G$2:$H$100,2,FALSE))</f>
        <v>04</v>
      </c>
      <c r="Q1996" s="5" t="str">
        <f>IF(L1996=0,"000",VLOOKUP(L1996,'Civil Level'!$J$2:$K$200,2,FALSE))</f>
        <v>040</v>
      </c>
      <c r="R1996" s="5" t="str">
        <f>IF(M1996=0,"000",VLOOKUP(M1996,'Civil Level'!$M$2:$N$172,2,FALSE))</f>
        <v>000</v>
      </c>
      <c r="T1996" s="5" t="str">
        <f t="shared" si="32"/>
        <v>5.04.040</v>
      </c>
    </row>
    <row r="1997" spans="1:20" x14ac:dyDescent="0.25">
      <c r="A1997">
        <v>1149</v>
      </c>
      <c r="B1997" s="33" t="s">
        <v>2844</v>
      </c>
      <c r="C1997" s="33" t="s">
        <v>690</v>
      </c>
      <c r="D1997" s="33" t="s">
        <v>295</v>
      </c>
      <c r="E1997" s="33" t="s">
        <v>496</v>
      </c>
      <c r="F1997" s="33" t="s">
        <v>82</v>
      </c>
      <c r="G1997" s="33" t="s">
        <v>2845</v>
      </c>
      <c r="J1997" t="s">
        <v>438</v>
      </c>
      <c r="K1997" t="s">
        <v>401</v>
      </c>
      <c r="L1997" t="s">
        <v>404</v>
      </c>
      <c r="O1997" s="5">
        <f>IF(J1997=0, "00", VLOOKUP(J1997,'Civil Level'!$D$2:$E$100,2,FALSE))</f>
        <v>2</v>
      </c>
      <c r="P1997" s="5" t="str">
        <f>IF(K1997=0,"00",VLOOKUP(K1997,'Civil Level'!$G$2:$H$100,2,FALSE))</f>
        <v>04</v>
      </c>
      <c r="Q1997" s="5" t="str">
        <f>IF(L1997=0,"000",VLOOKUP(L1997,'Civil Level'!$J$2:$K$200,2,FALSE))</f>
        <v>040</v>
      </c>
      <c r="R1997" s="5" t="str">
        <f>IF(M1997=0,"000",VLOOKUP(M1997,'Civil Level'!$M$2:$N$172,2,FALSE))</f>
        <v>000</v>
      </c>
      <c r="T1997" s="5" t="str">
        <f t="shared" si="32"/>
        <v>2.04.040</v>
      </c>
    </row>
    <row r="1998" spans="1:20" x14ac:dyDescent="0.25">
      <c r="A1998">
        <v>1149</v>
      </c>
      <c r="B1998" s="33" t="s">
        <v>2844</v>
      </c>
      <c r="C1998" s="33" t="s">
        <v>690</v>
      </c>
      <c r="D1998" s="33" t="s">
        <v>295</v>
      </c>
      <c r="E1998" s="33" t="s">
        <v>496</v>
      </c>
      <c r="F1998" s="33" t="s">
        <v>82</v>
      </c>
      <c r="G1998" s="33" t="s">
        <v>2845</v>
      </c>
      <c r="J1998" t="s">
        <v>441</v>
      </c>
      <c r="K1998" t="s">
        <v>401</v>
      </c>
      <c r="L1998" t="s">
        <v>404</v>
      </c>
      <c r="O1998" s="5">
        <f>IF(J1998=0, "00", VLOOKUP(J1998,'Civil Level'!$D$2:$E$100,2,FALSE))</f>
        <v>3</v>
      </c>
      <c r="P1998" s="5" t="str">
        <f>IF(K1998=0,"00",VLOOKUP(K1998,'Civil Level'!$G$2:$H$100,2,FALSE))</f>
        <v>04</v>
      </c>
      <c r="Q1998" s="5" t="str">
        <f>IF(L1998=0,"000",VLOOKUP(L1998,'Civil Level'!$J$2:$K$200,2,FALSE))</f>
        <v>040</v>
      </c>
      <c r="R1998" s="5" t="str">
        <f>IF(M1998=0,"000",VLOOKUP(M1998,'Civil Level'!$M$2:$N$172,2,FALSE))</f>
        <v>000</v>
      </c>
      <c r="T1998" s="5" t="str">
        <f t="shared" si="32"/>
        <v>3.04.040</v>
      </c>
    </row>
    <row r="1999" spans="1:20" x14ac:dyDescent="0.25">
      <c r="A1999">
        <v>1149</v>
      </c>
      <c r="B1999" s="33" t="s">
        <v>2844</v>
      </c>
      <c r="C1999" s="33" t="s">
        <v>690</v>
      </c>
      <c r="D1999" s="33" t="s">
        <v>295</v>
      </c>
      <c r="E1999" s="33" t="s">
        <v>496</v>
      </c>
      <c r="F1999" s="33" t="s">
        <v>82</v>
      </c>
      <c r="G1999" s="33" t="s">
        <v>2845</v>
      </c>
      <c r="J1999" t="s">
        <v>445</v>
      </c>
      <c r="K1999" t="s">
        <v>401</v>
      </c>
      <c r="L1999" t="s">
        <v>404</v>
      </c>
      <c r="O1999" s="5">
        <f>IF(J1999=0, "00", VLOOKUP(J1999,'Civil Level'!$D$2:$E$100,2,FALSE))</f>
        <v>5</v>
      </c>
      <c r="P1999" s="5" t="str">
        <f>IF(K1999=0,"00",VLOOKUP(K1999,'Civil Level'!$G$2:$H$100,2,FALSE))</f>
        <v>04</v>
      </c>
      <c r="Q1999" s="5" t="str">
        <f>IF(L1999=0,"000",VLOOKUP(L1999,'Civil Level'!$J$2:$K$200,2,FALSE))</f>
        <v>040</v>
      </c>
      <c r="R1999" s="5" t="str">
        <f>IF(M1999=0,"000",VLOOKUP(M1999,'Civil Level'!$M$2:$N$172,2,FALSE))</f>
        <v>000</v>
      </c>
      <c r="T1999" s="5" t="str">
        <f t="shared" si="32"/>
        <v>5.04.040</v>
      </c>
    </row>
    <row r="2000" spans="1:20" x14ac:dyDescent="0.25">
      <c r="A2000">
        <v>1150</v>
      </c>
      <c r="B2000" s="33" t="s">
        <v>2846</v>
      </c>
      <c r="C2000" s="33" t="s">
        <v>690</v>
      </c>
      <c r="D2000" s="33" t="s">
        <v>295</v>
      </c>
      <c r="E2000" s="33" t="s">
        <v>496</v>
      </c>
      <c r="F2000" s="33" t="s">
        <v>565</v>
      </c>
      <c r="G2000" s="33" t="s">
        <v>2847</v>
      </c>
      <c r="J2000" t="s">
        <v>438</v>
      </c>
      <c r="K2000" t="s">
        <v>401</v>
      </c>
      <c r="L2000" t="s">
        <v>404</v>
      </c>
      <c r="O2000" s="5">
        <f>IF(J2000=0, "00", VLOOKUP(J2000,'Civil Level'!$D$2:$E$100,2,FALSE))</f>
        <v>2</v>
      </c>
      <c r="P2000" s="5" t="str">
        <f>IF(K2000=0,"00",VLOOKUP(K2000,'Civil Level'!$G$2:$H$100,2,FALSE))</f>
        <v>04</v>
      </c>
      <c r="Q2000" s="5" t="str">
        <f>IF(L2000=0,"000",VLOOKUP(L2000,'Civil Level'!$J$2:$K$200,2,FALSE))</f>
        <v>040</v>
      </c>
      <c r="R2000" s="5" t="str">
        <f>IF(M2000=0,"000",VLOOKUP(M2000,'Civil Level'!$M$2:$N$172,2,FALSE))</f>
        <v>000</v>
      </c>
      <c r="T2000" s="5" t="str">
        <f t="shared" si="32"/>
        <v>2.04.040</v>
      </c>
    </row>
    <row r="2001" spans="1:20" x14ac:dyDescent="0.25">
      <c r="A2001">
        <v>1150</v>
      </c>
      <c r="B2001" s="33" t="s">
        <v>2846</v>
      </c>
      <c r="C2001" s="33" t="s">
        <v>690</v>
      </c>
      <c r="D2001" s="33" t="s">
        <v>295</v>
      </c>
      <c r="E2001" s="33" t="s">
        <v>496</v>
      </c>
      <c r="F2001" s="33" t="s">
        <v>565</v>
      </c>
      <c r="G2001" s="33" t="s">
        <v>2847</v>
      </c>
      <c r="J2001" t="s">
        <v>441</v>
      </c>
      <c r="K2001" t="s">
        <v>401</v>
      </c>
      <c r="L2001" t="s">
        <v>404</v>
      </c>
      <c r="O2001" s="5">
        <f>IF(J2001=0, "00", VLOOKUP(J2001,'Civil Level'!$D$2:$E$100,2,FALSE))</f>
        <v>3</v>
      </c>
      <c r="P2001" s="5" t="str">
        <f>IF(K2001=0,"00",VLOOKUP(K2001,'Civil Level'!$G$2:$H$100,2,FALSE))</f>
        <v>04</v>
      </c>
      <c r="Q2001" s="5" t="str">
        <f>IF(L2001=0,"000",VLOOKUP(L2001,'Civil Level'!$J$2:$K$200,2,FALSE))</f>
        <v>040</v>
      </c>
      <c r="R2001" s="5" t="str">
        <f>IF(M2001=0,"000",VLOOKUP(M2001,'Civil Level'!$M$2:$N$172,2,FALSE))</f>
        <v>000</v>
      </c>
      <c r="T2001" s="5" t="str">
        <f t="shared" si="32"/>
        <v>3.04.040</v>
      </c>
    </row>
    <row r="2002" spans="1:20" x14ac:dyDescent="0.25">
      <c r="A2002">
        <v>1150</v>
      </c>
      <c r="B2002" s="33" t="s">
        <v>2846</v>
      </c>
      <c r="C2002" s="33" t="s">
        <v>690</v>
      </c>
      <c r="D2002" s="33" t="s">
        <v>295</v>
      </c>
      <c r="E2002" s="33" t="s">
        <v>496</v>
      </c>
      <c r="F2002" s="33" t="s">
        <v>565</v>
      </c>
      <c r="G2002" s="33" t="s">
        <v>2847</v>
      </c>
      <c r="J2002" t="s">
        <v>445</v>
      </c>
      <c r="K2002" t="s">
        <v>401</v>
      </c>
      <c r="L2002" t="s">
        <v>404</v>
      </c>
      <c r="O2002" s="5">
        <f>IF(J2002=0, "00", VLOOKUP(J2002,'Civil Level'!$D$2:$E$100,2,FALSE))</f>
        <v>5</v>
      </c>
      <c r="P2002" s="5" t="str">
        <f>IF(K2002=0,"00",VLOOKUP(K2002,'Civil Level'!$G$2:$H$100,2,FALSE))</f>
        <v>04</v>
      </c>
      <c r="Q2002" s="5" t="str">
        <f>IF(L2002=0,"000",VLOOKUP(L2002,'Civil Level'!$J$2:$K$200,2,FALSE))</f>
        <v>040</v>
      </c>
      <c r="R2002" s="5" t="str">
        <f>IF(M2002=0,"000",VLOOKUP(M2002,'Civil Level'!$M$2:$N$172,2,FALSE))</f>
        <v>000</v>
      </c>
      <c r="T2002" s="5" t="str">
        <f t="shared" si="32"/>
        <v>5.04.040</v>
      </c>
    </row>
    <row r="2003" spans="1:20" x14ac:dyDescent="0.25">
      <c r="A2003">
        <v>1151</v>
      </c>
      <c r="B2003" s="33" t="s">
        <v>2848</v>
      </c>
      <c r="C2003" s="33" t="s">
        <v>690</v>
      </c>
      <c r="D2003" s="33" t="s">
        <v>295</v>
      </c>
      <c r="E2003" s="33" t="s">
        <v>496</v>
      </c>
      <c r="F2003" s="33" t="s">
        <v>622</v>
      </c>
      <c r="G2003" s="33" t="s">
        <v>2849</v>
      </c>
      <c r="J2003" t="s">
        <v>438</v>
      </c>
      <c r="K2003" t="s">
        <v>401</v>
      </c>
      <c r="L2003" t="s">
        <v>404</v>
      </c>
      <c r="O2003" s="5">
        <f>IF(J2003=0, "00", VLOOKUP(J2003,'Civil Level'!$D$2:$E$100,2,FALSE))</f>
        <v>2</v>
      </c>
      <c r="P2003" s="5" t="str">
        <f>IF(K2003=0,"00",VLOOKUP(K2003,'Civil Level'!$G$2:$H$100,2,FALSE))</f>
        <v>04</v>
      </c>
      <c r="Q2003" s="5" t="str">
        <f>IF(L2003=0,"000",VLOOKUP(L2003,'Civil Level'!$J$2:$K$200,2,FALSE))</f>
        <v>040</v>
      </c>
      <c r="R2003" s="5" t="str">
        <f>IF(M2003=0,"000",VLOOKUP(M2003,'Civil Level'!$M$2:$N$172,2,FALSE))</f>
        <v>000</v>
      </c>
      <c r="T2003" s="5" t="str">
        <f t="shared" si="32"/>
        <v>2.04.040</v>
      </c>
    </row>
    <row r="2004" spans="1:20" x14ac:dyDescent="0.25">
      <c r="A2004">
        <v>1151</v>
      </c>
      <c r="B2004" s="33" t="s">
        <v>2848</v>
      </c>
      <c r="C2004" s="33" t="s">
        <v>690</v>
      </c>
      <c r="D2004" s="33" t="s">
        <v>295</v>
      </c>
      <c r="E2004" s="33" t="s">
        <v>496</v>
      </c>
      <c r="F2004" s="33" t="s">
        <v>622</v>
      </c>
      <c r="G2004" s="33" t="s">
        <v>2849</v>
      </c>
      <c r="J2004" t="s">
        <v>441</v>
      </c>
      <c r="K2004" t="s">
        <v>401</v>
      </c>
      <c r="L2004" t="s">
        <v>404</v>
      </c>
      <c r="O2004" s="5">
        <f>IF(J2004=0, "00", VLOOKUP(J2004,'Civil Level'!$D$2:$E$100,2,FALSE))</f>
        <v>3</v>
      </c>
      <c r="P2004" s="5" t="str">
        <f>IF(K2004=0,"00",VLOOKUP(K2004,'Civil Level'!$G$2:$H$100,2,FALSE))</f>
        <v>04</v>
      </c>
      <c r="Q2004" s="5" t="str">
        <f>IF(L2004=0,"000",VLOOKUP(L2004,'Civil Level'!$J$2:$K$200,2,FALSE))</f>
        <v>040</v>
      </c>
      <c r="R2004" s="5" t="str">
        <f>IF(M2004=0,"000",VLOOKUP(M2004,'Civil Level'!$M$2:$N$172,2,FALSE))</f>
        <v>000</v>
      </c>
      <c r="T2004" s="5" t="str">
        <f t="shared" si="32"/>
        <v>3.04.040</v>
      </c>
    </row>
    <row r="2005" spans="1:20" x14ac:dyDescent="0.25">
      <c r="A2005">
        <v>1151</v>
      </c>
      <c r="B2005" s="33" t="s">
        <v>2848</v>
      </c>
      <c r="C2005" s="33" t="s">
        <v>690</v>
      </c>
      <c r="D2005" s="33" t="s">
        <v>295</v>
      </c>
      <c r="E2005" s="33" t="s">
        <v>496</v>
      </c>
      <c r="F2005" s="33" t="s">
        <v>622</v>
      </c>
      <c r="G2005" s="33" t="s">
        <v>2849</v>
      </c>
      <c r="J2005" t="s">
        <v>445</v>
      </c>
      <c r="K2005" t="s">
        <v>401</v>
      </c>
      <c r="L2005" t="s">
        <v>404</v>
      </c>
      <c r="O2005" s="5">
        <f>IF(J2005=0, "00", VLOOKUP(J2005,'Civil Level'!$D$2:$E$100,2,FALSE))</f>
        <v>5</v>
      </c>
      <c r="P2005" s="5" t="str">
        <f>IF(K2005=0,"00",VLOOKUP(K2005,'Civil Level'!$G$2:$H$100,2,FALSE))</f>
        <v>04</v>
      </c>
      <c r="Q2005" s="5" t="str">
        <f>IF(L2005=0,"000",VLOOKUP(L2005,'Civil Level'!$J$2:$K$200,2,FALSE))</f>
        <v>040</v>
      </c>
      <c r="R2005" s="5" t="str">
        <f>IF(M2005=0,"000",VLOOKUP(M2005,'Civil Level'!$M$2:$N$172,2,FALSE))</f>
        <v>000</v>
      </c>
      <c r="T2005" s="5" t="str">
        <f t="shared" si="32"/>
        <v>5.04.040</v>
      </c>
    </row>
    <row r="2006" spans="1:20" x14ac:dyDescent="0.25">
      <c r="A2006">
        <v>1152</v>
      </c>
      <c r="B2006" s="33" t="s">
        <v>2850</v>
      </c>
      <c r="C2006" s="33" t="s">
        <v>690</v>
      </c>
      <c r="D2006" s="33" t="s">
        <v>295</v>
      </c>
      <c r="E2006" s="33" t="s">
        <v>496</v>
      </c>
      <c r="F2006" s="33" t="s">
        <v>2851</v>
      </c>
      <c r="G2006" s="33" t="s">
        <v>2852</v>
      </c>
      <c r="J2006" t="s">
        <v>438</v>
      </c>
      <c r="K2006" t="s">
        <v>401</v>
      </c>
      <c r="L2006" t="s">
        <v>404</v>
      </c>
      <c r="O2006" s="5">
        <f>IF(J2006=0, "00", VLOOKUP(J2006,'Civil Level'!$D$2:$E$100,2,FALSE))</f>
        <v>2</v>
      </c>
      <c r="P2006" s="5" t="str">
        <f>IF(K2006=0,"00",VLOOKUP(K2006,'Civil Level'!$G$2:$H$100,2,FALSE))</f>
        <v>04</v>
      </c>
      <c r="Q2006" s="5" t="str">
        <f>IF(L2006=0,"000",VLOOKUP(L2006,'Civil Level'!$J$2:$K$200,2,FALSE))</f>
        <v>040</v>
      </c>
      <c r="R2006" s="5" t="str">
        <f>IF(M2006=0,"000",VLOOKUP(M2006,'Civil Level'!$M$2:$N$172,2,FALSE))</f>
        <v>000</v>
      </c>
      <c r="T2006" s="5" t="str">
        <f t="shared" si="32"/>
        <v>2.04.040</v>
      </c>
    </row>
    <row r="2007" spans="1:20" x14ac:dyDescent="0.25">
      <c r="A2007">
        <v>1152</v>
      </c>
      <c r="B2007" s="33" t="s">
        <v>2850</v>
      </c>
      <c r="C2007" s="33" t="s">
        <v>690</v>
      </c>
      <c r="D2007" s="33" t="s">
        <v>295</v>
      </c>
      <c r="E2007" s="33" t="s">
        <v>496</v>
      </c>
      <c r="F2007" s="33" t="s">
        <v>2851</v>
      </c>
      <c r="G2007" s="33" t="s">
        <v>2852</v>
      </c>
      <c r="J2007" t="s">
        <v>441</v>
      </c>
      <c r="K2007" t="s">
        <v>401</v>
      </c>
      <c r="L2007" t="s">
        <v>404</v>
      </c>
      <c r="O2007" s="5">
        <f>IF(J2007=0, "00", VLOOKUP(J2007,'Civil Level'!$D$2:$E$100,2,FALSE))</f>
        <v>3</v>
      </c>
      <c r="P2007" s="5" t="str">
        <f>IF(K2007=0,"00",VLOOKUP(K2007,'Civil Level'!$G$2:$H$100,2,FALSE))</f>
        <v>04</v>
      </c>
      <c r="Q2007" s="5" t="str">
        <f>IF(L2007=0,"000",VLOOKUP(L2007,'Civil Level'!$J$2:$K$200,2,FALSE))</f>
        <v>040</v>
      </c>
      <c r="R2007" s="5" t="str">
        <f>IF(M2007=0,"000",VLOOKUP(M2007,'Civil Level'!$M$2:$N$172,2,FALSE))</f>
        <v>000</v>
      </c>
      <c r="T2007" s="5" t="str">
        <f t="shared" si="32"/>
        <v>3.04.040</v>
      </c>
    </row>
    <row r="2008" spans="1:20" x14ac:dyDescent="0.25">
      <c r="A2008">
        <v>1152</v>
      </c>
      <c r="B2008" s="33" t="s">
        <v>2850</v>
      </c>
      <c r="C2008" s="33" t="s">
        <v>690</v>
      </c>
      <c r="D2008" s="33" t="s">
        <v>295</v>
      </c>
      <c r="E2008" s="33" t="s">
        <v>496</v>
      </c>
      <c r="F2008" s="33" t="s">
        <v>2851</v>
      </c>
      <c r="G2008" s="33" t="s">
        <v>2852</v>
      </c>
      <c r="J2008" t="s">
        <v>445</v>
      </c>
      <c r="K2008" t="s">
        <v>401</v>
      </c>
      <c r="L2008" t="s">
        <v>404</v>
      </c>
      <c r="O2008" s="5">
        <f>IF(J2008=0, "00", VLOOKUP(J2008,'Civil Level'!$D$2:$E$100,2,FALSE))</f>
        <v>5</v>
      </c>
      <c r="P2008" s="5" t="str">
        <f>IF(K2008=0,"00",VLOOKUP(K2008,'Civil Level'!$G$2:$H$100,2,FALSE))</f>
        <v>04</v>
      </c>
      <c r="Q2008" s="5" t="str">
        <f>IF(L2008=0,"000",VLOOKUP(L2008,'Civil Level'!$J$2:$K$200,2,FALSE))</f>
        <v>040</v>
      </c>
      <c r="R2008" s="5" t="str">
        <f>IF(M2008=0,"000",VLOOKUP(M2008,'Civil Level'!$M$2:$N$172,2,FALSE))</f>
        <v>000</v>
      </c>
      <c r="T2008" s="5" t="str">
        <f t="shared" si="32"/>
        <v>5.04.040</v>
      </c>
    </row>
    <row r="2009" spans="1:20" x14ac:dyDescent="0.25">
      <c r="A2009">
        <v>1153</v>
      </c>
      <c r="B2009" s="33" t="s">
        <v>2853</v>
      </c>
      <c r="C2009" s="33" t="s">
        <v>690</v>
      </c>
      <c r="D2009" s="33" t="s">
        <v>295</v>
      </c>
      <c r="E2009" s="33" t="s">
        <v>496</v>
      </c>
      <c r="F2009" s="33" t="s">
        <v>587</v>
      </c>
      <c r="G2009" s="33" t="s">
        <v>2854</v>
      </c>
      <c r="J2009" t="s">
        <v>438</v>
      </c>
      <c r="K2009" t="s">
        <v>401</v>
      </c>
      <c r="L2009" t="s">
        <v>404</v>
      </c>
      <c r="O2009" s="5">
        <f>IF(J2009=0, "00", VLOOKUP(J2009,'Civil Level'!$D$2:$E$100,2,FALSE))</f>
        <v>2</v>
      </c>
      <c r="P2009" s="5" t="str">
        <f>IF(K2009=0,"00",VLOOKUP(K2009,'Civil Level'!$G$2:$H$100,2,FALSE))</f>
        <v>04</v>
      </c>
      <c r="Q2009" s="5" t="str">
        <f>IF(L2009=0,"000",VLOOKUP(L2009,'Civil Level'!$J$2:$K$200,2,FALSE))</f>
        <v>040</v>
      </c>
      <c r="R2009" s="5" t="str">
        <f>IF(M2009=0,"000",VLOOKUP(M2009,'Civil Level'!$M$2:$N$172,2,FALSE))</f>
        <v>000</v>
      </c>
      <c r="T2009" s="5" t="str">
        <f t="shared" si="32"/>
        <v>2.04.040</v>
      </c>
    </row>
    <row r="2010" spans="1:20" x14ac:dyDescent="0.25">
      <c r="A2010">
        <v>1153</v>
      </c>
      <c r="B2010" s="33" t="s">
        <v>2853</v>
      </c>
      <c r="C2010" s="33" t="s">
        <v>690</v>
      </c>
      <c r="D2010" s="33" t="s">
        <v>295</v>
      </c>
      <c r="E2010" s="33" t="s">
        <v>496</v>
      </c>
      <c r="F2010" s="33" t="s">
        <v>587</v>
      </c>
      <c r="G2010" s="33" t="s">
        <v>2854</v>
      </c>
      <c r="J2010" t="s">
        <v>441</v>
      </c>
      <c r="K2010" t="s">
        <v>401</v>
      </c>
      <c r="L2010" t="s">
        <v>404</v>
      </c>
      <c r="O2010" s="5">
        <f>IF(J2010=0, "00", VLOOKUP(J2010,'Civil Level'!$D$2:$E$100,2,FALSE))</f>
        <v>3</v>
      </c>
      <c r="P2010" s="5" t="str">
        <f>IF(K2010=0,"00",VLOOKUP(K2010,'Civil Level'!$G$2:$H$100,2,FALSE))</f>
        <v>04</v>
      </c>
      <c r="Q2010" s="5" t="str">
        <f>IF(L2010=0,"000",VLOOKUP(L2010,'Civil Level'!$J$2:$K$200,2,FALSE))</f>
        <v>040</v>
      </c>
      <c r="R2010" s="5" t="str">
        <f>IF(M2010=0,"000",VLOOKUP(M2010,'Civil Level'!$M$2:$N$172,2,FALSE))</f>
        <v>000</v>
      </c>
      <c r="T2010" s="5" t="str">
        <f t="shared" si="32"/>
        <v>3.04.040</v>
      </c>
    </row>
    <row r="2011" spans="1:20" x14ac:dyDescent="0.25">
      <c r="A2011">
        <v>1153</v>
      </c>
      <c r="B2011" s="33" t="s">
        <v>2853</v>
      </c>
      <c r="C2011" s="33" t="s">
        <v>690</v>
      </c>
      <c r="D2011" s="33" t="s">
        <v>295</v>
      </c>
      <c r="E2011" s="33" t="s">
        <v>496</v>
      </c>
      <c r="F2011" s="33" t="s">
        <v>587</v>
      </c>
      <c r="G2011" s="33" t="s">
        <v>2854</v>
      </c>
      <c r="J2011" t="s">
        <v>445</v>
      </c>
      <c r="K2011" t="s">
        <v>401</v>
      </c>
      <c r="L2011" t="s">
        <v>404</v>
      </c>
      <c r="O2011" s="5">
        <f>IF(J2011=0, "00", VLOOKUP(J2011,'Civil Level'!$D$2:$E$100,2,FALSE))</f>
        <v>5</v>
      </c>
      <c r="P2011" s="5" t="str">
        <f>IF(K2011=0,"00",VLOOKUP(K2011,'Civil Level'!$G$2:$H$100,2,FALSE))</f>
        <v>04</v>
      </c>
      <c r="Q2011" s="5" t="str">
        <f>IF(L2011=0,"000",VLOOKUP(L2011,'Civil Level'!$J$2:$K$200,2,FALSE))</f>
        <v>040</v>
      </c>
      <c r="R2011" s="5" t="str">
        <f>IF(M2011=0,"000",VLOOKUP(M2011,'Civil Level'!$M$2:$N$172,2,FALSE))</f>
        <v>000</v>
      </c>
      <c r="T2011" s="5" t="str">
        <f t="shared" si="32"/>
        <v>5.04.040</v>
      </c>
    </row>
    <row r="2012" spans="1:20" x14ac:dyDescent="0.25">
      <c r="A2012">
        <v>1154</v>
      </c>
      <c r="B2012" s="33" t="s">
        <v>2855</v>
      </c>
      <c r="C2012" s="33" t="s">
        <v>690</v>
      </c>
      <c r="D2012" s="33" t="s">
        <v>295</v>
      </c>
      <c r="E2012" s="33" t="s">
        <v>496</v>
      </c>
      <c r="F2012" s="33" t="s">
        <v>545</v>
      </c>
      <c r="G2012" s="33" t="s">
        <v>2856</v>
      </c>
      <c r="J2012" t="s">
        <v>438</v>
      </c>
      <c r="K2012" t="s">
        <v>401</v>
      </c>
      <c r="L2012" t="s">
        <v>404</v>
      </c>
      <c r="O2012" s="5">
        <f>IF(J2012=0, "00", VLOOKUP(J2012,'Civil Level'!$D$2:$E$100,2,FALSE))</f>
        <v>2</v>
      </c>
      <c r="P2012" s="5" t="str">
        <f>IF(K2012=0,"00",VLOOKUP(K2012,'Civil Level'!$G$2:$H$100,2,FALSE))</f>
        <v>04</v>
      </c>
      <c r="Q2012" s="5" t="str">
        <f>IF(L2012=0,"000",VLOOKUP(L2012,'Civil Level'!$J$2:$K$200,2,FALSE))</f>
        <v>040</v>
      </c>
      <c r="R2012" s="5" t="str">
        <f>IF(M2012=0,"000",VLOOKUP(M2012,'Civil Level'!$M$2:$N$172,2,FALSE))</f>
        <v>000</v>
      </c>
      <c r="T2012" s="5" t="str">
        <f t="shared" si="32"/>
        <v>2.04.040</v>
      </c>
    </row>
    <row r="2013" spans="1:20" x14ac:dyDescent="0.25">
      <c r="A2013">
        <v>1154</v>
      </c>
      <c r="B2013" s="33" t="s">
        <v>2855</v>
      </c>
      <c r="C2013" s="33" t="s">
        <v>690</v>
      </c>
      <c r="D2013" s="33" t="s">
        <v>295</v>
      </c>
      <c r="E2013" s="33" t="s">
        <v>496</v>
      </c>
      <c r="F2013" s="33" t="s">
        <v>545</v>
      </c>
      <c r="G2013" s="33" t="s">
        <v>2856</v>
      </c>
      <c r="J2013" t="s">
        <v>441</v>
      </c>
      <c r="K2013" t="s">
        <v>401</v>
      </c>
      <c r="L2013" t="s">
        <v>404</v>
      </c>
      <c r="O2013" s="5">
        <f>IF(J2013=0, "00", VLOOKUP(J2013,'Civil Level'!$D$2:$E$100,2,FALSE))</f>
        <v>3</v>
      </c>
      <c r="P2013" s="5" t="str">
        <f>IF(K2013=0,"00",VLOOKUP(K2013,'Civil Level'!$G$2:$H$100,2,FALSE))</f>
        <v>04</v>
      </c>
      <c r="Q2013" s="5" t="str">
        <f>IF(L2013=0,"000",VLOOKUP(L2013,'Civil Level'!$J$2:$K$200,2,FALSE))</f>
        <v>040</v>
      </c>
      <c r="R2013" s="5" t="str">
        <f>IF(M2013=0,"000",VLOOKUP(M2013,'Civil Level'!$M$2:$N$172,2,FALSE))</f>
        <v>000</v>
      </c>
      <c r="T2013" s="5" t="str">
        <f t="shared" si="32"/>
        <v>3.04.040</v>
      </c>
    </row>
    <row r="2014" spans="1:20" x14ac:dyDescent="0.25">
      <c r="A2014">
        <v>1154</v>
      </c>
      <c r="B2014" s="33" t="s">
        <v>2855</v>
      </c>
      <c r="C2014" s="33" t="s">
        <v>690</v>
      </c>
      <c r="D2014" s="33" t="s">
        <v>295</v>
      </c>
      <c r="E2014" s="33" t="s">
        <v>496</v>
      </c>
      <c r="F2014" s="33" t="s">
        <v>545</v>
      </c>
      <c r="G2014" s="33" t="s">
        <v>2856</v>
      </c>
      <c r="J2014" t="s">
        <v>445</v>
      </c>
      <c r="K2014" t="s">
        <v>401</v>
      </c>
      <c r="L2014" t="s">
        <v>404</v>
      </c>
      <c r="O2014" s="5">
        <f>IF(J2014=0, "00", VLOOKUP(J2014,'Civil Level'!$D$2:$E$100,2,FALSE))</f>
        <v>5</v>
      </c>
      <c r="P2014" s="5" t="str">
        <f>IF(K2014=0,"00",VLOOKUP(K2014,'Civil Level'!$G$2:$H$100,2,FALSE))</f>
        <v>04</v>
      </c>
      <c r="Q2014" s="5" t="str">
        <f>IF(L2014=0,"000",VLOOKUP(L2014,'Civil Level'!$J$2:$K$200,2,FALSE))</f>
        <v>040</v>
      </c>
      <c r="R2014" s="5" t="str">
        <f>IF(M2014=0,"000",VLOOKUP(M2014,'Civil Level'!$M$2:$N$172,2,FALSE))</f>
        <v>000</v>
      </c>
      <c r="T2014" s="5" t="str">
        <f t="shared" si="32"/>
        <v>5.04.040</v>
      </c>
    </row>
    <row r="2015" spans="1:20" x14ac:dyDescent="0.25">
      <c r="A2015">
        <v>1155</v>
      </c>
      <c r="B2015" s="33" t="s">
        <v>2857</v>
      </c>
      <c r="C2015" s="33" t="s">
        <v>690</v>
      </c>
      <c r="D2015" s="33" t="s">
        <v>295</v>
      </c>
      <c r="E2015" s="33" t="s">
        <v>496</v>
      </c>
      <c r="F2015" s="33" t="s">
        <v>527</v>
      </c>
      <c r="G2015" s="33" t="s">
        <v>2858</v>
      </c>
      <c r="J2015" t="s">
        <v>438</v>
      </c>
      <c r="K2015" t="s">
        <v>401</v>
      </c>
      <c r="L2015" t="s">
        <v>404</v>
      </c>
      <c r="O2015" s="5">
        <f>IF(J2015=0, "00", VLOOKUP(J2015,'Civil Level'!$D$2:$E$100,2,FALSE))</f>
        <v>2</v>
      </c>
      <c r="P2015" s="5" t="str">
        <f>IF(K2015=0,"00",VLOOKUP(K2015,'Civil Level'!$G$2:$H$100,2,FALSE))</f>
        <v>04</v>
      </c>
      <c r="Q2015" s="5" t="str">
        <f>IF(L2015=0,"000",VLOOKUP(L2015,'Civil Level'!$J$2:$K$200,2,FALSE))</f>
        <v>040</v>
      </c>
      <c r="R2015" s="5" t="str">
        <f>IF(M2015=0,"000",VLOOKUP(M2015,'Civil Level'!$M$2:$N$172,2,FALSE))</f>
        <v>000</v>
      </c>
      <c r="T2015" s="5" t="str">
        <f t="shared" si="32"/>
        <v>2.04.040</v>
      </c>
    </row>
    <row r="2016" spans="1:20" x14ac:dyDescent="0.25">
      <c r="A2016">
        <v>1155</v>
      </c>
      <c r="B2016" s="33" t="s">
        <v>2857</v>
      </c>
      <c r="C2016" s="33" t="s">
        <v>690</v>
      </c>
      <c r="D2016" s="33" t="s">
        <v>295</v>
      </c>
      <c r="E2016" s="33" t="s">
        <v>496</v>
      </c>
      <c r="F2016" s="33" t="s">
        <v>527</v>
      </c>
      <c r="G2016" s="33" t="s">
        <v>2858</v>
      </c>
      <c r="J2016" t="s">
        <v>441</v>
      </c>
      <c r="K2016" t="s">
        <v>401</v>
      </c>
      <c r="L2016" t="s">
        <v>404</v>
      </c>
      <c r="O2016" s="5">
        <f>IF(J2016=0, "00", VLOOKUP(J2016,'Civil Level'!$D$2:$E$100,2,FALSE))</f>
        <v>3</v>
      </c>
      <c r="P2016" s="5" t="str">
        <f>IF(K2016=0,"00",VLOOKUP(K2016,'Civil Level'!$G$2:$H$100,2,FALSE))</f>
        <v>04</v>
      </c>
      <c r="Q2016" s="5" t="str">
        <f>IF(L2016=0,"000",VLOOKUP(L2016,'Civil Level'!$J$2:$K$200,2,FALSE))</f>
        <v>040</v>
      </c>
      <c r="R2016" s="5" t="str">
        <f>IF(M2016=0,"000",VLOOKUP(M2016,'Civil Level'!$M$2:$N$172,2,FALSE))</f>
        <v>000</v>
      </c>
      <c r="T2016" s="5" t="str">
        <f t="shared" si="32"/>
        <v>3.04.040</v>
      </c>
    </row>
    <row r="2017" spans="1:20" x14ac:dyDescent="0.25">
      <c r="A2017">
        <v>1155</v>
      </c>
      <c r="B2017" s="33" t="s">
        <v>2857</v>
      </c>
      <c r="C2017" s="33" t="s">
        <v>690</v>
      </c>
      <c r="D2017" s="33" t="s">
        <v>295</v>
      </c>
      <c r="E2017" s="33" t="s">
        <v>496</v>
      </c>
      <c r="F2017" s="33" t="s">
        <v>527</v>
      </c>
      <c r="G2017" s="33" t="s">
        <v>2858</v>
      </c>
      <c r="J2017" t="s">
        <v>445</v>
      </c>
      <c r="K2017" t="s">
        <v>401</v>
      </c>
      <c r="L2017" t="s">
        <v>404</v>
      </c>
      <c r="O2017" s="5">
        <f>IF(J2017=0, "00", VLOOKUP(J2017,'Civil Level'!$D$2:$E$100,2,FALSE))</f>
        <v>5</v>
      </c>
      <c r="P2017" s="5" t="str">
        <f>IF(K2017=0,"00",VLOOKUP(K2017,'Civil Level'!$G$2:$H$100,2,FALSE))</f>
        <v>04</v>
      </c>
      <c r="Q2017" s="5" t="str">
        <f>IF(L2017=0,"000",VLOOKUP(L2017,'Civil Level'!$J$2:$K$200,2,FALSE))</f>
        <v>040</v>
      </c>
      <c r="R2017" s="5" t="str">
        <f>IF(M2017=0,"000",VLOOKUP(M2017,'Civil Level'!$M$2:$N$172,2,FALSE))</f>
        <v>000</v>
      </c>
      <c r="T2017" s="5" t="str">
        <f t="shared" si="32"/>
        <v>5.04.040</v>
      </c>
    </row>
    <row r="2018" spans="1:20" x14ac:dyDescent="0.25">
      <c r="A2018">
        <v>1156</v>
      </c>
      <c r="B2018" s="33" t="s">
        <v>2859</v>
      </c>
      <c r="C2018" s="33" t="s">
        <v>690</v>
      </c>
      <c r="D2018" s="33" t="s">
        <v>295</v>
      </c>
      <c r="E2018" s="33" t="s">
        <v>496</v>
      </c>
      <c r="F2018" s="33" t="s">
        <v>627</v>
      </c>
      <c r="G2018" s="33" t="s">
        <v>2860</v>
      </c>
      <c r="J2018" t="s">
        <v>438</v>
      </c>
      <c r="K2018" t="s">
        <v>401</v>
      </c>
      <c r="L2018" t="s">
        <v>404</v>
      </c>
      <c r="O2018" s="5">
        <f>IF(J2018=0, "00", VLOOKUP(J2018,'Civil Level'!$D$2:$E$100,2,FALSE))</f>
        <v>2</v>
      </c>
      <c r="P2018" s="5" t="str">
        <f>IF(K2018=0,"00",VLOOKUP(K2018,'Civil Level'!$G$2:$H$100,2,FALSE))</f>
        <v>04</v>
      </c>
      <c r="Q2018" s="5" t="str">
        <f>IF(L2018=0,"000",VLOOKUP(L2018,'Civil Level'!$J$2:$K$200,2,FALSE))</f>
        <v>040</v>
      </c>
      <c r="R2018" s="5" t="str">
        <f>IF(M2018=0,"000",VLOOKUP(M2018,'Civil Level'!$M$2:$N$172,2,FALSE))</f>
        <v>000</v>
      </c>
      <c r="T2018" s="5" t="str">
        <f t="shared" si="32"/>
        <v>2.04.040</v>
      </c>
    </row>
    <row r="2019" spans="1:20" x14ac:dyDescent="0.25">
      <c r="A2019">
        <v>1156</v>
      </c>
      <c r="B2019" s="33" t="s">
        <v>2859</v>
      </c>
      <c r="C2019" s="33" t="s">
        <v>690</v>
      </c>
      <c r="D2019" s="33" t="s">
        <v>295</v>
      </c>
      <c r="E2019" s="33" t="s">
        <v>496</v>
      </c>
      <c r="F2019" s="33" t="s">
        <v>627</v>
      </c>
      <c r="G2019" s="33" t="s">
        <v>2860</v>
      </c>
      <c r="J2019" t="s">
        <v>441</v>
      </c>
      <c r="K2019" t="s">
        <v>401</v>
      </c>
      <c r="L2019" t="s">
        <v>404</v>
      </c>
      <c r="O2019" s="5">
        <f>IF(J2019=0, "00", VLOOKUP(J2019,'Civil Level'!$D$2:$E$100,2,FALSE))</f>
        <v>3</v>
      </c>
      <c r="P2019" s="5" t="str">
        <f>IF(K2019=0,"00",VLOOKUP(K2019,'Civil Level'!$G$2:$H$100,2,FALSE))</f>
        <v>04</v>
      </c>
      <c r="Q2019" s="5" t="str">
        <f>IF(L2019=0,"000",VLOOKUP(L2019,'Civil Level'!$J$2:$K$200,2,FALSE))</f>
        <v>040</v>
      </c>
      <c r="R2019" s="5" t="str">
        <f>IF(M2019=0,"000",VLOOKUP(M2019,'Civil Level'!$M$2:$N$172,2,FALSE))</f>
        <v>000</v>
      </c>
      <c r="T2019" s="5" t="str">
        <f t="shared" si="32"/>
        <v>3.04.040</v>
      </c>
    </row>
    <row r="2020" spans="1:20" x14ac:dyDescent="0.25">
      <c r="A2020">
        <v>1156</v>
      </c>
      <c r="B2020" s="33" t="s">
        <v>2859</v>
      </c>
      <c r="C2020" s="33" t="s">
        <v>690</v>
      </c>
      <c r="D2020" s="33" t="s">
        <v>295</v>
      </c>
      <c r="E2020" s="33" t="s">
        <v>496</v>
      </c>
      <c r="F2020" s="33" t="s">
        <v>627</v>
      </c>
      <c r="G2020" s="33" t="s">
        <v>2860</v>
      </c>
      <c r="J2020" t="s">
        <v>445</v>
      </c>
      <c r="K2020" t="s">
        <v>401</v>
      </c>
      <c r="L2020" t="s">
        <v>404</v>
      </c>
      <c r="O2020" s="5">
        <f>IF(J2020=0, "00", VLOOKUP(J2020,'Civil Level'!$D$2:$E$100,2,FALSE))</f>
        <v>5</v>
      </c>
      <c r="P2020" s="5" t="str">
        <f>IF(K2020=0,"00",VLOOKUP(K2020,'Civil Level'!$G$2:$H$100,2,FALSE))</f>
        <v>04</v>
      </c>
      <c r="Q2020" s="5" t="str">
        <f>IF(L2020=0,"000",VLOOKUP(L2020,'Civil Level'!$J$2:$K$200,2,FALSE))</f>
        <v>040</v>
      </c>
      <c r="R2020" s="5" t="str">
        <f>IF(M2020=0,"000",VLOOKUP(M2020,'Civil Level'!$M$2:$N$172,2,FALSE))</f>
        <v>000</v>
      </c>
      <c r="T2020" s="5" t="str">
        <f t="shared" si="32"/>
        <v>5.04.040</v>
      </c>
    </row>
    <row r="2021" spans="1:20" x14ac:dyDescent="0.25">
      <c r="A2021">
        <v>1157</v>
      </c>
      <c r="B2021" s="33" t="s">
        <v>2861</v>
      </c>
      <c r="C2021" s="33" t="s">
        <v>690</v>
      </c>
      <c r="D2021" s="33" t="s">
        <v>472</v>
      </c>
      <c r="G2021" s="33" t="s">
        <v>2862</v>
      </c>
      <c r="O2021" s="5" t="str">
        <f>IF(J2021=0, "00", VLOOKUP(J2021,'Civil Level'!$D$2:$E$100,2,FALSE))</f>
        <v>00</v>
      </c>
      <c r="P2021" s="5" t="str">
        <f>IF(K2021=0,"00",VLOOKUP(K2021,'Civil Level'!$G$2:$H$100,2,FALSE))</f>
        <v>00</v>
      </c>
      <c r="Q2021" s="5" t="str">
        <f>IF(L2021=0,"000",VLOOKUP(L2021,'Civil Level'!$J$2:$K$200,2,FALSE))</f>
        <v>000</v>
      </c>
      <c r="R2021" s="5" t="str">
        <f>IF(M2021=0,"000",VLOOKUP(M2021,'Civil Level'!$M$2:$N$172,2,FALSE))</f>
        <v>000</v>
      </c>
      <c r="T2021" s="5" t="str">
        <f t="shared" si="32"/>
        <v>00.00.000</v>
      </c>
    </row>
    <row r="2022" spans="1:20" x14ac:dyDescent="0.25">
      <c r="A2022">
        <v>1158</v>
      </c>
      <c r="B2022" s="33" t="s">
        <v>2863</v>
      </c>
      <c r="C2022" s="33" t="s">
        <v>690</v>
      </c>
      <c r="D2022" s="33" t="s">
        <v>472</v>
      </c>
      <c r="E2022" s="33" t="s">
        <v>481</v>
      </c>
      <c r="G2022" s="33" t="s">
        <v>2864</v>
      </c>
      <c r="O2022" s="5" t="str">
        <f>IF(J2022=0, "00", VLOOKUP(J2022,'Civil Level'!$D$2:$E$100,2,FALSE))</f>
        <v>00</v>
      </c>
      <c r="P2022" s="5" t="str">
        <f>IF(K2022=0,"00",VLOOKUP(K2022,'Civil Level'!$G$2:$H$100,2,FALSE))</f>
        <v>00</v>
      </c>
      <c r="Q2022" s="5" t="str">
        <f>IF(L2022=0,"000",VLOOKUP(L2022,'Civil Level'!$J$2:$K$200,2,FALSE))</f>
        <v>000</v>
      </c>
      <c r="R2022" s="5" t="str">
        <f>IF(M2022=0,"000",VLOOKUP(M2022,'Civil Level'!$M$2:$N$172,2,FALSE))</f>
        <v>000</v>
      </c>
      <c r="T2022" s="5" t="str">
        <f t="shared" si="32"/>
        <v>00.00.000</v>
      </c>
    </row>
    <row r="2023" spans="1:20" x14ac:dyDescent="0.25">
      <c r="A2023">
        <v>1159</v>
      </c>
      <c r="B2023" s="33" t="s">
        <v>2865</v>
      </c>
      <c r="C2023" s="33" t="s">
        <v>690</v>
      </c>
      <c r="D2023" s="33" t="s">
        <v>472</v>
      </c>
      <c r="E2023" s="33" t="s">
        <v>481</v>
      </c>
      <c r="F2023" s="33" t="s">
        <v>472</v>
      </c>
      <c r="G2023" s="33" t="s">
        <v>2866</v>
      </c>
      <c r="O2023" s="5" t="str">
        <f>IF(J2023=0, "00", VLOOKUP(J2023,'Civil Level'!$D$2:$E$100,2,FALSE))</f>
        <v>00</v>
      </c>
      <c r="P2023" s="5" t="str">
        <f>IF(K2023=0,"00",VLOOKUP(K2023,'Civil Level'!$G$2:$H$100,2,FALSE))</f>
        <v>00</v>
      </c>
      <c r="Q2023" s="5" t="str">
        <f>IF(L2023=0,"000",VLOOKUP(L2023,'Civil Level'!$J$2:$K$200,2,FALSE))</f>
        <v>000</v>
      </c>
      <c r="R2023" s="5" t="str">
        <f>IF(M2023=0,"000",VLOOKUP(M2023,'Civil Level'!$M$2:$N$172,2,FALSE))</f>
        <v>000</v>
      </c>
      <c r="T2023" s="5" t="str">
        <f t="shared" si="32"/>
        <v>00.00.000</v>
      </c>
    </row>
    <row r="2024" spans="1:20" x14ac:dyDescent="0.25">
      <c r="A2024">
        <v>1160</v>
      </c>
      <c r="B2024" s="33" t="s">
        <v>2867</v>
      </c>
      <c r="C2024" s="33" t="s">
        <v>690</v>
      </c>
      <c r="D2024" s="33" t="s">
        <v>472</v>
      </c>
      <c r="E2024" s="33" t="s">
        <v>481</v>
      </c>
      <c r="F2024" s="33" t="s">
        <v>622</v>
      </c>
      <c r="G2024" s="33" t="s">
        <v>2868</v>
      </c>
      <c r="O2024" s="5" t="str">
        <f>IF(J2024=0, "00", VLOOKUP(J2024,'Civil Level'!$D$2:$E$100,2,FALSE))</f>
        <v>00</v>
      </c>
      <c r="P2024" s="5" t="str">
        <f>IF(K2024=0,"00",VLOOKUP(K2024,'Civil Level'!$G$2:$H$100,2,FALSE))</f>
        <v>00</v>
      </c>
      <c r="Q2024" s="5" t="str">
        <f>IF(L2024=0,"000",VLOOKUP(L2024,'Civil Level'!$J$2:$K$200,2,FALSE))</f>
        <v>000</v>
      </c>
      <c r="R2024" s="5" t="str">
        <f>IF(M2024=0,"000",VLOOKUP(M2024,'Civil Level'!$M$2:$N$172,2,FALSE))</f>
        <v>000</v>
      </c>
      <c r="T2024" s="5" t="str">
        <f t="shared" ref="T2024:T2087" si="33">O2024&amp;"."&amp;P2024&amp;"."&amp;Q2024</f>
        <v>00.00.000</v>
      </c>
    </row>
    <row r="2025" spans="1:20" x14ac:dyDescent="0.25">
      <c r="A2025">
        <v>1161</v>
      </c>
      <c r="B2025" s="33" t="s">
        <v>2869</v>
      </c>
      <c r="C2025" s="33" t="s">
        <v>690</v>
      </c>
      <c r="D2025" s="33" t="s">
        <v>472</v>
      </c>
      <c r="E2025" s="33" t="s">
        <v>505</v>
      </c>
      <c r="G2025" s="33" t="s">
        <v>2870</v>
      </c>
      <c r="O2025" s="5" t="str">
        <f>IF(J2025=0, "00", VLOOKUP(J2025,'Civil Level'!$D$2:$E$100,2,FALSE))</f>
        <v>00</v>
      </c>
      <c r="P2025" s="5" t="str">
        <f>IF(K2025=0,"00",VLOOKUP(K2025,'Civil Level'!$G$2:$H$100,2,FALSE))</f>
        <v>00</v>
      </c>
      <c r="Q2025" s="5" t="str">
        <f>IF(L2025=0,"000",VLOOKUP(L2025,'Civil Level'!$J$2:$K$200,2,FALSE))</f>
        <v>000</v>
      </c>
      <c r="R2025" s="5" t="str">
        <f>IF(M2025=0,"000",VLOOKUP(M2025,'Civil Level'!$M$2:$N$172,2,FALSE))</f>
        <v>000</v>
      </c>
      <c r="T2025" s="5" t="str">
        <f t="shared" si="33"/>
        <v>00.00.000</v>
      </c>
    </row>
    <row r="2026" spans="1:20" x14ac:dyDescent="0.25">
      <c r="A2026">
        <v>1162</v>
      </c>
      <c r="B2026" s="33" t="s">
        <v>2871</v>
      </c>
      <c r="C2026" s="33" t="s">
        <v>690</v>
      </c>
      <c r="D2026" s="33" t="s">
        <v>472</v>
      </c>
      <c r="E2026" s="33" t="s">
        <v>505</v>
      </c>
      <c r="F2026" s="33" t="s">
        <v>505</v>
      </c>
      <c r="G2026" s="33" t="s">
        <v>2872</v>
      </c>
      <c r="O2026" s="5" t="str">
        <f>IF(J2026=0, "00", VLOOKUP(J2026,'Civil Level'!$D$2:$E$100,2,FALSE))</f>
        <v>00</v>
      </c>
      <c r="P2026" s="5" t="str">
        <f>IF(K2026=0,"00",VLOOKUP(K2026,'Civil Level'!$G$2:$H$100,2,FALSE))</f>
        <v>00</v>
      </c>
      <c r="Q2026" s="5" t="str">
        <f>IF(L2026=0,"000",VLOOKUP(L2026,'Civil Level'!$J$2:$K$200,2,FALSE))</f>
        <v>000</v>
      </c>
      <c r="R2026" s="5" t="str">
        <f>IF(M2026=0,"000",VLOOKUP(M2026,'Civil Level'!$M$2:$N$172,2,FALSE))</f>
        <v>000</v>
      </c>
      <c r="T2026" s="5" t="str">
        <f t="shared" si="33"/>
        <v>00.00.000</v>
      </c>
    </row>
    <row r="2027" spans="1:20" x14ac:dyDescent="0.25">
      <c r="A2027">
        <v>1163</v>
      </c>
      <c r="B2027" s="33" t="s">
        <v>2873</v>
      </c>
      <c r="C2027" s="33" t="s">
        <v>690</v>
      </c>
      <c r="D2027" s="33" t="s">
        <v>472</v>
      </c>
      <c r="E2027" s="33" t="s">
        <v>505</v>
      </c>
      <c r="F2027" s="33" t="s">
        <v>545</v>
      </c>
      <c r="G2027" s="33" t="s">
        <v>2874</v>
      </c>
      <c r="O2027" s="5" t="str">
        <f>IF(J2027=0, "00", VLOOKUP(J2027,'Civil Level'!$D$2:$E$100,2,FALSE))</f>
        <v>00</v>
      </c>
      <c r="P2027" s="5" t="str">
        <f>IF(K2027=0,"00",VLOOKUP(K2027,'Civil Level'!$G$2:$H$100,2,FALSE))</f>
        <v>00</v>
      </c>
      <c r="Q2027" s="5" t="str">
        <f>IF(L2027=0,"000",VLOOKUP(L2027,'Civil Level'!$J$2:$K$200,2,FALSE))</f>
        <v>000</v>
      </c>
      <c r="R2027" s="5" t="str">
        <f>IF(M2027=0,"000",VLOOKUP(M2027,'Civil Level'!$M$2:$N$172,2,FALSE))</f>
        <v>000</v>
      </c>
      <c r="T2027" s="5" t="str">
        <f t="shared" si="33"/>
        <v>00.00.000</v>
      </c>
    </row>
    <row r="2028" spans="1:20" x14ac:dyDescent="0.25">
      <c r="A2028">
        <v>1164</v>
      </c>
      <c r="B2028" s="33" t="s">
        <v>2875</v>
      </c>
      <c r="C2028" s="33" t="s">
        <v>690</v>
      </c>
      <c r="D2028" s="33" t="s">
        <v>472</v>
      </c>
      <c r="E2028" s="33" t="s">
        <v>610</v>
      </c>
      <c r="G2028" s="33" t="s">
        <v>2876</v>
      </c>
      <c r="O2028" s="5" t="str">
        <f>IF(J2028=0, "00", VLOOKUP(J2028,'Civil Level'!$D$2:$E$100,2,FALSE))</f>
        <v>00</v>
      </c>
      <c r="P2028" s="5" t="str">
        <f>IF(K2028=0,"00",VLOOKUP(K2028,'Civil Level'!$G$2:$H$100,2,FALSE))</f>
        <v>00</v>
      </c>
      <c r="Q2028" s="5" t="str">
        <f>IF(L2028=0,"000",VLOOKUP(L2028,'Civil Level'!$J$2:$K$200,2,FALSE))</f>
        <v>000</v>
      </c>
      <c r="R2028" s="5" t="str">
        <f>IF(M2028=0,"000",VLOOKUP(M2028,'Civil Level'!$M$2:$N$172,2,FALSE))</f>
        <v>000</v>
      </c>
      <c r="T2028" s="5" t="str">
        <f t="shared" si="33"/>
        <v>00.00.000</v>
      </c>
    </row>
    <row r="2029" spans="1:20" x14ac:dyDescent="0.25">
      <c r="A2029">
        <v>1165</v>
      </c>
      <c r="B2029" s="33" t="s">
        <v>2877</v>
      </c>
      <c r="C2029" s="33" t="s">
        <v>690</v>
      </c>
      <c r="D2029" s="33" t="s">
        <v>472</v>
      </c>
      <c r="E2029" s="33" t="s">
        <v>610</v>
      </c>
      <c r="F2029" s="33" t="s">
        <v>472</v>
      </c>
      <c r="G2029" s="33" t="s">
        <v>2878</v>
      </c>
      <c r="O2029" s="5" t="str">
        <f>IF(J2029=0, "00", VLOOKUP(J2029,'Civil Level'!$D$2:$E$100,2,FALSE))</f>
        <v>00</v>
      </c>
      <c r="P2029" s="5" t="str">
        <f>IF(K2029=0,"00",VLOOKUP(K2029,'Civil Level'!$G$2:$H$100,2,FALSE))</f>
        <v>00</v>
      </c>
      <c r="Q2029" s="5" t="str">
        <f>IF(L2029=0,"000",VLOOKUP(L2029,'Civil Level'!$J$2:$K$200,2,FALSE))</f>
        <v>000</v>
      </c>
      <c r="R2029" s="5" t="str">
        <f>IF(M2029=0,"000",VLOOKUP(M2029,'Civil Level'!$M$2:$N$172,2,FALSE))</f>
        <v>000</v>
      </c>
      <c r="T2029" s="5" t="str">
        <f t="shared" si="33"/>
        <v>00.00.000</v>
      </c>
    </row>
    <row r="2030" spans="1:20" x14ac:dyDescent="0.25">
      <c r="A2030">
        <v>1166</v>
      </c>
      <c r="B2030" s="33" t="s">
        <v>2879</v>
      </c>
      <c r="C2030" s="33" t="s">
        <v>690</v>
      </c>
      <c r="D2030" s="33" t="s">
        <v>472</v>
      </c>
      <c r="E2030" s="33" t="s">
        <v>610</v>
      </c>
      <c r="F2030" s="33" t="s">
        <v>622</v>
      </c>
      <c r="G2030" s="33" t="s">
        <v>2880</v>
      </c>
      <c r="O2030" s="5" t="str">
        <f>IF(J2030=0, "00", VLOOKUP(J2030,'Civil Level'!$D$2:$E$100,2,FALSE))</f>
        <v>00</v>
      </c>
      <c r="P2030" s="5" t="str">
        <f>IF(K2030=0,"00",VLOOKUP(K2030,'Civil Level'!$G$2:$H$100,2,FALSE))</f>
        <v>00</v>
      </c>
      <c r="Q2030" s="5" t="str">
        <f>IF(L2030=0,"000",VLOOKUP(L2030,'Civil Level'!$J$2:$K$200,2,FALSE))</f>
        <v>000</v>
      </c>
      <c r="R2030" s="5" t="str">
        <f>IF(M2030=0,"000",VLOOKUP(M2030,'Civil Level'!$M$2:$N$172,2,FALSE))</f>
        <v>000</v>
      </c>
      <c r="T2030" s="5" t="str">
        <f t="shared" si="33"/>
        <v>00.00.000</v>
      </c>
    </row>
    <row r="2031" spans="1:20" x14ac:dyDescent="0.25">
      <c r="A2031">
        <v>1167</v>
      </c>
      <c r="B2031" s="33" t="s">
        <v>2881</v>
      </c>
      <c r="C2031" s="33" t="s">
        <v>690</v>
      </c>
      <c r="D2031" s="33" t="s">
        <v>472</v>
      </c>
      <c r="E2031" s="33" t="s">
        <v>674</v>
      </c>
      <c r="G2031" s="33" t="s">
        <v>2882</v>
      </c>
      <c r="O2031" s="5" t="str">
        <f>IF(J2031=0, "00", VLOOKUP(J2031,'Civil Level'!$D$2:$E$100,2,FALSE))</f>
        <v>00</v>
      </c>
      <c r="P2031" s="5" t="str">
        <f>IF(K2031=0,"00",VLOOKUP(K2031,'Civil Level'!$G$2:$H$100,2,FALSE))</f>
        <v>00</v>
      </c>
      <c r="Q2031" s="5" t="str">
        <f>IF(L2031=0,"000",VLOOKUP(L2031,'Civil Level'!$J$2:$K$200,2,FALSE))</f>
        <v>000</v>
      </c>
      <c r="R2031" s="5" t="str">
        <f>IF(M2031=0,"000",VLOOKUP(M2031,'Civil Level'!$M$2:$N$172,2,FALSE))</f>
        <v>000</v>
      </c>
      <c r="T2031" s="5" t="str">
        <f t="shared" si="33"/>
        <v>00.00.000</v>
      </c>
    </row>
    <row r="2032" spans="1:20" x14ac:dyDescent="0.25">
      <c r="A2032">
        <v>1168</v>
      </c>
      <c r="B2032" s="33" t="s">
        <v>2883</v>
      </c>
      <c r="C2032" s="33" t="s">
        <v>690</v>
      </c>
      <c r="D2032" s="33" t="s">
        <v>472</v>
      </c>
      <c r="E2032" s="33" t="s">
        <v>674</v>
      </c>
      <c r="F2032" s="33" t="s">
        <v>141</v>
      </c>
      <c r="G2032" s="33" t="s">
        <v>2884</v>
      </c>
      <c r="O2032" s="5" t="str">
        <f>IF(J2032=0, "00", VLOOKUP(J2032,'Civil Level'!$D$2:$E$100,2,FALSE))</f>
        <v>00</v>
      </c>
      <c r="P2032" s="5" t="str">
        <f>IF(K2032=0,"00",VLOOKUP(K2032,'Civil Level'!$G$2:$H$100,2,FALSE))</f>
        <v>00</v>
      </c>
      <c r="Q2032" s="5" t="str">
        <f>IF(L2032=0,"000",VLOOKUP(L2032,'Civil Level'!$J$2:$K$200,2,FALSE))</f>
        <v>000</v>
      </c>
      <c r="R2032" s="5" t="str">
        <f>IF(M2032=0,"000",VLOOKUP(M2032,'Civil Level'!$M$2:$N$172,2,FALSE))</f>
        <v>000</v>
      </c>
      <c r="T2032" s="5" t="str">
        <f t="shared" si="33"/>
        <v>00.00.000</v>
      </c>
    </row>
    <row r="2033" spans="1:20" x14ac:dyDescent="0.25">
      <c r="A2033">
        <v>1169</v>
      </c>
      <c r="B2033" s="33" t="s">
        <v>2885</v>
      </c>
      <c r="C2033" s="33" t="s">
        <v>690</v>
      </c>
      <c r="D2033" s="33" t="s">
        <v>472</v>
      </c>
      <c r="E2033" s="33" t="s">
        <v>674</v>
      </c>
      <c r="F2033" s="33" t="s">
        <v>295</v>
      </c>
      <c r="G2033" s="33" t="s">
        <v>2886</v>
      </c>
      <c r="O2033" s="5" t="str">
        <f>IF(J2033=0, "00", VLOOKUP(J2033,'Civil Level'!$D$2:$E$100,2,FALSE))</f>
        <v>00</v>
      </c>
      <c r="P2033" s="5" t="str">
        <f>IF(K2033=0,"00",VLOOKUP(K2033,'Civil Level'!$G$2:$H$100,2,FALSE))</f>
        <v>00</v>
      </c>
      <c r="Q2033" s="5" t="str">
        <f>IF(L2033=0,"000",VLOOKUP(L2033,'Civil Level'!$J$2:$K$200,2,FALSE))</f>
        <v>000</v>
      </c>
      <c r="R2033" s="5" t="str">
        <f>IF(M2033=0,"000",VLOOKUP(M2033,'Civil Level'!$M$2:$N$172,2,FALSE))</f>
        <v>000</v>
      </c>
      <c r="T2033" s="5" t="str">
        <f t="shared" si="33"/>
        <v>00.00.000</v>
      </c>
    </row>
    <row r="2034" spans="1:20" x14ac:dyDescent="0.25">
      <c r="A2034">
        <v>1170</v>
      </c>
      <c r="B2034" s="33" t="s">
        <v>2887</v>
      </c>
      <c r="C2034" s="33" t="s">
        <v>690</v>
      </c>
      <c r="D2034" s="33" t="s">
        <v>472</v>
      </c>
      <c r="E2034" s="33" t="s">
        <v>674</v>
      </c>
      <c r="F2034" s="33" t="s">
        <v>622</v>
      </c>
      <c r="G2034" s="33" t="s">
        <v>2888</v>
      </c>
      <c r="O2034" s="5" t="str">
        <f>IF(J2034=0, "00", VLOOKUP(J2034,'Civil Level'!$D$2:$E$100,2,FALSE))</f>
        <v>00</v>
      </c>
      <c r="P2034" s="5" t="str">
        <f>IF(K2034=0,"00",VLOOKUP(K2034,'Civil Level'!$G$2:$H$100,2,FALSE))</f>
        <v>00</v>
      </c>
      <c r="Q2034" s="5" t="str">
        <f>IF(L2034=0,"000",VLOOKUP(L2034,'Civil Level'!$J$2:$K$200,2,FALSE))</f>
        <v>000</v>
      </c>
      <c r="R2034" s="5" t="str">
        <f>IF(M2034=0,"000",VLOOKUP(M2034,'Civil Level'!$M$2:$N$172,2,FALSE))</f>
        <v>000</v>
      </c>
      <c r="T2034" s="5" t="str">
        <f t="shared" si="33"/>
        <v>00.00.000</v>
      </c>
    </row>
    <row r="2035" spans="1:20" x14ac:dyDescent="0.25">
      <c r="A2035">
        <v>1171</v>
      </c>
      <c r="B2035" s="33" t="s">
        <v>2889</v>
      </c>
      <c r="C2035" s="33" t="s">
        <v>690</v>
      </c>
      <c r="D2035" s="33" t="s">
        <v>472</v>
      </c>
      <c r="E2035" s="33" t="s">
        <v>674</v>
      </c>
      <c r="F2035" s="33" t="s">
        <v>481</v>
      </c>
      <c r="G2035" s="33" t="s">
        <v>2890</v>
      </c>
      <c r="O2035" s="5" t="str">
        <f>IF(J2035=0, "00", VLOOKUP(J2035,'Civil Level'!$D$2:$E$100,2,FALSE))</f>
        <v>00</v>
      </c>
      <c r="P2035" s="5" t="str">
        <f>IF(K2035=0,"00",VLOOKUP(K2035,'Civil Level'!$G$2:$H$100,2,FALSE))</f>
        <v>00</v>
      </c>
      <c r="Q2035" s="5" t="str">
        <f>IF(L2035=0,"000",VLOOKUP(L2035,'Civil Level'!$J$2:$K$200,2,FALSE))</f>
        <v>000</v>
      </c>
      <c r="R2035" s="5" t="str">
        <f>IF(M2035=0,"000",VLOOKUP(M2035,'Civil Level'!$M$2:$N$172,2,FALSE))</f>
        <v>000</v>
      </c>
      <c r="T2035" s="5" t="str">
        <f t="shared" si="33"/>
        <v>00.00.000</v>
      </c>
    </row>
    <row r="2036" spans="1:20" x14ac:dyDescent="0.25">
      <c r="A2036">
        <v>1172</v>
      </c>
      <c r="B2036" s="33" t="s">
        <v>2891</v>
      </c>
      <c r="C2036" s="33" t="s">
        <v>690</v>
      </c>
      <c r="D2036" s="33" t="s">
        <v>472</v>
      </c>
      <c r="E2036" s="33" t="s">
        <v>674</v>
      </c>
      <c r="F2036" s="33" t="s">
        <v>505</v>
      </c>
      <c r="G2036" s="33" t="s">
        <v>2892</v>
      </c>
      <c r="O2036" s="5" t="str">
        <f>IF(J2036=0, "00", VLOOKUP(J2036,'Civil Level'!$D$2:$E$100,2,FALSE))</f>
        <v>00</v>
      </c>
      <c r="P2036" s="5" t="str">
        <f>IF(K2036=0,"00",VLOOKUP(K2036,'Civil Level'!$G$2:$H$100,2,FALSE))</f>
        <v>00</v>
      </c>
      <c r="Q2036" s="5" t="str">
        <f>IF(L2036=0,"000",VLOOKUP(L2036,'Civil Level'!$J$2:$K$200,2,FALSE))</f>
        <v>000</v>
      </c>
      <c r="R2036" s="5" t="str">
        <f>IF(M2036=0,"000",VLOOKUP(M2036,'Civil Level'!$M$2:$N$172,2,FALSE))</f>
        <v>000</v>
      </c>
      <c r="T2036" s="5" t="str">
        <f t="shared" si="33"/>
        <v>00.00.000</v>
      </c>
    </row>
    <row r="2037" spans="1:20" x14ac:dyDescent="0.25">
      <c r="A2037">
        <v>1173</v>
      </c>
      <c r="B2037" s="33" t="s">
        <v>2893</v>
      </c>
      <c r="C2037" s="33" t="s">
        <v>690</v>
      </c>
      <c r="D2037" s="33" t="s">
        <v>472</v>
      </c>
      <c r="E2037" s="33" t="s">
        <v>674</v>
      </c>
      <c r="F2037" s="33" t="s">
        <v>510</v>
      </c>
      <c r="G2037" s="33" t="s">
        <v>2894</v>
      </c>
      <c r="O2037" s="5" t="str">
        <f>IF(J2037=0, "00", VLOOKUP(J2037,'Civil Level'!$D$2:$E$100,2,FALSE))</f>
        <v>00</v>
      </c>
      <c r="P2037" s="5" t="str">
        <f>IF(K2037=0,"00",VLOOKUP(K2037,'Civil Level'!$G$2:$H$100,2,FALSE))</f>
        <v>00</v>
      </c>
      <c r="Q2037" s="5" t="str">
        <f>IF(L2037=0,"000",VLOOKUP(L2037,'Civil Level'!$J$2:$K$200,2,FALSE))</f>
        <v>000</v>
      </c>
      <c r="R2037" s="5" t="str">
        <f>IF(M2037=0,"000",VLOOKUP(M2037,'Civil Level'!$M$2:$N$172,2,FALSE))</f>
        <v>000</v>
      </c>
      <c r="T2037" s="5" t="str">
        <f t="shared" si="33"/>
        <v>00.00.000</v>
      </c>
    </row>
    <row r="2038" spans="1:20" x14ac:dyDescent="0.25">
      <c r="A2038">
        <v>1174</v>
      </c>
      <c r="B2038" s="33" t="s">
        <v>2895</v>
      </c>
      <c r="C2038" s="33" t="s">
        <v>690</v>
      </c>
      <c r="D2038" s="33" t="s">
        <v>472</v>
      </c>
      <c r="E2038" s="33" t="s">
        <v>674</v>
      </c>
      <c r="F2038" s="33" t="s">
        <v>674</v>
      </c>
      <c r="G2038" s="33" t="s">
        <v>2896</v>
      </c>
      <c r="O2038" s="5" t="str">
        <f>IF(J2038=0, "00", VLOOKUP(J2038,'Civil Level'!$D$2:$E$100,2,FALSE))</f>
        <v>00</v>
      </c>
      <c r="P2038" s="5" t="str">
        <f>IF(K2038=0,"00",VLOOKUP(K2038,'Civil Level'!$G$2:$H$100,2,FALSE))</f>
        <v>00</v>
      </c>
      <c r="Q2038" s="5" t="str">
        <f>IF(L2038=0,"000",VLOOKUP(L2038,'Civil Level'!$J$2:$K$200,2,FALSE))</f>
        <v>000</v>
      </c>
      <c r="R2038" s="5" t="str">
        <f>IF(M2038=0,"000",VLOOKUP(M2038,'Civil Level'!$M$2:$N$172,2,FALSE))</f>
        <v>000</v>
      </c>
      <c r="T2038" s="5" t="str">
        <f t="shared" si="33"/>
        <v>00.00.000</v>
      </c>
    </row>
    <row r="2039" spans="1:20" x14ac:dyDescent="0.25">
      <c r="A2039">
        <v>1175</v>
      </c>
      <c r="B2039" s="33" t="s">
        <v>2897</v>
      </c>
      <c r="C2039" s="33" t="s">
        <v>690</v>
      </c>
      <c r="D2039" s="33" t="s">
        <v>472</v>
      </c>
      <c r="E2039" s="33" t="s">
        <v>674</v>
      </c>
      <c r="F2039" s="33" t="s">
        <v>513</v>
      </c>
      <c r="G2039" s="33" t="s">
        <v>2898</v>
      </c>
      <c r="O2039" s="5" t="str">
        <f>IF(J2039=0, "00", VLOOKUP(J2039,'Civil Level'!$D$2:$E$100,2,FALSE))</f>
        <v>00</v>
      </c>
      <c r="P2039" s="5" t="str">
        <f>IF(K2039=0,"00",VLOOKUP(K2039,'Civil Level'!$G$2:$H$100,2,FALSE))</f>
        <v>00</v>
      </c>
      <c r="Q2039" s="5" t="str">
        <f>IF(L2039=0,"000",VLOOKUP(L2039,'Civil Level'!$J$2:$K$200,2,FALSE))</f>
        <v>000</v>
      </c>
      <c r="R2039" s="5" t="str">
        <f>IF(M2039=0,"000",VLOOKUP(M2039,'Civil Level'!$M$2:$N$172,2,FALSE))</f>
        <v>000</v>
      </c>
      <c r="T2039" s="5" t="str">
        <f t="shared" si="33"/>
        <v>00.00.000</v>
      </c>
    </row>
    <row r="2040" spans="1:20" x14ac:dyDescent="0.25">
      <c r="A2040">
        <v>1176</v>
      </c>
      <c r="B2040" s="33" t="s">
        <v>2899</v>
      </c>
      <c r="C2040" s="33" t="s">
        <v>690</v>
      </c>
      <c r="D2040" s="33" t="s">
        <v>472</v>
      </c>
      <c r="E2040" s="33" t="s">
        <v>674</v>
      </c>
      <c r="F2040" s="33" t="s">
        <v>1514</v>
      </c>
      <c r="G2040" s="33" t="s">
        <v>2900</v>
      </c>
      <c r="O2040" s="5" t="str">
        <f>IF(J2040=0, "00", VLOOKUP(J2040,'Civil Level'!$D$2:$E$100,2,FALSE))</f>
        <v>00</v>
      </c>
      <c r="P2040" s="5" t="str">
        <f>IF(K2040=0,"00",VLOOKUP(K2040,'Civil Level'!$G$2:$H$100,2,FALSE))</f>
        <v>00</v>
      </c>
      <c r="Q2040" s="5" t="str">
        <f>IF(L2040=0,"000",VLOOKUP(L2040,'Civil Level'!$J$2:$K$200,2,FALSE))</f>
        <v>000</v>
      </c>
      <c r="R2040" s="5" t="str">
        <f>IF(M2040=0,"000",VLOOKUP(M2040,'Civil Level'!$M$2:$N$172,2,FALSE))</f>
        <v>000</v>
      </c>
      <c r="T2040" s="5" t="str">
        <f t="shared" si="33"/>
        <v>00.00.000</v>
      </c>
    </row>
    <row r="2041" spans="1:20" x14ac:dyDescent="0.25">
      <c r="A2041">
        <v>1177</v>
      </c>
      <c r="B2041" s="33" t="s">
        <v>2901</v>
      </c>
      <c r="C2041" s="33" t="s">
        <v>690</v>
      </c>
      <c r="D2041" s="33" t="s">
        <v>472</v>
      </c>
      <c r="E2041" s="33" t="s">
        <v>674</v>
      </c>
      <c r="F2041" s="33" t="s">
        <v>519</v>
      </c>
      <c r="G2041" s="33" t="s">
        <v>2902</v>
      </c>
      <c r="O2041" s="5" t="str">
        <f>IF(J2041=0, "00", VLOOKUP(J2041,'Civil Level'!$D$2:$E$100,2,FALSE))</f>
        <v>00</v>
      </c>
      <c r="P2041" s="5" t="str">
        <f>IF(K2041=0,"00",VLOOKUP(K2041,'Civil Level'!$G$2:$H$100,2,FALSE))</f>
        <v>00</v>
      </c>
      <c r="Q2041" s="5" t="str">
        <f>IF(L2041=0,"000",VLOOKUP(L2041,'Civil Level'!$J$2:$K$200,2,FALSE))</f>
        <v>000</v>
      </c>
      <c r="R2041" s="5" t="str">
        <f>IF(M2041=0,"000",VLOOKUP(M2041,'Civil Level'!$M$2:$N$172,2,FALSE))</f>
        <v>000</v>
      </c>
      <c r="T2041" s="5" t="str">
        <f t="shared" si="33"/>
        <v>00.00.000</v>
      </c>
    </row>
    <row r="2042" spans="1:20" x14ac:dyDescent="0.25">
      <c r="A2042">
        <v>1178</v>
      </c>
      <c r="B2042" s="33" t="s">
        <v>2903</v>
      </c>
      <c r="C2042" s="33" t="s">
        <v>690</v>
      </c>
      <c r="D2042" s="33" t="s">
        <v>472</v>
      </c>
      <c r="E2042" s="33" t="s">
        <v>674</v>
      </c>
      <c r="F2042" s="33" t="s">
        <v>2209</v>
      </c>
      <c r="G2042" s="33" t="s">
        <v>2904</v>
      </c>
      <c r="O2042" s="5" t="str">
        <f>IF(J2042=0, "00", VLOOKUP(J2042,'Civil Level'!$D$2:$E$100,2,FALSE))</f>
        <v>00</v>
      </c>
      <c r="P2042" s="5" t="str">
        <f>IF(K2042=0,"00",VLOOKUP(K2042,'Civil Level'!$G$2:$H$100,2,FALSE))</f>
        <v>00</v>
      </c>
      <c r="Q2042" s="5" t="str">
        <f>IF(L2042=0,"000",VLOOKUP(L2042,'Civil Level'!$J$2:$K$200,2,FALSE))</f>
        <v>000</v>
      </c>
      <c r="R2042" s="5" t="str">
        <f>IF(M2042=0,"000",VLOOKUP(M2042,'Civil Level'!$M$2:$N$172,2,FALSE))</f>
        <v>000</v>
      </c>
      <c r="T2042" s="5" t="str">
        <f t="shared" si="33"/>
        <v>00.00.000</v>
      </c>
    </row>
    <row r="2043" spans="1:20" x14ac:dyDescent="0.25">
      <c r="A2043">
        <v>1179</v>
      </c>
      <c r="B2043" s="33" t="s">
        <v>2905</v>
      </c>
      <c r="C2043" s="33" t="s">
        <v>690</v>
      </c>
      <c r="D2043" s="33" t="s">
        <v>472</v>
      </c>
      <c r="E2043" s="33" t="s">
        <v>674</v>
      </c>
      <c r="F2043" s="33" t="s">
        <v>522</v>
      </c>
      <c r="G2043" s="33" t="s">
        <v>2906</v>
      </c>
      <c r="O2043" s="5" t="str">
        <f>IF(J2043=0, "00", VLOOKUP(J2043,'Civil Level'!$D$2:$E$100,2,FALSE))</f>
        <v>00</v>
      </c>
      <c r="P2043" s="5" t="str">
        <f>IF(K2043=0,"00",VLOOKUP(K2043,'Civil Level'!$G$2:$H$100,2,FALSE))</f>
        <v>00</v>
      </c>
      <c r="Q2043" s="5" t="str">
        <f>IF(L2043=0,"000",VLOOKUP(L2043,'Civil Level'!$J$2:$K$200,2,FALSE))</f>
        <v>000</v>
      </c>
      <c r="R2043" s="5" t="str">
        <f>IF(M2043=0,"000",VLOOKUP(M2043,'Civil Level'!$M$2:$N$172,2,FALSE))</f>
        <v>000</v>
      </c>
      <c r="T2043" s="5" t="str">
        <f t="shared" si="33"/>
        <v>00.00.000</v>
      </c>
    </row>
    <row r="2044" spans="1:20" x14ac:dyDescent="0.25">
      <c r="A2044">
        <v>1180</v>
      </c>
      <c r="B2044" s="33" t="s">
        <v>2907</v>
      </c>
      <c r="C2044" s="33" t="s">
        <v>690</v>
      </c>
      <c r="D2044" s="33" t="s">
        <v>472</v>
      </c>
      <c r="E2044" s="33" t="s">
        <v>674</v>
      </c>
      <c r="F2044" s="33" t="s">
        <v>532</v>
      </c>
      <c r="G2044" s="33" t="s">
        <v>2908</v>
      </c>
      <c r="O2044" s="5" t="str">
        <f>IF(J2044=0, "00", VLOOKUP(J2044,'Civil Level'!$D$2:$E$100,2,FALSE))</f>
        <v>00</v>
      </c>
      <c r="P2044" s="5" t="str">
        <f>IF(K2044=0,"00",VLOOKUP(K2044,'Civil Level'!$G$2:$H$100,2,FALSE))</f>
        <v>00</v>
      </c>
      <c r="Q2044" s="5" t="str">
        <f>IF(L2044=0,"000",VLOOKUP(L2044,'Civil Level'!$J$2:$K$200,2,FALSE))</f>
        <v>000</v>
      </c>
      <c r="R2044" s="5" t="str">
        <f>IF(M2044=0,"000",VLOOKUP(M2044,'Civil Level'!$M$2:$N$172,2,FALSE))</f>
        <v>000</v>
      </c>
      <c r="T2044" s="5" t="str">
        <f t="shared" si="33"/>
        <v>00.00.000</v>
      </c>
    </row>
    <row r="2045" spans="1:20" x14ac:dyDescent="0.25">
      <c r="A2045">
        <v>1181</v>
      </c>
      <c r="B2045" s="33" t="s">
        <v>2909</v>
      </c>
      <c r="C2045" s="33" t="s">
        <v>690</v>
      </c>
      <c r="D2045" s="33" t="s">
        <v>472</v>
      </c>
      <c r="E2045" s="33" t="s">
        <v>674</v>
      </c>
      <c r="F2045" s="33" t="s">
        <v>650</v>
      </c>
      <c r="G2045" s="33" t="s">
        <v>2910</v>
      </c>
      <c r="O2045" s="5" t="str">
        <f>IF(J2045=0, "00", VLOOKUP(J2045,'Civil Level'!$D$2:$E$100,2,FALSE))</f>
        <v>00</v>
      </c>
      <c r="P2045" s="5" t="str">
        <f>IF(K2045=0,"00",VLOOKUP(K2045,'Civil Level'!$G$2:$H$100,2,FALSE))</f>
        <v>00</v>
      </c>
      <c r="Q2045" s="5" t="str">
        <f>IF(L2045=0,"000",VLOOKUP(L2045,'Civil Level'!$J$2:$K$200,2,FALSE))</f>
        <v>000</v>
      </c>
      <c r="R2045" s="5" t="str">
        <f>IF(M2045=0,"000",VLOOKUP(M2045,'Civil Level'!$M$2:$N$172,2,FALSE))</f>
        <v>000</v>
      </c>
      <c r="T2045" s="5" t="str">
        <f t="shared" si="33"/>
        <v>00.00.000</v>
      </c>
    </row>
    <row r="2046" spans="1:20" x14ac:dyDescent="0.25">
      <c r="A2046">
        <v>1182</v>
      </c>
      <c r="B2046" s="33" t="s">
        <v>2911</v>
      </c>
      <c r="C2046" s="33" t="s">
        <v>690</v>
      </c>
      <c r="D2046" s="33" t="s">
        <v>472</v>
      </c>
      <c r="E2046" s="33" t="s">
        <v>674</v>
      </c>
      <c r="F2046" s="33" t="s">
        <v>1299</v>
      </c>
      <c r="G2046" s="33" t="s">
        <v>2912</v>
      </c>
      <c r="O2046" s="5" t="str">
        <f>IF(J2046=0, "00", VLOOKUP(J2046,'Civil Level'!$D$2:$E$100,2,FALSE))</f>
        <v>00</v>
      </c>
      <c r="P2046" s="5" t="str">
        <f>IF(K2046=0,"00",VLOOKUP(K2046,'Civil Level'!$G$2:$H$100,2,FALSE))</f>
        <v>00</v>
      </c>
      <c r="Q2046" s="5" t="str">
        <f>IF(L2046=0,"000",VLOOKUP(L2046,'Civil Level'!$J$2:$K$200,2,FALSE))</f>
        <v>000</v>
      </c>
      <c r="R2046" s="5" t="str">
        <f>IF(M2046=0,"000",VLOOKUP(M2046,'Civil Level'!$M$2:$N$172,2,FALSE))</f>
        <v>000</v>
      </c>
      <c r="T2046" s="5" t="str">
        <f t="shared" si="33"/>
        <v>00.00.000</v>
      </c>
    </row>
    <row r="2047" spans="1:20" x14ac:dyDescent="0.25">
      <c r="A2047">
        <v>1183</v>
      </c>
      <c r="B2047" s="33" t="s">
        <v>2913</v>
      </c>
      <c r="C2047" s="33" t="s">
        <v>690</v>
      </c>
      <c r="D2047" s="33" t="s">
        <v>472</v>
      </c>
      <c r="E2047" s="33" t="s">
        <v>674</v>
      </c>
      <c r="F2047" s="33" t="s">
        <v>1043</v>
      </c>
      <c r="G2047" s="33" t="s">
        <v>2914</v>
      </c>
      <c r="O2047" s="5" t="str">
        <f>IF(J2047=0, "00", VLOOKUP(J2047,'Civil Level'!$D$2:$E$100,2,FALSE))</f>
        <v>00</v>
      </c>
      <c r="P2047" s="5" t="str">
        <f>IF(K2047=0,"00",VLOOKUP(K2047,'Civil Level'!$G$2:$H$100,2,FALSE))</f>
        <v>00</v>
      </c>
      <c r="Q2047" s="5" t="str">
        <f>IF(L2047=0,"000",VLOOKUP(L2047,'Civil Level'!$J$2:$K$200,2,FALSE))</f>
        <v>000</v>
      </c>
      <c r="R2047" s="5" t="str">
        <f>IF(M2047=0,"000",VLOOKUP(M2047,'Civil Level'!$M$2:$N$172,2,FALSE))</f>
        <v>000</v>
      </c>
      <c r="T2047" s="5" t="str">
        <f t="shared" si="33"/>
        <v>00.00.000</v>
      </c>
    </row>
    <row r="2048" spans="1:20" x14ac:dyDescent="0.25">
      <c r="A2048">
        <v>1184</v>
      </c>
      <c r="B2048" s="33" t="s">
        <v>2915</v>
      </c>
      <c r="C2048" s="33" t="s">
        <v>690</v>
      </c>
      <c r="D2048" s="33" t="s">
        <v>472</v>
      </c>
      <c r="E2048" s="33" t="s">
        <v>674</v>
      </c>
      <c r="F2048" s="33" t="s">
        <v>1182</v>
      </c>
      <c r="G2048" s="33" t="s">
        <v>2916</v>
      </c>
      <c r="O2048" s="5" t="str">
        <f>IF(J2048=0, "00", VLOOKUP(J2048,'Civil Level'!$D$2:$E$100,2,FALSE))</f>
        <v>00</v>
      </c>
      <c r="P2048" s="5" t="str">
        <f>IF(K2048=0,"00",VLOOKUP(K2048,'Civil Level'!$G$2:$H$100,2,FALSE))</f>
        <v>00</v>
      </c>
      <c r="Q2048" s="5" t="str">
        <f>IF(L2048=0,"000",VLOOKUP(L2048,'Civil Level'!$J$2:$K$200,2,FALSE))</f>
        <v>000</v>
      </c>
      <c r="R2048" s="5" t="str">
        <f>IF(M2048=0,"000",VLOOKUP(M2048,'Civil Level'!$M$2:$N$172,2,FALSE))</f>
        <v>000</v>
      </c>
      <c r="T2048" s="5" t="str">
        <f t="shared" si="33"/>
        <v>00.00.000</v>
      </c>
    </row>
    <row r="2049" spans="1:20" x14ac:dyDescent="0.25">
      <c r="A2049">
        <v>1185</v>
      </c>
      <c r="B2049" s="33" t="s">
        <v>2917</v>
      </c>
      <c r="C2049" s="33" t="s">
        <v>690</v>
      </c>
      <c r="D2049" s="33" t="s">
        <v>472</v>
      </c>
      <c r="E2049" s="33" t="s">
        <v>1514</v>
      </c>
      <c r="G2049" s="33" t="s">
        <v>2918</v>
      </c>
      <c r="O2049" s="5" t="str">
        <f>IF(J2049=0, "00", VLOOKUP(J2049,'Civil Level'!$D$2:$E$100,2,FALSE))</f>
        <v>00</v>
      </c>
      <c r="P2049" s="5" t="str">
        <f>IF(K2049=0,"00",VLOOKUP(K2049,'Civil Level'!$G$2:$H$100,2,FALSE))</f>
        <v>00</v>
      </c>
      <c r="Q2049" s="5" t="str">
        <f>IF(L2049=0,"000",VLOOKUP(L2049,'Civil Level'!$J$2:$K$200,2,FALSE))</f>
        <v>000</v>
      </c>
      <c r="R2049" s="5" t="str">
        <f>IF(M2049=0,"000",VLOOKUP(M2049,'Civil Level'!$M$2:$N$172,2,FALSE))</f>
        <v>000</v>
      </c>
      <c r="T2049" s="5" t="str">
        <f t="shared" si="33"/>
        <v>00.00.000</v>
      </c>
    </row>
    <row r="2050" spans="1:20" x14ac:dyDescent="0.25">
      <c r="A2050">
        <v>1186</v>
      </c>
      <c r="B2050" s="33" t="s">
        <v>2919</v>
      </c>
      <c r="C2050" s="33" t="s">
        <v>690</v>
      </c>
      <c r="D2050" s="33" t="s">
        <v>472</v>
      </c>
      <c r="E2050" s="33" t="s">
        <v>496</v>
      </c>
      <c r="G2050" s="33" t="s">
        <v>2920</v>
      </c>
      <c r="O2050" s="5" t="str">
        <f>IF(J2050=0, "00", VLOOKUP(J2050,'Civil Level'!$D$2:$E$100,2,FALSE))</f>
        <v>00</v>
      </c>
      <c r="P2050" s="5" t="str">
        <f>IF(K2050=0,"00",VLOOKUP(K2050,'Civil Level'!$G$2:$H$100,2,FALSE))</f>
        <v>00</v>
      </c>
      <c r="Q2050" s="5" t="str">
        <f>IF(L2050=0,"000",VLOOKUP(L2050,'Civil Level'!$J$2:$K$200,2,FALSE))</f>
        <v>000</v>
      </c>
      <c r="R2050" s="5" t="str">
        <f>IF(M2050=0,"000",VLOOKUP(M2050,'Civil Level'!$M$2:$N$172,2,FALSE))</f>
        <v>000</v>
      </c>
      <c r="T2050" s="5" t="str">
        <f t="shared" si="33"/>
        <v>00.00.000</v>
      </c>
    </row>
    <row r="2051" spans="1:20" x14ac:dyDescent="0.25">
      <c r="A2051">
        <v>1187</v>
      </c>
      <c r="B2051" s="33" t="s">
        <v>2921</v>
      </c>
      <c r="C2051" s="33" t="s">
        <v>690</v>
      </c>
      <c r="D2051" s="33" t="s">
        <v>472</v>
      </c>
      <c r="E2051" s="33" t="s">
        <v>496</v>
      </c>
      <c r="F2051" s="33" t="s">
        <v>141</v>
      </c>
      <c r="G2051" s="33" t="s">
        <v>2922</v>
      </c>
      <c r="O2051" s="5" t="str">
        <f>IF(J2051=0, "00", VLOOKUP(J2051,'Civil Level'!$D$2:$E$100,2,FALSE))</f>
        <v>00</v>
      </c>
      <c r="P2051" s="5" t="str">
        <f>IF(K2051=0,"00",VLOOKUP(K2051,'Civil Level'!$G$2:$H$100,2,FALSE))</f>
        <v>00</v>
      </c>
      <c r="Q2051" s="5" t="str">
        <f>IF(L2051=0,"000",VLOOKUP(L2051,'Civil Level'!$J$2:$K$200,2,FALSE))</f>
        <v>000</v>
      </c>
      <c r="R2051" s="5" t="str">
        <f>IF(M2051=0,"000",VLOOKUP(M2051,'Civil Level'!$M$2:$N$172,2,FALSE))</f>
        <v>000</v>
      </c>
      <c r="T2051" s="5" t="str">
        <f t="shared" si="33"/>
        <v>00.00.000</v>
      </c>
    </row>
    <row r="2052" spans="1:20" x14ac:dyDescent="0.25">
      <c r="A2052">
        <v>1188</v>
      </c>
      <c r="B2052" s="33" t="s">
        <v>2923</v>
      </c>
      <c r="C2052" s="33" t="s">
        <v>690</v>
      </c>
      <c r="D2052" s="33" t="s">
        <v>472</v>
      </c>
      <c r="E2052" s="33" t="s">
        <v>496</v>
      </c>
      <c r="F2052" s="33" t="s">
        <v>532</v>
      </c>
      <c r="G2052" s="33" t="s">
        <v>2924</v>
      </c>
      <c r="O2052" s="5" t="str">
        <f>IF(J2052=0, "00", VLOOKUP(J2052,'Civil Level'!$D$2:$E$100,2,FALSE))</f>
        <v>00</v>
      </c>
      <c r="P2052" s="5" t="str">
        <f>IF(K2052=0,"00",VLOOKUP(K2052,'Civil Level'!$G$2:$H$100,2,FALSE))</f>
        <v>00</v>
      </c>
      <c r="Q2052" s="5" t="str">
        <f>IF(L2052=0,"000",VLOOKUP(L2052,'Civil Level'!$J$2:$K$200,2,FALSE))</f>
        <v>000</v>
      </c>
      <c r="R2052" s="5" t="str">
        <f>IF(M2052=0,"000",VLOOKUP(M2052,'Civil Level'!$M$2:$N$172,2,FALSE))</f>
        <v>000</v>
      </c>
      <c r="T2052" s="5" t="str">
        <f t="shared" si="33"/>
        <v>00.00.000</v>
      </c>
    </row>
    <row r="2053" spans="1:20" x14ac:dyDescent="0.25">
      <c r="A2053">
        <v>1189</v>
      </c>
      <c r="B2053" s="33" t="s">
        <v>2925</v>
      </c>
      <c r="C2053" s="33" t="s">
        <v>690</v>
      </c>
      <c r="D2053" s="33" t="s">
        <v>472</v>
      </c>
      <c r="E2053" s="33" t="s">
        <v>496</v>
      </c>
      <c r="F2053" s="33" t="s">
        <v>653</v>
      </c>
      <c r="G2053" s="33" t="s">
        <v>2926</v>
      </c>
      <c r="O2053" s="5" t="str">
        <f>IF(J2053=0, "00", VLOOKUP(J2053,'Civil Level'!$D$2:$E$100,2,FALSE))</f>
        <v>00</v>
      </c>
      <c r="P2053" s="5" t="str">
        <f>IF(K2053=0,"00",VLOOKUP(K2053,'Civil Level'!$G$2:$H$100,2,FALSE))</f>
        <v>00</v>
      </c>
      <c r="Q2053" s="5" t="str">
        <f>IF(L2053=0,"000",VLOOKUP(L2053,'Civil Level'!$J$2:$K$200,2,FALSE))</f>
        <v>000</v>
      </c>
      <c r="R2053" s="5" t="str">
        <f>IF(M2053=0,"000",VLOOKUP(M2053,'Civil Level'!$M$2:$N$172,2,FALSE))</f>
        <v>000</v>
      </c>
      <c r="T2053" s="5" t="str">
        <f t="shared" si="33"/>
        <v>00.00.000</v>
      </c>
    </row>
    <row r="2054" spans="1:20" x14ac:dyDescent="0.25">
      <c r="A2054">
        <v>1190</v>
      </c>
      <c r="B2054" s="33" t="s">
        <v>2927</v>
      </c>
      <c r="C2054" s="33" t="s">
        <v>690</v>
      </c>
      <c r="D2054" s="33" t="s">
        <v>472</v>
      </c>
      <c r="E2054" s="33" t="s">
        <v>496</v>
      </c>
      <c r="F2054" s="33" t="s">
        <v>1043</v>
      </c>
      <c r="G2054" s="33" t="s">
        <v>2928</v>
      </c>
      <c r="O2054" s="5" t="str">
        <f>IF(J2054=0, "00", VLOOKUP(J2054,'Civil Level'!$D$2:$E$100,2,FALSE))</f>
        <v>00</v>
      </c>
      <c r="P2054" s="5" t="str">
        <f>IF(K2054=0,"00",VLOOKUP(K2054,'Civil Level'!$G$2:$H$100,2,FALSE))</f>
        <v>00</v>
      </c>
      <c r="Q2054" s="5" t="str">
        <f>IF(L2054=0,"000",VLOOKUP(L2054,'Civil Level'!$J$2:$K$200,2,FALSE))</f>
        <v>000</v>
      </c>
      <c r="R2054" s="5" t="str">
        <f>IF(M2054=0,"000",VLOOKUP(M2054,'Civil Level'!$M$2:$N$172,2,FALSE))</f>
        <v>000</v>
      </c>
      <c r="T2054" s="5" t="str">
        <f t="shared" si="33"/>
        <v>00.00.000</v>
      </c>
    </row>
    <row r="2055" spans="1:20" x14ac:dyDescent="0.25">
      <c r="A2055">
        <v>1191</v>
      </c>
      <c r="B2055" s="33" t="s">
        <v>2929</v>
      </c>
      <c r="C2055" s="33" t="s">
        <v>690</v>
      </c>
      <c r="D2055" s="33" t="s">
        <v>472</v>
      </c>
      <c r="E2055" s="33" t="s">
        <v>496</v>
      </c>
      <c r="F2055" s="33" t="s">
        <v>1014</v>
      </c>
      <c r="G2055" s="33" t="s">
        <v>2930</v>
      </c>
      <c r="O2055" s="5" t="str">
        <f>IF(J2055=0, "00", VLOOKUP(J2055,'Civil Level'!$D$2:$E$100,2,FALSE))</f>
        <v>00</v>
      </c>
      <c r="P2055" s="5" t="str">
        <f>IF(K2055=0,"00",VLOOKUP(K2055,'Civil Level'!$G$2:$H$100,2,FALSE))</f>
        <v>00</v>
      </c>
      <c r="Q2055" s="5" t="str">
        <f>IF(L2055=0,"000",VLOOKUP(L2055,'Civil Level'!$J$2:$K$200,2,FALSE))</f>
        <v>000</v>
      </c>
      <c r="R2055" s="5" t="str">
        <f>IF(M2055=0,"000",VLOOKUP(M2055,'Civil Level'!$M$2:$N$172,2,FALSE))</f>
        <v>000</v>
      </c>
      <c r="T2055" s="5" t="str">
        <f t="shared" si="33"/>
        <v>00.00.000</v>
      </c>
    </row>
    <row r="2056" spans="1:20" x14ac:dyDescent="0.25">
      <c r="A2056">
        <v>1192</v>
      </c>
      <c r="B2056" s="33" t="s">
        <v>2931</v>
      </c>
      <c r="C2056" s="33" t="s">
        <v>690</v>
      </c>
      <c r="D2056" s="33" t="s">
        <v>472</v>
      </c>
      <c r="E2056" s="33" t="s">
        <v>496</v>
      </c>
      <c r="F2056" s="33" t="s">
        <v>1182</v>
      </c>
      <c r="G2056" s="33" t="s">
        <v>2932</v>
      </c>
      <c r="O2056" s="5" t="str">
        <f>IF(J2056=0, "00", VLOOKUP(J2056,'Civil Level'!$D$2:$E$100,2,FALSE))</f>
        <v>00</v>
      </c>
      <c r="P2056" s="5" t="str">
        <f>IF(K2056=0,"00",VLOOKUP(K2056,'Civil Level'!$G$2:$H$100,2,FALSE))</f>
        <v>00</v>
      </c>
      <c r="Q2056" s="5" t="str">
        <f>IF(L2056=0,"000",VLOOKUP(L2056,'Civil Level'!$J$2:$K$200,2,FALSE))</f>
        <v>000</v>
      </c>
      <c r="R2056" s="5" t="str">
        <f>IF(M2056=0,"000",VLOOKUP(M2056,'Civil Level'!$M$2:$N$172,2,FALSE))</f>
        <v>000</v>
      </c>
      <c r="T2056" s="5" t="str">
        <f t="shared" si="33"/>
        <v>00.00.000</v>
      </c>
    </row>
    <row r="2057" spans="1:20" x14ac:dyDescent="0.25">
      <c r="A2057">
        <v>1193</v>
      </c>
      <c r="B2057" s="33" t="s">
        <v>2933</v>
      </c>
      <c r="C2057" s="33" t="s">
        <v>690</v>
      </c>
      <c r="D2057" s="33" t="s">
        <v>622</v>
      </c>
      <c r="G2057" s="33" t="s">
        <v>2934</v>
      </c>
      <c r="O2057" s="5" t="str">
        <f>IF(J2057=0, "00", VLOOKUP(J2057,'Civil Level'!$D$2:$E$100,2,FALSE))</f>
        <v>00</v>
      </c>
      <c r="P2057" s="5" t="str">
        <f>IF(K2057=0,"00",VLOOKUP(K2057,'Civil Level'!$G$2:$H$100,2,FALSE))</f>
        <v>00</v>
      </c>
      <c r="Q2057" s="5" t="str">
        <f>IF(L2057=0,"000",VLOOKUP(L2057,'Civil Level'!$J$2:$K$200,2,FALSE))</f>
        <v>000</v>
      </c>
      <c r="R2057" s="5" t="str">
        <f>IF(M2057=0,"000",VLOOKUP(M2057,'Civil Level'!$M$2:$N$172,2,FALSE))</f>
        <v>000</v>
      </c>
      <c r="T2057" s="5" t="str">
        <f t="shared" si="33"/>
        <v>00.00.000</v>
      </c>
    </row>
    <row r="2058" spans="1:20" x14ac:dyDescent="0.25">
      <c r="A2058">
        <v>1194</v>
      </c>
      <c r="B2058" s="33" t="s">
        <v>2935</v>
      </c>
      <c r="C2058" s="33" t="s">
        <v>690</v>
      </c>
      <c r="D2058" s="33" t="s">
        <v>622</v>
      </c>
      <c r="E2058" s="33" t="s">
        <v>6</v>
      </c>
      <c r="G2058" s="33" t="s">
        <v>2936</v>
      </c>
      <c r="O2058" s="5" t="str">
        <f>IF(J2058=0, "00", VLOOKUP(J2058,'Civil Level'!$D$2:$E$100,2,FALSE))</f>
        <v>00</v>
      </c>
      <c r="P2058" s="5" t="str">
        <f>IF(K2058=0,"00",VLOOKUP(K2058,'Civil Level'!$G$2:$H$100,2,FALSE))</f>
        <v>00</v>
      </c>
      <c r="Q2058" s="5" t="str">
        <f>IF(L2058=0,"000",VLOOKUP(L2058,'Civil Level'!$J$2:$K$200,2,FALSE))</f>
        <v>000</v>
      </c>
      <c r="R2058" s="5" t="str">
        <f>IF(M2058=0,"000",VLOOKUP(M2058,'Civil Level'!$M$2:$N$172,2,FALSE))</f>
        <v>000</v>
      </c>
      <c r="T2058" s="5" t="str">
        <f t="shared" si="33"/>
        <v>00.00.000</v>
      </c>
    </row>
    <row r="2059" spans="1:20" x14ac:dyDescent="0.25">
      <c r="A2059">
        <v>1195</v>
      </c>
      <c r="B2059" s="33" t="s">
        <v>2937</v>
      </c>
      <c r="C2059" s="33" t="s">
        <v>690</v>
      </c>
      <c r="D2059" s="33" t="s">
        <v>622</v>
      </c>
      <c r="E2059" s="33" t="s">
        <v>6</v>
      </c>
      <c r="F2059" s="33" t="s">
        <v>484</v>
      </c>
      <c r="G2059" s="33" t="s">
        <v>2938</v>
      </c>
      <c r="O2059" s="5" t="str">
        <f>IF(J2059=0, "00", VLOOKUP(J2059,'Civil Level'!$D$2:$E$100,2,FALSE))</f>
        <v>00</v>
      </c>
      <c r="P2059" s="5" t="str">
        <f>IF(K2059=0,"00",VLOOKUP(K2059,'Civil Level'!$G$2:$H$100,2,FALSE))</f>
        <v>00</v>
      </c>
      <c r="Q2059" s="5" t="str">
        <f>IF(L2059=0,"000",VLOOKUP(L2059,'Civil Level'!$J$2:$K$200,2,FALSE))</f>
        <v>000</v>
      </c>
      <c r="R2059" s="5" t="str">
        <f>IF(M2059=0,"000",VLOOKUP(M2059,'Civil Level'!$M$2:$N$172,2,FALSE))</f>
        <v>000</v>
      </c>
      <c r="T2059" s="5" t="str">
        <f t="shared" si="33"/>
        <v>00.00.000</v>
      </c>
    </row>
    <row r="2060" spans="1:20" x14ac:dyDescent="0.25">
      <c r="A2060">
        <v>1196</v>
      </c>
      <c r="B2060" s="33" t="s">
        <v>2939</v>
      </c>
      <c r="C2060" s="33" t="s">
        <v>690</v>
      </c>
      <c r="D2060" s="33" t="s">
        <v>622</v>
      </c>
      <c r="E2060" s="33" t="s">
        <v>6</v>
      </c>
      <c r="F2060" s="33" t="s">
        <v>705</v>
      </c>
      <c r="G2060" s="33" t="s">
        <v>2940</v>
      </c>
      <c r="O2060" s="5" t="str">
        <f>IF(J2060=0, "00", VLOOKUP(J2060,'Civil Level'!$D$2:$E$100,2,FALSE))</f>
        <v>00</v>
      </c>
      <c r="P2060" s="5" t="str">
        <f>IF(K2060=0,"00",VLOOKUP(K2060,'Civil Level'!$G$2:$H$100,2,FALSE))</f>
        <v>00</v>
      </c>
      <c r="Q2060" s="5" t="str">
        <f>IF(L2060=0,"000",VLOOKUP(L2060,'Civil Level'!$J$2:$K$200,2,FALSE))</f>
        <v>000</v>
      </c>
      <c r="R2060" s="5" t="str">
        <f>IF(M2060=0,"000",VLOOKUP(M2060,'Civil Level'!$M$2:$N$172,2,FALSE))</f>
        <v>000</v>
      </c>
      <c r="T2060" s="5" t="str">
        <f t="shared" si="33"/>
        <v>00.00.000</v>
      </c>
    </row>
    <row r="2061" spans="1:20" x14ac:dyDescent="0.25">
      <c r="A2061">
        <v>1197</v>
      </c>
      <c r="B2061" s="33" t="s">
        <v>2941</v>
      </c>
      <c r="C2061" s="33" t="s">
        <v>690</v>
      </c>
      <c r="D2061" s="33" t="s">
        <v>622</v>
      </c>
      <c r="E2061" s="33" t="s">
        <v>6</v>
      </c>
      <c r="F2061" s="33" t="s">
        <v>734</v>
      </c>
      <c r="G2061" s="33" t="s">
        <v>2942</v>
      </c>
      <c r="O2061" s="5" t="str">
        <f>IF(J2061=0, "00", VLOOKUP(J2061,'Civil Level'!$D$2:$E$100,2,FALSE))</f>
        <v>00</v>
      </c>
      <c r="P2061" s="5" t="str">
        <f>IF(K2061=0,"00",VLOOKUP(K2061,'Civil Level'!$G$2:$H$100,2,FALSE))</f>
        <v>00</v>
      </c>
      <c r="Q2061" s="5" t="str">
        <f>IF(L2061=0,"000",VLOOKUP(L2061,'Civil Level'!$J$2:$K$200,2,FALSE))</f>
        <v>000</v>
      </c>
      <c r="R2061" s="5" t="str">
        <f>IF(M2061=0,"000",VLOOKUP(M2061,'Civil Level'!$M$2:$N$172,2,FALSE))</f>
        <v>000</v>
      </c>
      <c r="T2061" s="5" t="str">
        <f t="shared" si="33"/>
        <v>00.00.000</v>
      </c>
    </row>
    <row r="2062" spans="1:20" x14ac:dyDescent="0.25">
      <c r="A2062">
        <v>1198</v>
      </c>
      <c r="B2062" s="33" t="s">
        <v>2943</v>
      </c>
      <c r="C2062" s="33" t="s">
        <v>690</v>
      </c>
      <c r="D2062" s="33" t="s">
        <v>622</v>
      </c>
      <c r="E2062" s="33" t="s">
        <v>472</v>
      </c>
      <c r="G2062" s="33" t="s">
        <v>2944</v>
      </c>
      <c r="O2062" s="5" t="str">
        <f>IF(J2062=0, "00", VLOOKUP(J2062,'Civil Level'!$D$2:$E$100,2,FALSE))</f>
        <v>00</v>
      </c>
      <c r="P2062" s="5" t="str">
        <f>IF(K2062=0,"00",VLOOKUP(K2062,'Civil Level'!$G$2:$H$100,2,FALSE))</f>
        <v>00</v>
      </c>
      <c r="Q2062" s="5" t="str">
        <f>IF(L2062=0,"000",VLOOKUP(L2062,'Civil Level'!$J$2:$K$200,2,FALSE))</f>
        <v>000</v>
      </c>
      <c r="R2062" s="5" t="str">
        <f>IF(M2062=0,"000",VLOOKUP(M2062,'Civil Level'!$M$2:$N$172,2,FALSE))</f>
        <v>000</v>
      </c>
      <c r="T2062" s="5" t="str">
        <f t="shared" si="33"/>
        <v>00.00.000</v>
      </c>
    </row>
    <row r="2063" spans="1:20" x14ac:dyDescent="0.25">
      <c r="A2063">
        <v>1199</v>
      </c>
      <c r="B2063" s="33" t="s">
        <v>2945</v>
      </c>
      <c r="C2063" s="33" t="s">
        <v>690</v>
      </c>
      <c r="D2063" s="33" t="s">
        <v>622</v>
      </c>
      <c r="E2063" s="33" t="s">
        <v>472</v>
      </c>
      <c r="F2063" s="33" t="s">
        <v>734</v>
      </c>
      <c r="G2063" s="33" t="s">
        <v>2946</v>
      </c>
      <c r="O2063" s="5" t="str">
        <f>IF(J2063=0, "00", VLOOKUP(J2063,'Civil Level'!$D$2:$E$100,2,FALSE))</f>
        <v>00</v>
      </c>
      <c r="P2063" s="5" t="str">
        <f>IF(K2063=0,"00",VLOOKUP(K2063,'Civil Level'!$G$2:$H$100,2,FALSE))</f>
        <v>00</v>
      </c>
      <c r="Q2063" s="5" t="str">
        <f>IF(L2063=0,"000",VLOOKUP(L2063,'Civil Level'!$J$2:$K$200,2,FALSE))</f>
        <v>000</v>
      </c>
      <c r="R2063" s="5" t="str">
        <f>IF(M2063=0,"000",VLOOKUP(M2063,'Civil Level'!$M$2:$N$172,2,FALSE))</f>
        <v>000</v>
      </c>
      <c r="T2063" s="5" t="str">
        <f t="shared" si="33"/>
        <v>00.00.000</v>
      </c>
    </row>
    <row r="2064" spans="1:20" x14ac:dyDescent="0.25">
      <c r="A2064">
        <v>1200</v>
      </c>
      <c r="B2064" s="33" t="s">
        <v>2947</v>
      </c>
      <c r="C2064" s="33" t="s">
        <v>690</v>
      </c>
      <c r="D2064" s="33" t="s">
        <v>622</v>
      </c>
      <c r="E2064" s="33" t="s">
        <v>472</v>
      </c>
      <c r="F2064" s="33" t="s">
        <v>786</v>
      </c>
      <c r="G2064" s="33" t="s">
        <v>2948</v>
      </c>
      <c r="O2064" s="5" t="str">
        <f>IF(J2064=0, "00", VLOOKUP(J2064,'Civil Level'!$D$2:$E$100,2,FALSE))</f>
        <v>00</v>
      </c>
      <c r="P2064" s="5" t="str">
        <f>IF(K2064=0,"00",VLOOKUP(K2064,'Civil Level'!$G$2:$H$100,2,FALSE))</f>
        <v>00</v>
      </c>
      <c r="Q2064" s="5" t="str">
        <f>IF(L2064=0,"000",VLOOKUP(L2064,'Civil Level'!$J$2:$K$200,2,FALSE))</f>
        <v>000</v>
      </c>
      <c r="R2064" s="5" t="str">
        <f>IF(M2064=0,"000",VLOOKUP(M2064,'Civil Level'!$M$2:$N$172,2,FALSE))</f>
        <v>000</v>
      </c>
      <c r="T2064" s="5" t="str">
        <f t="shared" si="33"/>
        <v>00.00.000</v>
      </c>
    </row>
    <row r="2065" spans="1:20" x14ac:dyDescent="0.25">
      <c r="A2065">
        <v>1201</v>
      </c>
      <c r="B2065" s="33" t="s">
        <v>2949</v>
      </c>
      <c r="C2065" s="33" t="s">
        <v>690</v>
      </c>
      <c r="D2065" s="33" t="s">
        <v>622</v>
      </c>
      <c r="E2065" s="33" t="s">
        <v>476</v>
      </c>
      <c r="G2065" s="33" t="s">
        <v>2950</v>
      </c>
      <c r="O2065" s="5" t="str">
        <f>IF(J2065=0, "00", VLOOKUP(J2065,'Civil Level'!$D$2:$E$100,2,FALSE))</f>
        <v>00</v>
      </c>
      <c r="P2065" s="5" t="str">
        <f>IF(K2065=0,"00",VLOOKUP(K2065,'Civil Level'!$G$2:$H$100,2,FALSE))</f>
        <v>00</v>
      </c>
      <c r="Q2065" s="5" t="str">
        <f>IF(L2065=0,"000",VLOOKUP(L2065,'Civil Level'!$J$2:$K$200,2,FALSE))</f>
        <v>000</v>
      </c>
      <c r="R2065" s="5" t="str">
        <f>IF(M2065=0,"000",VLOOKUP(M2065,'Civil Level'!$M$2:$N$172,2,FALSE))</f>
        <v>000</v>
      </c>
      <c r="T2065" s="5" t="str">
        <f t="shared" si="33"/>
        <v>00.00.000</v>
      </c>
    </row>
    <row r="2066" spans="1:20" x14ac:dyDescent="0.25">
      <c r="A2066">
        <v>1202</v>
      </c>
      <c r="B2066" s="33" t="s">
        <v>2951</v>
      </c>
      <c r="C2066" s="33" t="s">
        <v>690</v>
      </c>
      <c r="D2066" s="33" t="s">
        <v>622</v>
      </c>
      <c r="E2066" s="33" t="s">
        <v>476</v>
      </c>
      <c r="F2066" s="33" t="s">
        <v>6</v>
      </c>
      <c r="G2066" s="33" t="s">
        <v>2952</v>
      </c>
      <c r="O2066" s="5" t="str">
        <f>IF(J2066=0, "00", VLOOKUP(J2066,'Civil Level'!$D$2:$E$100,2,FALSE))</f>
        <v>00</v>
      </c>
      <c r="P2066" s="5" t="str">
        <f>IF(K2066=0,"00",VLOOKUP(K2066,'Civil Level'!$G$2:$H$100,2,FALSE))</f>
        <v>00</v>
      </c>
      <c r="Q2066" s="5" t="str">
        <f>IF(L2066=0,"000",VLOOKUP(L2066,'Civil Level'!$J$2:$K$200,2,FALSE))</f>
        <v>000</v>
      </c>
      <c r="R2066" s="5" t="str">
        <f>IF(M2066=0,"000",VLOOKUP(M2066,'Civil Level'!$M$2:$N$172,2,FALSE))</f>
        <v>000</v>
      </c>
      <c r="T2066" s="5" t="str">
        <f t="shared" si="33"/>
        <v>00.00.000</v>
      </c>
    </row>
    <row r="2067" spans="1:20" x14ac:dyDescent="0.25">
      <c r="A2067">
        <v>1203</v>
      </c>
      <c r="B2067" s="33" t="s">
        <v>2953</v>
      </c>
      <c r="C2067" s="33" t="s">
        <v>690</v>
      </c>
      <c r="D2067" s="33" t="s">
        <v>622</v>
      </c>
      <c r="E2067" s="33" t="s">
        <v>476</v>
      </c>
      <c r="F2067" s="33" t="s">
        <v>622</v>
      </c>
      <c r="G2067" s="33" t="s">
        <v>2954</v>
      </c>
      <c r="O2067" s="5" t="str">
        <f>IF(J2067=0, "00", VLOOKUP(J2067,'Civil Level'!$D$2:$E$100,2,FALSE))</f>
        <v>00</v>
      </c>
      <c r="P2067" s="5" t="str">
        <f>IF(K2067=0,"00",VLOOKUP(K2067,'Civil Level'!$G$2:$H$100,2,FALSE))</f>
        <v>00</v>
      </c>
      <c r="Q2067" s="5" t="str">
        <f>IF(L2067=0,"000",VLOOKUP(L2067,'Civil Level'!$J$2:$K$200,2,FALSE))</f>
        <v>000</v>
      </c>
      <c r="R2067" s="5" t="str">
        <f>IF(M2067=0,"000",VLOOKUP(M2067,'Civil Level'!$M$2:$N$172,2,FALSE))</f>
        <v>000</v>
      </c>
      <c r="T2067" s="5" t="str">
        <f t="shared" si="33"/>
        <v>00.00.000</v>
      </c>
    </row>
    <row r="2068" spans="1:20" x14ac:dyDescent="0.25">
      <c r="A2068">
        <v>1204</v>
      </c>
      <c r="B2068" s="33" t="s">
        <v>2955</v>
      </c>
      <c r="C2068" s="33" t="s">
        <v>690</v>
      </c>
      <c r="D2068" s="33" t="s">
        <v>622</v>
      </c>
      <c r="E2068" s="33" t="s">
        <v>476</v>
      </c>
      <c r="F2068" s="33" t="s">
        <v>1197</v>
      </c>
      <c r="G2068" s="33" t="s">
        <v>2956</v>
      </c>
      <c r="O2068" s="5" t="str">
        <f>IF(J2068=0, "00", VLOOKUP(J2068,'Civil Level'!$D$2:$E$100,2,FALSE))</f>
        <v>00</v>
      </c>
      <c r="P2068" s="5" t="str">
        <f>IF(K2068=0,"00",VLOOKUP(K2068,'Civil Level'!$G$2:$H$100,2,FALSE))</f>
        <v>00</v>
      </c>
      <c r="Q2068" s="5" t="str">
        <f>IF(L2068=0,"000",VLOOKUP(L2068,'Civil Level'!$J$2:$K$200,2,FALSE))</f>
        <v>000</v>
      </c>
      <c r="R2068" s="5" t="str">
        <f>IF(M2068=0,"000",VLOOKUP(M2068,'Civil Level'!$M$2:$N$172,2,FALSE))</f>
        <v>000</v>
      </c>
      <c r="T2068" s="5" t="str">
        <f t="shared" si="33"/>
        <v>00.00.000</v>
      </c>
    </row>
    <row r="2069" spans="1:20" x14ac:dyDescent="0.25">
      <c r="A2069">
        <v>1205</v>
      </c>
      <c r="B2069" s="33" t="s">
        <v>2957</v>
      </c>
      <c r="C2069" s="33" t="s">
        <v>690</v>
      </c>
      <c r="D2069" s="33" t="s">
        <v>622</v>
      </c>
      <c r="E2069" s="33" t="s">
        <v>476</v>
      </c>
      <c r="F2069" s="33" t="s">
        <v>476</v>
      </c>
      <c r="G2069" s="33" t="s">
        <v>2958</v>
      </c>
      <c r="O2069" s="5" t="str">
        <f>IF(J2069=0, "00", VLOOKUP(J2069,'Civil Level'!$D$2:$E$100,2,FALSE))</f>
        <v>00</v>
      </c>
      <c r="P2069" s="5" t="str">
        <f>IF(K2069=0,"00",VLOOKUP(K2069,'Civil Level'!$G$2:$H$100,2,FALSE))</f>
        <v>00</v>
      </c>
      <c r="Q2069" s="5" t="str">
        <f>IF(L2069=0,"000",VLOOKUP(L2069,'Civil Level'!$J$2:$K$200,2,FALSE))</f>
        <v>000</v>
      </c>
      <c r="R2069" s="5" t="str">
        <f>IF(M2069=0,"000",VLOOKUP(M2069,'Civil Level'!$M$2:$N$172,2,FALSE))</f>
        <v>000</v>
      </c>
      <c r="T2069" s="5" t="str">
        <f t="shared" si="33"/>
        <v>00.00.000</v>
      </c>
    </row>
    <row r="2070" spans="1:20" x14ac:dyDescent="0.25">
      <c r="A2070">
        <v>1206</v>
      </c>
      <c r="B2070" s="33" t="s">
        <v>2959</v>
      </c>
      <c r="C2070" s="33" t="s">
        <v>690</v>
      </c>
      <c r="D2070" s="33" t="s">
        <v>622</v>
      </c>
      <c r="E2070" s="33" t="s">
        <v>476</v>
      </c>
      <c r="F2070" s="33" t="s">
        <v>493</v>
      </c>
      <c r="G2070" s="33" t="s">
        <v>2960</v>
      </c>
      <c r="O2070" s="5" t="str">
        <f>IF(J2070=0, "00", VLOOKUP(J2070,'Civil Level'!$D$2:$E$100,2,FALSE))</f>
        <v>00</v>
      </c>
      <c r="P2070" s="5" t="str">
        <f>IF(K2070=0,"00",VLOOKUP(K2070,'Civil Level'!$G$2:$H$100,2,FALSE))</f>
        <v>00</v>
      </c>
      <c r="Q2070" s="5" t="str">
        <f>IF(L2070=0,"000",VLOOKUP(L2070,'Civil Level'!$J$2:$K$200,2,FALSE))</f>
        <v>000</v>
      </c>
      <c r="R2070" s="5" t="str">
        <f>IF(M2070=0,"000",VLOOKUP(M2070,'Civil Level'!$M$2:$N$172,2,FALSE))</f>
        <v>000</v>
      </c>
      <c r="T2070" s="5" t="str">
        <f t="shared" si="33"/>
        <v>00.00.000</v>
      </c>
    </row>
    <row r="2071" spans="1:20" x14ac:dyDescent="0.25">
      <c r="A2071">
        <v>1207</v>
      </c>
      <c r="B2071" s="33" t="s">
        <v>2961</v>
      </c>
      <c r="C2071" s="33" t="s">
        <v>690</v>
      </c>
      <c r="D2071" s="33" t="s">
        <v>622</v>
      </c>
      <c r="E2071" s="33" t="s">
        <v>493</v>
      </c>
      <c r="G2071" s="33" t="s">
        <v>2962</v>
      </c>
      <c r="O2071" s="5" t="str">
        <f>IF(J2071=0, "00", VLOOKUP(J2071,'Civil Level'!$D$2:$E$100,2,FALSE))</f>
        <v>00</v>
      </c>
      <c r="P2071" s="5" t="str">
        <f>IF(K2071=0,"00",VLOOKUP(K2071,'Civil Level'!$G$2:$H$100,2,FALSE))</f>
        <v>00</v>
      </c>
      <c r="Q2071" s="5" t="str">
        <f>IF(L2071=0,"000",VLOOKUP(L2071,'Civil Level'!$J$2:$K$200,2,FALSE))</f>
        <v>000</v>
      </c>
      <c r="R2071" s="5" t="str">
        <f>IF(M2071=0,"000",VLOOKUP(M2071,'Civil Level'!$M$2:$N$172,2,FALSE))</f>
        <v>000</v>
      </c>
      <c r="T2071" s="5" t="str">
        <f t="shared" si="33"/>
        <v>00.00.000</v>
      </c>
    </row>
    <row r="2072" spans="1:20" x14ac:dyDescent="0.25">
      <c r="A2072">
        <v>1208</v>
      </c>
      <c r="B2072" s="33" t="s">
        <v>2963</v>
      </c>
      <c r="C2072" s="33" t="s">
        <v>690</v>
      </c>
      <c r="D2072" s="33" t="s">
        <v>622</v>
      </c>
      <c r="E2072" s="33" t="s">
        <v>493</v>
      </c>
      <c r="F2072" s="33" t="s">
        <v>1478</v>
      </c>
      <c r="G2072" s="33" t="s">
        <v>2964</v>
      </c>
      <c r="O2072" s="5" t="str">
        <f>IF(J2072=0, "00", VLOOKUP(J2072,'Civil Level'!$D$2:$E$100,2,FALSE))</f>
        <v>00</v>
      </c>
      <c r="P2072" s="5" t="str">
        <f>IF(K2072=0,"00",VLOOKUP(K2072,'Civil Level'!$G$2:$H$100,2,FALSE))</f>
        <v>00</v>
      </c>
      <c r="Q2072" s="5" t="str">
        <f>IF(L2072=0,"000",VLOOKUP(L2072,'Civil Level'!$J$2:$K$200,2,FALSE))</f>
        <v>000</v>
      </c>
      <c r="R2072" s="5" t="str">
        <f>IF(M2072=0,"000",VLOOKUP(M2072,'Civil Level'!$M$2:$N$172,2,FALSE))</f>
        <v>000</v>
      </c>
      <c r="T2072" s="5" t="str">
        <f t="shared" si="33"/>
        <v>00.00.000</v>
      </c>
    </row>
    <row r="2073" spans="1:20" x14ac:dyDescent="0.25">
      <c r="A2073">
        <v>1209</v>
      </c>
      <c r="B2073" s="33" t="s">
        <v>2965</v>
      </c>
      <c r="C2073" s="33" t="s">
        <v>690</v>
      </c>
      <c r="D2073" s="33" t="s">
        <v>622</v>
      </c>
      <c r="E2073" s="33" t="s">
        <v>493</v>
      </c>
      <c r="F2073" s="33" t="s">
        <v>481</v>
      </c>
      <c r="G2073" s="33" t="s">
        <v>2966</v>
      </c>
      <c r="O2073" s="5" t="str">
        <f>IF(J2073=0, "00", VLOOKUP(J2073,'Civil Level'!$D$2:$E$100,2,FALSE))</f>
        <v>00</v>
      </c>
      <c r="P2073" s="5" t="str">
        <f>IF(K2073=0,"00",VLOOKUP(K2073,'Civil Level'!$G$2:$H$100,2,FALSE))</f>
        <v>00</v>
      </c>
      <c r="Q2073" s="5" t="str">
        <f>IF(L2073=0,"000",VLOOKUP(L2073,'Civil Level'!$J$2:$K$200,2,FALSE))</f>
        <v>000</v>
      </c>
      <c r="R2073" s="5" t="str">
        <f>IF(M2073=0,"000",VLOOKUP(M2073,'Civil Level'!$M$2:$N$172,2,FALSE))</f>
        <v>000</v>
      </c>
      <c r="T2073" s="5" t="str">
        <f t="shared" si="33"/>
        <v>00.00.000</v>
      </c>
    </row>
    <row r="2074" spans="1:20" x14ac:dyDescent="0.25">
      <c r="A2074">
        <v>1210</v>
      </c>
      <c r="B2074" s="33" t="s">
        <v>2967</v>
      </c>
      <c r="C2074" s="33" t="s">
        <v>690</v>
      </c>
      <c r="D2074" s="33" t="s">
        <v>622</v>
      </c>
      <c r="E2074" s="33" t="s">
        <v>493</v>
      </c>
      <c r="F2074" s="33" t="s">
        <v>610</v>
      </c>
      <c r="G2074" s="33" t="s">
        <v>2968</v>
      </c>
      <c r="O2074" s="5" t="str">
        <f>IF(J2074=0, "00", VLOOKUP(J2074,'Civil Level'!$D$2:$E$100,2,FALSE))</f>
        <v>00</v>
      </c>
      <c r="P2074" s="5" t="str">
        <f>IF(K2074=0,"00",VLOOKUP(K2074,'Civil Level'!$G$2:$H$100,2,FALSE))</f>
        <v>00</v>
      </c>
      <c r="Q2074" s="5" t="str">
        <f>IF(L2074=0,"000",VLOOKUP(L2074,'Civil Level'!$J$2:$K$200,2,FALSE))</f>
        <v>000</v>
      </c>
      <c r="R2074" s="5" t="str">
        <f>IF(M2074=0,"000",VLOOKUP(M2074,'Civil Level'!$M$2:$N$172,2,FALSE))</f>
        <v>000</v>
      </c>
      <c r="T2074" s="5" t="str">
        <f t="shared" si="33"/>
        <v>00.00.000</v>
      </c>
    </row>
    <row r="2075" spans="1:20" x14ac:dyDescent="0.25">
      <c r="A2075">
        <v>1211</v>
      </c>
      <c r="B2075" s="33" t="s">
        <v>2969</v>
      </c>
      <c r="C2075" s="33" t="s">
        <v>690</v>
      </c>
      <c r="D2075" s="33" t="s">
        <v>481</v>
      </c>
      <c r="G2075" s="33" t="s">
        <v>2970</v>
      </c>
      <c r="O2075" s="5" t="str">
        <f>IF(J2075=0, "00", VLOOKUP(J2075,'Civil Level'!$D$2:$E$100,2,FALSE))</f>
        <v>00</v>
      </c>
      <c r="P2075" s="5" t="str">
        <f>IF(K2075=0,"00",VLOOKUP(K2075,'Civil Level'!$G$2:$H$100,2,FALSE))</f>
        <v>00</v>
      </c>
      <c r="Q2075" s="5" t="str">
        <f>IF(L2075=0,"000",VLOOKUP(L2075,'Civil Level'!$J$2:$K$200,2,FALSE))</f>
        <v>000</v>
      </c>
      <c r="R2075" s="5" t="str">
        <f>IF(M2075=0,"000",VLOOKUP(M2075,'Civil Level'!$M$2:$N$172,2,FALSE))</f>
        <v>000</v>
      </c>
      <c r="T2075" s="5" t="str">
        <f t="shared" si="33"/>
        <v>00.00.000</v>
      </c>
    </row>
    <row r="2076" spans="1:20" x14ac:dyDescent="0.25">
      <c r="A2076">
        <v>1212</v>
      </c>
      <c r="B2076" s="33" t="s">
        <v>2971</v>
      </c>
      <c r="C2076" s="33" t="s">
        <v>690</v>
      </c>
      <c r="D2076" s="33" t="s">
        <v>481</v>
      </c>
      <c r="E2076" s="33" t="s">
        <v>622</v>
      </c>
      <c r="G2076" s="33" t="s">
        <v>2972</v>
      </c>
      <c r="O2076" s="5" t="str">
        <f>IF(J2076=0, "00", VLOOKUP(J2076,'Civil Level'!$D$2:$E$100,2,FALSE))</f>
        <v>00</v>
      </c>
      <c r="P2076" s="5" t="str">
        <f>IF(K2076=0,"00",VLOOKUP(K2076,'Civil Level'!$G$2:$H$100,2,FALSE))</f>
        <v>00</v>
      </c>
      <c r="Q2076" s="5" t="str">
        <f>IF(L2076=0,"000",VLOOKUP(L2076,'Civil Level'!$J$2:$K$200,2,FALSE))</f>
        <v>000</v>
      </c>
      <c r="R2076" s="5" t="str">
        <f>IF(M2076=0,"000",VLOOKUP(M2076,'Civil Level'!$M$2:$N$172,2,FALSE))</f>
        <v>000</v>
      </c>
      <c r="T2076" s="5" t="str">
        <f t="shared" si="33"/>
        <v>00.00.000</v>
      </c>
    </row>
    <row r="2077" spans="1:20" x14ac:dyDescent="0.25">
      <c r="A2077">
        <v>1213</v>
      </c>
      <c r="B2077" s="33" t="s">
        <v>2973</v>
      </c>
      <c r="C2077" s="33" t="s">
        <v>690</v>
      </c>
      <c r="D2077" s="33" t="s">
        <v>481</v>
      </c>
      <c r="E2077" s="33" t="s">
        <v>622</v>
      </c>
      <c r="F2077" s="33" t="s">
        <v>24</v>
      </c>
      <c r="G2077" s="33" t="s">
        <v>2974</v>
      </c>
      <c r="O2077" s="5" t="str">
        <f>IF(J2077=0, "00", VLOOKUP(J2077,'Civil Level'!$D$2:$E$100,2,FALSE))</f>
        <v>00</v>
      </c>
      <c r="P2077" s="5" t="str">
        <f>IF(K2077=0,"00",VLOOKUP(K2077,'Civil Level'!$G$2:$H$100,2,FALSE))</f>
        <v>00</v>
      </c>
      <c r="Q2077" s="5" t="str">
        <f>IF(L2077=0,"000",VLOOKUP(L2077,'Civil Level'!$J$2:$K$200,2,FALSE))</f>
        <v>000</v>
      </c>
      <c r="R2077" s="5" t="str">
        <f>IF(M2077=0,"000",VLOOKUP(M2077,'Civil Level'!$M$2:$N$172,2,FALSE))</f>
        <v>000</v>
      </c>
      <c r="T2077" s="5" t="str">
        <f t="shared" si="33"/>
        <v>00.00.000</v>
      </c>
    </row>
    <row r="2078" spans="1:20" x14ac:dyDescent="0.25">
      <c r="A2078">
        <v>1214</v>
      </c>
      <c r="B2078" s="33" t="s">
        <v>2975</v>
      </c>
      <c r="C2078" s="33" t="s">
        <v>690</v>
      </c>
      <c r="D2078" s="33" t="s">
        <v>481</v>
      </c>
      <c r="E2078" s="33" t="s">
        <v>622</v>
      </c>
      <c r="F2078" s="33" t="s">
        <v>82</v>
      </c>
      <c r="G2078" s="33" t="s">
        <v>2976</v>
      </c>
      <c r="O2078" s="5" t="str">
        <f>IF(J2078=0, "00", VLOOKUP(J2078,'Civil Level'!$D$2:$E$100,2,FALSE))</f>
        <v>00</v>
      </c>
      <c r="P2078" s="5" t="str">
        <f>IF(K2078=0,"00",VLOOKUP(K2078,'Civil Level'!$G$2:$H$100,2,FALSE))</f>
        <v>00</v>
      </c>
      <c r="Q2078" s="5" t="str">
        <f>IF(L2078=0,"000",VLOOKUP(L2078,'Civil Level'!$J$2:$K$200,2,FALSE))</f>
        <v>000</v>
      </c>
      <c r="R2078" s="5" t="str">
        <f>IF(M2078=0,"000",VLOOKUP(M2078,'Civil Level'!$M$2:$N$172,2,FALSE))</f>
        <v>000</v>
      </c>
      <c r="T2078" s="5" t="str">
        <f t="shared" si="33"/>
        <v>00.00.000</v>
      </c>
    </row>
    <row r="2079" spans="1:20" x14ac:dyDescent="0.25">
      <c r="A2079">
        <v>1215</v>
      </c>
      <c r="B2079" s="33" t="s">
        <v>2977</v>
      </c>
      <c r="C2079" s="33" t="s">
        <v>690</v>
      </c>
      <c r="D2079" s="33" t="s">
        <v>481</v>
      </c>
      <c r="E2079" s="33" t="s">
        <v>622</v>
      </c>
      <c r="F2079" s="33" t="s">
        <v>95</v>
      </c>
      <c r="G2079" s="33" t="s">
        <v>2978</v>
      </c>
      <c r="O2079" s="5" t="str">
        <f>IF(J2079=0, "00", VLOOKUP(J2079,'Civil Level'!$D$2:$E$100,2,FALSE))</f>
        <v>00</v>
      </c>
      <c r="P2079" s="5" t="str">
        <f>IF(K2079=0,"00",VLOOKUP(K2079,'Civil Level'!$G$2:$H$100,2,FALSE))</f>
        <v>00</v>
      </c>
      <c r="Q2079" s="5" t="str">
        <f>IF(L2079=0,"000",VLOOKUP(L2079,'Civil Level'!$J$2:$K$200,2,FALSE))</f>
        <v>000</v>
      </c>
      <c r="R2079" s="5" t="str">
        <f>IF(M2079=0,"000",VLOOKUP(M2079,'Civil Level'!$M$2:$N$172,2,FALSE))</f>
        <v>000</v>
      </c>
      <c r="T2079" s="5" t="str">
        <f t="shared" si="33"/>
        <v>00.00.000</v>
      </c>
    </row>
    <row r="2080" spans="1:20" x14ac:dyDescent="0.25">
      <c r="A2080">
        <v>1216</v>
      </c>
      <c r="B2080" s="33" t="s">
        <v>2979</v>
      </c>
      <c r="C2080" s="33" t="s">
        <v>690</v>
      </c>
      <c r="D2080" s="33" t="s">
        <v>481</v>
      </c>
      <c r="E2080" s="33" t="s">
        <v>622</v>
      </c>
      <c r="F2080" s="33" t="s">
        <v>141</v>
      </c>
      <c r="G2080" s="33" t="s">
        <v>2980</v>
      </c>
      <c r="O2080" s="5" t="str">
        <f>IF(J2080=0, "00", VLOOKUP(J2080,'Civil Level'!$D$2:$E$100,2,FALSE))</f>
        <v>00</v>
      </c>
      <c r="P2080" s="5" t="str">
        <f>IF(K2080=0,"00",VLOOKUP(K2080,'Civil Level'!$G$2:$H$100,2,FALSE))</f>
        <v>00</v>
      </c>
      <c r="Q2080" s="5" t="str">
        <f>IF(L2080=0,"000",VLOOKUP(L2080,'Civil Level'!$J$2:$K$200,2,FALSE))</f>
        <v>000</v>
      </c>
      <c r="R2080" s="5" t="str">
        <f>IF(M2080=0,"000",VLOOKUP(M2080,'Civil Level'!$M$2:$N$172,2,FALSE))</f>
        <v>000</v>
      </c>
      <c r="T2080" s="5" t="str">
        <f t="shared" si="33"/>
        <v>00.00.000</v>
      </c>
    </row>
    <row r="2081" spans="1:20" x14ac:dyDescent="0.25">
      <c r="A2081">
        <v>1217</v>
      </c>
      <c r="B2081" s="33" t="s">
        <v>2981</v>
      </c>
      <c r="C2081" s="33" t="s">
        <v>690</v>
      </c>
      <c r="D2081" s="33" t="s">
        <v>481</v>
      </c>
      <c r="E2081" s="33" t="s">
        <v>622</v>
      </c>
      <c r="F2081" s="33" t="s">
        <v>1478</v>
      </c>
      <c r="G2081" s="33" t="s">
        <v>2982</v>
      </c>
      <c r="O2081" s="5" t="str">
        <f>IF(J2081=0, "00", VLOOKUP(J2081,'Civil Level'!$D$2:$E$100,2,FALSE))</f>
        <v>00</v>
      </c>
      <c r="P2081" s="5" t="str">
        <f>IF(K2081=0,"00",VLOOKUP(K2081,'Civil Level'!$G$2:$H$100,2,FALSE))</f>
        <v>00</v>
      </c>
      <c r="Q2081" s="5" t="str">
        <f>IF(L2081=0,"000",VLOOKUP(L2081,'Civil Level'!$J$2:$K$200,2,FALSE))</f>
        <v>000</v>
      </c>
      <c r="R2081" s="5" t="str">
        <f>IF(M2081=0,"000",VLOOKUP(M2081,'Civil Level'!$M$2:$N$172,2,FALSE))</f>
        <v>000</v>
      </c>
      <c r="T2081" s="5" t="str">
        <f t="shared" si="33"/>
        <v>00.00.000</v>
      </c>
    </row>
    <row r="2082" spans="1:20" x14ac:dyDescent="0.25">
      <c r="A2082">
        <v>1218</v>
      </c>
      <c r="B2082" s="33" t="s">
        <v>2983</v>
      </c>
      <c r="C2082" s="33" t="s">
        <v>690</v>
      </c>
      <c r="D2082" s="33" t="s">
        <v>481</v>
      </c>
      <c r="E2082" s="33" t="s">
        <v>622</v>
      </c>
      <c r="F2082" s="33" t="s">
        <v>1197</v>
      </c>
      <c r="G2082" s="33" t="s">
        <v>2984</v>
      </c>
      <c r="O2082" s="5" t="str">
        <f>IF(J2082=0, "00", VLOOKUP(J2082,'Civil Level'!$D$2:$E$100,2,FALSE))</f>
        <v>00</v>
      </c>
      <c r="P2082" s="5" t="str">
        <f>IF(K2082=0,"00",VLOOKUP(K2082,'Civil Level'!$G$2:$H$100,2,FALSE))</f>
        <v>00</v>
      </c>
      <c r="Q2082" s="5" t="str">
        <f>IF(L2082=0,"000",VLOOKUP(L2082,'Civil Level'!$J$2:$K$200,2,FALSE))</f>
        <v>000</v>
      </c>
      <c r="R2082" s="5" t="str">
        <f>IF(M2082=0,"000",VLOOKUP(M2082,'Civil Level'!$M$2:$N$172,2,FALSE))</f>
        <v>000</v>
      </c>
      <c r="T2082" s="5" t="str">
        <f t="shared" si="33"/>
        <v>00.00.000</v>
      </c>
    </row>
    <row r="2083" spans="1:20" x14ac:dyDescent="0.25">
      <c r="A2083">
        <v>1219</v>
      </c>
      <c r="B2083" s="33" t="s">
        <v>2985</v>
      </c>
      <c r="C2083" s="33" t="s">
        <v>690</v>
      </c>
      <c r="D2083" s="33" t="s">
        <v>481</v>
      </c>
      <c r="E2083" s="33" t="s">
        <v>622</v>
      </c>
      <c r="F2083" s="33" t="s">
        <v>532</v>
      </c>
      <c r="G2083" s="33" t="s">
        <v>2986</v>
      </c>
      <c r="O2083" s="5" t="str">
        <f>IF(J2083=0, "00", VLOOKUP(J2083,'Civil Level'!$D$2:$E$100,2,FALSE))</f>
        <v>00</v>
      </c>
      <c r="P2083" s="5" t="str">
        <f>IF(K2083=0,"00",VLOOKUP(K2083,'Civil Level'!$G$2:$H$100,2,FALSE))</f>
        <v>00</v>
      </c>
      <c r="Q2083" s="5" t="str">
        <f>IF(L2083=0,"000",VLOOKUP(L2083,'Civil Level'!$J$2:$K$200,2,FALSE))</f>
        <v>000</v>
      </c>
      <c r="R2083" s="5" t="str">
        <f>IF(M2083=0,"000",VLOOKUP(M2083,'Civil Level'!$M$2:$N$172,2,FALSE))</f>
        <v>000</v>
      </c>
      <c r="T2083" s="5" t="str">
        <f t="shared" si="33"/>
        <v>00.00.000</v>
      </c>
    </row>
    <row r="2084" spans="1:20" x14ac:dyDescent="0.25">
      <c r="A2084">
        <v>1220</v>
      </c>
      <c r="B2084" s="33" t="s">
        <v>2987</v>
      </c>
      <c r="C2084" s="33" t="s">
        <v>690</v>
      </c>
      <c r="D2084" s="33" t="s">
        <v>481</v>
      </c>
      <c r="E2084" s="33" t="s">
        <v>622</v>
      </c>
      <c r="F2084" s="33" t="s">
        <v>496</v>
      </c>
      <c r="G2084" s="33" t="s">
        <v>2988</v>
      </c>
      <c r="O2084" s="5" t="str">
        <f>IF(J2084=0, "00", VLOOKUP(J2084,'Civil Level'!$D$2:$E$100,2,FALSE))</f>
        <v>00</v>
      </c>
      <c r="P2084" s="5" t="str">
        <f>IF(K2084=0,"00",VLOOKUP(K2084,'Civil Level'!$G$2:$H$100,2,FALSE))</f>
        <v>00</v>
      </c>
      <c r="Q2084" s="5" t="str">
        <f>IF(L2084=0,"000",VLOOKUP(L2084,'Civil Level'!$J$2:$K$200,2,FALSE))</f>
        <v>000</v>
      </c>
      <c r="R2084" s="5" t="str">
        <f>IF(M2084=0,"000",VLOOKUP(M2084,'Civil Level'!$M$2:$N$172,2,FALSE))</f>
        <v>000</v>
      </c>
      <c r="T2084" s="5" t="str">
        <f t="shared" si="33"/>
        <v>00.00.000</v>
      </c>
    </row>
    <row r="2085" spans="1:20" x14ac:dyDescent="0.25">
      <c r="A2085">
        <v>1221</v>
      </c>
      <c r="B2085" s="33" t="s">
        <v>2989</v>
      </c>
      <c r="C2085" s="33" t="s">
        <v>690</v>
      </c>
      <c r="D2085" s="33" t="s">
        <v>481</v>
      </c>
      <c r="E2085" s="33" t="s">
        <v>1288</v>
      </c>
      <c r="G2085" s="33" t="s">
        <v>2990</v>
      </c>
      <c r="O2085" s="5" t="str">
        <f>IF(J2085=0, "00", VLOOKUP(J2085,'Civil Level'!$D$2:$E$100,2,FALSE))</f>
        <v>00</v>
      </c>
      <c r="P2085" s="5" t="str">
        <f>IF(K2085=0,"00",VLOOKUP(K2085,'Civil Level'!$G$2:$H$100,2,FALSE))</f>
        <v>00</v>
      </c>
      <c r="Q2085" s="5" t="str">
        <f>IF(L2085=0,"000",VLOOKUP(L2085,'Civil Level'!$J$2:$K$200,2,FALSE))</f>
        <v>000</v>
      </c>
      <c r="R2085" s="5" t="str">
        <f>IF(M2085=0,"000",VLOOKUP(M2085,'Civil Level'!$M$2:$N$172,2,FALSE))</f>
        <v>000</v>
      </c>
      <c r="T2085" s="5" t="str">
        <f t="shared" si="33"/>
        <v>00.00.000</v>
      </c>
    </row>
    <row r="2086" spans="1:20" x14ac:dyDescent="0.25">
      <c r="A2086">
        <v>1222</v>
      </c>
      <c r="B2086" s="33" t="s">
        <v>2991</v>
      </c>
      <c r="C2086" s="33" t="s">
        <v>690</v>
      </c>
      <c r="D2086" s="33" t="s">
        <v>481</v>
      </c>
      <c r="E2086" s="33" t="s">
        <v>1288</v>
      </c>
      <c r="F2086" s="33" t="s">
        <v>472</v>
      </c>
      <c r="G2086" s="33" t="s">
        <v>2992</v>
      </c>
      <c r="O2086" s="5" t="str">
        <f>IF(J2086=0, "00", VLOOKUP(J2086,'Civil Level'!$D$2:$E$100,2,FALSE))</f>
        <v>00</v>
      </c>
      <c r="P2086" s="5" t="str">
        <f>IF(K2086=0,"00",VLOOKUP(K2086,'Civil Level'!$G$2:$H$100,2,FALSE))</f>
        <v>00</v>
      </c>
      <c r="Q2086" s="5" t="str">
        <f>IF(L2086=0,"000",VLOOKUP(L2086,'Civil Level'!$J$2:$K$200,2,FALSE))</f>
        <v>000</v>
      </c>
      <c r="R2086" s="5" t="str">
        <f>IF(M2086=0,"000",VLOOKUP(M2086,'Civil Level'!$M$2:$N$172,2,FALSE))</f>
        <v>000</v>
      </c>
      <c r="T2086" s="5" t="str">
        <f t="shared" si="33"/>
        <v>00.00.000</v>
      </c>
    </row>
    <row r="2087" spans="1:20" x14ac:dyDescent="0.25">
      <c r="A2087">
        <v>1223</v>
      </c>
      <c r="B2087" s="33" t="s">
        <v>2993</v>
      </c>
      <c r="C2087" s="33" t="s">
        <v>690</v>
      </c>
      <c r="D2087" s="33" t="s">
        <v>481</v>
      </c>
      <c r="E2087" s="33" t="s">
        <v>1288</v>
      </c>
      <c r="F2087" s="33" t="s">
        <v>1775</v>
      </c>
      <c r="G2087" s="33" t="s">
        <v>2994</v>
      </c>
      <c r="O2087" s="5" t="str">
        <f>IF(J2087=0, "00", VLOOKUP(J2087,'Civil Level'!$D$2:$E$100,2,FALSE))</f>
        <v>00</v>
      </c>
      <c r="P2087" s="5" t="str">
        <f>IF(K2087=0,"00",VLOOKUP(K2087,'Civil Level'!$G$2:$H$100,2,FALSE))</f>
        <v>00</v>
      </c>
      <c r="Q2087" s="5" t="str">
        <f>IF(L2087=0,"000",VLOOKUP(L2087,'Civil Level'!$J$2:$K$200,2,FALSE))</f>
        <v>000</v>
      </c>
      <c r="R2087" s="5" t="str">
        <f>IF(M2087=0,"000",VLOOKUP(M2087,'Civil Level'!$M$2:$N$172,2,FALSE))</f>
        <v>000</v>
      </c>
      <c r="T2087" s="5" t="str">
        <f t="shared" si="33"/>
        <v>00.00.000</v>
      </c>
    </row>
    <row r="2088" spans="1:20" x14ac:dyDescent="0.25">
      <c r="A2088">
        <v>1224</v>
      </c>
      <c r="B2088" s="33" t="s">
        <v>2995</v>
      </c>
      <c r="C2088" s="33" t="s">
        <v>690</v>
      </c>
      <c r="D2088" s="33" t="s">
        <v>481</v>
      </c>
      <c r="E2088" s="33" t="s">
        <v>570</v>
      </c>
      <c r="G2088" s="33" t="s">
        <v>2996</v>
      </c>
      <c r="O2088" s="5" t="str">
        <f>IF(J2088=0, "00", VLOOKUP(J2088,'Civil Level'!$D$2:$E$100,2,FALSE))</f>
        <v>00</v>
      </c>
      <c r="P2088" s="5" t="str">
        <f>IF(K2088=0,"00",VLOOKUP(K2088,'Civil Level'!$G$2:$H$100,2,FALSE))</f>
        <v>00</v>
      </c>
      <c r="Q2088" s="5" t="str">
        <f>IF(L2088=0,"000",VLOOKUP(L2088,'Civil Level'!$J$2:$K$200,2,FALSE))</f>
        <v>000</v>
      </c>
      <c r="R2088" s="5" t="str">
        <f>IF(M2088=0,"000",VLOOKUP(M2088,'Civil Level'!$M$2:$N$172,2,FALSE))</f>
        <v>000</v>
      </c>
      <c r="T2088" s="5" t="str">
        <f t="shared" ref="T2088:T2151" si="34">O2088&amp;"."&amp;P2088&amp;"."&amp;Q2088</f>
        <v>00.00.000</v>
      </c>
    </row>
    <row r="2089" spans="1:20" x14ac:dyDescent="0.25">
      <c r="A2089">
        <v>1225</v>
      </c>
      <c r="B2089" s="33" t="s">
        <v>2997</v>
      </c>
      <c r="C2089" s="33" t="s">
        <v>690</v>
      </c>
      <c r="D2089" s="33" t="s">
        <v>481</v>
      </c>
      <c r="E2089" s="33" t="s">
        <v>570</v>
      </c>
      <c r="F2089" s="33" t="s">
        <v>309</v>
      </c>
      <c r="G2089" s="33" t="s">
        <v>2998</v>
      </c>
      <c r="O2089" s="5" t="str">
        <f>IF(J2089=0, "00", VLOOKUP(J2089,'Civil Level'!$D$2:$E$100,2,FALSE))</f>
        <v>00</v>
      </c>
      <c r="P2089" s="5" t="str">
        <f>IF(K2089=0,"00",VLOOKUP(K2089,'Civil Level'!$G$2:$H$100,2,FALSE))</f>
        <v>00</v>
      </c>
      <c r="Q2089" s="5" t="str">
        <f>IF(L2089=0,"000",VLOOKUP(L2089,'Civil Level'!$J$2:$K$200,2,FALSE))</f>
        <v>000</v>
      </c>
      <c r="R2089" s="5" t="str">
        <f>IF(M2089=0,"000",VLOOKUP(M2089,'Civil Level'!$M$2:$N$172,2,FALSE))</f>
        <v>000</v>
      </c>
      <c r="T2089" s="5" t="str">
        <f t="shared" si="34"/>
        <v>00.00.000</v>
      </c>
    </row>
    <row r="2090" spans="1:20" x14ac:dyDescent="0.25">
      <c r="A2090">
        <v>1226</v>
      </c>
      <c r="B2090" s="33" t="s">
        <v>2999</v>
      </c>
      <c r="C2090" s="33" t="s">
        <v>690</v>
      </c>
      <c r="D2090" s="33" t="s">
        <v>481</v>
      </c>
      <c r="E2090" s="33" t="s">
        <v>734</v>
      </c>
      <c r="G2090" s="33" t="s">
        <v>3000</v>
      </c>
      <c r="O2090" s="5" t="str">
        <f>IF(J2090=0, "00", VLOOKUP(J2090,'Civil Level'!$D$2:$E$100,2,FALSE))</f>
        <v>00</v>
      </c>
      <c r="P2090" s="5" t="str">
        <f>IF(K2090=0,"00",VLOOKUP(K2090,'Civil Level'!$G$2:$H$100,2,FALSE))</f>
        <v>00</v>
      </c>
      <c r="Q2090" s="5" t="str">
        <f>IF(L2090=0,"000",VLOOKUP(L2090,'Civil Level'!$J$2:$K$200,2,FALSE))</f>
        <v>000</v>
      </c>
      <c r="R2090" s="5" t="str">
        <f>IF(M2090=0,"000",VLOOKUP(M2090,'Civil Level'!$M$2:$N$172,2,FALSE))</f>
        <v>000</v>
      </c>
      <c r="T2090" s="5" t="str">
        <f t="shared" si="34"/>
        <v>00.00.000</v>
      </c>
    </row>
    <row r="2091" spans="1:20" x14ac:dyDescent="0.25">
      <c r="A2091">
        <v>1227</v>
      </c>
      <c r="B2091" s="33" t="s">
        <v>3001</v>
      </c>
      <c r="C2091" s="33" t="s">
        <v>690</v>
      </c>
      <c r="D2091" s="33" t="s">
        <v>481</v>
      </c>
      <c r="E2091" s="33" t="s">
        <v>734</v>
      </c>
      <c r="F2091" s="33" t="s">
        <v>299</v>
      </c>
      <c r="G2091" s="33" t="s">
        <v>3002</v>
      </c>
      <c r="O2091" s="5" t="str">
        <f>IF(J2091=0, "00", VLOOKUP(J2091,'Civil Level'!$D$2:$E$100,2,FALSE))</f>
        <v>00</v>
      </c>
      <c r="P2091" s="5" t="str">
        <f>IF(K2091=0,"00",VLOOKUP(K2091,'Civil Level'!$G$2:$H$100,2,FALSE))</f>
        <v>00</v>
      </c>
      <c r="Q2091" s="5" t="str">
        <f>IF(L2091=0,"000",VLOOKUP(L2091,'Civil Level'!$J$2:$K$200,2,FALSE))</f>
        <v>000</v>
      </c>
      <c r="R2091" s="5" t="str">
        <f>IF(M2091=0,"000",VLOOKUP(M2091,'Civil Level'!$M$2:$N$172,2,FALSE))</f>
        <v>000</v>
      </c>
      <c r="T2091" s="5" t="str">
        <f t="shared" si="34"/>
        <v>00.00.000</v>
      </c>
    </row>
    <row r="2092" spans="1:20" x14ac:dyDescent="0.25">
      <c r="A2092">
        <v>1228</v>
      </c>
      <c r="B2092" s="33" t="s">
        <v>3003</v>
      </c>
      <c r="C2092" s="33" t="s">
        <v>690</v>
      </c>
      <c r="D2092" s="33" t="s">
        <v>481</v>
      </c>
      <c r="E2092" s="33" t="s">
        <v>734</v>
      </c>
      <c r="F2092" s="33" t="s">
        <v>600</v>
      </c>
      <c r="G2092" s="33" t="s">
        <v>3004</v>
      </c>
      <c r="O2092" s="5" t="str">
        <f>IF(J2092=0, "00", VLOOKUP(J2092,'Civil Level'!$D$2:$E$100,2,FALSE))</f>
        <v>00</v>
      </c>
      <c r="P2092" s="5" t="str">
        <f>IF(K2092=0,"00",VLOOKUP(K2092,'Civil Level'!$G$2:$H$100,2,FALSE))</f>
        <v>00</v>
      </c>
      <c r="Q2092" s="5" t="str">
        <f>IF(L2092=0,"000",VLOOKUP(L2092,'Civil Level'!$J$2:$K$200,2,FALSE))</f>
        <v>000</v>
      </c>
      <c r="R2092" s="5" t="str">
        <f>IF(M2092=0,"000",VLOOKUP(M2092,'Civil Level'!$M$2:$N$172,2,FALSE))</f>
        <v>000</v>
      </c>
      <c r="T2092" s="5" t="str">
        <f t="shared" si="34"/>
        <v>00.00.000</v>
      </c>
    </row>
    <row r="2093" spans="1:20" x14ac:dyDescent="0.25">
      <c r="A2093">
        <v>1229</v>
      </c>
      <c r="B2093" s="33" t="s">
        <v>3005</v>
      </c>
      <c r="C2093" s="33" t="s">
        <v>690</v>
      </c>
      <c r="D2093" s="33" t="s">
        <v>481</v>
      </c>
      <c r="E2093" s="33" t="s">
        <v>734</v>
      </c>
      <c r="F2093" s="33" t="s">
        <v>642</v>
      </c>
      <c r="G2093" s="33" t="s">
        <v>3006</v>
      </c>
      <c r="O2093" s="5" t="str">
        <f>IF(J2093=0, "00", VLOOKUP(J2093,'Civil Level'!$D$2:$E$100,2,FALSE))</f>
        <v>00</v>
      </c>
      <c r="P2093" s="5" t="str">
        <f>IF(K2093=0,"00",VLOOKUP(K2093,'Civil Level'!$G$2:$H$100,2,FALSE))</f>
        <v>00</v>
      </c>
      <c r="Q2093" s="5" t="str">
        <f>IF(L2093=0,"000",VLOOKUP(L2093,'Civil Level'!$J$2:$K$200,2,FALSE))</f>
        <v>000</v>
      </c>
      <c r="R2093" s="5" t="str">
        <f>IF(M2093=0,"000",VLOOKUP(M2093,'Civil Level'!$M$2:$N$172,2,FALSE))</f>
        <v>000</v>
      </c>
      <c r="T2093" s="5" t="str">
        <f t="shared" si="34"/>
        <v>00.00.000</v>
      </c>
    </row>
    <row r="2094" spans="1:20" x14ac:dyDescent="0.25">
      <c r="A2094">
        <v>1230</v>
      </c>
      <c r="B2094" s="33" t="s">
        <v>3007</v>
      </c>
      <c r="C2094" s="33" t="s">
        <v>690</v>
      </c>
      <c r="D2094" s="33" t="s">
        <v>481</v>
      </c>
      <c r="E2094" s="33" t="s">
        <v>734</v>
      </c>
      <c r="F2094" s="33" t="s">
        <v>496</v>
      </c>
      <c r="G2094" s="33" t="s">
        <v>3008</v>
      </c>
      <c r="O2094" s="5" t="str">
        <f>IF(J2094=0, "00", VLOOKUP(J2094,'Civil Level'!$D$2:$E$100,2,FALSE))</f>
        <v>00</v>
      </c>
      <c r="P2094" s="5" t="str">
        <f>IF(K2094=0,"00",VLOOKUP(K2094,'Civil Level'!$G$2:$H$100,2,FALSE))</f>
        <v>00</v>
      </c>
      <c r="Q2094" s="5" t="str">
        <f>IF(L2094=0,"000",VLOOKUP(L2094,'Civil Level'!$J$2:$K$200,2,FALSE))</f>
        <v>000</v>
      </c>
      <c r="R2094" s="5" t="str">
        <f>IF(M2094=0,"000",VLOOKUP(M2094,'Civil Level'!$M$2:$N$172,2,FALSE))</f>
        <v>000</v>
      </c>
      <c r="T2094" s="5" t="str">
        <f t="shared" si="34"/>
        <v>00.00.000</v>
      </c>
    </row>
    <row r="2095" spans="1:20" x14ac:dyDescent="0.25">
      <c r="A2095">
        <v>1231</v>
      </c>
      <c r="B2095" s="33" t="s">
        <v>3009</v>
      </c>
      <c r="C2095" s="33" t="s">
        <v>690</v>
      </c>
      <c r="D2095" s="33" t="s">
        <v>481</v>
      </c>
      <c r="E2095" s="33" t="s">
        <v>674</v>
      </c>
      <c r="G2095" s="33" t="s">
        <v>3010</v>
      </c>
      <c r="O2095" s="5" t="str">
        <f>IF(J2095=0, "00", VLOOKUP(J2095,'Civil Level'!$D$2:$E$100,2,FALSE))</f>
        <v>00</v>
      </c>
      <c r="P2095" s="5" t="str">
        <f>IF(K2095=0,"00",VLOOKUP(K2095,'Civil Level'!$G$2:$H$100,2,FALSE))</f>
        <v>00</v>
      </c>
      <c r="Q2095" s="5" t="str">
        <f>IF(L2095=0,"000",VLOOKUP(L2095,'Civil Level'!$J$2:$K$200,2,FALSE))</f>
        <v>000</v>
      </c>
      <c r="R2095" s="5" t="str">
        <f>IF(M2095=0,"000",VLOOKUP(M2095,'Civil Level'!$M$2:$N$172,2,FALSE))</f>
        <v>000</v>
      </c>
      <c r="T2095" s="5" t="str">
        <f t="shared" si="34"/>
        <v>00.00.000</v>
      </c>
    </row>
    <row r="2096" spans="1:20" x14ac:dyDescent="0.25">
      <c r="A2096">
        <v>1232</v>
      </c>
      <c r="B2096" s="33" t="s">
        <v>3011</v>
      </c>
      <c r="C2096" s="33" t="s">
        <v>690</v>
      </c>
      <c r="D2096" s="33" t="s">
        <v>481</v>
      </c>
      <c r="E2096" s="33" t="s">
        <v>674</v>
      </c>
      <c r="F2096" s="33" t="s">
        <v>516</v>
      </c>
      <c r="G2096" s="33" t="s">
        <v>3012</v>
      </c>
      <c r="O2096" s="5" t="str">
        <f>IF(J2096=0, "00", VLOOKUP(J2096,'Civil Level'!$D$2:$E$100,2,FALSE))</f>
        <v>00</v>
      </c>
      <c r="P2096" s="5" t="str">
        <f>IF(K2096=0,"00",VLOOKUP(K2096,'Civil Level'!$G$2:$H$100,2,FALSE))</f>
        <v>00</v>
      </c>
      <c r="Q2096" s="5" t="str">
        <f>IF(L2096=0,"000",VLOOKUP(L2096,'Civil Level'!$J$2:$K$200,2,FALSE))</f>
        <v>000</v>
      </c>
      <c r="R2096" s="5" t="str">
        <f>IF(M2096=0,"000",VLOOKUP(M2096,'Civil Level'!$M$2:$N$172,2,FALSE))</f>
        <v>000</v>
      </c>
      <c r="T2096" s="5" t="str">
        <f t="shared" si="34"/>
        <v>00.00.000</v>
      </c>
    </row>
    <row r="2097" spans="1:20" x14ac:dyDescent="0.25">
      <c r="A2097">
        <v>1233</v>
      </c>
      <c r="B2097" s="33" t="s">
        <v>3013</v>
      </c>
      <c r="C2097" s="33" t="s">
        <v>690</v>
      </c>
      <c r="D2097" s="33" t="s">
        <v>481</v>
      </c>
      <c r="E2097" s="33" t="s">
        <v>674</v>
      </c>
      <c r="F2097" s="33" t="s">
        <v>510</v>
      </c>
      <c r="G2097" s="33" t="s">
        <v>3014</v>
      </c>
      <c r="O2097" s="5" t="str">
        <f>IF(J2097=0, "00", VLOOKUP(J2097,'Civil Level'!$D$2:$E$100,2,FALSE))</f>
        <v>00</v>
      </c>
      <c r="P2097" s="5" t="str">
        <f>IF(K2097=0,"00",VLOOKUP(K2097,'Civil Level'!$G$2:$H$100,2,FALSE))</f>
        <v>00</v>
      </c>
      <c r="Q2097" s="5" t="str">
        <f>IF(L2097=0,"000",VLOOKUP(L2097,'Civil Level'!$J$2:$K$200,2,FALSE))</f>
        <v>000</v>
      </c>
      <c r="R2097" s="5" t="str">
        <f>IF(M2097=0,"000",VLOOKUP(M2097,'Civil Level'!$M$2:$N$172,2,FALSE))</f>
        <v>000</v>
      </c>
      <c r="T2097" s="5" t="str">
        <f t="shared" si="34"/>
        <v>00.00.000</v>
      </c>
    </row>
    <row r="2098" spans="1:20" x14ac:dyDescent="0.25">
      <c r="A2098">
        <v>1234</v>
      </c>
      <c r="B2098" s="33" t="s">
        <v>3015</v>
      </c>
      <c r="C2098" s="33" t="s">
        <v>690</v>
      </c>
      <c r="D2098" s="33" t="s">
        <v>481</v>
      </c>
      <c r="E2098" s="33" t="s">
        <v>674</v>
      </c>
      <c r="F2098" s="33" t="s">
        <v>1602</v>
      </c>
      <c r="G2098" s="33" t="s">
        <v>3016</v>
      </c>
      <c r="O2098" s="5" t="str">
        <f>IF(J2098=0, "00", VLOOKUP(J2098,'Civil Level'!$D$2:$E$100,2,FALSE))</f>
        <v>00</v>
      </c>
      <c r="P2098" s="5" t="str">
        <f>IF(K2098=0,"00",VLOOKUP(K2098,'Civil Level'!$G$2:$H$100,2,FALSE))</f>
        <v>00</v>
      </c>
      <c r="Q2098" s="5" t="str">
        <f>IF(L2098=0,"000",VLOOKUP(L2098,'Civil Level'!$J$2:$K$200,2,FALSE))</f>
        <v>000</v>
      </c>
      <c r="R2098" s="5" t="str">
        <f>IF(M2098=0,"000",VLOOKUP(M2098,'Civil Level'!$M$2:$N$172,2,FALSE))</f>
        <v>000</v>
      </c>
      <c r="T2098" s="5" t="str">
        <f t="shared" si="34"/>
        <v>00.00.000</v>
      </c>
    </row>
    <row r="2099" spans="1:20" x14ac:dyDescent="0.25">
      <c r="A2099">
        <v>1235</v>
      </c>
      <c r="B2099" s="33" t="s">
        <v>3017</v>
      </c>
      <c r="C2099" s="33" t="s">
        <v>690</v>
      </c>
      <c r="D2099" s="33" t="s">
        <v>481</v>
      </c>
      <c r="E2099" s="33" t="s">
        <v>522</v>
      </c>
      <c r="G2099" s="33" t="s">
        <v>3018</v>
      </c>
      <c r="O2099" s="5" t="str">
        <f>IF(J2099=0, "00", VLOOKUP(J2099,'Civil Level'!$D$2:$E$100,2,FALSE))</f>
        <v>00</v>
      </c>
      <c r="P2099" s="5" t="str">
        <f>IF(K2099=0,"00",VLOOKUP(K2099,'Civil Level'!$G$2:$H$100,2,FALSE))</f>
        <v>00</v>
      </c>
      <c r="Q2099" s="5" t="str">
        <f>IF(L2099=0,"000",VLOOKUP(L2099,'Civil Level'!$J$2:$K$200,2,FALSE))</f>
        <v>000</v>
      </c>
      <c r="R2099" s="5" t="str">
        <f>IF(M2099=0,"000",VLOOKUP(M2099,'Civil Level'!$M$2:$N$172,2,FALSE))</f>
        <v>000</v>
      </c>
      <c r="T2099" s="5" t="str">
        <f t="shared" si="34"/>
        <v>00.00.000</v>
      </c>
    </row>
    <row r="2100" spans="1:20" x14ac:dyDescent="0.25">
      <c r="A2100">
        <v>1236</v>
      </c>
      <c r="B2100" s="33" t="s">
        <v>3019</v>
      </c>
      <c r="C2100" s="33" t="s">
        <v>690</v>
      </c>
      <c r="D2100" s="33" t="s">
        <v>481</v>
      </c>
      <c r="E2100" s="33" t="s">
        <v>522</v>
      </c>
      <c r="F2100" s="33" t="s">
        <v>496</v>
      </c>
      <c r="G2100" s="33" t="s">
        <v>3020</v>
      </c>
      <c r="O2100" s="5" t="str">
        <f>IF(J2100=0, "00", VLOOKUP(J2100,'Civil Level'!$D$2:$E$100,2,FALSE))</f>
        <v>00</v>
      </c>
      <c r="P2100" s="5" t="str">
        <f>IF(K2100=0,"00",VLOOKUP(K2100,'Civil Level'!$G$2:$H$100,2,FALSE))</f>
        <v>00</v>
      </c>
      <c r="Q2100" s="5" t="str">
        <f>IF(L2100=0,"000",VLOOKUP(L2100,'Civil Level'!$J$2:$K$200,2,FALSE))</f>
        <v>000</v>
      </c>
      <c r="R2100" s="5" t="str">
        <f>IF(M2100=0,"000",VLOOKUP(M2100,'Civil Level'!$M$2:$N$172,2,FALSE))</f>
        <v>000</v>
      </c>
      <c r="T2100" s="5" t="str">
        <f t="shared" si="34"/>
        <v>00.00.000</v>
      </c>
    </row>
    <row r="2101" spans="1:20" x14ac:dyDescent="0.25">
      <c r="A2101">
        <v>1237</v>
      </c>
      <c r="B2101" s="33" t="s">
        <v>3021</v>
      </c>
      <c r="C2101" s="33" t="s">
        <v>690</v>
      </c>
      <c r="D2101" s="33" t="s">
        <v>476</v>
      </c>
      <c r="G2101" s="33" t="s">
        <v>3022</v>
      </c>
      <c r="O2101" s="5" t="str">
        <f>IF(J2101=0, "00", VLOOKUP(J2101,'Civil Level'!$D$2:$E$100,2,FALSE))</f>
        <v>00</v>
      </c>
      <c r="P2101" s="5" t="str">
        <f>IF(K2101=0,"00",VLOOKUP(K2101,'Civil Level'!$G$2:$H$100,2,FALSE))</f>
        <v>00</v>
      </c>
      <c r="Q2101" s="5" t="str">
        <f>IF(L2101=0,"000",VLOOKUP(L2101,'Civil Level'!$J$2:$K$200,2,FALSE))</f>
        <v>000</v>
      </c>
      <c r="R2101" s="5" t="str">
        <f>IF(M2101=0,"000",VLOOKUP(M2101,'Civil Level'!$M$2:$N$172,2,FALSE))</f>
        <v>000</v>
      </c>
      <c r="T2101" s="5" t="str">
        <f t="shared" si="34"/>
        <v>00.00.000</v>
      </c>
    </row>
    <row r="2102" spans="1:20" x14ac:dyDescent="0.25">
      <c r="A2102">
        <v>1238</v>
      </c>
      <c r="B2102" s="33" t="s">
        <v>3023</v>
      </c>
      <c r="C2102" s="33" t="s">
        <v>690</v>
      </c>
      <c r="D2102" s="33" t="s">
        <v>476</v>
      </c>
      <c r="E2102" s="33" t="s">
        <v>24</v>
      </c>
      <c r="G2102" s="33" t="s">
        <v>3024</v>
      </c>
      <c r="O2102" s="5" t="str">
        <f>IF(J2102=0, "00", VLOOKUP(J2102,'Civil Level'!$D$2:$E$100,2,FALSE))</f>
        <v>00</v>
      </c>
      <c r="P2102" s="5" t="str">
        <f>IF(K2102=0,"00",VLOOKUP(K2102,'Civil Level'!$G$2:$H$100,2,FALSE))</f>
        <v>00</v>
      </c>
      <c r="Q2102" s="5" t="str">
        <f>IF(L2102=0,"000",VLOOKUP(L2102,'Civil Level'!$J$2:$K$200,2,FALSE))</f>
        <v>000</v>
      </c>
      <c r="R2102" s="5" t="str">
        <f>IF(M2102=0,"000",VLOOKUP(M2102,'Civil Level'!$M$2:$N$172,2,FALSE))</f>
        <v>000</v>
      </c>
      <c r="T2102" s="5" t="str">
        <f t="shared" si="34"/>
        <v>00.00.000</v>
      </c>
    </row>
    <row r="2103" spans="1:20" x14ac:dyDescent="0.25">
      <c r="A2103">
        <v>1239</v>
      </c>
      <c r="B2103" s="33" t="s">
        <v>3025</v>
      </c>
      <c r="C2103" s="33" t="s">
        <v>690</v>
      </c>
      <c r="D2103" s="33" t="s">
        <v>476</v>
      </c>
      <c r="E2103" s="33" t="s">
        <v>24</v>
      </c>
      <c r="F2103" s="33" t="s">
        <v>920</v>
      </c>
      <c r="G2103" s="33" t="s">
        <v>3026</v>
      </c>
      <c r="O2103" s="5" t="str">
        <f>IF(J2103=0, "00", VLOOKUP(J2103,'Civil Level'!$D$2:$E$100,2,FALSE))</f>
        <v>00</v>
      </c>
      <c r="P2103" s="5" t="str">
        <f>IF(K2103=0,"00",VLOOKUP(K2103,'Civil Level'!$G$2:$H$100,2,FALSE))</f>
        <v>00</v>
      </c>
      <c r="Q2103" s="5" t="str">
        <f>IF(L2103=0,"000",VLOOKUP(L2103,'Civil Level'!$J$2:$K$200,2,FALSE))</f>
        <v>000</v>
      </c>
      <c r="R2103" s="5" t="str">
        <f>IF(M2103=0,"000",VLOOKUP(M2103,'Civil Level'!$M$2:$N$172,2,FALSE))</f>
        <v>000</v>
      </c>
      <c r="T2103" s="5" t="str">
        <f t="shared" si="34"/>
        <v>00.00.000</v>
      </c>
    </row>
    <row r="2104" spans="1:20" x14ac:dyDescent="0.25">
      <c r="A2104">
        <v>1240</v>
      </c>
      <c r="B2104" s="33" t="s">
        <v>3027</v>
      </c>
      <c r="C2104" s="33" t="s">
        <v>690</v>
      </c>
      <c r="D2104" s="33" t="s">
        <v>476</v>
      </c>
      <c r="E2104" s="33" t="s">
        <v>24</v>
      </c>
      <c r="F2104" s="33" t="s">
        <v>1775</v>
      </c>
      <c r="G2104" s="33" t="s">
        <v>3028</v>
      </c>
      <c r="O2104" s="5" t="str">
        <f>IF(J2104=0, "00", VLOOKUP(J2104,'Civil Level'!$D$2:$E$100,2,FALSE))</f>
        <v>00</v>
      </c>
      <c r="P2104" s="5" t="str">
        <f>IF(K2104=0,"00",VLOOKUP(K2104,'Civil Level'!$G$2:$H$100,2,FALSE))</f>
        <v>00</v>
      </c>
      <c r="Q2104" s="5" t="str">
        <f>IF(L2104=0,"000",VLOOKUP(L2104,'Civil Level'!$J$2:$K$200,2,FALSE))</f>
        <v>000</v>
      </c>
      <c r="R2104" s="5" t="str">
        <f>IF(M2104=0,"000",VLOOKUP(M2104,'Civil Level'!$M$2:$N$172,2,FALSE))</f>
        <v>000</v>
      </c>
      <c r="T2104" s="5" t="str">
        <f t="shared" si="34"/>
        <v>00.00.000</v>
      </c>
    </row>
    <row r="2105" spans="1:20" x14ac:dyDescent="0.25">
      <c r="A2105">
        <v>1241</v>
      </c>
      <c r="B2105" s="33" t="s">
        <v>3029</v>
      </c>
      <c r="C2105" s="33" t="s">
        <v>690</v>
      </c>
      <c r="D2105" s="33" t="s">
        <v>476</v>
      </c>
      <c r="E2105" s="33" t="s">
        <v>607</v>
      </c>
      <c r="G2105" s="33" t="s">
        <v>3030</v>
      </c>
      <c r="O2105" s="5" t="str">
        <f>IF(J2105=0, "00", VLOOKUP(J2105,'Civil Level'!$D$2:$E$100,2,FALSE))</f>
        <v>00</v>
      </c>
      <c r="P2105" s="5" t="str">
        <f>IF(K2105=0,"00",VLOOKUP(K2105,'Civil Level'!$G$2:$H$100,2,FALSE))</f>
        <v>00</v>
      </c>
      <c r="Q2105" s="5" t="str">
        <f>IF(L2105=0,"000",VLOOKUP(L2105,'Civil Level'!$J$2:$K$200,2,FALSE))</f>
        <v>000</v>
      </c>
      <c r="R2105" s="5" t="str">
        <f>IF(M2105=0,"000",VLOOKUP(M2105,'Civil Level'!$M$2:$N$172,2,FALSE))</f>
        <v>000</v>
      </c>
      <c r="T2105" s="5" t="str">
        <f t="shared" si="34"/>
        <v>00.00.000</v>
      </c>
    </row>
    <row r="2106" spans="1:20" x14ac:dyDescent="0.25">
      <c r="A2106">
        <v>1242</v>
      </c>
      <c r="B2106" s="33" t="s">
        <v>3031</v>
      </c>
      <c r="C2106" s="33" t="s">
        <v>690</v>
      </c>
      <c r="D2106" s="33" t="s">
        <v>476</v>
      </c>
      <c r="E2106" s="33" t="s">
        <v>607</v>
      </c>
      <c r="F2106" s="33" t="s">
        <v>487</v>
      </c>
      <c r="G2106" s="33" t="s">
        <v>3032</v>
      </c>
      <c r="O2106" s="5" t="str">
        <f>IF(J2106=0, "00", VLOOKUP(J2106,'Civil Level'!$D$2:$E$100,2,FALSE))</f>
        <v>00</v>
      </c>
      <c r="P2106" s="5" t="str">
        <f>IF(K2106=0,"00",VLOOKUP(K2106,'Civil Level'!$G$2:$H$100,2,FALSE))</f>
        <v>00</v>
      </c>
      <c r="Q2106" s="5" t="str">
        <f>IF(L2106=0,"000",VLOOKUP(L2106,'Civil Level'!$J$2:$K$200,2,FALSE))</f>
        <v>000</v>
      </c>
      <c r="R2106" s="5" t="str">
        <f>IF(M2106=0,"000",VLOOKUP(M2106,'Civil Level'!$M$2:$N$172,2,FALSE))</f>
        <v>000</v>
      </c>
      <c r="T2106" s="5" t="str">
        <f t="shared" si="34"/>
        <v>00.00.000</v>
      </c>
    </row>
    <row r="2107" spans="1:20" x14ac:dyDescent="0.25">
      <c r="A2107">
        <v>1243</v>
      </c>
      <c r="B2107" s="33" t="s">
        <v>3033</v>
      </c>
      <c r="C2107" s="33" t="s">
        <v>690</v>
      </c>
      <c r="D2107" s="33" t="s">
        <v>476</v>
      </c>
      <c r="E2107" s="33" t="s">
        <v>607</v>
      </c>
      <c r="F2107" s="33" t="s">
        <v>600</v>
      </c>
      <c r="G2107" s="33" t="s">
        <v>3034</v>
      </c>
      <c r="O2107" s="5" t="str">
        <f>IF(J2107=0, "00", VLOOKUP(J2107,'Civil Level'!$D$2:$E$100,2,FALSE))</f>
        <v>00</v>
      </c>
      <c r="P2107" s="5" t="str">
        <f>IF(K2107=0,"00",VLOOKUP(K2107,'Civil Level'!$G$2:$H$100,2,FALSE))</f>
        <v>00</v>
      </c>
      <c r="Q2107" s="5" t="str">
        <f>IF(L2107=0,"000",VLOOKUP(L2107,'Civil Level'!$J$2:$K$200,2,FALSE))</f>
        <v>000</v>
      </c>
      <c r="R2107" s="5" t="str">
        <f>IF(M2107=0,"000",VLOOKUP(M2107,'Civil Level'!$M$2:$N$172,2,FALSE))</f>
        <v>000</v>
      </c>
      <c r="T2107" s="5" t="str">
        <f t="shared" si="34"/>
        <v>00.00.000</v>
      </c>
    </row>
    <row r="2108" spans="1:20" x14ac:dyDescent="0.25">
      <c r="A2108">
        <v>1244</v>
      </c>
      <c r="B2108" s="33" t="s">
        <v>3035</v>
      </c>
      <c r="C2108" s="33" t="s">
        <v>690</v>
      </c>
      <c r="D2108" s="33" t="s">
        <v>476</v>
      </c>
      <c r="E2108" s="33" t="s">
        <v>607</v>
      </c>
      <c r="F2108" s="33" t="s">
        <v>1602</v>
      </c>
      <c r="G2108" s="33" t="s">
        <v>3036</v>
      </c>
      <c r="O2108" s="5" t="str">
        <f>IF(J2108=0, "00", VLOOKUP(J2108,'Civil Level'!$D$2:$E$100,2,FALSE))</f>
        <v>00</v>
      </c>
      <c r="P2108" s="5" t="str">
        <f>IF(K2108=0,"00",VLOOKUP(K2108,'Civil Level'!$G$2:$H$100,2,FALSE))</f>
        <v>00</v>
      </c>
      <c r="Q2108" s="5" t="str">
        <f>IF(L2108=0,"000",VLOOKUP(L2108,'Civil Level'!$J$2:$K$200,2,FALSE))</f>
        <v>000</v>
      </c>
      <c r="R2108" s="5" t="str">
        <f>IF(M2108=0,"000",VLOOKUP(M2108,'Civil Level'!$M$2:$N$172,2,FALSE))</f>
        <v>000</v>
      </c>
      <c r="T2108" s="5" t="str">
        <f t="shared" si="34"/>
        <v>00.00.000</v>
      </c>
    </row>
    <row r="2109" spans="1:20" x14ac:dyDescent="0.25">
      <c r="A2109">
        <v>1245</v>
      </c>
      <c r="B2109" s="33" t="s">
        <v>3037</v>
      </c>
      <c r="C2109" s="33" t="s">
        <v>690</v>
      </c>
      <c r="D2109" s="33" t="s">
        <v>476</v>
      </c>
      <c r="E2109" s="33" t="s">
        <v>607</v>
      </c>
      <c r="F2109" s="33" t="s">
        <v>1043</v>
      </c>
      <c r="G2109" s="33" t="s">
        <v>3038</v>
      </c>
      <c r="O2109" s="5" t="str">
        <f>IF(J2109=0, "00", VLOOKUP(J2109,'Civil Level'!$D$2:$E$100,2,FALSE))</f>
        <v>00</v>
      </c>
      <c r="P2109" s="5" t="str">
        <f>IF(K2109=0,"00",VLOOKUP(K2109,'Civil Level'!$G$2:$H$100,2,FALSE))</f>
        <v>00</v>
      </c>
      <c r="Q2109" s="5" t="str">
        <f>IF(L2109=0,"000",VLOOKUP(L2109,'Civil Level'!$J$2:$K$200,2,FALSE))</f>
        <v>000</v>
      </c>
      <c r="R2109" s="5" t="str">
        <f>IF(M2109=0,"000",VLOOKUP(M2109,'Civil Level'!$M$2:$N$172,2,FALSE))</f>
        <v>000</v>
      </c>
      <c r="T2109" s="5" t="str">
        <f t="shared" si="34"/>
        <v>00.00.000</v>
      </c>
    </row>
    <row r="2110" spans="1:20" x14ac:dyDescent="0.25">
      <c r="A2110">
        <v>1246</v>
      </c>
      <c r="B2110" s="33" t="s">
        <v>3039</v>
      </c>
      <c r="C2110" s="33" t="s">
        <v>690</v>
      </c>
      <c r="D2110" s="33" t="s">
        <v>476</v>
      </c>
      <c r="E2110" s="33" t="s">
        <v>532</v>
      </c>
      <c r="G2110" s="33" t="s">
        <v>3040</v>
      </c>
      <c r="O2110" s="5" t="str">
        <f>IF(J2110=0, "00", VLOOKUP(J2110,'Civil Level'!$D$2:$E$100,2,FALSE))</f>
        <v>00</v>
      </c>
      <c r="P2110" s="5" t="str">
        <f>IF(K2110=0,"00",VLOOKUP(K2110,'Civil Level'!$G$2:$H$100,2,FALSE))</f>
        <v>00</v>
      </c>
      <c r="Q2110" s="5" t="str">
        <f>IF(L2110=0,"000",VLOOKUP(L2110,'Civil Level'!$J$2:$K$200,2,FALSE))</f>
        <v>000</v>
      </c>
      <c r="R2110" s="5" t="str">
        <f>IF(M2110=0,"000",VLOOKUP(M2110,'Civil Level'!$M$2:$N$172,2,FALSE))</f>
        <v>000</v>
      </c>
      <c r="T2110" s="5" t="str">
        <f t="shared" si="34"/>
        <v>00.00.000</v>
      </c>
    </row>
    <row r="2111" spans="1:20" x14ac:dyDescent="0.25">
      <c r="A2111">
        <v>1247</v>
      </c>
      <c r="B2111" s="33" t="s">
        <v>3041</v>
      </c>
      <c r="C2111" s="33" t="s">
        <v>690</v>
      </c>
      <c r="D2111" s="33" t="s">
        <v>476</v>
      </c>
      <c r="E2111" s="33" t="s">
        <v>532</v>
      </c>
      <c r="F2111" s="33" t="s">
        <v>597</v>
      </c>
      <c r="G2111" s="33" t="s">
        <v>3042</v>
      </c>
      <c r="O2111" s="5" t="str">
        <f>IF(J2111=0, "00", VLOOKUP(J2111,'Civil Level'!$D$2:$E$100,2,FALSE))</f>
        <v>00</v>
      </c>
      <c r="P2111" s="5" t="str">
        <f>IF(K2111=0,"00",VLOOKUP(K2111,'Civil Level'!$G$2:$H$100,2,FALSE))</f>
        <v>00</v>
      </c>
      <c r="Q2111" s="5" t="str">
        <f>IF(L2111=0,"000",VLOOKUP(L2111,'Civil Level'!$J$2:$K$200,2,FALSE))</f>
        <v>000</v>
      </c>
      <c r="R2111" s="5" t="str">
        <f>IF(M2111=0,"000",VLOOKUP(M2111,'Civil Level'!$M$2:$N$172,2,FALSE))</f>
        <v>000</v>
      </c>
      <c r="T2111" s="5" t="str">
        <f t="shared" si="34"/>
        <v>00.00.000</v>
      </c>
    </row>
    <row r="2112" spans="1:20" x14ac:dyDescent="0.25">
      <c r="A2112">
        <v>1248</v>
      </c>
      <c r="B2112" s="33" t="s">
        <v>3043</v>
      </c>
      <c r="C2112" s="33" t="s">
        <v>690</v>
      </c>
      <c r="D2112" s="33" t="s">
        <v>510</v>
      </c>
      <c r="G2112" s="33" t="s">
        <v>3044</v>
      </c>
      <c r="O2112" s="5" t="str">
        <f>IF(J2112=0, "00", VLOOKUP(J2112,'Civil Level'!$D$2:$E$100,2,FALSE))</f>
        <v>00</v>
      </c>
      <c r="P2112" s="5" t="str">
        <f>IF(K2112=0,"00",VLOOKUP(K2112,'Civil Level'!$G$2:$H$100,2,FALSE))</f>
        <v>00</v>
      </c>
      <c r="Q2112" s="5" t="str">
        <f>IF(L2112=0,"000",VLOOKUP(L2112,'Civil Level'!$J$2:$K$200,2,FALSE))</f>
        <v>000</v>
      </c>
      <c r="R2112" s="5" t="str">
        <f>IF(M2112=0,"000",VLOOKUP(M2112,'Civil Level'!$M$2:$N$172,2,FALSE))</f>
        <v>000</v>
      </c>
      <c r="T2112" s="5" t="str">
        <f t="shared" si="34"/>
        <v>00.00.000</v>
      </c>
    </row>
    <row r="2113" spans="1:20" x14ac:dyDescent="0.25">
      <c r="A2113">
        <v>1249</v>
      </c>
      <c r="B2113" s="33" t="s">
        <v>3045</v>
      </c>
      <c r="C2113" s="33" t="s">
        <v>690</v>
      </c>
      <c r="D2113" s="33" t="s">
        <v>510</v>
      </c>
      <c r="E2113" s="33" t="s">
        <v>920</v>
      </c>
      <c r="G2113" s="33" t="s">
        <v>3046</v>
      </c>
      <c r="O2113" s="5" t="str">
        <f>IF(J2113=0, "00", VLOOKUP(J2113,'Civil Level'!$D$2:$E$100,2,FALSE))</f>
        <v>00</v>
      </c>
      <c r="P2113" s="5" t="str">
        <f>IF(K2113=0,"00",VLOOKUP(K2113,'Civil Level'!$G$2:$H$100,2,FALSE))</f>
        <v>00</v>
      </c>
      <c r="Q2113" s="5" t="str">
        <f>IF(L2113=0,"000",VLOOKUP(L2113,'Civil Level'!$J$2:$K$200,2,FALSE))</f>
        <v>000</v>
      </c>
      <c r="R2113" s="5" t="str">
        <f>IF(M2113=0,"000",VLOOKUP(M2113,'Civil Level'!$M$2:$N$172,2,FALSE))</f>
        <v>000</v>
      </c>
      <c r="T2113" s="5" t="str">
        <f t="shared" si="34"/>
        <v>00.00.000</v>
      </c>
    </row>
    <row r="2114" spans="1:20" x14ac:dyDescent="0.25">
      <c r="A2114">
        <v>1250</v>
      </c>
      <c r="B2114" s="33" t="s">
        <v>3047</v>
      </c>
      <c r="C2114" s="33" t="s">
        <v>690</v>
      </c>
      <c r="D2114" s="33" t="s">
        <v>510</v>
      </c>
      <c r="E2114" s="33" t="s">
        <v>920</v>
      </c>
      <c r="F2114" s="33" t="s">
        <v>1197</v>
      </c>
      <c r="G2114" s="33" t="s">
        <v>3048</v>
      </c>
      <c r="O2114" s="5" t="str">
        <f>IF(J2114=0, "00", VLOOKUP(J2114,'Civil Level'!$D$2:$E$100,2,FALSE))</f>
        <v>00</v>
      </c>
      <c r="P2114" s="5" t="str">
        <f>IF(K2114=0,"00",VLOOKUP(K2114,'Civil Level'!$G$2:$H$100,2,FALSE))</f>
        <v>00</v>
      </c>
      <c r="Q2114" s="5" t="str">
        <f>IF(L2114=0,"000",VLOOKUP(L2114,'Civil Level'!$J$2:$K$200,2,FALSE))</f>
        <v>000</v>
      </c>
      <c r="R2114" s="5" t="str">
        <f>IF(M2114=0,"000",VLOOKUP(M2114,'Civil Level'!$M$2:$N$172,2,FALSE))</f>
        <v>000</v>
      </c>
      <c r="T2114" s="5" t="str">
        <f t="shared" si="34"/>
        <v>00.00.000</v>
      </c>
    </row>
    <row r="2115" spans="1:20" x14ac:dyDescent="0.25">
      <c r="A2115">
        <v>1251</v>
      </c>
      <c r="B2115" s="33" t="s">
        <v>3049</v>
      </c>
      <c r="C2115" s="33" t="s">
        <v>690</v>
      </c>
      <c r="D2115" s="33" t="s">
        <v>510</v>
      </c>
      <c r="E2115" s="33" t="s">
        <v>920</v>
      </c>
      <c r="F2115" s="33" t="s">
        <v>587</v>
      </c>
      <c r="G2115" s="33" t="s">
        <v>3050</v>
      </c>
      <c r="O2115" s="5" t="str">
        <f>IF(J2115=0, "00", VLOOKUP(J2115,'Civil Level'!$D$2:$E$100,2,FALSE))</f>
        <v>00</v>
      </c>
      <c r="P2115" s="5" t="str">
        <f>IF(K2115=0,"00",VLOOKUP(K2115,'Civil Level'!$G$2:$H$100,2,FALSE))</f>
        <v>00</v>
      </c>
      <c r="Q2115" s="5" t="str">
        <f>IF(L2115=0,"000",VLOOKUP(L2115,'Civil Level'!$J$2:$K$200,2,FALSE))</f>
        <v>000</v>
      </c>
      <c r="R2115" s="5" t="str">
        <f>IF(M2115=0,"000",VLOOKUP(M2115,'Civil Level'!$M$2:$N$172,2,FALSE))</f>
        <v>000</v>
      </c>
      <c r="T2115" s="5" t="str">
        <f t="shared" si="34"/>
        <v>00.00.000</v>
      </c>
    </row>
    <row r="2116" spans="1:20" x14ac:dyDescent="0.25">
      <c r="A2116">
        <v>1252</v>
      </c>
      <c r="B2116" s="33" t="s">
        <v>3051</v>
      </c>
      <c r="C2116" s="33" t="s">
        <v>690</v>
      </c>
      <c r="D2116" s="33" t="s">
        <v>510</v>
      </c>
      <c r="E2116" s="33" t="s">
        <v>920</v>
      </c>
      <c r="F2116" s="33" t="s">
        <v>1491</v>
      </c>
      <c r="G2116" s="33" t="s">
        <v>3052</v>
      </c>
      <c r="O2116" s="5" t="str">
        <f>IF(J2116=0, "00", VLOOKUP(J2116,'Civil Level'!$D$2:$E$100,2,FALSE))</f>
        <v>00</v>
      </c>
      <c r="P2116" s="5" t="str">
        <f>IF(K2116=0,"00",VLOOKUP(K2116,'Civil Level'!$G$2:$H$100,2,FALSE))</f>
        <v>00</v>
      </c>
      <c r="Q2116" s="5" t="str">
        <f>IF(L2116=0,"000",VLOOKUP(L2116,'Civil Level'!$J$2:$K$200,2,FALSE))</f>
        <v>000</v>
      </c>
      <c r="R2116" s="5" t="str">
        <f>IF(M2116=0,"000",VLOOKUP(M2116,'Civil Level'!$M$2:$N$172,2,FALSE))</f>
        <v>000</v>
      </c>
      <c r="T2116" s="5" t="str">
        <f t="shared" si="34"/>
        <v>00.00.000</v>
      </c>
    </row>
    <row r="2117" spans="1:20" x14ac:dyDescent="0.25">
      <c r="A2117">
        <v>1253</v>
      </c>
      <c r="B2117" s="33" t="s">
        <v>3053</v>
      </c>
      <c r="C2117" s="33" t="s">
        <v>690</v>
      </c>
      <c r="D2117" s="33" t="s">
        <v>510</v>
      </c>
      <c r="E2117" s="33" t="s">
        <v>920</v>
      </c>
      <c r="F2117" s="33" t="s">
        <v>510</v>
      </c>
      <c r="G2117" s="33" t="s">
        <v>3054</v>
      </c>
      <c r="O2117" s="5" t="str">
        <f>IF(J2117=0, "00", VLOOKUP(J2117,'Civil Level'!$D$2:$E$100,2,FALSE))</f>
        <v>00</v>
      </c>
      <c r="P2117" s="5" t="str">
        <f>IF(K2117=0,"00",VLOOKUP(K2117,'Civil Level'!$G$2:$H$100,2,FALSE))</f>
        <v>00</v>
      </c>
      <c r="Q2117" s="5" t="str">
        <f>IF(L2117=0,"000",VLOOKUP(L2117,'Civil Level'!$J$2:$K$200,2,FALSE))</f>
        <v>000</v>
      </c>
      <c r="R2117" s="5" t="str">
        <f>IF(M2117=0,"000",VLOOKUP(M2117,'Civil Level'!$M$2:$N$172,2,FALSE))</f>
        <v>000</v>
      </c>
      <c r="T2117" s="5" t="str">
        <f t="shared" si="34"/>
        <v>00.00.000</v>
      </c>
    </row>
    <row r="2118" spans="1:20" x14ac:dyDescent="0.25">
      <c r="A2118">
        <v>1254</v>
      </c>
      <c r="B2118" s="33" t="s">
        <v>3055</v>
      </c>
      <c r="C2118" s="33" t="s">
        <v>690</v>
      </c>
      <c r="D2118" s="33" t="s">
        <v>510</v>
      </c>
      <c r="E2118" s="33" t="s">
        <v>920</v>
      </c>
      <c r="F2118" s="33" t="s">
        <v>1775</v>
      </c>
      <c r="G2118" s="33" t="s">
        <v>3056</v>
      </c>
      <c r="O2118" s="5" t="str">
        <f>IF(J2118=0, "00", VLOOKUP(J2118,'Civil Level'!$D$2:$E$100,2,FALSE))</f>
        <v>00</v>
      </c>
      <c r="P2118" s="5" t="str">
        <f>IF(K2118=0,"00",VLOOKUP(K2118,'Civil Level'!$G$2:$H$100,2,FALSE))</f>
        <v>00</v>
      </c>
      <c r="Q2118" s="5" t="str">
        <f>IF(L2118=0,"000",VLOOKUP(L2118,'Civil Level'!$J$2:$K$200,2,FALSE))</f>
        <v>000</v>
      </c>
      <c r="R2118" s="5" t="str">
        <f>IF(M2118=0,"000",VLOOKUP(M2118,'Civil Level'!$M$2:$N$172,2,FALSE))</f>
        <v>000</v>
      </c>
      <c r="T2118" s="5" t="str">
        <f t="shared" si="34"/>
        <v>00.00.000</v>
      </c>
    </row>
    <row r="2119" spans="1:20" x14ac:dyDescent="0.25">
      <c r="A2119">
        <v>1255</v>
      </c>
      <c r="B2119" s="33" t="s">
        <v>3057</v>
      </c>
      <c r="C2119" s="33" t="s">
        <v>690</v>
      </c>
      <c r="D2119" s="33" t="s">
        <v>510</v>
      </c>
      <c r="E2119" s="33" t="s">
        <v>527</v>
      </c>
      <c r="G2119" s="33" t="s">
        <v>3058</v>
      </c>
      <c r="O2119" s="5" t="str">
        <f>IF(J2119=0, "00", VLOOKUP(J2119,'Civil Level'!$D$2:$E$100,2,FALSE))</f>
        <v>00</v>
      </c>
      <c r="P2119" s="5" t="str">
        <f>IF(K2119=0,"00",VLOOKUP(K2119,'Civil Level'!$G$2:$H$100,2,FALSE))</f>
        <v>00</v>
      </c>
      <c r="Q2119" s="5" t="str">
        <f>IF(L2119=0,"000",VLOOKUP(L2119,'Civil Level'!$J$2:$K$200,2,FALSE))</f>
        <v>000</v>
      </c>
      <c r="R2119" s="5" t="str">
        <f>IF(M2119=0,"000",VLOOKUP(M2119,'Civil Level'!$M$2:$N$172,2,FALSE))</f>
        <v>000</v>
      </c>
      <c r="T2119" s="5" t="str">
        <f t="shared" si="34"/>
        <v>00.00.000</v>
      </c>
    </row>
    <row r="2120" spans="1:20" x14ac:dyDescent="0.25">
      <c r="A2120">
        <v>1256</v>
      </c>
      <c r="B2120" s="33" t="s">
        <v>3059</v>
      </c>
      <c r="C2120" s="33" t="s">
        <v>690</v>
      </c>
      <c r="D2120" s="33" t="s">
        <v>510</v>
      </c>
      <c r="E2120" s="33" t="s">
        <v>527</v>
      </c>
      <c r="F2120" s="33" t="s">
        <v>257</v>
      </c>
      <c r="G2120" s="33" t="s">
        <v>3060</v>
      </c>
      <c r="O2120" s="5" t="str">
        <f>IF(J2120=0, "00", VLOOKUP(J2120,'Civil Level'!$D$2:$E$100,2,FALSE))</f>
        <v>00</v>
      </c>
      <c r="P2120" s="5" t="str">
        <f>IF(K2120=0,"00",VLOOKUP(K2120,'Civil Level'!$G$2:$H$100,2,FALSE))</f>
        <v>00</v>
      </c>
      <c r="Q2120" s="5" t="str">
        <f>IF(L2120=0,"000",VLOOKUP(L2120,'Civil Level'!$J$2:$K$200,2,FALSE))</f>
        <v>000</v>
      </c>
      <c r="R2120" s="5" t="str">
        <f>IF(M2120=0,"000",VLOOKUP(M2120,'Civil Level'!$M$2:$N$172,2,FALSE))</f>
        <v>000</v>
      </c>
      <c r="T2120" s="5" t="str">
        <f t="shared" si="34"/>
        <v>00.00.000</v>
      </c>
    </row>
    <row r="2121" spans="1:20" x14ac:dyDescent="0.25">
      <c r="A2121">
        <v>1257</v>
      </c>
      <c r="B2121" s="33" t="s">
        <v>3061</v>
      </c>
      <c r="C2121" s="33" t="s">
        <v>690</v>
      </c>
      <c r="D2121" s="33" t="s">
        <v>510</v>
      </c>
      <c r="E2121" s="33" t="s">
        <v>527</v>
      </c>
      <c r="F2121" s="33" t="s">
        <v>1478</v>
      </c>
      <c r="G2121" s="33" t="s">
        <v>3062</v>
      </c>
      <c r="O2121" s="5" t="str">
        <f>IF(J2121=0, "00", VLOOKUP(J2121,'Civil Level'!$D$2:$E$100,2,FALSE))</f>
        <v>00</v>
      </c>
      <c r="P2121" s="5" t="str">
        <f>IF(K2121=0,"00",VLOOKUP(K2121,'Civil Level'!$G$2:$H$100,2,FALSE))</f>
        <v>00</v>
      </c>
      <c r="Q2121" s="5" t="str">
        <f>IF(L2121=0,"000",VLOOKUP(L2121,'Civil Level'!$J$2:$K$200,2,FALSE))</f>
        <v>000</v>
      </c>
      <c r="R2121" s="5" t="str">
        <f>IF(M2121=0,"000",VLOOKUP(M2121,'Civil Level'!$M$2:$N$172,2,FALSE))</f>
        <v>000</v>
      </c>
      <c r="T2121" s="5" t="str">
        <f t="shared" si="34"/>
        <v>00.00.000</v>
      </c>
    </row>
    <row r="2122" spans="1:20" x14ac:dyDescent="0.25">
      <c r="A2122">
        <v>1258</v>
      </c>
      <c r="B2122" s="33" t="s">
        <v>3063</v>
      </c>
      <c r="C2122" s="33" t="s">
        <v>690</v>
      </c>
      <c r="D2122" s="33" t="s">
        <v>510</v>
      </c>
      <c r="E2122" s="33" t="s">
        <v>527</v>
      </c>
      <c r="F2122" s="33" t="s">
        <v>763</v>
      </c>
      <c r="G2122" s="33" t="s">
        <v>3064</v>
      </c>
      <c r="O2122" s="5" t="str">
        <f>IF(J2122=0, "00", VLOOKUP(J2122,'Civil Level'!$D$2:$E$100,2,FALSE))</f>
        <v>00</v>
      </c>
      <c r="P2122" s="5" t="str">
        <f>IF(K2122=0,"00",VLOOKUP(K2122,'Civil Level'!$G$2:$H$100,2,FALSE))</f>
        <v>00</v>
      </c>
      <c r="Q2122" s="5" t="str">
        <f>IF(L2122=0,"000",VLOOKUP(L2122,'Civil Level'!$J$2:$K$200,2,FALSE))</f>
        <v>000</v>
      </c>
      <c r="R2122" s="5" t="str">
        <f>IF(M2122=0,"000",VLOOKUP(M2122,'Civil Level'!$M$2:$N$172,2,FALSE))</f>
        <v>000</v>
      </c>
      <c r="T2122" s="5" t="str">
        <f t="shared" si="34"/>
        <v>00.00.000</v>
      </c>
    </row>
    <row r="2123" spans="1:20" x14ac:dyDescent="0.25">
      <c r="A2123">
        <v>1259</v>
      </c>
      <c r="B2123" s="33" t="s">
        <v>3065</v>
      </c>
      <c r="C2123" s="33" t="s">
        <v>690</v>
      </c>
      <c r="D2123" s="33" t="s">
        <v>510</v>
      </c>
      <c r="E2123" s="33" t="s">
        <v>527</v>
      </c>
      <c r="F2123" s="33" t="s">
        <v>499</v>
      </c>
      <c r="G2123" s="33" t="s">
        <v>3066</v>
      </c>
      <c r="O2123" s="5" t="str">
        <f>IF(J2123=0, "00", VLOOKUP(J2123,'Civil Level'!$D$2:$E$100,2,FALSE))</f>
        <v>00</v>
      </c>
      <c r="P2123" s="5" t="str">
        <f>IF(K2123=0,"00",VLOOKUP(K2123,'Civil Level'!$G$2:$H$100,2,FALSE))</f>
        <v>00</v>
      </c>
      <c r="Q2123" s="5" t="str">
        <f>IF(L2123=0,"000",VLOOKUP(L2123,'Civil Level'!$J$2:$K$200,2,FALSE))</f>
        <v>000</v>
      </c>
      <c r="R2123" s="5" t="str">
        <f>IF(M2123=0,"000",VLOOKUP(M2123,'Civil Level'!$M$2:$N$172,2,FALSE))</f>
        <v>000</v>
      </c>
      <c r="T2123" s="5" t="str">
        <f t="shared" si="34"/>
        <v>00.00.000</v>
      </c>
    </row>
    <row r="2124" spans="1:20" x14ac:dyDescent="0.25">
      <c r="A2124">
        <v>1260</v>
      </c>
      <c r="B2124" s="33" t="s">
        <v>3067</v>
      </c>
      <c r="C2124" s="33" t="s">
        <v>690</v>
      </c>
      <c r="D2124" s="33" t="s">
        <v>510</v>
      </c>
      <c r="E2124" s="33" t="s">
        <v>527</v>
      </c>
      <c r="F2124" s="33" t="s">
        <v>1775</v>
      </c>
      <c r="G2124" s="33" t="s">
        <v>3068</v>
      </c>
      <c r="O2124" s="5" t="str">
        <f>IF(J2124=0, "00", VLOOKUP(J2124,'Civil Level'!$D$2:$E$100,2,FALSE))</f>
        <v>00</v>
      </c>
      <c r="P2124" s="5" t="str">
        <f>IF(K2124=0,"00",VLOOKUP(K2124,'Civil Level'!$G$2:$H$100,2,FALSE))</f>
        <v>00</v>
      </c>
      <c r="Q2124" s="5" t="str">
        <f>IF(L2124=0,"000",VLOOKUP(L2124,'Civil Level'!$J$2:$K$200,2,FALSE))</f>
        <v>000</v>
      </c>
      <c r="R2124" s="5" t="str">
        <f>IF(M2124=0,"000",VLOOKUP(M2124,'Civil Level'!$M$2:$N$172,2,FALSE))</f>
        <v>000</v>
      </c>
      <c r="T2124" s="5" t="str">
        <f t="shared" si="34"/>
        <v>00.00.000</v>
      </c>
    </row>
    <row r="2125" spans="1:20" x14ac:dyDescent="0.25">
      <c r="A2125">
        <v>1261</v>
      </c>
      <c r="B2125" s="33" t="s">
        <v>3069</v>
      </c>
      <c r="C2125" s="33" t="s">
        <v>690</v>
      </c>
      <c r="D2125" s="33" t="s">
        <v>545</v>
      </c>
      <c r="G2125" s="33" t="s">
        <v>3070</v>
      </c>
      <c r="O2125" s="5" t="str">
        <f>IF(J2125=0, "00", VLOOKUP(J2125,'Civil Level'!$D$2:$E$100,2,FALSE))</f>
        <v>00</v>
      </c>
      <c r="P2125" s="5" t="str">
        <f>IF(K2125=0,"00",VLOOKUP(K2125,'Civil Level'!$G$2:$H$100,2,FALSE))</f>
        <v>00</v>
      </c>
      <c r="Q2125" s="5" t="str">
        <f>IF(L2125=0,"000",VLOOKUP(L2125,'Civil Level'!$J$2:$K$200,2,FALSE))</f>
        <v>000</v>
      </c>
      <c r="R2125" s="5" t="str">
        <f>IF(M2125=0,"000",VLOOKUP(M2125,'Civil Level'!$M$2:$N$172,2,FALSE))</f>
        <v>000</v>
      </c>
      <c r="T2125" s="5" t="str">
        <f t="shared" si="34"/>
        <v>00.00.000</v>
      </c>
    </row>
    <row r="2126" spans="1:20" x14ac:dyDescent="0.25">
      <c r="A2126">
        <v>1262</v>
      </c>
      <c r="B2126" s="33" t="s">
        <v>3071</v>
      </c>
      <c r="C2126" s="33" t="s">
        <v>690</v>
      </c>
      <c r="D2126" s="33" t="s">
        <v>545</v>
      </c>
      <c r="E2126" s="33" t="s">
        <v>545</v>
      </c>
      <c r="G2126" s="33" t="s">
        <v>3072</v>
      </c>
      <c r="O2126" s="5" t="str">
        <f>IF(J2126=0, "00", VLOOKUP(J2126,'Civil Level'!$D$2:$E$100,2,FALSE))</f>
        <v>00</v>
      </c>
      <c r="P2126" s="5" t="str">
        <f>IF(K2126=0,"00",VLOOKUP(K2126,'Civil Level'!$G$2:$H$100,2,FALSE))</f>
        <v>00</v>
      </c>
      <c r="Q2126" s="5" t="str">
        <f>IF(L2126=0,"000",VLOOKUP(L2126,'Civil Level'!$J$2:$K$200,2,FALSE))</f>
        <v>000</v>
      </c>
      <c r="R2126" s="5" t="str">
        <f>IF(M2126=0,"000",VLOOKUP(M2126,'Civil Level'!$M$2:$N$172,2,FALSE))</f>
        <v>000</v>
      </c>
      <c r="T2126" s="5" t="str">
        <f t="shared" si="34"/>
        <v>00.00.000</v>
      </c>
    </row>
    <row r="2127" spans="1:20" x14ac:dyDescent="0.25">
      <c r="A2127">
        <v>1263</v>
      </c>
      <c r="B2127" s="33" t="s">
        <v>3073</v>
      </c>
      <c r="C2127" s="33" t="s">
        <v>690</v>
      </c>
      <c r="D2127" s="33" t="s">
        <v>545</v>
      </c>
      <c r="E2127" s="33" t="s">
        <v>545</v>
      </c>
      <c r="F2127" s="33" t="s">
        <v>565</v>
      </c>
      <c r="G2127" s="33" t="s">
        <v>3074</v>
      </c>
      <c r="O2127" s="5" t="str">
        <f>IF(J2127=0, "00", VLOOKUP(J2127,'Civil Level'!$D$2:$E$100,2,FALSE))</f>
        <v>00</v>
      </c>
      <c r="P2127" s="5" t="str">
        <f>IF(K2127=0,"00",VLOOKUP(K2127,'Civil Level'!$G$2:$H$100,2,FALSE))</f>
        <v>00</v>
      </c>
      <c r="Q2127" s="5" t="str">
        <f>IF(L2127=0,"000",VLOOKUP(L2127,'Civil Level'!$J$2:$K$200,2,FALSE))</f>
        <v>000</v>
      </c>
      <c r="R2127" s="5" t="str">
        <f>IF(M2127=0,"000",VLOOKUP(M2127,'Civil Level'!$M$2:$N$172,2,FALSE))</f>
        <v>000</v>
      </c>
      <c r="T2127" s="5" t="str">
        <f t="shared" si="34"/>
        <v>00.00.000</v>
      </c>
    </row>
    <row r="2128" spans="1:20" x14ac:dyDescent="0.25">
      <c r="A2128">
        <v>1264</v>
      </c>
      <c r="B2128" s="33" t="s">
        <v>3075</v>
      </c>
      <c r="C2128" s="33" t="s">
        <v>690</v>
      </c>
      <c r="D2128" s="33" t="s">
        <v>545</v>
      </c>
      <c r="E2128" s="33" t="s">
        <v>545</v>
      </c>
      <c r="F2128" s="33" t="s">
        <v>920</v>
      </c>
      <c r="G2128" s="33" t="s">
        <v>3076</v>
      </c>
      <c r="O2128" s="5" t="str">
        <f>IF(J2128=0, "00", VLOOKUP(J2128,'Civil Level'!$D$2:$E$100,2,FALSE))</f>
        <v>00</v>
      </c>
      <c r="P2128" s="5" t="str">
        <f>IF(K2128=0,"00",VLOOKUP(K2128,'Civil Level'!$G$2:$H$100,2,FALSE))</f>
        <v>00</v>
      </c>
      <c r="Q2128" s="5" t="str">
        <f>IF(L2128=0,"000",VLOOKUP(L2128,'Civil Level'!$J$2:$K$200,2,FALSE))</f>
        <v>000</v>
      </c>
      <c r="R2128" s="5" t="str">
        <f>IF(M2128=0,"000",VLOOKUP(M2128,'Civil Level'!$M$2:$N$172,2,FALSE))</f>
        <v>000</v>
      </c>
      <c r="T2128" s="5" t="str">
        <f t="shared" si="34"/>
        <v>00.00.000</v>
      </c>
    </row>
    <row r="2129" spans="1:20" x14ac:dyDescent="0.25">
      <c r="A2129">
        <v>1265</v>
      </c>
      <c r="B2129" s="33" t="s">
        <v>3077</v>
      </c>
      <c r="C2129" s="33" t="s">
        <v>690</v>
      </c>
      <c r="D2129" s="33" t="s">
        <v>545</v>
      </c>
      <c r="E2129" s="33" t="s">
        <v>545</v>
      </c>
      <c r="F2129" s="33" t="s">
        <v>545</v>
      </c>
      <c r="G2129" s="33" t="s">
        <v>3078</v>
      </c>
      <c r="O2129" s="5" t="str">
        <f>IF(J2129=0, "00", VLOOKUP(J2129,'Civil Level'!$D$2:$E$100,2,FALSE))</f>
        <v>00</v>
      </c>
      <c r="P2129" s="5" t="str">
        <f>IF(K2129=0,"00",VLOOKUP(K2129,'Civil Level'!$G$2:$H$100,2,FALSE))</f>
        <v>00</v>
      </c>
      <c r="Q2129" s="5" t="str">
        <f>IF(L2129=0,"000",VLOOKUP(L2129,'Civil Level'!$J$2:$K$200,2,FALSE))</f>
        <v>000</v>
      </c>
      <c r="R2129" s="5" t="str">
        <f>IF(M2129=0,"000",VLOOKUP(M2129,'Civil Level'!$M$2:$N$172,2,FALSE))</f>
        <v>000</v>
      </c>
      <c r="T2129" s="5" t="str">
        <f t="shared" si="34"/>
        <v>00.00.000</v>
      </c>
    </row>
    <row r="2130" spans="1:20" x14ac:dyDescent="0.25">
      <c r="A2130">
        <v>1266</v>
      </c>
      <c r="B2130" s="33" t="s">
        <v>3079</v>
      </c>
      <c r="C2130" s="33" t="s">
        <v>690</v>
      </c>
      <c r="D2130" s="33" t="s">
        <v>545</v>
      </c>
      <c r="E2130" s="33" t="s">
        <v>545</v>
      </c>
      <c r="F2130" s="33" t="s">
        <v>1577</v>
      </c>
      <c r="G2130" s="33" t="s">
        <v>3080</v>
      </c>
      <c r="O2130" s="5" t="str">
        <f>IF(J2130=0, "00", VLOOKUP(J2130,'Civil Level'!$D$2:$E$100,2,FALSE))</f>
        <v>00</v>
      </c>
      <c r="P2130" s="5" t="str">
        <f>IF(K2130=0,"00",VLOOKUP(K2130,'Civil Level'!$G$2:$H$100,2,FALSE))</f>
        <v>00</v>
      </c>
      <c r="Q2130" s="5" t="str">
        <f>IF(L2130=0,"000",VLOOKUP(L2130,'Civil Level'!$J$2:$K$200,2,FALSE))</f>
        <v>000</v>
      </c>
      <c r="R2130" s="5" t="str">
        <f>IF(M2130=0,"000",VLOOKUP(M2130,'Civil Level'!$M$2:$N$172,2,FALSE))</f>
        <v>000</v>
      </c>
      <c r="T2130" s="5" t="str">
        <f t="shared" si="34"/>
        <v>00.00.000</v>
      </c>
    </row>
    <row r="2131" spans="1:20" x14ac:dyDescent="0.25">
      <c r="A2131">
        <v>1267</v>
      </c>
      <c r="B2131" s="33" t="s">
        <v>3081</v>
      </c>
      <c r="C2131" s="33" t="s">
        <v>690</v>
      </c>
      <c r="D2131" s="33" t="s">
        <v>545</v>
      </c>
      <c r="E2131" s="33" t="s">
        <v>1043</v>
      </c>
      <c r="G2131" s="33" t="s">
        <v>3082</v>
      </c>
      <c r="O2131" s="5" t="str">
        <f>IF(J2131=0, "00", VLOOKUP(J2131,'Civil Level'!$D$2:$E$100,2,FALSE))</f>
        <v>00</v>
      </c>
      <c r="P2131" s="5" t="str">
        <f>IF(K2131=0,"00",VLOOKUP(K2131,'Civil Level'!$G$2:$H$100,2,FALSE))</f>
        <v>00</v>
      </c>
      <c r="Q2131" s="5" t="str">
        <f>IF(L2131=0,"000",VLOOKUP(L2131,'Civil Level'!$J$2:$K$200,2,FALSE))</f>
        <v>000</v>
      </c>
      <c r="R2131" s="5" t="str">
        <f>IF(M2131=0,"000",VLOOKUP(M2131,'Civil Level'!$M$2:$N$172,2,FALSE))</f>
        <v>000</v>
      </c>
      <c r="T2131" s="5" t="str">
        <f t="shared" si="34"/>
        <v>00.00.000</v>
      </c>
    </row>
    <row r="2132" spans="1:20" x14ac:dyDescent="0.25">
      <c r="A2132">
        <v>1268</v>
      </c>
      <c r="B2132" s="33" t="s">
        <v>3083</v>
      </c>
      <c r="C2132" s="33" t="s">
        <v>690</v>
      </c>
      <c r="D2132" s="33" t="s">
        <v>545</v>
      </c>
      <c r="E2132" s="33" t="s">
        <v>1043</v>
      </c>
      <c r="F2132" s="33" t="s">
        <v>95</v>
      </c>
      <c r="G2132" s="33" t="s">
        <v>3084</v>
      </c>
      <c r="O2132" s="5" t="str">
        <f>IF(J2132=0, "00", VLOOKUP(J2132,'Civil Level'!$D$2:$E$100,2,FALSE))</f>
        <v>00</v>
      </c>
      <c r="P2132" s="5" t="str">
        <f>IF(K2132=0,"00",VLOOKUP(K2132,'Civil Level'!$G$2:$H$100,2,FALSE))</f>
        <v>00</v>
      </c>
      <c r="Q2132" s="5" t="str">
        <f>IF(L2132=0,"000",VLOOKUP(L2132,'Civil Level'!$J$2:$K$200,2,FALSE))</f>
        <v>000</v>
      </c>
      <c r="R2132" s="5" t="str">
        <f>IF(M2132=0,"000",VLOOKUP(M2132,'Civil Level'!$M$2:$N$172,2,FALSE))</f>
        <v>000</v>
      </c>
      <c r="T2132" s="5" t="str">
        <f t="shared" si="34"/>
        <v>00.00.000</v>
      </c>
    </row>
    <row r="2133" spans="1:20" x14ac:dyDescent="0.25">
      <c r="A2133">
        <v>1269</v>
      </c>
      <c r="B2133" s="33" t="s">
        <v>3085</v>
      </c>
      <c r="C2133" s="33" t="s">
        <v>690</v>
      </c>
      <c r="D2133" s="33" t="s">
        <v>545</v>
      </c>
      <c r="E2133" s="33" t="s">
        <v>1043</v>
      </c>
      <c r="F2133" s="33" t="s">
        <v>734</v>
      </c>
      <c r="G2133" s="33" t="s">
        <v>3086</v>
      </c>
      <c r="O2133" s="5" t="str">
        <f>IF(J2133=0, "00", VLOOKUP(J2133,'Civil Level'!$D$2:$E$100,2,FALSE))</f>
        <v>00</v>
      </c>
      <c r="P2133" s="5" t="str">
        <f>IF(K2133=0,"00",VLOOKUP(K2133,'Civil Level'!$G$2:$H$100,2,FALSE))</f>
        <v>00</v>
      </c>
      <c r="Q2133" s="5" t="str">
        <f>IF(L2133=0,"000",VLOOKUP(L2133,'Civil Level'!$J$2:$K$200,2,FALSE))</f>
        <v>000</v>
      </c>
      <c r="R2133" s="5" t="str">
        <f>IF(M2133=0,"000",VLOOKUP(M2133,'Civil Level'!$M$2:$N$172,2,FALSE))</f>
        <v>000</v>
      </c>
      <c r="T2133" s="5" t="str">
        <f t="shared" si="34"/>
        <v>00.00.000</v>
      </c>
    </row>
    <row r="2134" spans="1:20" x14ac:dyDescent="0.25">
      <c r="A2134">
        <v>1270</v>
      </c>
      <c r="B2134" s="33" t="s">
        <v>3087</v>
      </c>
      <c r="C2134" s="33" t="s">
        <v>690</v>
      </c>
      <c r="D2134" s="33" t="s">
        <v>527</v>
      </c>
      <c r="G2134" s="33" t="s">
        <v>3088</v>
      </c>
      <c r="O2134" s="5" t="str">
        <f>IF(J2134=0, "00", VLOOKUP(J2134,'Civil Level'!$D$2:$E$100,2,FALSE))</f>
        <v>00</v>
      </c>
      <c r="P2134" s="5" t="str">
        <f>IF(K2134=0,"00",VLOOKUP(K2134,'Civil Level'!$G$2:$H$100,2,FALSE))</f>
        <v>00</v>
      </c>
      <c r="Q2134" s="5" t="str">
        <f>IF(L2134=0,"000",VLOOKUP(L2134,'Civil Level'!$J$2:$K$200,2,FALSE))</f>
        <v>000</v>
      </c>
      <c r="R2134" s="5" t="str">
        <f>IF(M2134=0,"000",VLOOKUP(M2134,'Civil Level'!$M$2:$N$172,2,FALSE))</f>
        <v>000</v>
      </c>
      <c r="T2134" s="5" t="str">
        <f t="shared" si="34"/>
        <v>00.00.000</v>
      </c>
    </row>
    <row r="2135" spans="1:20" x14ac:dyDescent="0.25">
      <c r="A2135">
        <v>1271</v>
      </c>
      <c r="B2135" s="33" t="s">
        <v>3089</v>
      </c>
      <c r="C2135" s="33" t="s">
        <v>690</v>
      </c>
      <c r="D2135" s="33" t="s">
        <v>527</v>
      </c>
      <c r="E2135" s="33" t="s">
        <v>622</v>
      </c>
      <c r="G2135" s="33" t="s">
        <v>3090</v>
      </c>
      <c r="O2135" s="5" t="str">
        <f>IF(J2135=0, "00", VLOOKUP(J2135,'Civil Level'!$D$2:$E$100,2,FALSE))</f>
        <v>00</v>
      </c>
      <c r="P2135" s="5" t="str">
        <f>IF(K2135=0,"00",VLOOKUP(K2135,'Civil Level'!$G$2:$H$100,2,FALSE))</f>
        <v>00</v>
      </c>
      <c r="Q2135" s="5" t="str">
        <f>IF(L2135=0,"000",VLOOKUP(L2135,'Civil Level'!$J$2:$K$200,2,FALSE))</f>
        <v>000</v>
      </c>
      <c r="R2135" s="5" t="str">
        <f>IF(M2135=0,"000",VLOOKUP(M2135,'Civil Level'!$M$2:$N$172,2,FALSE))</f>
        <v>000</v>
      </c>
      <c r="T2135" s="5" t="str">
        <f t="shared" si="34"/>
        <v>00.00.000</v>
      </c>
    </row>
    <row r="2136" spans="1:20" x14ac:dyDescent="0.25">
      <c r="A2136">
        <v>1272</v>
      </c>
      <c r="B2136" s="33" t="s">
        <v>3091</v>
      </c>
      <c r="C2136" s="33" t="s">
        <v>690</v>
      </c>
      <c r="D2136" s="33" t="s">
        <v>527</v>
      </c>
      <c r="E2136" s="33" t="s">
        <v>597</v>
      </c>
      <c r="G2136" s="33" t="s">
        <v>3092</v>
      </c>
      <c r="O2136" s="5" t="str">
        <f>IF(J2136=0, "00", VLOOKUP(J2136,'Civil Level'!$D$2:$E$100,2,FALSE))</f>
        <v>00</v>
      </c>
      <c r="P2136" s="5" t="str">
        <f>IF(K2136=0,"00",VLOOKUP(K2136,'Civil Level'!$G$2:$H$100,2,FALSE))</f>
        <v>00</v>
      </c>
      <c r="Q2136" s="5" t="str">
        <f>IF(L2136=0,"000",VLOOKUP(L2136,'Civil Level'!$J$2:$K$200,2,FALSE))</f>
        <v>000</v>
      </c>
      <c r="R2136" s="5" t="str">
        <f>IF(M2136=0,"000",VLOOKUP(M2136,'Civil Level'!$M$2:$N$172,2,FALSE))</f>
        <v>000</v>
      </c>
      <c r="T2136" s="5" t="str">
        <f t="shared" si="34"/>
        <v>00.00.000</v>
      </c>
    </row>
    <row r="2137" spans="1:20" x14ac:dyDescent="0.25">
      <c r="A2137">
        <v>1273</v>
      </c>
      <c r="B2137" s="33" t="s">
        <v>3093</v>
      </c>
      <c r="C2137" s="33" t="s">
        <v>690</v>
      </c>
      <c r="D2137" s="33" t="s">
        <v>527</v>
      </c>
      <c r="E2137" s="33" t="s">
        <v>597</v>
      </c>
      <c r="F2137" s="33" t="s">
        <v>295</v>
      </c>
      <c r="G2137" s="33" t="s">
        <v>3094</v>
      </c>
      <c r="O2137" s="5" t="str">
        <f>IF(J2137=0, "00", VLOOKUP(J2137,'Civil Level'!$D$2:$E$100,2,FALSE))</f>
        <v>00</v>
      </c>
      <c r="P2137" s="5" t="str">
        <f>IF(K2137=0,"00",VLOOKUP(K2137,'Civil Level'!$G$2:$H$100,2,FALSE))</f>
        <v>00</v>
      </c>
      <c r="Q2137" s="5" t="str">
        <f>IF(L2137=0,"000",VLOOKUP(L2137,'Civil Level'!$J$2:$K$200,2,FALSE))</f>
        <v>000</v>
      </c>
      <c r="R2137" s="5" t="str">
        <f>IF(M2137=0,"000",VLOOKUP(M2137,'Civil Level'!$M$2:$N$172,2,FALSE))</f>
        <v>000</v>
      </c>
      <c r="T2137" s="5" t="str">
        <f t="shared" si="34"/>
        <v>00.00.000</v>
      </c>
    </row>
    <row r="2138" spans="1:20" x14ac:dyDescent="0.25">
      <c r="A2138">
        <v>1274</v>
      </c>
      <c r="B2138" s="33" t="s">
        <v>3095</v>
      </c>
      <c r="C2138" s="33" t="s">
        <v>690</v>
      </c>
      <c r="D2138" s="33" t="s">
        <v>527</v>
      </c>
      <c r="E2138" s="33" t="s">
        <v>597</v>
      </c>
      <c r="F2138" s="33" t="s">
        <v>472</v>
      </c>
      <c r="G2138" s="33" t="s">
        <v>3096</v>
      </c>
      <c r="O2138" s="5" t="str">
        <f>IF(J2138=0, "00", VLOOKUP(J2138,'Civil Level'!$D$2:$E$100,2,FALSE))</f>
        <v>00</v>
      </c>
      <c r="P2138" s="5" t="str">
        <f>IF(K2138=0,"00",VLOOKUP(K2138,'Civil Level'!$G$2:$H$100,2,FALSE))</f>
        <v>00</v>
      </c>
      <c r="Q2138" s="5" t="str">
        <f>IF(L2138=0,"000",VLOOKUP(L2138,'Civil Level'!$J$2:$K$200,2,FALSE))</f>
        <v>000</v>
      </c>
      <c r="R2138" s="5" t="str">
        <f>IF(M2138=0,"000",VLOOKUP(M2138,'Civil Level'!$M$2:$N$172,2,FALSE))</f>
        <v>000</v>
      </c>
      <c r="T2138" s="5" t="str">
        <f t="shared" si="34"/>
        <v>00.00.000</v>
      </c>
    </row>
    <row r="2139" spans="1:20" x14ac:dyDescent="0.25">
      <c r="A2139">
        <v>1275</v>
      </c>
      <c r="B2139" s="33" t="s">
        <v>3097</v>
      </c>
      <c r="C2139" s="33" t="s">
        <v>690</v>
      </c>
      <c r="D2139" s="33" t="s">
        <v>527</v>
      </c>
      <c r="E2139" s="33" t="s">
        <v>597</v>
      </c>
      <c r="F2139" s="33" t="s">
        <v>505</v>
      </c>
      <c r="G2139" s="33" t="s">
        <v>3098</v>
      </c>
      <c r="O2139" s="5" t="str">
        <f>IF(J2139=0, "00", VLOOKUP(J2139,'Civil Level'!$D$2:$E$100,2,FALSE))</f>
        <v>00</v>
      </c>
      <c r="P2139" s="5" t="str">
        <f>IF(K2139=0,"00",VLOOKUP(K2139,'Civil Level'!$G$2:$H$100,2,FALSE))</f>
        <v>00</v>
      </c>
      <c r="Q2139" s="5" t="str">
        <f>IF(L2139=0,"000",VLOOKUP(L2139,'Civil Level'!$J$2:$K$200,2,FALSE))</f>
        <v>000</v>
      </c>
      <c r="R2139" s="5" t="str">
        <f>IF(M2139=0,"000",VLOOKUP(M2139,'Civil Level'!$M$2:$N$172,2,FALSE))</f>
        <v>000</v>
      </c>
      <c r="T2139" s="5" t="str">
        <f t="shared" si="34"/>
        <v>00.00.000</v>
      </c>
    </row>
    <row r="2140" spans="1:20" x14ac:dyDescent="0.25">
      <c r="A2140">
        <v>1276</v>
      </c>
      <c r="B2140" s="33" t="s">
        <v>3099</v>
      </c>
      <c r="C2140" s="33" t="s">
        <v>690</v>
      </c>
      <c r="D2140" s="33" t="s">
        <v>527</v>
      </c>
      <c r="E2140" s="33" t="s">
        <v>597</v>
      </c>
      <c r="F2140" s="33" t="s">
        <v>527</v>
      </c>
      <c r="G2140" s="33" t="s">
        <v>3100</v>
      </c>
      <c r="O2140" s="5" t="str">
        <f>IF(J2140=0, "00", VLOOKUP(J2140,'Civil Level'!$D$2:$E$100,2,FALSE))</f>
        <v>00</v>
      </c>
      <c r="P2140" s="5" t="str">
        <f>IF(K2140=0,"00",VLOOKUP(K2140,'Civil Level'!$G$2:$H$100,2,FALSE))</f>
        <v>00</v>
      </c>
      <c r="Q2140" s="5" t="str">
        <f>IF(L2140=0,"000",VLOOKUP(L2140,'Civil Level'!$J$2:$K$200,2,FALSE))</f>
        <v>000</v>
      </c>
      <c r="R2140" s="5" t="str">
        <f>IF(M2140=0,"000",VLOOKUP(M2140,'Civil Level'!$M$2:$N$172,2,FALSE))</f>
        <v>000</v>
      </c>
      <c r="T2140" s="5" t="str">
        <f t="shared" si="34"/>
        <v>00.00.000</v>
      </c>
    </row>
    <row r="2141" spans="1:20" x14ac:dyDescent="0.25">
      <c r="A2141">
        <v>1277</v>
      </c>
      <c r="B2141" s="33" t="s">
        <v>3101</v>
      </c>
      <c r="C2141" s="33" t="s">
        <v>690</v>
      </c>
      <c r="D2141" s="33" t="s">
        <v>527</v>
      </c>
      <c r="E2141" s="33" t="s">
        <v>597</v>
      </c>
      <c r="F2141" s="33" t="s">
        <v>1284</v>
      </c>
      <c r="G2141" s="33" t="s">
        <v>3102</v>
      </c>
      <c r="O2141" s="5" t="str">
        <f>IF(J2141=0, "00", VLOOKUP(J2141,'Civil Level'!$D$2:$E$100,2,FALSE))</f>
        <v>00</v>
      </c>
      <c r="P2141" s="5" t="str">
        <f>IF(K2141=0,"00",VLOOKUP(K2141,'Civil Level'!$G$2:$H$100,2,FALSE))</f>
        <v>00</v>
      </c>
      <c r="Q2141" s="5" t="str">
        <f>IF(L2141=0,"000",VLOOKUP(L2141,'Civil Level'!$J$2:$K$200,2,FALSE))</f>
        <v>000</v>
      </c>
      <c r="R2141" s="5" t="str">
        <f>IF(M2141=0,"000",VLOOKUP(M2141,'Civil Level'!$M$2:$N$172,2,FALSE))</f>
        <v>000</v>
      </c>
      <c r="T2141" s="5" t="str">
        <f t="shared" si="34"/>
        <v>00.00.000</v>
      </c>
    </row>
    <row r="2142" spans="1:20" x14ac:dyDescent="0.25">
      <c r="A2142">
        <v>1278</v>
      </c>
      <c r="B2142" s="33" t="s">
        <v>3103</v>
      </c>
      <c r="C2142" s="33" t="s">
        <v>690</v>
      </c>
      <c r="D2142" s="33" t="s">
        <v>527</v>
      </c>
      <c r="E2142" s="33" t="s">
        <v>597</v>
      </c>
      <c r="F2142" s="33" t="s">
        <v>674</v>
      </c>
      <c r="G2142" s="33" t="s">
        <v>3104</v>
      </c>
      <c r="O2142" s="5" t="str">
        <f>IF(J2142=0, "00", VLOOKUP(J2142,'Civil Level'!$D$2:$E$100,2,FALSE))</f>
        <v>00</v>
      </c>
      <c r="P2142" s="5" t="str">
        <f>IF(K2142=0,"00",VLOOKUP(K2142,'Civil Level'!$G$2:$H$100,2,FALSE))</f>
        <v>00</v>
      </c>
      <c r="Q2142" s="5" t="str">
        <f>IF(L2142=0,"000",VLOOKUP(L2142,'Civil Level'!$J$2:$K$200,2,FALSE))</f>
        <v>000</v>
      </c>
      <c r="R2142" s="5" t="str">
        <f>IF(M2142=0,"000",VLOOKUP(M2142,'Civil Level'!$M$2:$N$172,2,FALSE))</f>
        <v>000</v>
      </c>
      <c r="T2142" s="5" t="str">
        <f t="shared" si="34"/>
        <v>00.00.000</v>
      </c>
    </row>
    <row r="2143" spans="1:20" x14ac:dyDescent="0.25">
      <c r="A2143">
        <v>1279</v>
      </c>
      <c r="B2143" s="33" t="s">
        <v>3105</v>
      </c>
      <c r="C2143" s="33" t="s">
        <v>690</v>
      </c>
      <c r="D2143" s="33" t="s">
        <v>527</v>
      </c>
      <c r="E2143" s="33" t="s">
        <v>597</v>
      </c>
      <c r="F2143" s="33" t="s">
        <v>522</v>
      </c>
      <c r="G2143" s="33" t="s">
        <v>3106</v>
      </c>
      <c r="O2143" s="5" t="str">
        <f>IF(J2143=0, "00", VLOOKUP(J2143,'Civil Level'!$D$2:$E$100,2,FALSE))</f>
        <v>00</v>
      </c>
      <c r="P2143" s="5" t="str">
        <f>IF(K2143=0,"00",VLOOKUP(K2143,'Civil Level'!$G$2:$H$100,2,FALSE))</f>
        <v>00</v>
      </c>
      <c r="Q2143" s="5" t="str">
        <f>IF(L2143=0,"000",VLOOKUP(L2143,'Civil Level'!$J$2:$K$200,2,FALSE))</f>
        <v>000</v>
      </c>
      <c r="R2143" s="5" t="str">
        <f>IF(M2143=0,"000",VLOOKUP(M2143,'Civil Level'!$M$2:$N$172,2,FALSE))</f>
        <v>000</v>
      </c>
      <c r="T2143" s="5" t="str">
        <f t="shared" si="34"/>
        <v>00.00.000</v>
      </c>
    </row>
    <row r="2144" spans="1:20" x14ac:dyDescent="0.25">
      <c r="A2144">
        <v>1280</v>
      </c>
      <c r="B2144" s="33" t="s">
        <v>3107</v>
      </c>
      <c r="C2144" s="33" t="s">
        <v>690</v>
      </c>
      <c r="D2144" s="33" t="s">
        <v>527</v>
      </c>
      <c r="E2144" s="33" t="s">
        <v>597</v>
      </c>
      <c r="F2144" s="33" t="s">
        <v>941</v>
      </c>
      <c r="G2144" s="33" t="s">
        <v>3108</v>
      </c>
      <c r="O2144" s="5" t="str">
        <f>IF(J2144=0, "00", VLOOKUP(J2144,'Civil Level'!$D$2:$E$100,2,FALSE))</f>
        <v>00</v>
      </c>
      <c r="P2144" s="5" t="str">
        <f>IF(K2144=0,"00",VLOOKUP(K2144,'Civil Level'!$G$2:$H$100,2,FALSE))</f>
        <v>00</v>
      </c>
      <c r="Q2144" s="5" t="str">
        <f>IF(L2144=0,"000",VLOOKUP(L2144,'Civil Level'!$J$2:$K$200,2,FALSE))</f>
        <v>000</v>
      </c>
      <c r="R2144" s="5" t="str">
        <f>IF(M2144=0,"000",VLOOKUP(M2144,'Civil Level'!$M$2:$N$172,2,FALSE))</f>
        <v>000</v>
      </c>
      <c r="T2144" s="5" t="str">
        <f t="shared" si="34"/>
        <v>00.00.000</v>
      </c>
    </row>
    <row r="2145" spans="1:20" x14ac:dyDescent="0.25">
      <c r="A2145">
        <v>1281</v>
      </c>
      <c r="B2145" s="33" t="s">
        <v>3109</v>
      </c>
      <c r="C2145" s="33" t="s">
        <v>690</v>
      </c>
      <c r="D2145" s="33" t="s">
        <v>527</v>
      </c>
      <c r="E2145" s="33" t="s">
        <v>597</v>
      </c>
      <c r="F2145" s="33" t="s">
        <v>532</v>
      </c>
      <c r="G2145" s="33" t="s">
        <v>3110</v>
      </c>
      <c r="O2145" s="5" t="str">
        <f>IF(J2145=0, "00", VLOOKUP(J2145,'Civil Level'!$D$2:$E$100,2,FALSE))</f>
        <v>00</v>
      </c>
      <c r="P2145" s="5" t="str">
        <f>IF(K2145=0,"00",VLOOKUP(K2145,'Civil Level'!$G$2:$H$100,2,FALSE))</f>
        <v>00</v>
      </c>
      <c r="Q2145" s="5" t="str">
        <f>IF(L2145=0,"000",VLOOKUP(L2145,'Civil Level'!$J$2:$K$200,2,FALSE))</f>
        <v>000</v>
      </c>
      <c r="R2145" s="5" t="str">
        <f>IF(M2145=0,"000",VLOOKUP(M2145,'Civil Level'!$M$2:$N$172,2,FALSE))</f>
        <v>000</v>
      </c>
      <c r="T2145" s="5" t="str">
        <f t="shared" si="34"/>
        <v>00.00.000</v>
      </c>
    </row>
    <row r="2146" spans="1:20" x14ac:dyDescent="0.25">
      <c r="A2146">
        <v>1282</v>
      </c>
      <c r="B2146" s="33" t="s">
        <v>3111</v>
      </c>
      <c r="C2146" s="33" t="s">
        <v>690</v>
      </c>
      <c r="D2146" s="33" t="s">
        <v>527</v>
      </c>
      <c r="E2146" s="33" t="s">
        <v>705</v>
      </c>
      <c r="G2146" s="33" t="s">
        <v>3112</v>
      </c>
      <c r="O2146" s="5" t="str">
        <f>IF(J2146=0, "00", VLOOKUP(J2146,'Civil Level'!$D$2:$E$100,2,FALSE))</f>
        <v>00</v>
      </c>
      <c r="P2146" s="5" t="str">
        <f>IF(K2146=0,"00",VLOOKUP(K2146,'Civil Level'!$G$2:$H$100,2,FALSE))</f>
        <v>00</v>
      </c>
      <c r="Q2146" s="5" t="str">
        <f>IF(L2146=0,"000",VLOOKUP(L2146,'Civil Level'!$J$2:$K$200,2,FALSE))</f>
        <v>000</v>
      </c>
      <c r="R2146" s="5" t="str">
        <f>IF(M2146=0,"000",VLOOKUP(M2146,'Civil Level'!$M$2:$N$172,2,FALSE))</f>
        <v>000</v>
      </c>
      <c r="T2146" s="5" t="str">
        <f t="shared" si="34"/>
        <v>00.00.000</v>
      </c>
    </row>
    <row r="2147" spans="1:20" x14ac:dyDescent="0.25">
      <c r="A2147">
        <v>1283</v>
      </c>
      <c r="B2147" s="33" t="s">
        <v>3113</v>
      </c>
      <c r="C2147" s="33" t="s">
        <v>690</v>
      </c>
      <c r="D2147" s="33" t="s">
        <v>527</v>
      </c>
      <c r="E2147" s="33" t="s">
        <v>705</v>
      </c>
      <c r="F2147" s="33" t="s">
        <v>472</v>
      </c>
      <c r="G2147" s="33" t="s">
        <v>3114</v>
      </c>
      <c r="O2147" s="5" t="str">
        <f>IF(J2147=0, "00", VLOOKUP(J2147,'Civil Level'!$D$2:$E$100,2,FALSE))</f>
        <v>00</v>
      </c>
      <c r="P2147" s="5" t="str">
        <f>IF(K2147=0,"00",VLOOKUP(K2147,'Civil Level'!$G$2:$H$100,2,FALSE))</f>
        <v>00</v>
      </c>
      <c r="Q2147" s="5" t="str">
        <f>IF(L2147=0,"000",VLOOKUP(L2147,'Civil Level'!$J$2:$K$200,2,FALSE))</f>
        <v>000</v>
      </c>
      <c r="R2147" s="5" t="str">
        <f>IF(M2147=0,"000",VLOOKUP(M2147,'Civil Level'!$M$2:$N$172,2,FALSE))</f>
        <v>000</v>
      </c>
      <c r="T2147" s="5" t="str">
        <f t="shared" si="34"/>
        <v>00.00.000</v>
      </c>
    </row>
    <row r="2148" spans="1:20" x14ac:dyDescent="0.25">
      <c r="A2148">
        <v>1284</v>
      </c>
      <c r="B2148" s="33" t="s">
        <v>3115</v>
      </c>
      <c r="C2148" s="33" t="s">
        <v>690</v>
      </c>
      <c r="D2148" s="33" t="s">
        <v>527</v>
      </c>
      <c r="E2148" s="33" t="s">
        <v>705</v>
      </c>
      <c r="F2148" s="33" t="s">
        <v>481</v>
      </c>
      <c r="G2148" s="33" t="s">
        <v>3116</v>
      </c>
      <c r="O2148" s="5" t="str">
        <f>IF(J2148=0, "00", VLOOKUP(J2148,'Civil Level'!$D$2:$E$100,2,FALSE))</f>
        <v>00</v>
      </c>
      <c r="P2148" s="5" t="str">
        <f>IF(K2148=0,"00",VLOOKUP(K2148,'Civil Level'!$G$2:$H$100,2,FALSE))</f>
        <v>00</v>
      </c>
      <c r="Q2148" s="5" t="str">
        <f>IF(L2148=0,"000",VLOOKUP(L2148,'Civil Level'!$J$2:$K$200,2,FALSE))</f>
        <v>000</v>
      </c>
      <c r="R2148" s="5" t="str">
        <f>IF(M2148=0,"000",VLOOKUP(M2148,'Civil Level'!$M$2:$N$172,2,FALSE))</f>
        <v>000</v>
      </c>
      <c r="T2148" s="5" t="str">
        <f t="shared" si="34"/>
        <v>00.00.000</v>
      </c>
    </row>
    <row r="2149" spans="1:20" x14ac:dyDescent="0.25">
      <c r="A2149">
        <v>1285</v>
      </c>
      <c r="B2149" s="33" t="s">
        <v>3117</v>
      </c>
      <c r="C2149" s="33" t="s">
        <v>690</v>
      </c>
      <c r="D2149" s="33" t="s">
        <v>527</v>
      </c>
      <c r="E2149" s="33" t="s">
        <v>705</v>
      </c>
      <c r="F2149" s="33" t="s">
        <v>510</v>
      </c>
      <c r="G2149" s="33" t="s">
        <v>3118</v>
      </c>
      <c r="O2149" s="5" t="str">
        <f>IF(J2149=0, "00", VLOOKUP(J2149,'Civil Level'!$D$2:$E$100,2,FALSE))</f>
        <v>00</v>
      </c>
      <c r="P2149" s="5" t="str">
        <f>IF(K2149=0,"00",VLOOKUP(K2149,'Civil Level'!$G$2:$H$100,2,FALSE))</f>
        <v>00</v>
      </c>
      <c r="Q2149" s="5" t="str">
        <f>IF(L2149=0,"000",VLOOKUP(L2149,'Civil Level'!$J$2:$K$200,2,FALSE))</f>
        <v>000</v>
      </c>
      <c r="R2149" s="5" t="str">
        <f>IF(M2149=0,"000",VLOOKUP(M2149,'Civil Level'!$M$2:$N$172,2,FALSE))</f>
        <v>000</v>
      </c>
      <c r="T2149" s="5" t="str">
        <f t="shared" si="34"/>
        <v>00.00.000</v>
      </c>
    </row>
    <row r="2150" spans="1:20" x14ac:dyDescent="0.25">
      <c r="A2150">
        <v>1286</v>
      </c>
      <c r="B2150" s="33" t="s">
        <v>3119</v>
      </c>
      <c r="C2150" s="33" t="s">
        <v>690</v>
      </c>
      <c r="D2150" s="33" t="s">
        <v>527</v>
      </c>
      <c r="E2150" s="33" t="s">
        <v>705</v>
      </c>
      <c r="F2150" s="33" t="s">
        <v>836</v>
      </c>
      <c r="G2150" s="33" t="s">
        <v>3120</v>
      </c>
      <c r="O2150" s="5" t="str">
        <f>IF(J2150=0, "00", VLOOKUP(J2150,'Civil Level'!$D$2:$E$100,2,FALSE))</f>
        <v>00</v>
      </c>
      <c r="P2150" s="5" t="str">
        <f>IF(K2150=0,"00",VLOOKUP(K2150,'Civil Level'!$G$2:$H$100,2,FALSE))</f>
        <v>00</v>
      </c>
      <c r="Q2150" s="5" t="str">
        <f>IF(L2150=0,"000",VLOOKUP(L2150,'Civil Level'!$J$2:$K$200,2,FALSE))</f>
        <v>000</v>
      </c>
      <c r="R2150" s="5" t="str">
        <f>IF(M2150=0,"000",VLOOKUP(M2150,'Civil Level'!$M$2:$N$172,2,FALSE))</f>
        <v>000</v>
      </c>
      <c r="T2150" s="5" t="str">
        <f t="shared" si="34"/>
        <v>00.00.000</v>
      </c>
    </row>
    <row r="2151" spans="1:20" x14ac:dyDescent="0.25">
      <c r="A2151">
        <v>1287</v>
      </c>
      <c r="B2151" s="33" t="s">
        <v>3121</v>
      </c>
      <c r="C2151" s="33" t="s">
        <v>690</v>
      </c>
      <c r="D2151" s="33" t="s">
        <v>527</v>
      </c>
      <c r="E2151" s="33" t="s">
        <v>493</v>
      </c>
      <c r="G2151" s="33" t="s">
        <v>3122</v>
      </c>
      <c r="O2151" s="5" t="str">
        <f>IF(J2151=0, "00", VLOOKUP(J2151,'Civil Level'!$D$2:$E$100,2,FALSE))</f>
        <v>00</v>
      </c>
      <c r="P2151" s="5" t="str">
        <f>IF(K2151=0,"00",VLOOKUP(K2151,'Civil Level'!$G$2:$H$100,2,FALSE))</f>
        <v>00</v>
      </c>
      <c r="Q2151" s="5" t="str">
        <f>IF(L2151=0,"000",VLOOKUP(L2151,'Civil Level'!$J$2:$K$200,2,FALSE))</f>
        <v>000</v>
      </c>
      <c r="R2151" s="5" t="str">
        <f>IF(M2151=0,"000",VLOOKUP(M2151,'Civil Level'!$M$2:$N$172,2,FALSE))</f>
        <v>000</v>
      </c>
      <c r="T2151" s="5" t="str">
        <f t="shared" si="34"/>
        <v>00.00.000</v>
      </c>
    </row>
    <row r="2152" spans="1:20" x14ac:dyDescent="0.25">
      <c r="A2152">
        <v>1288</v>
      </c>
      <c r="B2152" s="33" t="s">
        <v>3123</v>
      </c>
      <c r="C2152" s="33" t="s">
        <v>690</v>
      </c>
      <c r="D2152" s="33" t="s">
        <v>527</v>
      </c>
      <c r="E2152" s="33" t="s">
        <v>527</v>
      </c>
      <c r="G2152" s="33" t="s">
        <v>3124</v>
      </c>
      <c r="O2152" s="5" t="str">
        <f>IF(J2152=0, "00", VLOOKUP(J2152,'Civil Level'!$D$2:$E$100,2,FALSE))</f>
        <v>00</v>
      </c>
      <c r="P2152" s="5" t="str">
        <f>IF(K2152=0,"00",VLOOKUP(K2152,'Civil Level'!$G$2:$H$100,2,FALSE))</f>
        <v>00</v>
      </c>
      <c r="Q2152" s="5" t="str">
        <f>IF(L2152=0,"000",VLOOKUP(L2152,'Civil Level'!$J$2:$K$200,2,FALSE))</f>
        <v>000</v>
      </c>
      <c r="R2152" s="5" t="str">
        <f>IF(M2152=0,"000",VLOOKUP(M2152,'Civil Level'!$M$2:$N$172,2,FALSE))</f>
        <v>000</v>
      </c>
      <c r="T2152" s="5" t="str">
        <f t="shared" ref="T2152:T2215" si="35">O2152&amp;"."&amp;P2152&amp;"."&amp;Q2152</f>
        <v>00.00.000</v>
      </c>
    </row>
    <row r="2153" spans="1:20" x14ac:dyDescent="0.25">
      <c r="A2153">
        <v>1289</v>
      </c>
      <c r="B2153" s="33" t="s">
        <v>3125</v>
      </c>
      <c r="C2153" s="33" t="s">
        <v>690</v>
      </c>
      <c r="D2153" s="33" t="s">
        <v>527</v>
      </c>
      <c r="E2153" s="33" t="s">
        <v>674</v>
      </c>
      <c r="G2153" s="33" t="s">
        <v>3126</v>
      </c>
      <c r="O2153" s="5" t="str">
        <f>IF(J2153=0, "00", VLOOKUP(J2153,'Civil Level'!$D$2:$E$100,2,FALSE))</f>
        <v>00</v>
      </c>
      <c r="P2153" s="5" t="str">
        <f>IF(K2153=0,"00",VLOOKUP(K2153,'Civil Level'!$G$2:$H$100,2,FALSE))</f>
        <v>00</v>
      </c>
      <c r="Q2153" s="5" t="str">
        <f>IF(L2153=0,"000",VLOOKUP(L2153,'Civil Level'!$J$2:$K$200,2,FALSE))</f>
        <v>000</v>
      </c>
      <c r="R2153" s="5" t="str">
        <f>IF(M2153=0,"000",VLOOKUP(M2153,'Civil Level'!$M$2:$N$172,2,FALSE))</f>
        <v>000</v>
      </c>
      <c r="T2153" s="5" t="str">
        <f t="shared" si="35"/>
        <v>00.00.000</v>
      </c>
    </row>
    <row r="2154" spans="1:20" x14ac:dyDescent="0.25">
      <c r="A2154">
        <v>1290</v>
      </c>
      <c r="B2154" s="33" t="s">
        <v>3127</v>
      </c>
      <c r="C2154" s="33" t="s">
        <v>690</v>
      </c>
      <c r="D2154" s="33" t="s">
        <v>527</v>
      </c>
      <c r="E2154" s="33" t="s">
        <v>674</v>
      </c>
      <c r="F2154" s="33" t="s">
        <v>141</v>
      </c>
      <c r="G2154" s="33" t="s">
        <v>3128</v>
      </c>
      <c r="O2154" s="5" t="str">
        <f>IF(J2154=0, "00", VLOOKUP(J2154,'Civil Level'!$D$2:$E$100,2,FALSE))</f>
        <v>00</v>
      </c>
      <c r="P2154" s="5" t="str">
        <f>IF(K2154=0,"00",VLOOKUP(K2154,'Civil Level'!$G$2:$H$100,2,FALSE))</f>
        <v>00</v>
      </c>
      <c r="Q2154" s="5" t="str">
        <f>IF(L2154=0,"000",VLOOKUP(L2154,'Civil Level'!$J$2:$K$200,2,FALSE))</f>
        <v>000</v>
      </c>
      <c r="R2154" s="5" t="str">
        <f>IF(M2154=0,"000",VLOOKUP(M2154,'Civil Level'!$M$2:$N$172,2,FALSE))</f>
        <v>000</v>
      </c>
      <c r="T2154" s="5" t="str">
        <f t="shared" si="35"/>
        <v>00.00.000</v>
      </c>
    </row>
    <row r="2155" spans="1:20" x14ac:dyDescent="0.25">
      <c r="A2155">
        <v>1291</v>
      </c>
      <c r="B2155" s="33" t="s">
        <v>3129</v>
      </c>
      <c r="C2155" s="33" t="s">
        <v>690</v>
      </c>
      <c r="D2155" s="33" t="s">
        <v>527</v>
      </c>
      <c r="E2155" s="33" t="s">
        <v>674</v>
      </c>
      <c r="F2155" s="33" t="s">
        <v>622</v>
      </c>
      <c r="G2155" s="33" t="s">
        <v>3130</v>
      </c>
      <c r="O2155" s="5" t="str">
        <f>IF(J2155=0, "00", VLOOKUP(J2155,'Civil Level'!$D$2:$E$100,2,FALSE))</f>
        <v>00</v>
      </c>
      <c r="P2155" s="5" t="str">
        <f>IF(K2155=0,"00",VLOOKUP(K2155,'Civil Level'!$G$2:$H$100,2,FALSE))</f>
        <v>00</v>
      </c>
      <c r="Q2155" s="5" t="str">
        <f>IF(L2155=0,"000",VLOOKUP(L2155,'Civil Level'!$J$2:$K$200,2,FALSE))</f>
        <v>000</v>
      </c>
      <c r="R2155" s="5" t="str">
        <f>IF(M2155=0,"000",VLOOKUP(M2155,'Civil Level'!$M$2:$N$172,2,FALSE))</f>
        <v>000</v>
      </c>
      <c r="T2155" s="5" t="str">
        <f t="shared" si="35"/>
        <v>00.00.000</v>
      </c>
    </row>
    <row r="2156" spans="1:20" x14ac:dyDescent="0.25">
      <c r="A2156">
        <v>1292</v>
      </c>
      <c r="B2156" s="33" t="s">
        <v>3131</v>
      </c>
      <c r="C2156" s="33" t="s">
        <v>690</v>
      </c>
      <c r="D2156" s="33" t="s">
        <v>527</v>
      </c>
      <c r="E2156" s="33" t="s">
        <v>674</v>
      </c>
      <c r="F2156" s="33" t="s">
        <v>484</v>
      </c>
      <c r="G2156" s="33" t="s">
        <v>3132</v>
      </c>
      <c r="O2156" s="5" t="str">
        <f>IF(J2156=0, "00", VLOOKUP(J2156,'Civil Level'!$D$2:$E$100,2,FALSE))</f>
        <v>00</v>
      </c>
      <c r="P2156" s="5" t="str">
        <f>IF(K2156=0,"00",VLOOKUP(K2156,'Civil Level'!$G$2:$H$100,2,FALSE))</f>
        <v>00</v>
      </c>
      <c r="Q2156" s="5" t="str">
        <f>IF(L2156=0,"000",VLOOKUP(L2156,'Civil Level'!$J$2:$K$200,2,FALSE))</f>
        <v>000</v>
      </c>
      <c r="R2156" s="5" t="str">
        <f>IF(M2156=0,"000",VLOOKUP(M2156,'Civil Level'!$M$2:$N$172,2,FALSE))</f>
        <v>000</v>
      </c>
      <c r="T2156" s="5" t="str">
        <f t="shared" si="35"/>
        <v>00.00.000</v>
      </c>
    </row>
    <row r="2157" spans="1:20" x14ac:dyDescent="0.25">
      <c r="A2157">
        <v>1293</v>
      </c>
      <c r="B2157" s="33" t="s">
        <v>3133</v>
      </c>
      <c r="C2157" s="33" t="s">
        <v>690</v>
      </c>
      <c r="D2157" s="33" t="s">
        <v>527</v>
      </c>
      <c r="E2157" s="33" t="s">
        <v>674</v>
      </c>
      <c r="F2157" s="33" t="s">
        <v>545</v>
      </c>
      <c r="G2157" s="33" t="s">
        <v>3134</v>
      </c>
      <c r="O2157" s="5" t="str">
        <f>IF(J2157=0, "00", VLOOKUP(J2157,'Civil Level'!$D$2:$E$100,2,FALSE))</f>
        <v>00</v>
      </c>
      <c r="P2157" s="5" t="str">
        <f>IF(K2157=0,"00",VLOOKUP(K2157,'Civil Level'!$G$2:$H$100,2,FALSE))</f>
        <v>00</v>
      </c>
      <c r="Q2157" s="5" t="str">
        <f>IF(L2157=0,"000",VLOOKUP(L2157,'Civil Level'!$J$2:$K$200,2,FALSE))</f>
        <v>000</v>
      </c>
      <c r="R2157" s="5" t="str">
        <f>IF(M2157=0,"000",VLOOKUP(M2157,'Civil Level'!$M$2:$N$172,2,FALSE))</f>
        <v>000</v>
      </c>
      <c r="T2157" s="5" t="str">
        <f t="shared" si="35"/>
        <v>00.00.000</v>
      </c>
    </row>
    <row r="2158" spans="1:20" x14ac:dyDescent="0.25">
      <c r="A2158">
        <v>1294</v>
      </c>
      <c r="B2158" s="33" t="s">
        <v>3135</v>
      </c>
      <c r="C2158" s="33" t="s">
        <v>690</v>
      </c>
      <c r="D2158" s="33" t="s">
        <v>527</v>
      </c>
      <c r="E2158" s="33" t="s">
        <v>674</v>
      </c>
      <c r="F2158" s="33" t="s">
        <v>522</v>
      </c>
      <c r="G2158" s="33" t="s">
        <v>3136</v>
      </c>
      <c r="O2158" s="5" t="str">
        <f>IF(J2158=0, "00", VLOOKUP(J2158,'Civil Level'!$D$2:$E$100,2,FALSE))</f>
        <v>00</v>
      </c>
      <c r="P2158" s="5" t="str">
        <f>IF(K2158=0,"00",VLOOKUP(K2158,'Civil Level'!$G$2:$H$100,2,FALSE))</f>
        <v>00</v>
      </c>
      <c r="Q2158" s="5" t="str">
        <f>IF(L2158=0,"000",VLOOKUP(L2158,'Civil Level'!$J$2:$K$200,2,FALSE))</f>
        <v>000</v>
      </c>
      <c r="R2158" s="5" t="str">
        <f>IF(M2158=0,"000",VLOOKUP(M2158,'Civil Level'!$M$2:$N$172,2,FALSE))</f>
        <v>000</v>
      </c>
      <c r="T2158" s="5" t="str">
        <f t="shared" si="35"/>
        <v>00.00.000</v>
      </c>
    </row>
    <row r="2159" spans="1:20" x14ac:dyDescent="0.25">
      <c r="A2159">
        <v>1295</v>
      </c>
      <c r="B2159" s="33" t="s">
        <v>3137</v>
      </c>
      <c r="C2159" s="33" t="s">
        <v>690</v>
      </c>
      <c r="D2159" s="33" t="s">
        <v>527</v>
      </c>
      <c r="E2159" s="33" t="s">
        <v>674</v>
      </c>
      <c r="F2159" s="33" t="s">
        <v>532</v>
      </c>
      <c r="G2159" s="33" t="s">
        <v>3138</v>
      </c>
      <c r="O2159" s="5" t="str">
        <f>IF(J2159=0, "00", VLOOKUP(J2159,'Civil Level'!$D$2:$E$100,2,FALSE))</f>
        <v>00</v>
      </c>
      <c r="P2159" s="5" t="str">
        <f>IF(K2159=0,"00",VLOOKUP(K2159,'Civil Level'!$G$2:$H$100,2,FALSE))</f>
        <v>00</v>
      </c>
      <c r="Q2159" s="5" t="str">
        <f>IF(L2159=0,"000",VLOOKUP(L2159,'Civil Level'!$J$2:$K$200,2,FALSE))</f>
        <v>000</v>
      </c>
      <c r="R2159" s="5" t="str">
        <f>IF(M2159=0,"000",VLOOKUP(M2159,'Civil Level'!$M$2:$N$172,2,FALSE))</f>
        <v>000</v>
      </c>
      <c r="T2159" s="5" t="str">
        <f t="shared" si="35"/>
        <v>00.00.000</v>
      </c>
    </row>
    <row r="2160" spans="1:20" x14ac:dyDescent="0.25">
      <c r="A2160">
        <v>1296</v>
      </c>
      <c r="B2160" s="33" t="s">
        <v>3139</v>
      </c>
      <c r="C2160" s="33" t="s">
        <v>690</v>
      </c>
      <c r="D2160" s="33" t="s">
        <v>527</v>
      </c>
      <c r="E2160" s="33" t="s">
        <v>674</v>
      </c>
      <c r="F2160" s="33" t="s">
        <v>496</v>
      </c>
      <c r="G2160" s="33" t="s">
        <v>3140</v>
      </c>
      <c r="O2160" s="5" t="str">
        <f>IF(J2160=0, "00", VLOOKUP(J2160,'Civil Level'!$D$2:$E$100,2,FALSE))</f>
        <v>00</v>
      </c>
      <c r="P2160" s="5" t="str">
        <f>IF(K2160=0,"00",VLOOKUP(K2160,'Civil Level'!$G$2:$H$100,2,FALSE))</f>
        <v>00</v>
      </c>
      <c r="Q2160" s="5" t="str">
        <f>IF(L2160=0,"000",VLOOKUP(L2160,'Civil Level'!$J$2:$K$200,2,FALSE))</f>
        <v>000</v>
      </c>
      <c r="R2160" s="5" t="str">
        <f>IF(M2160=0,"000",VLOOKUP(M2160,'Civil Level'!$M$2:$N$172,2,FALSE))</f>
        <v>000</v>
      </c>
      <c r="T2160" s="5" t="str">
        <f t="shared" si="35"/>
        <v>00.00.000</v>
      </c>
    </row>
    <row r="2161" spans="1:20" x14ac:dyDescent="0.25">
      <c r="A2161">
        <v>1297</v>
      </c>
      <c r="B2161" s="33" t="s">
        <v>3141</v>
      </c>
      <c r="C2161" s="33" t="s">
        <v>690</v>
      </c>
      <c r="D2161" s="33" t="s">
        <v>527</v>
      </c>
      <c r="E2161" s="33" t="s">
        <v>522</v>
      </c>
      <c r="G2161" s="33" t="s">
        <v>3142</v>
      </c>
      <c r="O2161" s="5" t="str">
        <f>IF(J2161=0, "00", VLOOKUP(J2161,'Civil Level'!$D$2:$E$100,2,FALSE))</f>
        <v>00</v>
      </c>
      <c r="P2161" s="5" t="str">
        <f>IF(K2161=0,"00",VLOOKUP(K2161,'Civil Level'!$G$2:$H$100,2,FALSE))</f>
        <v>00</v>
      </c>
      <c r="Q2161" s="5" t="str">
        <f>IF(L2161=0,"000",VLOOKUP(L2161,'Civil Level'!$J$2:$K$200,2,FALSE))</f>
        <v>000</v>
      </c>
      <c r="R2161" s="5" t="str">
        <f>IF(M2161=0,"000",VLOOKUP(M2161,'Civil Level'!$M$2:$N$172,2,FALSE))</f>
        <v>000</v>
      </c>
      <c r="T2161" s="5" t="str">
        <f t="shared" si="35"/>
        <v>00.00.000</v>
      </c>
    </row>
    <row r="2162" spans="1:20" x14ac:dyDescent="0.25">
      <c r="A2162">
        <v>1298</v>
      </c>
      <c r="B2162" s="33" t="s">
        <v>3143</v>
      </c>
      <c r="C2162" s="33" t="s">
        <v>690</v>
      </c>
      <c r="D2162" s="33" t="s">
        <v>527</v>
      </c>
      <c r="E2162" s="33" t="s">
        <v>653</v>
      </c>
      <c r="G2162" s="33" t="s">
        <v>3144</v>
      </c>
      <c r="O2162" s="5" t="str">
        <f>IF(J2162=0, "00", VLOOKUP(J2162,'Civil Level'!$D$2:$E$100,2,FALSE))</f>
        <v>00</v>
      </c>
      <c r="P2162" s="5" t="str">
        <f>IF(K2162=0,"00",VLOOKUP(K2162,'Civil Level'!$G$2:$H$100,2,FALSE))</f>
        <v>00</v>
      </c>
      <c r="Q2162" s="5" t="str">
        <f>IF(L2162=0,"000",VLOOKUP(L2162,'Civil Level'!$J$2:$K$200,2,FALSE))</f>
        <v>000</v>
      </c>
      <c r="R2162" s="5" t="str">
        <f>IF(M2162=0,"000",VLOOKUP(M2162,'Civil Level'!$M$2:$N$172,2,FALSE))</f>
        <v>000</v>
      </c>
      <c r="T2162" s="5" t="str">
        <f t="shared" si="35"/>
        <v>00.00.000</v>
      </c>
    </row>
    <row r="2163" spans="1:20" x14ac:dyDescent="0.25">
      <c r="A2163">
        <v>1299</v>
      </c>
      <c r="B2163" s="33" t="s">
        <v>3145</v>
      </c>
      <c r="C2163" s="33" t="s">
        <v>690</v>
      </c>
      <c r="D2163" s="33" t="s">
        <v>532</v>
      </c>
      <c r="G2163" s="33" t="s">
        <v>3146</v>
      </c>
      <c r="O2163" s="5" t="str">
        <f>IF(J2163=0, "00", VLOOKUP(J2163,'Civil Level'!$D$2:$E$100,2,FALSE))</f>
        <v>00</v>
      </c>
      <c r="P2163" s="5" t="str">
        <f>IF(K2163=0,"00",VLOOKUP(K2163,'Civil Level'!$G$2:$H$100,2,FALSE))</f>
        <v>00</v>
      </c>
      <c r="Q2163" s="5" t="str">
        <f>IF(L2163=0,"000",VLOOKUP(L2163,'Civil Level'!$J$2:$K$200,2,FALSE))</f>
        <v>000</v>
      </c>
      <c r="R2163" s="5" t="str">
        <f>IF(M2163=0,"000",VLOOKUP(M2163,'Civil Level'!$M$2:$N$172,2,FALSE))</f>
        <v>000</v>
      </c>
      <c r="T2163" s="5" t="str">
        <f t="shared" si="35"/>
        <v>00.00.000</v>
      </c>
    </row>
    <row r="2164" spans="1:20" x14ac:dyDescent="0.25">
      <c r="A2164">
        <v>1300</v>
      </c>
      <c r="B2164" s="33" t="s">
        <v>3147</v>
      </c>
      <c r="C2164" s="33" t="s">
        <v>690</v>
      </c>
      <c r="D2164" s="33" t="s">
        <v>532</v>
      </c>
      <c r="E2164" s="33" t="s">
        <v>6</v>
      </c>
      <c r="G2164" s="33" t="s">
        <v>3148</v>
      </c>
      <c r="O2164" s="5" t="str">
        <f>IF(J2164=0, "00", VLOOKUP(J2164,'Civil Level'!$D$2:$E$100,2,FALSE))</f>
        <v>00</v>
      </c>
      <c r="P2164" s="5" t="str">
        <f>IF(K2164=0,"00",VLOOKUP(K2164,'Civil Level'!$G$2:$H$100,2,FALSE))</f>
        <v>00</v>
      </c>
      <c r="Q2164" s="5" t="str">
        <f>IF(L2164=0,"000",VLOOKUP(L2164,'Civil Level'!$J$2:$K$200,2,FALSE))</f>
        <v>000</v>
      </c>
      <c r="R2164" s="5" t="str">
        <f>IF(M2164=0,"000",VLOOKUP(M2164,'Civil Level'!$M$2:$N$172,2,FALSE))</f>
        <v>000</v>
      </c>
      <c r="T2164" s="5" t="str">
        <f t="shared" si="35"/>
        <v>00.00.000</v>
      </c>
    </row>
    <row r="2165" spans="1:20" x14ac:dyDescent="0.25">
      <c r="A2165">
        <v>1301</v>
      </c>
      <c r="B2165" s="33" t="s">
        <v>3149</v>
      </c>
      <c r="C2165" s="33" t="s">
        <v>690</v>
      </c>
      <c r="D2165" s="33" t="s">
        <v>532</v>
      </c>
      <c r="E2165" s="33" t="s">
        <v>6</v>
      </c>
      <c r="F2165" s="33" t="s">
        <v>6</v>
      </c>
      <c r="G2165" s="33" t="s">
        <v>3150</v>
      </c>
      <c r="O2165" s="5" t="str">
        <f>IF(J2165=0, "00", VLOOKUP(J2165,'Civil Level'!$D$2:$E$100,2,FALSE))</f>
        <v>00</v>
      </c>
      <c r="P2165" s="5" t="str">
        <f>IF(K2165=0,"00",VLOOKUP(K2165,'Civil Level'!$G$2:$H$100,2,FALSE))</f>
        <v>00</v>
      </c>
      <c r="Q2165" s="5" t="str">
        <f>IF(L2165=0,"000",VLOOKUP(L2165,'Civil Level'!$J$2:$K$200,2,FALSE))</f>
        <v>000</v>
      </c>
      <c r="R2165" s="5" t="str">
        <f>IF(M2165=0,"000",VLOOKUP(M2165,'Civil Level'!$M$2:$N$172,2,FALSE))</f>
        <v>000</v>
      </c>
      <c r="T2165" s="5" t="str">
        <f t="shared" si="35"/>
        <v>00.00.000</v>
      </c>
    </row>
    <row r="2166" spans="1:20" x14ac:dyDescent="0.25">
      <c r="A2166">
        <v>1302</v>
      </c>
      <c r="B2166" s="33" t="s">
        <v>3151</v>
      </c>
      <c r="C2166" s="33" t="s">
        <v>690</v>
      </c>
      <c r="D2166" s="33" t="s">
        <v>532</v>
      </c>
      <c r="E2166" s="33" t="s">
        <v>299</v>
      </c>
      <c r="G2166" s="33" t="s">
        <v>3152</v>
      </c>
      <c r="O2166" s="5" t="str">
        <f>IF(J2166=0, "00", VLOOKUP(J2166,'Civil Level'!$D$2:$E$100,2,FALSE))</f>
        <v>00</v>
      </c>
      <c r="P2166" s="5" t="str">
        <f>IF(K2166=0,"00",VLOOKUP(K2166,'Civil Level'!$G$2:$H$100,2,FALSE))</f>
        <v>00</v>
      </c>
      <c r="Q2166" s="5" t="str">
        <f>IF(L2166=0,"000",VLOOKUP(L2166,'Civil Level'!$J$2:$K$200,2,FALSE))</f>
        <v>000</v>
      </c>
      <c r="R2166" s="5" t="str">
        <f>IF(M2166=0,"000",VLOOKUP(M2166,'Civil Level'!$M$2:$N$172,2,FALSE))</f>
        <v>000</v>
      </c>
      <c r="T2166" s="5" t="str">
        <f t="shared" si="35"/>
        <v>00.00.000</v>
      </c>
    </row>
    <row r="2167" spans="1:20" x14ac:dyDescent="0.25">
      <c r="A2167">
        <v>1303</v>
      </c>
      <c r="B2167" s="33" t="s">
        <v>3153</v>
      </c>
      <c r="C2167" s="33" t="s">
        <v>690</v>
      </c>
      <c r="D2167" s="33" t="s">
        <v>532</v>
      </c>
      <c r="E2167" s="33" t="s">
        <v>545</v>
      </c>
      <c r="G2167" s="33" t="s">
        <v>3154</v>
      </c>
      <c r="O2167" s="5" t="str">
        <f>IF(J2167=0, "00", VLOOKUP(J2167,'Civil Level'!$D$2:$E$100,2,FALSE))</f>
        <v>00</v>
      </c>
      <c r="P2167" s="5" t="str">
        <f>IF(K2167=0,"00",VLOOKUP(K2167,'Civil Level'!$G$2:$H$100,2,FALSE))</f>
        <v>00</v>
      </c>
      <c r="Q2167" s="5" t="str">
        <f>IF(L2167=0,"000",VLOOKUP(L2167,'Civil Level'!$J$2:$K$200,2,FALSE))</f>
        <v>000</v>
      </c>
      <c r="R2167" s="5" t="str">
        <f>IF(M2167=0,"000",VLOOKUP(M2167,'Civil Level'!$M$2:$N$172,2,FALSE))</f>
        <v>000</v>
      </c>
      <c r="T2167" s="5" t="str">
        <f t="shared" si="35"/>
        <v>00.00.000</v>
      </c>
    </row>
    <row r="2168" spans="1:20" x14ac:dyDescent="0.25">
      <c r="A2168">
        <v>1304</v>
      </c>
      <c r="B2168" s="33" t="s">
        <v>3155</v>
      </c>
      <c r="C2168" s="33" t="s">
        <v>690</v>
      </c>
      <c r="D2168" s="33" t="s">
        <v>532</v>
      </c>
      <c r="E2168" s="33" t="s">
        <v>545</v>
      </c>
      <c r="F2168" s="33" t="s">
        <v>653</v>
      </c>
      <c r="G2168" s="33" t="s">
        <v>3156</v>
      </c>
      <c r="O2168" s="5" t="str">
        <f>IF(J2168=0, "00", VLOOKUP(J2168,'Civil Level'!$D$2:$E$100,2,FALSE))</f>
        <v>00</v>
      </c>
      <c r="P2168" s="5" t="str">
        <f>IF(K2168=0,"00",VLOOKUP(K2168,'Civil Level'!$G$2:$H$100,2,FALSE))</f>
        <v>00</v>
      </c>
      <c r="Q2168" s="5" t="str">
        <f>IF(L2168=0,"000",VLOOKUP(L2168,'Civil Level'!$J$2:$K$200,2,FALSE))</f>
        <v>000</v>
      </c>
      <c r="R2168" s="5" t="str">
        <f>IF(M2168=0,"000",VLOOKUP(M2168,'Civil Level'!$M$2:$N$172,2,FALSE))</f>
        <v>000</v>
      </c>
      <c r="T2168" s="5" t="str">
        <f t="shared" si="35"/>
        <v>00.00.000</v>
      </c>
    </row>
    <row r="2169" spans="1:20" x14ac:dyDescent="0.25">
      <c r="A2169">
        <v>1305</v>
      </c>
      <c r="B2169" s="33" t="s">
        <v>3157</v>
      </c>
      <c r="C2169" s="33" t="s">
        <v>690</v>
      </c>
      <c r="D2169" s="33" t="s">
        <v>532</v>
      </c>
      <c r="E2169" s="33" t="s">
        <v>527</v>
      </c>
      <c r="G2169" s="33" t="s">
        <v>3158</v>
      </c>
      <c r="O2169" s="5" t="str">
        <f>IF(J2169=0, "00", VLOOKUP(J2169,'Civil Level'!$D$2:$E$100,2,FALSE))</f>
        <v>00</v>
      </c>
      <c r="P2169" s="5" t="str">
        <f>IF(K2169=0,"00",VLOOKUP(K2169,'Civil Level'!$G$2:$H$100,2,FALSE))</f>
        <v>00</v>
      </c>
      <c r="Q2169" s="5" t="str">
        <f>IF(L2169=0,"000",VLOOKUP(L2169,'Civil Level'!$J$2:$K$200,2,FALSE))</f>
        <v>000</v>
      </c>
      <c r="R2169" s="5" t="str">
        <f>IF(M2169=0,"000",VLOOKUP(M2169,'Civil Level'!$M$2:$N$172,2,FALSE))</f>
        <v>000</v>
      </c>
      <c r="T2169" s="5" t="str">
        <f t="shared" si="35"/>
        <v>00.00.000</v>
      </c>
    </row>
    <row r="2170" spans="1:20" x14ac:dyDescent="0.25">
      <c r="A2170">
        <v>1306</v>
      </c>
      <c r="B2170" s="33" t="s">
        <v>3159</v>
      </c>
      <c r="C2170" s="33" t="s">
        <v>690</v>
      </c>
      <c r="D2170" s="33" t="s">
        <v>532</v>
      </c>
      <c r="E2170" s="33" t="s">
        <v>527</v>
      </c>
      <c r="F2170" s="33" t="s">
        <v>705</v>
      </c>
      <c r="G2170" s="33" t="s">
        <v>3160</v>
      </c>
      <c r="O2170" s="5" t="str">
        <f>IF(J2170=0, "00", VLOOKUP(J2170,'Civil Level'!$D$2:$E$100,2,FALSE))</f>
        <v>00</v>
      </c>
      <c r="P2170" s="5" t="str">
        <f>IF(K2170=0,"00",VLOOKUP(K2170,'Civil Level'!$G$2:$H$100,2,FALSE))</f>
        <v>00</v>
      </c>
      <c r="Q2170" s="5" t="str">
        <f>IF(L2170=0,"000",VLOOKUP(L2170,'Civil Level'!$J$2:$K$200,2,FALSE))</f>
        <v>000</v>
      </c>
      <c r="R2170" s="5" t="str">
        <f>IF(M2170=0,"000",VLOOKUP(M2170,'Civil Level'!$M$2:$N$172,2,FALSE))</f>
        <v>000</v>
      </c>
      <c r="T2170" s="5" t="str">
        <f t="shared" si="35"/>
        <v>00.00.000</v>
      </c>
    </row>
    <row r="2171" spans="1:20" x14ac:dyDescent="0.25">
      <c r="A2171">
        <v>1307</v>
      </c>
      <c r="B2171" s="33" t="s">
        <v>3161</v>
      </c>
      <c r="C2171" s="33" t="s">
        <v>690</v>
      </c>
      <c r="D2171" s="33" t="s">
        <v>532</v>
      </c>
      <c r="E2171" s="33" t="s">
        <v>627</v>
      </c>
      <c r="G2171" s="33" t="s">
        <v>3162</v>
      </c>
      <c r="O2171" s="5" t="str">
        <f>IF(J2171=0, "00", VLOOKUP(J2171,'Civil Level'!$D$2:$E$100,2,FALSE))</f>
        <v>00</v>
      </c>
      <c r="P2171" s="5" t="str">
        <f>IF(K2171=0,"00",VLOOKUP(K2171,'Civil Level'!$G$2:$H$100,2,FALSE))</f>
        <v>00</v>
      </c>
      <c r="Q2171" s="5" t="str">
        <f>IF(L2171=0,"000",VLOOKUP(L2171,'Civil Level'!$J$2:$K$200,2,FALSE))</f>
        <v>000</v>
      </c>
      <c r="R2171" s="5" t="str">
        <f>IF(M2171=0,"000",VLOOKUP(M2171,'Civil Level'!$M$2:$N$172,2,FALSE))</f>
        <v>000</v>
      </c>
      <c r="T2171" s="5" t="str">
        <f t="shared" si="35"/>
        <v>00.00.000</v>
      </c>
    </row>
    <row r="2172" spans="1:20" x14ac:dyDescent="0.25">
      <c r="A2172">
        <v>1308</v>
      </c>
      <c r="B2172" s="33" t="s">
        <v>3163</v>
      </c>
      <c r="C2172" s="33" t="s">
        <v>690</v>
      </c>
      <c r="D2172" s="33" t="s">
        <v>532</v>
      </c>
      <c r="E2172" s="33" t="s">
        <v>627</v>
      </c>
      <c r="F2172" s="33" t="s">
        <v>299</v>
      </c>
      <c r="G2172" s="33" t="s">
        <v>3164</v>
      </c>
      <c r="O2172" s="5" t="str">
        <f>IF(J2172=0, "00", VLOOKUP(J2172,'Civil Level'!$D$2:$E$100,2,FALSE))</f>
        <v>00</v>
      </c>
      <c r="P2172" s="5" t="str">
        <f>IF(K2172=0,"00",VLOOKUP(K2172,'Civil Level'!$G$2:$H$100,2,FALSE))</f>
        <v>00</v>
      </c>
      <c r="Q2172" s="5" t="str">
        <f>IF(L2172=0,"000",VLOOKUP(L2172,'Civil Level'!$J$2:$K$200,2,FALSE))</f>
        <v>000</v>
      </c>
      <c r="R2172" s="5" t="str">
        <f>IF(M2172=0,"000",VLOOKUP(M2172,'Civil Level'!$M$2:$N$172,2,FALSE))</f>
        <v>000</v>
      </c>
      <c r="T2172" s="5" t="str">
        <f t="shared" si="35"/>
        <v>00.00.000</v>
      </c>
    </row>
    <row r="2173" spans="1:20" x14ac:dyDescent="0.25">
      <c r="A2173">
        <v>1309</v>
      </c>
      <c r="B2173" s="33" t="s">
        <v>3165</v>
      </c>
      <c r="C2173" s="33" t="s">
        <v>690</v>
      </c>
      <c r="D2173" s="33" t="s">
        <v>532</v>
      </c>
      <c r="E2173" s="33" t="s">
        <v>627</v>
      </c>
      <c r="F2173" s="33" t="s">
        <v>499</v>
      </c>
      <c r="G2173" s="33" t="s">
        <v>3166</v>
      </c>
      <c r="O2173" s="5" t="str">
        <f>IF(J2173=0, "00", VLOOKUP(J2173,'Civil Level'!$D$2:$E$100,2,FALSE))</f>
        <v>00</v>
      </c>
      <c r="P2173" s="5" t="str">
        <f>IF(K2173=0,"00",VLOOKUP(K2173,'Civil Level'!$G$2:$H$100,2,FALSE))</f>
        <v>00</v>
      </c>
      <c r="Q2173" s="5" t="str">
        <f>IF(L2173=0,"000",VLOOKUP(L2173,'Civil Level'!$J$2:$K$200,2,FALSE))</f>
        <v>000</v>
      </c>
      <c r="R2173" s="5" t="str">
        <f>IF(M2173=0,"000",VLOOKUP(M2173,'Civil Level'!$M$2:$N$172,2,FALSE))</f>
        <v>000</v>
      </c>
      <c r="T2173" s="5" t="str">
        <f t="shared" si="35"/>
        <v>00.00.000</v>
      </c>
    </row>
    <row r="2174" spans="1:20" x14ac:dyDescent="0.25">
      <c r="A2174">
        <v>1310</v>
      </c>
      <c r="B2174" s="33" t="s">
        <v>3167</v>
      </c>
      <c r="C2174" s="33" t="s">
        <v>690</v>
      </c>
      <c r="D2174" s="33" t="s">
        <v>532</v>
      </c>
      <c r="E2174" s="33" t="s">
        <v>674</v>
      </c>
      <c r="G2174" s="33" t="s">
        <v>3168</v>
      </c>
      <c r="O2174" s="5" t="str">
        <f>IF(J2174=0, "00", VLOOKUP(J2174,'Civil Level'!$D$2:$E$100,2,FALSE))</f>
        <v>00</v>
      </c>
      <c r="P2174" s="5" t="str">
        <f>IF(K2174=0,"00",VLOOKUP(K2174,'Civil Level'!$G$2:$H$100,2,FALSE))</f>
        <v>00</v>
      </c>
      <c r="Q2174" s="5" t="str">
        <f>IF(L2174=0,"000",VLOOKUP(L2174,'Civil Level'!$J$2:$K$200,2,FALSE))</f>
        <v>000</v>
      </c>
      <c r="R2174" s="5" t="str">
        <f>IF(M2174=0,"000",VLOOKUP(M2174,'Civil Level'!$M$2:$N$172,2,FALSE))</f>
        <v>000</v>
      </c>
      <c r="T2174" s="5" t="str">
        <f t="shared" si="35"/>
        <v>00.00.000</v>
      </c>
    </row>
    <row r="2175" spans="1:20" x14ac:dyDescent="0.25">
      <c r="A2175">
        <v>1311</v>
      </c>
      <c r="B2175" s="33" t="s">
        <v>3169</v>
      </c>
      <c r="C2175" s="33" t="s">
        <v>690</v>
      </c>
      <c r="D2175" s="33" t="s">
        <v>532</v>
      </c>
      <c r="E2175" s="33" t="s">
        <v>674</v>
      </c>
      <c r="F2175" s="33" t="s">
        <v>257</v>
      </c>
      <c r="G2175" s="33" t="s">
        <v>3170</v>
      </c>
      <c r="O2175" s="5" t="str">
        <f>IF(J2175=0, "00", VLOOKUP(J2175,'Civil Level'!$D$2:$E$100,2,FALSE))</f>
        <v>00</v>
      </c>
      <c r="P2175" s="5" t="str">
        <f>IF(K2175=0,"00",VLOOKUP(K2175,'Civil Level'!$G$2:$H$100,2,FALSE))</f>
        <v>00</v>
      </c>
      <c r="Q2175" s="5" t="str">
        <f>IF(L2175=0,"000",VLOOKUP(L2175,'Civil Level'!$J$2:$K$200,2,FALSE))</f>
        <v>000</v>
      </c>
      <c r="R2175" s="5" t="str">
        <f>IF(M2175=0,"000",VLOOKUP(M2175,'Civil Level'!$M$2:$N$172,2,FALSE))</f>
        <v>000</v>
      </c>
      <c r="T2175" s="5" t="str">
        <f t="shared" si="35"/>
        <v>00.00.000</v>
      </c>
    </row>
    <row r="2176" spans="1:20" x14ac:dyDescent="0.25">
      <c r="A2176">
        <v>1312</v>
      </c>
      <c r="B2176" s="33" t="s">
        <v>3171</v>
      </c>
      <c r="C2176" s="33" t="s">
        <v>690</v>
      </c>
      <c r="D2176" s="33" t="s">
        <v>532</v>
      </c>
      <c r="E2176" s="33" t="s">
        <v>674</v>
      </c>
      <c r="F2176" s="33" t="s">
        <v>472</v>
      </c>
      <c r="G2176" s="33" t="s">
        <v>3172</v>
      </c>
      <c r="O2176" s="5" t="str">
        <f>IF(J2176=0, "00", VLOOKUP(J2176,'Civil Level'!$D$2:$E$100,2,FALSE))</f>
        <v>00</v>
      </c>
      <c r="P2176" s="5" t="str">
        <f>IF(K2176=0,"00",VLOOKUP(K2176,'Civil Level'!$G$2:$H$100,2,FALSE))</f>
        <v>00</v>
      </c>
      <c r="Q2176" s="5" t="str">
        <f>IF(L2176=0,"000",VLOOKUP(L2176,'Civil Level'!$J$2:$K$200,2,FALSE))</f>
        <v>000</v>
      </c>
      <c r="R2176" s="5" t="str">
        <f>IF(M2176=0,"000",VLOOKUP(M2176,'Civil Level'!$M$2:$N$172,2,FALSE))</f>
        <v>000</v>
      </c>
      <c r="T2176" s="5" t="str">
        <f t="shared" si="35"/>
        <v>00.00.000</v>
      </c>
    </row>
    <row r="2177" spans="1:20" x14ac:dyDescent="0.25">
      <c r="A2177">
        <v>1313</v>
      </c>
      <c r="B2177" s="33" t="s">
        <v>3173</v>
      </c>
      <c r="C2177" s="33" t="s">
        <v>690</v>
      </c>
      <c r="D2177" s="33" t="s">
        <v>532</v>
      </c>
      <c r="E2177" s="33" t="s">
        <v>674</v>
      </c>
      <c r="F2177" s="33" t="s">
        <v>763</v>
      </c>
      <c r="G2177" s="33" t="s">
        <v>3174</v>
      </c>
      <c r="O2177" s="5" t="str">
        <f>IF(J2177=0, "00", VLOOKUP(J2177,'Civil Level'!$D$2:$E$100,2,FALSE))</f>
        <v>00</v>
      </c>
      <c r="P2177" s="5" t="str">
        <f>IF(K2177=0,"00",VLOOKUP(K2177,'Civil Level'!$G$2:$H$100,2,FALSE))</f>
        <v>00</v>
      </c>
      <c r="Q2177" s="5" t="str">
        <f>IF(L2177=0,"000",VLOOKUP(L2177,'Civil Level'!$J$2:$K$200,2,FALSE))</f>
        <v>000</v>
      </c>
      <c r="R2177" s="5" t="str">
        <f>IF(M2177=0,"000",VLOOKUP(M2177,'Civil Level'!$M$2:$N$172,2,FALSE))</f>
        <v>000</v>
      </c>
      <c r="T2177" s="5" t="str">
        <f t="shared" si="35"/>
        <v>00.00.000</v>
      </c>
    </row>
    <row r="2178" spans="1:20" x14ac:dyDescent="0.25">
      <c r="A2178">
        <v>1314</v>
      </c>
      <c r="B2178" s="33" t="s">
        <v>3175</v>
      </c>
      <c r="C2178" s="33" t="s">
        <v>690</v>
      </c>
      <c r="D2178" s="33" t="s">
        <v>532</v>
      </c>
      <c r="E2178" s="33" t="s">
        <v>674</v>
      </c>
      <c r="F2178" s="33" t="s">
        <v>493</v>
      </c>
      <c r="G2178" s="33" t="s">
        <v>3176</v>
      </c>
      <c r="O2178" s="5" t="str">
        <f>IF(J2178=0, "00", VLOOKUP(J2178,'Civil Level'!$D$2:$E$100,2,FALSE))</f>
        <v>00</v>
      </c>
      <c r="P2178" s="5" t="str">
        <f>IF(K2178=0,"00",VLOOKUP(K2178,'Civil Level'!$G$2:$H$100,2,FALSE))</f>
        <v>00</v>
      </c>
      <c r="Q2178" s="5" t="str">
        <f>IF(L2178=0,"000",VLOOKUP(L2178,'Civil Level'!$J$2:$K$200,2,FALSE))</f>
        <v>000</v>
      </c>
      <c r="R2178" s="5" t="str">
        <f>IF(M2178=0,"000",VLOOKUP(M2178,'Civil Level'!$M$2:$N$172,2,FALSE))</f>
        <v>000</v>
      </c>
      <c r="T2178" s="5" t="str">
        <f t="shared" si="35"/>
        <v>00.00.000</v>
      </c>
    </row>
    <row r="2179" spans="1:20" x14ac:dyDescent="0.25">
      <c r="A2179">
        <v>1315</v>
      </c>
      <c r="B2179" s="33" t="s">
        <v>3177</v>
      </c>
      <c r="C2179" s="33" t="s">
        <v>690</v>
      </c>
      <c r="D2179" s="33" t="s">
        <v>532</v>
      </c>
      <c r="E2179" s="33" t="s">
        <v>674</v>
      </c>
      <c r="F2179" s="33" t="s">
        <v>527</v>
      </c>
      <c r="G2179" s="33" t="s">
        <v>3178</v>
      </c>
      <c r="O2179" s="5" t="str">
        <f>IF(J2179=0, "00", VLOOKUP(J2179,'Civil Level'!$D$2:$E$100,2,FALSE))</f>
        <v>00</v>
      </c>
      <c r="P2179" s="5" t="str">
        <f>IF(K2179=0,"00",VLOOKUP(K2179,'Civil Level'!$G$2:$H$100,2,FALSE))</f>
        <v>00</v>
      </c>
      <c r="Q2179" s="5" t="str">
        <f>IF(L2179=0,"000",VLOOKUP(L2179,'Civil Level'!$J$2:$K$200,2,FALSE))</f>
        <v>000</v>
      </c>
      <c r="R2179" s="5" t="str">
        <f>IF(M2179=0,"000",VLOOKUP(M2179,'Civil Level'!$M$2:$N$172,2,FALSE))</f>
        <v>000</v>
      </c>
      <c r="T2179" s="5" t="str">
        <f t="shared" si="35"/>
        <v>00.00.000</v>
      </c>
    </row>
    <row r="2180" spans="1:20" x14ac:dyDescent="0.25">
      <c r="A2180">
        <v>1316</v>
      </c>
      <c r="B2180" s="33" t="s">
        <v>3179</v>
      </c>
      <c r="C2180" s="33" t="s">
        <v>690</v>
      </c>
      <c r="D2180" s="33" t="s">
        <v>532</v>
      </c>
      <c r="E2180" s="33" t="s">
        <v>674</v>
      </c>
      <c r="F2180" s="33" t="s">
        <v>674</v>
      </c>
      <c r="G2180" s="33" t="s">
        <v>3180</v>
      </c>
      <c r="O2180" s="5" t="str">
        <f>IF(J2180=0, "00", VLOOKUP(J2180,'Civil Level'!$D$2:$E$100,2,FALSE))</f>
        <v>00</v>
      </c>
      <c r="P2180" s="5" t="str">
        <f>IF(K2180=0,"00",VLOOKUP(K2180,'Civil Level'!$G$2:$H$100,2,FALSE))</f>
        <v>00</v>
      </c>
      <c r="Q2180" s="5" t="str">
        <f>IF(L2180=0,"000",VLOOKUP(L2180,'Civil Level'!$J$2:$K$200,2,FALSE))</f>
        <v>000</v>
      </c>
      <c r="R2180" s="5" t="str">
        <f>IF(M2180=0,"000",VLOOKUP(M2180,'Civil Level'!$M$2:$N$172,2,FALSE))</f>
        <v>000</v>
      </c>
      <c r="T2180" s="5" t="str">
        <f t="shared" si="35"/>
        <v>00.00.000</v>
      </c>
    </row>
    <row r="2181" spans="1:20" x14ac:dyDescent="0.25">
      <c r="A2181">
        <v>1317</v>
      </c>
      <c r="B2181" s="33" t="s">
        <v>3181</v>
      </c>
      <c r="C2181" s="33" t="s">
        <v>690</v>
      </c>
      <c r="D2181" s="33" t="s">
        <v>532</v>
      </c>
      <c r="E2181" s="33" t="s">
        <v>674</v>
      </c>
      <c r="F2181" s="33" t="s">
        <v>1014</v>
      </c>
      <c r="G2181" s="33" t="s">
        <v>3182</v>
      </c>
      <c r="O2181" s="5" t="str">
        <f>IF(J2181=0, "00", VLOOKUP(J2181,'Civil Level'!$D$2:$E$100,2,FALSE))</f>
        <v>00</v>
      </c>
      <c r="P2181" s="5" t="str">
        <f>IF(K2181=0,"00",VLOOKUP(K2181,'Civil Level'!$G$2:$H$100,2,FALSE))</f>
        <v>00</v>
      </c>
      <c r="Q2181" s="5" t="str">
        <f>IF(L2181=0,"000",VLOOKUP(L2181,'Civil Level'!$J$2:$K$200,2,FALSE))</f>
        <v>000</v>
      </c>
      <c r="R2181" s="5" t="str">
        <f>IF(M2181=0,"000",VLOOKUP(M2181,'Civil Level'!$M$2:$N$172,2,FALSE))</f>
        <v>000</v>
      </c>
      <c r="T2181" s="5" t="str">
        <f t="shared" si="35"/>
        <v>00.00.000</v>
      </c>
    </row>
    <row r="2182" spans="1:20" x14ac:dyDescent="0.25">
      <c r="A2182">
        <v>1318</v>
      </c>
      <c r="B2182" s="33" t="s">
        <v>3183</v>
      </c>
      <c r="C2182" s="33" t="s">
        <v>690</v>
      </c>
      <c r="D2182" s="33" t="s">
        <v>496</v>
      </c>
      <c r="G2182" s="33" t="s">
        <v>3184</v>
      </c>
      <c r="O2182" s="5" t="str">
        <f>IF(J2182=0, "00", VLOOKUP(J2182,'Civil Level'!$D$2:$E$100,2,FALSE))</f>
        <v>00</v>
      </c>
      <c r="P2182" s="5" t="str">
        <f>IF(K2182=0,"00",VLOOKUP(K2182,'Civil Level'!$G$2:$H$100,2,FALSE))</f>
        <v>00</v>
      </c>
      <c r="Q2182" s="5" t="str">
        <f>IF(L2182=0,"000",VLOOKUP(L2182,'Civil Level'!$J$2:$K$200,2,FALSE))</f>
        <v>000</v>
      </c>
      <c r="R2182" s="5" t="str">
        <f>IF(M2182=0,"000",VLOOKUP(M2182,'Civil Level'!$M$2:$N$172,2,FALSE))</f>
        <v>000</v>
      </c>
      <c r="T2182" s="5" t="str">
        <f t="shared" si="35"/>
        <v>00.00.000</v>
      </c>
    </row>
    <row r="2183" spans="1:20" x14ac:dyDescent="0.25">
      <c r="A2183">
        <v>1319</v>
      </c>
      <c r="B2183" s="33" t="s">
        <v>3185</v>
      </c>
      <c r="C2183" s="33" t="s">
        <v>690</v>
      </c>
      <c r="D2183" s="33" t="s">
        <v>496</v>
      </c>
      <c r="E2183" s="33" t="s">
        <v>141</v>
      </c>
      <c r="G2183" s="33" t="s">
        <v>3186</v>
      </c>
      <c r="O2183" s="5" t="str">
        <f>IF(J2183=0, "00", VLOOKUP(J2183,'Civil Level'!$D$2:$E$100,2,FALSE))</f>
        <v>00</v>
      </c>
      <c r="P2183" s="5" t="str">
        <f>IF(K2183=0,"00",VLOOKUP(K2183,'Civil Level'!$G$2:$H$100,2,FALSE))</f>
        <v>00</v>
      </c>
      <c r="Q2183" s="5" t="str">
        <f>IF(L2183=0,"000",VLOOKUP(L2183,'Civil Level'!$J$2:$K$200,2,FALSE))</f>
        <v>000</v>
      </c>
      <c r="R2183" s="5" t="str">
        <f>IF(M2183=0,"000",VLOOKUP(M2183,'Civil Level'!$M$2:$N$172,2,FALSE))</f>
        <v>000</v>
      </c>
      <c r="T2183" s="5" t="str">
        <f t="shared" si="35"/>
        <v>00.00.000</v>
      </c>
    </row>
    <row r="2184" spans="1:20" x14ac:dyDescent="0.25">
      <c r="A2184">
        <v>1320</v>
      </c>
      <c r="B2184" s="33" t="s">
        <v>3187</v>
      </c>
      <c r="C2184" s="33" t="s">
        <v>690</v>
      </c>
      <c r="D2184" s="33" t="s">
        <v>496</v>
      </c>
      <c r="E2184" s="33" t="s">
        <v>141</v>
      </c>
      <c r="F2184" s="33" t="s">
        <v>141</v>
      </c>
      <c r="G2184" s="33" t="s">
        <v>3188</v>
      </c>
      <c r="O2184" s="5" t="str">
        <f>IF(J2184=0, "00", VLOOKUP(J2184,'Civil Level'!$D$2:$E$100,2,FALSE))</f>
        <v>00</v>
      </c>
      <c r="P2184" s="5" t="str">
        <f>IF(K2184=0,"00",VLOOKUP(K2184,'Civil Level'!$G$2:$H$100,2,FALSE))</f>
        <v>00</v>
      </c>
      <c r="Q2184" s="5" t="str">
        <f>IF(L2184=0,"000",VLOOKUP(L2184,'Civil Level'!$J$2:$K$200,2,FALSE))</f>
        <v>000</v>
      </c>
      <c r="R2184" s="5" t="str">
        <f>IF(M2184=0,"000",VLOOKUP(M2184,'Civil Level'!$M$2:$N$172,2,FALSE))</f>
        <v>000</v>
      </c>
      <c r="T2184" s="5" t="str">
        <f t="shared" si="35"/>
        <v>00.00.000</v>
      </c>
    </row>
    <row r="2185" spans="1:20" x14ac:dyDescent="0.25">
      <c r="A2185">
        <v>1321</v>
      </c>
      <c r="B2185" s="33" t="s">
        <v>3189</v>
      </c>
      <c r="C2185" s="33" t="s">
        <v>690</v>
      </c>
      <c r="D2185" s="33" t="s">
        <v>496</v>
      </c>
      <c r="E2185" s="33" t="s">
        <v>505</v>
      </c>
      <c r="G2185" s="33" t="s">
        <v>3190</v>
      </c>
      <c r="O2185" s="5" t="str">
        <f>IF(J2185=0, "00", VLOOKUP(J2185,'Civil Level'!$D$2:$E$100,2,FALSE))</f>
        <v>00</v>
      </c>
      <c r="P2185" s="5" t="str">
        <f>IF(K2185=0,"00",VLOOKUP(K2185,'Civil Level'!$G$2:$H$100,2,FALSE))</f>
        <v>00</v>
      </c>
      <c r="Q2185" s="5" t="str">
        <f>IF(L2185=0,"000",VLOOKUP(L2185,'Civil Level'!$J$2:$K$200,2,FALSE))</f>
        <v>000</v>
      </c>
      <c r="R2185" s="5" t="str">
        <f>IF(M2185=0,"000",VLOOKUP(M2185,'Civil Level'!$M$2:$N$172,2,FALSE))</f>
        <v>000</v>
      </c>
      <c r="T2185" s="5" t="str">
        <f t="shared" si="35"/>
        <v>00.00.000</v>
      </c>
    </row>
    <row r="2186" spans="1:20" x14ac:dyDescent="0.25">
      <c r="A2186">
        <v>1322</v>
      </c>
      <c r="B2186" s="33" t="s">
        <v>3191</v>
      </c>
      <c r="C2186" s="33" t="s">
        <v>690</v>
      </c>
      <c r="D2186" s="33" t="s">
        <v>496</v>
      </c>
      <c r="E2186" s="33" t="s">
        <v>690</v>
      </c>
      <c r="G2186" s="33" t="s">
        <v>3192</v>
      </c>
      <c r="O2186" s="5" t="str">
        <f>IF(J2186=0, "00", VLOOKUP(J2186,'Civil Level'!$D$2:$E$100,2,FALSE))</f>
        <v>00</v>
      </c>
      <c r="P2186" s="5" t="str">
        <f>IF(K2186=0,"00",VLOOKUP(K2186,'Civil Level'!$G$2:$H$100,2,FALSE))</f>
        <v>00</v>
      </c>
      <c r="Q2186" s="5" t="str">
        <f>IF(L2186=0,"000",VLOOKUP(L2186,'Civil Level'!$J$2:$K$200,2,FALSE))</f>
        <v>000</v>
      </c>
      <c r="R2186" s="5" t="str">
        <f>IF(M2186=0,"000",VLOOKUP(M2186,'Civil Level'!$M$2:$N$172,2,FALSE))</f>
        <v>000</v>
      </c>
      <c r="T2186" s="5" t="str">
        <f t="shared" si="35"/>
        <v>00.00.000</v>
      </c>
    </row>
    <row r="2187" spans="1:20" x14ac:dyDescent="0.25">
      <c r="A2187">
        <v>1323</v>
      </c>
      <c r="B2187" s="33" t="s">
        <v>3193</v>
      </c>
      <c r="C2187" s="33" t="s">
        <v>690</v>
      </c>
      <c r="D2187" s="33" t="s">
        <v>496</v>
      </c>
      <c r="E2187" s="33" t="s">
        <v>690</v>
      </c>
      <c r="F2187" s="33" t="s">
        <v>690</v>
      </c>
      <c r="G2187" s="33" t="s">
        <v>3194</v>
      </c>
      <c r="O2187" s="5" t="str">
        <f>IF(J2187=0, "00", VLOOKUP(J2187,'Civil Level'!$D$2:$E$100,2,FALSE))</f>
        <v>00</v>
      </c>
      <c r="P2187" s="5" t="str">
        <f>IF(K2187=0,"00",VLOOKUP(K2187,'Civil Level'!$G$2:$H$100,2,FALSE))</f>
        <v>00</v>
      </c>
      <c r="Q2187" s="5" t="str">
        <f>IF(L2187=0,"000",VLOOKUP(L2187,'Civil Level'!$J$2:$K$200,2,FALSE))</f>
        <v>000</v>
      </c>
      <c r="R2187" s="5" t="str">
        <f>IF(M2187=0,"000",VLOOKUP(M2187,'Civil Level'!$M$2:$N$172,2,FALSE))</f>
        <v>000</v>
      </c>
      <c r="T2187" s="5" t="str">
        <f t="shared" si="35"/>
        <v>00.00.000</v>
      </c>
    </row>
    <row r="2188" spans="1:20" x14ac:dyDescent="0.25">
      <c r="A2188">
        <v>1324</v>
      </c>
      <c r="B2188" s="33" t="s">
        <v>3195</v>
      </c>
      <c r="C2188" s="33" t="s">
        <v>690</v>
      </c>
      <c r="D2188" s="33" t="s">
        <v>496</v>
      </c>
      <c r="E2188" s="33" t="s">
        <v>690</v>
      </c>
      <c r="F2188" s="33" t="s">
        <v>607</v>
      </c>
      <c r="G2188" s="33" t="s">
        <v>3196</v>
      </c>
      <c r="O2188" s="5" t="str">
        <f>IF(J2188=0, "00", VLOOKUP(J2188,'Civil Level'!$D$2:$E$100,2,FALSE))</f>
        <v>00</v>
      </c>
      <c r="P2188" s="5" t="str">
        <f>IF(K2188=0,"00",VLOOKUP(K2188,'Civil Level'!$G$2:$H$100,2,FALSE))</f>
        <v>00</v>
      </c>
      <c r="Q2188" s="5" t="str">
        <f>IF(L2188=0,"000",VLOOKUP(L2188,'Civil Level'!$J$2:$K$200,2,FALSE))</f>
        <v>000</v>
      </c>
      <c r="R2188" s="5" t="str">
        <f>IF(M2188=0,"000",VLOOKUP(M2188,'Civil Level'!$M$2:$N$172,2,FALSE))</f>
        <v>000</v>
      </c>
      <c r="T2188" s="5" t="str">
        <f t="shared" si="35"/>
        <v>00.00.000</v>
      </c>
    </row>
    <row r="2189" spans="1:20" x14ac:dyDescent="0.25">
      <c r="A2189">
        <v>1325</v>
      </c>
      <c r="B2189" s="33" t="s">
        <v>3197</v>
      </c>
      <c r="C2189" s="33" t="s">
        <v>690</v>
      </c>
      <c r="D2189" s="33" t="s">
        <v>496</v>
      </c>
      <c r="E2189" s="33" t="s">
        <v>705</v>
      </c>
      <c r="G2189" s="33" t="s">
        <v>3198</v>
      </c>
      <c r="O2189" s="5" t="str">
        <f>IF(J2189=0, "00", VLOOKUP(J2189,'Civil Level'!$D$2:$E$100,2,FALSE))</f>
        <v>00</v>
      </c>
      <c r="P2189" s="5" t="str">
        <f>IF(K2189=0,"00",VLOOKUP(K2189,'Civil Level'!$G$2:$H$100,2,FALSE))</f>
        <v>00</v>
      </c>
      <c r="Q2189" s="5" t="str">
        <f>IF(L2189=0,"000",VLOOKUP(L2189,'Civil Level'!$J$2:$K$200,2,FALSE))</f>
        <v>000</v>
      </c>
      <c r="R2189" s="5" t="str">
        <f>IF(M2189=0,"000",VLOOKUP(M2189,'Civil Level'!$M$2:$N$172,2,FALSE))</f>
        <v>000</v>
      </c>
      <c r="T2189" s="5" t="str">
        <f t="shared" si="35"/>
        <v>00.00.000</v>
      </c>
    </row>
    <row r="2190" spans="1:20" x14ac:dyDescent="0.25">
      <c r="A2190">
        <v>1326</v>
      </c>
      <c r="B2190" s="33" t="s">
        <v>3199</v>
      </c>
      <c r="C2190" s="33" t="s">
        <v>690</v>
      </c>
      <c r="D2190" s="33" t="s">
        <v>496</v>
      </c>
      <c r="E2190" s="33" t="s">
        <v>705</v>
      </c>
      <c r="F2190" s="33" t="s">
        <v>141</v>
      </c>
      <c r="G2190" s="33" t="s">
        <v>3200</v>
      </c>
      <c r="O2190" s="5" t="str">
        <f>IF(J2190=0, "00", VLOOKUP(J2190,'Civil Level'!$D$2:$E$100,2,FALSE))</f>
        <v>00</v>
      </c>
      <c r="P2190" s="5" t="str">
        <f>IF(K2190=0,"00",VLOOKUP(K2190,'Civil Level'!$G$2:$H$100,2,FALSE))</f>
        <v>00</v>
      </c>
      <c r="Q2190" s="5" t="str">
        <f>IF(L2190=0,"000",VLOOKUP(L2190,'Civil Level'!$J$2:$K$200,2,FALSE))</f>
        <v>000</v>
      </c>
      <c r="R2190" s="5" t="str">
        <f>IF(M2190=0,"000",VLOOKUP(M2190,'Civil Level'!$M$2:$N$172,2,FALSE))</f>
        <v>000</v>
      </c>
      <c r="T2190" s="5" t="str">
        <f t="shared" si="35"/>
        <v>00.00.000</v>
      </c>
    </row>
    <row r="2191" spans="1:20" x14ac:dyDescent="0.25">
      <c r="A2191">
        <v>1327</v>
      </c>
      <c r="B2191" s="33" t="s">
        <v>3201</v>
      </c>
      <c r="C2191" s="33" t="s">
        <v>690</v>
      </c>
      <c r="D2191" s="33" t="s">
        <v>496</v>
      </c>
      <c r="E2191" s="33" t="s">
        <v>705</v>
      </c>
      <c r="F2191" s="33" t="s">
        <v>622</v>
      </c>
      <c r="G2191" s="33" t="s">
        <v>3202</v>
      </c>
      <c r="O2191" s="5" t="str">
        <f>IF(J2191=0, "00", VLOOKUP(J2191,'Civil Level'!$D$2:$E$100,2,FALSE))</f>
        <v>00</v>
      </c>
      <c r="P2191" s="5" t="str">
        <f>IF(K2191=0,"00",VLOOKUP(K2191,'Civil Level'!$G$2:$H$100,2,FALSE))</f>
        <v>00</v>
      </c>
      <c r="Q2191" s="5" t="str">
        <f>IF(L2191=0,"000",VLOOKUP(L2191,'Civil Level'!$J$2:$K$200,2,FALSE))</f>
        <v>000</v>
      </c>
      <c r="R2191" s="5" t="str">
        <f>IF(M2191=0,"000",VLOOKUP(M2191,'Civil Level'!$M$2:$N$172,2,FALSE))</f>
        <v>000</v>
      </c>
      <c r="T2191" s="5" t="str">
        <f t="shared" si="35"/>
        <v>00.00.000</v>
      </c>
    </row>
    <row r="2192" spans="1:20" x14ac:dyDescent="0.25">
      <c r="A2192">
        <v>1328</v>
      </c>
      <c r="B2192" s="33" t="s">
        <v>3203</v>
      </c>
      <c r="C2192" s="33" t="s">
        <v>690</v>
      </c>
      <c r="D2192" s="33" t="s">
        <v>496</v>
      </c>
      <c r="E2192" s="33" t="s">
        <v>705</v>
      </c>
      <c r="F2192" s="33" t="s">
        <v>1478</v>
      </c>
      <c r="G2192" s="33" t="s">
        <v>3204</v>
      </c>
      <c r="O2192" s="5" t="str">
        <f>IF(J2192=0, "00", VLOOKUP(J2192,'Civil Level'!$D$2:$E$100,2,FALSE))</f>
        <v>00</v>
      </c>
      <c r="P2192" s="5" t="str">
        <f>IF(K2192=0,"00",VLOOKUP(K2192,'Civil Level'!$G$2:$H$100,2,FALSE))</f>
        <v>00</v>
      </c>
      <c r="Q2192" s="5" t="str">
        <f>IF(L2192=0,"000",VLOOKUP(L2192,'Civil Level'!$J$2:$K$200,2,FALSE))</f>
        <v>000</v>
      </c>
      <c r="R2192" s="5" t="str">
        <f>IF(M2192=0,"000",VLOOKUP(M2192,'Civil Level'!$M$2:$N$172,2,FALSE))</f>
        <v>000</v>
      </c>
      <c r="T2192" s="5" t="str">
        <f t="shared" si="35"/>
        <v>00.00.000</v>
      </c>
    </row>
    <row r="2193" spans="1:20" x14ac:dyDescent="0.25">
      <c r="A2193">
        <v>1329</v>
      </c>
      <c r="B2193" s="33" t="s">
        <v>3205</v>
      </c>
      <c r="C2193" s="33" t="s">
        <v>690</v>
      </c>
      <c r="D2193" s="33" t="s">
        <v>496</v>
      </c>
      <c r="E2193" s="33" t="s">
        <v>705</v>
      </c>
      <c r="F2193" s="33" t="s">
        <v>597</v>
      </c>
      <c r="G2193" s="33" t="s">
        <v>3206</v>
      </c>
      <c r="O2193" s="5" t="str">
        <f>IF(J2193=0, "00", VLOOKUP(J2193,'Civil Level'!$D$2:$E$100,2,FALSE))</f>
        <v>00</v>
      </c>
      <c r="P2193" s="5" t="str">
        <f>IF(K2193=0,"00",VLOOKUP(K2193,'Civil Level'!$G$2:$H$100,2,FALSE))</f>
        <v>00</v>
      </c>
      <c r="Q2193" s="5" t="str">
        <f>IF(L2193=0,"000",VLOOKUP(L2193,'Civil Level'!$J$2:$K$200,2,FALSE))</f>
        <v>000</v>
      </c>
      <c r="R2193" s="5" t="str">
        <f>IF(M2193=0,"000",VLOOKUP(M2193,'Civil Level'!$M$2:$N$172,2,FALSE))</f>
        <v>000</v>
      </c>
      <c r="T2193" s="5" t="str">
        <f t="shared" si="35"/>
        <v>00.00.000</v>
      </c>
    </row>
    <row r="2194" spans="1:20" x14ac:dyDescent="0.25">
      <c r="A2194">
        <v>1330</v>
      </c>
      <c r="B2194" s="33" t="s">
        <v>3207</v>
      </c>
      <c r="C2194" s="33" t="s">
        <v>690</v>
      </c>
      <c r="D2194" s="33" t="s">
        <v>496</v>
      </c>
      <c r="E2194" s="33" t="s">
        <v>705</v>
      </c>
      <c r="F2194" s="33" t="s">
        <v>705</v>
      </c>
      <c r="G2194" s="33" t="s">
        <v>3208</v>
      </c>
      <c r="O2194" s="5" t="str">
        <f>IF(J2194=0, "00", VLOOKUP(J2194,'Civil Level'!$D$2:$E$100,2,FALSE))</f>
        <v>00</v>
      </c>
      <c r="P2194" s="5" t="str">
        <f>IF(K2194=0,"00",VLOOKUP(K2194,'Civil Level'!$G$2:$H$100,2,FALSE))</f>
        <v>00</v>
      </c>
      <c r="Q2194" s="5" t="str">
        <f>IF(L2194=0,"000",VLOOKUP(L2194,'Civil Level'!$J$2:$K$200,2,FALSE))</f>
        <v>000</v>
      </c>
      <c r="R2194" s="5" t="str">
        <f>IF(M2194=0,"000",VLOOKUP(M2194,'Civil Level'!$M$2:$N$172,2,FALSE))</f>
        <v>000</v>
      </c>
      <c r="T2194" s="5" t="str">
        <f t="shared" si="35"/>
        <v>00.00.000</v>
      </c>
    </row>
    <row r="2195" spans="1:20" x14ac:dyDescent="0.25">
      <c r="A2195">
        <v>1331</v>
      </c>
      <c r="B2195" s="33" t="s">
        <v>3209</v>
      </c>
      <c r="C2195" s="33" t="s">
        <v>690</v>
      </c>
      <c r="D2195" s="33" t="s">
        <v>496</v>
      </c>
      <c r="E2195" s="33" t="s">
        <v>705</v>
      </c>
      <c r="F2195" s="33" t="s">
        <v>493</v>
      </c>
      <c r="G2195" s="33" t="s">
        <v>3210</v>
      </c>
      <c r="O2195" s="5" t="str">
        <f>IF(J2195=0, "00", VLOOKUP(J2195,'Civil Level'!$D$2:$E$100,2,FALSE))</f>
        <v>00</v>
      </c>
      <c r="P2195" s="5" t="str">
        <f>IF(K2195=0,"00",VLOOKUP(K2195,'Civil Level'!$G$2:$H$100,2,FALSE))</f>
        <v>00</v>
      </c>
      <c r="Q2195" s="5" t="str">
        <f>IF(L2195=0,"000",VLOOKUP(L2195,'Civil Level'!$J$2:$K$200,2,FALSE))</f>
        <v>000</v>
      </c>
      <c r="R2195" s="5" t="str">
        <f>IF(M2195=0,"000",VLOOKUP(M2195,'Civil Level'!$M$2:$N$172,2,FALSE))</f>
        <v>000</v>
      </c>
      <c r="T2195" s="5" t="str">
        <f t="shared" si="35"/>
        <v>00.00.000</v>
      </c>
    </row>
    <row r="2196" spans="1:20" x14ac:dyDescent="0.25">
      <c r="A2196">
        <v>1332</v>
      </c>
      <c r="B2196" s="33" t="s">
        <v>3211</v>
      </c>
      <c r="C2196" s="33" t="s">
        <v>690</v>
      </c>
      <c r="D2196" s="33" t="s">
        <v>496</v>
      </c>
      <c r="E2196" s="33" t="s">
        <v>705</v>
      </c>
      <c r="F2196" s="33" t="s">
        <v>522</v>
      </c>
      <c r="G2196" s="33" t="s">
        <v>3212</v>
      </c>
      <c r="O2196" s="5" t="str">
        <f>IF(J2196=0, "00", VLOOKUP(J2196,'Civil Level'!$D$2:$E$100,2,FALSE))</f>
        <v>00</v>
      </c>
      <c r="P2196" s="5" t="str">
        <f>IF(K2196=0,"00",VLOOKUP(K2196,'Civil Level'!$G$2:$H$100,2,FALSE))</f>
        <v>00</v>
      </c>
      <c r="Q2196" s="5" t="str">
        <f>IF(L2196=0,"000",VLOOKUP(L2196,'Civil Level'!$J$2:$K$200,2,FALSE))</f>
        <v>000</v>
      </c>
      <c r="R2196" s="5" t="str">
        <f>IF(M2196=0,"000",VLOOKUP(M2196,'Civil Level'!$M$2:$N$172,2,FALSE))</f>
        <v>000</v>
      </c>
      <c r="T2196" s="5" t="str">
        <f t="shared" si="35"/>
        <v>00.00.000</v>
      </c>
    </row>
    <row r="2197" spans="1:20" x14ac:dyDescent="0.25">
      <c r="A2197">
        <v>1333</v>
      </c>
      <c r="B2197" s="33" t="s">
        <v>3213</v>
      </c>
      <c r="C2197" s="33" t="s">
        <v>690</v>
      </c>
      <c r="D2197" s="33" t="s">
        <v>496</v>
      </c>
      <c r="E2197" s="33" t="s">
        <v>705</v>
      </c>
      <c r="F2197" s="33" t="s">
        <v>532</v>
      </c>
      <c r="G2197" s="33" t="s">
        <v>3214</v>
      </c>
      <c r="O2197" s="5" t="str">
        <f>IF(J2197=0, "00", VLOOKUP(J2197,'Civil Level'!$D$2:$E$100,2,FALSE))</f>
        <v>00</v>
      </c>
      <c r="P2197" s="5" t="str">
        <f>IF(K2197=0,"00",VLOOKUP(K2197,'Civil Level'!$G$2:$H$100,2,FALSE))</f>
        <v>00</v>
      </c>
      <c r="Q2197" s="5" t="str">
        <f>IF(L2197=0,"000",VLOOKUP(L2197,'Civil Level'!$J$2:$K$200,2,FALSE))</f>
        <v>000</v>
      </c>
      <c r="R2197" s="5" t="str">
        <f>IF(M2197=0,"000",VLOOKUP(M2197,'Civil Level'!$M$2:$N$172,2,FALSE))</f>
        <v>000</v>
      </c>
      <c r="T2197" s="5" t="str">
        <f t="shared" si="35"/>
        <v>00.00.000</v>
      </c>
    </row>
    <row r="2198" spans="1:20" x14ac:dyDescent="0.25">
      <c r="A2198">
        <v>1334</v>
      </c>
      <c r="B2198" s="33" t="s">
        <v>3215</v>
      </c>
      <c r="C2198" s="33" t="s">
        <v>690</v>
      </c>
      <c r="D2198" s="33" t="s">
        <v>496</v>
      </c>
      <c r="E2198" s="33" t="s">
        <v>705</v>
      </c>
      <c r="F2198" s="33" t="s">
        <v>1299</v>
      </c>
      <c r="G2198" s="33" t="s">
        <v>3216</v>
      </c>
      <c r="O2198" s="5" t="str">
        <f>IF(J2198=0, "00", VLOOKUP(J2198,'Civil Level'!$D$2:$E$100,2,FALSE))</f>
        <v>00</v>
      </c>
      <c r="P2198" s="5" t="str">
        <f>IF(K2198=0,"00",VLOOKUP(K2198,'Civil Level'!$G$2:$H$100,2,FALSE))</f>
        <v>00</v>
      </c>
      <c r="Q2198" s="5" t="str">
        <f>IF(L2198=0,"000",VLOOKUP(L2198,'Civil Level'!$J$2:$K$200,2,FALSE))</f>
        <v>000</v>
      </c>
      <c r="R2198" s="5" t="str">
        <f>IF(M2198=0,"000",VLOOKUP(M2198,'Civil Level'!$M$2:$N$172,2,FALSE))</f>
        <v>000</v>
      </c>
      <c r="T2198" s="5" t="str">
        <f t="shared" si="35"/>
        <v>00.00.000</v>
      </c>
    </row>
    <row r="2199" spans="1:20" x14ac:dyDescent="0.25">
      <c r="A2199">
        <v>1335</v>
      </c>
      <c r="B2199" s="33" t="s">
        <v>3217</v>
      </c>
      <c r="C2199" s="33" t="s">
        <v>690</v>
      </c>
      <c r="D2199" s="33" t="s">
        <v>496</v>
      </c>
      <c r="E2199" s="33" t="s">
        <v>705</v>
      </c>
      <c r="F2199" s="33" t="s">
        <v>653</v>
      </c>
      <c r="G2199" s="33" t="s">
        <v>3218</v>
      </c>
      <c r="O2199" s="5" t="str">
        <f>IF(J2199=0, "00", VLOOKUP(J2199,'Civil Level'!$D$2:$E$100,2,FALSE))</f>
        <v>00</v>
      </c>
      <c r="P2199" s="5" t="str">
        <f>IF(K2199=0,"00",VLOOKUP(K2199,'Civil Level'!$G$2:$H$100,2,FALSE))</f>
        <v>00</v>
      </c>
      <c r="Q2199" s="5" t="str">
        <f>IF(L2199=0,"000",VLOOKUP(L2199,'Civil Level'!$J$2:$K$200,2,FALSE))</f>
        <v>000</v>
      </c>
      <c r="R2199" s="5" t="str">
        <f>IF(M2199=0,"000",VLOOKUP(M2199,'Civil Level'!$M$2:$N$172,2,FALSE))</f>
        <v>000</v>
      </c>
      <c r="T2199" s="5" t="str">
        <f t="shared" si="35"/>
        <v>00.00.000</v>
      </c>
    </row>
    <row r="2200" spans="1:20" x14ac:dyDescent="0.25">
      <c r="A2200">
        <v>1336</v>
      </c>
      <c r="B2200" s="33" t="s">
        <v>3219</v>
      </c>
      <c r="C2200" s="33" t="s">
        <v>690</v>
      </c>
      <c r="D2200" s="33" t="s">
        <v>496</v>
      </c>
      <c r="E2200" s="33" t="s">
        <v>493</v>
      </c>
      <c r="G2200" s="33" t="s">
        <v>3220</v>
      </c>
      <c r="O2200" s="5" t="str">
        <f>IF(J2200=0, "00", VLOOKUP(J2200,'Civil Level'!$D$2:$E$100,2,FALSE))</f>
        <v>00</v>
      </c>
      <c r="P2200" s="5" t="str">
        <f>IF(K2200=0,"00",VLOOKUP(K2200,'Civil Level'!$G$2:$H$100,2,FALSE))</f>
        <v>00</v>
      </c>
      <c r="Q2200" s="5" t="str">
        <f>IF(L2200=0,"000",VLOOKUP(L2200,'Civil Level'!$J$2:$K$200,2,FALSE))</f>
        <v>000</v>
      </c>
      <c r="R2200" s="5" t="str">
        <f>IF(M2200=0,"000",VLOOKUP(M2200,'Civil Level'!$M$2:$N$172,2,FALSE))</f>
        <v>000</v>
      </c>
      <c r="T2200" s="5" t="str">
        <f t="shared" si="35"/>
        <v>00.00.000</v>
      </c>
    </row>
    <row r="2201" spans="1:20" x14ac:dyDescent="0.25">
      <c r="A2201">
        <v>1337</v>
      </c>
      <c r="B2201" s="33" t="s">
        <v>3221</v>
      </c>
      <c r="C2201" s="33" t="s">
        <v>690</v>
      </c>
      <c r="D2201" s="33" t="s">
        <v>496</v>
      </c>
      <c r="E2201" s="33" t="s">
        <v>493</v>
      </c>
      <c r="F2201" s="33" t="s">
        <v>141</v>
      </c>
      <c r="G2201" s="33" t="s">
        <v>3222</v>
      </c>
      <c r="O2201" s="5" t="str">
        <f>IF(J2201=0, "00", VLOOKUP(J2201,'Civil Level'!$D$2:$E$100,2,FALSE))</f>
        <v>00</v>
      </c>
      <c r="P2201" s="5" t="str">
        <f>IF(K2201=0,"00",VLOOKUP(K2201,'Civil Level'!$G$2:$H$100,2,FALSE))</f>
        <v>00</v>
      </c>
      <c r="Q2201" s="5" t="str">
        <f>IF(L2201=0,"000",VLOOKUP(L2201,'Civil Level'!$J$2:$K$200,2,FALSE))</f>
        <v>000</v>
      </c>
      <c r="R2201" s="5" t="str">
        <f>IF(M2201=0,"000",VLOOKUP(M2201,'Civil Level'!$M$2:$N$172,2,FALSE))</f>
        <v>000</v>
      </c>
      <c r="T2201" s="5" t="str">
        <f t="shared" si="35"/>
        <v>00.00.000</v>
      </c>
    </row>
    <row r="2202" spans="1:20" x14ac:dyDescent="0.25">
      <c r="A2202">
        <v>1338</v>
      </c>
      <c r="B2202" s="33" t="s">
        <v>3223</v>
      </c>
      <c r="C2202" s="33" t="s">
        <v>690</v>
      </c>
      <c r="D2202" s="33" t="s">
        <v>496</v>
      </c>
      <c r="E2202" s="33" t="s">
        <v>493</v>
      </c>
      <c r="F2202" s="33" t="s">
        <v>532</v>
      </c>
      <c r="G2202" s="33" t="s">
        <v>3224</v>
      </c>
      <c r="O2202" s="5" t="str">
        <f>IF(J2202=0, "00", VLOOKUP(J2202,'Civil Level'!$D$2:$E$100,2,FALSE))</f>
        <v>00</v>
      </c>
      <c r="P2202" s="5" t="str">
        <f>IF(K2202=0,"00",VLOOKUP(K2202,'Civil Level'!$G$2:$H$100,2,FALSE))</f>
        <v>00</v>
      </c>
      <c r="Q2202" s="5" t="str">
        <f>IF(L2202=0,"000",VLOOKUP(L2202,'Civil Level'!$J$2:$K$200,2,FALSE))</f>
        <v>000</v>
      </c>
      <c r="R2202" s="5" t="str">
        <f>IF(M2202=0,"000",VLOOKUP(M2202,'Civil Level'!$M$2:$N$172,2,FALSE))</f>
        <v>000</v>
      </c>
      <c r="T2202" s="5" t="str">
        <f t="shared" si="35"/>
        <v>00.00.000</v>
      </c>
    </row>
    <row r="2203" spans="1:20" x14ac:dyDescent="0.25">
      <c r="A2203">
        <v>1339</v>
      </c>
      <c r="B2203" s="33" t="s">
        <v>3225</v>
      </c>
      <c r="C2203" s="33" t="s">
        <v>690</v>
      </c>
      <c r="D2203" s="33" t="s">
        <v>496</v>
      </c>
      <c r="E2203" s="33" t="s">
        <v>674</v>
      </c>
      <c r="G2203" s="33" t="s">
        <v>3226</v>
      </c>
      <c r="O2203" s="5" t="str">
        <f>IF(J2203=0, "00", VLOOKUP(J2203,'Civil Level'!$D$2:$E$100,2,FALSE))</f>
        <v>00</v>
      </c>
      <c r="P2203" s="5" t="str">
        <f>IF(K2203=0,"00",VLOOKUP(K2203,'Civil Level'!$G$2:$H$100,2,FALSE))</f>
        <v>00</v>
      </c>
      <c r="Q2203" s="5" t="str">
        <f>IF(L2203=0,"000",VLOOKUP(L2203,'Civil Level'!$J$2:$K$200,2,FALSE))</f>
        <v>000</v>
      </c>
      <c r="R2203" s="5" t="str">
        <f>IF(M2203=0,"000",VLOOKUP(M2203,'Civil Level'!$M$2:$N$172,2,FALSE))</f>
        <v>000</v>
      </c>
      <c r="T2203" s="5" t="str">
        <f t="shared" si="35"/>
        <v>00.00.000</v>
      </c>
    </row>
    <row r="2204" spans="1:20" x14ac:dyDescent="0.25">
      <c r="A2204">
        <v>1340</v>
      </c>
      <c r="B2204" s="33" t="s">
        <v>3227</v>
      </c>
      <c r="C2204" s="33" t="s">
        <v>690</v>
      </c>
      <c r="D2204" s="33" t="s">
        <v>496</v>
      </c>
      <c r="E2204" s="33" t="s">
        <v>653</v>
      </c>
      <c r="G2204" s="33" t="s">
        <v>3228</v>
      </c>
      <c r="O2204" s="5" t="str">
        <f>IF(J2204=0, "00", VLOOKUP(J2204,'Civil Level'!$D$2:$E$100,2,FALSE))</f>
        <v>00</v>
      </c>
      <c r="P2204" s="5" t="str">
        <f>IF(K2204=0,"00",VLOOKUP(K2204,'Civil Level'!$G$2:$H$100,2,FALSE))</f>
        <v>00</v>
      </c>
      <c r="Q2204" s="5" t="str">
        <f>IF(L2204=0,"000",VLOOKUP(L2204,'Civil Level'!$J$2:$K$200,2,FALSE))</f>
        <v>000</v>
      </c>
      <c r="R2204" s="5" t="str">
        <f>IF(M2204=0,"000",VLOOKUP(M2204,'Civil Level'!$M$2:$N$172,2,FALSE))</f>
        <v>000</v>
      </c>
      <c r="T2204" s="5" t="str">
        <f t="shared" si="35"/>
        <v>00.00.000</v>
      </c>
    </row>
    <row r="2205" spans="1:20" x14ac:dyDescent="0.25">
      <c r="A2205">
        <v>1341</v>
      </c>
      <c r="B2205" s="33" t="s">
        <v>3229</v>
      </c>
      <c r="C2205" s="33" t="s">
        <v>690</v>
      </c>
      <c r="D2205" s="33" t="s">
        <v>496</v>
      </c>
      <c r="E2205" s="33" t="s">
        <v>653</v>
      </c>
      <c r="F2205" s="33" t="s">
        <v>476</v>
      </c>
      <c r="G2205" s="33" t="s">
        <v>3230</v>
      </c>
      <c r="O2205" s="5" t="str">
        <f>IF(J2205=0, "00", VLOOKUP(J2205,'Civil Level'!$D$2:$E$100,2,FALSE))</f>
        <v>00</v>
      </c>
      <c r="P2205" s="5" t="str">
        <f>IF(K2205=0,"00",VLOOKUP(K2205,'Civil Level'!$G$2:$H$100,2,FALSE))</f>
        <v>00</v>
      </c>
      <c r="Q2205" s="5" t="str">
        <f>IF(L2205=0,"000",VLOOKUP(L2205,'Civil Level'!$J$2:$K$200,2,FALSE))</f>
        <v>000</v>
      </c>
      <c r="R2205" s="5" t="str">
        <f>IF(M2205=0,"000",VLOOKUP(M2205,'Civil Level'!$M$2:$N$172,2,FALSE))</f>
        <v>000</v>
      </c>
      <c r="T2205" s="5" t="str">
        <f t="shared" si="35"/>
        <v>00.00.000</v>
      </c>
    </row>
    <row r="2206" spans="1:20" x14ac:dyDescent="0.25">
      <c r="A2206">
        <v>1342</v>
      </c>
      <c r="B2206" s="33" t="s">
        <v>3231</v>
      </c>
      <c r="C2206" s="33" t="s">
        <v>690</v>
      </c>
      <c r="D2206" s="33" t="s">
        <v>496</v>
      </c>
      <c r="E2206" s="33" t="s">
        <v>653</v>
      </c>
      <c r="F2206" s="33" t="s">
        <v>493</v>
      </c>
      <c r="G2206" s="33" t="s">
        <v>3232</v>
      </c>
      <c r="O2206" s="5" t="str">
        <f>IF(J2206=0, "00", VLOOKUP(J2206,'Civil Level'!$D$2:$E$100,2,FALSE))</f>
        <v>00</v>
      </c>
      <c r="P2206" s="5" t="str">
        <f>IF(K2206=0,"00",VLOOKUP(K2206,'Civil Level'!$G$2:$H$100,2,FALSE))</f>
        <v>00</v>
      </c>
      <c r="Q2206" s="5" t="str">
        <f>IF(L2206=0,"000",VLOOKUP(L2206,'Civil Level'!$J$2:$K$200,2,FALSE))</f>
        <v>000</v>
      </c>
      <c r="R2206" s="5" t="str">
        <f>IF(M2206=0,"000",VLOOKUP(M2206,'Civil Level'!$M$2:$N$172,2,FALSE))</f>
        <v>000</v>
      </c>
      <c r="T2206" s="5" t="str">
        <f t="shared" si="35"/>
        <v>00.00.000</v>
      </c>
    </row>
    <row r="2207" spans="1:20" x14ac:dyDescent="0.25">
      <c r="A2207">
        <v>1343</v>
      </c>
      <c r="B2207" s="33" t="s">
        <v>3233</v>
      </c>
      <c r="C2207" s="33" t="s">
        <v>690</v>
      </c>
      <c r="D2207" s="33" t="s">
        <v>653</v>
      </c>
      <c r="G2207" s="33" t="s">
        <v>3234</v>
      </c>
      <c r="O2207" s="5" t="str">
        <f>IF(J2207=0, "00", VLOOKUP(J2207,'Civil Level'!$D$2:$E$100,2,FALSE))</f>
        <v>00</v>
      </c>
      <c r="P2207" s="5" t="str">
        <f>IF(K2207=0,"00",VLOOKUP(K2207,'Civil Level'!$G$2:$H$100,2,FALSE))</f>
        <v>00</v>
      </c>
      <c r="Q2207" s="5" t="str">
        <f>IF(L2207=0,"000",VLOOKUP(L2207,'Civil Level'!$J$2:$K$200,2,FALSE))</f>
        <v>000</v>
      </c>
      <c r="R2207" s="5" t="str">
        <f>IF(M2207=0,"000",VLOOKUP(M2207,'Civil Level'!$M$2:$N$172,2,FALSE))</f>
        <v>000</v>
      </c>
      <c r="T2207" s="5" t="str">
        <f t="shared" si="35"/>
        <v>00.00.000</v>
      </c>
    </row>
    <row r="2208" spans="1:20" x14ac:dyDescent="0.25">
      <c r="A2208">
        <v>1344</v>
      </c>
      <c r="B2208" s="33" t="s">
        <v>3235</v>
      </c>
      <c r="C2208" s="33" t="s">
        <v>510</v>
      </c>
      <c r="G2208" s="34" t="s">
        <v>4891</v>
      </c>
      <c r="J2208" t="s">
        <v>438</v>
      </c>
      <c r="K2208" t="s">
        <v>142</v>
      </c>
      <c r="L2208" t="s">
        <v>418</v>
      </c>
      <c r="O2208" s="5">
        <f>IF(J2208=0, "00", VLOOKUP(J2208,'Civil Level'!$D$2:$E$100,2,FALSE))</f>
        <v>2</v>
      </c>
      <c r="P2208" s="5" t="str">
        <f>IF(K2208=0,"00",VLOOKUP(K2208,'Civil Level'!$G$2:$H$100,2,FALSE))</f>
        <v>05</v>
      </c>
      <c r="Q2208" s="5" t="str">
        <f>IF(L2208=0,"000",VLOOKUP(L2208,'Civil Level'!$J$2:$K$200,2,FALSE))</f>
        <v>080</v>
      </c>
      <c r="R2208" s="5" t="str">
        <f>IF(M2208=0,"000",VLOOKUP(M2208,'Civil Level'!$M$2:$N$172,2,FALSE))</f>
        <v>000</v>
      </c>
      <c r="T2208" s="5" t="str">
        <f t="shared" si="35"/>
        <v>2.05.080</v>
      </c>
    </row>
    <row r="2209" spans="1:20" x14ac:dyDescent="0.25">
      <c r="A2209">
        <v>1344</v>
      </c>
      <c r="B2209" s="33" t="s">
        <v>3235</v>
      </c>
      <c r="C2209" s="33" t="s">
        <v>510</v>
      </c>
      <c r="G2209" s="34" t="s">
        <v>4891</v>
      </c>
      <c r="J2209" t="s">
        <v>441</v>
      </c>
      <c r="K2209" t="s">
        <v>142</v>
      </c>
      <c r="L2209" t="s">
        <v>418</v>
      </c>
      <c r="O2209" s="5">
        <f>IF(J2209=0, "00", VLOOKUP(J2209,'Civil Level'!$D$2:$E$100,2,FALSE))</f>
        <v>3</v>
      </c>
      <c r="P2209" s="5" t="str">
        <f>IF(K2209=0,"00",VLOOKUP(K2209,'Civil Level'!$G$2:$H$100,2,FALSE))</f>
        <v>05</v>
      </c>
      <c r="Q2209" s="5" t="str">
        <f>IF(L2209=0,"000",VLOOKUP(L2209,'Civil Level'!$J$2:$K$200,2,FALSE))</f>
        <v>080</v>
      </c>
      <c r="R2209" s="5" t="str">
        <f>IF(M2209=0,"000",VLOOKUP(M2209,'Civil Level'!$M$2:$N$172,2,FALSE))</f>
        <v>000</v>
      </c>
      <c r="T2209" s="5" t="str">
        <f t="shared" si="35"/>
        <v>3.05.080</v>
      </c>
    </row>
    <row r="2210" spans="1:20" x14ac:dyDescent="0.25">
      <c r="A2210">
        <v>1344</v>
      </c>
      <c r="B2210" s="33" t="s">
        <v>3235</v>
      </c>
      <c r="C2210" s="33" t="s">
        <v>510</v>
      </c>
      <c r="G2210" s="34" t="s">
        <v>4891</v>
      </c>
      <c r="J2210" t="s">
        <v>445</v>
      </c>
      <c r="K2210" t="s">
        <v>142</v>
      </c>
      <c r="L2210" t="s">
        <v>418</v>
      </c>
      <c r="O2210" s="5">
        <f>IF(J2210=0, "00", VLOOKUP(J2210,'Civil Level'!$D$2:$E$100,2,FALSE))</f>
        <v>5</v>
      </c>
      <c r="P2210" s="5" t="str">
        <f>IF(K2210=0,"00",VLOOKUP(K2210,'Civil Level'!$G$2:$H$100,2,FALSE))</f>
        <v>05</v>
      </c>
      <c r="Q2210" s="5" t="str">
        <f>IF(L2210=0,"000",VLOOKUP(L2210,'Civil Level'!$J$2:$K$200,2,FALSE))</f>
        <v>080</v>
      </c>
      <c r="R2210" s="5" t="str">
        <f>IF(M2210=0,"000",VLOOKUP(M2210,'Civil Level'!$M$2:$N$172,2,FALSE))</f>
        <v>000</v>
      </c>
      <c r="T2210" s="5" t="str">
        <f t="shared" si="35"/>
        <v>5.05.080</v>
      </c>
    </row>
    <row r="2211" spans="1:20" x14ac:dyDescent="0.25">
      <c r="A2211">
        <v>1345</v>
      </c>
      <c r="B2211" s="33" t="s">
        <v>3237</v>
      </c>
      <c r="C2211" s="33" t="s">
        <v>510</v>
      </c>
      <c r="D2211" s="33" t="s">
        <v>141</v>
      </c>
      <c r="G2211" s="33" t="s">
        <v>3238</v>
      </c>
      <c r="J2211" t="s">
        <v>438</v>
      </c>
      <c r="K2211" t="s">
        <v>142</v>
      </c>
      <c r="L2211" t="s">
        <v>418</v>
      </c>
      <c r="O2211" s="5">
        <f>IF(J2211=0, "00", VLOOKUP(J2211,'Civil Level'!$D$2:$E$100,2,FALSE))</f>
        <v>2</v>
      </c>
      <c r="P2211" s="5" t="str">
        <f>IF(K2211=0,"00",VLOOKUP(K2211,'Civil Level'!$G$2:$H$100,2,FALSE))</f>
        <v>05</v>
      </c>
      <c r="Q2211" s="5" t="str">
        <f>IF(L2211=0,"000",VLOOKUP(L2211,'Civil Level'!$J$2:$K$200,2,FALSE))</f>
        <v>080</v>
      </c>
      <c r="R2211" s="5" t="str">
        <f>IF(M2211=0,"000",VLOOKUP(M2211,'Civil Level'!$M$2:$N$172,2,FALSE))</f>
        <v>000</v>
      </c>
      <c r="T2211" s="5" t="str">
        <f t="shared" si="35"/>
        <v>2.05.080</v>
      </c>
    </row>
    <row r="2212" spans="1:20" x14ac:dyDescent="0.25">
      <c r="A2212">
        <v>1345</v>
      </c>
      <c r="B2212" s="33" t="s">
        <v>3237</v>
      </c>
      <c r="C2212" s="33" t="s">
        <v>510</v>
      </c>
      <c r="D2212" s="33" t="s">
        <v>141</v>
      </c>
      <c r="G2212" s="33" t="s">
        <v>3238</v>
      </c>
      <c r="J2212" t="s">
        <v>441</v>
      </c>
      <c r="K2212" t="s">
        <v>142</v>
      </c>
      <c r="L2212" t="s">
        <v>418</v>
      </c>
      <c r="O2212" s="5">
        <f>IF(J2212=0, "00", VLOOKUP(J2212,'Civil Level'!$D$2:$E$100,2,FALSE))</f>
        <v>3</v>
      </c>
      <c r="P2212" s="5" t="str">
        <f>IF(K2212=0,"00",VLOOKUP(K2212,'Civil Level'!$G$2:$H$100,2,FALSE))</f>
        <v>05</v>
      </c>
      <c r="Q2212" s="5" t="str">
        <f>IF(L2212=0,"000",VLOOKUP(L2212,'Civil Level'!$J$2:$K$200,2,FALSE))</f>
        <v>080</v>
      </c>
      <c r="R2212" s="5" t="str">
        <f>IF(M2212=0,"000",VLOOKUP(M2212,'Civil Level'!$M$2:$N$172,2,FALSE))</f>
        <v>000</v>
      </c>
      <c r="T2212" s="5" t="str">
        <f t="shared" si="35"/>
        <v>3.05.080</v>
      </c>
    </row>
    <row r="2213" spans="1:20" x14ac:dyDescent="0.25">
      <c r="A2213">
        <v>1345</v>
      </c>
      <c r="B2213" s="33" t="s">
        <v>3237</v>
      </c>
      <c r="C2213" s="33" t="s">
        <v>510</v>
      </c>
      <c r="D2213" s="33" t="s">
        <v>141</v>
      </c>
      <c r="G2213" s="33" t="s">
        <v>3238</v>
      </c>
      <c r="J2213" t="s">
        <v>445</v>
      </c>
      <c r="K2213" t="s">
        <v>142</v>
      </c>
      <c r="L2213" t="s">
        <v>418</v>
      </c>
      <c r="O2213" s="5">
        <f>IF(J2213=0, "00", VLOOKUP(J2213,'Civil Level'!$D$2:$E$100,2,FALSE))</f>
        <v>5</v>
      </c>
      <c r="P2213" s="5" t="str">
        <f>IF(K2213=0,"00",VLOOKUP(K2213,'Civil Level'!$G$2:$H$100,2,FALSE))</f>
        <v>05</v>
      </c>
      <c r="Q2213" s="5" t="str">
        <f>IF(L2213=0,"000",VLOOKUP(L2213,'Civil Level'!$J$2:$K$200,2,FALSE))</f>
        <v>080</v>
      </c>
      <c r="R2213" s="5" t="str">
        <f>IF(M2213=0,"000",VLOOKUP(M2213,'Civil Level'!$M$2:$N$172,2,FALSE))</f>
        <v>000</v>
      </c>
      <c r="T2213" s="5" t="str">
        <f t="shared" si="35"/>
        <v>5.05.080</v>
      </c>
    </row>
    <row r="2214" spans="1:20" x14ac:dyDescent="0.25">
      <c r="A2214">
        <v>1346</v>
      </c>
      <c r="B2214" s="33" t="s">
        <v>3239</v>
      </c>
      <c r="C2214" s="33" t="s">
        <v>510</v>
      </c>
      <c r="D2214" s="33" t="s">
        <v>295</v>
      </c>
      <c r="G2214" s="33" t="s">
        <v>3240</v>
      </c>
      <c r="J2214" t="s">
        <v>438</v>
      </c>
      <c r="K2214" t="s">
        <v>142</v>
      </c>
      <c r="L2214" t="s">
        <v>418</v>
      </c>
      <c r="O2214" s="5">
        <f>IF(J2214=0, "00", VLOOKUP(J2214,'Civil Level'!$D$2:$E$100,2,FALSE))</f>
        <v>2</v>
      </c>
      <c r="P2214" s="5" t="str">
        <f>IF(K2214=0,"00",VLOOKUP(K2214,'Civil Level'!$G$2:$H$100,2,FALSE))</f>
        <v>05</v>
      </c>
      <c r="Q2214" s="5" t="str">
        <f>IF(L2214=0,"000",VLOOKUP(L2214,'Civil Level'!$J$2:$K$200,2,FALSE))</f>
        <v>080</v>
      </c>
      <c r="R2214" s="5" t="str">
        <f>IF(M2214=0,"000",VLOOKUP(M2214,'Civil Level'!$M$2:$N$172,2,FALSE))</f>
        <v>000</v>
      </c>
      <c r="T2214" s="5" t="str">
        <f t="shared" si="35"/>
        <v>2.05.080</v>
      </c>
    </row>
    <row r="2215" spans="1:20" x14ac:dyDescent="0.25">
      <c r="A2215">
        <v>1346</v>
      </c>
      <c r="B2215" s="33" t="s">
        <v>3239</v>
      </c>
      <c r="C2215" s="33" t="s">
        <v>510</v>
      </c>
      <c r="D2215" s="33" t="s">
        <v>295</v>
      </c>
      <c r="G2215" s="33" t="s">
        <v>3240</v>
      </c>
      <c r="J2215" t="s">
        <v>441</v>
      </c>
      <c r="K2215" t="s">
        <v>142</v>
      </c>
      <c r="L2215" t="s">
        <v>418</v>
      </c>
      <c r="O2215" s="5">
        <f>IF(J2215=0, "00", VLOOKUP(J2215,'Civil Level'!$D$2:$E$100,2,FALSE))</f>
        <v>3</v>
      </c>
      <c r="P2215" s="5" t="str">
        <f>IF(K2215=0,"00",VLOOKUP(K2215,'Civil Level'!$G$2:$H$100,2,FALSE))</f>
        <v>05</v>
      </c>
      <c r="Q2215" s="5" t="str">
        <f>IF(L2215=0,"000",VLOOKUP(L2215,'Civil Level'!$J$2:$K$200,2,FALSE))</f>
        <v>080</v>
      </c>
      <c r="R2215" s="5" t="str">
        <f>IF(M2215=0,"000",VLOOKUP(M2215,'Civil Level'!$M$2:$N$172,2,FALSE))</f>
        <v>000</v>
      </c>
      <c r="T2215" s="5" t="str">
        <f t="shared" si="35"/>
        <v>3.05.080</v>
      </c>
    </row>
    <row r="2216" spans="1:20" x14ac:dyDescent="0.25">
      <c r="A2216">
        <v>1346</v>
      </c>
      <c r="B2216" s="33" t="s">
        <v>3239</v>
      </c>
      <c r="C2216" s="33" t="s">
        <v>510</v>
      </c>
      <c r="D2216" s="33" t="s">
        <v>295</v>
      </c>
      <c r="G2216" s="33" t="s">
        <v>3240</v>
      </c>
      <c r="J2216" t="s">
        <v>445</v>
      </c>
      <c r="K2216" t="s">
        <v>142</v>
      </c>
      <c r="L2216" t="s">
        <v>418</v>
      </c>
      <c r="O2216" s="5">
        <f>IF(J2216=0, "00", VLOOKUP(J2216,'Civil Level'!$D$2:$E$100,2,FALSE))</f>
        <v>5</v>
      </c>
      <c r="P2216" s="5" t="str">
        <f>IF(K2216=0,"00",VLOOKUP(K2216,'Civil Level'!$G$2:$H$100,2,FALSE))</f>
        <v>05</v>
      </c>
      <c r="Q2216" s="5" t="str">
        <f>IF(L2216=0,"000",VLOOKUP(L2216,'Civil Level'!$J$2:$K$200,2,FALSE))</f>
        <v>080</v>
      </c>
      <c r="R2216" s="5" t="str">
        <f>IF(M2216=0,"000",VLOOKUP(M2216,'Civil Level'!$M$2:$N$172,2,FALSE))</f>
        <v>000</v>
      </c>
      <c r="T2216" s="5" t="str">
        <f t="shared" ref="T2216:T2279" si="36">O2216&amp;"."&amp;P2216&amp;"."&amp;Q2216</f>
        <v>5.05.080</v>
      </c>
    </row>
    <row r="2217" spans="1:20" x14ac:dyDescent="0.25">
      <c r="A2217">
        <v>1347</v>
      </c>
      <c r="B2217" s="33" t="s">
        <v>3241</v>
      </c>
      <c r="C2217" s="33" t="s">
        <v>510</v>
      </c>
      <c r="D2217" s="33" t="s">
        <v>295</v>
      </c>
      <c r="E2217" s="33" t="s">
        <v>295</v>
      </c>
      <c r="G2217" s="33" t="s">
        <v>3242</v>
      </c>
      <c r="J2217" t="s">
        <v>438</v>
      </c>
      <c r="K2217" t="s">
        <v>142</v>
      </c>
      <c r="L2217" t="s">
        <v>418</v>
      </c>
      <c r="O2217" s="5">
        <f>IF(J2217=0, "00", VLOOKUP(J2217,'Civil Level'!$D$2:$E$100,2,FALSE))</f>
        <v>2</v>
      </c>
      <c r="P2217" s="5" t="str">
        <f>IF(K2217=0,"00",VLOOKUP(K2217,'Civil Level'!$G$2:$H$100,2,FALSE))</f>
        <v>05</v>
      </c>
      <c r="Q2217" s="5" t="str">
        <f>IF(L2217=0,"000",VLOOKUP(L2217,'Civil Level'!$J$2:$K$200,2,FALSE))</f>
        <v>080</v>
      </c>
      <c r="R2217" s="5" t="str">
        <f>IF(M2217=0,"000",VLOOKUP(M2217,'Civil Level'!$M$2:$N$172,2,FALSE))</f>
        <v>000</v>
      </c>
      <c r="T2217" s="5" t="str">
        <f t="shared" si="36"/>
        <v>2.05.080</v>
      </c>
    </row>
    <row r="2218" spans="1:20" x14ac:dyDescent="0.25">
      <c r="A2218">
        <v>1347</v>
      </c>
      <c r="B2218" s="33" t="s">
        <v>3241</v>
      </c>
      <c r="C2218" s="33" t="s">
        <v>510</v>
      </c>
      <c r="D2218" s="33" t="s">
        <v>295</v>
      </c>
      <c r="E2218" s="33" t="s">
        <v>295</v>
      </c>
      <c r="G2218" s="33" t="s">
        <v>3242</v>
      </c>
      <c r="J2218" t="s">
        <v>441</v>
      </c>
      <c r="K2218" t="s">
        <v>142</v>
      </c>
      <c r="L2218" t="s">
        <v>418</v>
      </c>
      <c r="O2218" s="5">
        <f>IF(J2218=0, "00", VLOOKUP(J2218,'Civil Level'!$D$2:$E$100,2,FALSE))</f>
        <v>3</v>
      </c>
      <c r="P2218" s="5" t="str">
        <f>IF(K2218=0,"00",VLOOKUP(K2218,'Civil Level'!$G$2:$H$100,2,FALSE))</f>
        <v>05</v>
      </c>
      <c r="Q2218" s="5" t="str">
        <f>IF(L2218=0,"000",VLOOKUP(L2218,'Civil Level'!$J$2:$K$200,2,FALSE))</f>
        <v>080</v>
      </c>
      <c r="R2218" s="5" t="str">
        <f>IF(M2218=0,"000",VLOOKUP(M2218,'Civil Level'!$M$2:$N$172,2,FALSE))</f>
        <v>000</v>
      </c>
      <c r="T2218" s="5" t="str">
        <f t="shared" si="36"/>
        <v>3.05.080</v>
      </c>
    </row>
    <row r="2219" spans="1:20" x14ac:dyDescent="0.25">
      <c r="A2219">
        <v>1347</v>
      </c>
      <c r="B2219" s="33" t="s">
        <v>3241</v>
      </c>
      <c r="C2219" s="33" t="s">
        <v>510</v>
      </c>
      <c r="D2219" s="33" t="s">
        <v>295</v>
      </c>
      <c r="E2219" s="33" t="s">
        <v>295</v>
      </c>
      <c r="G2219" s="33" t="s">
        <v>3242</v>
      </c>
      <c r="J2219" t="s">
        <v>445</v>
      </c>
      <c r="K2219" t="s">
        <v>142</v>
      </c>
      <c r="L2219" t="s">
        <v>418</v>
      </c>
      <c r="O2219" s="5">
        <f>IF(J2219=0, "00", VLOOKUP(J2219,'Civil Level'!$D$2:$E$100,2,FALSE))</f>
        <v>5</v>
      </c>
      <c r="P2219" s="5" t="str">
        <f>IF(K2219=0,"00",VLOOKUP(K2219,'Civil Level'!$G$2:$H$100,2,FALSE))</f>
        <v>05</v>
      </c>
      <c r="Q2219" s="5" t="str">
        <f>IF(L2219=0,"000",VLOOKUP(L2219,'Civil Level'!$J$2:$K$200,2,FALSE))</f>
        <v>080</v>
      </c>
      <c r="R2219" s="5" t="str">
        <f>IF(M2219=0,"000",VLOOKUP(M2219,'Civil Level'!$M$2:$N$172,2,FALSE))</f>
        <v>000</v>
      </c>
      <c r="T2219" s="5" t="str">
        <f t="shared" si="36"/>
        <v>5.05.080</v>
      </c>
    </row>
    <row r="2220" spans="1:20" x14ac:dyDescent="0.25">
      <c r="A2220">
        <v>1348</v>
      </c>
      <c r="B2220" s="33" t="s">
        <v>3243</v>
      </c>
      <c r="C2220" s="33" t="s">
        <v>510</v>
      </c>
      <c r="D2220" s="33" t="s">
        <v>295</v>
      </c>
      <c r="E2220" s="33" t="s">
        <v>295</v>
      </c>
      <c r="F2220" s="33" t="s">
        <v>95</v>
      </c>
      <c r="G2220" s="33" t="s">
        <v>3244</v>
      </c>
      <c r="J2220" t="s">
        <v>438</v>
      </c>
      <c r="K2220" t="s">
        <v>142</v>
      </c>
      <c r="L2220" t="s">
        <v>418</v>
      </c>
      <c r="O2220" s="5">
        <f>IF(J2220=0, "00", VLOOKUP(J2220,'Civil Level'!$D$2:$E$100,2,FALSE))</f>
        <v>2</v>
      </c>
      <c r="P2220" s="5" t="str">
        <f>IF(K2220=0,"00",VLOOKUP(K2220,'Civil Level'!$G$2:$H$100,2,FALSE))</f>
        <v>05</v>
      </c>
      <c r="Q2220" s="5" t="str">
        <f>IF(L2220=0,"000",VLOOKUP(L2220,'Civil Level'!$J$2:$K$200,2,FALSE))</f>
        <v>080</v>
      </c>
      <c r="R2220" s="5" t="str">
        <f>IF(M2220=0,"000",VLOOKUP(M2220,'Civil Level'!$M$2:$N$172,2,FALSE))</f>
        <v>000</v>
      </c>
      <c r="T2220" s="5" t="str">
        <f t="shared" si="36"/>
        <v>2.05.080</v>
      </c>
    </row>
    <row r="2221" spans="1:20" x14ac:dyDescent="0.25">
      <c r="A2221">
        <v>1348</v>
      </c>
      <c r="B2221" s="33" t="s">
        <v>3243</v>
      </c>
      <c r="C2221" s="33" t="s">
        <v>510</v>
      </c>
      <c r="D2221" s="33" t="s">
        <v>295</v>
      </c>
      <c r="E2221" s="33" t="s">
        <v>295</v>
      </c>
      <c r="F2221" s="33" t="s">
        <v>95</v>
      </c>
      <c r="G2221" s="33" t="s">
        <v>3244</v>
      </c>
      <c r="J2221" t="s">
        <v>441</v>
      </c>
      <c r="K2221" t="s">
        <v>142</v>
      </c>
      <c r="L2221" t="s">
        <v>418</v>
      </c>
      <c r="O2221" s="5">
        <f>IF(J2221=0, "00", VLOOKUP(J2221,'Civil Level'!$D$2:$E$100,2,FALSE))</f>
        <v>3</v>
      </c>
      <c r="P2221" s="5" t="str">
        <f>IF(K2221=0,"00",VLOOKUP(K2221,'Civil Level'!$G$2:$H$100,2,FALSE))</f>
        <v>05</v>
      </c>
      <c r="Q2221" s="5" t="str">
        <f>IF(L2221=0,"000",VLOOKUP(L2221,'Civil Level'!$J$2:$K$200,2,FALSE))</f>
        <v>080</v>
      </c>
      <c r="R2221" s="5" t="str">
        <f>IF(M2221=0,"000",VLOOKUP(M2221,'Civil Level'!$M$2:$N$172,2,FALSE))</f>
        <v>000</v>
      </c>
      <c r="T2221" s="5" t="str">
        <f t="shared" si="36"/>
        <v>3.05.080</v>
      </c>
    </row>
    <row r="2222" spans="1:20" x14ac:dyDescent="0.25">
      <c r="A2222">
        <v>1348</v>
      </c>
      <c r="B2222" s="33" t="s">
        <v>3243</v>
      </c>
      <c r="C2222" s="33" t="s">
        <v>510</v>
      </c>
      <c r="D2222" s="33" t="s">
        <v>295</v>
      </c>
      <c r="E2222" s="33" t="s">
        <v>295</v>
      </c>
      <c r="F2222" s="33" t="s">
        <v>95</v>
      </c>
      <c r="G2222" s="33" t="s">
        <v>3244</v>
      </c>
      <c r="J2222" t="s">
        <v>445</v>
      </c>
      <c r="K2222" t="s">
        <v>142</v>
      </c>
      <c r="L2222" t="s">
        <v>418</v>
      </c>
      <c r="O2222" s="5">
        <f>IF(J2222=0, "00", VLOOKUP(J2222,'Civil Level'!$D$2:$E$100,2,FALSE))</f>
        <v>5</v>
      </c>
      <c r="P2222" s="5" t="str">
        <f>IF(K2222=0,"00",VLOOKUP(K2222,'Civil Level'!$G$2:$H$100,2,FALSE))</f>
        <v>05</v>
      </c>
      <c r="Q2222" s="5" t="str">
        <f>IF(L2222=0,"000",VLOOKUP(L2222,'Civil Level'!$J$2:$K$200,2,FALSE))</f>
        <v>080</v>
      </c>
      <c r="R2222" s="5" t="str">
        <f>IF(M2222=0,"000",VLOOKUP(M2222,'Civil Level'!$M$2:$N$172,2,FALSE))</f>
        <v>000</v>
      </c>
      <c r="T2222" s="5" t="str">
        <f t="shared" si="36"/>
        <v>5.05.080</v>
      </c>
    </row>
    <row r="2223" spans="1:20" x14ac:dyDescent="0.25">
      <c r="A2223">
        <v>1349</v>
      </c>
      <c r="B2223" s="33" t="s">
        <v>3245</v>
      </c>
      <c r="C2223" s="33" t="s">
        <v>510</v>
      </c>
      <c r="D2223" s="33" t="s">
        <v>295</v>
      </c>
      <c r="E2223" s="33" t="s">
        <v>295</v>
      </c>
      <c r="F2223" s="33" t="s">
        <v>295</v>
      </c>
      <c r="G2223" s="33" t="s">
        <v>3246</v>
      </c>
      <c r="J2223" t="s">
        <v>438</v>
      </c>
      <c r="K2223" t="s">
        <v>142</v>
      </c>
      <c r="L2223" t="s">
        <v>418</v>
      </c>
      <c r="O2223" s="5">
        <f>IF(J2223=0, "00", VLOOKUP(J2223,'Civil Level'!$D$2:$E$100,2,FALSE))</f>
        <v>2</v>
      </c>
      <c r="P2223" s="5" t="str">
        <f>IF(K2223=0,"00",VLOOKUP(K2223,'Civil Level'!$G$2:$H$100,2,FALSE))</f>
        <v>05</v>
      </c>
      <c r="Q2223" s="5" t="str">
        <f>IF(L2223=0,"000",VLOOKUP(L2223,'Civil Level'!$J$2:$K$200,2,FALSE))</f>
        <v>080</v>
      </c>
      <c r="R2223" s="5" t="str">
        <f>IF(M2223=0,"000",VLOOKUP(M2223,'Civil Level'!$M$2:$N$172,2,FALSE))</f>
        <v>000</v>
      </c>
      <c r="T2223" s="5" t="str">
        <f t="shared" si="36"/>
        <v>2.05.080</v>
      </c>
    </row>
    <row r="2224" spans="1:20" x14ac:dyDescent="0.25">
      <c r="A2224">
        <v>1349</v>
      </c>
      <c r="B2224" s="33" t="s">
        <v>3245</v>
      </c>
      <c r="C2224" s="33" t="s">
        <v>510</v>
      </c>
      <c r="D2224" s="33" t="s">
        <v>295</v>
      </c>
      <c r="E2224" s="33" t="s">
        <v>295</v>
      </c>
      <c r="F2224" s="33" t="s">
        <v>295</v>
      </c>
      <c r="G2224" s="33" t="s">
        <v>3246</v>
      </c>
      <c r="J2224" t="s">
        <v>441</v>
      </c>
      <c r="K2224" t="s">
        <v>142</v>
      </c>
      <c r="L2224" t="s">
        <v>418</v>
      </c>
      <c r="O2224" s="5">
        <f>IF(J2224=0, "00", VLOOKUP(J2224,'Civil Level'!$D$2:$E$100,2,FALSE))</f>
        <v>3</v>
      </c>
      <c r="P2224" s="5" t="str">
        <f>IF(K2224=0,"00",VLOOKUP(K2224,'Civil Level'!$G$2:$H$100,2,FALSE))</f>
        <v>05</v>
      </c>
      <c r="Q2224" s="5" t="str">
        <f>IF(L2224=0,"000",VLOOKUP(L2224,'Civil Level'!$J$2:$K$200,2,FALSE))</f>
        <v>080</v>
      </c>
      <c r="R2224" s="5" t="str">
        <f>IF(M2224=0,"000",VLOOKUP(M2224,'Civil Level'!$M$2:$N$172,2,FALSE))</f>
        <v>000</v>
      </c>
      <c r="T2224" s="5" t="str">
        <f t="shared" si="36"/>
        <v>3.05.080</v>
      </c>
    </row>
    <row r="2225" spans="1:20" x14ac:dyDescent="0.25">
      <c r="A2225">
        <v>1349</v>
      </c>
      <c r="B2225" s="33" t="s">
        <v>3245</v>
      </c>
      <c r="C2225" s="33" t="s">
        <v>510</v>
      </c>
      <c r="D2225" s="33" t="s">
        <v>295</v>
      </c>
      <c r="E2225" s="33" t="s">
        <v>295</v>
      </c>
      <c r="F2225" s="33" t="s">
        <v>295</v>
      </c>
      <c r="G2225" s="33" t="s">
        <v>3246</v>
      </c>
      <c r="J2225" t="s">
        <v>445</v>
      </c>
      <c r="K2225" t="s">
        <v>142</v>
      </c>
      <c r="L2225" t="s">
        <v>418</v>
      </c>
      <c r="O2225" s="5">
        <f>IF(J2225=0, "00", VLOOKUP(J2225,'Civil Level'!$D$2:$E$100,2,FALSE))</f>
        <v>5</v>
      </c>
      <c r="P2225" s="5" t="str">
        <f>IF(K2225=0,"00",VLOOKUP(K2225,'Civil Level'!$G$2:$H$100,2,FALSE))</f>
        <v>05</v>
      </c>
      <c r="Q2225" s="5" t="str">
        <f>IF(L2225=0,"000",VLOOKUP(L2225,'Civil Level'!$J$2:$K$200,2,FALSE))</f>
        <v>080</v>
      </c>
      <c r="R2225" s="5" t="str">
        <f>IF(M2225=0,"000",VLOOKUP(M2225,'Civil Level'!$M$2:$N$172,2,FALSE))</f>
        <v>000</v>
      </c>
      <c r="T2225" s="5" t="str">
        <f t="shared" si="36"/>
        <v>5.05.080</v>
      </c>
    </row>
    <row r="2226" spans="1:20" x14ac:dyDescent="0.25">
      <c r="A2226">
        <v>1350</v>
      </c>
      <c r="B2226" s="33" t="s">
        <v>3247</v>
      </c>
      <c r="C2226" s="33" t="s">
        <v>510</v>
      </c>
      <c r="D2226" s="33" t="s">
        <v>295</v>
      </c>
      <c r="E2226" s="33" t="s">
        <v>295</v>
      </c>
      <c r="F2226" s="33" t="s">
        <v>456</v>
      </c>
      <c r="G2226" s="33" t="s">
        <v>3248</v>
      </c>
      <c r="J2226" t="s">
        <v>438</v>
      </c>
      <c r="K2226" t="s">
        <v>142</v>
      </c>
      <c r="L2226" t="s">
        <v>418</v>
      </c>
      <c r="O2226" s="5">
        <f>IF(J2226=0, "00", VLOOKUP(J2226,'Civil Level'!$D$2:$E$100,2,FALSE))</f>
        <v>2</v>
      </c>
      <c r="P2226" s="5" t="str">
        <f>IF(K2226=0,"00",VLOOKUP(K2226,'Civil Level'!$G$2:$H$100,2,FALSE))</f>
        <v>05</v>
      </c>
      <c r="Q2226" s="5" t="str">
        <f>IF(L2226=0,"000",VLOOKUP(L2226,'Civil Level'!$J$2:$K$200,2,FALSE))</f>
        <v>080</v>
      </c>
      <c r="R2226" s="5" t="str">
        <f>IF(M2226=0,"000",VLOOKUP(M2226,'Civil Level'!$M$2:$N$172,2,FALSE))</f>
        <v>000</v>
      </c>
      <c r="T2226" s="5" t="str">
        <f t="shared" si="36"/>
        <v>2.05.080</v>
      </c>
    </row>
    <row r="2227" spans="1:20" x14ac:dyDescent="0.25">
      <c r="A2227">
        <v>1350</v>
      </c>
      <c r="B2227" s="33" t="s">
        <v>3247</v>
      </c>
      <c r="C2227" s="33" t="s">
        <v>510</v>
      </c>
      <c r="D2227" s="33" t="s">
        <v>295</v>
      </c>
      <c r="E2227" s="33" t="s">
        <v>295</v>
      </c>
      <c r="F2227" s="33" t="s">
        <v>456</v>
      </c>
      <c r="G2227" s="33" t="s">
        <v>3248</v>
      </c>
      <c r="J2227" t="s">
        <v>441</v>
      </c>
      <c r="K2227" t="s">
        <v>142</v>
      </c>
      <c r="L2227" t="s">
        <v>418</v>
      </c>
      <c r="O2227" s="5">
        <f>IF(J2227=0, "00", VLOOKUP(J2227,'Civil Level'!$D$2:$E$100,2,FALSE))</f>
        <v>3</v>
      </c>
      <c r="P2227" s="5" t="str">
        <f>IF(K2227=0,"00",VLOOKUP(K2227,'Civil Level'!$G$2:$H$100,2,FALSE))</f>
        <v>05</v>
      </c>
      <c r="Q2227" s="5" t="str">
        <f>IF(L2227=0,"000",VLOOKUP(L2227,'Civil Level'!$J$2:$K$200,2,FALSE))</f>
        <v>080</v>
      </c>
      <c r="R2227" s="5" t="str">
        <f>IF(M2227=0,"000",VLOOKUP(M2227,'Civil Level'!$M$2:$N$172,2,FALSE))</f>
        <v>000</v>
      </c>
      <c r="T2227" s="5" t="str">
        <f t="shared" si="36"/>
        <v>3.05.080</v>
      </c>
    </row>
    <row r="2228" spans="1:20" x14ac:dyDescent="0.25">
      <c r="A2228">
        <v>1350</v>
      </c>
      <c r="B2228" s="33" t="s">
        <v>3247</v>
      </c>
      <c r="C2228" s="33" t="s">
        <v>510</v>
      </c>
      <c r="D2228" s="33" t="s">
        <v>295</v>
      </c>
      <c r="E2228" s="33" t="s">
        <v>295</v>
      </c>
      <c r="F2228" s="33" t="s">
        <v>456</v>
      </c>
      <c r="G2228" s="33" t="s">
        <v>3248</v>
      </c>
      <c r="J2228" t="s">
        <v>445</v>
      </c>
      <c r="K2228" t="s">
        <v>142</v>
      </c>
      <c r="L2228" t="s">
        <v>418</v>
      </c>
      <c r="O2228" s="5">
        <f>IF(J2228=0, "00", VLOOKUP(J2228,'Civil Level'!$D$2:$E$100,2,FALSE))</f>
        <v>5</v>
      </c>
      <c r="P2228" s="5" t="str">
        <f>IF(K2228=0,"00",VLOOKUP(K2228,'Civil Level'!$G$2:$H$100,2,FALSE))</f>
        <v>05</v>
      </c>
      <c r="Q2228" s="5" t="str">
        <f>IF(L2228=0,"000",VLOOKUP(L2228,'Civil Level'!$J$2:$K$200,2,FALSE))</f>
        <v>080</v>
      </c>
      <c r="R2228" s="5" t="str">
        <f>IF(M2228=0,"000",VLOOKUP(M2228,'Civil Level'!$M$2:$N$172,2,FALSE))</f>
        <v>000</v>
      </c>
      <c r="T2228" s="5" t="str">
        <f t="shared" si="36"/>
        <v>5.05.080</v>
      </c>
    </row>
    <row r="2229" spans="1:20" x14ac:dyDescent="0.25">
      <c r="A2229">
        <v>1351</v>
      </c>
      <c r="B2229" s="33" t="s">
        <v>3249</v>
      </c>
      <c r="C2229" s="33" t="s">
        <v>510</v>
      </c>
      <c r="D2229" s="33" t="s">
        <v>295</v>
      </c>
      <c r="E2229" s="33" t="s">
        <v>295</v>
      </c>
      <c r="F2229" s="33" t="s">
        <v>690</v>
      </c>
      <c r="G2229" s="33" t="s">
        <v>3250</v>
      </c>
      <c r="J2229" t="s">
        <v>438</v>
      </c>
      <c r="K2229" t="s">
        <v>142</v>
      </c>
      <c r="L2229" t="s">
        <v>418</v>
      </c>
      <c r="O2229" s="5">
        <f>IF(J2229=0, "00", VLOOKUP(J2229,'Civil Level'!$D$2:$E$100,2,FALSE))</f>
        <v>2</v>
      </c>
      <c r="P2229" s="5" t="str">
        <f>IF(K2229=0,"00",VLOOKUP(K2229,'Civil Level'!$G$2:$H$100,2,FALSE))</f>
        <v>05</v>
      </c>
      <c r="Q2229" s="5" t="str">
        <f>IF(L2229=0,"000",VLOOKUP(L2229,'Civil Level'!$J$2:$K$200,2,FALSE))</f>
        <v>080</v>
      </c>
      <c r="R2229" s="5" t="str">
        <f>IF(M2229=0,"000",VLOOKUP(M2229,'Civil Level'!$M$2:$N$172,2,FALSE))</f>
        <v>000</v>
      </c>
      <c r="T2229" s="5" t="str">
        <f t="shared" si="36"/>
        <v>2.05.080</v>
      </c>
    </row>
    <row r="2230" spans="1:20" x14ac:dyDescent="0.25">
      <c r="A2230">
        <v>1351</v>
      </c>
      <c r="B2230" s="33" t="s">
        <v>3249</v>
      </c>
      <c r="C2230" s="33" t="s">
        <v>510</v>
      </c>
      <c r="D2230" s="33" t="s">
        <v>295</v>
      </c>
      <c r="E2230" s="33" t="s">
        <v>295</v>
      </c>
      <c r="F2230" s="33" t="s">
        <v>690</v>
      </c>
      <c r="G2230" s="33" t="s">
        <v>3250</v>
      </c>
      <c r="J2230" t="s">
        <v>441</v>
      </c>
      <c r="K2230" t="s">
        <v>142</v>
      </c>
      <c r="L2230" t="s">
        <v>418</v>
      </c>
      <c r="O2230" s="5">
        <f>IF(J2230=0, "00", VLOOKUP(J2230,'Civil Level'!$D$2:$E$100,2,FALSE))</f>
        <v>3</v>
      </c>
      <c r="P2230" s="5" t="str">
        <f>IF(K2230=0,"00",VLOOKUP(K2230,'Civil Level'!$G$2:$H$100,2,FALSE))</f>
        <v>05</v>
      </c>
      <c r="Q2230" s="5" t="str">
        <f>IF(L2230=0,"000",VLOOKUP(L2230,'Civil Level'!$J$2:$K$200,2,FALSE))</f>
        <v>080</v>
      </c>
      <c r="R2230" s="5" t="str">
        <f>IF(M2230=0,"000",VLOOKUP(M2230,'Civil Level'!$M$2:$N$172,2,FALSE))</f>
        <v>000</v>
      </c>
      <c r="T2230" s="5" t="str">
        <f t="shared" si="36"/>
        <v>3.05.080</v>
      </c>
    </row>
    <row r="2231" spans="1:20" x14ac:dyDescent="0.25">
      <c r="A2231">
        <v>1351</v>
      </c>
      <c r="B2231" s="33" t="s">
        <v>3249</v>
      </c>
      <c r="C2231" s="33" t="s">
        <v>510</v>
      </c>
      <c r="D2231" s="33" t="s">
        <v>295</v>
      </c>
      <c r="E2231" s="33" t="s">
        <v>295</v>
      </c>
      <c r="F2231" s="33" t="s">
        <v>690</v>
      </c>
      <c r="G2231" s="33" t="s">
        <v>3250</v>
      </c>
      <c r="J2231" t="s">
        <v>445</v>
      </c>
      <c r="K2231" t="s">
        <v>142</v>
      </c>
      <c r="L2231" t="s">
        <v>418</v>
      </c>
      <c r="O2231" s="5">
        <f>IF(J2231=0, "00", VLOOKUP(J2231,'Civil Level'!$D$2:$E$100,2,FALSE))</f>
        <v>5</v>
      </c>
      <c r="P2231" s="5" t="str">
        <f>IF(K2231=0,"00",VLOOKUP(K2231,'Civil Level'!$G$2:$H$100,2,FALSE))</f>
        <v>05</v>
      </c>
      <c r="Q2231" s="5" t="str">
        <f>IF(L2231=0,"000",VLOOKUP(L2231,'Civil Level'!$J$2:$K$200,2,FALSE))</f>
        <v>080</v>
      </c>
      <c r="R2231" s="5" t="str">
        <f>IF(M2231=0,"000",VLOOKUP(M2231,'Civil Level'!$M$2:$N$172,2,FALSE))</f>
        <v>000</v>
      </c>
      <c r="T2231" s="5" t="str">
        <f t="shared" si="36"/>
        <v>5.05.080</v>
      </c>
    </row>
    <row r="2232" spans="1:20" x14ac:dyDescent="0.25">
      <c r="A2232">
        <v>1352</v>
      </c>
      <c r="B2232" s="33" t="s">
        <v>3251</v>
      </c>
      <c r="C2232" s="33" t="s">
        <v>510</v>
      </c>
      <c r="D2232" s="33" t="s">
        <v>295</v>
      </c>
      <c r="E2232" s="33" t="s">
        <v>295</v>
      </c>
      <c r="F2232" s="33" t="s">
        <v>779</v>
      </c>
      <c r="G2232" s="33" t="s">
        <v>3252</v>
      </c>
      <c r="J2232" t="s">
        <v>438</v>
      </c>
      <c r="K2232" t="s">
        <v>142</v>
      </c>
      <c r="L2232" t="s">
        <v>418</v>
      </c>
      <c r="O2232" s="5">
        <f>IF(J2232=0, "00", VLOOKUP(J2232,'Civil Level'!$D$2:$E$100,2,FALSE))</f>
        <v>2</v>
      </c>
      <c r="P2232" s="5" t="str">
        <f>IF(K2232=0,"00",VLOOKUP(K2232,'Civil Level'!$G$2:$H$100,2,FALSE))</f>
        <v>05</v>
      </c>
      <c r="Q2232" s="5" t="str">
        <f>IF(L2232=0,"000",VLOOKUP(L2232,'Civil Level'!$J$2:$K$200,2,FALSE))</f>
        <v>080</v>
      </c>
      <c r="R2232" s="5" t="str">
        <f>IF(M2232=0,"000",VLOOKUP(M2232,'Civil Level'!$M$2:$N$172,2,FALSE))</f>
        <v>000</v>
      </c>
      <c r="T2232" s="5" t="str">
        <f t="shared" si="36"/>
        <v>2.05.080</v>
      </c>
    </row>
    <row r="2233" spans="1:20" x14ac:dyDescent="0.25">
      <c r="A2233">
        <v>1352</v>
      </c>
      <c r="B2233" s="33" t="s">
        <v>3251</v>
      </c>
      <c r="C2233" s="33" t="s">
        <v>510</v>
      </c>
      <c r="D2233" s="33" t="s">
        <v>295</v>
      </c>
      <c r="E2233" s="33" t="s">
        <v>295</v>
      </c>
      <c r="F2233" s="33" t="s">
        <v>779</v>
      </c>
      <c r="G2233" s="33" t="s">
        <v>3252</v>
      </c>
      <c r="J2233" t="s">
        <v>441</v>
      </c>
      <c r="K2233" t="s">
        <v>142</v>
      </c>
      <c r="L2233" t="s">
        <v>418</v>
      </c>
      <c r="O2233" s="5">
        <f>IF(J2233=0, "00", VLOOKUP(J2233,'Civil Level'!$D$2:$E$100,2,FALSE))</f>
        <v>3</v>
      </c>
      <c r="P2233" s="5" t="str">
        <f>IF(K2233=0,"00",VLOOKUP(K2233,'Civil Level'!$G$2:$H$100,2,FALSE))</f>
        <v>05</v>
      </c>
      <c r="Q2233" s="5" t="str">
        <f>IF(L2233=0,"000",VLOOKUP(L2233,'Civil Level'!$J$2:$K$200,2,FALSE))</f>
        <v>080</v>
      </c>
      <c r="R2233" s="5" t="str">
        <f>IF(M2233=0,"000",VLOOKUP(M2233,'Civil Level'!$M$2:$N$172,2,FALSE))</f>
        <v>000</v>
      </c>
      <c r="T2233" s="5" t="str">
        <f t="shared" si="36"/>
        <v>3.05.080</v>
      </c>
    </row>
    <row r="2234" spans="1:20" x14ac:dyDescent="0.25">
      <c r="A2234">
        <v>1352</v>
      </c>
      <c r="B2234" s="33" t="s">
        <v>3251</v>
      </c>
      <c r="C2234" s="33" t="s">
        <v>510</v>
      </c>
      <c r="D2234" s="33" t="s">
        <v>295</v>
      </c>
      <c r="E2234" s="33" t="s">
        <v>295</v>
      </c>
      <c r="F2234" s="33" t="s">
        <v>779</v>
      </c>
      <c r="G2234" s="33" t="s">
        <v>3252</v>
      </c>
      <c r="J2234" t="s">
        <v>445</v>
      </c>
      <c r="K2234" t="s">
        <v>142</v>
      </c>
      <c r="L2234" t="s">
        <v>418</v>
      </c>
      <c r="O2234" s="5">
        <f>IF(J2234=0, "00", VLOOKUP(J2234,'Civil Level'!$D$2:$E$100,2,FALSE))</f>
        <v>5</v>
      </c>
      <c r="P2234" s="5" t="str">
        <f>IF(K2234=0,"00",VLOOKUP(K2234,'Civil Level'!$G$2:$H$100,2,FALSE))</f>
        <v>05</v>
      </c>
      <c r="Q2234" s="5" t="str">
        <f>IF(L2234=0,"000",VLOOKUP(L2234,'Civil Level'!$J$2:$K$200,2,FALSE))</f>
        <v>080</v>
      </c>
      <c r="R2234" s="5" t="str">
        <f>IF(M2234=0,"000",VLOOKUP(M2234,'Civil Level'!$M$2:$N$172,2,FALSE))</f>
        <v>000</v>
      </c>
      <c r="T2234" s="5" t="str">
        <f t="shared" si="36"/>
        <v>5.05.080</v>
      </c>
    </row>
    <row r="2235" spans="1:20" x14ac:dyDescent="0.25">
      <c r="A2235">
        <v>1353</v>
      </c>
      <c r="B2235" s="33" t="s">
        <v>3253</v>
      </c>
      <c r="C2235" s="33" t="s">
        <v>510</v>
      </c>
      <c r="D2235" s="33" t="s">
        <v>295</v>
      </c>
      <c r="E2235" s="33" t="s">
        <v>295</v>
      </c>
      <c r="F2235" s="33" t="s">
        <v>627</v>
      </c>
      <c r="G2235" s="33" t="s">
        <v>3254</v>
      </c>
      <c r="J2235" t="s">
        <v>438</v>
      </c>
      <c r="K2235" t="s">
        <v>142</v>
      </c>
      <c r="L2235" t="s">
        <v>418</v>
      </c>
      <c r="O2235" s="5">
        <f>IF(J2235=0, "00", VLOOKUP(J2235,'Civil Level'!$D$2:$E$100,2,FALSE))</f>
        <v>2</v>
      </c>
      <c r="P2235" s="5" t="str">
        <f>IF(K2235=0,"00",VLOOKUP(K2235,'Civil Level'!$G$2:$H$100,2,FALSE))</f>
        <v>05</v>
      </c>
      <c r="Q2235" s="5" t="str">
        <f>IF(L2235=0,"000",VLOOKUP(L2235,'Civil Level'!$J$2:$K$200,2,FALSE))</f>
        <v>080</v>
      </c>
      <c r="R2235" s="5" t="str">
        <f>IF(M2235=0,"000",VLOOKUP(M2235,'Civil Level'!$M$2:$N$172,2,FALSE))</f>
        <v>000</v>
      </c>
      <c r="T2235" s="5" t="str">
        <f t="shared" si="36"/>
        <v>2.05.080</v>
      </c>
    </row>
    <row r="2236" spans="1:20" x14ac:dyDescent="0.25">
      <c r="A2236">
        <v>1353</v>
      </c>
      <c r="B2236" s="33" t="s">
        <v>3253</v>
      </c>
      <c r="C2236" s="33" t="s">
        <v>510</v>
      </c>
      <c r="D2236" s="33" t="s">
        <v>295</v>
      </c>
      <c r="E2236" s="33" t="s">
        <v>295</v>
      </c>
      <c r="F2236" s="33" t="s">
        <v>627</v>
      </c>
      <c r="G2236" s="33" t="s">
        <v>3254</v>
      </c>
      <c r="J2236" t="s">
        <v>441</v>
      </c>
      <c r="K2236" t="s">
        <v>142</v>
      </c>
      <c r="L2236" t="s">
        <v>418</v>
      </c>
      <c r="O2236" s="5">
        <f>IF(J2236=0, "00", VLOOKUP(J2236,'Civil Level'!$D$2:$E$100,2,FALSE))</f>
        <v>3</v>
      </c>
      <c r="P2236" s="5" t="str">
        <f>IF(K2236=0,"00",VLOOKUP(K2236,'Civil Level'!$G$2:$H$100,2,FALSE))</f>
        <v>05</v>
      </c>
      <c r="Q2236" s="5" t="str">
        <f>IF(L2236=0,"000",VLOOKUP(L2236,'Civil Level'!$J$2:$K$200,2,FALSE))</f>
        <v>080</v>
      </c>
      <c r="R2236" s="5" t="str">
        <f>IF(M2236=0,"000",VLOOKUP(M2236,'Civil Level'!$M$2:$N$172,2,FALSE))</f>
        <v>000</v>
      </c>
      <c r="T2236" s="5" t="str">
        <f t="shared" si="36"/>
        <v>3.05.080</v>
      </c>
    </row>
    <row r="2237" spans="1:20" x14ac:dyDescent="0.25">
      <c r="A2237">
        <v>1353</v>
      </c>
      <c r="B2237" s="33" t="s">
        <v>3253</v>
      </c>
      <c r="C2237" s="33" t="s">
        <v>510</v>
      </c>
      <c r="D2237" s="33" t="s">
        <v>295</v>
      </c>
      <c r="E2237" s="33" t="s">
        <v>295</v>
      </c>
      <c r="F2237" s="33" t="s">
        <v>627</v>
      </c>
      <c r="G2237" s="33" t="s">
        <v>3254</v>
      </c>
      <c r="J2237" t="s">
        <v>445</v>
      </c>
      <c r="K2237" t="s">
        <v>142</v>
      </c>
      <c r="L2237" t="s">
        <v>418</v>
      </c>
      <c r="O2237" s="5">
        <f>IF(J2237=0, "00", VLOOKUP(J2237,'Civil Level'!$D$2:$E$100,2,FALSE))</f>
        <v>5</v>
      </c>
      <c r="P2237" s="5" t="str">
        <f>IF(K2237=0,"00",VLOOKUP(K2237,'Civil Level'!$G$2:$H$100,2,FALSE))</f>
        <v>05</v>
      </c>
      <c r="Q2237" s="5" t="str">
        <f>IF(L2237=0,"000",VLOOKUP(L2237,'Civil Level'!$J$2:$K$200,2,FALSE))</f>
        <v>080</v>
      </c>
      <c r="R2237" s="5" t="str">
        <f>IF(M2237=0,"000",VLOOKUP(M2237,'Civil Level'!$M$2:$N$172,2,FALSE))</f>
        <v>000</v>
      </c>
      <c r="T2237" s="5" t="str">
        <f t="shared" si="36"/>
        <v>5.05.080</v>
      </c>
    </row>
    <row r="2238" spans="1:20" x14ac:dyDescent="0.25">
      <c r="A2238">
        <v>1354</v>
      </c>
      <c r="B2238" s="33" t="s">
        <v>3255</v>
      </c>
      <c r="C2238" s="33" t="s">
        <v>510</v>
      </c>
      <c r="D2238" s="33" t="s">
        <v>295</v>
      </c>
      <c r="E2238" s="33" t="s">
        <v>690</v>
      </c>
      <c r="G2238" s="33" t="s">
        <v>3256</v>
      </c>
      <c r="J2238" t="s">
        <v>438</v>
      </c>
      <c r="K2238" t="s">
        <v>142</v>
      </c>
      <c r="L2238" t="s">
        <v>418</v>
      </c>
      <c r="O2238" s="5">
        <f>IF(J2238=0, "00", VLOOKUP(J2238,'Civil Level'!$D$2:$E$100,2,FALSE))</f>
        <v>2</v>
      </c>
      <c r="P2238" s="5" t="str">
        <f>IF(K2238=0,"00",VLOOKUP(K2238,'Civil Level'!$G$2:$H$100,2,FALSE))</f>
        <v>05</v>
      </c>
      <c r="Q2238" s="5" t="str">
        <f>IF(L2238=0,"000",VLOOKUP(L2238,'Civil Level'!$J$2:$K$200,2,FALSE))</f>
        <v>080</v>
      </c>
      <c r="R2238" s="5" t="str">
        <f>IF(M2238=0,"000",VLOOKUP(M2238,'Civil Level'!$M$2:$N$172,2,FALSE))</f>
        <v>000</v>
      </c>
      <c r="T2238" s="5" t="str">
        <f t="shared" si="36"/>
        <v>2.05.080</v>
      </c>
    </row>
    <row r="2239" spans="1:20" x14ac:dyDescent="0.25">
      <c r="A2239">
        <v>1354</v>
      </c>
      <c r="B2239" s="33" t="s">
        <v>3255</v>
      </c>
      <c r="C2239" s="33" t="s">
        <v>510</v>
      </c>
      <c r="D2239" s="33" t="s">
        <v>295</v>
      </c>
      <c r="E2239" s="33" t="s">
        <v>690</v>
      </c>
      <c r="G2239" s="33" t="s">
        <v>3256</v>
      </c>
      <c r="J2239" t="s">
        <v>441</v>
      </c>
      <c r="K2239" t="s">
        <v>142</v>
      </c>
      <c r="L2239" t="s">
        <v>418</v>
      </c>
      <c r="O2239" s="5">
        <f>IF(J2239=0, "00", VLOOKUP(J2239,'Civil Level'!$D$2:$E$100,2,FALSE))</f>
        <v>3</v>
      </c>
      <c r="P2239" s="5" t="str">
        <f>IF(K2239=0,"00",VLOOKUP(K2239,'Civil Level'!$G$2:$H$100,2,FALSE))</f>
        <v>05</v>
      </c>
      <c r="Q2239" s="5" t="str">
        <f>IF(L2239=0,"000",VLOOKUP(L2239,'Civil Level'!$J$2:$K$200,2,FALSE))</f>
        <v>080</v>
      </c>
      <c r="R2239" s="5" t="str">
        <f>IF(M2239=0,"000",VLOOKUP(M2239,'Civil Level'!$M$2:$N$172,2,FALSE))</f>
        <v>000</v>
      </c>
      <c r="T2239" s="5" t="str">
        <f t="shared" si="36"/>
        <v>3.05.080</v>
      </c>
    </row>
    <row r="2240" spans="1:20" x14ac:dyDescent="0.25">
      <c r="A2240">
        <v>1354</v>
      </c>
      <c r="B2240" s="33" t="s">
        <v>3255</v>
      </c>
      <c r="C2240" s="33" t="s">
        <v>510</v>
      </c>
      <c r="D2240" s="33" t="s">
        <v>295</v>
      </c>
      <c r="E2240" s="33" t="s">
        <v>690</v>
      </c>
      <c r="G2240" s="33" t="s">
        <v>3256</v>
      </c>
      <c r="J2240" t="s">
        <v>445</v>
      </c>
      <c r="K2240" t="s">
        <v>142</v>
      </c>
      <c r="L2240" t="s">
        <v>418</v>
      </c>
      <c r="O2240" s="5">
        <f>IF(J2240=0, "00", VLOOKUP(J2240,'Civil Level'!$D$2:$E$100,2,FALSE))</f>
        <v>5</v>
      </c>
      <c r="P2240" s="5" t="str">
        <f>IF(K2240=0,"00",VLOOKUP(K2240,'Civil Level'!$G$2:$H$100,2,FALSE))</f>
        <v>05</v>
      </c>
      <c r="Q2240" s="5" t="str">
        <f>IF(L2240=0,"000",VLOOKUP(L2240,'Civil Level'!$J$2:$K$200,2,FALSE))</f>
        <v>080</v>
      </c>
      <c r="R2240" s="5" t="str">
        <f>IF(M2240=0,"000",VLOOKUP(M2240,'Civil Level'!$M$2:$N$172,2,FALSE))</f>
        <v>000</v>
      </c>
      <c r="T2240" s="5" t="str">
        <f t="shared" si="36"/>
        <v>5.05.080</v>
      </c>
    </row>
    <row r="2241" spans="1:20" x14ac:dyDescent="0.25">
      <c r="A2241">
        <v>1355</v>
      </c>
      <c r="B2241" s="33" t="s">
        <v>3257</v>
      </c>
      <c r="C2241" s="33" t="s">
        <v>510</v>
      </c>
      <c r="D2241" s="33" t="s">
        <v>295</v>
      </c>
      <c r="E2241" s="33" t="s">
        <v>690</v>
      </c>
      <c r="F2241" s="33" t="s">
        <v>690</v>
      </c>
      <c r="G2241" s="33" t="s">
        <v>3258</v>
      </c>
      <c r="J2241" t="s">
        <v>438</v>
      </c>
      <c r="K2241" t="s">
        <v>142</v>
      </c>
      <c r="L2241" t="s">
        <v>418</v>
      </c>
      <c r="O2241" s="5">
        <f>IF(J2241=0, "00", VLOOKUP(J2241,'Civil Level'!$D$2:$E$100,2,FALSE))</f>
        <v>2</v>
      </c>
      <c r="P2241" s="5" t="str">
        <f>IF(K2241=0,"00",VLOOKUP(K2241,'Civil Level'!$G$2:$H$100,2,FALSE))</f>
        <v>05</v>
      </c>
      <c r="Q2241" s="5" t="str">
        <f>IF(L2241=0,"000",VLOOKUP(L2241,'Civil Level'!$J$2:$K$200,2,FALSE))</f>
        <v>080</v>
      </c>
      <c r="R2241" s="5" t="str">
        <f>IF(M2241=0,"000",VLOOKUP(M2241,'Civil Level'!$M$2:$N$172,2,FALSE))</f>
        <v>000</v>
      </c>
      <c r="T2241" s="5" t="str">
        <f t="shared" si="36"/>
        <v>2.05.080</v>
      </c>
    </row>
    <row r="2242" spans="1:20" x14ac:dyDescent="0.25">
      <c r="A2242">
        <v>1355</v>
      </c>
      <c r="B2242" s="33" t="s">
        <v>3257</v>
      </c>
      <c r="C2242" s="33" t="s">
        <v>510</v>
      </c>
      <c r="D2242" s="33" t="s">
        <v>295</v>
      </c>
      <c r="E2242" s="33" t="s">
        <v>690</v>
      </c>
      <c r="F2242" s="33" t="s">
        <v>690</v>
      </c>
      <c r="G2242" s="33" t="s">
        <v>3258</v>
      </c>
      <c r="J2242" t="s">
        <v>441</v>
      </c>
      <c r="K2242" t="s">
        <v>142</v>
      </c>
      <c r="L2242" t="s">
        <v>418</v>
      </c>
      <c r="O2242" s="5">
        <f>IF(J2242=0, "00", VLOOKUP(J2242,'Civil Level'!$D$2:$E$100,2,FALSE))</f>
        <v>3</v>
      </c>
      <c r="P2242" s="5" t="str">
        <f>IF(K2242=0,"00",VLOOKUP(K2242,'Civil Level'!$G$2:$H$100,2,FALSE))</f>
        <v>05</v>
      </c>
      <c r="Q2242" s="5" t="str">
        <f>IF(L2242=0,"000",VLOOKUP(L2242,'Civil Level'!$J$2:$K$200,2,FALSE))</f>
        <v>080</v>
      </c>
      <c r="R2242" s="5" t="str">
        <f>IF(M2242=0,"000",VLOOKUP(M2242,'Civil Level'!$M$2:$N$172,2,FALSE))</f>
        <v>000</v>
      </c>
      <c r="T2242" s="5" t="str">
        <f t="shared" si="36"/>
        <v>3.05.080</v>
      </c>
    </row>
    <row r="2243" spans="1:20" x14ac:dyDescent="0.25">
      <c r="A2243">
        <v>1355</v>
      </c>
      <c r="B2243" s="33" t="s">
        <v>3257</v>
      </c>
      <c r="C2243" s="33" t="s">
        <v>510</v>
      </c>
      <c r="D2243" s="33" t="s">
        <v>295</v>
      </c>
      <c r="E2243" s="33" t="s">
        <v>690</v>
      </c>
      <c r="F2243" s="33" t="s">
        <v>690</v>
      </c>
      <c r="G2243" s="33" t="s">
        <v>3258</v>
      </c>
      <c r="J2243" t="s">
        <v>445</v>
      </c>
      <c r="K2243" t="s">
        <v>142</v>
      </c>
      <c r="L2243" t="s">
        <v>418</v>
      </c>
      <c r="O2243" s="5">
        <f>IF(J2243=0, "00", VLOOKUP(J2243,'Civil Level'!$D$2:$E$100,2,FALSE))</f>
        <v>5</v>
      </c>
      <c r="P2243" s="5" t="str">
        <f>IF(K2243=0,"00",VLOOKUP(K2243,'Civil Level'!$G$2:$H$100,2,FALSE))</f>
        <v>05</v>
      </c>
      <c r="Q2243" s="5" t="str">
        <f>IF(L2243=0,"000",VLOOKUP(L2243,'Civil Level'!$J$2:$K$200,2,FALSE))</f>
        <v>080</v>
      </c>
      <c r="R2243" s="5" t="str">
        <f>IF(M2243=0,"000",VLOOKUP(M2243,'Civil Level'!$M$2:$N$172,2,FALSE))</f>
        <v>000</v>
      </c>
      <c r="T2243" s="5" t="str">
        <f t="shared" si="36"/>
        <v>5.05.080</v>
      </c>
    </row>
    <row r="2244" spans="1:20" x14ac:dyDescent="0.25">
      <c r="A2244">
        <v>1356</v>
      </c>
      <c r="B2244" s="33" t="s">
        <v>3259</v>
      </c>
      <c r="C2244" s="33" t="s">
        <v>510</v>
      </c>
      <c r="D2244" s="33" t="s">
        <v>295</v>
      </c>
      <c r="E2244" s="33" t="s">
        <v>690</v>
      </c>
      <c r="F2244" s="33" t="s">
        <v>545</v>
      </c>
      <c r="G2244" s="33" t="s">
        <v>3260</v>
      </c>
      <c r="J2244" t="s">
        <v>438</v>
      </c>
      <c r="K2244" t="s">
        <v>142</v>
      </c>
      <c r="L2244" t="s">
        <v>418</v>
      </c>
      <c r="O2244" s="5">
        <f>IF(J2244=0, "00", VLOOKUP(J2244,'Civil Level'!$D$2:$E$100,2,FALSE))</f>
        <v>2</v>
      </c>
      <c r="P2244" s="5" t="str">
        <f>IF(K2244=0,"00",VLOOKUP(K2244,'Civil Level'!$G$2:$H$100,2,FALSE))</f>
        <v>05</v>
      </c>
      <c r="Q2244" s="5" t="str">
        <f>IF(L2244=0,"000",VLOOKUP(L2244,'Civil Level'!$J$2:$K$200,2,FALSE))</f>
        <v>080</v>
      </c>
      <c r="R2244" s="5" t="str">
        <f>IF(M2244=0,"000",VLOOKUP(M2244,'Civil Level'!$M$2:$N$172,2,FALSE))</f>
        <v>000</v>
      </c>
      <c r="T2244" s="5" t="str">
        <f t="shared" si="36"/>
        <v>2.05.080</v>
      </c>
    </row>
    <row r="2245" spans="1:20" x14ac:dyDescent="0.25">
      <c r="A2245">
        <v>1356</v>
      </c>
      <c r="B2245" s="33" t="s">
        <v>3259</v>
      </c>
      <c r="C2245" s="33" t="s">
        <v>510</v>
      </c>
      <c r="D2245" s="33" t="s">
        <v>295</v>
      </c>
      <c r="E2245" s="33" t="s">
        <v>690</v>
      </c>
      <c r="F2245" s="33" t="s">
        <v>545</v>
      </c>
      <c r="G2245" s="33" t="s">
        <v>3260</v>
      </c>
      <c r="J2245" t="s">
        <v>441</v>
      </c>
      <c r="K2245" t="s">
        <v>142</v>
      </c>
      <c r="L2245" t="s">
        <v>418</v>
      </c>
      <c r="O2245" s="5">
        <f>IF(J2245=0, "00", VLOOKUP(J2245,'Civil Level'!$D$2:$E$100,2,FALSE))</f>
        <v>3</v>
      </c>
      <c r="P2245" s="5" t="str">
        <f>IF(K2245=0,"00",VLOOKUP(K2245,'Civil Level'!$G$2:$H$100,2,FALSE))</f>
        <v>05</v>
      </c>
      <c r="Q2245" s="5" t="str">
        <f>IF(L2245=0,"000",VLOOKUP(L2245,'Civil Level'!$J$2:$K$200,2,FALSE))</f>
        <v>080</v>
      </c>
      <c r="R2245" s="5" t="str">
        <f>IF(M2245=0,"000",VLOOKUP(M2245,'Civil Level'!$M$2:$N$172,2,FALSE))</f>
        <v>000</v>
      </c>
      <c r="T2245" s="5" t="str">
        <f t="shared" si="36"/>
        <v>3.05.080</v>
      </c>
    </row>
    <row r="2246" spans="1:20" x14ac:dyDescent="0.25">
      <c r="A2246">
        <v>1356</v>
      </c>
      <c r="B2246" s="33" t="s">
        <v>3259</v>
      </c>
      <c r="C2246" s="33" t="s">
        <v>510</v>
      </c>
      <c r="D2246" s="33" t="s">
        <v>295</v>
      </c>
      <c r="E2246" s="33" t="s">
        <v>690</v>
      </c>
      <c r="F2246" s="33" t="s">
        <v>545</v>
      </c>
      <c r="G2246" s="33" t="s">
        <v>3260</v>
      </c>
      <c r="J2246" t="s">
        <v>445</v>
      </c>
      <c r="K2246" t="s">
        <v>142</v>
      </c>
      <c r="L2246" t="s">
        <v>418</v>
      </c>
      <c r="O2246" s="5">
        <f>IF(J2246=0, "00", VLOOKUP(J2246,'Civil Level'!$D$2:$E$100,2,FALSE))</f>
        <v>5</v>
      </c>
      <c r="P2246" s="5" t="str">
        <f>IF(K2246=0,"00",VLOOKUP(K2246,'Civil Level'!$G$2:$H$100,2,FALSE))</f>
        <v>05</v>
      </c>
      <c r="Q2246" s="5" t="str">
        <f>IF(L2246=0,"000",VLOOKUP(L2246,'Civil Level'!$J$2:$K$200,2,FALSE))</f>
        <v>080</v>
      </c>
      <c r="R2246" s="5" t="str">
        <f>IF(M2246=0,"000",VLOOKUP(M2246,'Civil Level'!$M$2:$N$172,2,FALSE))</f>
        <v>000</v>
      </c>
      <c r="T2246" s="5" t="str">
        <f t="shared" si="36"/>
        <v>5.05.080</v>
      </c>
    </row>
    <row r="2247" spans="1:20" x14ac:dyDescent="0.25">
      <c r="A2247">
        <v>1357</v>
      </c>
      <c r="B2247" s="33" t="s">
        <v>3261</v>
      </c>
      <c r="C2247" s="33" t="s">
        <v>510</v>
      </c>
      <c r="D2247" s="33" t="s">
        <v>295</v>
      </c>
      <c r="E2247" s="33" t="s">
        <v>653</v>
      </c>
      <c r="G2247" s="33" t="s">
        <v>3262</v>
      </c>
      <c r="J2247" t="s">
        <v>438</v>
      </c>
      <c r="K2247" t="s">
        <v>142</v>
      </c>
      <c r="L2247" t="s">
        <v>418</v>
      </c>
      <c r="O2247" s="5">
        <f>IF(J2247=0, "00", VLOOKUP(J2247,'Civil Level'!$D$2:$E$100,2,FALSE))</f>
        <v>2</v>
      </c>
      <c r="P2247" s="5" t="str">
        <f>IF(K2247=0,"00",VLOOKUP(K2247,'Civil Level'!$G$2:$H$100,2,FALSE))</f>
        <v>05</v>
      </c>
      <c r="Q2247" s="5" t="str">
        <f>IF(L2247=0,"000",VLOOKUP(L2247,'Civil Level'!$J$2:$K$200,2,FALSE))</f>
        <v>080</v>
      </c>
      <c r="R2247" s="5" t="str">
        <f>IF(M2247=0,"000",VLOOKUP(M2247,'Civil Level'!$M$2:$N$172,2,FALSE))</f>
        <v>000</v>
      </c>
      <c r="T2247" s="5" t="str">
        <f t="shared" si="36"/>
        <v>2.05.080</v>
      </c>
    </row>
    <row r="2248" spans="1:20" x14ac:dyDescent="0.25">
      <c r="A2248">
        <v>1357</v>
      </c>
      <c r="B2248" s="33" t="s">
        <v>3261</v>
      </c>
      <c r="C2248" s="33" t="s">
        <v>510</v>
      </c>
      <c r="D2248" s="33" t="s">
        <v>295</v>
      </c>
      <c r="E2248" s="33" t="s">
        <v>653</v>
      </c>
      <c r="G2248" s="33" t="s">
        <v>3262</v>
      </c>
      <c r="J2248" t="s">
        <v>441</v>
      </c>
      <c r="K2248" t="s">
        <v>142</v>
      </c>
      <c r="L2248" t="s">
        <v>418</v>
      </c>
      <c r="O2248" s="5">
        <f>IF(J2248=0, "00", VLOOKUP(J2248,'Civil Level'!$D$2:$E$100,2,FALSE))</f>
        <v>3</v>
      </c>
      <c r="P2248" s="5" t="str">
        <f>IF(K2248=0,"00",VLOOKUP(K2248,'Civil Level'!$G$2:$H$100,2,FALSE))</f>
        <v>05</v>
      </c>
      <c r="Q2248" s="5" t="str">
        <f>IF(L2248=0,"000",VLOOKUP(L2248,'Civil Level'!$J$2:$K$200,2,FALSE))</f>
        <v>080</v>
      </c>
      <c r="R2248" s="5" t="str">
        <f>IF(M2248=0,"000",VLOOKUP(M2248,'Civil Level'!$M$2:$N$172,2,FALSE))</f>
        <v>000</v>
      </c>
      <c r="T2248" s="5" t="str">
        <f t="shared" si="36"/>
        <v>3.05.080</v>
      </c>
    </row>
    <row r="2249" spans="1:20" x14ac:dyDescent="0.25">
      <c r="A2249">
        <v>1357</v>
      </c>
      <c r="B2249" s="33" t="s">
        <v>3261</v>
      </c>
      <c r="C2249" s="33" t="s">
        <v>510</v>
      </c>
      <c r="D2249" s="33" t="s">
        <v>295</v>
      </c>
      <c r="E2249" s="33" t="s">
        <v>653</v>
      </c>
      <c r="G2249" s="33" t="s">
        <v>3262</v>
      </c>
      <c r="J2249" t="s">
        <v>445</v>
      </c>
      <c r="K2249" t="s">
        <v>142</v>
      </c>
      <c r="L2249" t="s">
        <v>418</v>
      </c>
      <c r="O2249" s="5">
        <f>IF(J2249=0, "00", VLOOKUP(J2249,'Civil Level'!$D$2:$E$100,2,FALSE))</f>
        <v>5</v>
      </c>
      <c r="P2249" s="5" t="str">
        <f>IF(K2249=0,"00",VLOOKUP(K2249,'Civil Level'!$G$2:$H$100,2,FALSE))</f>
        <v>05</v>
      </c>
      <c r="Q2249" s="5" t="str">
        <f>IF(L2249=0,"000",VLOOKUP(L2249,'Civil Level'!$J$2:$K$200,2,FALSE))</f>
        <v>080</v>
      </c>
      <c r="R2249" s="5" t="str">
        <f>IF(M2249=0,"000",VLOOKUP(M2249,'Civil Level'!$M$2:$N$172,2,FALSE))</f>
        <v>000</v>
      </c>
      <c r="T2249" s="5" t="str">
        <f t="shared" si="36"/>
        <v>5.05.080</v>
      </c>
    </row>
    <row r="2250" spans="1:20" x14ac:dyDescent="0.25">
      <c r="A2250">
        <v>1358</v>
      </c>
      <c r="B2250" s="33" t="s">
        <v>3263</v>
      </c>
      <c r="C2250" s="33" t="s">
        <v>510</v>
      </c>
      <c r="D2250" s="33" t="s">
        <v>295</v>
      </c>
      <c r="E2250" s="33" t="s">
        <v>653</v>
      </c>
      <c r="F2250" s="33" t="s">
        <v>545</v>
      </c>
      <c r="G2250" s="33" t="s">
        <v>3264</v>
      </c>
      <c r="J2250" t="s">
        <v>438</v>
      </c>
      <c r="K2250" t="s">
        <v>142</v>
      </c>
      <c r="L2250" t="s">
        <v>418</v>
      </c>
      <c r="O2250" s="5">
        <f>IF(J2250=0, "00", VLOOKUP(J2250,'Civil Level'!$D$2:$E$100,2,FALSE))</f>
        <v>2</v>
      </c>
      <c r="P2250" s="5" t="str">
        <f>IF(K2250=0,"00",VLOOKUP(K2250,'Civil Level'!$G$2:$H$100,2,FALSE))</f>
        <v>05</v>
      </c>
      <c r="Q2250" s="5" t="str">
        <f>IF(L2250=0,"000",VLOOKUP(L2250,'Civil Level'!$J$2:$K$200,2,FALSE))</f>
        <v>080</v>
      </c>
      <c r="R2250" s="5" t="str">
        <f>IF(M2250=0,"000",VLOOKUP(M2250,'Civil Level'!$M$2:$N$172,2,FALSE))</f>
        <v>000</v>
      </c>
      <c r="T2250" s="5" t="str">
        <f t="shared" si="36"/>
        <v>2.05.080</v>
      </c>
    </row>
    <row r="2251" spans="1:20" x14ac:dyDescent="0.25">
      <c r="A2251">
        <v>1358</v>
      </c>
      <c r="B2251" s="33" t="s">
        <v>3263</v>
      </c>
      <c r="C2251" s="33" t="s">
        <v>510</v>
      </c>
      <c r="D2251" s="33" t="s">
        <v>295</v>
      </c>
      <c r="E2251" s="33" t="s">
        <v>653</v>
      </c>
      <c r="F2251" s="33" t="s">
        <v>545</v>
      </c>
      <c r="G2251" s="33" t="s">
        <v>3264</v>
      </c>
      <c r="J2251" t="s">
        <v>441</v>
      </c>
      <c r="K2251" t="s">
        <v>142</v>
      </c>
      <c r="L2251" t="s">
        <v>418</v>
      </c>
      <c r="O2251" s="5">
        <f>IF(J2251=0, "00", VLOOKUP(J2251,'Civil Level'!$D$2:$E$100,2,FALSE))</f>
        <v>3</v>
      </c>
      <c r="P2251" s="5" t="str">
        <f>IF(K2251=0,"00",VLOOKUP(K2251,'Civil Level'!$G$2:$H$100,2,FALSE))</f>
        <v>05</v>
      </c>
      <c r="Q2251" s="5" t="str">
        <f>IF(L2251=0,"000",VLOOKUP(L2251,'Civil Level'!$J$2:$K$200,2,FALSE))</f>
        <v>080</v>
      </c>
      <c r="R2251" s="5" t="str">
        <f>IF(M2251=0,"000",VLOOKUP(M2251,'Civil Level'!$M$2:$N$172,2,FALSE))</f>
        <v>000</v>
      </c>
      <c r="T2251" s="5" t="str">
        <f t="shared" si="36"/>
        <v>3.05.080</v>
      </c>
    </row>
    <row r="2252" spans="1:20" x14ac:dyDescent="0.25">
      <c r="A2252">
        <v>1358</v>
      </c>
      <c r="B2252" s="33" t="s">
        <v>3263</v>
      </c>
      <c r="C2252" s="33" t="s">
        <v>510</v>
      </c>
      <c r="D2252" s="33" t="s">
        <v>295</v>
      </c>
      <c r="E2252" s="33" t="s">
        <v>653</v>
      </c>
      <c r="F2252" s="33" t="s">
        <v>545</v>
      </c>
      <c r="G2252" s="33" t="s">
        <v>3264</v>
      </c>
      <c r="J2252" t="s">
        <v>445</v>
      </c>
      <c r="K2252" t="s">
        <v>142</v>
      </c>
      <c r="L2252" t="s">
        <v>418</v>
      </c>
      <c r="O2252" s="5">
        <f>IF(J2252=0, "00", VLOOKUP(J2252,'Civil Level'!$D$2:$E$100,2,FALSE))</f>
        <v>5</v>
      </c>
      <c r="P2252" s="5" t="str">
        <f>IF(K2252=0,"00",VLOOKUP(K2252,'Civil Level'!$G$2:$H$100,2,FALSE))</f>
        <v>05</v>
      </c>
      <c r="Q2252" s="5" t="str">
        <f>IF(L2252=0,"000",VLOOKUP(L2252,'Civil Level'!$J$2:$K$200,2,FALSE))</f>
        <v>080</v>
      </c>
      <c r="R2252" s="5" t="str">
        <f>IF(M2252=0,"000",VLOOKUP(M2252,'Civil Level'!$M$2:$N$172,2,FALSE))</f>
        <v>000</v>
      </c>
      <c r="T2252" s="5" t="str">
        <f t="shared" si="36"/>
        <v>5.05.080</v>
      </c>
    </row>
    <row r="2253" spans="1:20" x14ac:dyDescent="0.25">
      <c r="A2253">
        <v>1359</v>
      </c>
      <c r="B2253" s="33" t="s">
        <v>3265</v>
      </c>
      <c r="C2253" s="33" t="s">
        <v>510</v>
      </c>
      <c r="D2253" s="33" t="s">
        <v>295</v>
      </c>
      <c r="E2253" s="33" t="s">
        <v>653</v>
      </c>
      <c r="F2253" s="33" t="s">
        <v>627</v>
      </c>
      <c r="G2253" s="33" t="s">
        <v>3266</v>
      </c>
      <c r="J2253" t="s">
        <v>438</v>
      </c>
      <c r="K2253" t="s">
        <v>142</v>
      </c>
      <c r="L2253" t="s">
        <v>418</v>
      </c>
      <c r="O2253" s="5">
        <f>IF(J2253=0, "00", VLOOKUP(J2253,'Civil Level'!$D$2:$E$100,2,FALSE))</f>
        <v>2</v>
      </c>
      <c r="P2253" s="5" t="str">
        <f>IF(K2253=0,"00",VLOOKUP(K2253,'Civil Level'!$G$2:$H$100,2,FALSE))</f>
        <v>05</v>
      </c>
      <c r="Q2253" s="5" t="str">
        <f>IF(L2253=0,"000",VLOOKUP(L2253,'Civil Level'!$J$2:$K$200,2,FALSE))</f>
        <v>080</v>
      </c>
      <c r="R2253" s="5" t="str">
        <f>IF(M2253=0,"000",VLOOKUP(M2253,'Civil Level'!$M$2:$N$172,2,FALSE))</f>
        <v>000</v>
      </c>
      <c r="T2253" s="5" t="str">
        <f t="shared" si="36"/>
        <v>2.05.080</v>
      </c>
    </row>
    <row r="2254" spans="1:20" x14ac:dyDescent="0.25">
      <c r="A2254">
        <v>1359</v>
      </c>
      <c r="B2254" s="33" t="s">
        <v>3265</v>
      </c>
      <c r="C2254" s="33" t="s">
        <v>510</v>
      </c>
      <c r="D2254" s="33" t="s">
        <v>295</v>
      </c>
      <c r="E2254" s="33" t="s">
        <v>653</v>
      </c>
      <c r="F2254" s="33" t="s">
        <v>627</v>
      </c>
      <c r="G2254" s="33" t="s">
        <v>3266</v>
      </c>
      <c r="J2254" t="s">
        <v>441</v>
      </c>
      <c r="K2254" t="s">
        <v>142</v>
      </c>
      <c r="L2254" t="s">
        <v>418</v>
      </c>
      <c r="O2254" s="5">
        <f>IF(J2254=0, "00", VLOOKUP(J2254,'Civil Level'!$D$2:$E$100,2,FALSE))</f>
        <v>3</v>
      </c>
      <c r="P2254" s="5" t="str">
        <f>IF(K2254=0,"00",VLOOKUP(K2254,'Civil Level'!$G$2:$H$100,2,FALSE))</f>
        <v>05</v>
      </c>
      <c r="Q2254" s="5" t="str">
        <f>IF(L2254=0,"000",VLOOKUP(L2254,'Civil Level'!$J$2:$K$200,2,FALSE))</f>
        <v>080</v>
      </c>
      <c r="R2254" s="5" t="str">
        <f>IF(M2254=0,"000",VLOOKUP(M2254,'Civil Level'!$M$2:$N$172,2,FALSE))</f>
        <v>000</v>
      </c>
      <c r="T2254" s="5" t="str">
        <f t="shared" si="36"/>
        <v>3.05.080</v>
      </c>
    </row>
    <row r="2255" spans="1:20" x14ac:dyDescent="0.25">
      <c r="A2255">
        <v>1359</v>
      </c>
      <c r="B2255" s="33" t="s">
        <v>3265</v>
      </c>
      <c r="C2255" s="33" t="s">
        <v>510</v>
      </c>
      <c r="D2255" s="33" t="s">
        <v>295</v>
      </c>
      <c r="E2255" s="33" t="s">
        <v>653</v>
      </c>
      <c r="F2255" s="33" t="s">
        <v>627</v>
      </c>
      <c r="G2255" s="33" t="s">
        <v>3266</v>
      </c>
      <c r="J2255" t="s">
        <v>445</v>
      </c>
      <c r="K2255" t="s">
        <v>142</v>
      </c>
      <c r="L2255" t="s">
        <v>418</v>
      </c>
      <c r="O2255" s="5">
        <f>IF(J2255=0, "00", VLOOKUP(J2255,'Civil Level'!$D$2:$E$100,2,FALSE))</f>
        <v>5</v>
      </c>
      <c r="P2255" s="5" t="str">
        <f>IF(K2255=0,"00",VLOOKUP(K2255,'Civil Level'!$G$2:$H$100,2,FALSE))</f>
        <v>05</v>
      </c>
      <c r="Q2255" s="5" t="str">
        <f>IF(L2255=0,"000",VLOOKUP(L2255,'Civil Level'!$J$2:$K$200,2,FALSE))</f>
        <v>080</v>
      </c>
      <c r="R2255" s="5" t="str">
        <f>IF(M2255=0,"000",VLOOKUP(M2255,'Civil Level'!$M$2:$N$172,2,FALSE))</f>
        <v>000</v>
      </c>
      <c r="T2255" s="5" t="str">
        <f t="shared" si="36"/>
        <v>5.05.080</v>
      </c>
    </row>
    <row r="2256" spans="1:20" x14ac:dyDescent="0.25">
      <c r="A2256">
        <v>1360</v>
      </c>
      <c r="B2256" s="33" t="s">
        <v>3267</v>
      </c>
      <c r="C2256" s="33" t="s">
        <v>510</v>
      </c>
      <c r="D2256" s="33" t="s">
        <v>295</v>
      </c>
      <c r="E2256" s="33" t="s">
        <v>653</v>
      </c>
      <c r="F2256" s="33" t="s">
        <v>522</v>
      </c>
      <c r="G2256" s="33" t="s">
        <v>3268</v>
      </c>
      <c r="J2256" t="s">
        <v>438</v>
      </c>
      <c r="K2256" t="s">
        <v>142</v>
      </c>
      <c r="L2256" t="s">
        <v>418</v>
      </c>
      <c r="O2256" s="5">
        <f>IF(J2256=0, "00", VLOOKUP(J2256,'Civil Level'!$D$2:$E$100,2,FALSE))</f>
        <v>2</v>
      </c>
      <c r="P2256" s="5" t="str">
        <f>IF(K2256=0,"00",VLOOKUP(K2256,'Civil Level'!$G$2:$H$100,2,FALSE))</f>
        <v>05</v>
      </c>
      <c r="Q2256" s="5" t="str">
        <f>IF(L2256=0,"000",VLOOKUP(L2256,'Civil Level'!$J$2:$K$200,2,FALSE))</f>
        <v>080</v>
      </c>
      <c r="R2256" s="5" t="str">
        <f>IF(M2256=0,"000",VLOOKUP(M2256,'Civil Level'!$M$2:$N$172,2,FALSE))</f>
        <v>000</v>
      </c>
      <c r="T2256" s="5" t="str">
        <f t="shared" si="36"/>
        <v>2.05.080</v>
      </c>
    </row>
    <row r="2257" spans="1:20" x14ac:dyDescent="0.25">
      <c r="A2257">
        <v>1360</v>
      </c>
      <c r="B2257" s="33" t="s">
        <v>3267</v>
      </c>
      <c r="C2257" s="33" t="s">
        <v>510</v>
      </c>
      <c r="D2257" s="33" t="s">
        <v>295</v>
      </c>
      <c r="E2257" s="33" t="s">
        <v>653</v>
      </c>
      <c r="F2257" s="33" t="s">
        <v>522</v>
      </c>
      <c r="G2257" s="33" t="s">
        <v>3268</v>
      </c>
      <c r="J2257" t="s">
        <v>441</v>
      </c>
      <c r="K2257" t="s">
        <v>142</v>
      </c>
      <c r="L2257" t="s">
        <v>418</v>
      </c>
      <c r="O2257" s="5">
        <f>IF(J2257=0, "00", VLOOKUP(J2257,'Civil Level'!$D$2:$E$100,2,FALSE))</f>
        <v>3</v>
      </c>
      <c r="P2257" s="5" t="str">
        <f>IF(K2257=0,"00",VLOOKUP(K2257,'Civil Level'!$G$2:$H$100,2,FALSE))</f>
        <v>05</v>
      </c>
      <c r="Q2257" s="5" t="str">
        <f>IF(L2257=0,"000",VLOOKUP(L2257,'Civil Level'!$J$2:$K$200,2,FALSE))</f>
        <v>080</v>
      </c>
      <c r="R2257" s="5" t="str">
        <f>IF(M2257=0,"000",VLOOKUP(M2257,'Civil Level'!$M$2:$N$172,2,FALSE))</f>
        <v>000</v>
      </c>
      <c r="T2257" s="5" t="str">
        <f t="shared" si="36"/>
        <v>3.05.080</v>
      </c>
    </row>
    <row r="2258" spans="1:20" x14ac:dyDescent="0.25">
      <c r="A2258">
        <v>1360</v>
      </c>
      <c r="B2258" s="33" t="s">
        <v>3267</v>
      </c>
      <c r="C2258" s="33" t="s">
        <v>510</v>
      </c>
      <c r="D2258" s="33" t="s">
        <v>295</v>
      </c>
      <c r="E2258" s="33" t="s">
        <v>653</v>
      </c>
      <c r="F2258" s="33" t="s">
        <v>522</v>
      </c>
      <c r="G2258" s="33" t="s">
        <v>3268</v>
      </c>
      <c r="J2258" t="s">
        <v>445</v>
      </c>
      <c r="K2258" t="s">
        <v>142</v>
      </c>
      <c r="L2258" t="s">
        <v>418</v>
      </c>
      <c r="O2258" s="5">
        <f>IF(J2258=0, "00", VLOOKUP(J2258,'Civil Level'!$D$2:$E$100,2,FALSE))</f>
        <v>5</v>
      </c>
      <c r="P2258" s="5" t="str">
        <f>IF(K2258=0,"00",VLOOKUP(K2258,'Civil Level'!$G$2:$H$100,2,FALSE))</f>
        <v>05</v>
      </c>
      <c r="Q2258" s="5" t="str">
        <f>IF(L2258=0,"000",VLOOKUP(L2258,'Civil Level'!$J$2:$K$200,2,FALSE))</f>
        <v>080</v>
      </c>
      <c r="R2258" s="5" t="str">
        <f>IF(M2258=0,"000",VLOOKUP(M2258,'Civil Level'!$M$2:$N$172,2,FALSE))</f>
        <v>000</v>
      </c>
      <c r="T2258" s="5" t="str">
        <f t="shared" si="36"/>
        <v>5.05.080</v>
      </c>
    </row>
    <row r="2259" spans="1:20" x14ac:dyDescent="0.25">
      <c r="A2259">
        <v>1361</v>
      </c>
      <c r="B2259" s="33" t="s">
        <v>3269</v>
      </c>
      <c r="C2259" s="33" t="s">
        <v>510</v>
      </c>
      <c r="D2259" s="33" t="s">
        <v>295</v>
      </c>
      <c r="E2259" s="33" t="s">
        <v>653</v>
      </c>
      <c r="F2259" s="33" t="s">
        <v>632</v>
      </c>
      <c r="G2259" s="33" t="s">
        <v>3270</v>
      </c>
      <c r="J2259" t="s">
        <v>438</v>
      </c>
      <c r="K2259" t="s">
        <v>142</v>
      </c>
      <c r="L2259" t="s">
        <v>418</v>
      </c>
      <c r="O2259" s="5">
        <f>IF(J2259=0, "00", VLOOKUP(J2259,'Civil Level'!$D$2:$E$100,2,FALSE))</f>
        <v>2</v>
      </c>
      <c r="P2259" s="5" t="str">
        <f>IF(K2259=0,"00",VLOOKUP(K2259,'Civil Level'!$G$2:$H$100,2,FALSE))</f>
        <v>05</v>
      </c>
      <c r="Q2259" s="5" t="str">
        <f>IF(L2259=0,"000",VLOOKUP(L2259,'Civil Level'!$J$2:$K$200,2,FALSE))</f>
        <v>080</v>
      </c>
      <c r="R2259" s="5" t="str">
        <f>IF(M2259=0,"000",VLOOKUP(M2259,'Civil Level'!$M$2:$N$172,2,FALSE))</f>
        <v>000</v>
      </c>
      <c r="T2259" s="5" t="str">
        <f t="shared" si="36"/>
        <v>2.05.080</v>
      </c>
    </row>
    <row r="2260" spans="1:20" x14ac:dyDescent="0.25">
      <c r="A2260">
        <v>1361</v>
      </c>
      <c r="B2260" s="33" t="s">
        <v>3269</v>
      </c>
      <c r="C2260" s="33" t="s">
        <v>510</v>
      </c>
      <c r="D2260" s="33" t="s">
        <v>295</v>
      </c>
      <c r="E2260" s="33" t="s">
        <v>653</v>
      </c>
      <c r="F2260" s="33" t="s">
        <v>632</v>
      </c>
      <c r="G2260" s="33" t="s">
        <v>3270</v>
      </c>
      <c r="J2260" t="s">
        <v>441</v>
      </c>
      <c r="K2260" t="s">
        <v>142</v>
      </c>
      <c r="L2260" t="s">
        <v>418</v>
      </c>
      <c r="O2260" s="5">
        <f>IF(J2260=0, "00", VLOOKUP(J2260,'Civil Level'!$D$2:$E$100,2,FALSE))</f>
        <v>3</v>
      </c>
      <c r="P2260" s="5" t="str">
        <f>IF(K2260=0,"00",VLOOKUP(K2260,'Civil Level'!$G$2:$H$100,2,FALSE))</f>
        <v>05</v>
      </c>
      <c r="Q2260" s="5" t="str">
        <f>IF(L2260=0,"000",VLOOKUP(L2260,'Civil Level'!$J$2:$K$200,2,FALSE))</f>
        <v>080</v>
      </c>
      <c r="R2260" s="5" t="str">
        <f>IF(M2260=0,"000",VLOOKUP(M2260,'Civil Level'!$M$2:$N$172,2,FALSE))</f>
        <v>000</v>
      </c>
      <c r="T2260" s="5" t="str">
        <f t="shared" si="36"/>
        <v>3.05.080</v>
      </c>
    </row>
    <row r="2261" spans="1:20" x14ac:dyDescent="0.25">
      <c r="A2261">
        <v>1361</v>
      </c>
      <c r="B2261" s="33" t="s">
        <v>3269</v>
      </c>
      <c r="C2261" s="33" t="s">
        <v>510</v>
      </c>
      <c r="D2261" s="33" t="s">
        <v>295</v>
      </c>
      <c r="E2261" s="33" t="s">
        <v>653</v>
      </c>
      <c r="F2261" s="33" t="s">
        <v>632</v>
      </c>
      <c r="G2261" s="33" t="s">
        <v>3270</v>
      </c>
      <c r="J2261" t="s">
        <v>445</v>
      </c>
      <c r="K2261" t="s">
        <v>142</v>
      </c>
      <c r="L2261" t="s">
        <v>418</v>
      </c>
      <c r="O2261" s="5">
        <f>IF(J2261=0, "00", VLOOKUP(J2261,'Civil Level'!$D$2:$E$100,2,FALSE))</f>
        <v>5</v>
      </c>
      <c r="P2261" s="5" t="str">
        <f>IF(K2261=0,"00",VLOOKUP(K2261,'Civil Level'!$G$2:$H$100,2,FALSE))</f>
        <v>05</v>
      </c>
      <c r="Q2261" s="5" t="str">
        <f>IF(L2261=0,"000",VLOOKUP(L2261,'Civil Level'!$J$2:$K$200,2,FALSE))</f>
        <v>080</v>
      </c>
      <c r="R2261" s="5" t="str">
        <f>IF(M2261=0,"000",VLOOKUP(M2261,'Civil Level'!$M$2:$N$172,2,FALSE))</f>
        <v>000</v>
      </c>
      <c r="T2261" s="5" t="str">
        <f t="shared" si="36"/>
        <v>5.05.080</v>
      </c>
    </row>
    <row r="2262" spans="1:20" x14ac:dyDescent="0.25">
      <c r="A2262">
        <v>1362</v>
      </c>
      <c r="B2262" s="33" t="s">
        <v>3271</v>
      </c>
      <c r="C2262" s="33" t="s">
        <v>510</v>
      </c>
      <c r="D2262" s="33" t="s">
        <v>295</v>
      </c>
      <c r="E2262" s="33" t="s">
        <v>653</v>
      </c>
      <c r="F2262" s="33" t="s">
        <v>941</v>
      </c>
      <c r="G2262" s="33" t="s">
        <v>3272</v>
      </c>
      <c r="J2262" t="s">
        <v>438</v>
      </c>
      <c r="K2262" t="s">
        <v>142</v>
      </c>
      <c r="L2262" t="s">
        <v>418</v>
      </c>
      <c r="O2262" s="5">
        <f>IF(J2262=0, "00", VLOOKUP(J2262,'Civil Level'!$D$2:$E$100,2,FALSE))</f>
        <v>2</v>
      </c>
      <c r="P2262" s="5" t="str">
        <f>IF(K2262=0,"00",VLOOKUP(K2262,'Civil Level'!$G$2:$H$100,2,FALSE))</f>
        <v>05</v>
      </c>
      <c r="Q2262" s="5" t="str">
        <f>IF(L2262=0,"000",VLOOKUP(L2262,'Civil Level'!$J$2:$K$200,2,FALSE))</f>
        <v>080</v>
      </c>
      <c r="R2262" s="5" t="str">
        <f>IF(M2262=0,"000",VLOOKUP(M2262,'Civil Level'!$M$2:$N$172,2,FALSE))</f>
        <v>000</v>
      </c>
      <c r="T2262" s="5" t="str">
        <f t="shared" si="36"/>
        <v>2.05.080</v>
      </c>
    </row>
    <row r="2263" spans="1:20" x14ac:dyDescent="0.25">
      <c r="A2263">
        <v>1362</v>
      </c>
      <c r="B2263" s="33" t="s">
        <v>3271</v>
      </c>
      <c r="C2263" s="33" t="s">
        <v>510</v>
      </c>
      <c r="D2263" s="33" t="s">
        <v>295</v>
      </c>
      <c r="E2263" s="33" t="s">
        <v>653</v>
      </c>
      <c r="F2263" s="33" t="s">
        <v>941</v>
      </c>
      <c r="G2263" s="33" t="s">
        <v>3272</v>
      </c>
      <c r="J2263" t="s">
        <v>441</v>
      </c>
      <c r="K2263" t="s">
        <v>142</v>
      </c>
      <c r="L2263" t="s">
        <v>418</v>
      </c>
      <c r="O2263" s="5">
        <f>IF(J2263=0, "00", VLOOKUP(J2263,'Civil Level'!$D$2:$E$100,2,FALSE))</f>
        <v>3</v>
      </c>
      <c r="P2263" s="5" t="str">
        <f>IF(K2263=0,"00",VLOOKUP(K2263,'Civil Level'!$G$2:$H$100,2,FALSE))</f>
        <v>05</v>
      </c>
      <c r="Q2263" s="5" t="str">
        <f>IF(L2263=0,"000",VLOOKUP(L2263,'Civil Level'!$J$2:$K$200,2,FALSE))</f>
        <v>080</v>
      </c>
      <c r="R2263" s="5" t="str">
        <f>IF(M2263=0,"000",VLOOKUP(M2263,'Civil Level'!$M$2:$N$172,2,FALSE))</f>
        <v>000</v>
      </c>
      <c r="T2263" s="5" t="str">
        <f t="shared" si="36"/>
        <v>3.05.080</v>
      </c>
    </row>
    <row r="2264" spans="1:20" x14ac:dyDescent="0.25">
      <c r="A2264">
        <v>1362</v>
      </c>
      <c r="B2264" s="33" t="s">
        <v>3271</v>
      </c>
      <c r="C2264" s="33" t="s">
        <v>510</v>
      </c>
      <c r="D2264" s="33" t="s">
        <v>295</v>
      </c>
      <c r="E2264" s="33" t="s">
        <v>653</v>
      </c>
      <c r="F2264" s="33" t="s">
        <v>941</v>
      </c>
      <c r="G2264" s="33" t="s">
        <v>3272</v>
      </c>
      <c r="J2264" t="s">
        <v>445</v>
      </c>
      <c r="K2264" t="s">
        <v>142</v>
      </c>
      <c r="L2264" t="s">
        <v>418</v>
      </c>
      <c r="O2264" s="5">
        <f>IF(J2264=0, "00", VLOOKUP(J2264,'Civil Level'!$D$2:$E$100,2,FALSE))</f>
        <v>5</v>
      </c>
      <c r="P2264" s="5" t="str">
        <f>IF(K2264=0,"00",VLOOKUP(K2264,'Civil Level'!$G$2:$H$100,2,FALSE))</f>
        <v>05</v>
      </c>
      <c r="Q2264" s="5" t="str">
        <f>IF(L2264=0,"000",VLOOKUP(L2264,'Civil Level'!$J$2:$K$200,2,FALSE))</f>
        <v>080</v>
      </c>
      <c r="R2264" s="5" t="str">
        <f>IF(M2264=0,"000",VLOOKUP(M2264,'Civil Level'!$M$2:$N$172,2,FALSE))</f>
        <v>000</v>
      </c>
      <c r="T2264" s="5" t="str">
        <f t="shared" si="36"/>
        <v>5.05.080</v>
      </c>
    </row>
    <row r="2265" spans="1:20" x14ac:dyDescent="0.25">
      <c r="A2265">
        <v>1363</v>
      </c>
      <c r="B2265" s="33" t="s">
        <v>3273</v>
      </c>
      <c r="C2265" s="33" t="s">
        <v>510</v>
      </c>
      <c r="D2265" s="33" t="s">
        <v>295</v>
      </c>
      <c r="E2265" s="33" t="s">
        <v>653</v>
      </c>
      <c r="F2265" s="33" t="s">
        <v>653</v>
      </c>
      <c r="G2265" s="33" t="s">
        <v>3274</v>
      </c>
      <c r="J2265" t="s">
        <v>438</v>
      </c>
      <c r="K2265" t="s">
        <v>142</v>
      </c>
      <c r="L2265" t="s">
        <v>418</v>
      </c>
      <c r="O2265" s="5">
        <f>IF(J2265=0, "00", VLOOKUP(J2265,'Civil Level'!$D$2:$E$100,2,FALSE))</f>
        <v>2</v>
      </c>
      <c r="P2265" s="5" t="str">
        <f>IF(K2265=0,"00",VLOOKUP(K2265,'Civil Level'!$G$2:$H$100,2,FALSE))</f>
        <v>05</v>
      </c>
      <c r="Q2265" s="5" t="str">
        <f>IF(L2265=0,"000",VLOOKUP(L2265,'Civil Level'!$J$2:$K$200,2,FALSE))</f>
        <v>080</v>
      </c>
      <c r="R2265" s="5" t="str">
        <f>IF(M2265=0,"000",VLOOKUP(M2265,'Civil Level'!$M$2:$N$172,2,FALSE))</f>
        <v>000</v>
      </c>
      <c r="T2265" s="5" t="str">
        <f t="shared" si="36"/>
        <v>2.05.080</v>
      </c>
    </row>
    <row r="2266" spans="1:20" x14ac:dyDescent="0.25">
      <c r="A2266">
        <v>1363</v>
      </c>
      <c r="B2266" s="33" t="s">
        <v>3273</v>
      </c>
      <c r="C2266" s="33" t="s">
        <v>510</v>
      </c>
      <c r="D2266" s="33" t="s">
        <v>295</v>
      </c>
      <c r="E2266" s="33" t="s">
        <v>653</v>
      </c>
      <c r="F2266" s="33" t="s">
        <v>653</v>
      </c>
      <c r="G2266" s="33" t="s">
        <v>3274</v>
      </c>
      <c r="J2266" t="s">
        <v>441</v>
      </c>
      <c r="K2266" t="s">
        <v>142</v>
      </c>
      <c r="L2266" t="s">
        <v>418</v>
      </c>
      <c r="O2266" s="5">
        <f>IF(J2266=0, "00", VLOOKUP(J2266,'Civil Level'!$D$2:$E$100,2,FALSE))</f>
        <v>3</v>
      </c>
      <c r="P2266" s="5" t="str">
        <f>IF(K2266=0,"00",VLOOKUP(K2266,'Civil Level'!$G$2:$H$100,2,FALSE))</f>
        <v>05</v>
      </c>
      <c r="Q2266" s="5" t="str">
        <f>IF(L2266=0,"000",VLOOKUP(L2266,'Civil Level'!$J$2:$K$200,2,FALSE))</f>
        <v>080</v>
      </c>
      <c r="R2266" s="5" t="str">
        <f>IF(M2266=0,"000",VLOOKUP(M2266,'Civil Level'!$M$2:$N$172,2,FALSE))</f>
        <v>000</v>
      </c>
      <c r="T2266" s="5" t="str">
        <f t="shared" si="36"/>
        <v>3.05.080</v>
      </c>
    </row>
    <row r="2267" spans="1:20" x14ac:dyDescent="0.25">
      <c r="A2267">
        <v>1363</v>
      </c>
      <c r="B2267" s="33" t="s">
        <v>3273</v>
      </c>
      <c r="C2267" s="33" t="s">
        <v>510</v>
      </c>
      <c r="D2267" s="33" t="s">
        <v>295</v>
      </c>
      <c r="E2267" s="33" t="s">
        <v>653</v>
      </c>
      <c r="F2267" s="33" t="s">
        <v>653</v>
      </c>
      <c r="G2267" s="33" t="s">
        <v>3274</v>
      </c>
      <c r="J2267" t="s">
        <v>445</v>
      </c>
      <c r="K2267" t="s">
        <v>142</v>
      </c>
      <c r="L2267" t="s">
        <v>418</v>
      </c>
      <c r="O2267" s="5">
        <f>IF(J2267=0, "00", VLOOKUP(J2267,'Civil Level'!$D$2:$E$100,2,FALSE))</f>
        <v>5</v>
      </c>
      <c r="P2267" s="5" t="str">
        <f>IF(K2267=0,"00",VLOOKUP(K2267,'Civil Level'!$G$2:$H$100,2,FALSE))</f>
        <v>05</v>
      </c>
      <c r="Q2267" s="5" t="str">
        <f>IF(L2267=0,"000",VLOOKUP(L2267,'Civil Level'!$J$2:$K$200,2,FALSE))</f>
        <v>080</v>
      </c>
      <c r="R2267" s="5" t="str">
        <f>IF(M2267=0,"000",VLOOKUP(M2267,'Civil Level'!$M$2:$N$172,2,FALSE))</f>
        <v>000</v>
      </c>
      <c r="T2267" s="5" t="str">
        <f t="shared" si="36"/>
        <v>5.05.080</v>
      </c>
    </row>
    <row r="2268" spans="1:20" x14ac:dyDescent="0.25">
      <c r="A2268">
        <v>1364</v>
      </c>
      <c r="B2268" s="33" t="s">
        <v>3275</v>
      </c>
      <c r="C2268" s="33" t="s">
        <v>510</v>
      </c>
      <c r="D2268" s="33" t="s">
        <v>476</v>
      </c>
      <c r="G2268" s="33" t="s">
        <v>3276</v>
      </c>
      <c r="J2268" t="s">
        <v>438</v>
      </c>
      <c r="K2268" t="s">
        <v>258</v>
      </c>
      <c r="L2268" t="s">
        <v>263</v>
      </c>
      <c r="O2268" s="5">
        <f>IF(J2268=0, "00", VLOOKUP(J2268,'Civil Level'!$D$2:$E$100,2,FALSE))</f>
        <v>2</v>
      </c>
      <c r="P2268" s="5" t="str">
        <f>IF(K2268=0,"00",VLOOKUP(K2268,'Civil Level'!$G$2:$H$100,2,FALSE))</f>
        <v>07</v>
      </c>
      <c r="Q2268" s="5" t="str">
        <f>IF(L2268=0,"000",VLOOKUP(L2268,'Civil Level'!$J$2:$K$200,2,FALSE))</f>
        <v>040</v>
      </c>
      <c r="R2268" s="5" t="str">
        <f>IF(M2268=0,"000",VLOOKUP(M2268,'Civil Level'!$M$2:$N$172,2,FALSE))</f>
        <v>000</v>
      </c>
      <c r="T2268" s="5" t="str">
        <f t="shared" si="36"/>
        <v>2.07.040</v>
      </c>
    </row>
    <row r="2269" spans="1:20" x14ac:dyDescent="0.25">
      <c r="A2269">
        <v>1364</v>
      </c>
      <c r="B2269" s="33" t="s">
        <v>3275</v>
      </c>
      <c r="C2269" s="33" t="s">
        <v>510</v>
      </c>
      <c r="D2269" s="33" t="s">
        <v>476</v>
      </c>
      <c r="G2269" s="33" t="s">
        <v>3276</v>
      </c>
      <c r="J2269" t="s">
        <v>441</v>
      </c>
      <c r="K2269" t="s">
        <v>258</v>
      </c>
      <c r="L2269" t="s">
        <v>263</v>
      </c>
      <c r="O2269" s="5">
        <f>IF(J2269=0, "00", VLOOKUP(J2269,'Civil Level'!$D$2:$E$100,2,FALSE))</f>
        <v>3</v>
      </c>
      <c r="P2269" s="5" t="str">
        <f>IF(K2269=0,"00",VLOOKUP(K2269,'Civil Level'!$G$2:$H$100,2,FALSE))</f>
        <v>07</v>
      </c>
      <c r="Q2269" s="5" t="str">
        <f>IF(L2269=0,"000",VLOOKUP(L2269,'Civil Level'!$J$2:$K$200,2,FALSE))</f>
        <v>040</v>
      </c>
      <c r="R2269" s="5" t="str">
        <f>IF(M2269=0,"000",VLOOKUP(M2269,'Civil Level'!$M$2:$N$172,2,FALSE))</f>
        <v>000</v>
      </c>
      <c r="T2269" s="5" t="str">
        <f t="shared" si="36"/>
        <v>3.07.040</v>
      </c>
    </row>
    <row r="2270" spans="1:20" x14ac:dyDescent="0.25">
      <c r="A2270">
        <v>1364</v>
      </c>
      <c r="B2270" s="33" t="s">
        <v>3275</v>
      </c>
      <c r="C2270" s="33" t="s">
        <v>510</v>
      </c>
      <c r="D2270" s="33" t="s">
        <v>476</v>
      </c>
      <c r="G2270" s="33" t="s">
        <v>3276</v>
      </c>
      <c r="J2270" t="s">
        <v>445</v>
      </c>
      <c r="K2270" t="s">
        <v>258</v>
      </c>
      <c r="L2270" t="s">
        <v>263</v>
      </c>
      <c r="O2270" s="5">
        <f>IF(J2270=0, "00", VLOOKUP(J2270,'Civil Level'!$D$2:$E$100,2,FALSE))</f>
        <v>5</v>
      </c>
      <c r="P2270" s="5" t="str">
        <f>IF(K2270=0,"00",VLOOKUP(K2270,'Civil Level'!$G$2:$H$100,2,FALSE))</f>
        <v>07</v>
      </c>
      <c r="Q2270" s="5" t="str">
        <f>IF(L2270=0,"000",VLOOKUP(L2270,'Civil Level'!$J$2:$K$200,2,FALSE))</f>
        <v>040</v>
      </c>
      <c r="R2270" s="5" t="str">
        <f>IF(M2270=0,"000",VLOOKUP(M2270,'Civil Level'!$M$2:$N$172,2,FALSE))</f>
        <v>000</v>
      </c>
      <c r="T2270" s="5" t="str">
        <f t="shared" si="36"/>
        <v>5.07.040</v>
      </c>
    </row>
    <row r="2271" spans="1:20" x14ac:dyDescent="0.25">
      <c r="A2271">
        <v>1365</v>
      </c>
      <c r="B2271" s="33" t="s">
        <v>3277</v>
      </c>
      <c r="C2271" s="33" t="s">
        <v>510</v>
      </c>
      <c r="D2271" s="33" t="s">
        <v>476</v>
      </c>
      <c r="E2271" s="33" t="s">
        <v>141</v>
      </c>
      <c r="G2271" s="33" t="s">
        <v>3278</v>
      </c>
      <c r="J2271" t="s">
        <v>438</v>
      </c>
      <c r="K2271" t="s">
        <v>258</v>
      </c>
      <c r="L2271" t="s">
        <v>263</v>
      </c>
      <c r="O2271" s="5">
        <f>IF(J2271=0, "00", VLOOKUP(J2271,'Civil Level'!$D$2:$E$100,2,FALSE))</f>
        <v>2</v>
      </c>
      <c r="P2271" s="5" t="str">
        <f>IF(K2271=0,"00",VLOOKUP(K2271,'Civil Level'!$G$2:$H$100,2,FALSE))</f>
        <v>07</v>
      </c>
      <c r="Q2271" s="5" t="str">
        <f>IF(L2271=0,"000",VLOOKUP(L2271,'Civil Level'!$J$2:$K$200,2,FALSE))</f>
        <v>040</v>
      </c>
      <c r="R2271" s="5" t="str">
        <f>IF(M2271=0,"000",VLOOKUP(M2271,'Civil Level'!$M$2:$N$172,2,FALSE))</f>
        <v>000</v>
      </c>
      <c r="T2271" s="5" t="str">
        <f t="shared" si="36"/>
        <v>2.07.040</v>
      </c>
    </row>
    <row r="2272" spans="1:20" x14ac:dyDescent="0.25">
      <c r="A2272">
        <v>1365</v>
      </c>
      <c r="B2272" s="33" t="s">
        <v>3277</v>
      </c>
      <c r="C2272" s="33" t="s">
        <v>510</v>
      </c>
      <c r="D2272" s="33" t="s">
        <v>476</v>
      </c>
      <c r="E2272" s="33" t="s">
        <v>141</v>
      </c>
      <c r="G2272" s="33" t="s">
        <v>3278</v>
      </c>
      <c r="J2272" t="s">
        <v>441</v>
      </c>
      <c r="K2272" t="s">
        <v>258</v>
      </c>
      <c r="L2272" t="s">
        <v>263</v>
      </c>
      <c r="O2272" s="5">
        <f>IF(J2272=0, "00", VLOOKUP(J2272,'Civil Level'!$D$2:$E$100,2,FALSE))</f>
        <v>3</v>
      </c>
      <c r="P2272" s="5" t="str">
        <f>IF(K2272=0,"00",VLOOKUP(K2272,'Civil Level'!$G$2:$H$100,2,FALSE))</f>
        <v>07</v>
      </c>
      <c r="Q2272" s="5" t="str">
        <f>IF(L2272=0,"000",VLOOKUP(L2272,'Civil Level'!$J$2:$K$200,2,FALSE))</f>
        <v>040</v>
      </c>
      <c r="R2272" s="5" t="str">
        <f>IF(M2272=0,"000",VLOOKUP(M2272,'Civil Level'!$M$2:$N$172,2,FALSE))</f>
        <v>000</v>
      </c>
      <c r="T2272" s="5" t="str">
        <f t="shared" si="36"/>
        <v>3.07.040</v>
      </c>
    </row>
    <row r="2273" spans="1:20" x14ac:dyDescent="0.25">
      <c r="A2273">
        <v>1365</v>
      </c>
      <c r="B2273" s="33" t="s">
        <v>3277</v>
      </c>
      <c r="C2273" s="33" t="s">
        <v>510</v>
      </c>
      <c r="D2273" s="33" t="s">
        <v>476</v>
      </c>
      <c r="E2273" s="33" t="s">
        <v>141</v>
      </c>
      <c r="G2273" s="33" t="s">
        <v>3278</v>
      </c>
      <c r="J2273" t="s">
        <v>445</v>
      </c>
      <c r="K2273" t="s">
        <v>258</v>
      </c>
      <c r="L2273" t="s">
        <v>263</v>
      </c>
      <c r="O2273" s="5">
        <f>IF(J2273=0, "00", VLOOKUP(J2273,'Civil Level'!$D$2:$E$100,2,FALSE))</f>
        <v>5</v>
      </c>
      <c r="P2273" s="5" t="str">
        <f>IF(K2273=0,"00",VLOOKUP(K2273,'Civil Level'!$G$2:$H$100,2,FALSE))</f>
        <v>07</v>
      </c>
      <c r="Q2273" s="5" t="str">
        <f>IF(L2273=0,"000",VLOOKUP(L2273,'Civil Level'!$J$2:$K$200,2,FALSE))</f>
        <v>040</v>
      </c>
      <c r="R2273" s="5" t="str">
        <f>IF(M2273=0,"000",VLOOKUP(M2273,'Civil Level'!$M$2:$N$172,2,FALSE))</f>
        <v>000</v>
      </c>
      <c r="T2273" s="5" t="str">
        <f t="shared" si="36"/>
        <v>5.07.040</v>
      </c>
    </row>
    <row r="2274" spans="1:20" x14ac:dyDescent="0.25">
      <c r="A2274">
        <v>1366</v>
      </c>
      <c r="B2274" s="33" t="s">
        <v>3279</v>
      </c>
      <c r="C2274" s="33" t="s">
        <v>510</v>
      </c>
      <c r="D2274" s="33" t="s">
        <v>476</v>
      </c>
      <c r="E2274" s="33" t="s">
        <v>141</v>
      </c>
      <c r="F2274" s="33" t="s">
        <v>141</v>
      </c>
      <c r="G2274" s="33" t="s">
        <v>3280</v>
      </c>
      <c r="J2274" t="s">
        <v>438</v>
      </c>
      <c r="K2274" t="s">
        <v>258</v>
      </c>
      <c r="L2274" t="s">
        <v>263</v>
      </c>
      <c r="O2274" s="5">
        <f>IF(J2274=0, "00", VLOOKUP(J2274,'Civil Level'!$D$2:$E$100,2,FALSE))</f>
        <v>2</v>
      </c>
      <c r="P2274" s="5" t="str">
        <f>IF(K2274=0,"00",VLOOKUP(K2274,'Civil Level'!$G$2:$H$100,2,FALSE))</f>
        <v>07</v>
      </c>
      <c r="Q2274" s="5" t="str">
        <f>IF(L2274=0,"000",VLOOKUP(L2274,'Civil Level'!$J$2:$K$200,2,FALSE))</f>
        <v>040</v>
      </c>
      <c r="R2274" s="5" t="str">
        <f>IF(M2274=0,"000",VLOOKUP(M2274,'Civil Level'!$M$2:$N$172,2,FALSE))</f>
        <v>000</v>
      </c>
      <c r="T2274" s="5" t="str">
        <f t="shared" si="36"/>
        <v>2.07.040</v>
      </c>
    </row>
    <row r="2275" spans="1:20" x14ac:dyDescent="0.25">
      <c r="A2275">
        <v>1366</v>
      </c>
      <c r="B2275" s="33" t="s">
        <v>3279</v>
      </c>
      <c r="C2275" s="33" t="s">
        <v>510</v>
      </c>
      <c r="D2275" s="33" t="s">
        <v>476</v>
      </c>
      <c r="E2275" s="33" t="s">
        <v>141</v>
      </c>
      <c r="F2275" s="33" t="s">
        <v>141</v>
      </c>
      <c r="G2275" s="33" t="s">
        <v>3280</v>
      </c>
      <c r="J2275" t="s">
        <v>441</v>
      </c>
      <c r="K2275" t="s">
        <v>258</v>
      </c>
      <c r="L2275" t="s">
        <v>263</v>
      </c>
      <c r="O2275" s="5">
        <f>IF(J2275=0, "00", VLOOKUP(J2275,'Civil Level'!$D$2:$E$100,2,FALSE))</f>
        <v>3</v>
      </c>
      <c r="P2275" s="5" t="str">
        <f>IF(K2275=0,"00",VLOOKUP(K2275,'Civil Level'!$G$2:$H$100,2,FALSE))</f>
        <v>07</v>
      </c>
      <c r="Q2275" s="5" t="str">
        <f>IF(L2275=0,"000",VLOOKUP(L2275,'Civil Level'!$J$2:$K$200,2,FALSE))</f>
        <v>040</v>
      </c>
      <c r="R2275" s="5" t="str">
        <f>IF(M2275=0,"000",VLOOKUP(M2275,'Civil Level'!$M$2:$N$172,2,FALSE))</f>
        <v>000</v>
      </c>
      <c r="T2275" s="5" t="str">
        <f t="shared" si="36"/>
        <v>3.07.040</v>
      </c>
    </row>
    <row r="2276" spans="1:20" x14ac:dyDescent="0.25">
      <c r="A2276">
        <v>1366</v>
      </c>
      <c r="B2276" s="33" t="s">
        <v>3279</v>
      </c>
      <c r="C2276" s="33" t="s">
        <v>510</v>
      </c>
      <c r="D2276" s="33" t="s">
        <v>476</v>
      </c>
      <c r="E2276" s="33" t="s">
        <v>141</v>
      </c>
      <c r="F2276" s="33" t="s">
        <v>141</v>
      </c>
      <c r="G2276" s="33" t="s">
        <v>3280</v>
      </c>
      <c r="J2276" t="s">
        <v>445</v>
      </c>
      <c r="K2276" t="s">
        <v>258</v>
      </c>
      <c r="L2276" t="s">
        <v>263</v>
      </c>
      <c r="O2276" s="5">
        <f>IF(J2276=0, "00", VLOOKUP(J2276,'Civil Level'!$D$2:$E$100,2,FALSE))</f>
        <v>5</v>
      </c>
      <c r="P2276" s="5" t="str">
        <f>IF(K2276=0,"00",VLOOKUP(K2276,'Civil Level'!$G$2:$H$100,2,FALSE))</f>
        <v>07</v>
      </c>
      <c r="Q2276" s="5" t="str">
        <f>IF(L2276=0,"000",VLOOKUP(L2276,'Civil Level'!$J$2:$K$200,2,FALSE))</f>
        <v>040</v>
      </c>
      <c r="R2276" s="5" t="str">
        <f>IF(M2276=0,"000",VLOOKUP(M2276,'Civil Level'!$M$2:$N$172,2,FALSE))</f>
        <v>000</v>
      </c>
      <c r="T2276" s="5" t="str">
        <f t="shared" si="36"/>
        <v>5.07.040</v>
      </c>
    </row>
    <row r="2277" spans="1:20" x14ac:dyDescent="0.25">
      <c r="A2277">
        <v>1367</v>
      </c>
      <c r="B2277" s="33" t="s">
        <v>3281</v>
      </c>
      <c r="C2277" s="33" t="s">
        <v>510</v>
      </c>
      <c r="D2277" s="33" t="s">
        <v>476</v>
      </c>
      <c r="E2277" s="33" t="s">
        <v>141</v>
      </c>
      <c r="F2277" s="33" t="s">
        <v>545</v>
      </c>
      <c r="G2277" s="33" t="s">
        <v>3282</v>
      </c>
      <c r="J2277" t="s">
        <v>438</v>
      </c>
      <c r="K2277" t="s">
        <v>258</v>
      </c>
      <c r="L2277" t="s">
        <v>263</v>
      </c>
      <c r="O2277" s="5">
        <f>IF(J2277=0, "00", VLOOKUP(J2277,'Civil Level'!$D$2:$E$100,2,FALSE))</f>
        <v>2</v>
      </c>
      <c r="P2277" s="5" t="str">
        <f>IF(K2277=0,"00",VLOOKUP(K2277,'Civil Level'!$G$2:$H$100,2,FALSE))</f>
        <v>07</v>
      </c>
      <c r="Q2277" s="5" t="str">
        <f>IF(L2277=0,"000",VLOOKUP(L2277,'Civil Level'!$J$2:$K$200,2,FALSE))</f>
        <v>040</v>
      </c>
      <c r="R2277" s="5" t="str">
        <f>IF(M2277=0,"000",VLOOKUP(M2277,'Civil Level'!$M$2:$N$172,2,FALSE))</f>
        <v>000</v>
      </c>
      <c r="T2277" s="5" t="str">
        <f t="shared" si="36"/>
        <v>2.07.040</v>
      </c>
    </row>
    <row r="2278" spans="1:20" x14ac:dyDescent="0.25">
      <c r="A2278">
        <v>1367</v>
      </c>
      <c r="B2278" s="33" t="s">
        <v>3281</v>
      </c>
      <c r="C2278" s="33" t="s">
        <v>510</v>
      </c>
      <c r="D2278" s="33" t="s">
        <v>476</v>
      </c>
      <c r="E2278" s="33" t="s">
        <v>141</v>
      </c>
      <c r="F2278" s="33" t="s">
        <v>545</v>
      </c>
      <c r="G2278" s="33" t="s">
        <v>3282</v>
      </c>
      <c r="J2278" t="s">
        <v>441</v>
      </c>
      <c r="K2278" t="s">
        <v>258</v>
      </c>
      <c r="L2278" t="s">
        <v>263</v>
      </c>
      <c r="O2278" s="5">
        <f>IF(J2278=0, "00", VLOOKUP(J2278,'Civil Level'!$D$2:$E$100,2,FALSE))</f>
        <v>3</v>
      </c>
      <c r="P2278" s="5" t="str">
        <f>IF(K2278=0,"00",VLOOKUP(K2278,'Civil Level'!$G$2:$H$100,2,FALSE))</f>
        <v>07</v>
      </c>
      <c r="Q2278" s="5" t="str">
        <f>IF(L2278=0,"000",VLOOKUP(L2278,'Civil Level'!$J$2:$K$200,2,FALSE))</f>
        <v>040</v>
      </c>
      <c r="R2278" s="5" t="str">
        <f>IF(M2278=0,"000",VLOOKUP(M2278,'Civil Level'!$M$2:$N$172,2,FALSE))</f>
        <v>000</v>
      </c>
      <c r="T2278" s="5" t="str">
        <f t="shared" si="36"/>
        <v>3.07.040</v>
      </c>
    </row>
    <row r="2279" spans="1:20" x14ac:dyDescent="0.25">
      <c r="A2279">
        <v>1367</v>
      </c>
      <c r="B2279" s="33" t="s">
        <v>3281</v>
      </c>
      <c r="C2279" s="33" t="s">
        <v>510</v>
      </c>
      <c r="D2279" s="33" t="s">
        <v>476</v>
      </c>
      <c r="E2279" s="33" t="s">
        <v>141</v>
      </c>
      <c r="F2279" s="33" t="s">
        <v>545</v>
      </c>
      <c r="G2279" s="33" t="s">
        <v>3282</v>
      </c>
      <c r="J2279" t="s">
        <v>445</v>
      </c>
      <c r="K2279" t="s">
        <v>258</v>
      </c>
      <c r="L2279" t="s">
        <v>263</v>
      </c>
      <c r="O2279" s="5">
        <f>IF(J2279=0, "00", VLOOKUP(J2279,'Civil Level'!$D$2:$E$100,2,FALSE))</f>
        <v>5</v>
      </c>
      <c r="P2279" s="5" t="str">
        <f>IF(K2279=0,"00",VLOOKUP(K2279,'Civil Level'!$G$2:$H$100,2,FALSE))</f>
        <v>07</v>
      </c>
      <c r="Q2279" s="5" t="str">
        <f>IF(L2279=0,"000",VLOOKUP(L2279,'Civil Level'!$J$2:$K$200,2,FALSE))</f>
        <v>040</v>
      </c>
      <c r="R2279" s="5" t="str">
        <f>IF(M2279=0,"000",VLOOKUP(M2279,'Civil Level'!$M$2:$N$172,2,FALSE))</f>
        <v>000</v>
      </c>
      <c r="T2279" s="5" t="str">
        <f t="shared" si="36"/>
        <v>5.07.040</v>
      </c>
    </row>
    <row r="2280" spans="1:20" x14ac:dyDescent="0.25">
      <c r="A2280">
        <v>1368</v>
      </c>
      <c r="B2280" s="33" t="s">
        <v>3283</v>
      </c>
      <c r="C2280" s="33" t="s">
        <v>510</v>
      </c>
      <c r="D2280" s="33" t="s">
        <v>476</v>
      </c>
      <c r="E2280" s="33" t="s">
        <v>141</v>
      </c>
      <c r="F2280" s="33" t="s">
        <v>527</v>
      </c>
      <c r="G2280" s="33" t="s">
        <v>3284</v>
      </c>
      <c r="J2280" t="s">
        <v>438</v>
      </c>
      <c r="K2280" t="s">
        <v>258</v>
      </c>
      <c r="L2280" t="s">
        <v>263</v>
      </c>
      <c r="O2280" s="5">
        <f>IF(J2280=0, "00", VLOOKUP(J2280,'Civil Level'!$D$2:$E$100,2,FALSE))</f>
        <v>2</v>
      </c>
      <c r="P2280" s="5" t="str">
        <f>IF(K2280=0,"00",VLOOKUP(K2280,'Civil Level'!$G$2:$H$100,2,FALSE))</f>
        <v>07</v>
      </c>
      <c r="Q2280" s="5" t="str">
        <f>IF(L2280=0,"000",VLOOKUP(L2280,'Civil Level'!$J$2:$K$200,2,FALSE))</f>
        <v>040</v>
      </c>
      <c r="R2280" s="5" t="str">
        <f>IF(M2280=0,"000",VLOOKUP(M2280,'Civil Level'!$M$2:$N$172,2,FALSE))</f>
        <v>000</v>
      </c>
      <c r="T2280" s="5" t="str">
        <f t="shared" ref="T2280:T2343" si="37">O2280&amp;"."&amp;P2280&amp;"."&amp;Q2280</f>
        <v>2.07.040</v>
      </c>
    </row>
    <row r="2281" spans="1:20" x14ac:dyDescent="0.25">
      <c r="A2281">
        <v>1368</v>
      </c>
      <c r="B2281" s="33" t="s">
        <v>3283</v>
      </c>
      <c r="C2281" s="33" t="s">
        <v>510</v>
      </c>
      <c r="D2281" s="33" t="s">
        <v>476</v>
      </c>
      <c r="E2281" s="33" t="s">
        <v>141</v>
      </c>
      <c r="F2281" s="33" t="s">
        <v>527</v>
      </c>
      <c r="G2281" s="33" t="s">
        <v>3284</v>
      </c>
      <c r="J2281" t="s">
        <v>441</v>
      </c>
      <c r="K2281" t="s">
        <v>258</v>
      </c>
      <c r="L2281" t="s">
        <v>263</v>
      </c>
      <c r="O2281" s="5">
        <f>IF(J2281=0, "00", VLOOKUP(J2281,'Civil Level'!$D$2:$E$100,2,FALSE))</f>
        <v>3</v>
      </c>
      <c r="P2281" s="5" t="str">
        <f>IF(K2281=0,"00",VLOOKUP(K2281,'Civil Level'!$G$2:$H$100,2,FALSE))</f>
        <v>07</v>
      </c>
      <c r="Q2281" s="5" t="str">
        <f>IF(L2281=0,"000",VLOOKUP(L2281,'Civil Level'!$J$2:$K$200,2,FALSE))</f>
        <v>040</v>
      </c>
      <c r="R2281" s="5" t="str">
        <f>IF(M2281=0,"000",VLOOKUP(M2281,'Civil Level'!$M$2:$N$172,2,FALSE))</f>
        <v>000</v>
      </c>
      <c r="T2281" s="5" t="str">
        <f t="shared" si="37"/>
        <v>3.07.040</v>
      </c>
    </row>
    <row r="2282" spans="1:20" x14ac:dyDescent="0.25">
      <c r="A2282">
        <v>1368</v>
      </c>
      <c r="B2282" s="33" t="s">
        <v>3283</v>
      </c>
      <c r="C2282" s="33" t="s">
        <v>510</v>
      </c>
      <c r="D2282" s="33" t="s">
        <v>476</v>
      </c>
      <c r="E2282" s="33" t="s">
        <v>141</v>
      </c>
      <c r="F2282" s="33" t="s">
        <v>527</v>
      </c>
      <c r="G2282" s="33" t="s">
        <v>3284</v>
      </c>
      <c r="J2282" t="s">
        <v>445</v>
      </c>
      <c r="K2282" t="s">
        <v>258</v>
      </c>
      <c r="L2282" t="s">
        <v>263</v>
      </c>
      <c r="O2282" s="5">
        <f>IF(J2282=0, "00", VLOOKUP(J2282,'Civil Level'!$D$2:$E$100,2,FALSE))</f>
        <v>5</v>
      </c>
      <c r="P2282" s="5" t="str">
        <f>IF(K2282=0,"00",VLOOKUP(K2282,'Civil Level'!$G$2:$H$100,2,FALSE))</f>
        <v>07</v>
      </c>
      <c r="Q2282" s="5" t="str">
        <f>IF(L2282=0,"000",VLOOKUP(L2282,'Civil Level'!$J$2:$K$200,2,FALSE))</f>
        <v>040</v>
      </c>
      <c r="R2282" s="5" t="str">
        <f>IF(M2282=0,"000",VLOOKUP(M2282,'Civil Level'!$M$2:$N$172,2,FALSE))</f>
        <v>000</v>
      </c>
      <c r="T2282" s="5" t="str">
        <f t="shared" si="37"/>
        <v>5.07.040</v>
      </c>
    </row>
    <row r="2283" spans="1:20" x14ac:dyDescent="0.25">
      <c r="A2283">
        <v>1369</v>
      </c>
      <c r="B2283" s="33" t="s">
        <v>3285</v>
      </c>
      <c r="C2283" s="33" t="s">
        <v>510</v>
      </c>
      <c r="D2283" s="33" t="s">
        <v>476</v>
      </c>
      <c r="E2283" s="33" t="s">
        <v>690</v>
      </c>
      <c r="G2283" s="33" t="s">
        <v>3286</v>
      </c>
      <c r="J2283" t="s">
        <v>438</v>
      </c>
      <c r="K2283" t="s">
        <v>258</v>
      </c>
      <c r="L2283" t="s">
        <v>263</v>
      </c>
      <c r="O2283" s="5">
        <f>IF(J2283=0, "00", VLOOKUP(J2283,'Civil Level'!$D$2:$E$100,2,FALSE))</f>
        <v>2</v>
      </c>
      <c r="P2283" s="5" t="str">
        <f>IF(K2283=0,"00",VLOOKUP(K2283,'Civil Level'!$G$2:$H$100,2,FALSE))</f>
        <v>07</v>
      </c>
      <c r="Q2283" s="5" t="str">
        <f>IF(L2283=0,"000",VLOOKUP(L2283,'Civil Level'!$J$2:$K$200,2,FALSE))</f>
        <v>040</v>
      </c>
      <c r="R2283" s="5" t="str">
        <f>IF(M2283=0,"000",VLOOKUP(M2283,'Civil Level'!$M$2:$N$172,2,FALSE))</f>
        <v>000</v>
      </c>
      <c r="T2283" s="5" t="str">
        <f t="shared" si="37"/>
        <v>2.07.040</v>
      </c>
    </row>
    <row r="2284" spans="1:20" x14ac:dyDescent="0.25">
      <c r="A2284">
        <v>1369</v>
      </c>
      <c r="B2284" s="33" t="s">
        <v>3285</v>
      </c>
      <c r="C2284" s="33" t="s">
        <v>510</v>
      </c>
      <c r="D2284" s="33" t="s">
        <v>476</v>
      </c>
      <c r="E2284" s="33" t="s">
        <v>690</v>
      </c>
      <c r="G2284" s="33" t="s">
        <v>3286</v>
      </c>
      <c r="J2284" t="s">
        <v>441</v>
      </c>
      <c r="K2284" t="s">
        <v>258</v>
      </c>
      <c r="L2284" t="s">
        <v>263</v>
      </c>
      <c r="O2284" s="5">
        <f>IF(J2284=0, "00", VLOOKUP(J2284,'Civil Level'!$D$2:$E$100,2,FALSE))</f>
        <v>3</v>
      </c>
      <c r="P2284" s="5" t="str">
        <f>IF(K2284=0,"00",VLOOKUP(K2284,'Civil Level'!$G$2:$H$100,2,FALSE))</f>
        <v>07</v>
      </c>
      <c r="Q2284" s="5" t="str">
        <f>IF(L2284=0,"000",VLOOKUP(L2284,'Civil Level'!$J$2:$K$200,2,FALSE))</f>
        <v>040</v>
      </c>
      <c r="R2284" s="5" t="str">
        <f>IF(M2284=0,"000",VLOOKUP(M2284,'Civil Level'!$M$2:$N$172,2,FALSE))</f>
        <v>000</v>
      </c>
      <c r="T2284" s="5" t="str">
        <f t="shared" si="37"/>
        <v>3.07.040</v>
      </c>
    </row>
    <row r="2285" spans="1:20" x14ac:dyDescent="0.25">
      <c r="A2285">
        <v>1369</v>
      </c>
      <c r="B2285" s="33" t="s">
        <v>3285</v>
      </c>
      <c r="C2285" s="33" t="s">
        <v>510</v>
      </c>
      <c r="D2285" s="33" t="s">
        <v>476</v>
      </c>
      <c r="E2285" s="33" t="s">
        <v>690</v>
      </c>
      <c r="G2285" s="33" t="s">
        <v>3286</v>
      </c>
      <c r="J2285" t="s">
        <v>445</v>
      </c>
      <c r="K2285" t="s">
        <v>258</v>
      </c>
      <c r="L2285" t="s">
        <v>263</v>
      </c>
      <c r="O2285" s="5">
        <f>IF(J2285=0, "00", VLOOKUP(J2285,'Civil Level'!$D$2:$E$100,2,FALSE))</f>
        <v>5</v>
      </c>
      <c r="P2285" s="5" t="str">
        <f>IF(K2285=0,"00",VLOOKUP(K2285,'Civil Level'!$G$2:$H$100,2,FALSE))</f>
        <v>07</v>
      </c>
      <c r="Q2285" s="5" t="str">
        <f>IF(L2285=0,"000",VLOOKUP(L2285,'Civil Level'!$J$2:$K$200,2,FALSE))</f>
        <v>040</v>
      </c>
      <c r="R2285" s="5" t="str">
        <f>IF(M2285=0,"000",VLOOKUP(M2285,'Civil Level'!$M$2:$N$172,2,FALSE))</f>
        <v>000</v>
      </c>
      <c r="T2285" s="5" t="str">
        <f t="shared" si="37"/>
        <v>5.07.040</v>
      </c>
    </row>
    <row r="2286" spans="1:20" x14ac:dyDescent="0.25">
      <c r="A2286">
        <v>1370</v>
      </c>
      <c r="B2286" s="33" t="s">
        <v>3287</v>
      </c>
      <c r="C2286" s="33" t="s">
        <v>510</v>
      </c>
      <c r="D2286" s="33" t="s">
        <v>505</v>
      </c>
      <c r="G2286" s="33" t="s">
        <v>3288</v>
      </c>
      <c r="J2286" t="s">
        <v>438</v>
      </c>
      <c r="K2286" t="s">
        <v>258</v>
      </c>
      <c r="L2286" t="s">
        <v>263</v>
      </c>
      <c r="O2286" s="5">
        <f>IF(J2286=0, "00", VLOOKUP(J2286,'Civil Level'!$D$2:$E$100,2,FALSE))</f>
        <v>2</v>
      </c>
      <c r="P2286" s="5" t="str">
        <f>IF(K2286=0,"00",VLOOKUP(K2286,'Civil Level'!$G$2:$H$100,2,FALSE))</f>
        <v>07</v>
      </c>
      <c r="Q2286" s="5" t="str">
        <f>IF(L2286=0,"000",VLOOKUP(L2286,'Civil Level'!$J$2:$K$200,2,FALSE))</f>
        <v>040</v>
      </c>
      <c r="R2286" s="5" t="str">
        <f>IF(M2286=0,"000",VLOOKUP(M2286,'Civil Level'!$M$2:$N$172,2,FALSE))</f>
        <v>000</v>
      </c>
      <c r="T2286" s="5" t="str">
        <f t="shared" si="37"/>
        <v>2.07.040</v>
      </c>
    </row>
    <row r="2287" spans="1:20" x14ac:dyDescent="0.25">
      <c r="A2287">
        <v>1370</v>
      </c>
      <c r="B2287" s="33" t="s">
        <v>3287</v>
      </c>
      <c r="C2287" s="33" t="s">
        <v>510</v>
      </c>
      <c r="D2287" s="33" t="s">
        <v>505</v>
      </c>
      <c r="G2287" s="33" t="s">
        <v>3288</v>
      </c>
      <c r="J2287" t="s">
        <v>441</v>
      </c>
      <c r="K2287" t="s">
        <v>258</v>
      </c>
      <c r="L2287" t="s">
        <v>263</v>
      </c>
      <c r="O2287" s="5">
        <f>IF(J2287=0, "00", VLOOKUP(J2287,'Civil Level'!$D$2:$E$100,2,FALSE))</f>
        <v>3</v>
      </c>
      <c r="P2287" s="5" t="str">
        <f>IF(K2287=0,"00",VLOOKUP(K2287,'Civil Level'!$G$2:$H$100,2,FALSE))</f>
        <v>07</v>
      </c>
      <c r="Q2287" s="5" t="str">
        <f>IF(L2287=0,"000",VLOOKUP(L2287,'Civil Level'!$J$2:$K$200,2,FALSE))</f>
        <v>040</v>
      </c>
      <c r="R2287" s="5" t="str">
        <f>IF(M2287=0,"000",VLOOKUP(M2287,'Civil Level'!$M$2:$N$172,2,FALSE))</f>
        <v>000</v>
      </c>
      <c r="T2287" s="5" t="str">
        <f t="shared" si="37"/>
        <v>3.07.040</v>
      </c>
    </row>
    <row r="2288" spans="1:20" x14ac:dyDescent="0.25">
      <c r="A2288">
        <v>1370</v>
      </c>
      <c r="B2288" s="33" t="s">
        <v>3287</v>
      </c>
      <c r="C2288" s="33" t="s">
        <v>510</v>
      </c>
      <c r="D2288" s="33" t="s">
        <v>505</v>
      </c>
      <c r="G2288" s="33" t="s">
        <v>3288</v>
      </c>
      <c r="J2288" t="s">
        <v>445</v>
      </c>
      <c r="K2288" t="s">
        <v>258</v>
      </c>
      <c r="L2288" t="s">
        <v>263</v>
      </c>
      <c r="O2288" s="5">
        <f>IF(J2288=0, "00", VLOOKUP(J2288,'Civil Level'!$D$2:$E$100,2,FALSE))</f>
        <v>5</v>
      </c>
      <c r="P2288" s="5" t="str">
        <f>IF(K2288=0,"00",VLOOKUP(K2288,'Civil Level'!$G$2:$H$100,2,FALSE))</f>
        <v>07</v>
      </c>
      <c r="Q2288" s="5" t="str">
        <f>IF(L2288=0,"000",VLOOKUP(L2288,'Civil Level'!$J$2:$K$200,2,FALSE))</f>
        <v>040</v>
      </c>
      <c r="R2288" s="5" t="str">
        <f>IF(M2288=0,"000",VLOOKUP(M2288,'Civil Level'!$M$2:$N$172,2,FALSE))</f>
        <v>000</v>
      </c>
      <c r="T2288" s="5" t="str">
        <f t="shared" si="37"/>
        <v>5.07.040</v>
      </c>
    </row>
    <row r="2289" spans="1:20" x14ac:dyDescent="0.25">
      <c r="A2289">
        <v>1371</v>
      </c>
      <c r="B2289" s="33" t="s">
        <v>3289</v>
      </c>
      <c r="C2289" s="33" t="s">
        <v>510</v>
      </c>
      <c r="D2289" s="33" t="s">
        <v>505</v>
      </c>
      <c r="E2289" s="33" t="s">
        <v>141</v>
      </c>
      <c r="G2289" s="33" t="s">
        <v>3290</v>
      </c>
      <c r="J2289" t="s">
        <v>438</v>
      </c>
      <c r="K2289" t="s">
        <v>258</v>
      </c>
      <c r="L2289" t="s">
        <v>263</v>
      </c>
      <c r="O2289" s="5">
        <f>IF(J2289=0, "00", VLOOKUP(J2289,'Civil Level'!$D$2:$E$100,2,FALSE))</f>
        <v>2</v>
      </c>
      <c r="P2289" s="5" t="str">
        <f>IF(K2289=0,"00",VLOOKUP(K2289,'Civil Level'!$G$2:$H$100,2,FALSE))</f>
        <v>07</v>
      </c>
      <c r="Q2289" s="5" t="str">
        <f>IF(L2289=0,"000",VLOOKUP(L2289,'Civil Level'!$J$2:$K$200,2,FALSE))</f>
        <v>040</v>
      </c>
      <c r="R2289" s="5" t="str">
        <f>IF(M2289=0,"000",VLOOKUP(M2289,'Civil Level'!$M$2:$N$172,2,FALSE))</f>
        <v>000</v>
      </c>
      <c r="T2289" s="5" t="str">
        <f t="shared" si="37"/>
        <v>2.07.040</v>
      </c>
    </row>
    <row r="2290" spans="1:20" x14ac:dyDescent="0.25">
      <c r="A2290">
        <v>1371</v>
      </c>
      <c r="B2290" s="33" t="s">
        <v>3289</v>
      </c>
      <c r="C2290" s="33" t="s">
        <v>510</v>
      </c>
      <c r="D2290" s="33" t="s">
        <v>505</v>
      </c>
      <c r="E2290" s="33" t="s">
        <v>141</v>
      </c>
      <c r="G2290" s="33" t="s">
        <v>3290</v>
      </c>
      <c r="J2290" t="s">
        <v>441</v>
      </c>
      <c r="K2290" t="s">
        <v>258</v>
      </c>
      <c r="L2290" t="s">
        <v>263</v>
      </c>
      <c r="O2290" s="5">
        <f>IF(J2290=0, "00", VLOOKUP(J2290,'Civil Level'!$D$2:$E$100,2,FALSE))</f>
        <v>3</v>
      </c>
      <c r="P2290" s="5" t="str">
        <f>IF(K2290=0,"00",VLOOKUP(K2290,'Civil Level'!$G$2:$H$100,2,FALSE))</f>
        <v>07</v>
      </c>
      <c r="Q2290" s="5" t="str">
        <f>IF(L2290=0,"000",VLOOKUP(L2290,'Civil Level'!$J$2:$K$200,2,FALSE))</f>
        <v>040</v>
      </c>
      <c r="R2290" s="5" t="str">
        <f>IF(M2290=0,"000",VLOOKUP(M2290,'Civil Level'!$M$2:$N$172,2,FALSE))</f>
        <v>000</v>
      </c>
      <c r="T2290" s="5" t="str">
        <f t="shared" si="37"/>
        <v>3.07.040</v>
      </c>
    </row>
    <row r="2291" spans="1:20" x14ac:dyDescent="0.25">
      <c r="A2291">
        <v>1371</v>
      </c>
      <c r="B2291" s="33" t="s">
        <v>3289</v>
      </c>
      <c r="C2291" s="33" t="s">
        <v>510</v>
      </c>
      <c r="D2291" s="33" t="s">
        <v>505</v>
      </c>
      <c r="E2291" s="33" t="s">
        <v>141</v>
      </c>
      <c r="G2291" s="33" t="s">
        <v>3290</v>
      </c>
      <c r="J2291" t="s">
        <v>445</v>
      </c>
      <c r="K2291" t="s">
        <v>258</v>
      </c>
      <c r="L2291" t="s">
        <v>263</v>
      </c>
      <c r="O2291" s="5">
        <f>IF(J2291=0, "00", VLOOKUP(J2291,'Civil Level'!$D$2:$E$100,2,FALSE))</f>
        <v>5</v>
      </c>
      <c r="P2291" s="5" t="str">
        <f>IF(K2291=0,"00",VLOOKUP(K2291,'Civil Level'!$G$2:$H$100,2,FALSE))</f>
        <v>07</v>
      </c>
      <c r="Q2291" s="5" t="str">
        <f>IF(L2291=0,"000",VLOOKUP(L2291,'Civil Level'!$J$2:$K$200,2,FALSE))</f>
        <v>040</v>
      </c>
      <c r="R2291" s="5" t="str">
        <f>IF(M2291=0,"000",VLOOKUP(M2291,'Civil Level'!$M$2:$N$172,2,FALSE))</f>
        <v>000</v>
      </c>
      <c r="T2291" s="5" t="str">
        <f t="shared" si="37"/>
        <v>5.07.040</v>
      </c>
    </row>
    <row r="2292" spans="1:20" x14ac:dyDescent="0.25">
      <c r="A2292">
        <v>1372</v>
      </c>
      <c r="B2292" s="33" t="s">
        <v>3291</v>
      </c>
      <c r="C2292" s="33" t="s">
        <v>510</v>
      </c>
      <c r="D2292" s="33" t="s">
        <v>505</v>
      </c>
      <c r="E2292" s="33" t="s">
        <v>141</v>
      </c>
      <c r="F2292" s="33" t="s">
        <v>272</v>
      </c>
      <c r="G2292" s="33" t="s">
        <v>3292</v>
      </c>
      <c r="J2292" t="s">
        <v>438</v>
      </c>
      <c r="K2292" t="s">
        <v>258</v>
      </c>
      <c r="L2292" t="s">
        <v>263</v>
      </c>
      <c r="O2292" s="5">
        <f>IF(J2292=0, "00", VLOOKUP(J2292,'Civil Level'!$D$2:$E$100,2,FALSE))</f>
        <v>2</v>
      </c>
      <c r="P2292" s="5" t="str">
        <f>IF(K2292=0,"00",VLOOKUP(K2292,'Civil Level'!$G$2:$H$100,2,FALSE))</f>
        <v>07</v>
      </c>
      <c r="Q2292" s="5" t="str">
        <f>IF(L2292=0,"000",VLOOKUP(L2292,'Civil Level'!$J$2:$K$200,2,FALSE))</f>
        <v>040</v>
      </c>
      <c r="R2292" s="5" t="str">
        <f>IF(M2292=0,"000",VLOOKUP(M2292,'Civil Level'!$M$2:$N$172,2,FALSE))</f>
        <v>000</v>
      </c>
      <c r="T2292" s="5" t="str">
        <f t="shared" si="37"/>
        <v>2.07.040</v>
      </c>
    </row>
    <row r="2293" spans="1:20" x14ac:dyDescent="0.25">
      <c r="A2293">
        <v>1372</v>
      </c>
      <c r="B2293" s="33" t="s">
        <v>3291</v>
      </c>
      <c r="C2293" s="33" t="s">
        <v>510</v>
      </c>
      <c r="D2293" s="33" t="s">
        <v>505</v>
      </c>
      <c r="E2293" s="33" t="s">
        <v>141</v>
      </c>
      <c r="F2293" s="33" t="s">
        <v>272</v>
      </c>
      <c r="G2293" s="33" t="s">
        <v>3292</v>
      </c>
      <c r="J2293" t="s">
        <v>441</v>
      </c>
      <c r="K2293" t="s">
        <v>258</v>
      </c>
      <c r="L2293" t="s">
        <v>263</v>
      </c>
      <c r="O2293" s="5">
        <f>IF(J2293=0, "00", VLOOKUP(J2293,'Civil Level'!$D$2:$E$100,2,FALSE))</f>
        <v>3</v>
      </c>
      <c r="P2293" s="5" t="str">
        <f>IF(K2293=0,"00",VLOOKUP(K2293,'Civil Level'!$G$2:$H$100,2,FALSE))</f>
        <v>07</v>
      </c>
      <c r="Q2293" s="5" t="str">
        <f>IF(L2293=0,"000",VLOOKUP(L2293,'Civil Level'!$J$2:$K$200,2,FALSE))</f>
        <v>040</v>
      </c>
      <c r="R2293" s="5" t="str">
        <f>IF(M2293=0,"000",VLOOKUP(M2293,'Civil Level'!$M$2:$N$172,2,FALSE))</f>
        <v>000</v>
      </c>
      <c r="T2293" s="5" t="str">
        <f t="shared" si="37"/>
        <v>3.07.040</v>
      </c>
    </row>
    <row r="2294" spans="1:20" x14ac:dyDescent="0.25">
      <c r="A2294">
        <v>1372</v>
      </c>
      <c r="B2294" s="33" t="s">
        <v>3291</v>
      </c>
      <c r="C2294" s="33" t="s">
        <v>510</v>
      </c>
      <c r="D2294" s="33" t="s">
        <v>505</v>
      </c>
      <c r="E2294" s="33" t="s">
        <v>141</v>
      </c>
      <c r="F2294" s="33" t="s">
        <v>272</v>
      </c>
      <c r="G2294" s="33" t="s">
        <v>3292</v>
      </c>
      <c r="J2294" t="s">
        <v>445</v>
      </c>
      <c r="K2294" t="s">
        <v>258</v>
      </c>
      <c r="L2294" t="s">
        <v>263</v>
      </c>
      <c r="O2294" s="5">
        <f>IF(J2294=0, "00", VLOOKUP(J2294,'Civil Level'!$D$2:$E$100,2,FALSE))</f>
        <v>5</v>
      </c>
      <c r="P2294" s="5" t="str">
        <f>IF(K2294=0,"00",VLOOKUP(K2294,'Civil Level'!$G$2:$H$100,2,FALSE))</f>
        <v>07</v>
      </c>
      <c r="Q2294" s="5" t="str">
        <f>IF(L2294=0,"000",VLOOKUP(L2294,'Civil Level'!$J$2:$K$200,2,FALSE))</f>
        <v>040</v>
      </c>
      <c r="R2294" s="5" t="str">
        <f>IF(M2294=0,"000",VLOOKUP(M2294,'Civil Level'!$M$2:$N$172,2,FALSE))</f>
        <v>000</v>
      </c>
      <c r="T2294" s="5" t="str">
        <f t="shared" si="37"/>
        <v>5.07.040</v>
      </c>
    </row>
    <row r="2295" spans="1:20" x14ac:dyDescent="0.25">
      <c r="A2295">
        <v>1373</v>
      </c>
      <c r="B2295" s="33" t="s">
        <v>3293</v>
      </c>
      <c r="C2295" s="33" t="s">
        <v>510</v>
      </c>
      <c r="D2295" s="33" t="s">
        <v>505</v>
      </c>
      <c r="E2295" s="33" t="s">
        <v>141</v>
      </c>
      <c r="F2295" s="33" t="s">
        <v>505</v>
      </c>
      <c r="G2295" s="33" t="s">
        <v>3294</v>
      </c>
      <c r="J2295" t="s">
        <v>438</v>
      </c>
      <c r="K2295" t="s">
        <v>258</v>
      </c>
      <c r="L2295" t="s">
        <v>263</v>
      </c>
      <c r="O2295" s="5">
        <f>IF(J2295=0, "00", VLOOKUP(J2295,'Civil Level'!$D$2:$E$100,2,FALSE))</f>
        <v>2</v>
      </c>
      <c r="P2295" s="5" t="str">
        <f>IF(K2295=0,"00",VLOOKUP(K2295,'Civil Level'!$G$2:$H$100,2,FALSE))</f>
        <v>07</v>
      </c>
      <c r="Q2295" s="5" t="str">
        <f>IF(L2295=0,"000",VLOOKUP(L2295,'Civil Level'!$J$2:$K$200,2,FALSE))</f>
        <v>040</v>
      </c>
      <c r="R2295" s="5" t="str">
        <f>IF(M2295=0,"000",VLOOKUP(M2295,'Civil Level'!$M$2:$N$172,2,FALSE))</f>
        <v>000</v>
      </c>
      <c r="T2295" s="5" t="str">
        <f t="shared" si="37"/>
        <v>2.07.040</v>
      </c>
    </row>
    <row r="2296" spans="1:20" x14ac:dyDescent="0.25">
      <c r="A2296">
        <v>1373</v>
      </c>
      <c r="B2296" s="33" t="s">
        <v>3293</v>
      </c>
      <c r="C2296" s="33" t="s">
        <v>510</v>
      </c>
      <c r="D2296" s="33" t="s">
        <v>505</v>
      </c>
      <c r="E2296" s="33" t="s">
        <v>141</v>
      </c>
      <c r="F2296" s="33" t="s">
        <v>505</v>
      </c>
      <c r="G2296" s="33" t="s">
        <v>3294</v>
      </c>
      <c r="J2296" t="s">
        <v>441</v>
      </c>
      <c r="K2296" t="s">
        <v>258</v>
      </c>
      <c r="L2296" t="s">
        <v>263</v>
      </c>
      <c r="O2296" s="5">
        <f>IF(J2296=0, "00", VLOOKUP(J2296,'Civil Level'!$D$2:$E$100,2,FALSE))</f>
        <v>3</v>
      </c>
      <c r="P2296" s="5" t="str">
        <f>IF(K2296=0,"00",VLOOKUP(K2296,'Civil Level'!$G$2:$H$100,2,FALSE))</f>
        <v>07</v>
      </c>
      <c r="Q2296" s="5" t="str">
        <f>IF(L2296=0,"000",VLOOKUP(L2296,'Civil Level'!$J$2:$K$200,2,FALSE))</f>
        <v>040</v>
      </c>
      <c r="R2296" s="5" t="str">
        <f>IF(M2296=0,"000",VLOOKUP(M2296,'Civil Level'!$M$2:$N$172,2,FALSE))</f>
        <v>000</v>
      </c>
      <c r="T2296" s="5" t="str">
        <f t="shared" si="37"/>
        <v>3.07.040</v>
      </c>
    </row>
    <row r="2297" spans="1:20" x14ac:dyDescent="0.25">
      <c r="A2297">
        <v>1373</v>
      </c>
      <c r="B2297" s="33" t="s">
        <v>3293</v>
      </c>
      <c r="C2297" s="33" t="s">
        <v>510</v>
      </c>
      <c r="D2297" s="33" t="s">
        <v>505</v>
      </c>
      <c r="E2297" s="33" t="s">
        <v>141</v>
      </c>
      <c r="F2297" s="33" t="s">
        <v>505</v>
      </c>
      <c r="G2297" s="33" t="s">
        <v>3294</v>
      </c>
      <c r="J2297" t="s">
        <v>445</v>
      </c>
      <c r="K2297" t="s">
        <v>258</v>
      </c>
      <c r="L2297" t="s">
        <v>263</v>
      </c>
      <c r="O2297" s="5">
        <f>IF(J2297=0, "00", VLOOKUP(J2297,'Civil Level'!$D$2:$E$100,2,FALSE))</f>
        <v>5</v>
      </c>
      <c r="P2297" s="5" t="str">
        <f>IF(K2297=0,"00",VLOOKUP(K2297,'Civil Level'!$G$2:$H$100,2,FALSE))</f>
        <v>07</v>
      </c>
      <c r="Q2297" s="5" t="str">
        <f>IF(L2297=0,"000",VLOOKUP(L2297,'Civil Level'!$J$2:$K$200,2,FALSE))</f>
        <v>040</v>
      </c>
      <c r="R2297" s="5" t="str">
        <f>IF(M2297=0,"000",VLOOKUP(M2297,'Civil Level'!$M$2:$N$172,2,FALSE))</f>
        <v>000</v>
      </c>
      <c r="T2297" s="5" t="str">
        <f t="shared" si="37"/>
        <v>5.07.040</v>
      </c>
    </row>
    <row r="2298" spans="1:20" x14ac:dyDescent="0.25">
      <c r="A2298">
        <v>1374</v>
      </c>
      <c r="B2298" s="33" t="s">
        <v>3295</v>
      </c>
      <c r="C2298" s="33" t="s">
        <v>510</v>
      </c>
      <c r="D2298" s="33" t="s">
        <v>505</v>
      </c>
      <c r="E2298" s="33" t="s">
        <v>141</v>
      </c>
      <c r="F2298" s="33" t="s">
        <v>920</v>
      </c>
      <c r="G2298" s="33" t="s">
        <v>3296</v>
      </c>
      <c r="J2298" t="s">
        <v>438</v>
      </c>
      <c r="K2298" t="s">
        <v>258</v>
      </c>
      <c r="L2298" t="s">
        <v>263</v>
      </c>
      <c r="O2298" s="5">
        <f>IF(J2298=0, "00", VLOOKUP(J2298,'Civil Level'!$D$2:$E$100,2,FALSE))</f>
        <v>2</v>
      </c>
      <c r="P2298" s="5" t="str">
        <f>IF(K2298=0,"00",VLOOKUP(K2298,'Civil Level'!$G$2:$H$100,2,FALSE))</f>
        <v>07</v>
      </c>
      <c r="Q2298" s="5" t="str">
        <f>IF(L2298=0,"000",VLOOKUP(L2298,'Civil Level'!$J$2:$K$200,2,FALSE))</f>
        <v>040</v>
      </c>
      <c r="R2298" s="5" t="str">
        <f>IF(M2298=0,"000",VLOOKUP(M2298,'Civil Level'!$M$2:$N$172,2,FALSE))</f>
        <v>000</v>
      </c>
      <c r="T2298" s="5" t="str">
        <f t="shared" si="37"/>
        <v>2.07.040</v>
      </c>
    </row>
    <row r="2299" spans="1:20" x14ac:dyDescent="0.25">
      <c r="A2299">
        <v>1374</v>
      </c>
      <c r="B2299" s="33" t="s">
        <v>3295</v>
      </c>
      <c r="C2299" s="33" t="s">
        <v>510</v>
      </c>
      <c r="D2299" s="33" t="s">
        <v>505</v>
      </c>
      <c r="E2299" s="33" t="s">
        <v>141</v>
      </c>
      <c r="F2299" s="33" t="s">
        <v>920</v>
      </c>
      <c r="G2299" s="33" t="s">
        <v>3296</v>
      </c>
      <c r="J2299" t="s">
        <v>441</v>
      </c>
      <c r="K2299" t="s">
        <v>258</v>
      </c>
      <c r="L2299" t="s">
        <v>263</v>
      </c>
      <c r="O2299" s="5">
        <f>IF(J2299=0, "00", VLOOKUP(J2299,'Civil Level'!$D$2:$E$100,2,FALSE))</f>
        <v>3</v>
      </c>
      <c r="P2299" s="5" t="str">
        <f>IF(K2299=0,"00",VLOOKUP(K2299,'Civil Level'!$G$2:$H$100,2,FALSE))</f>
        <v>07</v>
      </c>
      <c r="Q2299" s="5" t="str">
        <f>IF(L2299=0,"000",VLOOKUP(L2299,'Civil Level'!$J$2:$K$200,2,FALSE))</f>
        <v>040</v>
      </c>
      <c r="R2299" s="5" t="str">
        <f>IF(M2299=0,"000",VLOOKUP(M2299,'Civil Level'!$M$2:$N$172,2,FALSE))</f>
        <v>000</v>
      </c>
      <c r="T2299" s="5" t="str">
        <f t="shared" si="37"/>
        <v>3.07.040</v>
      </c>
    </row>
    <row r="2300" spans="1:20" x14ac:dyDescent="0.25">
      <c r="A2300">
        <v>1374</v>
      </c>
      <c r="B2300" s="33" t="s">
        <v>3295</v>
      </c>
      <c r="C2300" s="33" t="s">
        <v>510</v>
      </c>
      <c r="D2300" s="33" t="s">
        <v>505</v>
      </c>
      <c r="E2300" s="33" t="s">
        <v>141</v>
      </c>
      <c r="F2300" s="33" t="s">
        <v>920</v>
      </c>
      <c r="G2300" s="33" t="s">
        <v>3296</v>
      </c>
      <c r="J2300" t="s">
        <v>445</v>
      </c>
      <c r="K2300" t="s">
        <v>258</v>
      </c>
      <c r="L2300" t="s">
        <v>263</v>
      </c>
      <c r="O2300" s="5">
        <f>IF(J2300=0, "00", VLOOKUP(J2300,'Civil Level'!$D$2:$E$100,2,FALSE))</f>
        <v>5</v>
      </c>
      <c r="P2300" s="5" t="str">
        <f>IF(K2300=0,"00",VLOOKUP(K2300,'Civil Level'!$G$2:$H$100,2,FALSE))</f>
        <v>07</v>
      </c>
      <c r="Q2300" s="5" t="str">
        <f>IF(L2300=0,"000",VLOOKUP(L2300,'Civil Level'!$J$2:$K$200,2,FALSE))</f>
        <v>040</v>
      </c>
      <c r="R2300" s="5" t="str">
        <f>IF(M2300=0,"000",VLOOKUP(M2300,'Civil Level'!$M$2:$N$172,2,FALSE))</f>
        <v>000</v>
      </c>
      <c r="T2300" s="5" t="str">
        <f t="shared" si="37"/>
        <v>5.07.040</v>
      </c>
    </row>
    <row r="2301" spans="1:20" x14ac:dyDescent="0.25">
      <c r="A2301">
        <v>1375</v>
      </c>
      <c r="B2301" s="33" t="s">
        <v>3297</v>
      </c>
      <c r="C2301" s="33" t="s">
        <v>510</v>
      </c>
      <c r="D2301" s="33" t="s">
        <v>505</v>
      </c>
      <c r="E2301" s="33" t="s">
        <v>141</v>
      </c>
      <c r="F2301" s="33" t="s">
        <v>607</v>
      </c>
      <c r="G2301" s="33" t="s">
        <v>3298</v>
      </c>
      <c r="J2301" t="s">
        <v>438</v>
      </c>
      <c r="K2301" t="s">
        <v>258</v>
      </c>
      <c r="L2301" t="s">
        <v>263</v>
      </c>
      <c r="O2301" s="5">
        <f>IF(J2301=0, "00", VLOOKUP(J2301,'Civil Level'!$D$2:$E$100,2,FALSE))</f>
        <v>2</v>
      </c>
      <c r="P2301" s="5" t="str">
        <f>IF(K2301=0,"00",VLOOKUP(K2301,'Civil Level'!$G$2:$H$100,2,FALSE))</f>
        <v>07</v>
      </c>
      <c r="Q2301" s="5" t="str">
        <f>IF(L2301=0,"000",VLOOKUP(L2301,'Civil Level'!$J$2:$K$200,2,FALSE))</f>
        <v>040</v>
      </c>
      <c r="R2301" s="5" t="str">
        <f>IF(M2301=0,"000",VLOOKUP(M2301,'Civil Level'!$M$2:$N$172,2,FALSE))</f>
        <v>000</v>
      </c>
      <c r="T2301" s="5" t="str">
        <f t="shared" si="37"/>
        <v>2.07.040</v>
      </c>
    </row>
    <row r="2302" spans="1:20" x14ac:dyDescent="0.25">
      <c r="A2302">
        <v>1375</v>
      </c>
      <c r="B2302" s="33" t="s">
        <v>3297</v>
      </c>
      <c r="C2302" s="33" t="s">
        <v>510</v>
      </c>
      <c r="D2302" s="33" t="s">
        <v>505</v>
      </c>
      <c r="E2302" s="33" t="s">
        <v>141</v>
      </c>
      <c r="F2302" s="33" t="s">
        <v>607</v>
      </c>
      <c r="G2302" s="33" t="s">
        <v>3298</v>
      </c>
      <c r="J2302" t="s">
        <v>441</v>
      </c>
      <c r="K2302" t="s">
        <v>258</v>
      </c>
      <c r="L2302" t="s">
        <v>263</v>
      </c>
      <c r="O2302" s="5">
        <f>IF(J2302=0, "00", VLOOKUP(J2302,'Civil Level'!$D$2:$E$100,2,FALSE))</f>
        <v>3</v>
      </c>
      <c r="P2302" s="5" t="str">
        <f>IF(K2302=0,"00",VLOOKUP(K2302,'Civil Level'!$G$2:$H$100,2,FALSE))</f>
        <v>07</v>
      </c>
      <c r="Q2302" s="5" t="str">
        <f>IF(L2302=0,"000",VLOOKUP(L2302,'Civil Level'!$J$2:$K$200,2,FALSE))</f>
        <v>040</v>
      </c>
      <c r="R2302" s="5" t="str">
        <f>IF(M2302=0,"000",VLOOKUP(M2302,'Civil Level'!$M$2:$N$172,2,FALSE))</f>
        <v>000</v>
      </c>
      <c r="T2302" s="5" t="str">
        <f t="shared" si="37"/>
        <v>3.07.040</v>
      </c>
    </row>
    <row r="2303" spans="1:20" x14ac:dyDescent="0.25">
      <c r="A2303">
        <v>1375</v>
      </c>
      <c r="B2303" s="33" t="s">
        <v>3297</v>
      </c>
      <c r="C2303" s="33" t="s">
        <v>510</v>
      </c>
      <c r="D2303" s="33" t="s">
        <v>505</v>
      </c>
      <c r="E2303" s="33" t="s">
        <v>141</v>
      </c>
      <c r="F2303" s="33" t="s">
        <v>607</v>
      </c>
      <c r="G2303" s="33" t="s">
        <v>3298</v>
      </c>
      <c r="J2303" t="s">
        <v>445</v>
      </c>
      <c r="K2303" t="s">
        <v>258</v>
      </c>
      <c r="L2303" t="s">
        <v>263</v>
      </c>
      <c r="O2303" s="5">
        <f>IF(J2303=0, "00", VLOOKUP(J2303,'Civil Level'!$D$2:$E$100,2,FALSE))</f>
        <v>5</v>
      </c>
      <c r="P2303" s="5" t="str">
        <f>IF(K2303=0,"00",VLOOKUP(K2303,'Civil Level'!$G$2:$H$100,2,FALSE))</f>
        <v>07</v>
      </c>
      <c r="Q2303" s="5" t="str">
        <f>IF(L2303=0,"000",VLOOKUP(L2303,'Civil Level'!$J$2:$K$200,2,FALSE))</f>
        <v>040</v>
      </c>
      <c r="R2303" s="5" t="str">
        <f>IF(M2303=0,"000",VLOOKUP(M2303,'Civil Level'!$M$2:$N$172,2,FALSE))</f>
        <v>000</v>
      </c>
      <c r="T2303" s="5" t="str">
        <f t="shared" si="37"/>
        <v>5.07.040</v>
      </c>
    </row>
    <row r="2304" spans="1:20" x14ac:dyDescent="0.25">
      <c r="A2304">
        <v>1376</v>
      </c>
      <c r="B2304" s="33" t="s">
        <v>3299</v>
      </c>
      <c r="C2304" s="33" t="s">
        <v>510</v>
      </c>
      <c r="D2304" s="33" t="s">
        <v>505</v>
      </c>
      <c r="E2304" s="33" t="s">
        <v>141</v>
      </c>
      <c r="F2304" s="33" t="s">
        <v>836</v>
      </c>
      <c r="G2304" s="33" t="s">
        <v>3300</v>
      </c>
      <c r="J2304" t="s">
        <v>438</v>
      </c>
      <c r="K2304" t="s">
        <v>258</v>
      </c>
      <c r="L2304" t="s">
        <v>263</v>
      </c>
      <c r="O2304" s="5">
        <f>IF(J2304=0, "00", VLOOKUP(J2304,'Civil Level'!$D$2:$E$100,2,FALSE))</f>
        <v>2</v>
      </c>
      <c r="P2304" s="5" t="str">
        <f>IF(K2304=0,"00",VLOOKUP(K2304,'Civil Level'!$G$2:$H$100,2,FALSE))</f>
        <v>07</v>
      </c>
      <c r="Q2304" s="5" t="str">
        <f>IF(L2304=0,"000",VLOOKUP(L2304,'Civil Level'!$J$2:$K$200,2,FALSE))</f>
        <v>040</v>
      </c>
      <c r="R2304" s="5" t="str">
        <f>IF(M2304=0,"000",VLOOKUP(M2304,'Civil Level'!$M$2:$N$172,2,FALSE))</f>
        <v>000</v>
      </c>
      <c r="T2304" s="5" t="str">
        <f t="shared" si="37"/>
        <v>2.07.040</v>
      </c>
    </row>
    <row r="2305" spans="1:20" x14ac:dyDescent="0.25">
      <c r="A2305">
        <v>1376</v>
      </c>
      <c r="B2305" s="33" t="s">
        <v>3299</v>
      </c>
      <c r="C2305" s="33" t="s">
        <v>510</v>
      </c>
      <c r="D2305" s="33" t="s">
        <v>505</v>
      </c>
      <c r="E2305" s="33" t="s">
        <v>141</v>
      </c>
      <c r="F2305" s="33" t="s">
        <v>836</v>
      </c>
      <c r="G2305" s="33" t="s">
        <v>3300</v>
      </c>
      <c r="J2305" t="s">
        <v>441</v>
      </c>
      <c r="K2305" t="s">
        <v>258</v>
      </c>
      <c r="L2305" t="s">
        <v>263</v>
      </c>
      <c r="O2305" s="5">
        <f>IF(J2305=0, "00", VLOOKUP(J2305,'Civil Level'!$D$2:$E$100,2,FALSE))</f>
        <v>3</v>
      </c>
      <c r="P2305" s="5" t="str">
        <f>IF(K2305=0,"00",VLOOKUP(K2305,'Civil Level'!$G$2:$H$100,2,FALSE))</f>
        <v>07</v>
      </c>
      <c r="Q2305" s="5" t="str">
        <f>IF(L2305=0,"000",VLOOKUP(L2305,'Civil Level'!$J$2:$K$200,2,FALSE))</f>
        <v>040</v>
      </c>
      <c r="R2305" s="5" t="str">
        <f>IF(M2305=0,"000",VLOOKUP(M2305,'Civil Level'!$M$2:$N$172,2,FALSE))</f>
        <v>000</v>
      </c>
      <c r="T2305" s="5" t="str">
        <f t="shared" si="37"/>
        <v>3.07.040</v>
      </c>
    </row>
    <row r="2306" spans="1:20" x14ac:dyDescent="0.25">
      <c r="A2306">
        <v>1376</v>
      </c>
      <c r="B2306" s="33" t="s">
        <v>3299</v>
      </c>
      <c r="C2306" s="33" t="s">
        <v>510</v>
      </c>
      <c r="D2306" s="33" t="s">
        <v>505</v>
      </c>
      <c r="E2306" s="33" t="s">
        <v>141</v>
      </c>
      <c r="F2306" s="33" t="s">
        <v>836</v>
      </c>
      <c r="G2306" s="33" t="s">
        <v>3300</v>
      </c>
      <c r="J2306" t="s">
        <v>445</v>
      </c>
      <c r="K2306" t="s">
        <v>258</v>
      </c>
      <c r="L2306" t="s">
        <v>263</v>
      </c>
      <c r="O2306" s="5">
        <f>IF(J2306=0, "00", VLOOKUP(J2306,'Civil Level'!$D$2:$E$100,2,FALSE))</f>
        <v>5</v>
      </c>
      <c r="P2306" s="5" t="str">
        <f>IF(K2306=0,"00",VLOOKUP(K2306,'Civil Level'!$G$2:$H$100,2,FALSE))</f>
        <v>07</v>
      </c>
      <c r="Q2306" s="5" t="str">
        <f>IF(L2306=0,"000",VLOOKUP(L2306,'Civil Level'!$J$2:$K$200,2,FALSE))</f>
        <v>040</v>
      </c>
      <c r="R2306" s="5" t="str">
        <f>IF(M2306=0,"000",VLOOKUP(M2306,'Civil Level'!$M$2:$N$172,2,FALSE))</f>
        <v>000</v>
      </c>
      <c r="T2306" s="5" t="str">
        <f t="shared" si="37"/>
        <v>5.07.040</v>
      </c>
    </row>
    <row r="2307" spans="1:20" x14ac:dyDescent="0.25">
      <c r="A2307">
        <v>1377</v>
      </c>
      <c r="B2307" s="33" t="s">
        <v>3301</v>
      </c>
      <c r="C2307" s="33" t="s">
        <v>510</v>
      </c>
      <c r="D2307" s="33" t="s">
        <v>505</v>
      </c>
      <c r="E2307" s="33" t="s">
        <v>141</v>
      </c>
      <c r="F2307" s="33" t="s">
        <v>779</v>
      </c>
      <c r="G2307" s="33" t="s">
        <v>3302</v>
      </c>
      <c r="J2307" t="s">
        <v>438</v>
      </c>
      <c r="K2307" t="s">
        <v>258</v>
      </c>
      <c r="L2307" t="s">
        <v>263</v>
      </c>
      <c r="O2307" s="5">
        <f>IF(J2307=0, "00", VLOOKUP(J2307,'Civil Level'!$D$2:$E$100,2,FALSE))</f>
        <v>2</v>
      </c>
      <c r="P2307" s="5" t="str">
        <f>IF(K2307=0,"00",VLOOKUP(K2307,'Civil Level'!$G$2:$H$100,2,FALSE))</f>
        <v>07</v>
      </c>
      <c r="Q2307" s="5" t="str">
        <f>IF(L2307=0,"000",VLOOKUP(L2307,'Civil Level'!$J$2:$K$200,2,FALSE))</f>
        <v>040</v>
      </c>
      <c r="R2307" s="5" t="str">
        <f>IF(M2307=0,"000",VLOOKUP(M2307,'Civil Level'!$M$2:$N$172,2,FALSE))</f>
        <v>000</v>
      </c>
      <c r="T2307" s="5" t="str">
        <f t="shared" si="37"/>
        <v>2.07.040</v>
      </c>
    </row>
    <row r="2308" spans="1:20" x14ac:dyDescent="0.25">
      <c r="A2308">
        <v>1377</v>
      </c>
      <c r="B2308" s="33" t="s">
        <v>3301</v>
      </c>
      <c r="C2308" s="33" t="s">
        <v>510</v>
      </c>
      <c r="D2308" s="33" t="s">
        <v>505</v>
      </c>
      <c r="E2308" s="33" t="s">
        <v>141</v>
      </c>
      <c r="F2308" s="33" t="s">
        <v>779</v>
      </c>
      <c r="G2308" s="33" t="s">
        <v>3302</v>
      </c>
      <c r="J2308" t="s">
        <v>441</v>
      </c>
      <c r="K2308" t="s">
        <v>258</v>
      </c>
      <c r="L2308" t="s">
        <v>263</v>
      </c>
      <c r="O2308" s="5">
        <f>IF(J2308=0, "00", VLOOKUP(J2308,'Civil Level'!$D$2:$E$100,2,FALSE))</f>
        <v>3</v>
      </c>
      <c r="P2308" s="5" t="str">
        <f>IF(K2308=0,"00",VLOOKUP(K2308,'Civil Level'!$G$2:$H$100,2,FALSE))</f>
        <v>07</v>
      </c>
      <c r="Q2308" s="5" t="str">
        <f>IF(L2308=0,"000",VLOOKUP(L2308,'Civil Level'!$J$2:$K$200,2,FALSE))</f>
        <v>040</v>
      </c>
      <c r="R2308" s="5" t="str">
        <f>IF(M2308=0,"000",VLOOKUP(M2308,'Civil Level'!$M$2:$N$172,2,FALSE))</f>
        <v>000</v>
      </c>
      <c r="T2308" s="5" t="str">
        <f t="shared" si="37"/>
        <v>3.07.040</v>
      </c>
    </row>
    <row r="2309" spans="1:20" x14ac:dyDescent="0.25">
      <c r="A2309">
        <v>1377</v>
      </c>
      <c r="B2309" s="33" t="s">
        <v>3301</v>
      </c>
      <c r="C2309" s="33" t="s">
        <v>510</v>
      </c>
      <c r="D2309" s="33" t="s">
        <v>505</v>
      </c>
      <c r="E2309" s="33" t="s">
        <v>141</v>
      </c>
      <c r="F2309" s="33" t="s">
        <v>779</v>
      </c>
      <c r="G2309" s="33" t="s">
        <v>3302</v>
      </c>
      <c r="J2309" t="s">
        <v>445</v>
      </c>
      <c r="K2309" t="s">
        <v>258</v>
      </c>
      <c r="L2309" t="s">
        <v>263</v>
      </c>
      <c r="O2309" s="5">
        <f>IF(J2309=0, "00", VLOOKUP(J2309,'Civil Level'!$D$2:$E$100,2,FALSE))</f>
        <v>5</v>
      </c>
      <c r="P2309" s="5" t="str">
        <f>IF(K2309=0,"00",VLOOKUP(K2309,'Civil Level'!$G$2:$H$100,2,FALSE))</f>
        <v>07</v>
      </c>
      <c r="Q2309" s="5" t="str">
        <f>IF(L2309=0,"000",VLOOKUP(L2309,'Civil Level'!$J$2:$K$200,2,FALSE))</f>
        <v>040</v>
      </c>
      <c r="R2309" s="5" t="str">
        <f>IF(M2309=0,"000",VLOOKUP(M2309,'Civil Level'!$M$2:$N$172,2,FALSE))</f>
        <v>000</v>
      </c>
      <c r="T2309" s="5" t="str">
        <f t="shared" si="37"/>
        <v>5.07.040</v>
      </c>
    </row>
    <row r="2310" spans="1:20" x14ac:dyDescent="0.25">
      <c r="A2310">
        <v>1378</v>
      </c>
      <c r="B2310" s="33" t="s">
        <v>3303</v>
      </c>
      <c r="C2310" s="33" t="s">
        <v>510</v>
      </c>
      <c r="D2310" s="33" t="s">
        <v>505</v>
      </c>
      <c r="E2310" s="33" t="s">
        <v>141</v>
      </c>
      <c r="F2310" s="33" t="s">
        <v>550</v>
      </c>
      <c r="G2310" s="33" t="s">
        <v>3304</v>
      </c>
      <c r="J2310" t="s">
        <v>438</v>
      </c>
      <c r="K2310" t="s">
        <v>258</v>
      </c>
      <c r="L2310" t="s">
        <v>263</v>
      </c>
      <c r="O2310" s="5">
        <f>IF(J2310=0, "00", VLOOKUP(J2310,'Civil Level'!$D$2:$E$100,2,FALSE))</f>
        <v>2</v>
      </c>
      <c r="P2310" s="5" t="str">
        <f>IF(K2310=0,"00",VLOOKUP(K2310,'Civil Level'!$G$2:$H$100,2,FALSE))</f>
        <v>07</v>
      </c>
      <c r="Q2310" s="5" t="str">
        <f>IF(L2310=0,"000",VLOOKUP(L2310,'Civil Level'!$J$2:$K$200,2,FALSE))</f>
        <v>040</v>
      </c>
      <c r="R2310" s="5" t="str">
        <f>IF(M2310=0,"000",VLOOKUP(M2310,'Civil Level'!$M$2:$N$172,2,FALSE))</f>
        <v>000</v>
      </c>
      <c r="T2310" s="5" t="str">
        <f t="shared" si="37"/>
        <v>2.07.040</v>
      </c>
    </row>
    <row r="2311" spans="1:20" x14ac:dyDescent="0.25">
      <c r="A2311">
        <v>1378</v>
      </c>
      <c r="B2311" s="33" t="s">
        <v>3303</v>
      </c>
      <c r="C2311" s="33" t="s">
        <v>510</v>
      </c>
      <c r="D2311" s="33" t="s">
        <v>505</v>
      </c>
      <c r="E2311" s="33" t="s">
        <v>141</v>
      </c>
      <c r="F2311" s="33" t="s">
        <v>550</v>
      </c>
      <c r="G2311" s="33" t="s">
        <v>3304</v>
      </c>
      <c r="J2311" t="s">
        <v>441</v>
      </c>
      <c r="K2311" t="s">
        <v>258</v>
      </c>
      <c r="L2311" t="s">
        <v>263</v>
      </c>
      <c r="O2311" s="5">
        <f>IF(J2311=0, "00", VLOOKUP(J2311,'Civil Level'!$D$2:$E$100,2,FALSE))</f>
        <v>3</v>
      </c>
      <c r="P2311" s="5" t="str">
        <f>IF(K2311=0,"00",VLOOKUP(K2311,'Civil Level'!$G$2:$H$100,2,FALSE))</f>
        <v>07</v>
      </c>
      <c r="Q2311" s="5" t="str">
        <f>IF(L2311=0,"000",VLOOKUP(L2311,'Civil Level'!$J$2:$K$200,2,FALSE))</f>
        <v>040</v>
      </c>
      <c r="R2311" s="5" t="str">
        <f>IF(M2311=0,"000",VLOOKUP(M2311,'Civil Level'!$M$2:$N$172,2,FALSE))</f>
        <v>000</v>
      </c>
      <c r="T2311" s="5" t="str">
        <f t="shared" si="37"/>
        <v>3.07.040</v>
      </c>
    </row>
    <row r="2312" spans="1:20" x14ac:dyDescent="0.25">
      <c r="A2312">
        <v>1378</v>
      </c>
      <c r="B2312" s="33" t="s">
        <v>3303</v>
      </c>
      <c r="C2312" s="33" t="s">
        <v>510</v>
      </c>
      <c r="D2312" s="33" t="s">
        <v>505</v>
      </c>
      <c r="E2312" s="33" t="s">
        <v>141</v>
      </c>
      <c r="F2312" s="33" t="s">
        <v>550</v>
      </c>
      <c r="G2312" s="33" t="s">
        <v>3304</v>
      </c>
      <c r="J2312" t="s">
        <v>445</v>
      </c>
      <c r="K2312" t="s">
        <v>258</v>
      </c>
      <c r="L2312" t="s">
        <v>263</v>
      </c>
      <c r="O2312" s="5">
        <f>IF(J2312=0, "00", VLOOKUP(J2312,'Civil Level'!$D$2:$E$100,2,FALSE))</f>
        <v>5</v>
      </c>
      <c r="P2312" s="5" t="str">
        <f>IF(K2312=0,"00",VLOOKUP(K2312,'Civil Level'!$G$2:$H$100,2,FALSE))</f>
        <v>07</v>
      </c>
      <c r="Q2312" s="5" t="str">
        <f>IF(L2312=0,"000",VLOOKUP(L2312,'Civil Level'!$J$2:$K$200,2,FALSE))</f>
        <v>040</v>
      </c>
      <c r="R2312" s="5" t="str">
        <f>IF(M2312=0,"000",VLOOKUP(M2312,'Civil Level'!$M$2:$N$172,2,FALSE))</f>
        <v>000</v>
      </c>
      <c r="T2312" s="5" t="str">
        <f t="shared" si="37"/>
        <v>5.07.040</v>
      </c>
    </row>
    <row r="2313" spans="1:20" x14ac:dyDescent="0.25">
      <c r="A2313">
        <v>1379</v>
      </c>
      <c r="B2313" s="33" t="s">
        <v>3305</v>
      </c>
      <c r="C2313" s="33" t="s">
        <v>510</v>
      </c>
      <c r="D2313" s="33" t="s">
        <v>505</v>
      </c>
      <c r="E2313" s="33" t="s">
        <v>141</v>
      </c>
      <c r="F2313" s="33" t="s">
        <v>1167</v>
      </c>
      <c r="G2313" s="33" t="s">
        <v>3306</v>
      </c>
      <c r="J2313" t="s">
        <v>438</v>
      </c>
      <c r="K2313" t="s">
        <v>258</v>
      </c>
      <c r="L2313" t="s">
        <v>263</v>
      </c>
      <c r="O2313" s="5">
        <f>IF(J2313=0, "00", VLOOKUP(J2313,'Civil Level'!$D$2:$E$100,2,FALSE))</f>
        <v>2</v>
      </c>
      <c r="P2313" s="5" t="str">
        <f>IF(K2313=0,"00",VLOOKUP(K2313,'Civil Level'!$G$2:$H$100,2,FALSE))</f>
        <v>07</v>
      </c>
      <c r="Q2313" s="5" t="str">
        <f>IF(L2313=0,"000",VLOOKUP(L2313,'Civil Level'!$J$2:$K$200,2,FALSE))</f>
        <v>040</v>
      </c>
      <c r="R2313" s="5" t="str">
        <f>IF(M2313=0,"000",VLOOKUP(M2313,'Civil Level'!$M$2:$N$172,2,FALSE))</f>
        <v>000</v>
      </c>
      <c r="T2313" s="5" t="str">
        <f t="shared" si="37"/>
        <v>2.07.040</v>
      </c>
    </row>
    <row r="2314" spans="1:20" x14ac:dyDescent="0.25">
      <c r="A2314">
        <v>1379</v>
      </c>
      <c r="B2314" s="33" t="s">
        <v>3305</v>
      </c>
      <c r="C2314" s="33" t="s">
        <v>510</v>
      </c>
      <c r="D2314" s="33" t="s">
        <v>505</v>
      </c>
      <c r="E2314" s="33" t="s">
        <v>141</v>
      </c>
      <c r="F2314" s="33" t="s">
        <v>1167</v>
      </c>
      <c r="G2314" s="33" t="s">
        <v>3306</v>
      </c>
      <c r="J2314" t="s">
        <v>441</v>
      </c>
      <c r="K2314" t="s">
        <v>258</v>
      </c>
      <c r="L2314" t="s">
        <v>263</v>
      </c>
      <c r="O2314" s="5">
        <f>IF(J2314=0, "00", VLOOKUP(J2314,'Civil Level'!$D$2:$E$100,2,FALSE))</f>
        <v>3</v>
      </c>
      <c r="P2314" s="5" t="str">
        <f>IF(K2314=0,"00",VLOOKUP(K2314,'Civil Level'!$G$2:$H$100,2,FALSE))</f>
        <v>07</v>
      </c>
      <c r="Q2314" s="5" t="str">
        <f>IF(L2314=0,"000",VLOOKUP(L2314,'Civil Level'!$J$2:$K$200,2,FALSE))</f>
        <v>040</v>
      </c>
      <c r="R2314" s="5" t="str">
        <f>IF(M2314=0,"000",VLOOKUP(M2314,'Civil Level'!$M$2:$N$172,2,FALSE))</f>
        <v>000</v>
      </c>
      <c r="T2314" s="5" t="str">
        <f t="shared" si="37"/>
        <v>3.07.040</v>
      </c>
    </row>
    <row r="2315" spans="1:20" x14ac:dyDescent="0.25">
      <c r="A2315">
        <v>1379</v>
      </c>
      <c r="B2315" s="33" t="s">
        <v>3305</v>
      </c>
      <c r="C2315" s="33" t="s">
        <v>510</v>
      </c>
      <c r="D2315" s="33" t="s">
        <v>505</v>
      </c>
      <c r="E2315" s="33" t="s">
        <v>141</v>
      </c>
      <c r="F2315" s="33" t="s">
        <v>1167</v>
      </c>
      <c r="G2315" s="33" t="s">
        <v>3306</v>
      </c>
      <c r="J2315" t="s">
        <v>445</v>
      </c>
      <c r="K2315" t="s">
        <v>258</v>
      </c>
      <c r="L2315" t="s">
        <v>263</v>
      </c>
      <c r="O2315" s="5">
        <f>IF(J2315=0, "00", VLOOKUP(J2315,'Civil Level'!$D$2:$E$100,2,FALSE))</f>
        <v>5</v>
      </c>
      <c r="P2315" s="5" t="str">
        <f>IF(K2315=0,"00",VLOOKUP(K2315,'Civil Level'!$G$2:$H$100,2,FALSE))</f>
        <v>07</v>
      </c>
      <c r="Q2315" s="5" t="str">
        <f>IF(L2315=0,"000",VLOOKUP(L2315,'Civil Level'!$J$2:$K$200,2,FALSE))</f>
        <v>040</v>
      </c>
      <c r="R2315" s="5" t="str">
        <f>IF(M2315=0,"000",VLOOKUP(M2315,'Civil Level'!$M$2:$N$172,2,FALSE))</f>
        <v>000</v>
      </c>
      <c r="T2315" s="5" t="str">
        <f t="shared" si="37"/>
        <v>5.07.040</v>
      </c>
    </row>
    <row r="2316" spans="1:20" x14ac:dyDescent="0.25">
      <c r="A2316">
        <v>1380</v>
      </c>
      <c r="B2316" s="33" t="s">
        <v>3307</v>
      </c>
      <c r="C2316" s="33" t="s">
        <v>510</v>
      </c>
      <c r="D2316" s="33" t="s">
        <v>505</v>
      </c>
      <c r="E2316" s="33" t="s">
        <v>272</v>
      </c>
      <c r="G2316" s="33" t="s">
        <v>3308</v>
      </c>
      <c r="J2316" t="s">
        <v>438</v>
      </c>
      <c r="K2316" t="s">
        <v>258</v>
      </c>
      <c r="L2316" t="s">
        <v>263</v>
      </c>
      <c r="O2316" s="5">
        <f>IF(J2316=0, "00", VLOOKUP(J2316,'Civil Level'!$D$2:$E$100,2,FALSE))</f>
        <v>2</v>
      </c>
      <c r="P2316" s="5" t="str">
        <f>IF(K2316=0,"00",VLOOKUP(K2316,'Civil Level'!$G$2:$H$100,2,FALSE))</f>
        <v>07</v>
      </c>
      <c r="Q2316" s="5" t="str">
        <f>IF(L2316=0,"000",VLOOKUP(L2316,'Civil Level'!$J$2:$K$200,2,FALSE))</f>
        <v>040</v>
      </c>
      <c r="R2316" s="5" t="str">
        <f>IF(M2316=0,"000",VLOOKUP(M2316,'Civil Level'!$M$2:$N$172,2,FALSE))</f>
        <v>000</v>
      </c>
      <c r="T2316" s="5" t="str">
        <f t="shared" si="37"/>
        <v>2.07.040</v>
      </c>
    </row>
    <row r="2317" spans="1:20" x14ac:dyDescent="0.25">
      <c r="A2317">
        <v>1380</v>
      </c>
      <c r="B2317" s="33" t="s">
        <v>3307</v>
      </c>
      <c r="C2317" s="33" t="s">
        <v>510</v>
      </c>
      <c r="D2317" s="33" t="s">
        <v>505</v>
      </c>
      <c r="E2317" s="33" t="s">
        <v>272</v>
      </c>
      <c r="G2317" s="33" t="s">
        <v>3308</v>
      </c>
      <c r="J2317" t="s">
        <v>441</v>
      </c>
      <c r="K2317" t="s">
        <v>258</v>
      </c>
      <c r="L2317" t="s">
        <v>263</v>
      </c>
      <c r="O2317" s="5">
        <f>IF(J2317=0, "00", VLOOKUP(J2317,'Civil Level'!$D$2:$E$100,2,FALSE))</f>
        <v>3</v>
      </c>
      <c r="P2317" s="5" t="str">
        <f>IF(K2317=0,"00",VLOOKUP(K2317,'Civil Level'!$G$2:$H$100,2,FALSE))</f>
        <v>07</v>
      </c>
      <c r="Q2317" s="5" t="str">
        <f>IF(L2317=0,"000",VLOOKUP(L2317,'Civil Level'!$J$2:$K$200,2,FALSE))</f>
        <v>040</v>
      </c>
      <c r="R2317" s="5" t="str">
        <f>IF(M2317=0,"000",VLOOKUP(M2317,'Civil Level'!$M$2:$N$172,2,FALSE))</f>
        <v>000</v>
      </c>
      <c r="T2317" s="5" t="str">
        <f t="shared" si="37"/>
        <v>3.07.040</v>
      </c>
    </row>
    <row r="2318" spans="1:20" x14ac:dyDescent="0.25">
      <c r="A2318">
        <v>1380</v>
      </c>
      <c r="B2318" s="33" t="s">
        <v>3307</v>
      </c>
      <c r="C2318" s="33" t="s">
        <v>510</v>
      </c>
      <c r="D2318" s="33" t="s">
        <v>505</v>
      </c>
      <c r="E2318" s="33" t="s">
        <v>272</v>
      </c>
      <c r="G2318" s="33" t="s">
        <v>3308</v>
      </c>
      <c r="J2318" t="s">
        <v>445</v>
      </c>
      <c r="K2318" t="s">
        <v>258</v>
      </c>
      <c r="L2318" t="s">
        <v>263</v>
      </c>
      <c r="O2318" s="5">
        <f>IF(J2318=0, "00", VLOOKUP(J2318,'Civil Level'!$D$2:$E$100,2,FALSE))</f>
        <v>5</v>
      </c>
      <c r="P2318" s="5" t="str">
        <f>IF(K2318=0,"00",VLOOKUP(K2318,'Civil Level'!$G$2:$H$100,2,FALSE))</f>
        <v>07</v>
      </c>
      <c r="Q2318" s="5" t="str">
        <f>IF(L2318=0,"000",VLOOKUP(L2318,'Civil Level'!$J$2:$K$200,2,FALSE))</f>
        <v>040</v>
      </c>
      <c r="R2318" s="5" t="str">
        <f>IF(M2318=0,"000",VLOOKUP(M2318,'Civil Level'!$M$2:$N$172,2,FALSE))</f>
        <v>000</v>
      </c>
      <c r="T2318" s="5" t="str">
        <f t="shared" si="37"/>
        <v>5.07.040</v>
      </c>
    </row>
    <row r="2319" spans="1:20" x14ac:dyDescent="0.25">
      <c r="A2319">
        <v>1381</v>
      </c>
      <c r="B2319" s="33" t="s">
        <v>3309</v>
      </c>
      <c r="C2319" s="33" t="s">
        <v>510</v>
      </c>
      <c r="D2319" s="33" t="s">
        <v>505</v>
      </c>
      <c r="E2319" s="33" t="s">
        <v>272</v>
      </c>
      <c r="F2319" s="33" t="s">
        <v>487</v>
      </c>
      <c r="G2319" s="33" t="s">
        <v>3310</v>
      </c>
      <c r="J2319" t="s">
        <v>438</v>
      </c>
      <c r="K2319" t="s">
        <v>258</v>
      </c>
      <c r="L2319" t="s">
        <v>263</v>
      </c>
      <c r="O2319" s="5">
        <f>IF(J2319=0, "00", VLOOKUP(J2319,'Civil Level'!$D$2:$E$100,2,FALSE))</f>
        <v>2</v>
      </c>
      <c r="P2319" s="5" t="str">
        <f>IF(K2319=0,"00",VLOOKUP(K2319,'Civil Level'!$G$2:$H$100,2,FALSE))</f>
        <v>07</v>
      </c>
      <c r="Q2319" s="5" t="str">
        <f>IF(L2319=0,"000",VLOOKUP(L2319,'Civil Level'!$J$2:$K$200,2,FALSE))</f>
        <v>040</v>
      </c>
      <c r="R2319" s="5" t="str">
        <f>IF(M2319=0,"000",VLOOKUP(M2319,'Civil Level'!$M$2:$N$172,2,FALSE))</f>
        <v>000</v>
      </c>
      <c r="T2319" s="5" t="str">
        <f t="shared" si="37"/>
        <v>2.07.040</v>
      </c>
    </row>
    <row r="2320" spans="1:20" x14ac:dyDescent="0.25">
      <c r="A2320">
        <v>1381</v>
      </c>
      <c r="B2320" s="33" t="s">
        <v>3309</v>
      </c>
      <c r="C2320" s="33" t="s">
        <v>510</v>
      </c>
      <c r="D2320" s="33" t="s">
        <v>505</v>
      </c>
      <c r="E2320" s="33" t="s">
        <v>272</v>
      </c>
      <c r="F2320" s="33" t="s">
        <v>487</v>
      </c>
      <c r="G2320" s="33" t="s">
        <v>3310</v>
      </c>
      <c r="J2320" t="s">
        <v>441</v>
      </c>
      <c r="K2320" t="s">
        <v>258</v>
      </c>
      <c r="L2320" t="s">
        <v>263</v>
      </c>
      <c r="O2320" s="5">
        <f>IF(J2320=0, "00", VLOOKUP(J2320,'Civil Level'!$D$2:$E$100,2,FALSE))</f>
        <v>3</v>
      </c>
      <c r="P2320" s="5" t="str">
        <f>IF(K2320=0,"00",VLOOKUP(K2320,'Civil Level'!$G$2:$H$100,2,FALSE))</f>
        <v>07</v>
      </c>
      <c r="Q2320" s="5" t="str">
        <f>IF(L2320=0,"000",VLOOKUP(L2320,'Civil Level'!$J$2:$K$200,2,FALSE))</f>
        <v>040</v>
      </c>
      <c r="R2320" s="5" t="str">
        <f>IF(M2320=0,"000",VLOOKUP(M2320,'Civil Level'!$M$2:$N$172,2,FALSE))</f>
        <v>000</v>
      </c>
      <c r="T2320" s="5" t="str">
        <f t="shared" si="37"/>
        <v>3.07.040</v>
      </c>
    </row>
    <row r="2321" spans="1:20" x14ac:dyDescent="0.25">
      <c r="A2321">
        <v>1381</v>
      </c>
      <c r="B2321" s="33" t="s">
        <v>3309</v>
      </c>
      <c r="C2321" s="33" t="s">
        <v>510</v>
      </c>
      <c r="D2321" s="33" t="s">
        <v>505</v>
      </c>
      <c r="E2321" s="33" t="s">
        <v>272</v>
      </c>
      <c r="F2321" s="33" t="s">
        <v>487</v>
      </c>
      <c r="G2321" s="33" t="s">
        <v>3310</v>
      </c>
      <c r="J2321" t="s">
        <v>445</v>
      </c>
      <c r="K2321" t="s">
        <v>258</v>
      </c>
      <c r="L2321" t="s">
        <v>263</v>
      </c>
      <c r="O2321" s="5">
        <f>IF(J2321=0, "00", VLOOKUP(J2321,'Civil Level'!$D$2:$E$100,2,FALSE))</f>
        <v>5</v>
      </c>
      <c r="P2321" s="5" t="str">
        <f>IF(K2321=0,"00",VLOOKUP(K2321,'Civil Level'!$G$2:$H$100,2,FALSE))</f>
        <v>07</v>
      </c>
      <c r="Q2321" s="5" t="str">
        <f>IF(L2321=0,"000",VLOOKUP(L2321,'Civil Level'!$J$2:$K$200,2,FALSE))</f>
        <v>040</v>
      </c>
      <c r="R2321" s="5" t="str">
        <f>IF(M2321=0,"000",VLOOKUP(M2321,'Civil Level'!$M$2:$N$172,2,FALSE))</f>
        <v>000</v>
      </c>
      <c r="T2321" s="5" t="str">
        <f t="shared" si="37"/>
        <v>5.07.040</v>
      </c>
    </row>
    <row r="2322" spans="1:20" x14ac:dyDescent="0.25">
      <c r="A2322">
        <v>1382</v>
      </c>
      <c r="B2322" s="33" t="s">
        <v>3311</v>
      </c>
      <c r="C2322" s="33" t="s">
        <v>510</v>
      </c>
      <c r="D2322" s="33" t="s">
        <v>505</v>
      </c>
      <c r="E2322" s="33" t="s">
        <v>272</v>
      </c>
      <c r="F2322" s="33" t="s">
        <v>476</v>
      </c>
      <c r="G2322" s="33" t="s">
        <v>3312</v>
      </c>
      <c r="J2322" t="s">
        <v>438</v>
      </c>
      <c r="K2322" t="s">
        <v>258</v>
      </c>
      <c r="L2322" t="s">
        <v>263</v>
      </c>
      <c r="O2322" s="5">
        <f>IF(J2322=0, "00", VLOOKUP(J2322,'Civil Level'!$D$2:$E$100,2,FALSE))</f>
        <v>2</v>
      </c>
      <c r="P2322" s="5" t="str">
        <f>IF(K2322=0,"00",VLOOKUP(K2322,'Civil Level'!$G$2:$H$100,2,FALSE))</f>
        <v>07</v>
      </c>
      <c r="Q2322" s="5" t="str">
        <f>IF(L2322=0,"000",VLOOKUP(L2322,'Civil Level'!$J$2:$K$200,2,FALSE))</f>
        <v>040</v>
      </c>
      <c r="R2322" s="5" t="str">
        <f>IF(M2322=0,"000",VLOOKUP(M2322,'Civil Level'!$M$2:$N$172,2,FALSE))</f>
        <v>000</v>
      </c>
      <c r="T2322" s="5" t="str">
        <f t="shared" si="37"/>
        <v>2.07.040</v>
      </c>
    </row>
    <row r="2323" spans="1:20" x14ac:dyDescent="0.25">
      <c r="A2323">
        <v>1382</v>
      </c>
      <c r="B2323" s="33" t="s">
        <v>3311</v>
      </c>
      <c r="C2323" s="33" t="s">
        <v>510</v>
      </c>
      <c r="D2323" s="33" t="s">
        <v>505</v>
      </c>
      <c r="E2323" s="33" t="s">
        <v>272</v>
      </c>
      <c r="F2323" s="33" t="s">
        <v>476</v>
      </c>
      <c r="G2323" s="33" t="s">
        <v>3312</v>
      </c>
      <c r="J2323" t="s">
        <v>441</v>
      </c>
      <c r="K2323" t="s">
        <v>258</v>
      </c>
      <c r="L2323" t="s">
        <v>263</v>
      </c>
      <c r="O2323" s="5">
        <f>IF(J2323=0, "00", VLOOKUP(J2323,'Civil Level'!$D$2:$E$100,2,FALSE))</f>
        <v>3</v>
      </c>
      <c r="P2323" s="5" t="str">
        <f>IF(K2323=0,"00",VLOOKUP(K2323,'Civil Level'!$G$2:$H$100,2,FALSE))</f>
        <v>07</v>
      </c>
      <c r="Q2323" s="5" t="str">
        <f>IF(L2323=0,"000",VLOOKUP(L2323,'Civil Level'!$J$2:$K$200,2,FALSE))</f>
        <v>040</v>
      </c>
      <c r="R2323" s="5" t="str">
        <f>IF(M2323=0,"000",VLOOKUP(M2323,'Civil Level'!$M$2:$N$172,2,FALSE))</f>
        <v>000</v>
      </c>
      <c r="T2323" s="5" t="str">
        <f t="shared" si="37"/>
        <v>3.07.040</v>
      </c>
    </row>
    <row r="2324" spans="1:20" x14ac:dyDescent="0.25">
      <c r="A2324">
        <v>1382</v>
      </c>
      <c r="B2324" s="33" t="s">
        <v>3311</v>
      </c>
      <c r="C2324" s="33" t="s">
        <v>510</v>
      </c>
      <c r="D2324" s="33" t="s">
        <v>505</v>
      </c>
      <c r="E2324" s="33" t="s">
        <v>272</v>
      </c>
      <c r="F2324" s="33" t="s">
        <v>476</v>
      </c>
      <c r="G2324" s="33" t="s">
        <v>3312</v>
      </c>
      <c r="J2324" t="s">
        <v>445</v>
      </c>
      <c r="K2324" t="s">
        <v>258</v>
      </c>
      <c r="L2324" t="s">
        <v>263</v>
      </c>
      <c r="O2324" s="5">
        <f>IF(J2324=0, "00", VLOOKUP(J2324,'Civil Level'!$D$2:$E$100,2,FALSE))</f>
        <v>5</v>
      </c>
      <c r="P2324" s="5" t="str">
        <f>IF(K2324=0,"00",VLOOKUP(K2324,'Civil Level'!$G$2:$H$100,2,FALSE))</f>
        <v>07</v>
      </c>
      <c r="Q2324" s="5" t="str">
        <f>IF(L2324=0,"000",VLOOKUP(L2324,'Civil Level'!$J$2:$K$200,2,FALSE))</f>
        <v>040</v>
      </c>
      <c r="R2324" s="5" t="str">
        <f>IF(M2324=0,"000",VLOOKUP(M2324,'Civil Level'!$M$2:$N$172,2,FALSE))</f>
        <v>000</v>
      </c>
      <c r="T2324" s="5" t="str">
        <f t="shared" si="37"/>
        <v>5.07.040</v>
      </c>
    </row>
    <row r="2325" spans="1:20" x14ac:dyDescent="0.25">
      <c r="A2325">
        <v>1383</v>
      </c>
      <c r="B2325" s="33" t="s">
        <v>3313</v>
      </c>
      <c r="C2325" s="33" t="s">
        <v>510</v>
      </c>
      <c r="D2325" s="33" t="s">
        <v>505</v>
      </c>
      <c r="E2325" s="33" t="s">
        <v>272</v>
      </c>
      <c r="F2325" s="33" t="s">
        <v>505</v>
      </c>
      <c r="G2325" s="33" t="s">
        <v>3314</v>
      </c>
      <c r="J2325" t="s">
        <v>438</v>
      </c>
      <c r="K2325" t="s">
        <v>258</v>
      </c>
      <c r="L2325" t="s">
        <v>263</v>
      </c>
      <c r="O2325" s="5">
        <f>IF(J2325=0, "00", VLOOKUP(J2325,'Civil Level'!$D$2:$E$100,2,FALSE))</f>
        <v>2</v>
      </c>
      <c r="P2325" s="5" t="str">
        <f>IF(K2325=0,"00",VLOOKUP(K2325,'Civil Level'!$G$2:$H$100,2,FALSE))</f>
        <v>07</v>
      </c>
      <c r="Q2325" s="5" t="str">
        <f>IF(L2325=0,"000",VLOOKUP(L2325,'Civil Level'!$J$2:$K$200,2,FALSE))</f>
        <v>040</v>
      </c>
      <c r="R2325" s="5" t="str">
        <f>IF(M2325=0,"000",VLOOKUP(M2325,'Civil Level'!$M$2:$N$172,2,FALSE))</f>
        <v>000</v>
      </c>
      <c r="T2325" s="5" t="str">
        <f t="shared" si="37"/>
        <v>2.07.040</v>
      </c>
    </row>
    <row r="2326" spans="1:20" x14ac:dyDescent="0.25">
      <c r="A2326">
        <v>1383</v>
      </c>
      <c r="B2326" s="33" t="s">
        <v>3313</v>
      </c>
      <c r="C2326" s="33" t="s">
        <v>510</v>
      </c>
      <c r="D2326" s="33" t="s">
        <v>505</v>
      </c>
      <c r="E2326" s="33" t="s">
        <v>272</v>
      </c>
      <c r="F2326" s="33" t="s">
        <v>505</v>
      </c>
      <c r="G2326" s="33" t="s">
        <v>3314</v>
      </c>
      <c r="J2326" t="s">
        <v>441</v>
      </c>
      <c r="K2326" t="s">
        <v>258</v>
      </c>
      <c r="L2326" t="s">
        <v>263</v>
      </c>
      <c r="O2326" s="5">
        <f>IF(J2326=0, "00", VLOOKUP(J2326,'Civil Level'!$D$2:$E$100,2,FALSE))</f>
        <v>3</v>
      </c>
      <c r="P2326" s="5" t="str">
        <f>IF(K2326=0,"00",VLOOKUP(K2326,'Civil Level'!$G$2:$H$100,2,FALSE))</f>
        <v>07</v>
      </c>
      <c r="Q2326" s="5" t="str">
        <f>IF(L2326=0,"000",VLOOKUP(L2326,'Civil Level'!$J$2:$K$200,2,FALSE))</f>
        <v>040</v>
      </c>
      <c r="R2326" s="5" t="str">
        <f>IF(M2326=0,"000",VLOOKUP(M2326,'Civil Level'!$M$2:$N$172,2,FALSE))</f>
        <v>000</v>
      </c>
      <c r="T2326" s="5" t="str">
        <f t="shared" si="37"/>
        <v>3.07.040</v>
      </c>
    </row>
    <row r="2327" spans="1:20" x14ac:dyDescent="0.25">
      <c r="A2327">
        <v>1383</v>
      </c>
      <c r="B2327" s="33" t="s">
        <v>3313</v>
      </c>
      <c r="C2327" s="33" t="s">
        <v>510</v>
      </c>
      <c r="D2327" s="33" t="s">
        <v>505</v>
      </c>
      <c r="E2327" s="33" t="s">
        <v>272</v>
      </c>
      <c r="F2327" s="33" t="s">
        <v>505</v>
      </c>
      <c r="G2327" s="33" t="s">
        <v>3314</v>
      </c>
      <c r="J2327" t="s">
        <v>445</v>
      </c>
      <c r="K2327" t="s">
        <v>258</v>
      </c>
      <c r="L2327" t="s">
        <v>263</v>
      </c>
      <c r="O2327" s="5">
        <f>IF(J2327=0, "00", VLOOKUP(J2327,'Civil Level'!$D$2:$E$100,2,FALSE))</f>
        <v>5</v>
      </c>
      <c r="P2327" s="5" t="str">
        <f>IF(K2327=0,"00",VLOOKUP(K2327,'Civil Level'!$G$2:$H$100,2,FALSE))</f>
        <v>07</v>
      </c>
      <c r="Q2327" s="5" t="str">
        <f>IF(L2327=0,"000",VLOOKUP(L2327,'Civil Level'!$J$2:$K$200,2,FALSE))</f>
        <v>040</v>
      </c>
      <c r="R2327" s="5" t="str">
        <f>IF(M2327=0,"000",VLOOKUP(M2327,'Civil Level'!$M$2:$N$172,2,FALSE))</f>
        <v>000</v>
      </c>
      <c r="T2327" s="5" t="str">
        <f t="shared" si="37"/>
        <v>5.07.040</v>
      </c>
    </row>
    <row r="2328" spans="1:20" x14ac:dyDescent="0.25">
      <c r="A2328">
        <v>1384</v>
      </c>
      <c r="B2328" s="33" t="s">
        <v>3315</v>
      </c>
      <c r="C2328" s="33" t="s">
        <v>510</v>
      </c>
      <c r="D2328" s="33" t="s">
        <v>505</v>
      </c>
      <c r="E2328" s="33" t="s">
        <v>272</v>
      </c>
      <c r="F2328" s="33" t="s">
        <v>920</v>
      </c>
      <c r="G2328" s="33" t="s">
        <v>3316</v>
      </c>
      <c r="J2328" t="s">
        <v>438</v>
      </c>
      <c r="K2328" t="s">
        <v>258</v>
      </c>
      <c r="L2328" t="s">
        <v>263</v>
      </c>
      <c r="O2328" s="5">
        <f>IF(J2328=0, "00", VLOOKUP(J2328,'Civil Level'!$D$2:$E$100,2,FALSE))</f>
        <v>2</v>
      </c>
      <c r="P2328" s="5" t="str">
        <f>IF(K2328=0,"00",VLOOKUP(K2328,'Civil Level'!$G$2:$H$100,2,FALSE))</f>
        <v>07</v>
      </c>
      <c r="Q2328" s="5" t="str">
        <f>IF(L2328=0,"000",VLOOKUP(L2328,'Civil Level'!$J$2:$K$200,2,FALSE))</f>
        <v>040</v>
      </c>
      <c r="R2328" s="5" t="str">
        <f>IF(M2328=0,"000",VLOOKUP(M2328,'Civil Level'!$M$2:$N$172,2,FALSE))</f>
        <v>000</v>
      </c>
      <c r="T2328" s="5" t="str">
        <f t="shared" si="37"/>
        <v>2.07.040</v>
      </c>
    </row>
    <row r="2329" spans="1:20" x14ac:dyDescent="0.25">
      <c r="A2329">
        <v>1384</v>
      </c>
      <c r="B2329" s="33" t="s">
        <v>3315</v>
      </c>
      <c r="C2329" s="33" t="s">
        <v>510</v>
      </c>
      <c r="D2329" s="33" t="s">
        <v>505</v>
      </c>
      <c r="E2329" s="33" t="s">
        <v>272</v>
      </c>
      <c r="F2329" s="33" t="s">
        <v>920</v>
      </c>
      <c r="G2329" s="33" t="s">
        <v>3316</v>
      </c>
      <c r="J2329" t="s">
        <v>441</v>
      </c>
      <c r="K2329" t="s">
        <v>258</v>
      </c>
      <c r="L2329" t="s">
        <v>263</v>
      </c>
      <c r="O2329" s="5">
        <f>IF(J2329=0, "00", VLOOKUP(J2329,'Civil Level'!$D$2:$E$100,2,FALSE))</f>
        <v>3</v>
      </c>
      <c r="P2329" s="5" t="str">
        <f>IF(K2329=0,"00",VLOOKUP(K2329,'Civil Level'!$G$2:$H$100,2,FALSE))</f>
        <v>07</v>
      </c>
      <c r="Q2329" s="5" t="str">
        <f>IF(L2329=0,"000",VLOOKUP(L2329,'Civil Level'!$J$2:$K$200,2,FALSE))</f>
        <v>040</v>
      </c>
      <c r="R2329" s="5" t="str">
        <f>IF(M2329=0,"000",VLOOKUP(M2329,'Civil Level'!$M$2:$N$172,2,FALSE))</f>
        <v>000</v>
      </c>
      <c r="T2329" s="5" t="str">
        <f t="shared" si="37"/>
        <v>3.07.040</v>
      </c>
    </row>
    <row r="2330" spans="1:20" x14ac:dyDescent="0.25">
      <c r="A2330">
        <v>1384</v>
      </c>
      <c r="B2330" s="33" t="s">
        <v>3315</v>
      </c>
      <c r="C2330" s="33" t="s">
        <v>510</v>
      </c>
      <c r="D2330" s="33" t="s">
        <v>505</v>
      </c>
      <c r="E2330" s="33" t="s">
        <v>272</v>
      </c>
      <c r="F2330" s="33" t="s">
        <v>920</v>
      </c>
      <c r="G2330" s="33" t="s">
        <v>3316</v>
      </c>
      <c r="J2330" t="s">
        <v>445</v>
      </c>
      <c r="K2330" t="s">
        <v>258</v>
      </c>
      <c r="L2330" t="s">
        <v>263</v>
      </c>
      <c r="O2330" s="5">
        <f>IF(J2330=0, "00", VLOOKUP(J2330,'Civil Level'!$D$2:$E$100,2,FALSE))</f>
        <v>5</v>
      </c>
      <c r="P2330" s="5" t="str">
        <f>IF(K2330=0,"00",VLOOKUP(K2330,'Civil Level'!$G$2:$H$100,2,FALSE))</f>
        <v>07</v>
      </c>
      <c r="Q2330" s="5" t="str">
        <f>IF(L2330=0,"000",VLOOKUP(L2330,'Civil Level'!$J$2:$K$200,2,FALSE))</f>
        <v>040</v>
      </c>
      <c r="R2330" s="5" t="str">
        <f>IF(M2330=0,"000",VLOOKUP(M2330,'Civil Level'!$M$2:$N$172,2,FALSE))</f>
        <v>000</v>
      </c>
      <c r="T2330" s="5" t="str">
        <f t="shared" si="37"/>
        <v>5.07.040</v>
      </c>
    </row>
    <row r="2331" spans="1:20" x14ac:dyDescent="0.25">
      <c r="A2331">
        <v>1385</v>
      </c>
      <c r="B2331" s="33" t="s">
        <v>3317</v>
      </c>
      <c r="C2331" s="33" t="s">
        <v>510</v>
      </c>
      <c r="D2331" s="33" t="s">
        <v>505</v>
      </c>
      <c r="E2331" s="33" t="s">
        <v>272</v>
      </c>
      <c r="F2331" s="33" t="s">
        <v>1491</v>
      </c>
      <c r="G2331" s="33" t="s">
        <v>3318</v>
      </c>
      <c r="J2331" t="s">
        <v>438</v>
      </c>
      <c r="K2331" t="s">
        <v>258</v>
      </c>
      <c r="L2331" t="s">
        <v>263</v>
      </c>
      <c r="O2331" s="5">
        <f>IF(J2331=0, "00", VLOOKUP(J2331,'Civil Level'!$D$2:$E$100,2,FALSE))</f>
        <v>2</v>
      </c>
      <c r="P2331" s="5" t="str">
        <f>IF(K2331=0,"00",VLOOKUP(K2331,'Civil Level'!$G$2:$H$100,2,FALSE))</f>
        <v>07</v>
      </c>
      <c r="Q2331" s="5" t="str">
        <f>IF(L2331=0,"000",VLOOKUP(L2331,'Civil Level'!$J$2:$K$200,2,FALSE))</f>
        <v>040</v>
      </c>
      <c r="R2331" s="5" t="str">
        <f>IF(M2331=0,"000",VLOOKUP(M2331,'Civil Level'!$M$2:$N$172,2,FALSE))</f>
        <v>000</v>
      </c>
      <c r="T2331" s="5" t="str">
        <f t="shared" si="37"/>
        <v>2.07.040</v>
      </c>
    </row>
    <row r="2332" spans="1:20" x14ac:dyDescent="0.25">
      <c r="A2332">
        <v>1385</v>
      </c>
      <c r="B2332" s="33" t="s">
        <v>3317</v>
      </c>
      <c r="C2332" s="33" t="s">
        <v>510</v>
      </c>
      <c r="D2332" s="33" t="s">
        <v>505</v>
      </c>
      <c r="E2332" s="33" t="s">
        <v>272</v>
      </c>
      <c r="F2332" s="33" t="s">
        <v>1491</v>
      </c>
      <c r="G2332" s="33" t="s">
        <v>3318</v>
      </c>
      <c r="J2332" t="s">
        <v>441</v>
      </c>
      <c r="K2332" t="s">
        <v>258</v>
      </c>
      <c r="L2332" t="s">
        <v>263</v>
      </c>
      <c r="O2332" s="5">
        <f>IF(J2332=0, "00", VLOOKUP(J2332,'Civil Level'!$D$2:$E$100,2,FALSE))</f>
        <v>3</v>
      </c>
      <c r="P2332" s="5" t="str">
        <f>IF(K2332=0,"00",VLOOKUP(K2332,'Civil Level'!$G$2:$H$100,2,FALSE))</f>
        <v>07</v>
      </c>
      <c r="Q2332" s="5" t="str">
        <f>IF(L2332=0,"000",VLOOKUP(L2332,'Civil Level'!$J$2:$K$200,2,FALSE))</f>
        <v>040</v>
      </c>
      <c r="R2332" s="5" t="str">
        <f>IF(M2332=0,"000",VLOOKUP(M2332,'Civil Level'!$M$2:$N$172,2,FALSE))</f>
        <v>000</v>
      </c>
      <c r="T2332" s="5" t="str">
        <f t="shared" si="37"/>
        <v>3.07.040</v>
      </c>
    </row>
    <row r="2333" spans="1:20" x14ac:dyDescent="0.25">
      <c r="A2333">
        <v>1385</v>
      </c>
      <c r="B2333" s="33" t="s">
        <v>3317</v>
      </c>
      <c r="C2333" s="33" t="s">
        <v>510</v>
      </c>
      <c r="D2333" s="33" t="s">
        <v>505</v>
      </c>
      <c r="E2333" s="33" t="s">
        <v>272</v>
      </c>
      <c r="F2333" s="33" t="s">
        <v>1491</v>
      </c>
      <c r="G2333" s="33" t="s">
        <v>3318</v>
      </c>
      <c r="J2333" t="s">
        <v>445</v>
      </c>
      <c r="K2333" t="s">
        <v>258</v>
      </c>
      <c r="L2333" t="s">
        <v>263</v>
      </c>
      <c r="O2333" s="5">
        <f>IF(J2333=0, "00", VLOOKUP(J2333,'Civil Level'!$D$2:$E$100,2,FALSE))</f>
        <v>5</v>
      </c>
      <c r="P2333" s="5" t="str">
        <f>IF(K2333=0,"00",VLOOKUP(K2333,'Civil Level'!$G$2:$H$100,2,FALSE))</f>
        <v>07</v>
      </c>
      <c r="Q2333" s="5" t="str">
        <f>IF(L2333=0,"000",VLOOKUP(L2333,'Civil Level'!$J$2:$K$200,2,FALSE))</f>
        <v>040</v>
      </c>
      <c r="R2333" s="5" t="str">
        <f>IF(M2333=0,"000",VLOOKUP(M2333,'Civil Level'!$M$2:$N$172,2,FALSE))</f>
        <v>000</v>
      </c>
      <c r="T2333" s="5" t="str">
        <f t="shared" si="37"/>
        <v>5.07.040</v>
      </c>
    </row>
    <row r="2334" spans="1:20" x14ac:dyDescent="0.25">
      <c r="A2334">
        <v>1386</v>
      </c>
      <c r="B2334" s="33" t="s">
        <v>3319</v>
      </c>
      <c r="C2334" s="33" t="s">
        <v>510</v>
      </c>
      <c r="D2334" s="33" t="s">
        <v>505</v>
      </c>
      <c r="E2334" s="33" t="s">
        <v>476</v>
      </c>
      <c r="G2334" s="33" t="s">
        <v>3320</v>
      </c>
      <c r="J2334" t="s">
        <v>438</v>
      </c>
      <c r="K2334" t="s">
        <v>258</v>
      </c>
      <c r="L2334" t="s">
        <v>263</v>
      </c>
      <c r="O2334" s="5">
        <f>IF(J2334=0, "00", VLOOKUP(J2334,'Civil Level'!$D$2:$E$100,2,FALSE))</f>
        <v>2</v>
      </c>
      <c r="P2334" s="5" t="str">
        <f>IF(K2334=0,"00",VLOOKUP(K2334,'Civil Level'!$G$2:$H$100,2,FALSE))</f>
        <v>07</v>
      </c>
      <c r="Q2334" s="5" t="str">
        <f>IF(L2334=0,"000",VLOOKUP(L2334,'Civil Level'!$J$2:$K$200,2,FALSE))</f>
        <v>040</v>
      </c>
      <c r="R2334" s="5" t="str">
        <f>IF(M2334=0,"000",VLOOKUP(M2334,'Civil Level'!$M$2:$N$172,2,FALSE))</f>
        <v>000</v>
      </c>
      <c r="T2334" s="5" t="str">
        <f t="shared" si="37"/>
        <v>2.07.040</v>
      </c>
    </row>
    <row r="2335" spans="1:20" x14ac:dyDescent="0.25">
      <c r="A2335">
        <v>1386</v>
      </c>
      <c r="B2335" s="33" t="s">
        <v>3319</v>
      </c>
      <c r="C2335" s="33" t="s">
        <v>510</v>
      </c>
      <c r="D2335" s="33" t="s">
        <v>505</v>
      </c>
      <c r="E2335" s="33" t="s">
        <v>476</v>
      </c>
      <c r="G2335" s="33" t="s">
        <v>3320</v>
      </c>
      <c r="J2335" t="s">
        <v>441</v>
      </c>
      <c r="K2335" t="s">
        <v>258</v>
      </c>
      <c r="L2335" t="s">
        <v>263</v>
      </c>
      <c r="O2335" s="5">
        <f>IF(J2335=0, "00", VLOOKUP(J2335,'Civil Level'!$D$2:$E$100,2,FALSE))</f>
        <v>3</v>
      </c>
      <c r="P2335" s="5" t="str">
        <f>IF(K2335=0,"00",VLOOKUP(K2335,'Civil Level'!$G$2:$H$100,2,FALSE))</f>
        <v>07</v>
      </c>
      <c r="Q2335" s="5" t="str">
        <f>IF(L2335=0,"000",VLOOKUP(L2335,'Civil Level'!$J$2:$K$200,2,FALSE))</f>
        <v>040</v>
      </c>
      <c r="R2335" s="5" t="str">
        <f>IF(M2335=0,"000",VLOOKUP(M2335,'Civil Level'!$M$2:$N$172,2,FALSE))</f>
        <v>000</v>
      </c>
      <c r="T2335" s="5" t="str">
        <f t="shared" si="37"/>
        <v>3.07.040</v>
      </c>
    </row>
    <row r="2336" spans="1:20" x14ac:dyDescent="0.25">
      <c r="A2336">
        <v>1386</v>
      </c>
      <c r="B2336" s="33" t="s">
        <v>3319</v>
      </c>
      <c r="C2336" s="33" t="s">
        <v>510</v>
      </c>
      <c r="D2336" s="33" t="s">
        <v>505</v>
      </c>
      <c r="E2336" s="33" t="s">
        <v>476</v>
      </c>
      <c r="G2336" s="33" t="s">
        <v>3320</v>
      </c>
      <c r="J2336" t="s">
        <v>445</v>
      </c>
      <c r="K2336" t="s">
        <v>258</v>
      </c>
      <c r="L2336" t="s">
        <v>263</v>
      </c>
      <c r="O2336" s="5">
        <f>IF(J2336=0, "00", VLOOKUP(J2336,'Civil Level'!$D$2:$E$100,2,FALSE))</f>
        <v>5</v>
      </c>
      <c r="P2336" s="5" t="str">
        <f>IF(K2336=0,"00",VLOOKUP(K2336,'Civil Level'!$G$2:$H$100,2,FALSE))</f>
        <v>07</v>
      </c>
      <c r="Q2336" s="5" t="str">
        <f>IF(L2336=0,"000",VLOOKUP(L2336,'Civil Level'!$J$2:$K$200,2,FALSE))</f>
        <v>040</v>
      </c>
      <c r="R2336" s="5" t="str">
        <f>IF(M2336=0,"000",VLOOKUP(M2336,'Civil Level'!$M$2:$N$172,2,FALSE))</f>
        <v>000</v>
      </c>
      <c r="T2336" s="5" t="str">
        <f t="shared" si="37"/>
        <v>5.07.040</v>
      </c>
    </row>
    <row r="2337" spans="1:20" x14ac:dyDescent="0.25">
      <c r="A2337">
        <v>1387</v>
      </c>
      <c r="B2337" s="33" t="s">
        <v>3321</v>
      </c>
      <c r="C2337" s="33" t="s">
        <v>510</v>
      </c>
      <c r="D2337" s="33" t="s">
        <v>505</v>
      </c>
      <c r="E2337" s="33" t="s">
        <v>476</v>
      </c>
      <c r="F2337" s="33" t="s">
        <v>690</v>
      </c>
      <c r="G2337" s="33" t="s">
        <v>3322</v>
      </c>
      <c r="J2337" t="s">
        <v>438</v>
      </c>
      <c r="K2337" t="s">
        <v>258</v>
      </c>
      <c r="L2337" t="s">
        <v>263</v>
      </c>
      <c r="O2337" s="5">
        <f>IF(J2337=0, "00", VLOOKUP(J2337,'Civil Level'!$D$2:$E$100,2,FALSE))</f>
        <v>2</v>
      </c>
      <c r="P2337" s="5" t="str">
        <f>IF(K2337=0,"00",VLOOKUP(K2337,'Civil Level'!$G$2:$H$100,2,FALSE))</f>
        <v>07</v>
      </c>
      <c r="Q2337" s="5" t="str">
        <f>IF(L2337=0,"000",VLOOKUP(L2337,'Civil Level'!$J$2:$K$200,2,FALSE))</f>
        <v>040</v>
      </c>
      <c r="R2337" s="5" t="str">
        <f>IF(M2337=0,"000",VLOOKUP(M2337,'Civil Level'!$M$2:$N$172,2,FALSE))</f>
        <v>000</v>
      </c>
      <c r="T2337" s="5" t="str">
        <f t="shared" si="37"/>
        <v>2.07.040</v>
      </c>
    </row>
    <row r="2338" spans="1:20" x14ac:dyDescent="0.25">
      <c r="A2338">
        <v>1387</v>
      </c>
      <c r="B2338" s="33" t="s">
        <v>3321</v>
      </c>
      <c r="C2338" s="33" t="s">
        <v>510</v>
      </c>
      <c r="D2338" s="33" t="s">
        <v>505</v>
      </c>
      <c r="E2338" s="33" t="s">
        <v>476</v>
      </c>
      <c r="F2338" s="33" t="s">
        <v>690</v>
      </c>
      <c r="G2338" s="33" t="s">
        <v>3322</v>
      </c>
      <c r="J2338" t="s">
        <v>441</v>
      </c>
      <c r="K2338" t="s">
        <v>258</v>
      </c>
      <c r="L2338" t="s">
        <v>263</v>
      </c>
      <c r="O2338" s="5">
        <f>IF(J2338=0, "00", VLOOKUP(J2338,'Civil Level'!$D$2:$E$100,2,FALSE))</f>
        <v>3</v>
      </c>
      <c r="P2338" s="5" t="str">
        <f>IF(K2338=0,"00",VLOOKUP(K2338,'Civil Level'!$G$2:$H$100,2,FALSE))</f>
        <v>07</v>
      </c>
      <c r="Q2338" s="5" t="str">
        <f>IF(L2338=0,"000",VLOOKUP(L2338,'Civil Level'!$J$2:$K$200,2,FALSE))</f>
        <v>040</v>
      </c>
      <c r="R2338" s="5" t="str">
        <f>IF(M2338=0,"000",VLOOKUP(M2338,'Civil Level'!$M$2:$N$172,2,FALSE))</f>
        <v>000</v>
      </c>
      <c r="T2338" s="5" t="str">
        <f t="shared" si="37"/>
        <v>3.07.040</v>
      </c>
    </row>
    <row r="2339" spans="1:20" x14ac:dyDescent="0.25">
      <c r="A2339">
        <v>1387</v>
      </c>
      <c r="B2339" s="33" t="s">
        <v>3321</v>
      </c>
      <c r="C2339" s="33" t="s">
        <v>510</v>
      </c>
      <c r="D2339" s="33" t="s">
        <v>505</v>
      </c>
      <c r="E2339" s="33" t="s">
        <v>476</v>
      </c>
      <c r="F2339" s="33" t="s">
        <v>690</v>
      </c>
      <c r="G2339" s="33" t="s">
        <v>3322</v>
      </c>
      <c r="J2339" t="s">
        <v>445</v>
      </c>
      <c r="K2339" t="s">
        <v>258</v>
      </c>
      <c r="L2339" t="s">
        <v>263</v>
      </c>
      <c r="O2339" s="5">
        <f>IF(J2339=0, "00", VLOOKUP(J2339,'Civil Level'!$D$2:$E$100,2,FALSE))</f>
        <v>5</v>
      </c>
      <c r="P2339" s="5" t="str">
        <f>IF(K2339=0,"00",VLOOKUP(K2339,'Civil Level'!$G$2:$H$100,2,FALSE))</f>
        <v>07</v>
      </c>
      <c r="Q2339" s="5" t="str">
        <f>IF(L2339=0,"000",VLOOKUP(L2339,'Civil Level'!$J$2:$K$200,2,FALSE))</f>
        <v>040</v>
      </c>
      <c r="R2339" s="5" t="str">
        <f>IF(M2339=0,"000",VLOOKUP(M2339,'Civil Level'!$M$2:$N$172,2,FALSE))</f>
        <v>000</v>
      </c>
      <c r="T2339" s="5" t="str">
        <f t="shared" si="37"/>
        <v>5.07.040</v>
      </c>
    </row>
    <row r="2340" spans="1:20" x14ac:dyDescent="0.25">
      <c r="A2340">
        <v>1388</v>
      </c>
      <c r="B2340" s="33" t="s">
        <v>3323</v>
      </c>
      <c r="C2340" s="33" t="s">
        <v>510</v>
      </c>
      <c r="D2340" s="33" t="s">
        <v>505</v>
      </c>
      <c r="E2340" s="33" t="s">
        <v>476</v>
      </c>
      <c r="F2340" s="33" t="s">
        <v>597</v>
      </c>
      <c r="G2340" s="33" t="s">
        <v>3324</v>
      </c>
      <c r="J2340" t="s">
        <v>438</v>
      </c>
      <c r="K2340" t="s">
        <v>258</v>
      </c>
      <c r="L2340" t="s">
        <v>263</v>
      </c>
      <c r="O2340" s="5">
        <f>IF(J2340=0, "00", VLOOKUP(J2340,'Civil Level'!$D$2:$E$100,2,FALSE))</f>
        <v>2</v>
      </c>
      <c r="P2340" s="5" t="str">
        <f>IF(K2340=0,"00",VLOOKUP(K2340,'Civil Level'!$G$2:$H$100,2,FALSE))</f>
        <v>07</v>
      </c>
      <c r="Q2340" s="5" t="str">
        <f>IF(L2340=0,"000",VLOOKUP(L2340,'Civil Level'!$J$2:$K$200,2,FALSE))</f>
        <v>040</v>
      </c>
      <c r="R2340" s="5" t="str">
        <f>IF(M2340=0,"000",VLOOKUP(M2340,'Civil Level'!$M$2:$N$172,2,FALSE))</f>
        <v>000</v>
      </c>
      <c r="T2340" s="5" t="str">
        <f t="shared" si="37"/>
        <v>2.07.040</v>
      </c>
    </row>
    <row r="2341" spans="1:20" x14ac:dyDescent="0.25">
      <c r="A2341">
        <v>1388</v>
      </c>
      <c r="B2341" s="33" t="s">
        <v>3323</v>
      </c>
      <c r="C2341" s="33" t="s">
        <v>510</v>
      </c>
      <c r="D2341" s="33" t="s">
        <v>505</v>
      </c>
      <c r="E2341" s="33" t="s">
        <v>476</v>
      </c>
      <c r="F2341" s="33" t="s">
        <v>597</v>
      </c>
      <c r="G2341" s="33" t="s">
        <v>3324</v>
      </c>
      <c r="J2341" t="s">
        <v>441</v>
      </c>
      <c r="K2341" t="s">
        <v>258</v>
      </c>
      <c r="L2341" t="s">
        <v>263</v>
      </c>
      <c r="O2341" s="5">
        <f>IF(J2341=0, "00", VLOOKUP(J2341,'Civil Level'!$D$2:$E$100,2,FALSE))</f>
        <v>3</v>
      </c>
      <c r="P2341" s="5" t="str">
        <f>IF(K2341=0,"00",VLOOKUP(K2341,'Civil Level'!$G$2:$H$100,2,FALSE))</f>
        <v>07</v>
      </c>
      <c r="Q2341" s="5" t="str">
        <f>IF(L2341=0,"000",VLOOKUP(L2341,'Civil Level'!$J$2:$K$200,2,FALSE))</f>
        <v>040</v>
      </c>
      <c r="R2341" s="5" t="str">
        <f>IF(M2341=0,"000",VLOOKUP(M2341,'Civil Level'!$M$2:$N$172,2,FALSE))</f>
        <v>000</v>
      </c>
      <c r="T2341" s="5" t="str">
        <f t="shared" si="37"/>
        <v>3.07.040</v>
      </c>
    </row>
    <row r="2342" spans="1:20" x14ac:dyDescent="0.25">
      <c r="A2342">
        <v>1388</v>
      </c>
      <c r="B2342" s="33" t="s">
        <v>3323</v>
      </c>
      <c r="C2342" s="33" t="s">
        <v>510</v>
      </c>
      <c r="D2342" s="33" t="s">
        <v>505</v>
      </c>
      <c r="E2342" s="33" t="s">
        <v>476</v>
      </c>
      <c r="F2342" s="33" t="s">
        <v>597</v>
      </c>
      <c r="G2342" s="33" t="s">
        <v>3324</v>
      </c>
      <c r="J2342" t="s">
        <v>445</v>
      </c>
      <c r="K2342" t="s">
        <v>258</v>
      </c>
      <c r="L2342" t="s">
        <v>263</v>
      </c>
      <c r="O2342" s="5">
        <f>IF(J2342=0, "00", VLOOKUP(J2342,'Civil Level'!$D$2:$E$100,2,FALSE))</f>
        <v>5</v>
      </c>
      <c r="P2342" s="5" t="str">
        <f>IF(K2342=0,"00",VLOOKUP(K2342,'Civil Level'!$G$2:$H$100,2,FALSE))</f>
        <v>07</v>
      </c>
      <c r="Q2342" s="5" t="str">
        <f>IF(L2342=0,"000",VLOOKUP(L2342,'Civil Level'!$J$2:$K$200,2,FALSE))</f>
        <v>040</v>
      </c>
      <c r="R2342" s="5" t="str">
        <f>IF(M2342=0,"000",VLOOKUP(M2342,'Civil Level'!$M$2:$N$172,2,FALSE))</f>
        <v>000</v>
      </c>
      <c r="T2342" s="5" t="str">
        <f t="shared" si="37"/>
        <v>5.07.040</v>
      </c>
    </row>
    <row r="2343" spans="1:20" x14ac:dyDescent="0.25">
      <c r="A2343">
        <v>1389</v>
      </c>
      <c r="B2343" s="33" t="s">
        <v>3325</v>
      </c>
      <c r="C2343" s="33" t="s">
        <v>510</v>
      </c>
      <c r="D2343" s="33" t="s">
        <v>505</v>
      </c>
      <c r="E2343" s="33" t="s">
        <v>476</v>
      </c>
      <c r="F2343" s="33" t="s">
        <v>836</v>
      </c>
      <c r="G2343" s="33" t="s">
        <v>3326</v>
      </c>
      <c r="J2343" t="s">
        <v>438</v>
      </c>
      <c r="K2343" t="s">
        <v>258</v>
      </c>
      <c r="L2343" t="s">
        <v>263</v>
      </c>
      <c r="O2343" s="5">
        <f>IF(J2343=0, "00", VLOOKUP(J2343,'Civil Level'!$D$2:$E$100,2,FALSE))</f>
        <v>2</v>
      </c>
      <c r="P2343" s="5" t="str">
        <f>IF(K2343=0,"00",VLOOKUP(K2343,'Civil Level'!$G$2:$H$100,2,FALSE))</f>
        <v>07</v>
      </c>
      <c r="Q2343" s="5" t="str">
        <f>IF(L2343=0,"000",VLOOKUP(L2343,'Civil Level'!$J$2:$K$200,2,FALSE))</f>
        <v>040</v>
      </c>
      <c r="R2343" s="5" t="str">
        <f>IF(M2343=0,"000",VLOOKUP(M2343,'Civil Level'!$M$2:$N$172,2,FALSE))</f>
        <v>000</v>
      </c>
      <c r="T2343" s="5" t="str">
        <f t="shared" si="37"/>
        <v>2.07.040</v>
      </c>
    </row>
    <row r="2344" spans="1:20" x14ac:dyDescent="0.25">
      <c r="A2344">
        <v>1389</v>
      </c>
      <c r="B2344" s="33" t="s">
        <v>3325</v>
      </c>
      <c r="C2344" s="33" t="s">
        <v>510</v>
      </c>
      <c r="D2344" s="33" t="s">
        <v>505</v>
      </c>
      <c r="E2344" s="33" t="s">
        <v>476</v>
      </c>
      <c r="F2344" s="33" t="s">
        <v>836</v>
      </c>
      <c r="G2344" s="33" t="s">
        <v>3326</v>
      </c>
      <c r="J2344" t="s">
        <v>441</v>
      </c>
      <c r="K2344" t="s">
        <v>258</v>
      </c>
      <c r="L2344" t="s">
        <v>263</v>
      </c>
      <c r="O2344" s="5">
        <f>IF(J2344=0, "00", VLOOKUP(J2344,'Civil Level'!$D$2:$E$100,2,FALSE))</f>
        <v>3</v>
      </c>
      <c r="P2344" s="5" t="str">
        <f>IF(K2344=0,"00",VLOOKUP(K2344,'Civil Level'!$G$2:$H$100,2,FALSE))</f>
        <v>07</v>
      </c>
      <c r="Q2344" s="5" t="str">
        <f>IF(L2344=0,"000",VLOOKUP(L2344,'Civil Level'!$J$2:$K$200,2,FALSE))</f>
        <v>040</v>
      </c>
      <c r="R2344" s="5" t="str">
        <f>IF(M2344=0,"000",VLOOKUP(M2344,'Civil Level'!$M$2:$N$172,2,FALSE))</f>
        <v>000</v>
      </c>
      <c r="T2344" s="5" t="str">
        <f t="shared" ref="T2344:T2407" si="38">O2344&amp;"."&amp;P2344&amp;"."&amp;Q2344</f>
        <v>3.07.040</v>
      </c>
    </row>
    <row r="2345" spans="1:20" x14ac:dyDescent="0.25">
      <c r="A2345">
        <v>1389</v>
      </c>
      <c r="B2345" s="33" t="s">
        <v>3325</v>
      </c>
      <c r="C2345" s="33" t="s">
        <v>510</v>
      </c>
      <c r="D2345" s="33" t="s">
        <v>505</v>
      </c>
      <c r="E2345" s="33" t="s">
        <v>476</v>
      </c>
      <c r="F2345" s="33" t="s">
        <v>836</v>
      </c>
      <c r="G2345" s="33" t="s">
        <v>3326</v>
      </c>
      <c r="J2345" t="s">
        <v>445</v>
      </c>
      <c r="K2345" t="s">
        <v>258</v>
      </c>
      <c r="L2345" t="s">
        <v>263</v>
      </c>
      <c r="O2345" s="5">
        <f>IF(J2345=0, "00", VLOOKUP(J2345,'Civil Level'!$D$2:$E$100,2,FALSE))</f>
        <v>5</v>
      </c>
      <c r="P2345" s="5" t="str">
        <f>IF(K2345=0,"00",VLOOKUP(K2345,'Civil Level'!$G$2:$H$100,2,FALSE))</f>
        <v>07</v>
      </c>
      <c r="Q2345" s="5" t="str">
        <f>IF(L2345=0,"000",VLOOKUP(L2345,'Civil Level'!$J$2:$K$200,2,FALSE))</f>
        <v>040</v>
      </c>
      <c r="R2345" s="5" t="str">
        <f>IF(M2345=0,"000",VLOOKUP(M2345,'Civil Level'!$M$2:$N$172,2,FALSE))</f>
        <v>000</v>
      </c>
      <c r="T2345" s="5" t="str">
        <f t="shared" si="38"/>
        <v>5.07.040</v>
      </c>
    </row>
    <row r="2346" spans="1:20" x14ac:dyDescent="0.25">
      <c r="A2346">
        <v>1390</v>
      </c>
      <c r="B2346" s="33" t="s">
        <v>3327</v>
      </c>
      <c r="C2346" s="33" t="s">
        <v>510</v>
      </c>
      <c r="D2346" s="33" t="s">
        <v>505</v>
      </c>
      <c r="E2346" s="33" t="s">
        <v>476</v>
      </c>
      <c r="F2346" s="33" t="s">
        <v>627</v>
      </c>
      <c r="G2346" s="33" t="s">
        <v>3328</v>
      </c>
      <c r="J2346" t="s">
        <v>438</v>
      </c>
      <c r="K2346" t="s">
        <v>258</v>
      </c>
      <c r="L2346" t="s">
        <v>263</v>
      </c>
      <c r="O2346" s="5">
        <f>IF(J2346=0, "00", VLOOKUP(J2346,'Civil Level'!$D$2:$E$100,2,FALSE))</f>
        <v>2</v>
      </c>
      <c r="P2346" s="5" t="str">
        <f>IF(K2346=0,"00",VLOOKUP(K2346,'Civil Level'!$G$2:$H$100,2,FALSE))</f>
        <v>07</v>
      </c>
      <c r="Q2346" s="5" t="str">
        <f>IF(L2346=0,"000",VLOOKUP(L2346,'Civil Level'!$J$2:$K$200,2,FALSE))</f>
        <v>040</v>
      </c>
      <c r="R2346" s="5" t="str">
        <f>IF(M2346=0,"000",VLOOKUP(M2346,'Civil Level'!$M$2:$N$172,2,FALSE))</f>
        <v>000</v>
      </c>
      <c r="T2346" s="5" t="str">
        <f t="shared" si="38"/>
        <v>2.07.040</v>
      </c>
    </row>
    <row r="2347" spans="1:20" x14ac:dyDescent="0.25">
      <c r="A2347">
        <v>1390</v>
      </c>
      <c r="B2347" s="33" t="s">
        <v>3327</v>
      </c>
      <c r="C2347" s="33" t="s">
        <v>510</v>
      </c>
      <c r="D2347" s="33" t="s">
        <v>505</v>
      </c>
      <c r="E2347" s="33" t="s">
        <v>476</v>
      </c>
      <c r="F2347" s="33" t="s">
        <v>627</v>
      </c>
      <c r="G2347" s="33" t="s">
        <v>3328</v>
      </c>
      <c r="J2347" t="s">
        <v>441</v>
      </c>
      <c r="K2347" t="s">
        <v>258</v>
      </c>
      <c r="L2347" t="s">
        <v>263</v>
      </c>
      <c r="O2347" s="5">
        <f>IF(J2347=0, "00", VLOOKUP(J2347,'Civil Level'!$D$2:$E$100,2,FALSE))</f>
        <v>3</v>
      </c>
      <c r="P2347" s="5" t="str">
        <f>IF(K2347=0,"00",VLOOKUP(K2347,'Civil Level'!$G$2:$H$100,2,FALSE))</f>
        <v>07</v>
      </c>
      <c r="Q2347" s="5" t="str">
        <f>IF(L2347=0,"000",VLOOKUP(L2347,'Civil Level'!$J$2:$K$200,2,FALSE))</f>
        <v>040</v>
      </c>
      <c r="R2347" s="5" t="str">
        <f>IF(M2347=0,"000",VLOOKUP(M2347,'Civil Level'!$M$2:$N$172,2,FALSE))</f>
        <v>000</v>
      </c>
      <c r="T2347" s="5" t="str">
        <f t="shared" si="38"/>
        <v>3.07.040</v>
      </c>
    </row>
    <row r="2348" spans="1:20" x14ac:dyDescent="0.25">
      <c r="A2348">
        <v>1390</v>
      </c>
      <c r="B2348" s="33" t="s">
        <v>3327</v>
      </c>
      <c r="C2348" s="33" t="s">
        <v>510</v>
      </c>
      <c r="D2348" s="33" t="s">
        <v>505</v>
      </c>
      <c r="E2348" s="33" t="s">
        <v>476</v>
      </c>
      <c r="F2348" s="33" t="s">
        <v>627</v>
      </c>
      <c r="G2348" s="33" t="s">
        <v>3328</v>
      </c>
      <c r="J2348" t="s">
        <v>445</v>
      </c>
      <c r="K2348" t="s">
        <v>258</v>
      </c>
      <c r="L2348" t="s">
        <v>263</v>
      </c>
      <c r="O2348" s="5">
        <f>IF(J2348=0, "00", VLOOKUP(J2348,'Civil Level'!$D$2:$E$100,2,FALSE))</f>
        <v>5</v>
      </c>
      <c r="P2348" s="5" t="str">
        <f>IF(K2348=0,"00",VLOOKUP(K2348,'Civil Level'!$G$2:$H$100,2,FALSE))</f>
        <v>07</v>
      </c>
      <c r="Q2348" s="5" t="str">
        <f>IF(L2348=0,"000",VLOOKUP(L2348,'Civil Level'!$J$2:$K$200,2,FALSE))</f>
        <v>040</v>
      </c>
      <c r="R2348" s="5" t="str">
        <f>IF(M2348=0,"000",VLOOKUP(M2348,'Civil Level'!$M$2:$N$172,2,FALSE))</f>
        <v>000</v>
      </c>
      <c r="T2348" s="5" t="str">
        <f t="shared" si="38"/>
        <v>5.07.040</v>
      </c>
    </row>
    <row r="2349" spans="1:20" x14ac:dyDescent="0.25">
      <c r="A2349">
        <v>1391</v>
      </c>
      <c r="B2349" s="33" t="s">
        <v>3329</v>
      </c>
      <c r="C2349" s="33" t="s">
        <v>510</v>
      </c>
      <c r="D2349" s="33" t="s">
        <v>505</v>
      </c>
      <c r="E2349" s="33" t="s">
        <v>476</v>
      </c>
      <c r="F2349" s="33" t="s">
        <v>674</v>
      </c>
      <c r="G2349" s="33" t="s">
        <v>3330</v>
      </c>
      <c r="J2349" t="s">
        <v>438</v>
      </c>
      <c r="K2349" t="s">
        <v>258</v>
      </c>
      <c r="L2349" t="s">
        <v>263</v>
      </c>
      <c r="O2349" s="5">
        <f>IF(J2349=0, "00", VLOOKUP(J2349,'Civil Level'!$D$2:$E$100,2,FALSE))</f>
        <v>2</v>
      </c>
      <c r="P2349" s="5" t="str">
        <f>IF(K2349=0,"00",VLOOKUP(K2349,'Civil Level'!$G$2:$H$100,2,FALSE))</f>
        <v>07</v>
      </c>
      <c r="Q2349" s="5" t="str">
        <f>IF(L2349=0,"000",VLOOKUP(L2349,'Civil Level'!$J$2:$K$200,2,FALSE))</f>
        <v>040</v>
      </c>
      <c r="R2349" s="5" t="str">
        <f>IF(M2349=0,"000",VLOOKUP(M2349,'Civil Level'!$M$2:$N$172,2,FALSE))</f>
        <v>000</v>
      </c>
      <c r="T2349" s="5" t="str">
        <f t="shared" si="38"/>
        <v>2.07.040</v>
      </c>
    </row>
    <row r="2350" spans="1:20" x14ac:dyDescent="0.25">
      <c r="A2350">
        <v>1391</v>
      </c>
      <c r="B2350" s="33" t="s">
        <v>3329</v>
      </c>
      <c r="C2350" s="33" t="s">
        <v>510</v>
      </c>
      <c r="D2350" s="33" t="s">
        <v>505</v>
      </c>
      <c r="E2350" s="33" t="s">
        <v>476</v>
      </c>
      <c r="F2350" s="33" t="s">
        <v>674</v>
      </c>
      <c r="G2350" s="33" t="s">
        <v>3330</v>
      </c>
      <c r="J2350" t="s">
        <v>441</v>
      </c>
      <c r="K2350" t="s">
        <v>258</v>
      </c>
      <c r="L2350" t="s">
        <v>263</v>
      </c>
      <c r="O2350" s="5">
        <f>IF(J2350=0, "00", VLOOKUP(J2350,'Civil Level'!$D$2:$E$100,2,FALSE))</f>
        <v>3</v>
      </c>
      <c r="P2350" s="5" t="str">
        <f>IF(K2350=0,"00",VLOOKUP(K2350,'Civil Level'!$G$2:$H$100,2,FALSE))</f>
        <v>07</v>
      </c>
      <c r="Q2350" s="5" t="str">
        <f>IF(L2350=0,"000",VLOOKUP(L2350,'Civil Level'!$J$2:$K$200,2,FALSE))</f>
        <v>040</v>
      </c>
      <c r="R2350" s="5" t="str">
        <f>IF(M2350=0,"000",VLOOKUP(M2350,'Civil Level'!$M$2:$N$172,2,FALSE))</f>
        <v>000</v>
      </c>
      <c r="T2350" s="5" t="str">
        <f t="shared" si="38"/>
        <v>3.07.040</v>
      </c>
    </row>
    <row r="2351" spans="1:20" x14ac:dyDescent="0.25">
      <c r="A2351">
        <v>1391</v>
      </c>
      <c r="B2351" s="33" t="s">
        <v>3329</v>
      </c>
      <c r="C2351" s="33" t="s">
        <v>510</v>
      </c>
      <c r="D2351" s="33" t="s">
        <v>505</v>
      </c>
      <c r="E2351" s="33" t="s">
        <v>476</v>
      </c>
      <c r="F2351" s="33" t="s">
        <v>674</v>
      </c>
      <c r="G2351" s="33" t="s">
        <v>3330</v>
      </c>
      <c r="J2351" t="s">
        <v>445</v>
      </c>
      <c r="K2351" t="s">
        <v>258</v>
      </c>
      <c r="L2351" t="s">
        <v>263</v>
      </c>
      <c r="O2351" s="5">
        <f>IF(J2351=0, "00", VLOOKUP(J2351,'Civil Level'!$D$2:$E$100,2,FALSE))</f>
        <v>5</v>
      </c>
      <c r="P2351" s="5" t="str">
        <f>IF(K2351=0,"00",VLOOKUP(K2351,'Civil Level'!$G$2:$H$100,2,FALSE))</f>
        <v>07</v>
      </c>
      <c r="Q2351" s="5" t="str">
        <f>IF(L2351=0,"000",VLOOKUP(L2351,'Civil Level'!$J$2:$K$200,2,FALSE))</f>
        <v>040</v>
      </c>
      <c r="R2351" s="5" t="str">
        <f>IF(M2351=0,"000",VLOOKUP(M2351,'Civil Level'!$M$2:$N$172,2,FALSE))</f>
        <v>000</v>
      </c>
      <c r="T2351" s="5" t="str">
        <f t="shared" si="38"/>
        <v>5.07.040</v>
      </c>
    </row>
    <row r="2352" spans="1:20" x14ac:dyDescent="0.25">
      <c r="A2352">
        <v>1392</v>
      </c>
      <c r="B2352" s="33" t="s">
        <v>3331</v>
      </c>
      <c r="C2352" s="33" t="s">
        <v>510</v>
      </c>
      <c r="D2352" s="33" t="s">
        <v>505</v>
      </c>
      <c r="E2352" s="33" t="s">
        <v>476</v>
      </c>
      <c r="F2352" s="33" t="s">
        <v>496</v>
      </c>
      <c r="G2352" s="33" t="s">
        <v>3332</v>
      </c>
      <c r="J2352" t="s">
        <v>438</v>
      </c>
      <c r="K2352" t="s">
        <v>258</v>
      </c>
      <c r="L2352" t="s">
        <v>263</v>
      </c>
      <c r="O2352" s="5">
        <f>IF(J2352=0, "00", VLOOKUP(J2352,'Civil Level'!$D$2:$E$100,2,FALSE))</f>
        <v>2</v>
      </c>
      <c r="P2352" s="5" t="str">
        <f>IF(K2352=0,"00",VLOOKUP(K2352,'Civil Level'!$G$2:$H$100,2,FALSE))</f>
        <v>07</v>
      </c>
      <c r="Q2352" s="5" t="str">
        <f>IF(L2352=0,"000",VLOOKUP(L2352,'Civil Level'!$J$2:$K$200,2,FALSE))</f>
        <v>040</v>
      </c>
      <c r="R2352" s="5" t="str">
        <f>IF(M2352=0,"000",VLOOKUP(M2352,'Civil Level'!$M$2:$N$172,2,FALSE))</f>
        <v>000</v>
      </c>
      <c r="T2352" s="5" t="str">
        <f t="shared" si="38"/>
        <v>2.07.040</v>
      </c>
    </row>
    <row r="2353" spans="1:20" x14ac:dyDescent="0.25">
      <c r="A2353">
        <v>1392</v>
      </c>
      <c r="B2353" s="33" t="s">
        <v>3331</v>
      </c>
      <c r="C2353" s="33" t="s">
        <v>510</v>
      </c>
      <c r="D2353" s="33" t="s">
        <v>505</v>
      </c>
      <c r="E2353" s="33" t="s">
        <v>476</v>
      </c>
      <c r="F2353" s="33" t="s">
        <v>496</v>
      </c>
      <c r="G2353" s="33" t="s">
        <v>3332</v>
      </c>
      <c r="J2353" t="s">
        <v>441</v>
      </c>
      <c r="K2353" t="s">
        <v>258</v>
      </c>
      <c r="L2353" t="s">
        <v>263</v>
      </c>
      <c r="O2353" s="5">
        <f>IF(J2353=0, "00", VLOOKUP(J2353,'Civil Level'!$D$2:$E$100,2,FALSE))</f>
        <v>3</v>
      </c>
      <c r="P2353" s="5" t="str">
        <f>IF(K2353=0,"00",VLOOKUP(K2353,'Civil Level'!$G$2:$H$100,2,FALSE))</f>
        <v>07</v>
      </c>
      <c r="Q2353" s="5" t="str">
        <f>IF(L2353=0,"000",VLOOKUP(L2353,'Civil Level'!$J$2:$K$200,2,FALSE))</f>
        <v>040</v>
      </c>
      <c r="R2353" s="5" t="str">
        <f>IF(M2353=0,"000",VLOOKUP(M2353,'Civil Level'!$M$2:$N$172,2,FALSE))</f>
        <v>000</v>
      </c>
      <c r="T2353" s="5" t="str">
        <f t="shared" si="38"/>
        <v>3.07.040</v>
      </c>
    </row>
    <row r="2354" spans="1:20" x14ac:dyDescent="0.25">
      <c r="A2354">
        <v>1392</v>
      </c>
      <c r="B2354" s="33" t="s">
        <v>3331</v>
      </c>
      <c r="C2354" s="33" t="s">
        <v>510</v>
      </c>
      <c r="D2354" s="33" t="s">
        <v>505</v>
      </c>
      <c r="E2354" s="33" t="s">
        <v>476</v>
      </c>
      <c r="F2354" s="33" t="s">
        <v>496</v>
      </c>
      <c r="G2354" s="33" t="s">
        <v>3332</v>
      </c>
      <c r="J2354" t="s">
        <v>445</v>
      </c>
      <c r="K2354" t="s">
        <v>258</v>
      </c>
      <c r="L2354" t="s">
        <v>263</v>
      </c>
      <c r="O2354" s="5">
        <f>IF(J2354=0, "00", VLOOKUP(J2354,'Civil Level'!$D$2:$E$100,2,FALSE))</f>
        <v>5</v>
      </c>
      <c r="P2354" s="5" t="str">
        <f>IF(K2354=0,"00",VLOOKUP(K2354,'Civil Level'!$G$2:$H$100,2,FALSE))</f>
        <v>07</v>
      </c>
      <c r="Q2354" s="5" t="str">
        <f>IF(L2354=0,"000",VLOOKUP(L2354,'Civil Level'!$J$2:$K$200,2,FALSE))</f>
        <v>040</v>
      </c>
      <c r="R2354" s="5" t="str">
        <f>IF(M2354=0,"000",VLOOKUP(M2354,'Civil Level'!$M$2:$N$172,2,FALSE))</f>
        <v>000</v>
      </c>
      <c r="T2354" s="5" t="str">
        <f t="shared" si="38"/>
        <v>5.07.040</v>
      </c>
    </row>
    <row r="2355" spans="1:20" x14ac:dyDescent="0.25">
      <c r="A2355">
        <v>1393</v>
      </c>
      <c r="B2355" s="33" t="s">
        <v>3333</v>
      </c>
      <c r="C2355" s="33" t="s">
        <v>510</v>
      </c>
      <c r="D2355" s="33" t="s">
        <v>505</v>
      </c>
      <c r="E2355" s="33" t="s">
        <v>510</v>
      </c>
      <c r="G2355" s="33" t="s">
        <v>3334</v>
      </c>
      <c r="J2355" t="s">
        <v>438</v>
      </c>
      <c r="K2355" t="s">
        <v>258</v>
      </c>
      <c r="L2355" t="s">
        <v>263</v>
      </c>
      <c r="O2355" s="5">
        <f>IF(J2355=0, "00", VLOOKUP(J2355,'Civil Level'!$D$2:$E$100,2,FALSE))</f>
        <v>2</v>
      </c>
      <c r="P2355" s="5" t="str">
        <f>IF(K2355=0,"00",VLOOKUP(K2355,'Civil Level'!$G$2:$H$100,2,FALSE))</f>
        <v>07</v>
      </c>
      <c r="Q2355" s="5" t="str">
        <f>IF(L2355=0,"000",VLOOKUP(L2355,'Civil Level'!$J$2:$K$200,2,FALSE))</f>
        <v>040</v>
      </c>
      <c r="R2355" s="5" t="str">
        <f>IF(M2355=0,"000",VLOOKUP(M2355,'Civil Level'!$M$2:$N$172,2,FALSE))</f>
        <v>000</v>
      </c>
      <c r="T2355" s="5" t="str">
        <f t="shared" si="38"/>
        <v>2.07.040</v>
      </c>
    </row>
    <row r="2356" spans="1:20" x14ac:dyDescent="0.25">
      <c r="A2356">
        <v>1393</v>
      </c>
      <c r="B2356" s="33" t="s">
        <v>3333</v>
      </c>
      <c r="C2356" s="33" t="s">
        <v>510</v>
      </c>
      <c r="D2356" s="33" t="s">
        <v>505</v>
      </c>
      <c r="E2356" s="33" t="s">
        <v>510</v>
      </c>
      <c r="G2356" s="33" t="s">
        <v>3334</v>
      </c>
      <c r="J2356" t="s">
        <v>441</v>
      </c>
      <c r="K2356" t="s">
        <v>258</v>
      </c>
      <c r="L2356" t="s">
        <v>263</v>
      </c>
      <c r="O2356" s="5">
        <f>IF(J2356=0, "00", VLOOKUP(J2356,'Civil Level'!$D$2:$E$100,2,FALSE))</f>
        <v>3</v>
      </c>
      <c r="P2356" s="5" t="str">
        <f>IF(K2356=0,"00",VLOOKUP(K2356,'Civil Level'!$G$2:$H$100,2,FALSE))</f>
        <v>07</v>
      </c>
      <c r="Q2356" s="5" t="str">
        <f>IF(L2356=0,"000",VLOOKUP(L2356,'Civil Level'!$J$2:$K$200,2,FALSE))</f>
        <v>040</v>
      </c>
      <c r="R2356" s="5" t="str">
        <f>IF(M2356=0,"000",VLOOKUP(M2356,'Civil Level'!$M$2:$N$172,2,FALSE))</f>
        <v>000</v>
      </c>
      <c r="T2356" s="5" t="str">
        <f t="shared" si="38"/>
        <v>3.07.040</v>
      </c>
    </row>
    <row r="2357" spans="1:20" x14ac:dyDescent="0.25">
      <c r="A2357">
        <v>1393</v>
      </c>
      <c r="B2357" s="33" t="s">
        <v>3333</v>
      </c>
      <c r="C2357" s="33" t="s">
        <v>510</v>
      </c>
      <c r="D2357" s="33" t="s">
        <v>505</v>
      </c>
      <c r="E2357" s="33" t="s">
        <v>510</v>
      </c>
      <c r="G2357" s="33" t="s">
        <v>3334</v>
      </c>
      <c r="J2357" t="s">
        <v>445</v>
      </c>
      <c r="K2357" t="s">
        <v>258</v>
      </c>
      <c r="L2357" t="s">
        <v>263</v>
      </c>
      <c r="O2357" s="5">
        <f>IF(J2357=0, "00", VLOOKUP(J2357,'Civil Level'!$D$2:$E$100,2,FALSE))</f>
        <v>5</v>
      </c>
      <c r="P2357" s="5" t="str">
        <f>IF(K2357=0,"00",VLOOKUP(K2357,'Civil Level'!$G$2:$H$100,2,FALSE))</f>
        <v>07</v>
      </c>
      <c r="Q2357" s="5" t="str">
        <f>IF(L2357=0,"000",VLOOKUP(L2357,'Civil Level'!$J$2:$K$200,2,FALSE))</f>
        <v>040</v>
      </c>
      <c r="R2357" s="5" t="str">
        <f>IF(M2357=0,"000",VLOOKUP(M2357,'Civil Level'!$M$2:$N$172,2,FALSE))</f>
        <v>000</v>
      </c>
      <c r="T2357" s="5" t="str">
        <f t="shared" si="38"/>
        <v>5.07.040</v>
      </c>
    </row>
    <row r="2358" spans="1:20" x14ac:dyDescent="0.25">
      <c r="A2358">
        <v>1394</v>
      </c>
      <c r="B2358" s="33" t="s">
        <v>3335</v>
      </c>
      <c r="C2358" s="33" t="s">
        <v>510</v>
      </c>
      <c r="D2358" s="33" t="s">
        <v>505</v>
      </c>
      <c r="E2358" s="33" t="s">
        <v>510</v>
      </c>
      <c r="F2358" s="33" t="s">
        <v>499</v>
      </c>
      <c r="G2358" s="33" t="s">
        <v>3336</v>
      </c>
      <c r="J2358" t="s">
        <v>438</v>
      </c>
      <c r="K2358" t="s">
        <v>258</v>
      </c>
      <c r="L2358" t="s">
        <v>263</v>
      </c>
      <c r="O2358" s="5">
        <f>IF(J2358=0, "00", VLOOKUP(J2358,'Civil Level'!$D$2:$E$100,2,FALSE))</f>
        <v>2</v>
      </c>
      <c r="P2358" s="5" t="str">
        <f>IF(K2358=0,"00",VLOOKUP(K2358,'Civil Level'!$G$2:$H$100,2,FALSE))</f>
        <v>07</v>
      </c>
      <c r="Q2358" s="5" t="str">
        <f>IF(L2358=0,"000",VLOOKUP(L2358,'Civil Level'!$J$2:$K$200,2,FALSE))</f>
        <v>040</v>
      </c>
      <c r="R2358" s="5" t="str">
        <f>IF(M2358=0,"000",VLOOKUP(M2358,'Civil Level'!$M$2:$N$172,2,FALSE))</f>
        <v>000</v>
      </c>
      <c r="T2358" s="5" t="str">
        <f t="shared" si="38"/>
        <v>2.07.040</v>
      </c>
    </row>
    <row r="2359" spans="1:20" x14ac:dyDescent="0.25">
      <c r="A2359">
        <v>1394</v>
      </c>
      <c r="B2359" s="33" t="s">
        <v>3335</v>
      </c>
      <c r="C2359" s="33" t="s">
        <v>510</v>
      </c>
      <c r="D2359" s="33" t="s">
        <v>505</v>
      </c>
      <c r="E2359" s="33" t="s">
        <v>510</v>
      </c>
      <c r="F2359" s="33" t="s">
        <v>499</v>
      </c>
      <c r="G2359" s="33" t="s">
        <v>3336</v>
      </c>
      <c r="J2359" t="s">
        <v>441</v>
      </c>
      <c r="K2359" t="s">
        <v>258</v>
      </c>
      <c r="L2359" t="s">
        <v>263</v>
      </c>
      <c r="O2359" s="5">
        <f>IF(J2359=0, "00", VLOOKUP(J2359,'Civil Level'!$D$2:$E$100,2,FALSE))</f>
        <v>3</v>
      </c>
      <c r="P2359" s="5" t="str">
        <f>IF(K2359=0,"00",VLOOKUP(K2359,'Civil Level'!$G$2:$H$100,2,FALSE))</f>
        <v>07</v>
      </c>
      <c r="Q2359" s="5" t="str">
        <f>IF(L2359=0,"000",VLOOKUP(L2359,'Civil Level'!$J$2:$K$200,2,FALSE))</f>
        <v>040</v>
      </c>
      <c r="R2359" s="5" t="str">
        <f>IF(M2359=0,"000",VLOOKUP(M2359,'Civil Level'!$M$2:$N$172,2,FALSE))</f>
        <v>000</v>
      </c>
      <c r="T2359" s="5" t="str">
        <f t="shared" si="38"/>
        <v>3.07.040</v>
      </c>
    </row>
    <row r="2360" spans="1:20" x14ac:dyDescent="0.25">
      <c r="A2360">
        <v>1394</v>
      </c>
      <c r="B2360" s="33" t="s">
        <v>3335</v>
      </c>
      <c r="C2360" s="33" t="s">
        <v>510</v>
      </c>
      <c r="D2360" s="33" t="s">
        <v>505</v>
      </c>
      <c r="E2360" s="33" t="s">
        <v>510</v>
      </c>
      <c r="F2360" s="33" t="s">
        <v>499</v>
      </c>
      <c r="G2360" s="33" t="s">
        <v>3336</v>
      </c>
      <c r="J2360" t="s">
        <v>445</v>
      </c>
      <c r="K2360" t="s">
        <v>258</v>
      </c>
      <c r="L2360" t="s">
        <v>263</v>
      </c>
      <c r="O2360" s="5">
        <f>IF(J2360=0, "00", VLOOKUP(J2360,'Civil Level'!$D$2:$E$100,2,FALSE))</f>
        <v>5</v>
      </c>
      <c r="P2360" s="5" t="str">
        <f>IF(K2360=0,"00",VLOOKUP(K2360,'Civil Level'!$G$2:$H$100,2,FALSE))</f>
        <v>07</v>
      </c>
      <c r="Q2360" s="5" t="str">
        <f>IF(L2360=0,"000",VLOOKUP(L2360,'Civil Level'!$J$2:$K$200,2,FALSE))</f>
        <v>040</v>
      </c>
      <c r="R2360" s="5" t="str">
        <f>IF(M2360=0,"000",VLOOKUP(M2360,'Civil Level'!$M$2:$N$172,2,FALSE))</f>
        <v>000</v>
      </c>
      <c r="T2360" s="5" t="str">
        <f t="shared" si="38"/>
        <v>5.07.040</v>
      </c>
    </row>
    <row r="2361" spans="1:20" x14ac:dyDescent="0.25">
      <c r="A2361">
        <v>1395</v>
      </c>
      <c r="B2361" s="33" t="s">
        <v>3337</v>
      </c>
      <c r="C2361" s="33" t="s">
        <v>510</v>
      </c>
      <c r="D2361" s="33" t="s">
        <v>505</v>
      </c>
      <c r="E2361" s="33" t="s">
        <v>510</v>
      </c>
      <c r="F2361" s="33" t="s">
        <v>505</v>
      </c>
      <c r="G2361" s="33" t="s">
        <v>3338</v>
      </c>
      <c r="J2361" t="s">
        <v>438</v>
      </c>
      <c r="K2361" t="s">
        <v>258</v>
      </c>
      <c r="L2361" t="s">
        <v>263</v>
      </c>
      <c r="O2361" s="5">
        <f>IF(J2361=0, "00", VLOOKUP(J2361,'Civil Level'!$D$2:$E$100,2,FALSE))</f>
        <v>2</v>
      </c>
      <c r="P2361" s="5" t="str">
        <f>IF(K2361=0,"00",VLOOKUP(K2361,'Civil Level'!$G$2:$H$100,2,FALSE))</f>
        <v>07</v>
      </c>
      <c r="Q2361" s="5" t="str">
        <f>IF(L2361=0,"000",VLOOKUP(L2361,'Civil Level'!$J$2:$K$200,2,FALSE))</f>
        <v>040</v>
      </c>
      <c r="R2361" s="5" t="str">
        <f>IF(M2361=0,"000",VLOOKUP(M2361,'Civil Level'!$M$2:$N$172,2,FALSE))</f>
        <v>000</v>
      </c>
      <c r="T2361" s="5" t="str">
        <f t="shared" si="38"/>
        <v>2.07.040</v>
      </c>
    </row>
    <row r="2362" spans="1:20" x14ac:dyDescent="0.25">
      <c r="A2362">
        <v>1395</v>
      </c>
      <c r="B2362" s="33" t="s">
        <v>3337</v>
      </c>
      <c r="C2362" s="33" t="s">
        <v>510</v>
      </c>
      <c r="D2362" s="33" t="s">
        <v>505</v>
      </c>
      <c r="E2362" s="33" t="s">
        <v>510</v>
      </c>
      <c r="F2362" s="33" t="s">
        <v>505</v>
      </c>
      <c r="G2362" s="33" t="s">
        <v>3338</v>
      </c>
      <c r="J2362" t="s">
        <v>441</v>
      </c>
      <c r="K2362" t="s">
        <v>258</v>
      </c>
      <c r="L2362" t="s">
        <v>263</v>
      </c>
      <c r="O2362" s="5">
        <f>IF(J2362=0, "00", VLOOKUP(J2362,'Civil Level'!$D$2:$E$100,2,FALSE))</f>
        <v>3</v>
      </c>
      <c r="P2362" s="5" t="str">
        <f>IF(K2362=0,"00",VLOOKUP(K2362,'Civil Level'!$G$2:$H$100,2,FALSE))</f>
        <v>07</v>
      </c>
      <c r="Q2362" s="5" t="str">
        <f>IF(L2362=0,"000",VLOOKUP(L2362,'Civil Level'!$J$2:$K$200,2,FALSE))</f>
        <v>040</v>
      </c>
      <c r="R2362" s="5" t="str">
        <f>IF(M2362=0,"000",VLOOKUP(M2362,'Civil Level'!$M$2:$N$172,2,FALSE))</f>
        <v>000</v>
      </c>
      <c r="T2362" s="5" t="str">
        <f t="shared" si="38"/>
        <v>3.07.040</v>
      </c>
    </row>
    <row r="2363" spans="1:20" x14ac:dyDescent="0.25">
      <c r="A2363">
        <v>1395</v>
      </c>
      <c r="B2363" s="33" t="s">
        <v>3337</v>
      </c>
      <c r="C2363" s="33" t="s">
        <v>510</v>
      </c>
      <c r="D2363" s="33" t="s">
        <v>505</v>
      </c>
      <c r="E2363" s="33" t="s">
        <v>510</v>
      </c>
      <c r="F2363" s="33" t="s">
        <v>505</v>
      </c>
      <c r="G2363" s="33" t="s">
        <v>3338</v>
      </c>
      <c r="J2363" t="s">
        <v>445</v>
      </c>
      <c r="K2363" t="s">
        <v>258</v>
      </c>
      <c r="L2363" t="s">
        <v>263</v>
      </c>
      <c r="O2363" s="5">
        <f>IF(J2363=0, "00", VLOOKUP(J2363,'Civil Level'!$D$2:$E$100,2,FALSE))</f>
        <v>5</v>
      </c>
      <c r="P2363" s="5" t="str">
        <f>IF(K2363=0,"00",VLOOKUP(K2363,'Civil Level'!$G$2:$H$100,2,FALSE))</f>
        <v>07</v>
      </c>
      <c r="Q2363" s="5" t="str">
        <f>IF(L2363=0,"000",VLOOKUP(L2363,'Civil Level'!$J$2:$K$200,2,FALSE))</f>
        <v>040</v>
      </c>
      <c r="R2363" s="5" t="str">
        <f>IF(M2363=0,"000",VLOOKUP(M2363,'Civil Level'!$M$2:$N$172,2,FALSE))</f>
        <v>000</v>
      </c>
      <c r="T2363" s="5" t="str">
        <f t="shared" si="38"/>
        <v>5.07.040</v>
      </c>
    </row>
    <row r="2364" spans="1:20" x14ac:dyDescent="0.25">
      <c r="A2364">
        <v>1396</v>
      </c>
      <c r="B2364" s="33" t="s">
        <v>3339</v>
      </c>
      <c r="C2364" s="33" t="s">
        <v>510</v>
      </c>
      <c r="D2364" s="33" t="s">
        <v>505</v>
      </c>
      <c r="E2364" s="33" t="s">
        <v>510</v>
      </c>
      <c r="F2364" s="33" t="s">
        <v>690</v>
      </c>
      <c r="G2364" s="33" t="s">
        <v>3340</v>
      </c>
      <c r="J2364" t="s">
        <v>438</v>
      </c>
      <c r="K2364" t="s">
        <v>258</v>
      </c>
      <c r="L2364" t="s">
        <v>263</v>
      </c>
      <c r="O2364" s="5">
        <f>IF(J2364=0, "00", VLOOKUP(J2364,'Civil Level'!$D$2:$E$100,2,FALSE))</f>
        <v>2</v>
      </c>
      <c r="P2364" s="5" t="str">
        <f>IF(K2364=0,"00",VLOOKUP(K2364,'Civil Level'!$G$2:$H$100,2,FALSE))</f>
        <v>07</v>
      </c>
      <c r="Q2364" s="5" t="str">
        <f>IF(L2364=0,"000",VLOOKUP(L2364,'Civil Level'!$J$2:$K$200,2,FALSE))</f>
        <v>040</v>
      </c>
      <c r="R2364" s="5" t="str">
        <f>IF(M2364=0,"000",VLOOKUP(M2364,'Civil Level'!$M$2:$N$172,2,FALSE))</f>
        <v>000</v>
      </c>
      <c r="T2364" s="5" t="str">
        <f t="shared" si="38"/>
        <v>2.07.040</v>
      </c>
    </row>
    <row r="2365" spans="1:20" x14ac:dyDescent="0.25">
      <c r="A2365">
        <v>1396</v>
      </c>
      <c r="B2365" s="33" t="s">
        <v>3339</v>
      </c>
      <c r="C2365" s="33" t="s">
        <v>510</v>
      </c>
      <c r="D2365" s="33" t="s">
        <v>505</v>
      </c>
      <c r="E2365" s="33" t="s">
        <v>510</v>
      </c>
      <c r="F2365" s="33" t="s">
        <v>690</v>
      </c>
      <c r="G2365" s="33" t="s">
        <v>3340</v>
      </c>
      <c r="J2365" t="s">
        <v>441</v>
      </c>
      <c r="K2365" t="s">
        <v>258</v>
      </c>
      <c r="L2365" t="s">
        <v>263</v>
      </c>
      <c r="O2365" s="5">
        <f>IF(J2365=0, "00", VLOOKUP(J2365,'Civil Level'!$D$2:$E$100,2,FALSE))</f>
        <v>3</v>
      </c>
      <c r="P2365" s="5" t="str">
        <f>IF(K2365=0,"00",VLOOKUP(K2365,'Civil Level'!$G$2:$H$100,2,FALSE))</f>
        <v>07</v>
      </c>
      <c r="Q2365" s="5" t="str">
        <f>IF(L2365=0,"000",VLOOKUP(L2365,'Civil Level'!$J$2:$K$200,2,FALSE))</f>
        <v>040</v>
      </c>
      <c r="R2365" s="5" t="str">
        <f>IF(M2365=0,"000",VLOOKUP(M2365,'Civil Level'!$M$2:$N$172,2,FALSE))</f>
        <v>000</v>
      </c>
      <c r="T2365" s="5" t="str">
        <f t="shared" si="38"/>
        <v>3.07.040</v>
      </c>
    </row>
    <row r="2366" spans="1:20" x14ac:dyDescent="0.25">
      <c r="A2366">
        <v>1396</v>
      </c>
      <c r="B2366" s="33" t="s">
        <v>3339</v>
      </c>
      <c r="C2366" s="33" t="s">
        <v>510</v>
      </c>
      <c r="D2366" s="33" t="s">
        <v>505</v>
      </c>
      <c r="E2366" s="33" t="s">
        <v>510</v>
      </c>
      <c r="F2366" s="33" t="s">
        <v>690</v>
      </c>
      <c r="G2366" s="33" t="s">
        <v>3340</v>
      </c>
      <c r="J2366" t="s">
        <v>445</v>
      </c>
      <c r="K2366" t="s">
        <v>258</v>
      </c>
      <c r="L2366" t="s">
        <v>263</v>
      </c>
      <c r="O2366" s="5">
        <f>IF(J2366=0, "00", VLOOKUP(J2366,'Civil Level'!$D$2:$E$100,2,FALSE))</f>
        <v>5</v>
      </c>
      <c r="P2366" s="5" t="str">
        <f>IF(K2366=0,"00",VLOOKUP(K2366,'Civil Level'!$G$2:$H$100,2,FALSE))</f>
        <v>07</v>
      </c>
      <c r="Q2366" s="5" t="str">
        <f>IF(L2366=0,"000",VLOOKUP(L2366,'Civil Level'!$J$2:$K$200,2,FALSE))</f>
        <v>040</v>
      </c>
      <c r="R2366" s="5" t="str">
        <f>IF(M2366=0,"000",VLOOKUP(M2366,'Civil Level'!$M$2:$N$172,2,FALSE))</f>
        <v>000</v>
      </c>
      <c r="T2366" s="5" t="str">
        <f t="shared" si="38"/>
        <v>5.07.040</v>
      </c>
    </row>
    <row r="2367" spans="1:20" x14ac:dyDescent="0.25">
      <c r="A2367">
        <v>1397</v>
      </c>
      <c r="B2367" s="33" t="s">
        <v>3341</v>
      </c>
      <c r="C2367" s="33" t="s">
        <v>510</v>
      </c>
      <c r="D2367" s="33" t="s">
        <v>505</v>
      </c>
      <c r="E2367" s="33" t="s">
        <v>510</v>
      </c>
      <c r="F2367" s="33" t="s">
        <v>836</v>
      </c>
      <c r="G2367" s="33" t="s">
        <v>3342</v>
      </c>
      <c r="J2367" t="s">
        <v>438</v>
      </c>
      <c r="K2367" t="s">
        <v>258</v>
      </c>
      <c r="L2367" t="s">
        <v>263</v>
      </c>
      <c r="O2367" s="5">
        <f>IF(J2367=0, "00", VLOOKUP(J2367,'Civil Level'!$D$2:$E$100,2,FALSE))</f>
        <v>2</v>
      </c>
      <c r="P2367" s="5" t="str">
        <f>IF(K2367=0,"00",VLOOKUP(K2367,'Civil Level'!$G$2:$H$100,2,FALSE))</f>
        <v>07</v>
      </c>
      <c r="Q2367" s="5" t="str">
        <f>IF(L2367=0,"000",VLOOKUP(L2367,'Civil Level'!$J$2:$K$200,2,FALSE))</f>
        <v>040</v>
      </c>
      <c r="R2367" s="5" t="str">
        <f>IF(M2367=0,"000",VLOOKUP(M2367,'Civil Level'!$M$2:$N$172,2,FALSE))</f>
        <v>000</v>
      </c>
      <c r="T2367" s="5" t="str">
        <f t="shared" si="38"/>
        <v>2.07.040</v>
      </c>
    </row>
    <row r="2368" spans="1:20" x14ac:dyDescent="0.25">
      <c r="A2368">
        <v>1397</v>
      </c>
      <c r="B2368" s="33" t="s">
        <v>3341</v>
      </c>
      <c r="C2368" s="33" t="s">
        <v>510</v>
      </c>
      <c r="D2368" s="33" t="s">
        <v>505</v>
      </c>
      <c r="E2368" s="33" t="s">
        <v>510</v>
      </c>
      <c r="F2368" s="33" t="s">
        <v>836</v>
      </c>
      <c r="G2368" s="33" t="s">
        <v>3342</v>
      </c>
      <c r="J2368" t="s">
        <v>441</v>
      </c>
      <c r="K2368" t="s">
        <v>258</v>
      </c>
      <c r="L2368" t="s">
        <v>263</v>
      </c>
      <c r="O2368" s="5">
        <f>IF(J2368=0, "00", VLOOKUP(J2368,'Civil Level'!$D$2:$E$100,2,FALSE))</f>
        <v>3</v>
      </c>
      <c r="P2368" s="5" t="str">
        <f>IF(K2368=0,"00",VLOOKUP(K2368,'Civil Level'!$G$2:$H$100,2,FALSE))</f>
        <v>07</v>
      </c>
      <c r="Q2368" s="5" t="str">
        <f>IF(L2368=0,"000",VLOOKUP(L2368,'Civil Level'!$J$2:$K$200,2,FALSE))</f>
        <v>040</v>
      </c>
      <c r="R2368" s="5" t="str">
        <f>IF(M2368=0,"000",VLOOKUP(M2368,'Civil Level'!$M$2:$N$172,2,FALSE))</f>
        <v>000</v>
      </c>
      <c r="T2368" s="5" t="str">
        <f t="shared" si="38"/>
        <v>3.07.040</v>
      </c>
    </row>
    <row r="2369" spans="1:20" x14ac:dyDescent="0.25">
      <c r="A2369">
        <v>1397</v>
      </c>
      <c r="B2369" s="33" t="s">
        <v>3341</v>
      </c>
      <c r="C2369" s="33" t="s">
        <v>510</v>
      </c>
      <c r="D2369" s="33" t="s">
        <v>505</v>
      </c>
      <c r="E2369" s="33" t="s">
        <v>510</v>
      </c>
      <c r="F2369" s="33" t="s">
        <v>836</v>
      </c>
      <c r="G2369" s="33" t="s">
        <v>3342</v>
      </c>
      <c r="J2369" t="s">
        <v>445</v>
      </c>
      <c r="K2369" t="s">
        <v>258</v>
      </c>
      <c r="L2369" t="s">
        <v>263</v>
      </c>
      <c r="O2369" s="5">
        <f>IF(J2369=0, "00", VLOOKUP(J2369,'Civil Level'!$D$2:$E$100,2,FALSE))</f>
        <v>5</v>
      </c>
      <c r="P2369" s="5" t="str">
        <f>IF(K2369=0,"00",VLOOKUP(K2369,'Civil Level'!$G$2:$H$100,2,FALSE))</f>
        <v>07</v>
      </c>
      <c r="Q2369" s="5" t="str">
        <f>IF(L2369=0,"000",VLOOKUP(L2369,'Civil Level'!$J$2:$K$200,2,FALSE))</f>
        <v>040</v>
      </c>
      <c r="R2369" s="5" t="str">
        <f>IF(M2369=0,"000",VLOOKUP(M2369,'Civil Level'!$M$2:$N$172,2,FALSE))</f>
        <v>000</v>
      </c>
      <c r="T2369" s="5" t="str">
        <f t="shared" si="38"/>
        <v>5.07.040</v>
      </c>
    </row>
    <row r="2370" spans="1:20" x14ac:dyDescent="0.25">
      <c r="A2370">
        <v>1398</v>
      </c>
      <c r="B2370" s="33" t="s">
        <v>3343</v>
      </c>
      <c r="C2370" s="33" t="s">
        <v>510</v>
      </c>
      <c r="D2370" s="33" t="s">
        <v>505</v>
      </c>
      <c r="E2370" s="33" t="s">
        <v>510</v>
      </c>
      <c r="F2370" s="33" t="s">
        <v>493</v>
      </c>
      <c r="G2370" s="33" t="s">
        <v>3344</v>
      </c>
      <c r="J2370" t="s">
        <v>438</v>
      </c>
      <c r="K2370" t="s">
        <v>258</v>
      </c>
      <c r="L2370" t="s">
        <v>263</v>
      </c>
      <c r="O2370" s="5">
        <f>IF(J2370=0, "00", VLOOKUP(J2370,'Civil Level'!$D$2:$E$100,2,FALSE))</f>
        <v>2</v>
      </c>
      <c r="P2370" s="5" t="str">
        <f>IF(K2370=0,"00",VLOOKUP(K2370,'Civil Level'!$G$2:$H$100,2,FALSE))</f>
        <v>07</v>
      </c>
      <c r="Q2370" s="5" t="str">
        <f>IF(L2370=0,"000",VLOOKUP(L2370,'Civil Level'!$J$2:$K$200,2,FALSE))</f>
        <v>040</v>
      </c>
      <c r="R2370" s="5" t="str">
        <f>IF(M2370=0,"000",VLOOKUP(M2370,'Civil Level'!$M$2:$N$172,2,FALSE))</f>
        <v>000</v>
      </c>
      <c r="T2370" s="5" t="str">
        <f t="shared" si="38"/>
        <v>2.07.040</v>
      </c>
    </row>
    <row r="2371" spans="1:20" x14ac:dyDescent="0.25">
      <c r="A2371">
        <v>1398</v>
      </c>
      <c r="B2371" s="33" t="s">
        <v>3343</v>
      </c>
      <c r="C2371" s="33" t="s">
        <v>510</v>
      </c>
      <c r="D2371" s="33" t="s">
        <v>505</v>
      </c>
      <c r="E2371" s="33" t="s">
        <v>510</v>
      </c>
      <c r="F2371" s="33" t="s">
        <v>493</v>
      </c>
      <c r="G2371" s="33" t="s">
        <v>3344</v>
      </c>
      <c r="J2371" t="s">
        <v>441</v>
      </c>
      <c r="K2371" t="s">
        <v>258</v>
      </c>
      <c r="L2371" t="s">
        <v>263</v>
      </c>
      <c r="O2371" s="5">
        <f>IF(J2371=0, "00", VLOOKUP(J2371,'Civil Level'!$D$2:$E$100,2,FALSE))</f>
        <v>3</v>
      </c>
      <c r="P2371" s="5" t="str">
        <f>IF(K2371=0,"00",VLOOKUP(K2371,'Civil Level'!$G$2:$H$100,2,FALSE))</f>
        <v>07</v>
      </c>
      <c r="Q2371" s="5" t="str">
        <f>IF(L2371=0,"000",VLOOKUP(L2371,'Civil Level'!$J$2:$K$200,2,FALSE))</f>
        <v>040</v>
      </c>
      <c r="R2371" s="5" t="str">
        <f>IF(M2371=0,"000",VLOOKUP(M2371,'Civil Level'!$M$2:$N$172,2,FALSE))</f>
        <v>000</v>
      </c>
      <c r="T2371" s="5" t="str">
        <f t="shared" si="38"/>
        <v>3.07.040</v>
      </c>
    </row>
    <row r="2372" spans="1:20" x14ac:dyDescent="0.25">
      <c r="A2372">
        <v>1398</v>
      </c>
      <c r="B2372" s="33" t="s">
        <v>3343</v>
      </c>
      <c r="C2372" s="33" t="s">
        <v>510</v>
      </c>
      <c r="D2372" s="33" t="s">
        <v>505</v>
      </c>
      <c r="E2372" s="33" t="s">
        <v>510</v>
      </c>
      <c r="F2372" s="33" t="s">
        <v>493</v>
      </c>
      <c r="G2372" s="33" t="s">
        <v>3344</v>
      </c>
      <c r="J2372" t="s">
        <v>445</v>
      </c>
      <c r="K2372" t="s">
        <v>258</v>
      </c>
      <c r="L2372" t="s">
        <v>263</v>
      </c>
      <c r="O2372" s="5">
        <f>IF(J2372=0, "00", VLOOKUP(J2372,'Civil Level'!$D$2:$E$100,2,FALSE))</f>
        <v>5</v>
      </c>
      <c r="P2372" s="5" t="str">
        <f>IF(K2372=0,"00",VLOOKUP(K2372,'Civil Level'!$G$2:$H$100,2,FALSE))</f>
        <v>07</v>
      </c>
      <c r="Q2372" s="5" t="str">
        <f>IF(L2372=0,"000",VLOOKUP(L2372,'Civil Level'!$J$2:$K$200,2,FALSE))</f>
        <v>040</v>
      </c>
      <c r="R2372" s="5" t="str">
        <f>IF(M2372=0,"000",VLOOKUP(M2372,'Civil Level'!$M$2:$N$172,2,FALSE))</f>
        <v>000</v>
      </c>
      <c r="T2372" s="5" t="str">
        <f t="shared" si="38"/>
        <v>5.07.040</v>
      </c>
    </row>
    <row r="2373" spans="1:20" x14ac:dyDescent="0.25">
      <c r="A2373">
        <v>1399</v>
      </c>
      <c r="B2373" s="33" t="s">
        <v>3345</v>
      </c>
      <c r="C2373" s="33" t="s">
        <v>510</v>
      </c>
      <c r="D2373" s="33" t="s">
        <v>505</v>
      </c>
      <c r="E2373" s="33" t="s">
        <v>510</v>
      </c>
      <c r="F2373" s="33" t="s">
        <v>527</v>
      </c>
      <c r="G2373" s="33" t="s">
        <v>3346</v>
      </c>
      <c r="J2373" t="s">
        <v>438</v>
      </c>
      <c r="K2373" t="s">
        <v>258</v>
      </c>
      <c r="L2373" t="s">
        <v>263</v>
      </c>
      <c r="O2373" s="5">
        <f>IF(J2373=0, "00", VLOOKUP(J2373,'Civil Level'!$D$2:$E$100,2,FALSE))</f>
        <v>2</v>
      </c>
      <c r="P2373" s="5" t="str">
        <f>IF(K2373=0,"00",VLOOKUP(K2373,'Civil Level'!$G$2:$H$100,2,FALSE))</f>
        <v>07</v>
      </c>
      <c r="Q2373" s="5" t="str">
        <f>IF(L2373=0,"000",VLOOKUP(L2373,'Civil Level'!$J$2:$K$200,2,FALSE))</f>
        <v>040</v>
      </c>
      <c r="R2373" s="5" t="str">
        <f>IF(M2373=0,"000",VLOOKUP(M2373,'Civil Level'!$M$2:$N$172,2,FALSE))</f>
        <v>000</v>
      </c>
      <c r="T2373" s="5" t="str">
        <f t="shared" si="38"/>
        <v>2.07.040</v>
      </c>
    </row>
    <row r="2374" spans="1:20" x14ac:dyDescent="0.25">
      <c r="A2374">
        <v>1399</v>
      </c>
      <c r="B2374" s="33" t="s">
        <v>3345</v>
      </c>
      <c r="C2374" s="33" t="s">
        <v>510</v>
      </c>
      <c r="D2374" s="33" t="s">
        <v>505</v>
      </c>
      <c r="E2374" s="33" t="s">
        <v>510</v>
      </c>
      <c r="F2374" s="33" t="s">
        <v>527</v>
      </c>
      <c r="G2374" s="33" t="s">
        <v>3346</v>
      </c>
      <c r="J2374" t="s">
        <v>441</v>
      </c>
      <c r="K2374" t="s">
        <v>258</v>
      </c>
      <c r="L2374" t="s">
        <v>263</v>
      </c>
      <c r="O2374" s="5">
        <f>IF(J2374=0, "00", VLOOKUP(J2374,'Civil Level'!$D$2:$E$100,2,FALSE))</f>
        <v>3</v>
      </c>
      <c r="P2374" s="5" t="str">
        <f>IF(K2374=0,"00",VLOOKUP(K2374,'Civil Level'!$G$2:$H$100,2,FALSE))</f>
        <v>07</v>
      </c>
      <c r="Q2374" s="5" t="str">
        <f>IF(L2374=0,"000",VLOOKUP(L2374,'Civil Level'!$J$2:$K$200,2,FALSE))</f>
        <v>040</v>
      </c>
      <c r="R2374" s="5" t="str">
        <f>IF(M2374=0,"000",VLOOKUP(M2374,'Civil Level'!$M$2:$N$172,2,FALSE))</f>
        <v>000</v>
      </c>
      <c r="T2374" s="5" t="str">
        <f t="shared" si="38"/>
        <v>3.07.040</v>
      </c>
    </row>
    <row r="2375" spans="1:20" x14ac:dyDescent="0.25">
      <c r="A2375">
        <v>1399</v>
      </c>
      <c r="B2375" s="33" t="s">
        <v>3345</v>
      </c>
      <c r="C2375" s="33" t="s">
        <v>510</v>
      </c>
      <c r="D2375" s="33" t="s">
        <v>505</v>
      </c>
      <c r="E2375" s="33" t="s">
        <v>510</v>
      </c>
      <c r="F2375" s="33" t="s">
        <v>527</v>
      </c>
      <c r="G2375" s="33" t="s">
        <v>3346</v>
      </c>
      <c r="J2375" t="s">
        <v>445</v>
      </c>
      <c r="K2375" t="s">
        <v>258</v>
      </c>
      <c r="L2375" t="s">
        <v>263</v>
      </c>
      <c r="O2375" s="5">
        <f>IF(J2375=0, "00", VLOOKUP(J2375,'Civil Level'!$D$2:$E$100,2,FALSE))</f>
        <v>5</v>
      </c>
      <c r="P2375" s="5" t="str">
        <f>IF(K2375=0,"00",VLOOKUP(K2375,'Civil Level'!$G$2:$H$100,2,FALSE))</f>
        <v>07</v>
      </c>
      <c r="Q2375" s="5" t="str">
        <f>IF(L2375=0,"000",VLOOKUP(L2375,'Civil Level'!$J$2:$K$200,2,FALSE))</f>
        <v>040</v>
      </c>
      <c r="R2375" s="5" t="str">
        <f>IF(M2375=0,"000",VLOOKUP(M2375,'Civil Level'!$M$2:$N$172,2,FALSE))</f>
        <v>000</v>
      </c>
      <c r="T2375" s="5" t="str">
        <f t="shared" si="38"/>
        <v>5.07.040</v>
      </c>
    </row>
    <row r="2376" spans="1:20" x14ac:dyDescent="0.25">
      <c r="A2376">
        <v>1400</v>
      </c>
      <c r="B2376" s="33" t="s">
        <v>3347</v>
      </c>
      <c r="C2376" s="33" t="s">
        <v>510</v>
      </c>
      <c r="D2376" s="33" t="s">
        <v>505</v>
      </c>
      <c r="E2376" s="33" t="s">
        <v>510</v>
      </c>
      <c r="F2376" s="33" t="s">
        <v>496</v>
      </c>
      <c r="G2376" s="33" t="s">
        <v>3348</v>
      </c>
      <c r="J2376" t="s">
        <v>438</v>
      </c>
      <c r="K2376" t="s">
        <v>258</v>
      </c>
      <c r="L2376" t="s">
        <v>263</v>
      </c>
      <c r="O2376" s="5">
        <f>IF(J2376=0, "00", VLOOKUP(J2376,'Civil Level'!$D$2:$E$100,2,FALSE))</f>
        <v>2</v>
      </c>
      <c r="P2376" s="5" t="str">
        <f>IF(K2376=0,"00",VLOOKUP(K2376,'Civil Level'!$G$2:$H$100,2,FALSE))</f>
        <v>07</v>
      </c>
      <c r="Q2376" s="5" t="str">
        <f>IF(L2376=0,"000",VLOOKUP(L2376,'Civil Level'!$J$2:$K$200,2,FALSE))</f>
        <v>040</v>
      </c>
      <c r="R2376" s="5" t="str">
        <f>IF(M2376=0,"000",VLOOKUP(M2376,'Civil Level'!$M$2:$N$172,2,FALSE))</f>
        <v>000</v>
      </c>
      <c r="T2376" s="5" t="str">
        <f t="shared" si="38"/>
        <v>2.07.040</v>
      </c>
    </row>
    <row r="2377" spans="1:20" x14ac:dyDescent="0.25">
      <c r="A2377">
        <v>1400</v>
      </c>
      <c r="B2377" s="33" t="s">
        <v>3347</v>
      </c>
      <c r="C2377" s="33" t="s">
        <v>510</v>
      </c>
      <c r="D2377" s="33" t="s">
        <v>505</v>
      </c>
      <c r="E2377" s="33" t="s">
        <v>510</v>
      </c>
      <c r="F2377" s="33" t="s">
        <v>496</v>
      </c>
      <c r="G2377" s="33" t="s">
        <v>3348</v>
      </c>
      <c r="J2377" t="s">
        <v>441</v>
      </c>
      <c r="K2377" t="s">
        <v>258</v>
      </c>
      <c r="L2377" t="s">
        <v>263</v>
      </c>
      <c r="O2377" s="5">
        <f>IF(J2377=0, "00", VLOOKUP(J2377,'Civil Level'!$D$2:$E$100,2,FALSE))</f>
        <v>3</v>
      </c>
      <c r="P2377" s="5" t="str">
        <f>IF(K2377=0,"00",VLOOKUP(K2377,'Civil Level'!$G$2:$H$100,2,FALSE))</f>
        <v>07</v>
      </c>
      <c r="Q2377" s="5" t="str">
        <f>IF(L2377=0,"000",VLOOKUP(L2377,'Civil Level'!$J$2:$K$200,2,FALSE))</f>
        <v>040</v>
      </c>
      <c r="R2377" s="5" t="str">
        <f>IF(M2377=0,"000",VLOOKUP(M2377,'Civil Level'!$M$2:$N$172,2,FALSE))</f>
        <v>000</v>
      </c>
      <c r="T2377" s="5" t="str">
        <f t="shared" si="38"/>
        <v>3.07.040</v>
      </c>
    </row>
    <row r="2378" spans="1:20" x14ac:dyDescent="0.25">
      <c r="A2378">
        <v>1400</v>
      </c>
      <c r="B2378" s="33" t="s">
        <v>3347</v>
      </c>
      <c r="C2378" s="33" t="s">
        <v>510</v>
      </c>
      <c r="D2378" s="33" t="s">
        <v>505</v>
      </c>
      <c r="E2378" s="33" t="s">
        <v>510</v>
      </c>
      <c r="F2378" s="33" t="s">
        <v>496</v>
      </c>
      <c r="G2378" s="33" t="s">
        <v>3348</v>
      </c>
      <c r="J2378" t="s">
        <v>445</v>
      </c>
      <c r="K2378" t="s">
        <v>258</v>
      </c>
      <c r="L2378" t="s">
        <v>263</v>
      </c>
      <c r="O2378" s="5">
        <f>IF(J2378=0, "00", VLOOKUP(J2378,'Civil Level'!$D$2:$E$100,2,FALSE))</f>
        <v>5</v>
      </c>
      <c r="P2378" s="5" t="str">
        <f>IF(K2378=0,"00",VLOOKUP(K2378,'Civil Level'!$G$2:$H$100,2,FALSE))</f>
        <v>07</v>
      </c>
      <c r="Q2378" s="5" t="str">
        <f>IF(L2378=0,"000",VLOOKUP(L2378,'Civil Level'!$J$2:$K$200,2,FALSE))</f>
        <v>040</v>
      </c>
      <c r="R2378" s="5" t="str">
        <f>IF(M2378=0,"000",VLOOKUP(M2378,'Civil Level'!$M$2:$N$172,2,FALSE))</f>
        <v>000</v>
      </c>
      <c r="T2378" s="5" t="str">
        <f t="shared" si="38"/>
        <v>5.07.040</v>
      </c>
    </row>
    <row r="2379" spans="1:20" x14ac:dyDescent="0.25">
      <c r="A2379">
        <v>1401</v>
      </c>
      <c r="B2379" s="33" t="s">
        <v>3349</v>
      </c>
      <c r="C2379" s="33" t="s">
        <v>510</v>
      </c>
      <c r="D2379" s="33" t="s">
        <v>690</v>
      </c>
      <c r="G2379" s="33" t="s">
        <v>3350</v>
      </c>
      <c r="J2379" t="s">
        <v>438</v>
      </c>
      <c r="K2379" t="s">
        <v>258</v>
      </c>
      <c r="L2379" t="s">
        <v>263</v>
      </c>
      <c r="O2379" s="5">
        <f>IF(J2379=0, "00", VLOOKUP(J2379,'Civil Level'!$D$2:$E$100,2,FALSE))</f>
        <v>2</v>
      </c>
      <c r="P2379" s="5" t="str">
        <f>IF(K2379=0,"00",VLOOKUP(K2379,'Civil Level'!$G$2:$H$100,2,FALSE))</f>
        <v>07</v>
      </c>
      <c r="Q2379" s="5" t="str">
        <f>IF(L2379=0,"000",VLOOKUP(L2379,'Civil Level'!$J$2:$K$200,2,FALSE))</f>
        <v>040</v>
      </c>
      <c r="R2379" s="5" t="str">
        <f>IF(M2379=0,"000",VLOOKUP(M2379,'Civil Level'!$M$2:$N$172,2,FALSE))</f>
        <v>000</v>
      </c>
      <c r="T2379" s="5" t="str">
        <f t="shared" si="38"/>
        <v>2.07.040</v>
      </c>
    </row>
    <row r="2380" spans="1:20" x14ac:dyDescent="0.25">
      <c r="A2380">
        <v>1401</v>
      </c>
      <c r="B2380" s="33" t="s">
        <v>3349</v>
      </c>
      <c r="C2380" s="33" t="s">
        <v>510</v>
      </c>
      <c r="D2380" s="33" t="s">
        <v>690</v>
      </c>
      <c r="G2380" s="33" t="s">
        <v>3350</v>
      </c>
      <c r="J2380" t="s">
        <v>441</v>
      </c>
      <c r="K2380" t="s">
        <v>258</v>
      </c>
      <c r="L2380" t="s">
        <v>263</v>
      </c>
      <c r="O2380" s="5">
        <f>IF(J2380=0, "00", VLOOKUP(J2380,'Civil Level'!$D$2:$E$100,2,FALSE))</f>
        <v>3</v>
      </c>
      <c r="P2380" s="5" t="str">
        <f>IF(K2380=0,"00",VLOOKUP(K2380,'Civil Level'!$G$2:$H$100,2,FALSE))</f>
        <v>07</v>
      </c>
      <c r="Q2380" s="5" t="str">
        <f>IF(L2380=0,"000",VLOOKUP(L2380,'Civil Level'!$J$2:$K$200,2,FALSE))</f>
        <v>040</v>
      </c>
      <c r="R2380" s="5" t="str">
        <f>IF(M2380=0,"000",VLOOKUP(M2380,'Civil Level'!$M$2:$N$172,2,FALSE))</f>
        <v>000</v>
      </c>
      <c r="T2380" s="5" t="str">
        <f t="shared" si="38"/>
        <v>3.07.040</v>
      </c>
    </row>
    <row r="2381" spans="1:20" x14ac:dyDescent="0.25">
      <c r="A2381">
        <v>1401</v>
      </c>
      <c r="B2381" s="33" t="s">
        <v>3349</v>
      </c>
      <c r="C2381" s="33" t="s">
        <v>510</v>
      </c>
      <c r="D2381" s="33" t="s">
        <v>690</v>
      </c>
      <c r="G2381" s="33" t="s">
        <v>3350</v>
      </c>
      <c r="J2381" t="s">
        <v>445</v>
      </c>
      <c r="K2381" t="s">
        <v>258</v>
      </c>
      <c r="L2381" t="s">
        <v>263</v>
      </c>
      <c r="O2381" s="5">
        <f>IF(J2381=0, "00", VLOOKUP(J2381,'Civil Level'!$D$2:$E$100,2,FALSE))</f>
        <v>5</v>
      </c>
      <c r="P2381" s="5" t="str">
        <f>IF(K2381=0,"00",VLOOKUP(K2381,'Civil Level'!$G$2:$H$100,2,FALSE))</f>
        <v>07</v>
      </c>
      <c r="Q2381" s="5" t="str">
        <f>IF(L2381=0,"000",VLOOKUP(L2381,'Civil Level'!$J$2:$K$200,2,FALSE))</f>
        <v>040</v>
      </c>
      <c r="R2381" s="5" t="str">
        <f>IF(M2381=0,"000",VLOOKUP(M2381,'Civil Level'!$M$2:$N$172,2,FALSE))</f>
        <v>000</v>
      </c>
      <c r="T2381" s="5" t="str">
        <f t="shared" si="38"/>
        <v>5.07.040</v>
      </c>
    </row>
    <row r="2382" spans="1:20" x14ac:dyDescent="0.25">
      <c r="A2382">
        <v>1402</v>
      </c>
      <c r="B2382" s="33" t="s">
        <v>3351</v>
      </c>
      <c r="C2382" s="33" t="s">
        <v>510</v>
      </c>
      <c r="D2382" s="33" t="s">
        <v>690</v>
      </c>
      <c r="E2382" s="33" t="s">
        <v>1197</v>
      </c>
      <c r="G2382" s="33" t="s">
        <v>3352</v>
      </c>
      <c r="J2382" t="s">
        <v>438</v>
      </c>
      <c r="K2382" t="s">
        <v>258</v>
      </c>
      <c r="L2382" t="s">
        <v>263</v>
      </c>
      <c r="O2382" s="5">
        <f>IF(J2382=0, "00", VLOOKUP(J2382,'Civil Level'!$D$2:$E$100,2,FALSE))</f>
        <v>2</v>
      </c>
      <c r="P2382" s="5" t="str">
        <f>IF(K2382=0,"00",VLOOKUP(K2382,'Civil Level'!$G$2:$H$100,2,FALSE))</f>
        <v>07</v>
      </c>
      <c r="Q2382" s="5" t="str">
        <f>IF(L2382=0,"000",VLOOKUP(L2382,'Civil Level'!$J$2:$K$200,2,FALSE))</f>
        <v>040</v>
      </c>
      <c r="R2382" s="5" t="str">
        <f>IF(M2382=0,"000",VLOOKUP(M2382,'Civil Level'!$M$2:$N$172,2,FALSE))</f>
        <v>000</v>
      </c>
      <c r="T2382" s="5" t="str">
        <f t="shared" si="38"/>
        <v>2.07.040</v>
      </c>
    </row>
    <row r="2383" spans="1:20" x14ac:dyDescent="0.25">
      <c r="A2383">
        <v>1402</v>
      </c>
      <c r="B2383" s="33" t="s">
        <v>3351</v>
      </c>
      <c r="C2383" s="33" t="s">
        <v>510</v>
      </c>
      <c r="D2383" s="33" t="s">
        <v>690</v>
      </c>
      <c r="E2383" s="33" t="s">
        <v>1197</v>
      </c>
      <c r="G2383" s="33" t="s">
        <v>3352</v>
      </c>
      <c r="J2383" t="s">
        <v>441</v>
      </c>
      <c r="K2383" t="s">
        <v>258</v>
      </c>
      <c r="L2383" t="s">
        <v>263</v>
      </c>
      <c r="O2383" s="5">
        <f>IF(J2383=0, "00", VLOOKUP(J2383,'Civil Level'!$D$2:$E$100,2,FALSE))</f>
        <v>3</v>
      </c>
      <c r="P2383" s="5" t="str">
        <f>IF(K2383=0,"00",VLOOKUP(K2383,'Civil Level'!$G$2:$H$100,2,FALSE))</f>
        <v>07</v>
      </c>
      <c r="Q2383" s="5" t="str">
        <f>IF(L2383=0,"000",VLOOKUP(L2383,'Civil Level'!$J$2:$K$200,2,FALSE))</f>
        <v>040</v>
      </c>
      <c r="R2383" s="5" t="str">
        <f>IF(M2383=0,"000",VLOOKUP(M2383,'Civil Level'!$M$2:$N$172,2,FALSE))</f>
        <v>000</v>
      </c>
      <c r="T2383" s="5" t="str">
        <f t="shared" si="38"/>
        <v>3.07.040</v>
      </c>
    </row>
    <row r="2384" spans="1:20" x14ac:dyDescent="0.25">
      <c r="A2384">
        <v>1402</v>
      </c>
      <c r="B2384" s="33" t="s">
        <v>3351</v>
      </c>
      <c r="C2384" s="33" t="s">
        <v>510</v>
      </c>
      <c r="D2384" s="33" t="s">
        <v>690</v>
      </c>
      <c r="E2384" s="33" t="s">
        <v>1197</v>
      </c>
      <c r="G2384" s="33" t="s">
        <v>3352</v>
      </c>
      <c r="J2384" t="s">
        <v>445</v>
      </c>
      <c r="K2384" t="s">
        <v>258</v>
      </c>
      <c r="L2384" t="s">
        <v>263</v>
      </c>
      <c r="O2384" s="5">
        <f>IF(J2384=0, "00", VLOOKUP(J2384,'Civil Level'!$D$2:$E$100,2,FALSE))</f>
        <v>5</v>
      </c>
      <c r="P2384" s="5" t="str">
        <f>IF(K2384=0,"00",VLOOKUP(K2384,'Civil Level'!$G$2:$H$100,2,FALSE))</f>
        <v>07</v>
      </c>
      <c r="Q2384" s="5" t="str">
        <f>IF(L2384=0,"000",VLOOKUP(L2384,'Civil Level'!$J$2:$K$200,2,FALSE))</f>
        <v>040</v>
      </c>
      <c r="R2384" s="5" t="str">
        <f>IF(M2384=0,"000",VLOOKUP(M2384,'Civil Level'!$M$2:$N$172,2,FALSE))</f>
        <v>000</v>
      </c>
      <c r="T2384" s="5" t="str">
        <f t="shared" si="38"/>
        <v>5.07.040</v>
      </c>
    </row>
    <row r="2385" spans="1:20" x14ac:dyDescent="0.25">
      <c r="A2385">
        <v>1403</v>
      </c>
      <c r="B2385" s="33" t="s">
        <v>3353</v>
      </c>
      <c r="C2385" s="33" t="s">
        <v>510</v>
      </c>
      <c r="D2385" s="33" t="s">
        <v>690</v>
      </c>
      <c r="E2385" s="33" t="s">
        <v>1197</v>
      </c>
      <c r="F2385" s="33" t="s">
        <v>481</v>
      </c>
      <c r="G2385" s="33" t="s">
        <v>3354</v>
      </c>
      <c r="J2385" t="s">
        <v>438</v>
      </c>
      <c r="K2385" t="s">
        <v>258</v>
      </c>
      <c r="L2385" t="s">
        <v>263</v>
      </c>
      <c r="O2385" s="5">
        <f>IF(J2385=0, "00", VLOOKUP(J2385,'Civil Level'!$D$2:$E$100,2,FALSE))</f>
        <v>2</v>
      </c>
      <c r="P2385" s="5" t="str">
        <f>IF(K2385=0,"00",VLOOKUP(K2385,'Civil Level'!$G$2:$H$100,2,FALSE))</f>
        <v>07</v>
      </c>
      <c r="Q2385" s="5" t="str">
        <f>IF(L2385=0,"000",VLOOKUP(L2385,'Civil Level'!$J$2:$K$200,2,FALSE))</f>
        <v>040</v>
      </c>
      <c r="R2385" s="5" t="str">
        <f>IF(M2385=0,"000",VLOOKUP(M2385,'Civil Level'!$M$2:$N$172,2,FALSE))</f>
        <v>000</v>
      </c>
      <c r="T2385" s="5" t="str">
        <f t="shared" si="38"/>
        <v>2.07.040</v>
      </c>
    </row>
    <row r="2386" spans="1:20" x14ac:dyDescent="0.25">
      <c r="A2386">
        <v>1403</v>
      </c>
      <c r="B2386" s="33" t="s">
        <v>3353</v>
      </c>
      <c r="C2386" s="33" t="s">
        <v>510</v>
      </c>
      <c r="D2386" s="33" t="s">
        <v>690</v>
      </c>
      <c r="E2386" s="33" t="s">
        <v>1197</v>
      </c>
      <c r="F2386" s="33" t="s">
        <v>481</v>
      </c>
      <c r="G2386" s="33" t="s">
        <v>3354</v>
      </c>
      <c r="J2386" t="s">
        <v>441</v>
      </c>
      <c r="K2386" t="s">
        <v>258</v>
      </c>
      <c r="L2386" t="s">
        <v>263</v>
      </c>
      <c r="O2386" s="5">
        <f>IF(J2386=0, "00", VLOOKUP(J2386,'Civil Level'!$D$2:$E$100,2,FALSE))</f>
        <v>3</v>
      </c>
      <c r="P2386" s="5" t="str">
        <f>IF(K2386=0,"00",VLOOKUP(K2386,'Civil Level'!$G$2:$H$100,2,FALSE))</f>
        <v>07</v>
      </c>
      <c r="Q2386" s="5" t="str">
        <f>IF(L2386=0,"000",VLOOKUP(L2386,'Civil Level'!$J$2:$K$200,2,FALSE))</f>
        <v>040</v>
      </c>
      <c r="R2386" s="5" t="str">
        <f>IF(M2386=0,"000",VLOOKUP(M2386,'Civil Level'!$M$2:$N$172,2,FALSE))</f>
        <v>000</v>
      </c>
      <c r="T2386" s="5" t="str">
        <f t="shared" si="38"/>
        <v>3.07.040</v>
      </c>
    </row>
    <row r="2387" spans="1:20" x14ac:dyDescent="0.25">
      <c r="A2387">
        <v>1403</v>
      </c>
      <c r="B2387" s="33" t="s">
        <v>3353</v>
      </c>
      <c r="C2387" s="33" t="s">
        <v>510</v>
      </c>
      <c r="D2387" s="33" t="s">
        <v>690</v>
      </c>
      <c r="E2387" s="33" t="s">
        <v>1197</v>
      </c>
      <c r="F2387" s="33" t="s">
        <v>481</v>
      </c>
      <c r="G2387" s="33" t="s">
        <v>3354</v>
      </c>
      <c r="J2387" t="s">
        <v>445</v>
      </c>
      <c r="K2387" t="s">
        <v>258</v>
      </c>
      <c r="L2387" t="s">
        <v>263</v>
      </c>
      <c r="O2387" s="5">
        <f>IF(J2387=0, "00", VLOOKUP(J2387,'Civil Level'!$D$2:$E$100,2,FALSE))</f>
        <v>5</v>
      </c>
      <c r="P2387" s="5" t="str">
        <f>IF(K2387=0,"00",VLOOKUP(K2387,'Civil Level'!$G$2:$H$100,2,FALSE))</f>
        <v>07</v>
      </c>
      <c r="Q2387" s="5" t="str">
        <f>IF(L2387=0,"000",VLOOKUP(L2387,'Civil Level'!$J$2:$K$200,2,FALSE))</f>
        <v>040</v>
      </c>
      <c r="R2387" s="5" t="str">
        <f>IF(M2387=0,"000",VLOOKUP(M2387,'Civil Level'!$M$2:$N$172,2,FALSE))</f>
        <v>000</v>
      </c>
      <c r="T2387" s="5" t="str">
        <f t="shared" si="38"/>
        <v>5.07.040</v>
      </c>
    </row>
    <row r="2388" spans="1:20" x14ac:dyDescent="0.25">
      <c r="A2388">
        <v>1404</v>
      </c>
      <c r="B2388" s="33" t="s">
        <v>3355</v>
      </c>
      <c r="C2388" s="33" t="s">
        <v>510</v>
      </c>
      <c r="D2388" s="33" t="s">
        <v>690</v>
      </c>
      <c r="E2388" s="33" t="s">
        <v>1197</v>
      </c>
      <c r="F2388" s="33" t="s">
        <v>570</v>
      </c>
      <c r="G2388" s="33" t="s">
        <v>3356</v>
      </c>
      <c r="J2388" t="s">
        <v>438</v>
      </c>
      <c r="K2388" t="s">
        <v>258</v>
      </c>
      <c r="L2388" t="s">
        <v>263</v>
      </c>
      <c r="O2388" s="5">
        <f>IF(J2388=0, "00", VLOOKUP(J2388,'Civil Level'!$D$2:$E$100,2,FALSE))</f>
        <v>2</v>
      </c>
      <c r="P2388" s="5" t="str">
        <f>IF(K2388=0,"00",VLOOKUP(K2388,'Civil Level'!$G$2:$H$100,2,FALSE))</f>
        <v>07</v>
      </c>
      <c r="Q2388" s="5" t="str">
        <f>IF(L2388=0,"000",VLOOKUP(L2388,'Civil Level'!$J$2:$K$200,2,FALSE))</f>
        <v>040</v>
      </c>
      <c r="R2388" s="5" t="str">
        <f>IF(M2388=0,"000",VLOOKUP(M2388,'Civil Level'!$M$2:$N$172,2,FALSE))</f>
        <v>000</v>
      </c>
      <c r="T2388" s="5" t="str">
        <f t="shared" si="38"/>
        <v>2.07.040</v>
      </c>
    </row>
    <row r="2389" spans="1:20" x14ac:dyDescent="0.25">
      <c r="A2389">
        <v>1404</v>
      </c>
      <c r="B2389" s="33" t="s">
        <v>3355</v>
      </c>
      <c r="C2389" s="33" t="s">
        <v>510</v>
      </c>
      <c r="D2389" s="33" t="s">
        <v>690</v>
      </c>
      <c r="E2389" s="33" t="s">
        <v>1197</v>
      </c>
      <c r="F2389" s="33" t="s">
        <v>570</v>
      </c>
      <c r="G2389" s="33" t="s">
        <v>3356</v>
      </c>
      <c r="J2389" t="s">
        <v>441</v>
      </c>
      <c r="K2389" t="s">
        <v>258</v>
      </c>
      <c r="L2389" t="s">
        <v>263</v>
      </c>
      <c r="O2389" s="5">
        <f>IF(J2389=0, "00", VLOOKUP(J2389,'Civil Level'!$D$2:$E$100,2,FALSE))</f>
        <v>3</v>
      </c>
      <c r="P2389" s="5" t="str">
        <f>IF(K2389=0,"00",VLOOKUP(K2389,'Civil Level'!$G$2:$H$100,2,FALSE))</f>
        <v>07</v>
      </c>
      <c r="Q2389" s="5" t="str">
        <f>IF(L2389=0,"000",VLOOKUP(L2389,'Civil Level'!$J$2:$K$200,2,FALSE))</f>
        <v>040</v>
      </c>
      <c r="R2389" s="5" t="str">
        <f>IF(M2389=0,"000",VLOOKUP(M2389,'Civil Level'!$M$2:$N$172,2,FALSE))</f>
        <v>000</v>
      </c>
      <c r="T2389" s="5" t="str">
        <f t="shared" si="38"/>
        <v>3.07.040</v>
      </c>
    </row>
    <row r="2390" spans="1:20" x14ac:dyDescent="0.25">
      <c r="A2390">
        <v>1404</v>
      </c>
      <c r="B2390" s="33" t="s">
        <v>3355</v>
      </c>
      <c r="C2390" s="33" t="s">
        <v>510</v>
      </c>
      <c r="D2390" s="33" t="s">
        <v>690</v>
      </c>
      <c r="E2390" s="33" t="s">
        <v>1197</v>
      </c>
      <c r="F2390" s="33" t="s">
        <v>570</v>
      </c>
      <c r="G2390" s="33" t="s">
        <v>3356</v>
      </c>
      <c r="J2390" t="s">
        <v>445</v>
      </c>
      <c r="K2390" t="s">
        <v>258</v>
      </c>
      <c r="L2390" t="s">
        <v>263</v>
      </c>
      <c r="O2390" s="5">
        <f>IF(J2390=0, "00", VLOOKUP(J2390,'Civil Level'!$D$2:$E$100,2,FALSE))</f>
        <v>5</v>
      </c>
      <c r="P2390" s="5" t="str">
        <f>IF(K2390=0,"00",VLOOKUP(K2390,'Civil Level'!$G$2:$H$100,2,FALSE))</f>
        <v>07</v>
      </c>
      <c r="Q2390" s="5" t="str">
        <f>IF(L2390=0,"000",VLOOKUP(L2390,'Civil Level'!$J$2:$K$200,2,FALSE))</f>
        <v>040</v>
      </c>
      <c r="R2390" s="5" t="str">
        <f>IF(M2390=0,"000",VLOOKUP(M2390,'Civil Level'!$M$2:$N$172,2,FALSE))</f>
        <v>000</v>
      </c>
      <c r="T2390" s="5" t="str">
        <f t="shared" si="38"/>
        <v>5.07.040</v>
      </c>
    </row>
    <row r="2391" spans="1:20" x14ac:dyDescent="0.25">
      <c r="A2391">
        <v>1405</v>
      </c>
      <c r="B2391" s="33" t="s">
        <v>3357</v>
      </c>
      <c r="C2391" s="33" t="s">
        <v>510</v>
      </c>
      <c r="D2391" s="33" t="s">
        <v>690</v>
      </c>
      <c r="E2391" s="33" t="s">
        <v>1197</v>
      </c>
      <c r="F2391" s="33" t="s">
        <v>505</v>
      </c>
      <c r="G2391" s="33" t="s">
        <v>3358</v>
      </c>
      <c r="J2391" t="s">
        <v>438</v>
      </c>
      <c r="K2391" t="s">
        <v>258</v>
      </c>
      <c r="L2391" t="s">
        <v>263</v>
      </c>
      <c r="O2391" s="5">
        <f>IF(J2391=0, "00", VLOOKUP(J2391,'Civil Level'!$D$2:$E$100,2,FALSE))</f>
        <v>2</v>
      </c>
      <c r="P2391" s="5" t="str">
        <f>IF(K2391=0,"00",VLOOKUP(K2391,'Civil Level'!$G$2:$H$100,2,FALSE))</f>
        <v>07</v>
      </c>
      <c r="Q2391" s="5" t="str">
        <f>IF(L2391=0,"000",VLOOKUP(L2391,'Civil Level'!$J$2:$K$200,2,FALSE))</f>
        <v>040</v>
      </c>
      <c r="R2391" s="5" t="str">
        <f>IF(M2391=0,"000",VLOOKUP(M2391,'Civil Level'!$M$2:$N$172,2,FALSE))</f>
        <v>000</v>
      </c>
      <c r="T2391" s="5" t="str">
        <f t="shared" si="38"/>
        <v>2.07.040</v>
      </c>
    </row>
    <row r="2392" spans="1:20" x14ac:dyDescent="0.25">
      <c r="A2392">
        <v>1405</v>
      </c>
      <c r="B2392" s="33" t="s">
        <v>3357</v>
      </c>
      <c r="C2392" s="33" t="s">
        <v>510</v>
      </c>
      <c r="D2392" s="33" t="s">
        <v>690</v>
      </c>
      <c r="E2392" s="33" t="s">
        <v>1197</v>
      </c>
      <c r="F2392" s="33" t="s">
        <v>505</v>
      </c>
      <c r="G2392" s="33" t="s">
        <v>3358</v>
      </c>
      <c r="J2392" t="s">
        <v>441</v>
      </c>
      <c r="K2392" t="s">
        <v>258</v>
      </c>
      <c r="L2392" t="s">
        <v>263</v>
      </c>
      <c r="O2392" s="5">
        <f>IF(J2392=0, "00", VLOOKUP(J2392,'Civil Level'!$D$2:$E$100,2,FALSE))</f>
        <v>3</v>
      </c>
      <c r="P2392" s="5" t="str">
        <f>IF(K2392=0,"00",VLOOKUP(K2392,'Civil Level'!$G$2:$H$100,2,FALSE))</f>
        <v>07</v>
      </c>
      <c r="Q2392" s="5" t="str">
        <f>IF(L2392=0,"000",VLOOKUP(L2392,'Civil Level'!$J$2:$K$200,2,FALSE))</f>
        <v>040</v>
      </c>
      <c r="R2392" s="5" t="str">
        <f>IF(M2392=0,"000",VLOOKUP(M2392,'Civil Level'!$M$2:$N$172,2,FALSE))</f>
        <v>000</v>
      </c>
      <c r="T2392" s="5" t="str">
        <f t="shared" si="38"/>
        <v>3.07.040</v>
      </c>
    </row>
    <row r="2393" spans="1:20" x14ac:dyDescent="0.25">
      <c r="A2393">
        <v>1405</v>
      </c>
      <c r="B2393" s="33" t="s">
        <v>3357</v>
      </c>
      <c r="C2393" s="33" t="s">
        <v>510</v>
      </c>
      <c r="D2393" s="33" t="s">
        <v>690</v>
      </c>
      <c r="E2393" s="33" t="s">
        <v>1197</v>
      </c>
      <c r="F2393" s="33" t="s">
        <v>505</v>
      </c>
      <c r="G2393" s="33" t="s">
        <v>3358</v>
      </c>
      <c r="J2393" t="s">
        <v>445</v>
      </c>
      <c r="K2393" t="s">
        <v>258</v>
      </c>
      <c r="L2393" t="s">
        <v>263</v>
      </c>
      <c r="O2393" s="5">
        <f>IF(J2393=0, "00", VLOOKUP(J2393,'Civil Level'!$D$2:$E$100,2,FALSE))</f>
        <v>5</v>
      </c>
      <c r="P2393" s="5" t="str">
        <f>IF(K2393=0,"00",VLOOKUP(K2393,'Civil Level'!$G$2:$H$100,2,FALSE))</f>
        <v>07</v>
      </c>
      <c r="Q2393" s="5" t="str">
        <f>IF(L2393=0,"000",VLOOKUP(L2393,'Civil Level'!$J$2:$K$200,2,FALSE))</f>
        <v>040</v>
      </c>
      <c r="R2393" s="5" t="str">
        <f>IF(M2393=0,"000",VLOOKUP(M2393,'Civil Level'!$M$2:$N$172,2,FALSE))</f>
        <v>000</v>
      </c>
      <c r="T2393" s="5" t="str">
        <f t="shared" si="38"/>
        <v>5.07.040</v>
      </c>
    </row>
    <row r="2394" spans="1:20" x14ac:dyDescent="0.25">
      <c r="A2394">
        <v>1406</v>
      </c>
      <c r="B2394" s="33" t="s">
        <v>3359</v>
      </c>
      <c r="C2394" s="33" t="s">
        <v>510</v>
      </c>
      <c r="D2394" s="33" t="s">
        <v>690</v>
      </c>
      <c r="E2394" s="33" t="s">
        <v>1197</v>
      </c>
      <c r="F2394" s="33" t="s">
        <v>532</v>
      </c>
      <c r="G2394" s="33" t="s">
        <v>3360</v>
      </c>
      <c r="J2394" t="s">
        <v>438</v>
      </c>
      <c r="K2394" t="s">
        <v>258</v>
      </c>
      <c r="L2394" t="s">
        <v>263</v>
      </c>
      <c r="O2394" s="5">
        <f>IF(J2394=0, "00", VLOOKUP(J2394,'Civil Level'!$D$2:$E$100,2,FALSE))</f>
        <v>2</v>
      </c>
      <c r="P2394" s="5" t="str">
        <f>IF(K2394=0,"00",VLOOKUP(K2394,'Civil Level'!$G$2:$H$100,2,FALSE))</f>
        <v>07</v>
      </c>
      <c r="Q2394" s="5" t="str">
        <f>IF(L2394=0,"000",VLOOKUP(L2394,'Civil Level'!$J$2:$K$200,2,FALSE))</f>
        <v>040</v>
      </c>
      <c r="R2394" s="5" t="str">
        <f>IF(M2394=0,"000",VLOOKUP(M2394,'Civil Level'!$M$2:$N$172,2,FALSE))</f>
        <v>000</v>
      </c>
      <c r="T2394" s="5" t="str">
        <f t="shared" si="38"/>
        <v>2.07.040</v>
      </c>
    </row>
    <row r="2395" spans="1:20" x14ac:dyDescent="0.25">
      <c r="A2395">
        <v>1406</v>
      </c>
      <c r="B2395" s="33" t="s">
        <v>3359</v>
      </c>
      <c r="C2395" s="33" t="s">
        <v>510</v>
      </c>
      <c r="D2395" s="33" t="s">
        <v>690</v>
      </c>
      <c r="E2395" s="33" t="s">
        <v>1197</v>
      </c>
      <c r="F2395" s="33" t="s">
        <v>532</v>
      </c>
      <c r="G2395" s="33" t="s">
        <v>3360</v>
      </c>
      <c r="J2395" t="s">
        <v>441</v>
      </c>
      <c r="K2395" t="s">
        <v>258</v>
      </c>
      <c r="L2395" t="s">
        <v>263</v>
      </c>
      <c r="O2395" s="5">
        <f>IF(J2395=0, "00", VLOOKUP(J2395,'Civil Level'!$D$2:$E$100,2,FALSE))</f>
        <v>3</v>
      </c>
      <c r="P2395" s="5" t="str">
        <f>IF(K2395=0,"00",VLOOKUP(K2395,'Civil Level'!$G$2:$H$100,2,FALSE))</f>
        <v>07</v>
      </c>
      <c r="Q2395" s="5" t="str">
        <f>IF(L2395=0,"000",VLOOKUP(L2395,'Civil Level'!$J$2:$K$200,2,FALSE))</f>
        <v>040</v>
      </c>
      <c r="R2395" s="5" t="str">
        <f>IF(M2395=0,"000",VLOOKUP(M2395,'Civil Level'!$M$2:$N$172,2,FALSE))</f>
        <v>000</v>
      </c>
      <c r="T2395" s="5" t="str">
        <f t="shared" si="38"/>
        <v>3.07.040</v>
      </c>
    </row>
    <row r="2396" spans="1:20" x14ac:dyDescent="0.25">
      <c r="A2396">
        <v>1406</v>
      </c>
      <c r="B2396" s="33" t="s">
        <v>3359</v>
      </c>
      <c r="C2396" s="33" t="s">
        <v>510</v>
      </c>
      <c r="D2396" s="33" t="s">
        <v>690</v>
      </c>
      <c r="E2396" s="33" t="s">
        <v>1197</v>
      </c>
      <c r="F2396" s="33" t="s">
        <v>532</v>
      </c>
      <c r="G2396" s="33" t="s">
        <v>3360</v>
      </c>
      <c r="J2396" t="s">
        <v>445</v>
      </c>
      <c r="K2396" t="s">
        <v>258</v>
      </c>
      <c r="L2396" t="s">
        <v>263</v>
      </c>
      <c r="O2396" s="5">
        <f>IF(J2396=0, "00", VLOOKUP(J2396,'Civil Level'!$D$2:$E$100,2,FALSE))</f>
        <v>5</v>
      </c>
      <c r="P2396" s="5" t="str">
        <f>IF(K2396=0,"00",VLOOKUP(K2396,'Civil Level'!$G$2:$H$100,2,FALSE))</f>
        <v>07</v>
      </c>
      <c r="Q2396" s="5" t="str">
        <f>IF(L2396=0,"000",VLOOKUP(L2396,'Civil Level'!$J$2:$K$200,2,FALSE))</f>
        <v>040</v>
      </c>
      <c r="R2396" s="5" t="str">
        <f>IF(M2396=0,"000",VLOOKUP(M2396,'Civil Level'!$M$2:$N$172,2,FALSE))</f>
        <v>000</v>
      </c>
      <c r="T2396" s="5" t="str">
        <f t="shared" si="38"/>
        <v>5.07.040</v>
      </c>
    </row>
    <row r="2397" spans="1:20" x14ac:dyDescent="0.25">
      <c r="A2397">
        <v>1407</v>
      </c>
      <c r="B2397" s="33" t="s">
        <v>3361</v>
      </c>
      <c r="C2397" s="33" t="s">
        <v>510</v>
      </c>
      <c r="D2397" s="33" t="s">
        <v>690</v>
      </c>
      <c r="E2397" s="33" t="s">
        <v>690</v>
      </c>
      <c r="G2397" s="33" t="s">
        <v>3362</v>
      </c>
      <c r="J2397" t="s">
        <v>438</v>
      </c>
      <c r="K2397" t="s">
        <v>258</v>
      </c>
      <c r="L2397" t="s">
        <v>263</v>
      </c>
      <c r="O2397" s="5">
        <f>IF(J2397=0, "00", VLOOKUP(J2397,'Civil Level'!$D$2:$E$100,2,FALSE))</f>
        <v>2</v>
      </c>
      <c r="P2397" s="5" t="str">
        <f>IF(K2397=0,"00",VLOOKUP(K2397,'Civil Level'!$G$2:$H$100,2,FALSE))</f>
        <v>07</v>
      </c>
      <c r="Q2397" s="5" t="str">
        <f>IF(L2397=0,"000",VLOOKUP(L2397,'Civil Level'!$J$2:$K$200,2,FALSE))</f>
        <v>040</v>
      </c>
      <c r="R2397" s="5" t="str">
        <f>IF(M2397=0,"000",VLOOKUP(M2397,'Civil Level'!$M$2:$N$172,2,FALSE))</f>
        <v>000</v>
      </c>
      <c r="T2397" s="5" t="str">
        <f t="shared" si="38"/>
        <v>2.07.040</v>
      </c>
    </row>
    <row r="2398" spans="1:20" x14ac:dyDescent="0.25">
      <c r="A2398">
        <v>1407</v>
      </c>
      <c r="B2398" s="33" t="s">
        <v>3361</v>
      </c>
      <c r="C2398" s="33" t="s">
        <v>510</v>
      </c>
      <c r="D2398" s="33" t="s">
        <v>690</v>
      </c>
      <c r="E2398" s="33" t="s">
        <v>690</v>
      </c>
      <c r="G2398" s="33" t="s">
        <v>3362</v>
      </c>
      <c r="J2398" t="s">
        <v>441</v>
      </c>
      <c r="K2398" t="s">
        <v>258</v>
      </c>
      <c r="L2398" t="s">
        <v>263</v>
      </c>
      <c r="O2398" s="5">
        <f>IF(J2398=0, "00", VLOOKUP(J2398,'Civil Level'!$D$2:$E$100,2,FALSE))</f>
        <v>3</v>
      </c>
      <c r="P2398" s="5" t="str">
        <f>IF(K2398=0,"00",VLOOKUP(K2398,'Civil Level'!$G$2:$H$100,2,FALSE))</f>
        <v>07</v>
      </c>
      <c r="Q2398" s="5" t="str">
        <f>IF(L2398=0,"000",VLOOKUP(L2398,'Civil Level'!$J$2:$K$200,2,FALSE))</f>
        <v>040</v>
      </c>
      <c r="R2398" s="5" t="str">
        <f>IF(M2398=0,"000",VLOOKUP(M2398,'Civil Level'!$M$2:$N$172,2,FALSE))</f>
        <v>000</v>
      </c>
      <c r="T2398" s="5" t="str">
        <f t="shared" si="38"/>
        <v>3.07.040</v>
      </c>
    </row>
    <row r="2399" spans="1:20" x14ac:dyDescent="0.25">
      <c r="A2399">
        <v>1407</v>
      </c>
      <c r="B2399" s="33" t="s">
        <v>3361</v>
      </c>
      <c r="C2399" s="33" t="s">
        <v>510</v>
      </c>
      <c r="D2399" s="33" t="s">
        <v>690</v>
      </c>
      <c r="E2399" s="33" t="s">
        <v>690</v>
      </c>
      <c r="G2399" s="33" t="s">
        <v>3362</v>
      </c>
      <c r="J2399" t="s">
        <v>445</v>
      </c>
      <c r="K2399" t="s">
        <v>258</v>
      </c>
      <c r="L2399" t="s">
        <v>263</v>
      </c>
      <c r="O2399" s="5">
        <f>IF(J2399=0, "00", VLOOKUP(J2399,'Civil Level'!$D$2:$E$100,2,FALSE))</f>
        <v>5</v>
      </c>
      <c r="P2399" s="5" t="str">
        <f>IF(K2399=0,"00",VLOOKUP(K2399,'Civil Level'!$G$2:$H$100,2,FALSE))</f>
        <v>07</v>
      </c>
      <c r="Q2399" s="5" t="str">
        <f>IF(L2399=0,"000",VLOOKUP(L2399,'Civil Level'!$J$2:$K$200,2,FALSE))</f>
        <v>040</v>
      </c>
      <c r="R2399" s="5" t="str">
        <f>IF(M2399=0,"000",VLOOKUP(M2399,'Civil Level'!$M$2:$N$172,2,FALSE))</f>
        <v>000</v>
      </c>
      <c r="T2399" s="5" t="str">
        <f t="shared" si="38"/>
        <v>5.07.040</v>
      </c>
    </row>
    <row r="2400" spans="1:20" x14ac:dyDescent="0.25">
      <c r="A2400">
        <v>1408</v>
      </c>
      <c r="B2400" s="33" t="s">
        <v>3363</v>
      </c>
      <c r="C2400" s="33" t="s">
        <v>510</v>
      </c>
      <c r="D2400" s="33" t="s">
        <v>690</v>
      </c>
      <c r="E2400" s="33" t="s">
        <v>690</v>
      </c>
      <c r="F2400" s="33" t="s">
        <v>570</v>
      </c>
      <c r="G2400" s="33" t="s">
        <v>3364</v>
      </c>
      <c r="J2400" t="s">
        <v>438</v>
      </c>
      <c r="K2400" t="s">
        <v>258</v>
      </c>
      <c r="L2400" t="s">
        <v>263</v>
      </c>
      <c r="O2400" s="5">
        <f>IF(J2400=0, "00", VLOOKUP(J2400,'Civil Level'!$D$2:$E$100,2,FALSE))</f>
        <v>2</v>
      </c>
      <c r="P2400" s="5" t="str">
        <f>IF(K2400=0,"00",VLOOKUP(K2400,'Civil Level'!$G$2:$H$100,2,FALSE))</f>
        <v>07</v>
      </c>
      <c r="Q2400" s="5" t="str">
        <f>IF(L2400=0,"000",VLOOKUP(L2400,'Civil Level'!$J$2:$K$200,2,FALSE))</f>
        <v>040</v>
      </c>
      <c r="R2400" s="5" t="str">
        <f>IF(M2400=0,"000",VLOOKUP(M2400,'Civil Level'!$M$2:$N$172,2,FALSE))</f>
        <v>000</v>
      </c>
      <c r="T2400" s="5" t="str">
        <f t="shared" si="38"/>
        <v>2.07.040</v>
      </c>
    </row>
    <row r="2401" spans="1:20" x14ac:dyDescent="0.25">
      <c r="A2401">
        <v>1408</v>
      </c>
      <c r="B2401" s="33" t="s">
        <v>3363</v>
      </c>
      <c r="C2401" s="33" t="s">
        <v>510</v>
      </c>
      <c r="D2401" s="33" t="s">
        <v>690</v>
      </c>
      <c r="E2401" s="33" t="s">
        <v>690</v>
      </c>
      <c r="F2401" s="33" t="s">
        <v>570</v>
      </c>
      <c r="G2401" s="33" t="s">
        <v>3364</v>
      </c>
      <c r="J2401" t="s">
        <v>441</v>
      </c>
      <c r="K2401" t="s">
        <v>258</v>
      </c>
      <c r="L2401" t="s">
        <v>263</v>
      </c>
      <c r="O2401" s="5">
        <f>IF(J2401=0, "00", VLOOKUP(J2401,'Civil Level'!$D$2:$E$100,2,FALSE))</f>
        <v>3</v>
      </c>
      <c r="P2401" s="5" t="str">
        <f>IF(K2401=0,"00",VLOOKUP(K2401,'Civil Level'!$G$2:$H$100,2,FALSE))</f>
        <v>07</v>
      </c>
      <c r="Q2401" s="5" t="str">
        <f>IF(L2401=0,"000",VLOOKUP(L2401,'Civil Level'!$J$2:$K$200,2,FALSE))</f>
        <v>040</v>
      </c>
      <c r="R2401" s="5" t="str">
        <f>IF(M2401=0,"000",VLOOKUP(M2401,'Civil Level'!$M$2:$N$172,2,FALSE))</f>
        <v>000</v>
      </c>
      <c r="T2401" s="5" t="str">
        <f t="shared" si="38"/>
        <v>3.07.040</v>
      </c>
    </row>
    <row r="2402" spans="1:20" x14ac:dyDescent="0.25">
      <c r="A2402">
        <v>1408</v>
      </c>
      <c r="B2402" s="33" t="s">
        <v>3363</v>
      </c>
      <c r="C2402" s="33" t="s">
        <v>510</v>
      </c>
      <c r="D2402" s="33" t="s">
        <v>690</v>
      </c>
      <c r="E2402" s="33" t="s">
        <v>690</v>
      </c>
      <c r="F2402" s="33" t="s">
        <v>570</v>
      </c>
      <c r="G2402" s="33" t="s">
        <v>3364</v>
      </c>
      <c r="J2402" t="s">
        <v>445</v>
      </c>
      <c r="K2402" t="s">
        <v>258</v>
      </c>
      <c r="L2402" t="s">
        <v>263</v>
      </c>
      <c r="O2402" s="5">
        <f>IF(J2402=0, "00", VLOOKUP(J2402,'Civil Level'!$D$2:$E$100,2,FALSE))</f>
        <v>5</v>
      </c>
      <c r="P2402" s="5" t="str">
        <f>IF(K2402=0,"00",VLOOKUP(K2402,'Civil Level'!$G$2:$H$100,2,FALSE))</f>
        <v>07</v>
      </c>
      <c r="Q2402" s="5" t="str">
        <f>IF(L2402=0,"000",VLOOKUP(L2402,'Civil Level'!$J$2:$K$200,2,FALSE))</f>
        <v>040</v>
      </c>
      <c r="R2402" s="5" t="str">
        <f>IF(M2402=0,"000",VLOOKUP(M2402,'Civil Level'!$M$2:$N$172,2,FALSE))</f>
        <v>000</v>
      </c>
      <c r="T2402" s="5" t="str">
        <f t="shared" si="38"/>
        <v>5.07.040</v>
      </c>
    </row>
    <row r="2403" spans="1:20" x14ac:dyDescent="0.25">
      <c r="A2403">
        <v>1409</v>
      </c>
      <c r="B2403" s="33" t="s">
        <v>3365</v>
      </c>
      <c r="C2403" s="33" t="s">
        <v>510</v>
      </c>
      <c r="D2403" s="33" t="s">
        <v>690</v>
      </c>
      <c r="E2403" s="33" t="s">
        <v>690</v>
      </c>
      <c r="F2403" s="33" t="s">
        <v>502</v>
      </c>
      <c r="G2403" s="33" t="s">
        <v>3366</v>
      </c>
      <c r="J2403" t="s">
        <v>438</v>
      </c>
      <c r="K2403" t="s">
        <v>258</v>
      </c>
      <c r="L2403" t="s">
        <v>263</v>
      </c>
      <c r="O2403" s="5">
        <f>IF(J2403=0, "00", VLOOKUP(J2403,'Civil Level'!$D$2:$E$100,2,FALSE))</f>
        <v>2</v>
      </c>
      <c r="P2403" s="5" t="str">
        <f>IF(K2403=0,"00",VLOOKUP(K2403,'Civil Level'!$G$2:$H$100,2,FALSE))</f>
        <v>07</v>
      </c>
      <c r="Q2403" s="5" t="str">
        <f>IF(L2403=0,"000",VLOOKUP(L2403,'Civil Level'!$J$2:$K$200,2,FALSE))</f>
        <v>040</v>
      </c>
      <c r="R2403" s="5" t="str">
        <f>IF(M2403=0,"000",VLOOKUP(M2403,'Civil Level'!$M$2:$N$172,2,FALSE))</f>
        <v>000</v>
      </c>
      <c r="T2403" s="5" t="str">
        <f t="shared" si="38"/>
        <v>2.07.040</v>
      </c>
    </row>
    <row r="2404" spans="1:20" x14ac:dyDescent="0.25">
      <c r="A2404">
        <v>1409</v>
      </c>
      <c r="B2404" s="33" t="s">
        <v>3365</v>
      </c>
      <c r="C2404" s="33" t="s">
        <v>510</v>
      </c>
      <c r="D2404" s="33" t="s">
        <v>690</v>
      </c>
      <c r="E2404" s="33" t="s">
        <v>690</v>
      </c>
      <c r="F2404" s="33" t="s">
        <v>502</v>
      </c>
      <c r="G2404" s="33" t="s">
        <v>3366</v>
      </c>
      <c r="J2404" t="s">
        <v>441</v>
      </c>
      <c r="K2404" t="s">
        <v>258</v>
      </c>
      <c r="L2404" t="s">
        <v>263</v>
      </c>
      <c r="O2404" s="5">
        <f>IF(J2404=0, "00", VLOOKUP(J2404,'Civil Level'!$D$2:$E$100,2,FALSE))</f>
        <v>3</v>
      </c>
      <c r="P2404" s="5" t="str">
        <f>IF(K2404=0,"00",VLOOKUP(K2404,'Civil Level'!$G$2:$H$100,2,FALSE))</f>
        <v>07</v>
      </c>
      <c r="Q2404" s="5" t="str">
        <f>IF(L2404=0,"000",VLOOKUP(L2404,'Civil Level'!$J$2:$K$200,2,FALSE))</f>
        <v>040</v>
      </c>
      <c r="R2404" s="5" t="str">
        <f>IF(M2404=0,"000",VLOOKUP(M2404,'Civil Level'!$M$2:$N$172,2,FALSE))</f>
        <v>000</v>
      </c>
      <c r="T2404" s="5" t="str">
        <f t="shared" si="38"/>
        <v>3.07.040</v>
      </c>
    </row>
    <row r="2405" spans="1:20" x14ac:dyDescent="0.25">
      <c r="A2405">
        <v>1409</v>
      </c>
      <c r="B2405" s="33" t="s">
        <v>3365</v>
      </c>
      <c r="C2405" s="33" t="s">
        <v>510</v>
      </c>
      <c r="D2405" s="33" t="s">
        <v>690</v>
      </c>
      <c r="E2405" s="33" t="s">
        <v>690</v>
      </c>
      <c r="F2405" s="33" t="s">
        <v>502</v>
      </c>
      <c r="G2405" s="33" t="s">
        <v>3366</v>
      </c>
      <c r="J2405" t="s">
        <v>445</v>
      </c>
      <c r="K2405" t="s">
        <v>258</v>
      </c>
      <c r="L2405" t="s">
        <v>263</v>
      </c>
      <c r="O2405" s="5">
        <f>IF(J2405=0, "00", VLOOKUP(J2405,'Civil Level'!$D$2:$E$100,2,FALSE))</f>
        <v>5</v>
      </c>
      <c r="P2405" s="5" t="str">
        <f>IF(K2405=0,"00",VLOOKUP(K2405,'Civil Level'!$G$2:$H$100,2,FALSE))</f>
        <v>07</v>
      </c>
      <c r="Q2405" s="5" t="str">
        <f>IF(L2405=0,"000",VLOOKUP(L2405,'Civil Level'!$J$2:$K$200,2,FALSE))</f>
        <v>040</v>
      </c>
      <c r="R2405" s="5" t="str">
        <f>IF(M2405=0,"000",VLOOKUP(M2405,'Civil Level'!$M$2:$N$172,2,FALSE))</f>
        <v>000</v>
      </c>
      <c r="T2405" s="5" t="str">
        <f t="shared" si="38"/>
        <v>5.07.040</v>
      </c>
    </row>
    <row r="2406" spans="1:20" x14ac:dyDescent="0.25">
      <c r="A2406">
        <v>1410</v>
      </c>
      <c r="B2406" s="33" t="s">
        <v>3367</v>
      </c>
      <c r="C2406" s="33" t="s">
        <v>510</v>
      </c>
      <c r="D2406" s="33" t="s">
        <v>690</v>
      </c>
      <c r="E2406" s="33" t="s">
        <v>690</v>
      </c>
      <c r="F2406" s="33" t="s">
        <v>768</v>
      </c>
      <c r="G2406" s="33" t="s">
        <v>3368</v>
      </c>
      <c r="J2406" t="s">
        <v>438</v>
      </c>
      <c r="K2406" t="s">
        <v>258</v>
      </c>
      <c r="L2406" t="s">
        <v>263</v>
      </c>
      <c r="O2406" s="5">
        <f>IF(J2406=0, "00", VLOOKUP(J2406,'Civil Level'!$D$2:$E$100,2,FALSE))</f>
        <v>2</v>
      </c>
      <c r="P2406" s="5" t="str">
        <f>IF(K2406=0,"00",VLOOKUP(K2406,'Civil Level'!$G$2:$H$100,2,FALSE))</f>
        <v>07</v>
      </c>
      <c r="Q2406" s="5" t="str">
        <f>IF(L2406=0,"000",VLOOKUP(L2406,'Civil Level'!$J$2:$K$200,2,FALSE))</f>
        <v>040</v>
      </c>
      <c r="R2406" s="5" t="str">
        <f>IF(M2406=0,"000",VLOOKUP(M2406,'Civil Level'!$M$2:$N$172,2,FALSE))</f>
        <v>000</v>
      </c>
      <c r="T2406" s="5" t="str">
        <f t="shared" si="38"/>
        <v>2.07.040</v>
      </c>
    </row>
    <row r="2407" spans="1:20" x14ac:dyDescent="0.25">
      <c r="A2407">
        <v>1410</v>
      </c>
      <c r="B2407" s="33" t="s">
        <v>3367</v>
      </c>
      <c r="C2407" s="33" t="s">
        <v>510</v>
      </c>
      <c r="D2407" s="33" t="s">
        <v>690</v>
      </c>
      <c r="E2407" s="33" t="s">
        <v>690</v>
      </c>
      <c r="F2407" s="33" t="s">
        <v>768</v>
      </c>
      <c r="G2407" s="33" t="s">
        <v>3368</v>
      </c>
      <c r="J2407" t="s">
        <v>441</v>
      </c>
      <c r="K2407" t="s">
        <v>258</v>
      </c>
      <c r="L2407" t="s">
        <v>263</v>
      </c>
      <c r="O2407" s="5">
        <f>IF(J2407=0, "00", VLOOKUP(J2407,'Civil Level'!$D$2:$E$100,2,FALSE))</f>
        <v>3</v>
      </c>
      <c r="P2407" s="5" t="str">
        <f>IF(K2407=0,"00",VLOOKUP(K2407,'Civil Level'!$G$2:$H$100,2,FALSE))</f>
        <v>07</v>
      </c>
      <c r="Q2407" s="5" t="str">
        <f>IF(L2407=0,"000",VLOOKUP(L2407,'Civil Level'!$J$2:$K$200,2,FALSE))</f>
        <v>040</v>
      </c>
      <c r="R2407" s="5" t="str">
        <f>IF(M2407=0,"000",VLOOKUP(M2407,'Civil Level'!$M$2:$N$172,2,FALSE))</f>
        <v>000</v>
      </c>
      <c r="T2407" s="5" t="str">
        <f t="shared" si="38"/>
        <v>3.07.040</v>
      </c>
    </row>
    <row r="2408" spans="1:20" x14ac:dyDescent="0.25">
      <c r="A2408">
        <v>1410</v>
      </c>
      <c r="B2408" s="33" t="s">
        <v>3367</v>
      </c>
      <c r="C2408" s="33" t="s">
        <v>510</v>
      </c>
      <c r="D2408" s="33" t="s">
        <v>690</v>
      </c>
      <c r="E2408" s="33" t="s">
        <v>690</v>
      </c>
      <c r="F2408" s="33" t="s">
        <v>768</v>
      </c>
      <c r="G2408" s="33" t="s">
        <v>3368</v>
      </c>
      <c r="J2408" t="s">
        <v>445</v>
      </c>
      <c r="K2408" t="s">
        <v>258</v>
      </c>
      <c r="L2408" t="s">
        <v>263</v>
      </c>
      <c r="O2408" s="5">
        <f>IF(J2408=0, "00", VLOOKUP(J2408,'Civil Level'!$D$2:$E$100,2,FALSE))</f>
        <v>5</v>
      </c>
      <c r="P2408" s="5" t="str">
        <f>IF(K2408=0,"00",VLOOKUP(K2408,'Civil Level'!$G$2:$H$100,2,FALSE))</f>
        <v>07</v>
      </c>
      <c r="Q2408" s="5" t="str">
        <f>IF(L2408=0,"000",VLOOKUP(L2408,'Civil Level'!$J$2:$K$200,2,FALSE))</f>
        <v>040</v>
      </c>
      <c r="R2408" s="5" t="str">
        <f>IF(M2408=0,"000",VLOOKUP(M2408,'Civil Level'!$M$2:$N$172,2,FALSE))</f>
        <v>000</v>
      </c>
      <c r="T2408" s="5" t="str">
        <f t="shared" ref="T2408:T2471" si="39">O2408&amp;"."&amp;P2408&amp;"."&amp;Q2408</f>
        <v>5.07.040</v>
      </c>
    </row>
    <row r="2409" spans="1:20" x14ac:dyDescent="0.25">
      <c r="A2409">
        <v>1411</v>
      </c>
      <c r="B2409" s="33" t="s">
        <v>3369</v>
      </c>
      <c r="C2409" s="33" t="s">
        <v>510</v>
      </c>
      <c r="D2409" s="33" t="s">
        <v>690</v>
      </c>
      <c r="E2409" s="33" t="s">
        <v>690</v>
      </c>
      <c r="F2409" s="33" t="s">
        <v>607</v>
      </c>
      <c r="G2409" s="33" t="s">
        <v>3370</v>
      </c>
      <c r="J2409" t="s">
        <v>438</v>
      </c>
      <c r="K2409" t="s">
        <v>258</v>
      </c>
      <c r="L2409" t="s">
        <v>263</v>
      </c>
      <c r="O2409" s="5">
        <f>IF(J2409=0, "00", VLOOKUP(J2409,'Civil Level'!$D$2:$E$100,2,FALSE))</f>
        <v>2</v>
      </c>
      <c r="P2409" s="5" t="str">
        <f>IF(K2409=0,"00",VLOOKUP(K2409,'Civil Level'!$G$2:$H$100,2,FALSE))</f>
        <v>07</v>
      </c>
      <c r="Q2409" s="5" t="str">
        <f>IF(L2409=0,"000",VLOOKUP(L2409,'Civil Level'!$J$2:$K$200,2,FALSE))</f>
        <v>040</v>
      </c>
      <c r="R2409" s="5" t="str">
        <f>IF(M2409=0,"000",VLOOKUP(M2409,'Civil Level'!$M$2:$N$172,2,FALSE))</f>
        <v>000</v>
      </c>
      <c r="T2409" s="5" t="str">
        <f t="shared" si="39"/>
        <v>2.07.040</v>
      </c>
    </row>
    <row r="2410" spans="1:20" x14ac:dyDescent="0.25">
      <c r="A2410">
        <v>1411</v>
      </c>
      <c r="B2410" s="33" t="s">
        <v>3369</v>
      </c>
      <c r="C2410" s="33" t="s">
        <v>510</v>
      </c>
      <c r="D2410" s="33" t="s">
        <v>690</v>
      </c>
      <c r="E2410" s="33" t="s">
        <v>690</v>
      </c>
      <c r="F2410" s="33" t="s">
        <v>607</v>
      </c>
      <c r="G2410" s="33" t="s">
        <v>3370</v>
      </c>
      <c r="J2410" t="s">
        <v>441</v>
      </c>
      <c r="K2410" t="s">
        <v>258</v>
      </c>
      <c r="L2410" t="s">
        <v>263</v>
      </c>
      <c r="O2410" s="5">
        <f>IF(J2410=0, "00", VLOOKUP(J2410,'Civil Level'!$D$2:$E$100,2,FALSE))</f>
        <v>3</v>
      </c>
      <c r="P2410" s="5" t="str">
        <f>IF(K2410=0,"00",VLOOKUP(K2410,'Civil Level'!$G$2:$H$100,2,FALSE))</f>
        <v>07</v>
      </c>
      <c r="Q2410" s="5" t="str">
        <f>IF(L2410=0,"000",VLOOKUP(L2410,'Civil Level'!$J$2:$K$200,2,FALSE))</f>
        <v>040</v>
      </c>
      <c r="R2410" s="5" t="str">
        <f>IF(M2410=0,"000",VLOOKUP(M2410,'Civil Level'!$M$2:$N$172,2,FALSE))</f>
        <v>000</v>
      </c>
      <c r="T2410" s="5" t="str">
        <f t="shared" si="39"/>
        <v>3.07.040</v>
      </c>
    </row>
    <row r="2411" spans="1:20" x14ac:dyDescent="0.25">
      <c r="A2411">
        <v>1411</v>
      </c>
      <c r="B2411" s="33" t="s">
        <v>3369</v>
      </c>
      <c r="C2411" s="33" t="s">
        <v>510</v>
      </c>
      <c r="D2411" s="33" t="s">
        <v>690</v>
      </c>
      <c r="E2411" s="33" t="s">
        <v>690</v>
      </c>
      <c r="F2411" s="33" t="s">
        <v>607</v>
      </c>
      <c r="G2411" s="33" t="s">
        <v>3370</v>
      </c>
      <c r="J2411" t="s">
        <v>445</v>
      </c>
      <c r="K2411" t="s">
        <v>258</v>
      </c>
      <c r="L2411" t="s">
        <v>263</v>
      </c>
      <c r="O2411" s="5">
        <f>IF(J2411=0, "00", VLOOKUP(J2411,'Civil Level'!$D$2:$E$100,2,FALSE))</f>
        <v>5</v>
      </c>
      <c r="P2411" s="5" t="str">
        <f>IF(K2411=0,"00",VLOOKUP(K2411,'Civil Level'!$G$2:$H$100,2,FALSE))</f>
        <v>07</v>
      </c>
      <c r="Q2411" s="5" t="str">
        <f>IF(L2411=0,"000",VLOOKUP(L2411,'Civil Level'!$J$2:$K$200,2,FALSE))</f>
        <v>040</v>
      </c>
      <c r="R2411" s="5" t="str">
        <f>IF(M2411=0,"000",VLOOKUP(M2411,'Civil Level'!$M$2:$N$172,2,FALSE))</f>
        <v>000</v>
      </c>
      <c r="T2411" s="5" t="str">
        <f t="shared" si="39"/>
        <v>5.07.040</v>
      </c>
    </row>
    <row r="2412" spans="1:20" x14ac:dyDescent="0.25">
      <c r="A2412">
        <v>1412</v>
      </c>
      <c r="B2412" s="33" t="s">
        <v>3371</v>
      </c>
      <c r="C2412" s="33" t="s">
        <v>510</v>
      </c>
      <c r="D2412" s="33" t="s">
        <v>690</v>
      </c>
      <c r="E2412" s="33" t="s">
        <v>1775</v>
      </c>
      <c r="G2412" s="34" t="s">
        <v>4892</v>
      </c>
      <c r="O2412" s="5" t="str">
        <f>IF(J2412=0, "00", VLOOKUP(J2412,'Civil Level'!$D$2:$E$100,2,FALSE))</f>
        <v>00</v>
      </c>
      <c r="P2412" s="5" t="str">
        <f>IF(K2412=0,"00",VLOOKUP(K2412,'Civil Level'!$G$2:$H$100,2,FALSE))</f>
        <v>00</v>
      </c>
      <c r="Q2412" s="5" t="str">
        <f>IF(L2412=0,"000",VLOOKUP(L2412,'Civil Level'!$J$2:$K$200,2,FALSE))</f>
        <v>000</v>
      </c>
      <c r="R2412" s="5" t="str">
        <f>IF(M2412=0,"000",VLOOKUP(M2412,'Civil Level'!$M$2:$N$172,2,FALSE))</f>
        <v>000</v>
      </c>
      <c r="T2412" s="5" t="str">
        <f t="shared" si="39"/>
        <v>00.00.000</v>
      </c>
    </row>
    <row r="2413" spans="1:20" x14ac:dyDescent="0.25">
      <c r="A2413">
        <v>1413</v>
      </c>
      <c r="B2413" s="33" t="s">
        <v>3373</v>
      </c>
      <c r="C2413" s="33" t="s">
        <v>510</v>
      </c>
      <c r="D2413" s="33" t="s">
        <v>690</v>
      </c>
      <c r="E2413" s="33" t="s">
        <v>1775</v>
      </c>
      <c r="F2413" s="33" t="s">
        <v>287</v>
      </c>
      <c r="G2413" s="33" t="s">
        <v>3374</v>
      </c>
      <c r="O2413" s="5" t="str">
        <f>IF(J2413=0, "00", VLOOKUP(J2413,'Civil Level'!$D$2:$E$100,2,FALSE))</f>
        <v>00</v>
      </c>
      <c r="P2413" s="5" t="str">
        <f>IF(K2413=0,"00",VLOOKUP(K2413,'Civil Level'!$G$2:$H$100,2,FALSE))</f>
        <v>00</v>
      </c>
      <c r="Q2413" s="5" t="str">
        <f>IF(L2413=0,"000",VLOOKUP(L2413,'Civil Level'!$J$2:$K$200,2,FALSE))</f>
        <v>000</v>
      </c>
      <c r="R2413" s="5" t="str">
        <f>IF(M2413=0,"000",VLOOKUP(M2413,'Civil Level'!$M$2:$N$172,2,FALSE))</f>
        <v>000</v>
      </c>
      <c r="T2413" s="5" t="str">
        <f t="shared" si="39"/>
        <v>00.00.000</v>
      </c>
    </row>
    <row r="2414" spans="1:20" x14ac:dyDescent="0.25">
      <c r="A2414">
        <v>1414</v>
      </c>
      <c r="B2414" s="33" t="s">
        <v>3375</v>
      </c>
      <c r="C2414" s="33" t="s">
        <v>510</v>
      </c>
      <c r="D2414" s="33" t="s">
        <v>690</v>
      </c>
      <c r="E2414" s="33" t="s">
        <v>1775</v>
      </c>
      <c r="F2414" s="33" t="s">
        <v>1197</v>
      </c>
      <c r="G2414" s="33" t="s">
        <v>3376</v>
      </c>
      <c r="O2414" s="5" t="str">
        <f>IF(J2414=0, "00", VLOOKUP(J2414,'Civil Level'!$D$2:$E$100,2,FALSE))</f>
        <v>00</v>
      </c>
      <c r="P2414" s="5" t="str">
        <f>IF(K2414=0,"00",VLOOKUP(K2414,'Civil Level'!$G$2:$H$100,2,FALSE))</f>
        <v>00</v>
      </c>
      <c r="Q2414" s="5" t="str">
        <f>IF(L2414=0,"000",VLOOKUP(L2414,'Civil Level'!$J$2:$K$200,2,FALSE))</f>
        <v>000</v>
      </c>
      <c r="R2414" s="5" t="str">
        <f>IF(M2414=0,"000",VLOOKUP(M2414,'Civil Level'!$M$2:$N$172,2,FALSE))</f>
        <v>000</v>
      </c>
      <c r="T2414" s="5" t="str">
        <f t="shared" si="39"/>
        <v>00.00.000</v>
      </c>
    </row>
    <row r="2415" spans="1:20" x14ac:dyDescent="0.25">
      <c r="A2415">
        <v>1415</v>
      </c>
      <c r="B2415" s="33" t="s">
        <v>3377</v>
      </c>
      <c r="C2415" s="33" t="s">
        <v>510</v>
      </c>
      <c r="D2415" s="33" t="s">
        <v>690</v>
      </c>
      <c r="E2415" s="33" t="s">
        <v>1775</v>
      </c>
      <c r="F2415" s="33" t="s">
        <v>690</v>
      </c>
      <c r="G2415" s="33" t="s">
        <v>3378</v>
      </c>
      <c r="O2415" s="5" t="str">
        <f>IF(J2415=0, "00", VLOOKUP(J2415,'Civil Level'!$D$2:$E$100,2,FALSE))</f>
        <v>00</v>
      </c>
      <c r="P2415" s="5" t="str">
        <f>IF(K2415=0,"00",VLOOKUP(K2415,'Civil Level'!$G$2:$H$100,2,FALSE))</f>
        <v>00</v>
      </c>
      <c r="Q2415" s="5" t="str">
        <f>IF(L2415=0,"000",VLOOKUP(L2415,'Civil Level'!$J$2:$K$200,2,FALSE))</f>
        <v>000</v>
      </c>
      <c r="R2415" s="5" t="str">
        <f>IF(M2415=0,"000",VLOOKUP(M2415,'Civil Level'!$M$2:$N$172,2,FALSE))</f>
        <v>000</v>
      </c>
      <c r="T2415" s="5" t="str">
        <f t="shared" si="39"/>
        <v>00.00.000</v>
      </c>
    </row>
    <row r="2416" spans="1:20" x14ac:dyDescent="0.25">
      <c r="A2416">
        <v>1416</v>
      </c>
      <c r="B2416" s="33" t="s">
        <v>3379</v>
      </c>
      <c r="C2416" s="33" t="s">
        <v>510</v>
      </c>
      <c r="D2416" s="33" t="s">
        <v>690</v>
      </c>
      <c r="E2416" s="33" t="s">
        <v>1775</v>
      </c>
      <c r="F2416" s="33" t="s">
        <v>674</v>
      </c>
      <c r="G2416" s="33" t="s">
        <v>3380</v>
      </c>
      <c r="O2416" s="5" t="str">
        <f>IF(J2416=0, "00", VLOOKUP(J2416,'Civil Level'!$D$2:$E$100,2,FALSE))</f>
        <v>00</v>
      </c>
      <c r="P2416" s="5" t="str">
        <f>IF(K2416=0,"00",VLOOKUP(K2416,'Civil Level'!$G$2:$H$100,2,FALSE))</f>
        <v>00</v>
      </c>
      <c r="Q2416" s="5" t="str">
        <f>IF(L2416=0,"000",VLOOKUP(L2416,'Civil Level'!$J$2:$K$200,2,FALSE))</f>
        <v>000</v>
      </c>
      <c r="R2416" s="5" t="str">
        <f>IF(M2416=0,"000",VLOOKUP(M2416,'Civil Level'!$M$2:$N$172,2,FALSE))</f>
        <v>000</v>
      </c>
      <c r="T2416" s="5" t="str">
        <f t="shared" si="39"/>
        <v>00.00.000</v>
      </c>
    </row>
    <row r="2417" spans="1:20" x14ac:dyDescent="0.25">
      <c r="A2417">
        <v>1417</v>
      </c>
      <c r="B2417" s="33" t="s">
        <v>3381</v>
      </c>
      <c r="C2417" s="33" t="s">
        <v>510</v>
      </c>
      <c r="D2417" s="33" t="s">
        <v>690</v>
      </c>
      <c r="E2417" s="33" t="s">
        <v>653</v>
      </c>
      <c r="G2417" s="33" t="s">
        <v>3382</v>
      </c>
      <c r="O2417" s="5" t="str">
        <f>IF(J2417=0, "00", VLOOKUP(J2417,'Civil Level'!$D$2:$E$100,2,FALSE))</f>
        <v>00</v>
      </c>
      <c r="P2417" s="5" t="str">
        <f>IF(K2417=0,"00",VLOOKUP(K2417,'Civil Level'!$G$2:$H$100,2,FALSE))</f>
        <v>00</v>
      </c>
      <c r="Q2417" s="5" t="str">
        <f>IF(L2417=0,"000",VLOOKUP(L2417,'Civil Level'!$J$2:$K$200,2,FALSE))</f>
        <v>000</v>
      </c>
      <c r="R2417" s="5" t="str">
        <f>IF(M2417=0,"000",VLOOKUP(M2417,'Civil Level'!$M$2:$N$172,2,FALSE))</f>
        <v>000</v>
      </c>
      <c r="T2417" s="5" t="str">
        <f t="shared" si="39"/>
        <v>00.00.000</v>
      </c>
    </row>
    <row r="2418" spans="1:20" x14ac:dyDescent="0.25">
      <c r="A2418">
        <v>1418</v>
      </c>
      <c r="B2418" s="33" t="s">
        <v>3383</v>
      </c>
      <c r="C2418" s="33" t="s">
        <v>510</v>
      </c>
      <c r="D2418" s="33" t="s">
        <v>690</v>
      </c>
      <c r="E2418" s="33" t="s">
        <v>653</v>
      </c>
      <c r="F2418" s="33" t="s">
        <v>272</v>
      </c>
      <c r="G2418" s="33" t="s">
        <v>3384</v>
      </c>
      <c r="J2418" t="s">
        <v>438</v>
      </c>
      <c r="K2418" t="s">
        <v>258</v>
      </c>
      <c r="L2418" t="s">
        <v>263</v>
      </c>
      <c r="O2418" s="5">
        <f>IF(J2418=0, "00", VLOOKUP(J2418,'Civil Level'!$D$2:$E$100,2,FALSE))</f>
        <v>2</v>
      </c>
      <c r="P2418" s="5" t="str">
        <f>IF(K2418=0,"00",VLOOKUP(K2418,'Civil Level'!$G$2:$H$100,2,FALSE))</f>
        <v>07</v>
      </c>
      <c r="Q2418" s="5" t="str">
        <f>IF(L2418=0,"000",VLOOKUP(L2418,'Civil Level'!$J$2:$K$200,2,FALSE))</f>
        <v>040</v>
      </c>
      <c r="R2418" s="5" t="str">
        <f>IF(M2418=0,"000",VLOOKUP(M2418,'Civil Level'!$M$2:$N$172,2,FALSE))</f>
        <v>000</v>
      </c>
      <c r="T2418" s="5" t="str">
        <f t="shared" si="39"/>
        <v>2.07.040</v>
      </c>
    </row>
    <row r="2419" spans="1:20" x14ac:dyDescent="0.25">
      <c r="A2419">
        <v>1418</v>
      </c>
      <c r="B2419" s="33" t="s">
        <v>3383</v>
      </c>
      <c r="C2419" s="33" t="s">
        <v>510</v>
      </c>
      <c r="D2419" s="33" t="s">
        <v>690</v>
      </c>
      <c r="E2419" s="33" t="s">
        <v>653</v>
      </c>
      <c r="F2419" s="33" t="s">
        <v>272</v>
      </c>
      <c r="G2419" s="33" t="s">
        <v>3384</v>
      </c>
      <c r="J2419" t="s">
        <v>441</v>
      </c>
      <c r="K2419" t="s">
        <v>258</v>
      </c>
      <c r="L2419" t="s">
        <v>263</v>
      </c>
      <c r="O2419" s="5">
        <f>IF(J2419=0, "00", VLOOKUP(J2419,'Civil Level'!$D$2:$E$100,2,FALSE))</f>
        <v>3</v>
      </c>
      <c r="P2419" s="5" t="str">
        <f>IF(K2419=0,"00",VLOOKUP(K2419,'Civil Level'!$G$2:$H$100,2,FALSE))</f>
        <v>07</v>
      </c>
      <c r="Q2419" s="5" t="str">
        <f>IF(L2419=0,"000",VLOOKUP(L2419,'Civil Level'!$J$2:$K$200,2,FALSE))</f>
        <v>040</v>
      </c>
      <c r="R2419" s="5" t="str">
        <f>IF(M2419=0,"000",VLOOKUP(M2419,'Civil Level'!$M$2:$N$172,2,FALSE))</f>
        <v>000</v>
      </c>
      <c r="T2419" s="5" t="str">
        <f t="shared" si="39"/>
        <v>3.07.040</v>
      </c>
    </row>
    <row r="2420" spans="1:20" x14ac:dyDescent="0.25">
      <c r="A2420">
        <v>1418</v>
      </c>
      <c r="B2420" s="33" t="s">
        <v>3383</v>
      </c>
      <c r="C2420" s="33" t="s">
        <v>510</v>
      </c>
      <c r="D2420" s="33" t="s">
        <v>690</v>
      </c>
      <c r="E2420" s="33" t="s">
        <v>653</v>
      </c>
      <c r="F2420" s="33" t="s">
        <v>272</v>
      </c>
      <c r="G2420" s="33" t="s">
        <v>3384</v>
      </c>
      <c r="J2420" t="s">
        <v>445</v>
      </c>
      <c r="K2420" t="s">
        <v>258</v>
      </c>
      <c r="L2420" t="s">
        <v>263</v>
      </c>
      <c r="O2420" s="5">
        <f>IF(J2420=0, "00", VLOOKUP(J2420,'Civil Level'!$D$2:$E$100,2,FALSE))</f>
        <v>5</v>
      </c>
      <c r="P2420" s="5" t="str">
        <f>IF(K2420=0,"00",VLOOKUP(K2420,'Civil Level'!$G$2:$H$100,2,FALSE))</f>
        <v>07</v>
      </c>
      <c r="Q2420" s="5" t="str">
        <f>IF(L2420=0,"000",VLOOKUP(L2420,'Civil Level'!$J$2:$K$200,2,FALSE))</f>
        <v>040</v>
      </c>
      <c r="R2420" s="5" t="str">
        <f>IF(M2420=0,"000",VLOOKUP(M2420,'Civil Level'!$M$2:$N$172,2,FALSE))</f>
        <v>000</v>
      </c>
      <c r="T2420" s="5" t="str">
        <f t="shared" si="39"/>
        <v>5.07.040</v>
      </c>
    </row>
    <row r="2421" spans="1:20" x14ac:dyDescent="0.25">
      <c r="A2421">
        <v>1419</v>
      </c>
      <c r="B2421" s="33" t="s">
        <v>3385</v>
      </c>
      <c r="C2421" s="33" t="s">
        <v>510</v>
      </c>
      <c r="D2421" s="33" t="s">
        <v>690</v>
      </c>
      <c r="E2421" s="33" t="s">
        <v>653</v>
      </c>
      <c r="F2421" s="33" t="s">
        <v>600</v>
      </c>
      <c r="G2421" s="33" t="s">
        <v>3386</v>
      </c>
      <c r="J2421" t="s">
        <v>438</v>
      </c>
      <c r="K2421" t="s">
        <v>258</v>
      </c>
      <c r="L2421" t="s">
        <v>263</v>
      </c>
      <c r="O2421" s="5">
        <f>IF(J2421=0, "00", VLOOKUP(J2421,'Civil Level'!$D$2:$E$100,2,FALSE))</f>
        <v>2</v>
      </c>
      <c r="P2421" s="5" t="str">
        <f>IF(K2421=0,"00",VLOOKUP(K2421,'Civil Level'!$G$2:$H$100,2,FALSE))</f>
        <v>07</v>
      </c>
      <c r="Q2421" s="5" t="str">
        <f>IF(L2421=0,"000",VLOOKUP(L2421,'Civil Level'!$J$2:$K$200,2,FALSE))</f>
        <v>040</v>
      </c>
      <c r="R2421" s="5" t="str">
        <f>IF(M2421=0,"000",VLOOKUP(M2421,'Civil Level'!$M$2:$N$172,2,FALSE))</f>
        <v>000</v>
      </c>
      <c r="T2421" s="5" t="str">
        <f t="shared" si="39"/>
        <v>2.07.040</v>
      </c>
    </row>
    <row r="2422" spans="1:20" x14ac:dyDescent="0.25">
      <c r="A2422">
        <v>1419</v>
      </c>
      <c r="B2422" s="33" t="s">
        <v>3385</v>
      </c>
      <c r="C2422" s="33" t="s">
        <v>510</v>
      </c>
      <c r="D2422" s="33" t="s">
        <v>690</v>
      </c>
      <c r="E2422" s="33" t="s">
        <v>653</v>
      </c>
      <c r="F2422" s="33" t="s">
        <v>600</v>
      </c>
      <c r="G2422" s="33" t="s">
        <v>3386</v>
      </c>
      <c r="J2422" t="s">
        <v>441</v>
      </c>
      <c r="K2422" t="s">
        <v>258</v>
      </c>
      <c r="L2422" t="s">
        <v>263</v>
      </c>
      <c r="O2422" s="5">
        <f>IF(J2422=0, "00", VLOOKUP(J2422,'Civil Level'!$D$2:$E$100,2,FALSE))</f>
        <v>3</v>
      </c>
      <c r="P2422" s="5" t="str">
        <f>IF(K2422=0,"00",VLOOKUP(K2422,'Civil Level'!$G$2:$H$100,2,FALSE))</f>
        <v>07</v>
      </c>
      <c r="Q2422" s="5" t="str">
        <f>IF(L2422=0,"000",VLOOKUP(L2422,'Civil Level'!$J$2:$K$200,2,FALSE))</f>
        <v>040</v>
      </c>
      <c r="R2422" s="5" t="str">
        <f>IF(M2422=0,"000",VLOOKUP(M2422,'Civil Level'!$M$2:$N$172,2,FALSE))</f>
        <v>000</v>
      </c>
      <c r="T2422" s="5" t="str">
        <f t="shared" si="39"/>
        <v>3.07.040</v>
      </c>
    </row>
    <row r="2423" spans="1:20" x14ac:dyDescent="0.25">
      <c r="A2423">
        <v>1419</v>
      </c>
      <c r="B2423" s="33" t="s">
        <v>3385</v>
      </c>
      <c r="C2423" s="33" t="s">
        <v>510</v>
      </c>
      <c r="D2423" s="33" t="s">
        <v>690</v>
      </c>
      <c r="E2423" s="33" t="s">
        <v>653</v>
      </c>
      <c r="F2423" s="33" t="s">
        <v>600</v>
      </c>
      <c r="G2423" s="33" t="s">
        <v>3386</v>
      </c>
      <c r="J2423" t="s">
        <v>445</v>
      </c>
      <c r="K2423" t="s">
        <v>258</v>
      </c>
      <c r="L2423" t="s">
        <v>263</v>
      </c>
      <c r="O2423" s="5">
        <f>IF(J2423=0, "00", VLOOKUP(J2423,'Civil Level'!$D$2:$E$100,2,FALSE))</f>
        <v>5</v>
      </c>
      <c r="P2423" s="5" t="str">
        <f>IF(K2423=0,"00",VLOOKUP(K2423,'Civil Level'!$G$2:$H$100,2,FALSE))</f>
        <v>07</v>
      </c>
      <c r="Q2423" s="5" t="str">
        <f>IF(L2423=0,"000",VLOOKUP(L2423,'Civil Level'!$J$2:$K$200,2,FALSE))</f>
        <v>040</v>
      </c>
      <c r="R2423" s="5" t="str">
        <f>IF(M2423=0,"000",VLOOKUP(M2423,'Civil Level'!$M$2:$N$172,2,FALSE))</f>
        <v>000</v>
      </c>
      <c r="T2423" s="5" t="str">
        <f t="shared" si="39"/>
        <v>5.07.040</v>
      </c>
    </row>
    <row r="2424" spans="1:20" x14ac:dyDescent="0.25">
      <c r="A2424">
        <v>1420</v>
      </c>
      <c r="B2424" s="33" t="s">
        <v>3387</v>
      </c>
      <c r="C2424" s="33" t="s">
        <v>510</v>
      </c>
      <c r="D2424" s="33" t="s">
        <v>690</v>
      </c>
      <c r="E2424" s="33" t="s">
        <v>653</v>
      </c>
      <c r="F2424" s="33" t="s">
        <v>1123</v>
      </c>
      <c r="G2424" s="33" t="s">
        <v>3388</v>
      </c>
      <c r="J2424" t="s">
        <v>438</v>
      </c>
      <c r="K2424" t="s">
        <v>258</v>
      </c>
      <c r="L2424" t="s">
        <v>263</v>
      </c>
      <c r="O2424" s="5">
        <f>IF(J2424=0, "00", VLOOKUP(J2424,'Civil Level'!$D$2:$E$100,2,FALSE))</f>
        <v>2</v>
      </c>
      <c r="P2424" s="5" t="str">
        <f>IF(K2424=0,"00",VLOOKUP(K2424,'Civil Level'!$G$2:$H$100,2,FALSE))</f>
        <v>07</v>
      </c>
      <c r="Q2424" s="5" t="str">
        <f>IF(L2424=0,"000",VLOOKUP(L2424,'Civil Level'!$J$2:$K$200,2,FALSE))</f>
        <v>040</v>
      </c>
      <c r="R2424" s="5" t="str">
        <f>IF(M2424=0,"000",VLOOKUP(M2424,'Civil Level'!$M$2:$N$172,2,FALSE))</f>
        <v>000</v>
      </c>
      <c r="T2424" s="5" t="str">
        <f t="shared" si="39"/>
        <v>2.07.040</v>
      </c>
    </row>
    <row r="2425" spans="1:20" x14ac:dyDescent="0.25">
      <c r="A2425">
        <v>1420</v>
      </c>
      <c r="B2425" s="33" t="s">
        <v>3387</v>
      </c>
      <c r="C2425" s="33" t="s">
        <v>510</v>
      </c>
      <c r="D2425" s="33" t="s">
        <v>690</v>
      </c>
      <c r="E2425" s="33" t="s">
        <v>653</v>
      </c>
      <c r="F2425" s="33" t="s">
        <v>1123</v>
      </c>
      <c r="G2425" s="33" t="s">
        <v>3388</v>
      </c>
      <c r="J2425" t="s">
        <v>441</v>
      </c>
      <c r="K2425" t="s">
        <v>258</v>
      </c>
      <c r="L2425" t="s">
        <v>263</v>
      </c>
      <c r="O2425" s="5">
        <f>IF(J2425=0, "00", VLOOKUP(J2425,'Civil Level'!$D$2:$E$100,2,FALSE))</f>
        <v>3</v>
      </c>
      <c r="P2425" s="5" t="str">
        <f>IF(K2425=0,"00",VLOOKUP(K2425,'Civil Level'!$G$2:$H$100,2,FALSE))</f>
        <v>07</v>
      </c>
      <c r="Q2425" s="5" t="str">
        <f>IF(L2425=0,"000",VLOOKUP(L2425,'Civil Level'!$J$2:$K$200,2,FALSE))</f>
        <v>040</v>
      </c>
      <c r="R2425" s="5" t="str">
        <f>IF(M2425=0,"000",VLOOKUP(M2425,'Civil Level'!$M$2:$N$172,2,FALSE))</f>
        <v>000</v>
      </c>
      <c r="T2425" s="5" t="str">
        <f t="shared" si="39"/>
        <v>3.07.040</v>
      </c>
    </row>
    <row r="2426" spans="1:20" x14ac:dyDescent="0.25">
      <c r="A2426">
        <v>1420</v>
      </c>
      <c r="B2426" s="33" t="s">
        <v>3387</v>
      </c>
      <c r="C2426" s="33" t="s">
        <v>510</v>
      </c>
      <c r="D2426" s="33" t="s">
        <v>690</v>
      </c>
      <c r="E2426" s="33" t="s">
        <v>653</v>
      </c>
      <c r="F2426" s="33" t="s">
        <v>1123</v>
      </c>
      <c r="G2426" s="33" t="s">
        <v>3388</v>
      </c>
      <c r="J2426" t="s">
        <v>445</v>
      </c>
      <c r="K2426" t="s">
        <v>258</v>
      </c>
      <c r="L2426" t="s">
        <v>263</v>
      </c>
      <c r="O2426" s="5">
        <f>IF(J2426=0, "00", VLOOKUP(J2426,'Civil Level'!$D$2:$E$100,2,FALSE))</f>
        <v>5</v>
      </c>
      <c r="P2426" s="5" t="str">
        <f>IF(K2426=0,"00",VLOOKUP(K2426,'Civil Level'!$G$2:$H$100,2,FALSE))</f>
        <v>07</v>
      </c>
      <c r="Q2426" s="5" t="str">
        <f>IF(L2426=0,"000",VLOOKUP(L2426,'Civil Level'!$J$2:$K$200,2,FALSE))</f>
        <v>040</v>
      </c>
      <c r="R2426" s="5" t="str">
        <f>IF(M2426=0,"000",VLOOKUP(M2426,'Civil Level'!$M$2:$N$172,2,FALSE))</f>
        <v>000</v>
      </c>
      <c r="T2426" s="5" t="str">
        <f t="shared" si="39"/>
        <v>5.07.040</v>
      </c>
    </row>
    <row r="2427" spans="1:20" x14ac:dyDescent="0.25">
      <c r="A2427">
        <v>1421</v>
      </c>
      <c r="B2427" s="33" t="s">
        <v>3389</v>
      </c>
      <c r="C2427" s="33" t="s">
        <v>510</v>
      </c>
      <c r="D2427" s="33" t="s">
        <v>545</v>
      </c>
      <c r="G2427" s="33" t="s">
        <v>3390</v>
      </c>
      <c r="J2427" t="s">
        <v>438</v>
      </c>
      <c r="K2427" t="s">
        <v>258</v>
      </c>
      <c r="L2427" t="s">
        <v>263</v>
      </c>
      <c r="O2427" s="5">
        <f>IF(J2427=0, "00", VLOOKUP(J2427,'Civil Level'!$D$2:$E$100,2,FALSE))</f>
        <v>2</v>
      </c>
      <c r="P2427" s="5" t="str">
        <f>IF(K2427=0,"00",VLOOKUP(K2427,'Civil Level'!$G$2:$H$100,2,FALSE))</f>
        <v>07</v>
      </c>
      <c r="Q2427" s="5" t="str">
        <f>IF(L2427=0,"000",VLOOKUP(L2427,'Civil Level'!$J$2:$K$200,2,FALSE))</f>
        <v>040</v>
      </c>
      <c r="R2427" s="5" t="str">
        <f>IF(M2427=0,"000",VLOOKUP(M2427,'Civil Level'!$M$2:$N$172,2,FALSE))</f>
        <v>000</v>
      </c>
      <c r="T2427" s="5" t="str">
        <f t="shared" si="39"/>
        <v>2.07.040</v>
      </c>
    </row>
    <row r="2428" spans="1:20" x14ac:dyDescent="0.25">
      <c r="A2428">
        <v>1421</v>
      </c>
      <c r="B2428" s="33" t="s">
        <v>3389</v>
      </c>
      <c r="C2428" s="33" t="s">
        <v>510</v>
      </c>
      <c r="D2428" s="33" t="s">
        <v>545</v>
      </c>
      <c r="G2428" s="33" t="s">
        <v>3390</v>
      </c>
      <c r="J2428" t="s">
        <v>441</v>
      </c>
      <c r="K2428" t="s">
        <v>258</v>
      </c>
      <c r="L2428" t="s">
        <v>263</v>
      </c>
      <c r="O2428" s="5">
        <f>IF(J2428=0, "00", VLOOKUP(J2428,'Civil Level'!$D$2:$E$100,2,FALSE))</f>
        <v>3</v>
      </c>
      <c r="P2428" s="5" t="str">
        <f>IF(K2428=0,"00",VLOOKUP(K2428,'Civil Level'!$G$2:$H$100,2,FALSE))</f>
        <v>07</v>
      </c>
      <c r="Q2428" s="5" t="str">
        <f>IF(L2428=0,"000",VLOOKUP(L2428,'Civil Level'!$J$2:$K$200,2,FALSE))</f>
        <v>040</v>
      </c>
      <c r="R2428" s="5" t="str">
        <f>IF(M2428=0,"000",VLOOKUP(M2428,'Civil Level'!$M$2:$N$172,2,FALSE))</f>
        <v>000</v>
      </c>
      <c r="T2428" s="5" t="str">
        <f t="shared" si="39"/>
        <v>3.07.040</v>
      </c>
    </row>
    <row r="2429" spans="1:20" x14ac:dyDescent="0.25">
      <c r="A2429">
        <v>1421</v>
      </c>
      <c r="B2429" s="33" t="s">
        <v>3389</v>
      </c>
      <c r="C2429" s="33" t="s">
        <v>510</v>
      </c>
      <c r="D2429" s="33" t="s">
        <v>545</v>
      </c>
      <c r="G2429" s="33" t="s">
        <v>3390</v>
      </c>
      <c r="J2429" t="s">
        <v>445</v>
      </c>
      <c r="K2429" t="s">
        <v>258</v>
      </c>
      <c r="L2429" t="s">
        <v>263</v>
      </c>
      <c r="O2429" s="5">
        <f>IF(J2429=0, "00", VLOOKUP(J2429,'Civil Level'!$D$2:$E$100,2,FALSE))</f>
        <v>5</v>
      </c>
      <c r="P2429" s="5" t="str">
        <f>IF(K2429=0,"00",VLOOKUP(K2429,'Civil Level'!$G$2:$H$100,2,FALSE))</f>
        <v>07</v>
      </c>
      <c r="Q2429" s="5" t="str">
        <f>IF(L2429=0,"000",VLOOKUP(L2429,'Civil Level'!$J$2:$K$200,2,FALSE))</f>
        <v>040</v>
      </c>
      <c r="R2429" s="5" t="str">
        <f>IF(M2429=0,"000",VLOOKUP(M2429,'Civil Level'!$M$2:$N$172,2,FALSE))</f>
        <v>000</v>
      </c>
      <c r="T2429" s="5" t="str">
        <f t="shared" si="39"/>
        <v>5.07.040</v>
      </c>
    </row>
    <row r="2430" spans="1:20" x14ac:dyDescent="0.25">
      <c r="A2430">
        <v>1422</v>
      </c>
      <c r="B2430" s="33" t="s">
        <v>3391</v>
      </c>
      <c r="C2430" s="33" t="s">
        <v>510</v>
      </c>
      <c r="D2430" s="33" t="s">
        <v>545</v>
      </c>
      <c r="E2430" s="33" t="s">
        <v>141</v>
      </c>
      <c r="G2430" s="33" t="s">
        <v>3392</v>
      </c>
      <c r="J2430" t="s">
        <v>438</v>
      </c>
      <c r="K2430" t="s">
        <v>258</v>
      </c>
      <c r="L2430" t="s">
        <v>263</v>
      </c>
      <c r="O2430" s="5">
        <f>IF(J2430=0, "00", VLOOKUP(J2430,'Civil Level'!$D$2:$E$100,2,FALSE))</f>
        <v>2</v>
      </c>
      <c r="P2430" s="5" t="str">
        <f>IF(K2430=0,"00",VLOOKUP(K2430,'Civil Level'!$G$2:$H$100,2,FALSE))</f>
        <v>07</v>
      </c>
      <c r="Q2430" s="5" t="str">
        <f>IF(L2430=0,"000",VLOOKUP(L2430,'Civil Level'!$J$2:$K$200,2,FALSE))</f>
        <v>040</v>
      </c>
      <c r="R2430" s="5" t="str">
        <f>IF(M2430=0,"000",VLOOKUP(M2430,'Civil Level'!$M$2:$N$172,2,FALSE))</f>
        <v>000</v>
      </c>
      <c r="T2430" s="5" t="str">
        <f t="shared" si="39"/>
        <v>2.07.040</v>
      </c>
    </row>
    <row r="2431" spans="1:20" x14ac:dyDescent="0.25">
      <c r="A2431">
        <v>1422</v>
      </c>
      <c r="B2431" s="33" t="s">
        <v>3391</v>
      </c>
      <c r="C2431" s="33" t="s">
        <v>510</v>
      </c>
      <c r="D2431" s="33" t="s">
        <v>545</v>
      </c>
      <c r="E2431" s="33" t="s">
        <v>141</v>
      </c>
      <c r="G2431" s="33" t="s">
        <v>3392</v>
      </c>
      <c r="J2431" t="s">
        <v>441</v>
      </c>
      <c r="K2431" t="s">
        <v>258</v>
      </c>
      <c r="L2431" t="s">
        <v>263</v>
      </c>
      <c r="O2431" s="5">
        <f>IF(J2431=0, "00", VLOOKUP(J2431,'Civil Level'!$D$2:$E$100,2,FALSE))</f>
        <v>3</v>
      </c>
      <c r="P2431" s="5" t="str">
        <f>IF(K2431=0,"00",VLOOKUP(K2431,'Civil Level'!$G$2:$H$100,2,FALSE))</f>
        <v>07</v>
      </c>
      <c r="Q2431" s="5" t="str">
        <f>IF(L2431=0,"000",VLOOKUP(L2431,'Civil Level'!$J$2:$K$200,2,FALSE))</f>
        <v>040</v>
      </c>
      <c r="R2431" s="5" t="str">
        <f>IF(M2431=0,"000",VLOOKUP(M2431,'Civil Level'!$M$2:$N$172,2,FALSE))</f>
        <v>000</v>
      </c>
      <c r="T2431" s="5" t="str">
        <f t="shared" si="39"/>
        <v>3.07.040</v>
      </c>
    </row>
    <row r="2432" spans="1:20" x14ac:dyDescent="0.25">
      <c r="A2432">
        <v>1422</v>
      </c>
      <c r="B2432" s="33" t="s">
        <v>3391</v>
      </c>
      <c r="C2432" s="33" t="s">
        <v>510</v>
      </c>
      <c r="D2432" s="33" t="s">
        <v>545</v>
      </c>
      <c r="E2432" s="33" t="s">
        <v>141</v>
      </c>
      <c r="G2432" s="33" t="s">
        <v>3392</v>
      </c>
      <c r="J2432" t="s">
        <v>445</v>
      </c>
      <c r="K2432" t="s">
        <v>258</v>
      </c>
      <c r="L2432" t="s">
        <v>263</v>
      </c>
      <c r="O2432" s="5">
        <f>IF(J2432=0, "00", VLOOKUP(J2432,'Civil Level'!$D$2:$E$100,2,FALSE))</f>
        <v>5</v>
      </c>
      <c r="P2432" s="5" t="str">
        <f>IF(K2432=0,"00",VLOOKUP(K2432,'Civil Level'!$G$2:$H$100,2,FALSE))</f>
        <v>07</v>
      </c>
      <c r="Q2432" s="5" t="str">
        <f>IF(L2432=0,"000",VLOOKUP(L2432,'Civil Level'!$J$2:$K$200,2,FALSE))</f>
        <v>040</v>
      </c>
      <c r="R2432" s="5" t="str">
        <f>IF(M2432=0,"000",VLOOKUP(M2432,'Civil Level'!$M$2:$N$172,2,FALSE))</f>
        <v>000</v>
      </c>
      <c r="T2432" s="5" t="str">
        <f t="shared" si="39"/>
        <v>5.07.040</v>
      </c>
    </row>
    <row r="2433" spans="1:20" x14ac:dyDescent="0.25">
      <c r="A2433">
        <v>1423</v>
      </c>
      <c r="B2433" s="33" t="s">
        <v>3393</v>
      </c>
      <c r="C2433" s="33" t="s">
        <v>510</v>
      </c>
      <c r="D2433" s="33" t="s">
        <v>545</v>
      </c>
      <c r="E2433" s="33" t="s">
        <v>141</v>
      </c>
      <c r="F2433" s="33" t="s">
        <v>690</v>
      </c>
      <c r="G2433" s="33" t="s">
        <v>3394</v>
      </c>
      <c r="J2433" t="s">
        <v>438</v>
      </c>
      <c r="K2433" t="s">
        <v>258</v>
      </c>
      <c r="L2433" t="s">
        <v>263</v>
      </c>
      <c r="O2433" s="5">
        <f>IF(J2433=0, "00", VLOOKUP(J2433,'Civil Level'!$D$2:$E$100,2,FALSE))</f>
        <v>2</v>
      </c>
      <c r="P2433" s="5" t="str">
        <f>IF(K2433=0,"00",VLOOKUP(K2433,'Civil Level'!$G$2:$H$100,2,FALSE))</f>
        <v>07</v>
      </c>
      <c r="Q2433" s="5" t="str">
        <f>IF(L2433=0,"000",VLOOKUP(L2433,'Civil Level'!$J$2:$K$200,2,FALSE))</f>
        <v>040</v>
      </c>
      <c r="R2433" s="5" t="str">
        <f>IF(M2433=0,"000",VLOOKUP(M2433,'Civil Level'!$M$2:$N$172,2,FALSE))</f>
        <v>000</v>
      </c>
      <c r="T2433" s="5" t="str">
        <f t="shared" si="39"/>
        <v>2.07.040</v>
      </c>
    </row>
    <row r="2434" spans="1:20" x14ac:dyDescent="0.25">
      <c r="A2434">
        <v>1423</v>
      </c>
      <c r="B2434" s="33" t="s">
        <v>3393</v>
      </c>
      <c r="C2434" s="33" t="s">
        <v>510</v>
      </c>
      <c r="D2434" s="33" t="s">
        <v>545</v>
      </c>
      <c r="E2434" s="33" t="s">
        <v>141</v>
      </c>
      <c r="F2434" s="33" t="s">
        <v>690</v>
      </c>
      <c r="G2434" s="33" t="s">
        <v>3394</v>
      </c>
      <c r="J2434" t="s">
        <v>441</v>
      </c>
      <c r="K2434" t="s">
        <v>258</v>
      </c>
      <c r="L2434" t="s">
        <v>263</v>
      </c>
      <c r="O2434" s="5">
        <f>IF(J2434=0, "00", VLOOKUP(J2434,'Civil Level'!$D$2:$E$100,2,FALSE))</f>
        <v>3</v>
      </c>
      <c r="P2434" s="5" t="str">
        <f>IF(K2434=0,"00",VLOOKUP(K2434,'Civil Level'!$G$2:$H$100,2,FALSE))</f>
        <v>07</v>
      </c>
      <c r="Q2434" s="5" t="str">
        <f>IF(L2434=0,"000",VLOOKUP(L2434,'Civil Level'!$J$2:$K$200,2,FALSE))</f>
        <v>040</v>
      </c>
      <c r="R2434" s="5" t="str">
        <f>IF(M2434=0,"000",VLOOKUP(M2434,'Civil Level'!$M$2:$N$172,2,FALSE))</f>
        <v>000</v>
      </c>
      <c r="T2434" s="5" t="str">
        <f t="shared" si="39"/>
        <v>3.07.040</v>
      </c>
    </row>
    <row r="2435" spans="1:20" x14ac:dyDescent="0.25">
      <c r="A2435">
        <v>1423</v>
      </c>
      <c r="B2435" s="33" t="s">
        <v>3393</v>
      </c>
      <c r="C2435" s="33" t="s">
        <v>510</v>
      </c>
      <c r="D2435" s="33" t="s">
        <v>545</v>
      </c>
      <c r="E2435" s="33" t="s">
        <v>141</v>
      </c>
      <c r="F2435" s="33" t="s">
        <v>690</v>
      </c>
      <c r="G2435" s="33" t="s">
        <v>3394</v>
      </c>
      <c r="J2435" t="s">
        <v>445</v>
      </c>
      <c r="K2435" t="s">
        <v>258</v>
      </c>
      <c r="L2435" t="s">
        <v>263</v>
      </c>
      <c r="O2435" s="5">
        <f>IF(J2435=0, "00", VLOOKUP(J2435,'Civil Level'!$D$2:$E$100,2,FALSE))</f>
        <v>5</v>
      </c>
      <c r="P2435" s="5" t="str">
        <f>IF(K2435=0,"00",VLOOKUP(K2435,'Civil Level'!$G$2:$H$100,2,FALSE))</f>
        <v>07</v>
      </c>
      <c r="Q2435" s="5" t="str">
        <f>IF(L2435=0,"000",VLOOKUP(L2435,'Civil Level'!$J$2:$K$200,2,FALSE))</f>
        <v>040</v>
      </c>
      <c r="R2435" s="5" t="str">
        <f>IF(M2435=0,"000",VLOOKUP(M2435,'Civil Level'!$M$2:$N$172,2,FALSE))</f>
        <v>000</v>
      </c>
      <c r="T2435" s="5" t="str">
        <f t="shared" si="39"/>
        <v>5.07.040</v>
      </c>
    </row>
    <row r="2436" spans="1:20" x14ac:dyDescent="0.25">
      <c r="A2436">
        <v>1424</v>
      </c>
      <c r="B2436" s="33" t="s">
        <v>3395</v>
      </c>
      <c r="C2436" s="33" t="s">
        <v>510</v>
      </c>
      <c r="D2436" s="33" t="s">
        <v>705</v>
      </c>
      <c r="G2436" s="33" t="s">
        <v>3396</v>
      </c>
      <c r="J2436" t="s">
        <v>438</v>
      </c>
      <c r="K2436" t="s">
        <v>258</v>
      </c>
      <c r="L2436" t="s">
        <v>263</v>
      </c>
      <c r="O2436" s="5">
        <f>IF(J2436=0, "00", VLOOKUP(J2436,'Civil Level'!$D$2:$E$100,2,FALSE))</f>
        <v>2</v>
      </c>
      <c r="P2436" s="5" t="str">
        <f>IF(K2436=0,"00",VLOOKUP(K2436,'Civil Level'!$G$2:$H$100,2,FALSE))</f>
        <v>07</v>
      </c>
      <c r="Q2436" s="5" t="str">
        <f>IF(L2436=0,"000",VLOOKUP(L2436,'Civil Level'!$J$2:$K$200,2,FALSE))</f>
        <v>040</v>
      </c>
      <c r="R2436" s="5" t="str">
        <f>IF(M2436=0,"000",VLOOKUP(M2436,'Civil Level'!$M$2:$N$172,2,FALSE))</f>
        <v>000</v>
      </c>
      <c r="T2436" s="5" t="str">
        <f t="shared" si="39"/>
        <v>2.07.040</v>
      </c>
    </row>
    <row r="2437" spans="1:20" x14ac:dyDescent="0.25">
      <c r="A2437">
        <v>1424</v>
      </c>
      <c r="B2437" s="33" t="s">
        <v>3395</v>
      </c>
      <c r="C2437" s="33" t="s">
        <v>510</v>
      </c>
      <c r="D2437" s="33" t="s">
        <v>705</v>
      </c>
      <c r="G2437" s="33" t="s">
        <v>3396</v>
      </c>
      <c r="J2437" t="s">
        <v>441</v>
      </c>
      <c r="K2437" t="s">
        <v>258</v>
      </c>
      <c r="L2437" t="s">
        <v>263</v>
      </c>
      <c r="O2437" s="5">
        <f>IF(J2437=0, "00", VLOOKUP(J2437,'Civil Level'!$D$2:$E$100,2,FALSE))</f>
        <v>3</v>
      </c>
      <c r="P2437" s="5" t="str">
        <f>IF(K2437=0,"00",VLOOKUP(K2437,'Civil Level'!$G$2:$H$100,2,FALSE))</f>
        <v>07</v>
      </c>
      <c r="Q2437" s="5" t="str">
        <f>IF(L2437=0,"000",VLOOKUP(L2437,'Civil Level'!$J$2:$K$200,2,FALSE))</f>
        <v>040</v>
      </c>
      <c r="R2437" s="5" t="str">
        <f>IF(M2437=0,"000",VLOOKUP(M2437,'Civil Level'!$M$2:$N$172,2,FALSE))</f>
        <v>000</v>
      </c>
      <c r="T2437" s="5" t="str">
        <f t="shared" si="39"/>
        <v>3.07.040</v>
      </c>
    </row>
    <row r="2438" spans="1:20" x14ac:dyDescent="0.25">
      <c r="A2438">
        <v>1424</v>
      </c>
      <c r="B2438" s="33" t="s">
        <v>3395</v>
      </c>
      <c r="C2438" s="33" t="s">
        <v>510</v>
      </c>
      <c r="D2438" s="33" t="s">
        <v>705</v>
      </c>
      <c r="G2438" s="33" t="s">
        <v>3396</v>
      </c>
      <c r="J2438" t="s">
        <v>445</v>
      </c>
      <c r="K2438" t="s">
        <v>258</v>
      </c>
      <c r="L2438" t="s">
        <v>263</v>
      </c>
      <c r="O2438" s="5">
        <f>IF(J2438=0, "00", VLOOKUP(J2438,'Civil Level'!$D$2:$E$100,2,FALSE))</f>
        <v>5</v>
      </c>
      <c r="P2438" s="5" t="str">
        <f>IF(K2438=0,"00",VLOOKUP(K2438,'Civil Level'!$G$2:$H$100,2,FALSE))</f>
        <v>07</v>
      </c>
      <c r="Q2438" s="5" t="str">
        <f>IF(L2438=0,"000",VLOOKUP(L2438,'Civil Level'!$J$2:$K$200,2,FALSE))</f>
        <v>040</v>
      </c>
      <c r="R2438" s="5" t="str">
        <f>IF(M2438=0,"000",VLOOKUP(M2438,'Civil Level'!$M$2:$N$172,2,FALSE))</f>
        <v>000</v>
      </c>
      <c r="T2438" s="5" t="str">
        <f t="shared" si="39"/>
        <v>5.07.040</v>
      </c>
    </row>
    <row r="2439" spans="1:20" x14ac:dyDescent="0.25">
      <c r="A2439">
        <v>1425</v>
      </c>
      <c r="B2439" s="33" t="s">
        <v>3397</v>
      </c>
      <c r="C2439" s="33" t="s">
        <v>510</v>
      </c>
      <c r="D2439" s="33" t="s">
        <v>493</v>
      </c>
      <c r="G2439" s="33" t="s">
        <v>3398</v>
      </c>
      <c r="J2439" t="s">
        <v>438</v>
      </c>
      <c r="K2439" t="s">
        <v>258</v>
      </c>
      <c r="L2439" t="s">
        <v>263</v>
      </c>
      <c r="O2439" s="5">
        <f>IF(J2439=0, "00", VLOOKUP(J2439,'Civil Level'!$D$2:$E$100,2,FALSE))</f>
        <v>2</v>
      </c>
      <c r="P2439" s="5" t="str">
        <f>IF(K2439=0,"00",VLOOKUP(K2439,'Civil Level'!$G$2:$H$100,2,FALSE))</f>
        <v>07</v>
      </c>
      <c r="Q2439" s="5" t="str">
        <f>IF(L2439=0,"000",VLOOKUP(L2439,'Civil Level'!$J$2:$K$200,2,FALSE))</f>
        <v>040</v>
      </c>
      <c r="R2439" s="5" t="str">
        <f>IF(M2439=0,"000",VLOOKUP(M2439,'Civil Level'!$M$2:$N$172,2,FALSE))</f>
        <v>000</v>
      </c>
      <c r="T2439" s="5" t="str">
        <f t="shared" si="39"/>
        <v>2.07.040</v>
      </c>
    </row>
    <row r="2440" spans="1:20" x14ac:dyDescent="0.25">
      <c r="A2440">
        <v>1425</v>
      </c>
      <c r="B2440" s="33" t="s">
        <v>3397</v>
      </c>
      <c r="C2440" s="33" t="s">
        <v>510</v>
      </c>
      <c r="D2440" s="33" t="s">
        <v>493</v>
      </c>
      <c r="G2440" s="33" t="s">
        <v>3398</v>
      </c>
      <c r="J2440" t="s">
        <v>441</v>
      </c>
      <c r="K2440" t="s">
        <v>258</v>
      </c>
      <c r="L2440" t="s">
        <v>263</v>
      </c>
      <c r="O2440" s="5">
        <f>IF(J2440=0, "00", VLOOKUP(J2440,'Civil Level'!$D$2:$E$100,2,FALSE))</f>
        <v>3</v>
      </c>
      <c r="P2440" s="5" t="str">
        <f>IF(K2440=0,"00",VLOOKUP(K2440,'Civil Level'!$G$2:$H$100,2,FALSE))</f>
        <v>07</v>
      </c>
      <c r="Q2440" s="5" t="str">
        <f>IF(L2440=0,"000",VLOOKUP(L2440,'Civil Level'!$J$2:$K$200,2,FALSE))</f>
        <v>040</v>
      </c>
      <c r="R2440" s="5" t="str">
        <f>IF(M2440=0,"000",VLOOKUP(M2440,'Civil Level'!$M$2:$N$172,2,FALSE))</f>
        <v>000</v>
      </c>
      <c r="T2440" s="5" t="str">
        <f t="shared" si="39"/>
        <v>3.07.040</v>
      </c>
    </row>
    <row r="2441" spans="1:20" x14ac:dyDescent="0.25">
      <c r="A2441">
        <v>1425</v>
      </c>
      <c r="B2441" s="33" t="s">
        <v>3397</v>
      </c>
      <c r="C2441" s="33" t="s">
        <v>510</v>
      </c>
      <c r="D2441" s="33" t="s">
        <v>493</v>
      </c>
      <c r="G2441" s="33" t="s">
        <v>3398</v>
      </c>
      <c r="J2441" t="s">
        <v>445</v>
      </c>
      <c r="K2441" t="s">
        <v>258</v>
      </c>
      <c r="L2441" t="s">
        <v>263</v>
      </c>
      <c r="O2441" s="5">
        <f>IF(J2441=0, "00", VLOOKUP(J2441,'Civil Level'!$D$2:$E$100,2,FALSE))</f>
        <v>5</v>
      </c>
      <c r="P2441" s="5" t="str">
        <f>IF(K2441=0,"00",VLOOKUP(K2441,'Civil Level'!$G$2:$H$100,2,FALSE))</f>
        <v>07</v>
      </c>
      <c r="Q2441" s="5" t="str">
        <f>IF(L2441=0,"000",VLOOKUP(L2441,'Civil Level'!$J$2:$K$200,2,FALSE))</f>
        <v>040</v>
      </c>
      <c r="R2441" s="5" t="str">
        <f>IF(M2441=0,"000",VLOOKUP(M2441,'Civil Level'!$M$2:$N$172,2,FALSE))</f>
        <v>000</v>
      </c>
      <c r="T2441" s="5" t="str">
        <f t="shared" si="39"/>
        <v>5.07.040</v>
      </c>
    </row>
    <row r="2442" spans="1:20" x14ac:dyDescent="0.25">
      <c r="A2442">
        <v>1426</v>
      </c>
      <c r="B2442" s="33" t="s">
        <v>3399</v>
      </c>
      <c r="C2442" s="33" t="s">
        <v>510</v>
      </c>
      <c r="D2442" s="33" t="s">
        <v>527</v>
      </c>
      <c r="G2442" s="33" t="s">
        <v>3400</v>
      </c>
      <c r="J2442" t="s">
        <v>438</v>
      </c>
      <c r="K2442" t="s">
        <v>258</v>
      </c>
      <c r="L2442" t="s">
        <v>263</v>
      </c>
      <c r="O2442" s="5">
        <f>IF(J2442=0, "00", VLOOKUP(J2442,'Civil Level'!$D$2:$E$100,2,FALSE))</f>
        <v>2</v>
      </c>
      <c r="P2442" s="5" t="str">
        <f>IF(K2442=0,"00",VLOOKUP(K2442,'Civil Level'!$G$2:$H$100,2,FALSE))</f>
        <v>07</v>
      </c>
      <c r="Q2442" s="5" t="str">
        <f>IF(L2442=0,"000",VLOOKUP(L2442,'Civil Level'!$J$2:$K$200,2,FALSE))</f>
        <v>040</v>
      </c>
      <c r="R2442" s="5" t="str">
        <f>IF(M2442=0,"000",VLOOKUP(M2442,'Civil Level'!$M$2:$N$172,2,FALSE))</f>
        <v>000</v>
      </c>
      <c r="T2442" s="5" t="str">
        <f t="shared" si="39"/>
        <v>2.07.040</v>
      </c>
    </row>
    <row r="2443" spans="1:20" x14ac:dyDescent="0.25">
      <c r="A2443">
        <v>1426</v>
      </c>
      <c r="B2443" s="33" t="s">
        <v>3399</v>
      </c>
      <c r="C2443" s="33" t="s">
        <v>510</v>
      </c>
      <c r="D2443" s="33" t="s">
        <v>527</v>
      </c>
      <c r="G2443" s="33" t="s">
        <v>3400</v>
      </c>
      <c r="J2443" t="s">
        <v>441</v>
      </c>
      <c r="K2443" t="s">
        <v>258</v>
      </c>
      <c r="L2443" t="s">
        <v>263</v>
      </c>
      <c r="O2443" s="5">
        <f>IF(J2443=0, "00", VLOOKUP(J2443,'Civil Level'!$D$2:$E$100,2,FALSE))</f>
        <v>3</v>
      </c>
      <c r="P2443" s="5" t="str">
        <f>IF(K2443=0,"00",VLOOKUP(K2443,'Civil Level'!$G$2:$H$100,2,FALSE))</f>
        <v>07</v>
      </c>
      <c r="Q2443" s="5" t="str">
        <f>IF(L2443=0,"000",VLOOKUP(L2443,'Civil Level'!$J$2:$K$200,2,FALSE))</f>
        <v>040</v>
      </c>
      <c r="R2443" s="5" t="str">
        <f>IF(M2443=0,"000",VLOOKUP(M2443,'Civil Level'!$M$2:$N$172,2,FALSE))</f>
        <v>000</v>
      </c>
      <c r="T2443" s="5" t="str">
        <f t="shared" si="39"/>
        <v>3.07.040</v>
      </c>
    </row>
    <row r="2444" spans="1:20" x14ac:dyDescent="0.25">
      <c r="A2444">
        <v>1426</v>
      </c>
      <c r="B2444" s="33" t="s">
        <v>3399</v>
      </c>
      <c r="C2444" s="33" t="s">
        <v>510</v>
      </c>
      <c r="D2444" s="33" t="s">
        <v>527</v>
      </c>
      <c r="G2444" s="33" t="s">
        <v>3400</v>
      </c>
      <c r="J2444" t="s">
        <v>445</v>
      </c>
      <c r="K2444" t="s">
        <v>258</v>
      </c>
      <c r="L2444" t="s">
        <v>263</v>
      </c>
      <c r="O2444" s="5">
        <f>IF(J2444=0, "00", VLOOKUP(J2444,'Civil Level'!$D$2:$E$100,2,FALSE))</f>
        <v>5</v>
      </c>
      <c r="P2444" s="5" t="str">
        <f>IF(K2444=0,"00",VLOOKUP(K2444,'Civil Level'!$G$2:$H$100,2,FALSE))</f>
        <v>07</v>
      </c>
      <c r="Q2444" s="5" t="str">
        <f>IF(L2444=0,"000",VLOOKUP(L2444,'Civil Level'!$J$2:$K$200,2,FALSE))</f>
        <v>040</v>
      </c>
      <c r="R2444" s="5" t="str">
        <f>IF(M2444=0,"000",VLOOKUP(M2444,'Civil Level'!$M$2:$N$172,2,FALSE))</f>
        <v>000</v>
      </c>
      <c r="T2444" s="5" t="str">
        <f t="shared" si="39"/>
        <v>5.07.040</v>
      </c>
    </row>
    <row r="2445" spans="1:20" x14ac:dyDescent="0.25">
      <c r="A2445">
        <v>1427</v>
      </c>
      <c r="B2445" s="33" t="s">
        <v>3401</v>
      </c>
      <c r="C2445" s="33" t="s">
        <v>510</v>
      </c>
      <c r="D2445" s="33" t="s">
        <v>527</v>
      </c>
      <c r="E2445" s="33" t="s">
        <v>141</v>
      </c>
      <c r="G2445" s="33" t="s">
        <v>3402</v>
      </c>
      <c r="J2445" t="s">
        <v>438</v>
      </c>
      <c r="K2445" t="s">
        <v>258</v>
      </c>
      <c r="L2445" t="s">
        <v>263</v>
      </c>
      <c r="O2445" s="5">
        <f>IF(J2445=0, "00", VLOOKUP(J2445,'Civil Level'!$D$2:$E$100,2,FALSE))</f>
        <v>2</v>
      </c>
      <c r="P2445" s="5" t="str">
        <f>IF(K2445=0,"00",VLOOKUP(K2445,'Civil Level'!$G$2:$H$100,2,FALSE))</f>
        <v>07</v>
      </c>
      <c r="Q2445" s="5" t="str">
        <f>IF(L2445=0,"000",VLOOKUP(L2445,'Civil Level'!$J$2:$K$200,2,FALSE))</f>
        <v>040</v>
      </c>
      <c r="R2445" s="5" t="str">
        <f>IF(M2445=0,"000",VLOOKUP(M2445,'Civil Level'!$M$2:$N$172,2,FALSE))</f>
        <v>000</v>
      </c>
      <c r="T2445" s="5" t="str">
        <f t="shared" si="39"/>
        <v>2.07.040</v>
      </c>
    </row>
    <row r="2446" spans="1:20" x14ac:dyDescent="0.25">
      <c r="A2446">
        <v>1427</v>
      </c>
      <c r="B2446" s="33" t="s">
        <v>3401</v>
      </c>
      <c r="C2446" s="33" t="s">
        <v>510</v>
      </c>
      <c r="D2446" s="33" t="s">
        <v>527</v>
      </c>
      <c r="E2446" s="33" t="s">
        <v>141</v>
      </c>
      <c r="G2446" s="33" t="s">
        <v>3402</v>
      </c>
      <c r="J2446" t="s">
        <v>441</v>
      </c>
      <c r="K2446" t="s">
        <v>258</v>
      </c>
      <c r="L2446" t="s">
        <v>263</v>
      </c>
      <c r="O2446" s="5">
        <f>IF(J2446=0, "00", VLOOKUP(J2446,'Civil Level'!$D$2:$E$100,2,FALSE))</f>
        <v>3</v>
      </c>
      <c r="P2446" s="5" t="str">
        <f>IF(K2446=0,"00",VLOOKUP(K2446,'Civil Level'!$G$2:$H$100,2,FALSE))</f>
        <v>07</v>
      </c>
      <c r="Q2446" s="5" t="str">
        <f>IF(L2446=0,"000",VLOOKUP(L2446,'Civil Level'!$J$2:$K$200,2,FALSE))</f>
        <v>040</v>
      </c>
      <c r="R2446" s="5" t="str">
        <f>IF(M2446=0,"000",VLOOKUP(M2446,'Civil Level'!$M$2:$N$172,2,FALSE))</f>
        <v>000</v>
      </c>
      <c r="T2446" s="5" t="str">
        <f t="shared" si="39"/>
        <v>3.07.040</v>
      </c>
    </row>
    <row r="2447" spans="1:20" x14ac:dyDescent="0.25">
      <c r="A2447">
        <v>1427</v>
      </c>
      <c r="B2447" s="33" t="s">
        <v>3401</v>
      </c>
      <c r="C2447" s="33" t="s">
        <v>510</v>
      </c>
      <c r="D2447" s="33" t="s">
        <v>527</v>
      </c>
      <c r="E2447" s="33" t="s">
        <v>141</v>
      </c>
      <c r="G2447" s="33" t="s">
        <v>3402</v>
      </c>
      <c r="J2447" t="s">
        <v>445</v>
      </c>
      <c r="K2447" t="s">
        <v>258</v>
      </c>
      <c r="L2447" t="s">
        <v>263</v>
      </c>
      <c r="O2447" s="5">
        <f>IF(J2447=0, "00", VLOOKUP(J2447,'Civil Level'!$D$2:$E$100,2,FALSE))</f>
        <v>5</v>
      </c>
      <c r="P2447" s="5" t="str">
        <f>IF(K2447=0,"00",VLOOKUP(K2447,'Civil Level'!$G$2:$H$100,2,FALSE))</f>
        <v>07</v>
      </c>
      <c r="Q2447" s="5" t="str">
        <f>IF(L2447=0,"000",VLOOKUP(L2447,'Civil Level'!$J$2:$K$200,2,FALSE))</f>
        <v>040</v>
      </c>
      <c r="R2447" s="5" t="str">
        <f>IF(M2447=0,"000",VLOOKUP(M2447,'Civil Level'!$M$2:$N$172,2,FALSE))</f>
        <v>000</v>
      </c>
      <c r="T2447" s="5" t="str">
        <f t="shared" si="39"/>
        <v>5.07.040</v>
      </c>
    </row>
    <row r="2448" spans="1:20" x14ac:dyDescent="0.25">
      <c r="A2448">
        <v>1428</v>
      </c>
      <c r="B2448" s="33" t="s">
        <v>3403</v>
      </c>
      <c r="C2448" s="33" t="s">
        <v>510</v>
      </c>
      <c r="D2448" s="33" t="s">
        <v>527</v>
      </c>
      <c r="E2448" s="33" t="s">
        <v>141</v>
      </c>
      <c r="F2448" s="33" t="s">
        <v>484</v>
      </c>
      <c r="G2448" s="33" t="s">
        <v>3404</v>
      </c>
      <c r="J2448" t="s">
        <v>438</v>
      </c>
      <c r="K2448" t="s">
        <v>258</v>
      </c>
      <c r="L2448" t="s">
        <v>263</v>
      </c>
      <c r="O2448" s="5">
        <f>IF(J2448=0, "00", VLOOKUP(J2448,'Civil Level'!$D$2:$E$100,2,FALSE))</f>
        <v>2</v>
      </c>
      <c r="P2448" s="5" t="str">
        <f>IF(K2448=0,"00",VLOOKUP(K2448,'Civil Level'!$G$2:$H$100,2,FALSE))</f>
        <v>07</v>
      </c>
      <c r="Q2448" s="5" t="str">
        <f>IF(L2448=0,"000",VLOOKUP(L2448,'Civil Level'!$J$2:$K$200,2,FALSE))</f>
        <v>040</v>
      </c>
      <c r="R2448" s="5" t="str">
        <f>IF(M2448=0,"000",VLOOKUP(M2448,'Civil Level'!$M$2:$N$172,2,FALSE))</f>
        <v>000</v>
      </c>
      <c r="T2448" s="5" t="str">
        <f t="shared" si="39"/>
        <v>2.07.040</v>
      </c>
    </row>
    <row r="2449" spans="1:20" x14ac:dyDescent="0.25">
      <c r="A2449">
        <v>1428</v>
      </c>
      <c r="B2449" s="33" t="s">
        <v>3403</v>
      </c>
      <c r="C2449" s="33" t="s">
        <v>510</v>
      </c>
      <c r="D2449" s="33" t="s">
        <v>527</v>
      </c>
      <c r="E2449" s="33" t="s">
        <v>141</v>
      </c>
      <c r="F2449" s="33" t="s">
        <v>484</v>
      </c>
      <c r="G2449" s="33" t="s">
        <v>3404</v>
      </c>
      <c r="J2449" t="s">
        <v>441</v>
      </c>
      <c r="K2449" t="s">
        <v>258</v>
      </c>
      <c r="L2449" t="s">
        <v>263</v>
      </c>
      <c r="O2449" s="5">
        <f>IF(J2449=0, "00", VLOOKUP(J2449,'Civil Level'!$D$2:$E$100,2,FALSE))</f>
        <v>3</v>
      </c>
      <c r="P2449" s="5" t="str">
        <f>IF(K2449=0,"00",VLOOKUP(K2449,'Civil Level'!$G$2:$H$100,2,FALSE))</f>
        <v>07</v>
      </c>
      <c r="Q2449" s="5" t="str">
        <f>IF(L2449=0,"000",VLOOKUP(L2449,'Civil Level'!$J$2:$K$200,2,FALSE))</f>
        <v>040</v>
      </c>
      <c r="R2449" s="5" t="str">
        <f>IF(M2449=0,"000",VLOOKUP(M2449,'Civil Level'!$M$2:$N$172,2,FALSE))</f>
        <v>000</v>
      </c>
      <c r="T2449" s="5" t="str">
        <f t="shared" si="39"/>
        <v>3.07.040</v>
      </c>
    </row>
    <row r="2450" spans="1:20" x14ac:dyDescent="0.25">
      <c r="A2450">
        <v>1428</v>
      </c>
      <c r="B2450" s="33" t="s">
        <v>3403</v>
      </c>
      <c r="C2450" s="33" t="s">
        <v>510</v>
      </c>
      <c r="D2450" s="33" t="s">
        <v>527</v>
      </c>
      <c r="E2450" s="33" t="s">
        <v>141</v>
      </c>
      <c r="F2450" s="33" t="s">
        <v>484</v>
      </c>
      <c r="G2450" s="33" t="s">
        <v>3404</v>
      </c>
      <c r="J2450" t="s">
        <v>445</v>
      </c>
      <c r="K2450" t="s">
        <v>258</v>
      </c>
      <c r="L2450" t="s">
        <v>263</v>
      </c>
      <c r="O2450" s="5">
        <f>IF(J2450=0, "00", VLOOKUP(J2450,'Civil Level'!$D$2:$E$100,2,FALSE))</f>
        <v>5</v>
      </c>
      <c r="P2450" s="5" t="str">
        <f>IF(K2450=0,"00",VLOOKUP(K2450,'Civil Level'!$G$2:$H$100,2,FALSE))</f>
        <v>07</v>
      </c>
      <c r="Q2450" s="5" t="str">
        <f>IF(L2450=0,"000",VLOOKUP(L2450,'Civil Level'!$J$2:$K$200,2,FALSE))</f>
        <v>040</v>
      </c>
      <c r="R2450" s="5" t="str">
        <f>IF(M2450=0,"000",VLOOKUP(M2450,'Civil Level'!$M$2:$N$172,2,FALSE))</f>
        <v>000</v>
      </c>
      <c r="T2450" s="5" t="str">
        <f t="shared" si="39"/>
        <v>5.07.040</v>
      </c>
    </row>
    <row r="2451" spans="1:20" x14ac:dyDescent="0.25">
      <c r="A2451">
        <v>1429</v>
      </c>
      <c r="B2451" s="33" t="s">
        <v>3405</v>
      </c>
      <c r="C2451" s="33" t="s">
        <v>510</v>
      </c>
      <c r="D2451" s="33" t="s">
        <v>527</v>
      </c>
      <c r="E2451" s="33" t="s">
        <v>141</v>
      </c>
      <c r="F2451" s="33" t="s">
        <v>487</v>
      </c>
      <c r="G2451" s="33" t="s">
        <v>3406</v>
      </c>
      <c r="J2451" t="s">
        <v>438</v>
      </c>
      <c r="K2451" t="s">
        <v>258</v>
      </c>
      <c r="L2451" t="s">
        <v>263</v>
      </c>
      <c r="O2451" s="5">
        <f>IF(J2451=0, "00", VLOOKUP(J2451,'Civil Level'!$D$2:$E$100,2,FALSE))</f>
        <v>2</v>
      </c>
      <c r="P2451" s="5" t="str">
        <f>IF(K2451=0,"00",VLOOKUP(K2451,'Civil Level'!$G$2:$H$100,2,FALSE))</f>
        <v>07</v>
      </c>
      <c r="Q2451" s="5" t="str">
        <f>IF(L2451=0,"000",VLOOKUP(L2451,'Civil Level'!$J$2:$K$200,2,FALSE))</f>
        <v>040</v>
      </c>
      <c r="R2451" s="5" t="str">
        <f>IF(M2451=0,"000",VLOOKUP(M2451,'Civil Level'!$M$2:$N$172,2,FALSE))</f>
        <v>000</v>
      </c>
      <c r="T2451" s="5" t="str">
        <f t="shared" si="39"/>
        <v>2.07.040</v>
      </c>
    </row>
    <row r="2452" spans="1:20" x14ac:dyDescent="0.25">
      <c r="A2452">
        <v>1429</v>
      </c>
      <c r="B2452" s="33" t="s">
        <v>3405</v>
      </c>
      <c r="C2452" s="33" t="s">
        <v>510</v>
      </c>
      <c r="D2452" s="33" t="s">
        <v>527</v>
      </c>
      <c r="E2452" s="33" t="s">
        <v>141</v>
      </c>
      <c r="F2452" s="33" t="s">
        <v>487</v>
      </c>
      <c r="G2452" s="33" t="s">
        <v>3406</v>
      </c>
      <c r="J2452" t="s">
        <v>441</v>
      </c>
      <c r="K2452" t="s">
        <v>258</v>
      </c>
      <c r="L2452" t="s">
        <v>263</v>
      </c>
      <c r="O2452" s="5">
        <f>IF(J2452=0, "00", VLOOKUP(J2452,'Civil Level'!$D$2:$E$100,2,FALSE))</f>
        <v>3</v>
      </c>
      <c r="P2452" s="5" t="str">
        <f>IF(K2452=0,"00",VLOOKUP(K2452,'Civil Level'!$G$2:$H$100,2,FALSE))</f>
        <v>07</v>
      </c>
      <c r="Q2452" s="5" t="str">
        <f>IF(L2452=0,"000",VLOOKUP(L2452,'Civil Level'!$J$2:$K$200,2,FALSE))</f>
        <v>040</v>
      </c>
      <c r="R2452" s="5" t="str">
        <f>IF(M2452=0,"000",VLOOKUP(M2452,'Civil Level'!$M$2:$N$172,2,FALSE))</f>
        <v>000</v>
      </c>
      <c r="T2452" s="5" t="str">
        <f t="shared" si="39"/>
        <v>3.07.040</v>
      </c>
    </row>
    <row r="2453" spans="1:20" x14ac:dyDescent="0.25">
      <c r="A2453">
        <v>1429</v>
      </c>
      <c r="B2453" s="33" t="s">
        <v>3405</v>
      </c>
      <c r="C2453" s="33" t="s">
        <v>510</v>
      </c>
      <c r="D2453" s="33" t="s">
        <v>527</v>
      </c>
      <c r="E2453" s="33" t="s">
        <v>141</v>
      </c>
      <c r="F2453" s="33" t="s">
        <v>487</v>
      </c>
      <c r="G2453" s="33" t="s">
        <v>3406</v>
      </c>
      <c r="J2453" t="s">
        <v>445</v>
      </c>
      <c r="K2453" t="s">
        <v>258</v>
      </c>
      <c r="L2453" t="s">
        <v>263</v>
      </c>
      <c r="O2453" s="5">
        <f>IF(J2453=0, "00", VLOOKUP(J2453,'Civil Level'!$D$2:$E$100,2,FALSE))</f>
        <v>5</v>
      </c>
      <c r="P2453" s="5" t="str">
        <f>IF(K2453=0,"00",VLOOKUP(K2453,'Civil Level'!$G$2:$H$100,2,FALSE))</f>
        <v>07</v>
      </c>
      <c r="Q2453" s="5" t="str">
        <f>IF(L2453=0,"000",VLOOKUP(L2453,'Civil Level'!$J$2:$K$200,2,FALSE))</f>
        <v>040</v>
      </c>
      <c r="R2453" s="5" t="str">
        <f>IF(M2453=0,"000",VLOOKUP(M2453,'Civil Level'!$M$2:$N$172,2,FALSE))</f>
        <v>000</v>
      </c>
      <c r="T2453" s="5" t="str">
        <f t="shared" si="39"/>
        <v>5.07.040</v>
      </c>
    </row>
    <row r="2454" spans="1:20" x14ac:dyDescent="0.25">
      <c r="A2454">
        <v>1430</v>
      </c>
      <c r="B2454" s="33" t="s">
        <v>3407</v>
      </c>
      <c r="C2454" s="33" t="s">
        <v>510</v>
      </c>
      <c r="D2454" s="33" t="s">
        <v>527</v>
      </c>
      <c r="E2454" s="33" t="s">
        <v>141</v>
      </c>
      <c r="F2454" s="33" t="s">
        <v>476</v>
      </c>
      <c r="G2454" s="33" t="s">
        <v>3408</v>
      </c>
      <c r="J2454" t="s">
        <v>438</v>
      </c>
      <c r="K2454" t="s">
        <v>258</v>
      </c>
      <c r="L2454" t="s">
        <v>263</v>
      </c>
      <c r="O2454" s="5">
        <f>IF(J2454=0, "00", VLOOKUP(J2454,'Civil Level'!$D$2:$E$100,2,FALSE))</f>
        <v>2</v>
      </c>
      <c r="P2454" s="5" t="str">
        <f>IF(K2454=0,"00",VLOOKUP(K2454,'Civil Level'!$G$2:$H$100,2,FALSE))</f>
        <v>07</v>
      </c>
      <c r="Q2454" s="5" t="str">
        <f>IF(L2454=0,"000",VLOOKUP(L2454,'Civil Level'!$J$2:$K$200,2,FALSE))</f>
        <v>040</v>
      </c>
      <c r="R2454" s="5" t="str">
        <f>IF(M2454=0,"000",VLOOKUP(M2454,'Civil Level'!$M$2:$N$172,2,FALSE))</f>
        <v>000</v>
      </c>
      <c r="T2454" s="5" t="str">
        <f t="shared" si="39"/>
        <v>2.07.040</v>
      </c>
    </row>
    <row r="2455" spans="1:20" x14ac:dyDescent="0.25">
      <c r="A2455">
        <v>1430</v>
      </c>
      <c r="B2455" s="33" t="s">
        <v>3407</v>
      </c>
      <c r="C2455" s="33" t="s">
        <v>510</v>
      </c>
      <c r="D2455" s="33" t="s">
        <v>527</v>
      </c>
      <c r="E2455" s="33" t="s">
        <v>141</v>
      </c>
      <c r="F2455" s="33" t="s">
        <v>476</v>
      </c>
      <c r="G2455" s="33" t="s">
        <v>3408</v>
      </c>
      <c r="J2455" t="s">
        <v>441</v>
      </c>
      <c r="K2455" t="s">
        <v>258</v>
      </c>
      <c r="L2455" t="s">
        <v>263</v>
      </c>
      <c r="O2455" s="5">
        <f>IF(J2455=0, "00", VLOOKUP(J2455,'Civil Level'!$D$2:$E$100,2,FALSE))</f>
        <v>3</v>
      </c>
      <c r="P2455" s="5" t="str">
        <f>IF(K2455=0,"00",VLOOKUP(K2455,'Civil Level'!$G$2:$H$100,2,FALSE))</f>
        <v>07</v>
      </c>
      <c r="Q2455" s="5" t="str">
        <f>IF(L2455=0,"000",VLOOKUP(L2455,'Civil Level'!$J$2:$K$200,2,FALSE))</f>
        <v>040</v>
      </c>
      <c r="R2455" s="5" t="str">
        <f>IF(M2455=0,"000",VLOOKUP(M2455,'Civil Level'!$M$2:$N$172,2,FALSE))</f>
        <v>000</v>
      </c>
      <c r="T2455" s="5" t="str">
        <f t="shared" si="39"/>
        <v>3.07.040</v>
      </c>
    </row>
    <row r="2456" spans="1:20" x14ac:dyDescent="0.25">
      <c r="A2456">
        <v>1430</v>
      </c>
      <c r="B2456" s="33" t="s">
        <v>3407</v>
      </c>
      <c r="C2456" s="33" t="s">
        <v>510</v>
      </c>
      <c r="D2456" s="33" t="s">
        <v>527</v>
      </c>
      <c r="E2456" s="33" t="s">
        <v>141</v>
      </c>
      <c r="F2456" s="33" t="s">
        <v>476</v>
      </c>
      <c r="G2456" s="33" t="s">
        <v>3408</v>
      </c>
      <c r="J2456" t="s">
        <v>445</v>
      </c>
      <c r="K2456" t="s">
        <v>258</v>
      </c>
      <c r="L2456" t="s">
        <v>263</v>
      </c>
      <c r="O2456" s="5">
        <f>IF(J2456=0, "00", VLOOKUP(J2456,'Civil Level'!$D$2:$E$100,2,FALSE))</f>
        <v>5</v>
      </c>
      <c r="P2456" s="5" t="str">
        <f>IF(K2456=0,"00",VLOOKUP(K2456,'Civil Level'!$G$2:$H$100,2,FALSE))</f>
        <v>07</v>
      </c>
      <c r="Q2456" s="5" t="str">
        <f>IF(L2456=0,"000",VLOOKUP(L2456,'Civil Level'!$J$2:$K$200,2,FALSE))</f>
        <v>040</v>
      </c>
      <c r="R2456" s="5" t="str">
        <f>IF(M2456=0,"000",VLOOKUP(M2456,'Civil Level'!$M$2:$N$172,2,FALSE))</f>
        <v>000</v>
      </c>
      <c r="T2456" s="5" t="str">
        <f t="shared" si="39"/>
        <v>5.07.040</v>
      </c>
    </row>
    <row r="2457" spans="1:20" x14ac:dyDescent="0.25">
      <c r="A2457">
        <v>1431</v>
      </c>
      <c r="B2457" s="33" t="s">
        <v>3409</v>
      </c>
      <c r="C2457" s="33" t="s">
        <v>510</v>
      </c>
      <c r="D2457" s="33" t="s">
        <v>674</v>
      </c>
      <c r="G2457" s="33" t="s">
        <v>3410</v>
      </c>
      <c r="J2457" t="s">
        <v>438</v>
      </c>
      <c r="K2457" t="s">
        <v>258</v>
      </c>
      <c r="L2457" t="s">
        <v>263</v>
      </c>
      <c r="O2457" s="5">
        <f>IF(J2457=0, "00", VLOOKUP(J2457,'Civil Level'!$D$2:$E$100,2,FALSE))</f>
        <v>2</v>
      </c>
      <c r="P2457" s="5" t="str">
        <f>IF(K2457=0,"00",VLOOKUP(K2457,'Civil Level'!$G$2:$H$100,2,FALSE))</f>
        <v>07</v>
      </c>
      <c r="Q2457" s="5" t="str">
        <f>IF(L2457=0,"000",VLOOKUP(L2457,'Civil Level'!$J$2:$K$200,2,FALSE))</f>
        <v>040</v>
      </c>
      <c r="R2457" s="5" t="str">
        <f>IF(M2457=0,"000",VLOOKUP(M2457,'Civil Level'!$M$2:$N$172,2,FALSE))</f>
        <v>000</v>
      </c>
      <c r="T2457" s="5" t="str">
        <f t="shared" si="39"/>
        <v>2.07.040</v>
      </c>
    </row>
    <row r="2458" spans="1:20" x14ac:dyDescent="0.25">
      <c r="A2458">
        <v>1431</v>
      </c>
      <c r="B2458" s="33" t="s">
        <v>3409</v>
      </c>
      <c r="C2458" s="33" t="s">
        <v>510</v>
      </c>
      <c r="D2458" s="33" t="s">
        <v>674</v>
      </c>
      <c r="G2458" s="33" t="s">
        <v>3410</v>
      </c>
      <c r="J2458" t="s">
        <v>441</v>
      </c>
      <c r="K2458" t="s">
        <v>258</v>
      </c>
      <c r="L2458" t="s">
        <v>263</v>
      </c>
      <c r="O2458" s="5">
        <f>IF(J2458=0, "00", VLOOKUP(J2458,'Civil Level'!$D$2:$E$100,2,FALSE))</f>
        <v>3</v>
      </c>
      <c r="P2458" s="5" t="str">
        <f>IF(K2458=0,"00",VLOOKUP(K2458,'Civil Level'!$G$2:$H$100,2,FALSE))</f>
        <v>07</v>
      </c>
      <c r="Q2458" s="5" t="str">
        <f>IF(L2458=0,"000",VLOOKUP(L2458,'Civil Level'!$J$2:$K$200,2,FALSE))</f>
        <v>040</v>
      </c>
      <c r="R2458" s="5" t="str">
        <f>IF(M2458=0,"000",VLOOKUP(M2458,'Civil Level'!$M$2:$N$172,2,FALSE))</f>
        <v>000</v>
      </c>
      <c r="T2458" s="5" t="str">
        <f t="shared" si="39"/>
        <v>3.07.040</v>
      </c>
    </row>
    <row r="2459" spans="1:20" x14ac:dyDescent="0.25">
      <c r="A2459">
        <v>1431</v>
      </c>
      <c r="B2459" s="33" t="s">
        <v>3409</v>
      </c>
      <c r="C2459" s="33" t="s">
        <v>510</v>
      </c>
      <c r="D2459" s="33" t="s">
        <v>674</v>
      </c>
      <c r="G2459" s="33" t="s">
        <v>3410</v>
      </c>
      <c r="J2459" t="s">
        <v>445</v>
      </c>
      <c r="K2459" t="s">
        <v>258</v>
      </c>
      <c r="L2459" t="s">
        <v>263</v>
      </c>
      <c r="O2459" s="5">
        <f>IF(J2459=0, "00", VLOOKUP(J2459,'Civil Level'!$D$2:$E$100,2,FALSE))</f>
        <v>5</v>
      </c>
      <c r="P2459" s="5" t="str">
        <f>IF(K2459=0,"00",VLOOKUP(K2459,'Civil Level'!$G$2:$H$100,2,FALSE))</f>
        <v>07</v>
      </c>
      <c r="Q2459" s="5" t="str">
        <f>IF(L2459=0,"000",VLOOKUP(L2459,'Civil Level'!$J$2:$K$200,2,FALSE))</f>
        <v>040</v>
      </c>
      <c r="R2459" s="5" t="str">
        <f>IF(M2459=0,"000",VLOOKUP(M2459,'Civil Level'!$M$2:$N$172,2,FALSE))</f>
        <v>000</v>
      </c>
      <c r="T2459" s="5" t="str">
        <f t="shared" si="39"/>
        <v>5.07.040</v>
      </c>
    </row>
    <row r="2460" spans="1:20" x14ac:dyDescent="0.25">
      <c r="A2460">
        <v>1432</v>
      </c>
      <c r="B2460" s="33" t="s">
        <v>3411</v>
      </c>
      <c r="C2460" s="33" t="s">
        <v>510</v>
      </c>
      <c r="D2460" s="33" t="s">
        <v>674</v>
      </c>
      <c r="E2460" s="33" t="s">
        <v>476</v>
      </c>
      <c r="G2460" s="33" t="s">
        <v>3412</v>
      </c>
      <c r="J2460" t="s">
        <v>438</v>
      </c>
      <c r="K2460" t="s">
        <v>258</v>
      </c>
      <c r="L2460" t="s">
        <v>263</v>
      </c>
      <c r="O2460" s="5">
        <f>IF(J2460=0, "00", VLOOKUP(J2460,'Civil Level'!$D$2:$E$100,2,FALSE))</f>
        <v>2</v>
      </c>
      <c r="P2460" s="5" t="str">
        <f>IF(K2460=0,"00",VLOOKUP(K2460,'Civil Level'!$G$2:$H$100,2,FALSE))</f>
        <v>07</v>
      </c>
      <c r="Q2460" s="5" t="str">
        <f>IF(L2460=0,"000",VLOOKUP(L2460,'Civil Level'!$J$2:$K$200,2,FALSE))</f>
        <v>040</v>
      </c>
      <c r="R2460" s="5" t="str">
        <f>IF(M2460=0,"000",VLOOKUP(M2460,'Civil Level'!$M$2:$N$172,2,FALSE))</f>
        <v>000</v>
      </c>
      <c r="T2460" s="5" t="str">
        <f t="shared" si="39"/>
        <v>2.07.040</v>
      </c>
    </row>
    <row r="2461" spans="1:20" x14ac:dyDescent="0.25">
      <c r="A2461">
        <v>1432</v>
      </c>
      <c r="B2461" s="33" t="s">
        <v>3411</v>
      </c>
      <c r="C2461" s="33" t="s">
        <v>510</v>
      </c>
      <c r="D2461" s="33" t="s">
        <v>674</v>
      </c>
      <c r="E2461" s="33" t="s">
        <v>476</v>
      </c>
      <c r="G2461" s="33" t="s">
        <v>3412</v>
      </c>
      <c r="J2461" t="s">
        <v>441</v>
      </c>
      <c r="K2461" t="s">
        <v>258</v>
      </c>
      <c r="L2461" t="s">
        <v>263</v>
      </c>
      <c r="O2461" s="5">
        <f>IF(J2461=0, "00", VLOOKUP(J2461,'Civil Level'!$D$2:$E$100,2,FALSE))</f>
        <v>3</v>
      </c>
      <c r="P2461" s="5" t="str">
        <f>IF(K2461=0,"00",VLOOKUP(K2461,'Civil Level'!$G$2:$H$100,2,FALSE))</f>
        <v>07</v>
      </c>
      <c r="Q2461" s="5" t="str">
        <f>IF(L2461=0,"000",VLOOKUP(L2461,'Civil Level'!$J$2:$K$200,2,FALSE))</f>
        <v>040</v>
      </c>
      <c r="R2461" s="5" t="str">
        <f>IF(M2461=0,"000",VLOOKUP(M2461,'Civil Level'!$M$2:$N$172,2,FALSE))</f>
        <v>000</v>
      </c>
      <c r="T2461" s="5" t="str">
        <f t="shared" si="39"/>
        <v>3.07.040</v>
      </c>
    </row>
    <row r="2462" spans="1:20" x14ac:dyDescent="0.25">
      <c r="A2462">
        <v>1432</v>
      </c>
      <c r="B2462" s="33" t="s">
        <v>3411</v>
      </c>
      <c r="C2462" s="33" t="s">
        <v>510</v>
      </c>
      <c r="D2462" s="33" t="s">
        <v>674</v>
      </c>
      <c r="E2462" s="33" t="s">
        <v>476</v>
      </c>
      <c r="G2462" s="33" t="s">
        <v>3412</v>
      </c>
      <c r="J2462" t="s">
        <v>445</v>
      </c>
      <c r="K2462" t="s">
        <v>258</v>
      </c>
      <c r="L2462" t="s">
        <v>263</v>
      </c>
      <c r="O2462" s="5">
        <f>IF(J2462=0, "00", VLOOKUP(J2462,'Civil Level'!$D$2:$E$100,2,FALSE))</f>
        <v>5</v>
      </c>
      <c r="P2462" s="5" t="str">
        <f>IF(K2462=0,"00",VLOOKUP(K2462,'Civil Level'!$G$2:$H$100,2,FALSE))</f>
        <v>07</v>
      </c>
      <c r="Q2462" s="5" t="str">
        <f>IF(L2462=0,"000",VLOOKUP(L2462,'Civil Level'!$J$2:$K$200,2,FALSE))</f>
        <v>040</v>
      </c>
      <c r="R2462" s="5" t="str">
        <f>IF(M2462=0,"000",VLOOKUP(M2462,'Civil Level'!$M$2:$N$172,2,FALSE))</f>
        <v>000</v>
      </c>
      <c r="T2462" s="5" t="str">
        <f t="shared" si="39"/>
        <v>5.07.040</v>
      </c>
    </row>
    <row r="2463" spans="1:20" x14ac:dyDescent="0.25">
      <c r="A2463">
        <v>1433</v>
      </c>
      <c r="B2463" s="33" t="s">
        <v>3413</v>
      </c>
      <c r="C2463" s="33" t="s">
        <v>510</v>
      </c>
      <c r="D2463" s="33" t="s">
        <v>674</v>
      </c>
      <c r="E2463" s="33" t="s">
        <v>476</v>
      </c>
      <c r="F2463" s="33" t="s">
        <v>476</v>
      </c>
      <c r="G2463" s="33" t="s">
        <v>3414</v>
      </c>
      <c r="J2463" t="s">
        <v>438</v>
      </c>
      <c r="K2463" t="s">
        <v>258</v>
      </c>
      <c r="L2463" t="s">
        <v>263</v>
      </c>
      <c r="O2463" s="5">
        <f>IF(J2463=0, "00", VLOOKUP(J2463,'Civil Level'!$D$2:$E$100,2,FALSE))</f>
        <v>2</v>
      </c>
      <c r="P2463" s="5" t="str">
        <f>IF(K2463=0,"00",VLOOKUP(K2463,'Civil Level'!$G$2:$H$100,2,FALSE))</f>
        <v>07</v>
      </c>
      <c r="Q2463" s="5" t="str">
        <f>IF(L2463=0,"000",VLOOKUP(L2463,'Civil Level'!$J$2:$K$200,2,FALSE))</f>
        <v>040</v>
      </c>
      <c r="R2463" s="5" t="str">
        <f>IF(M2463=0,"000",VLOOKUP(M2463,'Civil Level'!$M$2:$N$172,2,FALSE))</f>
        <v>000</v>
      </c>
      <c r="T2463" s="5" t="str">
        <f t="shared" si="39"/>
        <v>2.07.040</v>
      </c>
    </row>
    <row r="2464" spans="1:20" x14ac:dyDescent="0.25">
      <c r="A2464">
        <v>1433</v>
      </c>
      <c r="B2464" s="33" t="s">
        <v>3413</v>
      </c>
      <c r="C2464" s="33" t="s">
        <v>510</v>
      </c>
      <c r="D2464" s="33" t="s">
        <v>674</v>
      </c>
      <c r="E2464" s="33" t="s">
        <v>476</v>
      </c>
      <c r="F2464" s="33" t="s">
        <v>476</v>
      </c>
      <c r="G2464" s="33" t="s">
        <v>3414</v>
      </c>
      <c r="J2464" t="s">
        <v>441</v>
      </c>
      <c r="K2464" t="s">
        <v>258</v>
      </c>
      <c r="L2464" t="s">
        <v>263</v>
      </c>
      <c r="O2464" s="5">
        <f>IF(J2464=0, "00", VLOOKUP(J2464,'Civil Level'!$D$2:$E$100,2,FALSE))</f>
        <v>3</v>
      </c>
      <c r="P2464" s="5" t="str">
        <f>IF(K2464=0,"00",VLOOKUP(K2464,'Civil Level'!$G$2:$H$100,2,FALSE))</f>
        <v>07</v>
      </c>
      <c r="Q2464" s="5" t="str">
        <f>IF(L2464=0,"000",VLOOKUP(L2464,'Civil Level'!$J$2:$K$200,2,FALSE))</f>
        <v>040</v>
      </c>
      <c r="R2464" s="5" t="str">
        <f>IF(M2464=0,"000",VLOOKUP(M2464,'Civil Level'!$M$2:$N$172,2,FALSE))</f>
        <v>000</v>
      </c>
      <c r="T2464" s="5" t="str">
        <f t="shared" si="39"/>
        <v>3.07.040</v>
      </c>
    </row>
    <row r="2465" spans="1:20" x14ac:dyDescent="0.25">
      <c r="A2465">
        <v>1433</v>
      </c>
      <c r="B2465" s="33" t="s">
        <v>3413</v>
      </c>
      <c r="C2465" s="33" t="s">
        <v>510</v>
      </c>
      <c r="D2465" s="33" t="s">
        <v>674</v>
      </c>
      <c r="E2465" s="33" t="s">
        <v>476</v>
      </c>
      <c r="F2465" s="33" t="s">
        <v>476</v>
      </c>
      <c r="G2465" s="33" t="s">
        <v>3414</v>
      </c>
      <c r="J2465" t="s">
        <v>445</v>
      </c>
      <c r="K2465" t="s">
        <v>258</v>
      </c>
      <c r="L2465" t="s">
        <v>263</v>
      </c>
      <c r="O2465" s="5">
        <f>IF(J2465=0, "00", VLOOKUP(J2465,'Civil Level'!$D$2:$E$100,2,FALSE))</f>
        <v>5</v>
      </c>
      <c r="P2465" s="5" t="str">
        <f>IF(K2465=0,"00",VLOOKUP(K2465,'Civil Level'!$G$2:$H$100,2,FALSE))</f>
        <v>07</v>
      </c>
      <c r="Q2465" s="5" t="str">
        <f>IF(L2465=0,"000",VLOOKUP(L2465,'Civil Level'!$J$2:$K$200,2,FALSE))</f>
        <v>040</v>
      </c>
      <c r="R2465" s="5" t="str">
        <f>IF(M2465=0,"000",VLOOKUP(M2465,'Civil Level'!$M$2:$N$172,2,FALSE))</f>
        <v>000</v>
      </c>
      <c r="T2465" s="5" t="str">
        <f t="shared" si="39"/>
        <v>5.07.040</v>
      </c>
    </row>
    <row r="2466" spans="1:20" x14ac:dyDescent="0.25">
      <c r="A2466">
        <v>1434</v>
      </c>
      <c r="B2466" s="33" t="s">
        <v>3415</v>
      </c>
      <c r="C2466" s="33" t="s">
        <v>510</v>
      </c>
      <c r="D2466" s="33" t="s">
        <v>522</v>
      </c>
      <c r="G2466" s="33" t="s">
        <v>3416</v>
      </c>
      <c r="J2466" t="s">
        <v>438</v>
      </c>
      <c r="K2466" t="s">
        <v>258</v>
      </c>
      <c r="L2466" t="s">
        <v>263</v>
      </c>
      <c r="O2466" s="5">
        <f>IF(J2466=0, "00", VLOOKUP(J2466,'Civil Level'!$D$2:$E$100,2,FALSE))</f>
        <v>2</v>
      </c>
      <c r="P2466" s="5" t="str">
        <f>IF(K2466=0,"00",VLOOKUP(K2466,'Civil Level'!$G$2:$H$100,2,FALSE))</f>
        <v>07</v>
      </c>
      <c r="Q2466" s="5" t="str">
        <f>IF(L2466=0,"000",VLOOKUP(L2466,'Civil Level'!$J$2:$K$200,2,FALSE))</f>
        <v>040</v>
      </c>
      <c r="R2466" s="5" t="str">
        <f>IF(M2466=0,"000",VLOOKUP(M2466,'Civil Level'!$M$2:$N$172,2,FALSE))</f>
        <v>000</v>
      </c>
      <c r="T2466" s="5" t="str">
        <f t="shared" si="39"/>
        <v>2.07.040</v>
      </c>
    </row>
    <row r="2467" spans="1:20" x14ac:dyDescent="0.25">
      <c r="A2467">
        <v>1434</v>
      </c>
      <c r="B2467" s="33" t="s">
        <v>3415</v>
      </c>
      <c r="C2467" s="33" t="s">
        <v>510</v>
      </c>
      <c r="D2467" s="33" t="s">
        <v>522</v>
      </c>
      <c r="G2467" s="33" t="s">
        <v>3416</v>
      </c>
      <c r="J2467" t="s">
        <v>441</v>
      </c>
      <c r="K2467" t="s">
        <v>258</v>
      </c>
      <c r="L2467" t="s">
        <v>263</v>
      </c>
      <c r="O2467" s="5">
        <f>IF(J2467=0, "00", VLOOKUP(J2467,'Civil Level'!$D$2:$E$100,2,FALSE))</f>
        <v>3</v>
      </c>
      <c r="P2467" s="5" t="str">
        <f>IF(K2467=0,"00",VLOOKUP(K2467,'Civil Level'!$G$2:$H$100,2,FALSE))</f>
        <v>07</v>
      </c>
      <c r="Q2467" s="5" t="str">
        <f>IF(L2467=0,"000",VLOOKUP(L2467,'Civil Level'!$J$2:$K$200,2,FALSE))</f>
        <v>040</v>
      </c>
      <c r="R2467" s="5" t="str">
        <f>IF(M2467=0,"000",VLOOKUP(M2467,'Civil Level'!$M$2:$N$172,2,FALSE))</f>
        <v>000</v>
      </c>
      <c r="T2467" s="5" t="str">
        <f t="shared" si="39"/>
        <v>3.07.040</v>
      </c>
    </row>
    <row r="2468" spans="1:20" x14ac:dyDescent="0.25">
      <c r="A2468">
        <v>1434</v>
      </c>
      <c r="B2468" s="33" t="s">
        <v>3415</v>
      </c>
      <c r="C2468" s="33" t="s">
        <v>510</v>
      </c>
      <c r="D2468" s="33" t="s">
        <v>522</v>
      </c>
      <c r="G2468" s="33" t="s">
        <v>3416</v>
      </c>
      <c r="J2468" t="s">
        <v>445</v>
      </c>
      <c r="K2468" t="s">
        <v>258</v>
      </c>
      <c r="L2468" t="s">
        <v>263</v>
      </c>
      <c r="O2468" s="5">
        <f>IF(J2468=0, "00", VLOOKUP(J2468,'Civil Level'!$D$2:$E$100,2,FALSE))</f>
        <v>5</v>
      </c>
      <c r="P2468" s="5" t="str">
        <f>IF(K2468=0,"00",VLOOKUP(K2468,'Civil Level'!$G$2:$H$100,2,FALSE))</f>
        <v>07</v>
      </c>
      <c r="Q2468" s="5" t="str">
        <f>IF(L2468=0,"000",VLOOKUP(L2468,'Civil Level'!$J$2:$K$200,2,FALSE))</f>
        <v>040</v>
      </c>
      <c r="R2468" s="5" t="str">
        <f>IF(M2468=0,"000",VLOOKUP(M2468,'Civil Level'!$M$2:$N$172,2,FALSE))</f>
        <v>000</v>
      </c>
      <c r="T2468" s="5" t="str">
        <f t="shared" si="39"/>
        <v>5.07.040</v>
      </c>
    </row>
    <row r="2469" spans="1:20" x14ac:dyDescent="0.25">
      <c r="A2469">
        <v>1435</v>
      </c>
      <c r="B2469" s="33" t="s">
        <v>3417</v>
      </c>
      <c r="C2469" s="33" t="s">
        <v>510</v>
      </c>
      <c r="D2469" s="33" t="s">
        <v>532</v>
      </c>
      <c r="G2469" s="33" t="s">
        <v>3418</v>
      </c>
      <c r="J2469" t="s">
        <v>438</v>
      </c>
      <c r="K2469" t="s">
        <v>258</v>
      </c>
      <c r="L2469" t="s">
        <v>263</v>
      </c>
      <c r="O2469" s="5">
        <f>IF(J2469=0, "00", VLOOKUP(J2469,'Civil Level'!$D$2:$E$100,2,FALSE))</f>
        <v>2</v>
      </c>
      <c r="P2469" s="5" t="str">
        <f>IF(K2469=0,"00",VLOOKUP(K2469,'Civil Level'!$G$2:$H$100,2,FALSE))</f>
        <v>07</v>
      </c>
      <c r="Q2469" s="5" t="str">
        <f>IF(L2469=0,"000",VLOOKUP(L2469,'Civil Level'!$J$2:$K$200,2,FALSE))</f>
        <v>040</v>
      </c>
      <c r="R2469" s="5" t="str">
        <f>IF(M2469=0,"000",VLOOKUP(M2469,'Civil Level'!$M$2:$N$172,2,FALSE))</f>
        <v>000</v>
      </c>
      <c r="T2469" s="5" t="str">
        <f t="shared" si="39"/>
        <v>2.07.040</v>
      </c>
    </row>
    <row r="2470" spans="1:20" x14ac:dyDescent="0.25">
      <c r="A2470">
        <v>1435</v>
      </c>
      <c r="B2470" s="33" t="s">
        <v>3417</v>
      </c>
      <c r="C2470" s="33" t="s">
        <v>510</v>
      </c>
      <c r="D2470" s="33" t="s">
        <v>532</v>
      </c>
      <c r="G2470" s="33" t="s">
        <v>3418</v>
      </c>
      <c r="J2470" t="s">
        <v>441</v>
      </c>
      <c r="K2470" t="s">
        <v>258</v>
      </c>
      <c r="L2470" t="s">
        <v>263</v>
      </c>
      <c r="O2470" s="5">
        <f>IF(J2470=0, "00", VLOOKUP(J2470,'Civil Level'!$D$2:$E$100,2,FALSE))</f>
        <v>3</v>
      </c>
      <c r="P2470" s="5" t="str">
        <f>IF(K2470=0,"00",VLOOKUP(K2470,'Civil Level'!$G$2:$H$100,2,FALSE))</f>
        <v>07</v>
      </c>
      <c r="Q2470" s="5" t="str">
        <f>IF(L2470=0,"000",VLOOKUP(L2470,'Civil Level'!$J$2:$K$200,2,FALSE))</f>
        <v>040</v>
      </c>
      <c r="R2470" s="5" t="str">
        <f>IF(M2470=0,"000",VLOOKUP(M2470,'Civil Level'!$M$2:$N$172,2,FALSE))</f>
        <v>000</v>
      </c>
      <c r="T2470" s="5" t="str">
        <f t="shared" si="39"/>
        <v>3.07.040</v>
      </c>
    </row>
    <row r="2471" spans="1:20" x14ac:dyDescent="0.25">
      <c r="A2471">
        <v>1435</v>
      </c>
      <c r="B2471" s="33" t="s">
        <v>3417</v>
      </c>
      <c r="C2471" s="33" t="s">
        <v>510</v>
      </c>
      <c r="D2471" s="33" t="s">
        <v>532</v>
      </c>
      <c r="G2471" s="33" t="s">
        <v>3418</v>
      </c>
      <c r="J2471" t="s">
        <v>445</v>
      </c>
      <c r="K2471" t="s">
        <v>258</v>
      </c>
      <c r="L2471" t="s">
        <v>263</v>
      </c>
      <c r="O2471" s="5">
        <f>IF(J2471=0, "00", VLOOKUP(J2471,'Civil Level'!$D$2:$E$100,2,FALSE))</f>
        <v>5</v>
      </c>
      <c r="P2471" s="5" t="str">
        <f>IF(K2471=0,"00",VLOOKUP(K2471,'Civil Level'!$G$2:$H$100,2,FALSE))</f>
        <v>07</v>
      </c>
      <c r="Q2471" s="5" t="str">
        <f>IF(L2471=0,"000",VLOOKUP(L2471,'Civil Level'!$J$2:$K$200,2,FALSE))</f>
        <v>040</v>
      </c>
      <c r="R2471" s="5" t="str">
        <f>IF(M2471=0,"000",VLOOKUP(M2471,'Civil Level'!$M$2:$N$172,2,FALSE))</f>
        <v>000</v>
      </c>
      <c r="T2471" s="5" t="str">
        <f t="shared" si="39"/>
        <v>5.07.040</v>
      </c>
    </row>
    <row r="2472" spans="1:20" x14ac:dyDescent="0.25">
      <c r="A2472">
        <v>1436</v>
      </c>
      <c r="B2472" s="36" t="s">
        <v>3419</v>
      </c>
      <c r="C2472" s="36" t="s">
        <v>545</v>
      </c>
      <c r="D2472" s="36"/>
      <c r="E2472" s="36"/>
      <c r="F2472" s="36"/>
      <c r="G2472" s="37" t="s">
        <v>194</v>
      </c>
      <c r="H2472" s="38"/>
      <c r="I2472" s="38"/>
      <c r="J2472" s="38" t="s">
        <v>438</v>
      </c>
      <c r="K2472" s="38" t="s">
        <v>250</v>
      </c>
      <c r="L2472" s="38" t="s">
        <v>253</v>
      </c>
      <c r="M2472" s="38"/>
      <c r="N2472" s="38"/>
      <c r="O2472" s="5">
        <f>IF(J2472=0, "00", VLOOKUP(J2472,'Civil Level'!$D$2:$E$100,2,FALSE))</f>
        <v>2</v>
      </c>
      <c r="P2472" s="5" t="str">
        <f>IF(K2472=0,"00",VLOOKUP(K2472,'Civil Level'!$G$2:$H$100,2,FALSE))</f>
        <v>06</v>
      </c>
      <c r="Q2472" s="5" t="str">
        <f>IF(L2472=0,"000",VLOOKUP(L2472,'Civil Level'!$J$2:$K$200,2,FALSE))</f>
        <v>030</v>
      </c>
      <c r="R2472" s="39" t="str">
        <f>IF(M2472=0,"000",VLOOKUP(M2472,'Civil Level'!$M$2:$N$172,2,FALSE))</f>
        <v>000</v>
      </c>
      <c r="S2472" s="38"/>
      <c r="T2472" s="39" t="str">
        <f t="shared" ref="T2472:T2535" si="40">O2472&amp;"."&amp;P2472&amp;"."&amp;Q2472</f>
        <v>2.06.030</v>
      </c>
    </row>
    <row r="2473" spans="1:20" x14ac:dyDescent="0.25">
      <c r="A2473">
        <v>1436</v>
      </c>
      <c r="B2473" s="36" t="s">
        <v>3419</v>
      </c>
      <c r="C2473" s="36" t="s">
        <v>545</v>
      </c>
      <c r="D2473" s="36"/>
      <c r="E2473" s="36"/>
      <c r="F2473" s="36"/>
      <c r="G2473" s="37" t="s">
        <v>194</v>
      </c>
      <c r="H2473" s="38"/>
      <c r="I2473" s="38"/>
      <c r="J2473" t="s">
        <v>441</v>
      </c>
      <c r="K2473" s="38" t="s">
        <v>250</v>
      </c>
      <c r="L2473" s="38" t="s">
        <v>253</v>
      </c>
      <c r="M2473" s="38"/>
      <c r="N2473" s="38"/>
      <c r="O2473" s="5">
        <f>IF(J2473=0, "00", VLOOKUP(J2473,'Civil Level'!$D$2:$E$100,2,FALSE))</f>
        <v>3</v>
      </c>
      <c r="P2473" s="5" t="str">
        <f>IF(K2473=0,"00",VLOOKUP(K2473,'Civil Level'!$G$2:$H$100,2,FALSE))</f>
        <v>06</v>
      </c>
      <c r="Q2473" s="5" t="str">
        <f>IF(L2473=0,"000",VLOOKUP(L2473,'Civil Level'!$J$2:$K$200,2,FALSE))</f>
        <v>030</v>
      </c>
      <c r="R2473" s="39" t="str">
        <f>IF(M2473=0,"000",VLOOKUP(M2473,'Civil Level'!$M$2:$N$172,2,FALSE))</f>
        <v>000</v>
      </c>
      <c r="S2473" s="38"/>
      <c r="T2473" s="39" t="str">
        <f t="shared" si="40"/>
        <v>3.06.030</v>
      </c>
    </row>
    <row r="2474" spans="1:20" x14ac:dyDescent="0.25">
      <c r="A2474">
        <v>1436</v>
      </c>
      <c r="B2474" s="36" t="s">
        <v>3419</v>
      </c>
      <c r="C2474" s="36" t="s">
        <v>545</v>
      </c>
      <c r="D2474" s="36"/>
      <c r="E2474" s="36"/>
      <c r="F2474" s="36"/>
      <c r="G2474" s="37" t="s">
        <v>194</v>
      </c>
      <c r="H2474" s="38"/>
      <c r="I2474" s="38"/>
      <c r="J2474" t="s">
        <v>445</v>
      </c>
      <c r="K2474" s="38" t="s">
        <v>250</v>
      </c>
      <c r="L2474" s="38" t="s">
        <v>253</v>
      </c>
      <c r="M2474" s="38"/>
      <c r="N2474" s="38"/>
      <c r="O2474" s="5">
        <f>IF(J2474=0, "00", VLOOKUP(J2474,'Civil Level'!$D$2:$E$100,2,FALSE))</f>
        <v>5</v>
      </c>
      <c r="P2474" s="5" t="str">
        <f>IF(K2474=0,"00",VLOOKUP(K2474,'Civil Level'!$G$2:$H$100,2,FALSE))</f>
        <v>06</v>
      </c>
      <c r="Q2474" s="5" t="str">
        <f>IF(L2474=0,"000",VLOOKUP(L2474,'Civil Level'!$J$2:$K$200,2,FALSE))</f>
        <v>030</v>
      </c>
      <c r="R2474" s="39" t="str">
        <f>IF(M2474=0,"000",VLOOKUP(M2474,'Civil Level'!$M$2:$N$172,2,FALSE))</f>
        <v>000</v>
      </c>
      <c r="S2474" s="38"/>
      <c r="T2474" s="39" t="str">
        <f t="shared" si="40"/>
        <v>5.06.030</v>
      </c>
    </row>
    <row r="2475" spans="1:20" x14ac:dyDescent="0.25">
      <c r="A2475">
        <v>1437</v>
      </c>
      <c r="B2475" s="33" t="s">
        <v>3420</v>
      </c>
      <c r="C2475" s="33" t="s">
        <v>545</v>
      </c>
      <c r="D2475" s="33" t="s">
        <v>295</v>
      </c>
      <c r="G2475" s="33" t="s">
        <v>3421</v>
      </c>
      <c r="J2475" t="s">
        <v>438</v>
      </c>
      <c r="K2475" t="s">
        <v>250</v>
      </c>
      <c r="L2475" t="s">
        <v>253</v>
      </c>
      <c r="O2475" s="5">
        <f>IF(J2475=0, "00", VLOOKUP(J2475,'Civil Level'!$D$2:$E$100,2,FALSE))</f>
        <v>2</v>
      </c>
      <c r="P2475" s="5" t="str">
        <f>IF(K2475=0,"00",VLOOKUP(K2475,'Civil Level'!$G$2:$H$100,2,FALSE))</f>
        <v>06</v>
      </c>
      <c r="Q2475" s="5" t="str">
        <f>IF(L2475=0,"000",VLOOKUP(L2475,'Civil Level'!$J$2:$K$200,2,FALSE))</f>
        <v>030</v>
      </c>
      <c r="R2475" s="5" t="str">
        <f>IF(M2475=0,"000",VLOOKUP(M2475,'Civil Level'!$M$2:$N$172,2,FALSE))</f>
        <v>000</v>
      </c>
      <c r="T2475" s="5" t="str">
        <f t="shared" si="40"/>
        <v>2.06.030</v>
      </c>
    </row>
    <row r="2476" spans="1:20" x14ac:dyDescent="0.25">
      <c r="A2476">
        <v>1437</v>
      </c>
      <c r="B2476" s="33" t="s">
        <v>3420</v>
      </c>
      <c r="C2476" s="33" t="s">
        <v>545</v>
      </c>
      <c r="D2476" s="33" t="s">
        <v>295</v>
      </c>
      <c r="G2476" s="33" t="s">
        <v>3421</v>
      </c>
      <c r="J2476" t="s">
        <v>441</v>
      </c>
      <c r="K2476" t="s">
        <v>250</v>
      </c>
      <c r="L2476" t="s">
        <v>253</v>
      </c>
      <c r="O2476" s="5">
        <f>IF(J2476=0, "00", VLOOKUP(J2476,'Civil Level'!$D$2:$E$100,2,FALSE))</f>
        <v>3</v>
      </c>
      <c r="P2476" s="5" t="str">
        <f>IF(K2476=0,"00",VLOOKUP(K2476,'Civil Level'!$G$2:$H$100,2,FALSE))</f>
        <v>06</v>
      </c>
      <c r="Q2476" s="5" t="str">
        <f>IF(L2476=0,"000",VLOOKUP(L2476,'Civil Level'!$J$2:$K$200,2,FALSE))</f>
        <v>030</v>
      </c>
      <c r="R2476" s="5" t="str">
        <f>IF(M2476=0,"000",VLOOKUP(M2476,'Civil Level'!$M$2:$N$172,2,FALSE))</f>
        <v>000</v>
      </c>
      <c r="T2476" s="5" t="str">
        <f t="shared" si="40"/>
        <v>3.06.030</v>
      </c>
    </row>
    <row r="2477" spans="1:20" x14ac:dyDescent="0.25">
      <c r="A2477">
        <v>1437</v>
      </c>
      <c r="B2477" s="33" t="s">
        <v>3420</v>
      </c>
      <c r="C2477" s="33" t="s">
        <v>545</v>
      </c>
      <c r="D2477" s="33" t="s">
        <v>295</v>
      </c>
      <c r="G2477" s="33" t="s">
        <v>3421</v>
      </c>
      <c r="J2477" t="s">
        <v>445</v>
      </c>
      <c r="K2477" t="s">
        <v>250</v>
      </c>
      <c r="L2477" t="s">
        <v>253</v>
      </c>
      <c r="O2477" s="5">
        <f>IF(J2477=0, "00", VLOOKUP(J2477,'Civil Level'!$D$2:$E$100,2,FALSE))</f>
        <v>5</v>
      </c>
      <c r="P2477" s="5" t="str">
        <f>IF(K2477=0,"00",VLOOKUP(K2477,'Civil Level'!$G$2:$H$100,2,FALSE))</f>
        <v>06</v>
      </c>
      <c r="Q2477" s="5" t="str">
        <f>IF(L2477=0,"000",VLOOKUP(L2477,'Civil Level'!$J$2:$K$200,2,FALSE))</f>
        <v>030</v>
      </c>
      <c r="R2477" s="5" t="str">
        <f>IF(M2477=0,"000",VLOOKUP(M2477,'Civil Level'!$M$2:$N$172,2,FALSE))</f>
        <v>000</v>
      </c>
      <c r="T2477" s="5" t="str">
        <f t="shared" si="40"/>
        <v>5.06.030</v>
      </c>
    </row>
    <row r="2478" spans="1:20" x14ac:dyDescent="0.25">
      <c r="A2478">
        <v>1438</v>
      </c>
      <c r="B2478" s="33" t="s">
        <v>3422</v>
      </c>
      <c r="C2478" s="33" t="s">
        <v>545</v>
      </c>
      <c r="D2478" s="33" t="s">
        <v>295</v>
      </c>
      <c r="E2478" s="33" t="s">
        <v>510</v>
      </c>
      <c r="G2478" s="33" t="s">
        <v>3423</v>
      </c>
      <c r="J2478" t="s">
        <v>438</v>
      </c>
      <c r="K2478" t="s">
        <v>250</v>
      </c>
      <c r="L2478" t="s">
        <v>253</v>
      </c>
      <c r="O2478" s="5">
        <f>IF(J2478=0, "00", VLOOKUP(J2478,'Civil Level'!$D$2:$E$100,2,FALSE))</f>
        <v>2</v>
      </c>
      <c r="P2478" s="5" t="str">
        <f>IF(K2478=0,"00",VLOOKUP(K2478,'Civil Level'!$G$2:$H$100,2,FALSE))</f>
        <v>06</v>
      </c>
      <c r="Q2478" s="5" t="str">
        <f>IF(L2478=0,"000",VLOOKUP(L2478,'Civil Level'!$J$2:$K$200,2,FALSE))</f>
        <v>030</v>
      </c>
      <c r="R2478" s="5" t="str">
        <f>IF(M2478=0,"000",VLOOKUP(M2478,'Civil Level'!$M$2:$N$172,2,FALSE))</f>
        <v>000</v>
      </c>
      <c r="T2478" s="5" t="str">
        <f t="shared" si="40"/>
        <v>2.06.030</v>
      </c>
    </row>
    <row r="2479" spans="1:20" x14ac:dyDescent="0.25">
      <c r="A2479">
        <v>1438</v>
      </c>
      <c r="B2479" s="33" t="s">
        <v>3422</v>
      </c>
      <c r="C2479" s="33" t="s">
        <v>545</v>
      </c>
      <c r="D2479" s="33" t="s">
        <v>295</v>
      </c>
      <c r="E2479" s="33" t="s">
        <v>510</v>
      </c>
      <c r="G2479" s="33" t="s">
        <v>3423</v>
      </c>
      <c r="J2479" t="s">
        <v>441</v>
      </c>
      <c r="K2479" t="s">
        <v>250</v>
      </c>
      <c r="L2479" t="s">
        <v>253</v>
      </c>
      <c r="O2479" s="5">
        <f>IF(J2479=0, "00", VLOOKUP(J2479,'Civil Level'!$D$2:$E$100,2,FALSE))</f>
        <v>3</v>
      </c>
      <c r="P2479" s="5" t="str">
        <f>IF(K2479=0,"00",VLOOKUP(K2479,'Civil Level'!$G$2:$H$100,2,FALSE))</f>
        <v>06</v>
      </c>
      <c r="Q2479" s="5" t="str">
        <f>IF(L2479=0,"000",VLOOKUP(L2479,'Civil Level'!$J$2:$K$200,2,FALSE))</f>
        <v>030</v>
      </c>
      <c r="R2479" s="5" t="str">
        <f>IF(M2479=0,"000",VLOOKUP(M2479,'Civil Level'!$M$2:$N$172,2,FALSE))</f>
        <v>000</v>
      </c>
      <c r="T2479" s="5" t="str">
        <f t="shared" si="40"/>
        <v>3.06.030</v>
      </c>
    </row>
    <row r="2480" spans="1:20" x14ac:dyDescent="0.25">
      <c r="A2480">
        <v>1438</v>
      </c>
      <c r="B2480" s="33" t="s">
        <v>3422</v>
      </c>
      <c r="C2480" s="33" t="s">
        <v>545</v>
      </c>
      <c r="D2480" s="33" t="s">
        <v>295</v>
      </c>
      <c r="E2480" s="33" t="s">
        <v>510</v>
      </c>
      <c r="G2480" s="33" t="s">
        <v>3423</v>
      </c>
      <c r="J2480" t="s">
        <v>445</v>
      </c>
      <c r="K2480" t="s">
        <v>250</v>
      </c>
      <c r="L2480" t="s">
        <v>253</v>
      </c>
      <c r="O2480" s="5">
        <f>IF(J2480=0, "00", VLOOKUP(J2480,'Civil Level'!$D$2:$E$100,2,FALSE))</f>
        <v>5</v>
      </c>
      <c r="P2480" s="5" t="str">
        <f>IF(K2480=0,"00",VLOOKUP(K2480,'Civil Level'!$G$2:$H$100,2,FALSE))</f>
        <v>06</v>
      </c>
      <c r="Q2480" s="5" t="str">
        <f>IF(L2480=0,"000",VLOOKUP(L2480,'Civil Level'!$J$2:$K$200,2,FALSE))</f>
        <v>030</v>
      </c>
      <c r="R2480" s="5" t="str">
        <f>IF(M2480=0,"000",VLOOKUP(M2480,'Civil Level'!$M$2:$N$172,2,FALSE))</f>
        <v>000</v>
      </c>
      <c r="T2480" s="5" t="str">
        <f t="shared" si="40"/>
        <v>5.06.030</v>
      </c>
    </row>
    <row r="2481" spans="1:20" x14ac:dyDescent="0.25">
      <c r="A2481">
        <v>1439</v>
      </c>
      <c r="B2481" s="33" t="s">
        <v>3424</v>
      </c>
      <c r="C2481" s="33" t="s">
        <v>545</v>
      </c>
      <c r="D2481" s="33" t="s">
        <v>295</v>
      </c>
      <c r="E2481" s="33" t="s">
        <v>653</v>
      </c>
      <c r="G2481" s="33" t="s">
        <v>3425</v>
      </c>
      <c r="J2481" t="s">
        <v>438</v>
      </c>
      <c r="K2481" t="s">
        <v>250</v>
      </c>
      <c r="L2481" t="s">
        <v>253</v>
      </c>
      <c r="O2481" s="5">
        <f>IF(J2481=0, "00", VLOOKUP(J2481,'Civil Level'!$D$2:$E$100,2,FALSE))</f>
        <v>2</v>
      </c>
      <c r="P2481" s="5" t="str">
        <f>IF(K2481=0,"00",VLOOKUP(K2481,'Civil Level'!$G$2:$H$100,2,FALSE))</f>
        <v>06</v>
      </c>
      <c r="Q2481" s="5" t="str">
        <f>IF(L2481=0,"000",VLOOKUP(L2481,'Civil Level'!$J$2:$K$200,2,FALSE))</f>
        <v>030</v>
      </c>
      <c r="R2481" s="5" t="str">
        <f>IF(M2481=0,"000",VLOOKUP(M2481,'Civil Level'!$M$2:$N$172,2,FALSE))</f>
        <v>000</v>
      </c>
      <c r="T2481" s="5" t="str">
        <f t="shared" si="40"/>
        <v>2.06.030</v>
      </c>
    </row>
    <row r="2482" spans="1:20" x14ac:dyDescent="0.25">
      <c r="A2482">
        <v>1439</v>
      </c>
      <c r="B2482" s="33" t="s">
        <v>3424</v>
      </c>
      <c r="C2482" s="33" t="s">
        <v>545</v>
      </c>
      <c r="D2482" s="33" t="s">
        <v>295</v>
      </c>
      <c r="E2482" s="33" t="s">
        <v>653</v>
      </c>
      <c r="G2482" s="33" t="s">
        <v>3425</v>
      </c>
      <c r="J2482" t="s">
        <v>441</v>
      </c>
      <c r="K2482" t="s">
        <v>250</v>
      </c>
      <c r="L2482" t="s">
        <v>253</v>
      </c>
      <c r="O2482" s="5">
        <f>IF(J2482=0, "00", VLOOKUP(J2482,'Civil Level'!$D$2:$E$100,2,FALSE))</f>
        <v>3</v>
      </c>
      <c r="P2482" s="5" t="str">
        <f>IF(K2482=0,"00",VLOOKUP(K2482,'Civil Level'!$G$2:$H$100,2,FALSE))</f>
        <v>06</v>
      </c>
      <c r="Q2482" s="5" t="str">
        <f>IF(L2482=0,"000",VLOOKUP(L2482,'Civil Level'!$J$2:$K$200,2,FALSE))</f>
        <v>030</v>
      </c>
      <c r="R2482" s="5" t="str">
        <f>IF(M2482=0,"000",VLOOKUP(M2482,'Civil Level'!$M$2:$N$172,2,FALSE))</f>
        <v>000</v>
      </c>
      <c r="T2482" s="5" t="str">
        <f t="shared" si="40"/>
        <v>3.06.030</v>
      </c>
    </row>
    <row r="2483" spans="1:20" x14ac:dyDescent="0.25">
      <c r="A2483">
        <v>1439</v>
      </c>
      <c r="B2483" s="33" t="s">
        <v>3424</v>
      </c>
      <c r="C2483" s="33" t="s">
        <v>545</v>
      </c>
      <c r="D2483" s="33" t="s">
        <v>295</v>
      </c>
      <c r="E2483" s="33" t="s">
        <v>653</v>
      </c>
      <c r="G2483" s="33" t="s">
        <v>3425</v>
      </c>
      <c r="J2483" t="s">
        <v>445</v>
      </c>
      <c r="K2483" t="s">
        <v>250</v>
      </c>
      <c r="L2483" t="s">
        <v>253</v>
      </c>
      <c r="O2483" s="5">
        <f>IF(J2483=0, "00", VLOOKUP(J2483,'Civil Level'!$D$2:$E$100,2,FALSE))</f>
        <v>5</v>
      </c>
      <c r="P2483" s="5" t="str">
        <f>IF(K2483=0,"00",VLOOKUP(K2483,'Civil Level'!$G$2:$H$100,2,FALSE))</f>
        <v>06</v>
      </c>
      <c r="Q2483" s="5" t="str">
        <f>IF(L2483=0,"000",VLOOKUP(L2483,'Civil Level'!$J$2:$K$200,2,FALSE))</f>
        <v>030</v>
      </c>
      <c r="R2483" s="5" t="str">
        <f>IF(M2483=0,"000",VLOOKUP(M2483,'Civil Level'!$M$2:$N$172,2,FALSE))</f>
        <v>000</v>
      </c>
      <c r="T2483" s="5" t="str">
        <f t="shared" si="40"/>
        <v>5.06.030</v>
      </c>
    </row>
    <row r="2484" spans="1:20" x14ac:dyDescent="0.25">
      <c r="A2484">
        <v>1440</v>
      </c>
      <c r="B2484" s="33" t="s">
        <v>3426</v>
      </c>
      <c r="C2484" s="33" t="s">
        <v>545</v>
      </c>
      <c r="D2484" s="33" t="s">
        <v>622</v>
      </c>
      <c r="G2484" s="33" t="s">
        <v>3427</v>
      </c>
      <c r="J2484" t="s">
        <v>438</v>
      </c>
      <c r="K2484" t="s">
        <v>250</v>
      </c>
      <c r="L2484" t="s">
        <v>253</v>
      </c>
      <c r="O2484" s="5">
        <f>IF(J2484=0, "00", VLOOKUP(J2484,'Civil Level'!$D$2:$E$100,2,FALSE))</f>
        <v>2</v>
      </c>
      <c r="P2484" s="5" t="str">
        <f>IF(K2484=0,"00",VLOOKUP(K2484,'Civil Level'!$G$2:$H$100,2,FALSE))</f>
        <v>06</v>
      </c>
      <c r="Q2484" s="5" t="str">
        <f>IF(L2484=0,"000",VLOOKUP(L2484,'Civil Level'!$J$2:$K$200,2,FALSE))</f>
        <v>030</v>
      </c>
      <c r="R2484" s="5" t="str">
        <f>IF(M2484=0,"000",VLOOKUP(M2484,'Civil Level'!$M$2:$N$172,2,FALSE))</f>
        <v>000</v>
      </c>
      <c r="T2484" s="5" t="str">
        <f t="shared" si="40"/>
        <v>2.06.030</v>
      </c>
    </row>
    <row r="2485" spans="1:20" x14ac:dyDescent="0.25">
      <c r="A2485">
        <v>1440</v>
      </c>
      <c r="B2485" s="33" t="s">
        <v>3426</v>
      </c>
      <c r="C2485" s="33" t="s">
        <v>545</v>
      </c>
      <c r="D2485" s="33" t="s">
        <v>622</v>
      </c>
      <c r="G2485" s="33" t="s">
        <v>3427</v>
      </c>
      <c r="J2485" t="s">
        <v>441</v>
      </c>
      <c r="K2485" t="s">
        <v>250</v>
      </c>
      <c r="L2485" t="s">
        <v>253</v>
      </c>
      <c r="O2485" s="5">
        <f>IF(J2485=0, "00", VLOOKUP(J2485,'Civil Level'!$D$2:$E$100,2,FALSE))</f>
        <v>3</v>
      </c>
      <c r="P2485" s="5" t="str">
        <f>IF(K2485=0,"00",VLOOKUP(K2485,'Civil Level'!$G$2:$H$100,2,FALSE))</f>
        <v>06</v>
      </c>
      <c r="Q2485" s="5" t="str">
        <f>IF(L2485=0,"000",VLOOKUP(L2485,'Civil Level'!$J$2:$K$200,2,FALSE))</f>
        <v>030</v>
      </c>
      <c r="R2485" s="5" t="str">
        <f>IF(M2485=0,"000",VLOOKUP(M2485,'Civil Level'!$M$2:$N$172,2,FALSE))</f>
        <v>000</v>
      </c>
      <c r="T2485" s="5" t="str">
        <f t="shared" si="40"/>
        <v>3.06.030</v>
      </c>
    </row>
    <row r="2486" spans="1:20" x14ac:dyDescent="0.25">
      <c r="A2486">
        <v>1440</v>
      </c>
      <c r="B2486" s="33" t="s">
        <v>3426</v>
      </c>
      <c r="C2486" s="33" t="s">
        <v>545</v>
      </c>
      <c r="D2486" s="33" t="s">
        <v>622</v>
      </c>
      <c r="G2486" s="33" t="s">
        <v>3427</v>
      </c>
      <c r="J2486" t="s">
        <v>445</v>
      </c>
      <c r="K2486" t="s">
        <v>250</v>
      </c>
      <c r="L2486" t="s">
        <v>253</v>
      </c>
      <c r="O2486" s="5">
        <f>IF(J2486=0, "00", VLOOKUP(J2486,'Civil Level'!$D$2:$E$100,2,FALSE))</f>
        <v>5</v>
      </c>
      <c r="P2486" s="5" t="str">
        <f>IF(K2486=0,"00",VLOOKUP(K2486,'Civil Level'!$G$2:$H$100,2,FALSE))</f>
        <v>06</v>
      </c>
      <c r="Q2486" s="5" t="str">
        <f>IF(L2486=0,"000",VLOOKUP(L2486,'Civil Level'!$J$2:$K$200,2,FALSE))</f>
        <v>030</v>
      </c>
      <c r="R2486" s="5" t="str">
        <f>IF(M2486=0,"000",VLOOKUP(M2486,'Civil Level'!$M$2:$N$172,2,FALSE))</f>
        <v>000</v>
      </c>
      <c r="T2486" s="5" t="str">
        <f t="shared" si="40"/>
        <v>5.06.030</v>
      </c>
    </row>
    <row r="2487" spans="1:20" x14ac:dyDescent="0.25">
      <c r="A2487">
        <v>1441</v>
      </c>
      <c r="B2487" s="33" t="s">
        <v>3428</v>
      </c>
      <c r="C2487" s="33" t="s">
        <v>545</v>
      </c>
      <c r="D2487" s="33" t="s">
        <v>622</v>
      </c>
      <c r="E2487" s="33" t="s">
        <v>510</v>
      </c>
      <c r="G2487" s="33" t="s">
        <v>3429</v>
      </c>
      <c r="J2487" t="s">
        <v>438</v>
      </c>
      <c r="K2487" t="s">
        <v>250</v>
      </c>
      <c r="L2487" t="s">
        <v>253</v>
      </c>
      <c r="O2487" s="5">
        <f>IF(J2487=0, "00", VLOOKUP(J2487,'Civil Level'!$D$2:$E$100,2,FALSE))</f>
        <v>2</v>
      </c>
      <c r="P2487" s="5" t="str">
        <f>IF(K2487=0,"00",VLOOKUP(K2487,'Civil Level'!$G$2:$H$100,2,FALSE))</f>
        <v>06</v>
      </c>
      <c r="Q2487" s="5" t="str">
        <f>IF(L2487=0,"000",VLOOKUP(L2487,'Civil Level'!$J$2:$K$200,2,FALSE))</f>
        <v>030</v>
      </c>
      <c r="R2487" s="5" t="str">
        <f>IF(M2487=0,"000",VLOOKUP(M2487,'Civil Level'!$M$2:$N$172,2,FALSE))</f>
        <v>000</v>
      </c>
      <c r="T2487" s="5" t="str">
        <f t="shared" si="40"/>
        <v>2.06.030</v>
      </c>
    </row>
    <row r="2488" spans="1:20" x14ac:dyDescent="0.25">
      <c r="A2488">
        <v>1441</v>
      </c>
      <c r="B2488" s="33" t="s">
        <v>3428</v>
      </c>
      <c r="C2488" s="33" t="s">
        <v>545</v>
      </c>
      <c r="D2488" s="33" t="s">
        <v>622</v>
      </c>
      <c r="E2488" s="33" t="s">
        <v>510</v>
      </c>
      <c r="G2488" s="33" t="s">
        <v>3429</v>
      </c>
      <c r="J2488" t="s">
        <v>441</v>
      </c>
      <c r="K2488" t="s">
        <v>250</v>
      </c>
      <c r="L2488" t="s">
        <v>253</v>
      </c>
      <c r="O2488" s="5">
        <f>IF(J2488=0, "00", VLOOKUP(J2488,'Civil Level'!$D$2:$E$100,2,FALSE))</f>
        <v>3</v>
      </c>
      <c r="P2488" s="5" t="str">
        <f>IF(K2488=0,"00",VLOOKUP(K2488,'Civil Level'!$G$2:$H$100,2,FALSE))</f>
        <v>06</v>
      </c>
      <c r="Q2488" s="5" t="str">
        <f>IF(L2488=0,"000",VLOOKUP(L2488,'Civil Level'!$J$2:$K$200,2,FALSE))</f>
        <v>030</v>
      </c>
      <c r="R2488" s="5" t="str">
        <f>IF(M2488=0,"000",VLOOKUP(M2488,'Civil Level'!$M$2:$N$172,2,FALSE))</f>
        <v>000</v>
      </c>
      <c r="T2488" s="5" t="str">
        <f t="shared" si="40"/>
        <v>3.06.030</v>
      </c>
    </row>
    <row r="2489" spans="1:20" x14ac:dyDescent="0.25">
      <c r="A2489">
        <v>1441</v>
      </c>
      <c r="B2489" s="33" t="s">
        <v>3428</v>
      </c>
      <c r="C2489" s="33" t="s">
        <v>545</v>
      </c>
      <c r="D2489" s="33" t="s">
        <v>622</v>
      </c>
      <c r="E2489" s="33" t="s">
        <v>510</v>
      </c>
      <c r="G2489" s="33" t="s">
        <v>3429</v>
      </c>
      <c r="J2489" t="s">
        <v>445</v>
      </c>
      <c r="K2489" t="s">
        <v>250</v>
      </c>
      <c r="L2489" t="s">
        <v>253</v>
      </c>
      <c r="O2489" s="5">
        <f>IF(J2489=0, "00", VLOOKUP(J2489,'Civil Level'!$D$2:$E$100,2,FALSE))</f>
        <v>5</v>
      </c>
      <c r="P2489" s="5" t="str">
        <f>IF(K2489=0,"00",VLOOKUP(K2489,'Civil Level'!$G$2:$H$100,2,FALSE))</f>
        <v>06</v>
      </c>
      <c r="Q2489" s="5" t="str">
        <f>IF(L2489=0,"000",VLOOKUP(L2489,'Civil Level'!$J$2:$K$200,2,FALSE))</f>
        <v>030</v>
      </c>
      <c r="R2489" s="5" t="str">
        <f>IF(M2489=0,"000",VLOOKUP(M2489,'Civil Level'!$M$2:$N$172,2,FALSE))</f>
        <v>000</v>
      </c>
      <c r="T2489" s="5" t="str">
        <f t="shared" si="40"/>
        <v>5.06.030</v>
      </c>
    </row>
    <row r="2490" spans="1:20" x14ac:dyDescent="0.25">
      <c r="A2490">
        <v>1442</v>
      </c>
      <c r="B2490" s="33" t="s">
        <v>3430</v>
      </c>
      <c r="C2490" s="33" t="s">
        <v>545</v>
      </c>
      <c r="D2490" s="33" t="s">
        <v>622</v>
      </c>
      <c r="E2490" s="33" t="s">
        <v>496</v>
      </c>
      <c r="G2490" s="33" t="s">
        <v>3431</v>
      </c>
      <c r="J2490" t="s">
        <v>438</v>
      </c>
      <c r="K2490" t="s">
        <v>250</v>
      </c>
      <c r="L2490" t="s">
        <v>253</v>
      </c>
      <c r="O2490" s="5">
        <f>IF(J2490=0, "00", VLOOKUP(J2490,'Civil Level'!$D$2:$E$100,2,FALSE))</f>
        <v>2</v>
      </c>
      <c r="P2490" s="5" t="str">
        <f>IF(K2490=0,"00",VLOOKUP(K2490,'Civil Level'!$G$2:$H$100,2,FALSE))</f>
        <v>06</v>
      </c>
      <c r="Q2490" s="5" t="str">
        <f>IF(L2490=0,"000",VLOOKUP(L2490,'Civil Level'!$J$2:$K$200,2,FALSE))</f>
        <v>030</v>
      </c>
      <c r="R2490" s="5" t="str">
        <f>IF(M2490=0,"000",VLOOKUP(M2490,'Civil Level'!$M$2:$N$172,2,FALSE))</f>
        <v>000</v>
      </c>
      <c r="T2490" s="5" t="str">
        <f t="shared" si="40"/>
        <v>2.06.030</v>
      </c>
    </row>
    <row r="2491" spans="1:20" x14ac:dyDescent="0.25">
      <c r="A2491">
        <v>1442</v>
      </c>
      <c r="B2491" s="33" t="s">
        <v>3430</v>
      </c>
      <c r="C2491" s="33" t="s">
        <v>545</v>
      </c>
      <c r="D2491" s="33" t="s">
        <v>622</v>
      </c>
      <c r="E2491" s="33" t="s">
        <v>496</v>
      </c>
      <c r="G2491" s="33" t="s">
        <v>3431</v>
      </c>
      <c r="J2491" t="s">
        <v>441</v>
      </c>
      <c r="K2491" t="s">
        <v>250</v>
      </c>
      <c r="L2491" t="s">
        <v>253</v>
      </c>
      <c r="O2491" s="5">
        <f>IF(J2491=0, "00", VLOOKUP(J2491,'Civil Level'!$D$2:$E$100,2,FALSE))</f>
        <v>3</v>
      </c>
      <c r="P2491" s="5" t="str">
        <f>IF(K2491=0,"00",VLOOKUP(K2491,'Civil Level'!$G$2:$H$100,2,FALSE))</f>
        <v>06</v>
      </c>
      <c r="Q2491" s="5" t="str">
        <f>IF(L2491=0,"000",VLOOKUP(L2491,'Civil Level'!$J$2:$K$200,2,FALSE))</f>
        <v>030</v>
      </c>
      <c r="R2491" s="5" t="str">
        <f>IF(M2491=0,"000",VLOOKUP(M2491,'Civil Level'!$M$2:$N$172,2,FALSE))</f>
        <v>000</v>
      </c>
      <c r="T2491" s="5" t="str">
        <f t="shared" si="40"/>
        <v>3.06.030</v>
      </c>
    </row>
    <row r="2492" spans="1:20" x14ac:dyDescent="0.25">
      <c r="A2492">
        <v>1442</v>
      </c>
      <c r="B2492" s="33" t="s">
        <v>3430</v>
      </c>
      <c r="C2492" s="33" t="s">
        <v>545</v>
      </c>
      <c r="D2492" s="33" t="s">
        <v>622</v>
      </c>
      <c r="E2492" s="33" t="s">
        <v>496</v>
      </c>
      <c r="G2492" s="33" t="s">
        <v>3431</v>
      </c>
      <c r="J2492" t="s">
        <v>445</v>
      </c>
      <c r="K2492" t="s">
        <v>250</v>
      </c>
      <c r="L2492" t="s">
        <v>253</v>
      </c>
      <c r="O2492" s="5">
        <f>IF(J2492=0, "00", VLOOKUP(J2492,'Civil Level'!$D$2:$E$100,2,FALSE))</f>
        <v>5</v>
      </c>
      <c r="P2492" s="5" t="str">
        <f>IF(K2492=0,"00",VLOOKUP(K2492,'Civil Level'!$G$2:$H$100,2,FALSE))</f>
        <v>06</v>
      </c>
      <c r="Q2492" s="5" t="str">
        <f>IF(L2492=0,"000",VLOOKUP(L2492,'Civil Level'!$J$2:$K$200,2,FALSE))</f>
        <v>030</v>
      </c>
      <c r="R2492" s="5" t="str">
        <f>IF(M2492=0,"000",VLOOKUP(M2492,'Civil Level'!$M$2:$N$172,2,FALSE))</f>
        <v>000</v>
      </c>
      <c r="T2492" s="5" t="str">
        <f t="shared" si="40"/>
        <v>5.06.030</v>
      </c>
    </row>
    <row r="2493" spans="1:20" x14ac:dyDescent="0.25">
      <c r="A2493">
        <v>1443</v>
      </c>
      <c r="B2493" s="33" t="s">
        <v>3432</v>
      </c>
      <c r="C2493" s="33" t="s">
        <v>545</v>
      </c>
      <c r="D2493" s="33" t="s">
        <v>622</v>
      </c>
      <c r="E2493" s="33" t="s">
        <v>653</v>
      </c>
      <c r="G2493" s="33" t="s">
        <v>3433</v>
      </c>
      <c r="J2493" t="s">
        <v>438</v>
      </c>
      <c r="K2493" t="s">
        <v>250</v>
      </c>
      <c r="L2493" t="s">
        <v>253</v>
      </c>
      <c r="O2493" s="5">
        <f>IF(J2493=0, "00", VLOOKUP(J2493,'Civil Level'!$D$2:$E$100,2,FALSE))</f>
        <v>2</v>
      </c>
      <c r="P2493" s="5" t="str">
        <f>IF(K2493=0,"00",VLOOKUP(K2493,'Civil Level'!$G$2:$H$100,2,FALSE))</f>
        <v>06</v>
      </c>
      <c r="Q2493" s="5" t="str">
        <f>IF(L2493=0,"000",VLOOKUP(L2493,'Civil Level'!$J$2:$K$200,2,FALSE))</f>
        <v>030</v>
      </c>
      <c r="R2493" s="5" t="str">
        <f>IF(M2493=0,"000",VLOOKUP(M2493,'Civil Level'!$M$2:$N$172,2,FALSE))</f>
        <v>000</v>
      </c>
      <c r="T2493" s="5" t="str">
        <f t="shared" si="40"/>
        <v>2.06.030</v>
      </c>
    </row>
    <row r="2494" spans="1:20" x14ac:dyDescent="0.25">
      <c r="A2494">
        <v>1443</v>
      </c>
      <c r="B2494" s="33" t="s">
        <v>3432</v>
      </c>
      <c r="C2494" s="33" t="s">
        <v>545</v>
      </c>
      <c r="D2494" s="33" t="s">
        <v>622</v>
      </c>
      <c r="E2494" s="33" t="s">
        <v>653</v>
      </c>
      <c r="G2494" s="33" t="s">
        <v>3433</v>
      </c>
      <c r="J2494" t="s">
        <v>441</v>
      </c>
      <c r="K2494" t="s">
        <v>250</v>
      </c>
      <c r="L2494" t="s">
        <v>253</v>
      </c>
      <c r="O2494" s="5">
        <f>IF(J2494=0, "00", VLOOKUP(J2494,'Civil Level'!$D$2:$E$100,2,FALSE))</f>
        <v>3</v>
      </c>
      <c r="P2494" s="5" t="str">
        <f>IF(K2494=0,"00",VLOOKUP(K2494,'Civil Level'!$G$2:$H$100,2,FALSE))</f>
        <v>06</v>
      </c>
      <c r="Q2494" s="5" t="str">
        <f>IF(L2494=0,"000",VLOOKUP(L2494,'Civil Level'!$J$2:$K$200,2,FALSE))</f>
        <v>030</v>
      </c>
      <c r="R2494" s="5" t="str">
        <f>IF(M2494=0,"000",VLOOKUP(M2494,'Civil Level'!$M$2:$N$172,2,FALSE))</f>
        <v>000</v>
      </c>
      <c r="T2494" s="5" t="str">
        <f t="shared" si="40"/>
        <v>3.06.030</v>
      </c>
    </row>
    <row r="2495" spans="1:20" x14ac:dyDescent="0.25">
      <c r="A2495">
        <v>1443</v>
      </c>
      <c r="B2495" s="33" t="s">
        <v>3432</v>
      </c>
      <c r="C2495" s="33" t="s">
        <v>545</v>
      </c>
      <c r="D2495" s="33" t="s">
        <v>622</v>
      </c>
      <c r="E2495" s="33" t="s">
        <v>653</v>
      </c>
      <c r="G2495" s="33" t="s">
        <v>3433</v>
      </c>
      <c r="J2495" t="s">
        <v>445</v>
      </c>
      <c r="K2495" t="s">
        <v>250</v>
      </c>
      <c r="L2495" t="s">
        <v>253</v>
      </c>
      <c r="O2495" s="5">
        <f>IF(J2495=0, "00", VLOOKUP(J2495,'Civil Level'!$D$2:$E$100,2,FALSE))</f>
        <v>5</v>
      </c>
      <c r="P2495" s="5" t="str">
        <f>IF(K2495=0,"00",VLOOKUP(K2495,'Civil Level'!$G$2:$H$100,2,FALSE))</f>
        <v>06</v>
      </c>
      <c r="Q2495" s="5" t="str">
        <f>IF(L2495=0,"000",VLOOKUP(L2495,'Civil Level'!$J$2:$K$200,2,FALSE))</f>
        <v>030</v>
      </c>
      <c r="R2495" s="5" t="str">
        <f>IF(M2495=0,"000",VLOOKUP(M2495,'Civil Level'!$M$2:$N$172,2,FALSE))</f>
        <v>000</v>
      </c>
      <c r="T2495" s="5" t="str">
        <f t="shared" si="40"/>
        <v>5.06.030</v>
      </c>
    </row>
    <row r="2496" spans="1:20" x14ac:dyDescent="0.25">
      <c r="A2496">
        <v>1444</v>
      </c>
      <c r="B2496" s="33" t="s">
        <v>3434</v>
      </c>
      <c r="C2496" s="33" t="s">
        <v>545</v>
      </c>
      <c r="D2496" s="33" t="s">
        <v>476</v>
      </c>
      <c r="G2496" s="33" t="s">
        <v>3435</v>
      </c>
      <c r="J2496" t="s">
        <v>438</v>
      </c>
      <c r="K2496" t="s">
        <v>250</v>
      </c>
      <c r="L2496" t="s">
        <v>253</v>
      </c>
      <c r="O2496" s="5">
        <f>IF(J2496=0, "00", VLOOKUP(J2496,'Civil Level'!$D$2:$E$100,2,FALSE))</f>
        <v>2</v>
      </c>
      <c r="P2496" s="5" t="str">
        <f>IF(K2496=0,"00",VLOOKUP(K2496,'Civil Level'!$G$2:$H$100,2,FALSE))</f>
        <v>06</v>
      </c>
      <c r="Q2496" s="5" t="str">
        <f>IF(L2496=0,"000",VLOOKUP(L2496,'Civil Level'!$J$2:$K$200,2,FALSE))</f>
        <v>030</v>
      </c>
      <c r="R2496" s="5" t="str">
        <f>IF(M2496=0,"000",VLOOKUP(M2496,'Civil Level'!$M$2:$N$172,2,FALSE))</f>
        <v>000</v>
      </c>
      <c r="T2496" s="5" t="str">
        <f t="shared" si="40"/>
        <v>2.06.030</v>
      </c>
    </row>
    <row r="2497" spans="1:20" x14ac:dyDescent="0.25">
      <c r="A2497">
        <v>1444</v>
      </c>
      <c r="B2497" s="33" t="s">
        <v>3434</v>
      </c>
      <c r="C2497" s="33" t="s">
        <v>545</v>
      </c>
      <c r="D2497" s="33" t="s">
        <v>476</v>
      </c>
      <c r="G2497" s="33" t="s">
        <v>3435</v>
      </c>
      <c r="J2497" t="s">
        <v>441</v>
      </c>
      <c r="K2497" t="s">
        <v>250</v>
      </c>
      <c r="L2497" t="s">
        <v>253</v>
      </c>
      <c r="O2497" s="5">
        <f>IF(J2497=0, "00", VLOOKUP(J2497,'Civil Level'!$D$2:$E$100,2,FALSE))</f>
        <v>3</v>
      </c>
      <c r="P2497" s="5" t="str">
        <f>IF(K2497=0,"00",VLOOKUP(K2497,'Civil Level'!$G$2:$H$100,2,FALSE))</f>
        <v>06</v>
      </c>
      <c r="Q2497" s="5" t="str">
        <f>IF(L2497=0,"000",VLOOKUP(L2497,'Civil Level'!$J$2:$K$200,2,FALSE))</f>
        <v>030</v>
      </c>
      <c r="R2497" s="5" t="str">
        <f>IF(M2497=0,"000",VLOOKUP(M2497,'Civil Level'!$M$2:$N$172,2,FALSE))</f>
        <v>000</v>
      </c>
      <c r="T2497" s="5" t="str">
        <f t="shared" si="40"/>
        <v>3.06.030</v>
      </c>
    </row>
    <row r="2498" spans="1:20" x14ac:dyDescent="0.25">
      <c r="A2498">
        <v>1444</v>
      </c>
      <c r="B2498" s="33" t="s">
        <v>3434</v>
      </c>
      <c r="C2498" s="33" t="s">
        <v>545</v>
      </c>
      <c r="D2498" s="33" t="s">
        <v>476</v>
      </c>
      <c r="G2498" s="33" t="s">
        <v>3435</v>
      </c>
      <c r="J2498" t="s">
        <v>445</v>
      </c>
      <c r="K2498" t="s">
        <v>250</v>
      </c>
      <c r="L2498" t="s">
        <v>253</v>
      </c>
      <c r="O2498" s="5">
        <f>IF(J2498=0, "00", VLOOKUP(J2498,'Civil Level'!$D$2:$E$100,2,FALSE))</f>
        <v>5</v>
      </c>
      <c r="P2498" s="5" t="str">
        <f>IF(K2498=0,"00",VLOOKUP(K2498,'Civil Level'!$G$2:$H$100,2,FALSE))</f>
        <v>06</v>
      </c>
      <c r="Q2498" s="5" t="str">
        <f>IF(L2498=0,"000",VLOOKUP(L2498,'Civil Level'!$J$2:$K$200,2,FALSE))</f>
        <v>030</v>
      </c>
      <c r="R2498" s="5" t="str">
        <f>IF(M2498=0,"000",VLOOKUP(M2498,'Civil Level'!$M$2:$N$172,2,FALSE))</f>
        <v>000</v>
      </c>
      <c r="T2498" s="5" t="str">
        <f t="shared" si="40"/>
        <v>5.06.030</v>
      </c>
    </row>
    <row r="2499" spans="1:20" x14ac:dyDescent="0.25">
      <c r="A2499">
        <v>1445</v>
      </c>
      <c r="B2499" s="33" t="s">
        <v>3436</v>
      </c>
      <c r="C2499" s="33" t="s">
        <v>545</v>
      </c>
      <c r="D2499" s="33" t="s">
        <v>476</v>
      </c>
      <c r="E2499" s="33" t="s">
        <v>24</v>
      </c>
      <c r="G2499" s="33" t="s">
        <v>3437</v>
      </c>
      <c r="J2499" t="s">
        <v>438</v>
      </c>
      <c r="K2499" t="s">
        <v>250</v>
      </c>
      <c r="L2499" t="s">
        <v>253</v>
      </c>
      <c r="O2499" s="5">
        <f>IF(J2499=0, "00", VLOOKUP(J2499,'Civil Level'!$D$2:$E$100,2,FALSE))</f>
        <v>2</v>
      </c>
      <c r="P2499" s="5" t="str">
        <f>IF(K2499=0,"00",VLOOKUP(K2499,'Civil Level'!$G$2:$H$100,2,FALSE))</f>
        <v>06</v>
      </c>
      <c r="Q2499" s="5" t="str">
        <f>IF(L2499=0,"000",VLOOKUP(L2499,'Civil Level'!$J$2:$K$200,2,FALSE))</f>
        <v>030</v>
      </c>
      <c r="R2499" s="5" t="str">
        <f>IF(M2499=0,"000",VLOOKUP(M2499,'Civil Level'!$M$2:$N$172,2,FALSE))</f>
        <v>000</v>
      </c>
      <c r="T2499" s="5" t="str">
        <f t="shared" si="40"/>
        <v>2.06.030</v>
      </c>
    </row>
    <row r="2500" spans="1:20" x14ac:dyDescent="0.25">
      <c r="A2500">
        <v>1445</v>
      </c>
      <c r="B2500" s="33" t="s">
        <v>3436</v>
      </c>
      <c r="C2500" s="33" t="s">
        <v>545</v>
      </c>
      <c r="D2500" s="33" t="s">
        <v>476</v>
      </c>
      <c r="E2500" s="33" t="s">
        <v>24</v>
      </c>
      <c r="G2500" s="33" t="s">
        <v>3437</v>
      </c>
      <c r="J2500" t="s">
        <v>441</v>
      </c>
      <c r="K2500" t="s">
        <v>250</v>
      </c>
      <c r="L2500" t="s">
        <v>253</v>
      </c>
      <c r="O2500" s="5">
        <f>IF(J2500=0, "00", VLOOKUP(J2500,'Civil Level'!$D$2:$E$100,2,FALSE))</f>
        <v>3</v>
      </c>
      <c r="P2500" s="5" t="str">
        <f>IF(K2500=0,"00",VLOOKUP(K2500,'Civil Level'!$G$2:$H$100,2,FALSE))</f>
        <v>06</v>
      </c>
      <c r="Q2500" s="5" t="str">
        <f>IF(L2500=0,"000",VLOOKUP(L2500,'Civil Level'!$J$2:$K$200,2,FALSE))</f>
        <v>030</v>
      </c>
      <c r="R2500" s="5" t="str">
        <f>IF(M2500=0,"000",VLOOKUP(M2500,'Civil Level'!$M$2:$N$172,2,FALSE))</f>
        <v>000</v>
      </c>
      <c r="T2500" s="5" t="str">
        <f t="shared" si="40"/>
        <v>3.06.030</v>
      </c>
    </row>
    <row r="2501" spans="1:20" x14ac:dyDescent="0.25">
      <c r="A2501">
        <v>1445</v>
      </c>
      <c r="B2501" s="33" t="s">
        <v>3436</v>
      </c>
      <c r="C2501" s="33" t="s">
        <v>545</v>
      </c>
      <c r="D2501" s="33" t="s">
        <v>476</v>
      </c>
      <c r="E2501" s="33" t="s">
        <v>24</v>
      </c>
      <c r="G2501" s="33" t="s">
        <v>3437</v>
      </c>
      <c r="J2501" t="s">
        <v>445</v>
      </c>
      <c r="K2501" t="s">
        <v>250</v>
      </c>
      <c r="L2501" t="s">
        <v>253</v>
      </c>
      <c r="O2501" s="5">
        <f>IF(J2501=0, "00", VLOOKUP(J2501,'Civil Level'!$D$2:$E$100,2,FALSE))</f>
        <v>5</v>
      </c>
      <c r="P2501" s="5" t="str">
        <f>IF(K2501=0,"00",VLOOKUP(K2501,'Civil Level'!$G$2:$H$100,2,FALSE))</f>
        <v>06</v>
      </c>
      <c r="Q2501" s="5" t="str">
        <f>IF(L2501=0,"000",VLOOKUP(L2501,'Civil Level'!$J$2:$K$200,2,FALSE))</f>
        <v>030</v>
      </c>
      <c r="R2501" s="5" t="str">
        <f>IF(M2501=0,"000",VLOOKUP(M2501,'Civil Level'!$M$2:$N$172,2,FALSE))</f>
        <v>000</v>
      </c>
      <c r="T2501" s="5" t="str">
        <f t="shared" si="40"/>
        <v>5.06.030</v>
      </c>
    </row>
    <row r="2502" spans="1:20" x14ac:dyDescent="0.25">
      <c r="A2502">
        <v>1446</v>
      </c>
      <c r="B2502" s="33" t="s">
        <v>3438</v>
      </c>
      <c r="C2502" s="33" t="s">
        <v>545</v>
      </c>
      <c r="D2502" s="33" t="s">
        <v>476</v>
      </c>
      <c r="E2502" s="33" t="s">
        <v>24</v>
      </c>
      <c r="F2502" s="33" t="s">
        <v>1197</v>
      </c>
      <c r="G2502" s="33" t="s">
        <v>3439</v>
      </c>
      <c r="J2502" t="s">
        <v>438</v>
      </c>
      <c r="K2502" t="s">
        <v>250</v>
      </c>
      <c r="L2502" t="s">
        <v>253</v>
      </c>
      <c r="O2502" s="5">
        <f>IF(J2502=0, "00", VLOOKUP(J2502,'Civil Level'!$D$2:$E$100,2,FALSE))</f>
        <v>2</v>
      </c>
      <c r="P2502" s="5" t="str">
        <f>IF(K2502=0,"00",VLOOKUP(K2502,'Civil Level'!$G$2:$H$100,2,FALSE))</f>
        <v>06</v>
      </c>
      <c r="Q2502" s="5" t="str">
        <f>IF(L2502=0,"000",VLOOKUP(L2502,'Civil Level'!$J$2:$K$200,2,FALSE))</f>
        <v>030</v>
      </c>
      <c r="R2502" s="5" t="str">
        <f>IF(M2502=0,"000",VLOOKUP(M2502,'Civil Level'!$M$2:$N$172,2,FALSE))</f>
        <v>000</v>
      </c>
      <c r="T2502" s="5" t="str">
        <f t="shared" si="40"/>
        <v>2.06.030</v>
      </c>
    </row>
    <row r="2503" spans="1:20" x14ac:dyDescent="0.25">
      <c r="A2503">
        <v>1446</v>
      </c>
      <c r="B2503" s="33" t="s">
        <v>3438</v>
      </c>
      <c r="C2503" s="33" t="s">
        <v>545</v>
      </c>
      <c r="D2503" s="33" t="s">
        <v>476</v>
      </c>
      <c r="E2503" s="33" t="s">
        <v>24</v>
      </c>
      <c r="F2503" s="33" t="s">
        <v>1197</v>
      </c>
      <c r="G2503" s="33" t="s">
        <v>3439</v>
      </c>
      <c r="J2503" t="s">
        <v>441</v>
      </c>
      <c r="K2503" t="s">
        <v>250</v>
      </c>
      <c r="L2503" t="s">
        <v>253</v>
      </c>
      <c r="O2503" s="5">
        <f>IF(J2503=0, "00", VLOOKUP(J2503,'Civil Level'!$D$2:$E$100,2,FALSE))</f>
        <v>3</v>
      </c>
      <c r="P2503" s="5" t="str">
        <f>IF(K2503=0,"00",VLOOKUP(K2503,'Civil Level'!$G$2:$H$100,2,FALSE))</f>
        <v>06</v>
      </c>
      <c r="Q2503" s="5" t="str">
        <f>IF(L2503=0,"000",VLOOKUP(L2503,'Civil Level'!$J$2:$K$200,2,FALSE))</f>
        <v>030</v>
      </c>
      <c r="R2503" s="5" t="str">
        <f>IF(M2503=0,"000",VLOOKUP(M2503,'Civil Level'!$M$2:$N$172,2,FALSE))</f>
        <v>000</v>
      </c>
      <c r="T2503" s="5" t="str">
        <f t="shared" si="40"/>
        <v>3.06.030</v>
      </c>
    </row>
    <row r="2504" spans="1:20" x14ac:dyDescent="0.25">
      <c r="A2504">
        <v>1446</v>
      </c>
      <c r="B2504" s="33" t="s">
        <v>3438</v>
      </c>
      <c r="C2504" s="33" t="s">
        <v>545</v>
      </c>
      <c r="D2504" s="33" t="s">
        <v>476</v>
      </c>
      <c r="E2504" s="33" t="s">
        <v>24</v>
      </c>
      <c r="F2504" s="33" t="s">
        <v>1197</v>
      </c>
      <c r="G2504" s="33" t="s">
        <v>3439</v>
      </c>
      <c r="J2504" t="s">
        <v>445</v>
      </c>
      <c r="K2504" t="s">
        <v>250</v>
      </c>
      <c r="L2504" t="s">
        <v>253</v>
      </c>
      <c r="O2504" s="5">
        <f>IF(J2504=0, "00", VLOOKUP(J2504,'Civil Level'!$D$2:$E$100,2,FALSE))</f>
        <v>5</v>
      </c>
      <c r="P2504" s="5" t="str">
        <f>IF(K2504=0,"00",VLOOKUP(K2504,'Civil Level'!$G$2:$H$100,2,FALSE))</f>
        <v>06</v>
      </c>
      <c r="Q2504" s="5" t="str">
        <f>IF(L2504=0,"000",VLOOKUP(L2504,'Civil Level'!$J$2:$K$200,2,FALSE))</f>
        <v>030</v>
      </c>
      <c r="R2504" s="5" t="str">
        <f>IF(M2504=0,"000",VLOOKUP(M2504,'Civil Level'!$M$2:$N$172,2,FALSE))</f>
        <v>000</v>
      </c>
      <c r="T2504" s="5" t="str">
        <f t="shared" si="40"/>
        <v>5.06.030</v>
      </c>
    </row>
    <row r="2505" spans="1:20" x14ac:dyDescent="0.25">
      <c r="A2505">
        <v>1447</v>
      </c>
      <c r="B2505" s="33" t="s">
        <v>3440</v>
      </c>
      <c r="C2505" s="33" t="s">
        <v>545</v>
      </c>
      <c r="D2505" s="33" t="s">
        <v>476</v>
      </c>
      <c r="E2505" s="33" t="s">
        <v>24</v>
      </c>
      <c r="F2505" s="33" t="s">
        <v>690</v>
      </c>
      <c r="G2505" s="33" t="s">
        <v>3441</v>
      </c>
      <c r="J2505" t="s">
        <v>438</v>
      </c>
      <c r="K2505" t="s">
        <v>250</v>
      </c>
      <c r="L2505" t="s">
        <v>253</v>
      </c>
      <c r="O2505" s="5">
        <f>IF(J2505=0, "00", VLOOKUP(J2505,'Civil Level'!$D$2:$E$100,2,FALSE))</f>
        <v>2</v>
      </c>
      <c r="P2505" s="5" t="str">
        <f>IF(K2505=0,"00",VLOOKUP(K2505,'Civil Level'!$G$2:$H$100,2,FALSE))</f>
        <v>06</v>
      </c>
      <c r="Q2505" s="5" t="str">
        <f>IF(L2505=0,"000",VLOOKUP(L2505,'Civil Level'!$J$2:$K$200,2,FALSE))</f>
        <v>030</v>
      </c>
      <c r="R2505" s="5" t="str">
        <f>IF(M2505=0,"000",VLOOKUP(M2505,'Civil Level'!$M$2:$N$172,2,FALSE))</f>
        <v>000</v>
      </c>
      <c r="T2505" s="5" t="str">
        <f t="shared" si="40"/>
        <v>2.06.030</v>
      </c>
    </row>
    <row r="2506" spans="1:20" x14ac:dyDescent="0.25">
      <c r="A2506">
        <v>1447</v>
      </c>
      <c r="B2506" s="33" t="s">
        <v>3440</v>
      </c>
      <c r="C2506" s="33" t="s">
        <v>545</v>
      </c>
      <c r="D2506" s="33" t="s">
        <v>476</v>
      </c>
      <c r="E2506" s="33" t="s">
        <v>24</v>
      </c>
      <c r="F2506" s="33" t="s">
        <v>690</v>
      </c>
      <c r="G2506" s="33" t="s">
        <v>3441</v>
      </c>
      <c r="J2506" t="s">
        <v>441</v>
      </c>
      <c r="K2506" t="s">
        <v>250</v>
      </c>
      <c r="L2506" t="s">
        <v>253</v>
      </c>
      <c r="O2506" s="5">
        <f>IF(J2506=0, "00", VLOOKUP(J2506,'Civil Level'!$D$2:$E$100,2,FALSE))</f>
        <v>3</v>
      </c>
      <c r="P2506" s="5" t="str">
        <f>IF(K2506=0,"00",VLOOKUP(K2506,'Civil Level'!$G$2:$H$100,2,FALSE))</f>
        <v>06</v>
      </c>
      <c r="Q2506" s="5" t="str">
        <f>IF(L2506=0,"000",VLOOKUP(L2506,'Civil Level'!$J$2:$K$200,2,FALSE))</f>
        <v>030</v>
      </c>
      <c r="R2506" s="5" t="str">
        <f>IF(M2506=0,"000",VLOOKUP(M2506,'Civil Level'!$M$2:$N$172,2,FALSE))</f>
        <v>000</v>
      </c>
      <c r="T2506" s="5" t="str">
        <f t="shared" si="40"/>
        <v>3.06.030</v>
      </c>
    </row>
    <row r="2507" spans="1:20" x14ac:dyDescent="0.25">
      <c r="A2507">
        <v>1447</v>
      </c>
      <c r="B2507" s="33" t="s">
        <v>3440</v>
      </c>
      <c r="C2507" s="33" t="s">
        <v>545</v>
      </c>
      <c r="D2507" s="33" t="s">
        <v>476</v>
      </c>
      <c r="E2507" s="33" t="s">
        <v>24</v>
      </c>
      <c r="F2507" s="33" t="s">
        <v>690</v>
      </c>
      <c r="G2507" s="33" t="s">
        <v>3441</v>
      </c>
      <c r="J2507" t="s">
        <v>445</v>
      </c>
      <c r="K2507" t="s">
        <v>250</v>
      </c>
      <c r="L2507" t="s">
        <v>253</v>
      </c>
      <c r="O2507" s="5">
        <f>IF(J2507=0, "00", VLOOKUP(J2507,'Civil Level'!$D$2:$E$100,2,FALSE))</f>
        <v>5</v>
      </c>
      <c r="P2507" s="5" t="str">
        <f>IF(K2507=0,"00",VLOOKUP(K2507,'Civil Level'!$G$2:$H$100,2,FALSE))</f>
        <v>06</v>
      </c>
      <c r="Q2507" s="5" t="str">
        <f>IF(L2507=0,"000",VLOOKUP(L2507,'Civil Level'!$J$2:$K$200,2,FALSE))</f>
        <v>030</v>
      </c>
      <c r="R2507" s="5" t="str">
        <f>IF(M2507=0,"000",VLOOKUP(M2507,'Civil Level'!$M$2:$N$172,2,FALSE))</f>
        <v>000</v>
      </c>
      <c r="T2507" s="5" t="str">
        <f t="shared" si="40"/>
        <v>5.06.030</v>
      </c>
    </row>
    <row r="2508" spans="1:20" x14ac:dyDescent="0.25">
      <c r="A2508">
        <v>1448</v>
      </c>
      <c r="B2508" s="33" t="s">
        <v>3442</v>
      </c>
      <c r="C2508" s="33" t="s">
        <v>545</v>
      </c>
      <c r="D2508" s="33" t="s">
        <v>476</v>
      </c>
      <c r="E2508" s="33" t="s">
        <v>24</v>
      </c>
      <c r="F2508" s="33" t="s">
        <v>493</v>
      </c>
      <c r="G2508" s="33" t="s">
        <v>3443</v>
      </c>
      <c r="J2508" t="s">
        <v>438</v>
      </c>
      <c r="K2508" t="s">
        <v>250</v>
      </c>
      <c r="L2508" t="s">
        <v>253</v>
      </c>
      <c r="O2508" s="5">
        <f>IF(J2508=0, "00", VLOOKUP(J2508,'Civil Level'!$D$2:$E$100,2,FALSE))</f>
        <v>2</v>
      </c>
      <c r="P2508" s="5" t="str">
        <f>IF(K2508=0,"00",VLOOKUP(K2508,'Civil Level'!$G$2:$H$100,2,FALSE))</f>
        <v>06</v>
      </c>
      <c r="Q2508" s="5" t="str">
        <f>IF(L2508=0,"000",VLOOKUP(L2508,'Civil Level'!$J$2:$K$200,2,FALSE))</f>
        <v>030</v>
      </c>
      <c r="R2508" s="5" t="str">
        <f>IF(M2508=0,"000",VLOOKUP(M2508,'Civil Level'!$M$2:$N$172,2,FALSE))</f>
        <v>000</v>
      </c>
      <c r="T2508" s="5" t="str">
        <f t="shared" si="40"/>
        <v>2.06.030</v>
      </c>
    </row>
    <row r="2509" spans="1:20" x14ac:dyDescent="0.25">
      <c r="A2509">
        <v>1448</v>
      </c>
      <c r="B2509" s="33" t="s">
        <v>3442</v>
      </c>
      <c r="C2509" s="33" t="s">
        <v>545</v>
      </c>
      <c r="D2509" s="33" t="s">
        <v>476</v>
      </c>
      <c r="E2509" s="33" t="s">
        <v>24</v>
      </c>
      <c r="F2509" s="33" t="s">
        <v>493</v>
      </c>
      <c r="G2509" s="33" t="s">
        <v>3443</v>
      </c>
      <c r="J2509" t="s">
        <v>441</v>
      </c>
      <c r="K2509" t="s">
        <v>250</v>
      </c>
      <c r="L2509" t="s">
        <v>253</v>
      </c>
      <c r="O2509" s="5">
        <f>IF(J2509=0, "00", VLOOKUP(J2509,'Civil Level'!$D$2:$E$100,2,FALSE))</f>
        <v>3</v>
      </c>
      <c r="P2509" s="5" t="str">
        <f>IF(K2509=0,"00",VLOOKUP(K2509,'Civil Level'!$G$2:$H$100,2,FALSE))</f>
        <v>06</v>
      </c>
      <c r="Q2509" s="5" t="str">
        <f>IF(L2509=0,"000",VLOOKUP(L2509,'Civil Level'!$J$2:$K$200,2,FALSE))</f>
        <v>030</v>
      </c>
      <c r="R2509" s="5" t="str">
        <f>IF(M2509=0,"000",VLOOKUP(M2509,'Civil Level'!$M$2:$N$172,2,FALSE))</f>
        <v>000</v>
      </c>
      <c r="T2509" s="5" t="str">
        <f t="shared" si="40"/>
        <v>3.06.030</v>
      </c>
    </row>
    <row r="2510" spans="1:20" x14ac:dyDescent="0.25">
      <c r="A2510">
        <v>1448</v>
      </c>
      <c r="B2510" s="33" t="s">
        <v>3442</v>
      </c>
      <c r="C2510" s="33" t="s">
        <v>545</v>
      </c>
      <c r="D2510" s="33" t="s">
        <v>476</v>
      </c>
      <c r="E2510" s="33" t="s">
        <v>24</v>
      </c>
      <c r="F2510" s="33" t="s">
        <v>493</v>
      </c>
      <c r="G2510" s="33" t="s">
        <v>3443</v>
      </c>
      <c r="J2510" t="s">
        <v>445</v>
      </c>
      <c r="K2510" t="s">
        <v>250</v>
      </c>
      <c r="L2510" t="s">
        <v>253</v>
      </c>
      <c r="O2510" s="5">
        <f>IF(J2510=0, "00", VLOOKUP(J2510,'Civil Level'!$D$2:$E$100,2,FALSE))</f>
        <v>5</v>
      </c>
      <c r="P2510" s="5" t="str">
        <f>IF(K2510=0,"00",VLOOKUP(K2510,'Civil Level'!$G$2:$H$100,2,FALSE))</f>
        <v>06</v>
      </c>
      <c r="Q2510" s="5" t="str">
        <f>IF(L2510=0,"000",VLOOKUP(L2510,'Civil Level'!$J$2:$K$200,2,FALSE))</f>
        <v>030</v>
      </c>
      <c r="R2510" s="5" t="str">
        <f>IF(M2510=0,"000",VLOOKUP(M2510,'Civil Level'!$M$2:$N$172,2,FALSE))</f>
        <v>000</v>
      </c>
      <c r="T2510" s="5" t="str">
        <f t="shared" si="40"/>
        <v>5.06.030</v>
      </c>
    </row>
    <row r="2511" spans="1:20" x14ac:dyDescent="0.25">
      <c r="A2511">
        <v>1449</v>
      </c>
      <c r="B2511" s="33" t="s">
        <v>3444</v>
      </c>
      <c r="C2511" s="33" t="s">
        <v>545</v>
      </c>
      <c r="D2511" s="33" t="s">
        <v>476</v>
      </c>
      <c r="E2511" s="33" t="s">
        <v>24</v>
      </c>
      <c r="F2511" s="33" t="s">
        <v>522</v>
      </c>
      <c r="G2511" s="33" t="s">
        <v>3445</v>
      </c>
      <c r="J2511" t="s">
        <v>438</v>
      </c>
      <c r="K2511" t="s">
        <v>250</v>
      </c>
      <c r="L2511" t="s">
        <v>253</v>
      </c>
      <c r="O2511" s="5">
        <f>IF(J2511=0, "00", VLOOKUP(J2511,'Civil Level'!$D$2:$E$100,2,FALSE))</f>
        <v>2</v>
      </c>
      <c r="P2511" s="5" t="str">
        <f>IF(K2511=0,"00",VLOOKUP(K2511,'Civil Level'!$G$2:$H$100,2,FALSE))</f>
        <v>06</v>
      </c>
      <c r="Q2511" s="5" t="str">
        <f>IF(L2511=0,"000",VLOOKUP(L2511,'Civil Level'!$J$2:$K$200,2,FALSE))</f>
        <v>030</v>
      </c>
      <c r="R2511" s="5" t="str">
        <f>IF(M2511=0,"000",VLOOKUP(M2511,'Civil Level'!$M$2:$N$172,2,FALSE))</f>
        <v>000</v>
      </c>
      <c r="T2511" s="5" t="str">
        <f t="shared" si="40"/>
        <v>2.06.030</v>
      </c>
    </row>
    <row r="2512" spans="1:20" x14ac:dyDescent="0.25">
      <c r="A2512">
        <v>1449</v>
      </c>
      <c r="B2512" s="33" t="s">
        <v>3444</v>
      </c>
      <c r="C2512" s="33" t="s">
        <v>545</v>
      </c>
      <c r="D2512" s="33" t="s">
        <v>476</v>
      </c>
      <c r="E2512" s="33" t="s">
        <v>24</v>
      </c>
      <c r="F2512" s="33" t="s">
        <v>522</v>
      </c>
      <c r="G2512" s="33" t="s">
        <v>3445</v>
      </c>
      <c r="J2512" t="s">
        <v>441</v>
      </c>
      <c r="K2512" t="s">
        <v>250</v>
      </c>
      <c r="L2512" t="s">
        <v>253</v>
      </c>
      <c r="O2512" s="5">
        <f>IF(J2512=0, "00", VLOOKUP(J2512,'Civil Level'!$D$2:$E$100,2,FALSE))</f>
        <v>3</v>
      </c>
      <c r="P2512" s="5" t="str">
        <f>IF(K2512=0,"00",VLOOKUP(K2512,'Civil Level'!$G$2:$H$100,2,FALSE))</f>
        <v>06</v>
      </c>
      <c r="Q2512" s="5" t="str">
        <f>IF(L2512=0,"000",VLOOKUP(L2512,'Civil Level'!$J$2:$K$200,2,FALSE))</f>
        <v>030</v>
      </c>
      <c r="R2512" s="5" t="str">
        <f>IF(M2512=0,"000",VLOOKUP(M2512,'Civil Level'!$M$2:$N$172,2,FALSE))</f>
        <v>000</v>
      </c>
      <c r="T2512" s="5" t="str">
        <f t="shared" si="40"/>
        <v>3.06.030</v>
      </c>
    </row>
    <row r="2513" spans="1:20" x14ac:dyDescent="0.25">
      <c r="A2513">
        <v>1449</v>
      </c>
      <c r="B2513" s="33" t="s">
        <v>3444</v>
      </c>
      <c r="C2513" s="33" t="s">
        <v>545</v>
      </c>
      <c r="D2513" s="33" t="s">
        <v>476</v>
      </c>
      <c r="E2513" s="33" t="s">
        <v>24</v>
      </c>
      <c r="F2513" s="33" t="s">
        <v>522</v>
      </c>
      <c r="G2513" s="33" t="s">
        <v>3445</v>
      </c>
      <c r="J2513" t="s">
        <v>445</v>
      </c>
      <c r="K2513" t="s">
        <v>250</v>
      </c>
      <c r="L2513" t="s">
        <v>253</v>
      </c>
      <c r="O2513" s="5">
        <f>IF(J2513=0, "00", VLOOKUP(J2513,'Civil Level'!$D$2:$E$100,2,FALSE))</f>
        <v>5</v>
      </c>
      <c r="P2513" s="5" t="str">
        <f>IF(K2513=0,"00",VLOOKUP(K2513,'Civil Level'!$G$2:$H$100,2,FALSE))</f>
        <v>06</v>
      </c>
      <c r="Q2513" s="5" t="str">
        <f>IF(L2513=0,"000",VLOOKUP(L2513,'Civil Level'!$J$2:$K$200,2,FALSE))</f>
        <v>030</v>
      </c>
      <c r="R2513" s="5" t="str">
        <f>IF(M2513=0,"000",VLOOKUP(M2513,'Civil Level'!$M$2:$N$172,2,FALSE))</f>
        <v>000</v>
      </c>
      <c r="T2513" s="5" t="str">
        <f t="shared" si="40"/>
        <v>5.06.030</v>
      </c>
    </row>
    <row r="2514" spans="1:20" x14ac:dyDescent="0.25">
      <c r="A2514">
        <v>1450</v>
      </c>
      <c r="B2514" s="33" t="s">
        <v>3446</v>
      </c>
      <c r="C2514" s="33" t="s">
        <v>545</v>
      </c>
      <c r="D2514" s="33" t="s">
        <v>476</v>
      </c>
      <c r="E2514" s="33" t="s">
        <v>95</v>
      </c>
      <c r="G2514" s="33" t="s">
        <v>3447</v>
      </c>
      <c r="J2514" t="s">
        <v>438</v>
      </c>
      <c r="K2514" t="s">
        <v>250</v>
      </c>
      <c r="L2514" t="s">
        <v>253</v>
      </c>
      <c r="O2514" s="5">
        <f>IF(J2514=0, "00", VLOOKUP(J2514,'Civil Level'!$D$2:$E$100,2,FALSE))</f>
        <v>2</v>
      </c>
      <c r="P2514" s="5" t="str">
        <f>IF(K2514=0,"00",VLOOKUP(K2514,'Civil Level'!$G$2:$H$100,2,FALSE))</f>
        <v>06</v>
      </c>
      <c r="Q2514" s="5" t="str">
        <f>IF(L2514=0,"000",VLOOKUP(L2514,'Civil Level'!$J$2:$K$200,2,FALSE))</f>
        <v>030</v>
      </c>
      <c r="R2514" s="5" t="str">
        <f>IF(M2514=0,"000",VLOOKUP(M2514,'Civil Level'!$M$2:$N$172,2,FALSE))</f>
        <v>000</v>
      </c>
      <c r="T2514" s="5" t="str">
        <f t="shared" si="40"/>
        <v>2.06.030</v>
      </c>
    </row>
    <row r="2515" spans="1:20" x14ac:dyDescent="0.25">
      <c r="A2515">
        <v>1450</v>
      </c>
      <c r="B2515" s="33" t="s">
        <v>3446</v>
      </c>
      <c r="C2515" s="33" t="s">
        <v>545</v>
      </c>
      <c r="D2515" s="33" t="s">
        <v>476</v>
      </c>
      <c r="E2515" s="33" t="s">
        <v>95</v>
      </c>
      <c r="G2515" s="33" t="s">
        <v>3447</v>
      </c>
      <c r="J2515" t="s">
        <v>441</v>
      </c>
      <c r="K2515" t="s">
        <v>250</v>
      </c>
      <c r="L2515" t="s">
        <v>253</v>
      </c>
      <c r="O2515" s="5">
        <f>IF(J2515=0, "00", VLOOKUP(J2515,'Civil Level'!$D$2:$E$100,2,FALSE))</f>
        <v>3</v>
      </c>
      <c r="P2515" s="5" t="str">
        <f>IF(K2515=0,"00",VLOOKUP(K2515,'Civil Level'!$G$2:$H$100,2,FALSE))</f>
        <v>06</v>
      </c>
      <c r="Q2515" s="5" t="str">
        <f>IF(L2515=0,"000",VLOOKUP(L2515,'Civil Level'!$J$2:$K$200,2,FALSE))</f>
        <v>030</v>
      </c>
      <c r="R2515" s="5" t="str">
        <f>IF(M2515=0,"000",VLOOKUP(M2515,'Civil Level'!$M$2:$N$172,2,FALSE))</f>
        <v>000</v>
      </c>
      <c r="T2515" s="5" t="str">
        <f t="shared" si="40"/>
        <v>3.06.030</v>
      </c>
    </row>
    <row r="2516" spans="1:20" x14ac:dyDescent="0.25">
      <c r="A2516">
        <v>1450</v>
      </c>
      <c r="B2516" s="33" t="s">
        <v>3446</v>
      </c>
      <c r="C2516" s="33" t="s">
        <v>545</v>
      </c>
      <c r="D2516" s="33" t="s">
        <v>476</v>
      </c>
      <c r="E2516" s="33" t="s">
        <v>95</v>
      </c>
      <c r="G2516" s="33" t="s">
        <v>3447</v>
      </c>
      <c r="J2516" t="s">
        <v>445</v>
      </c>
      <c r="K2516" t="s">
        <v>250</v>
      </c>
      <c r="L2516" t="s">
        <v>253</v>
      </c>
      <c r="O2516" s="5">
        <f>IF(J2516=0, "00", VLOOKUP(J2516,'Civil Level'!$D$2:$E$100,2,FALSE))</f>
        <v>5</v>
      </c>
      <c r="P2516" s="5" t="str">
        <f>IF(K2516=0,"00",VLOOKUP(K2516,'Civil Level'!$G$2:$H$100,2,FALSE))</f>
        <v>06</v>
      </c>
      <c r="Q2516" s="5" t="str">
        <f>IF(L2516=0,"000",VLOOKUP(L2516,'Civil Level'!$J$2:$K$200,2,FALSE))</f>
        <v>030</v>
      </c>
      <c r="R2516" s="5" t="str">
        <f>IF(M2516=0,"000",VLOOKUP(M2516,'Civil Level'!$M$2:$N$172,2,FALSE))</f>
        <v>000</v>
      </c>
      <c r="T2516" s="5" t="str">
        <f t="shared" si="40"/>
        <v>5.06.030</v>
      </c>
    </row>
    <row r="2517" spans="1:20" x14ac:dyDescent="0.25">
      <c r="A2517">
        <v>1451</v>
      </c>
      <c r="B2517" s="33" t="s">
        <v>3448</v>
      </c>
      <c r="C2517" s="33" t="s">
        <v>545</v>
      </c>
      <c r="D2517" s="33" t="s">
        <v>476</v>
      </c>
      <c r="E2517" s="33" t="s">
        <v>95</v>
      </c>
      <c r="F2517" s="33" t="s">
        <v>141</v>
      </c>
      <c r="G2517" s="33" t="s">
        <v>3449</v>
      </c>
      <c r="J2517" t="s">
        <v>438</v>
      </c>
      <c r="K2517" t="s">
        <v>250</v>
      </c>
      <c r="L2517" t="s">
        <v>253</v>
      </c>
      <c r="O2517" s="5">
        <f>IF(J2517=0, "00", VLOOKUP(J2517,'Civil Level'!$D$2:$E$100,2,FALSE))</f>
        <v>2</v>
      </c>
      <c r="P2517" s="5" t="str">
        <f>IF(K2517=0,"00",VLOOKUP(K2517,'Civil Level'!$G$2:$H$100,2,FALSE))</f>
        <v>06</v>
      </c>
      <c r="Q2517" s="5" t="str">
        <f>IF(L2517=0,"000",VLOOKUP(L2517,'Civil Level'!$J$2:$K$200,2,FALSE))</f>
        <v>030</v>
      </c>
      <c r="R2517" s="5" t="str">
        <f>IF(M2517=0,"000",VLOOKUP(M2517,'Civil Level'!$M$2:$N$172,2,FALSE))</f>
        <v>000</v>
      </c>
      <c r="T2517" s="5" t="str">
        <f t="shared" si="40"/>
        <v>2.06.030</v>
      </c>
    </row>
    <row r="2518" spans="1:20" x14ac:dyDescent="0.25">
      <c r="A2518">
        <v>1451</v>
      </c>
      <c r="B2518" s="33" t="s">
        <v>3448</v>
      </c>
      <c r="C2518" s="33" t="s">
        <v>545</v>
      </c>
      <c r="D2518" s="33" t="s">
        <v>476</v>
      </c>
      <c r="E2518" s="33" t="s">
        <v>95</v>
      </c>
      <c r="F2518" s="33" t="s">
        <v>141</v>
      </c>
      <c r="G2518" s="33" t="s">
        <v>3449</v>
      </c>
      <c r="J2518" t="s">
        <v>441</v>
      </c>
      <c r="K2518" t="s">
        <v>250</v>
      </c>
      <c r="L2518" t="s">
        <v>253</v>
      </c>
      <c r="O2518" s="5">
        <f>IF(J2518=0, "00", VLOOKUP(J2518,'Civil Level'!$D$2:$E$100,2,FALSE))</f>
        <v>3</v>
      </c>
      <c r="P2518" s="5" t="str">
        <f>IF(K2518=0,"00",VLOOKUP(K2518,'Civil Level'!$G$2:$H$100,2,FALSE))</f>
        <v>06</v>
      </c>
      <c r="Q2518" s="5" t="str">
        <f>IF(L2518=0,"000",VLOOKUP(L2518,'Civil Level'!$J$2:$K$200,2,FALSE))</f>
        <v>030</v>
      </c>
      <c r="R2518" s="5" t="str">
        <f>IF(M2518=0,"000",VLOOKUP(M2518,'Civil Level'!$M$2:$N$172,2,FALSE))</f>
        <v>000</v>
      </c>
      <c r="T2518" s="5" t="str">
        <f t="shared" si="40"/>
        <v>3.06.030</v>
      </c>
    </row>
    <row r="2519" spans="1:20" x14ac:dyDescent="0.25">
      <c r="A2519">
        <v>1451</v>
      </c>
      <c r="B2519" s="33" t="s">
        <v>3448</v>
      </c>
      <c r="C2519" s="33" t="s">
        <v>545</v>
      </c>
      <c r="D2519" s="33" t="s">
        <v>476</v>
      </c>
      <c r="E2519" s="33" t="s">
        <v>95</v>
      </c>
      <c r="F2519" s="33" t="s">
        <v>141</v>
      </c>
      <c r="G2519" s="33" t="s">
        <v>3449</v>
      </c>
      <c r="J2519" t="s">
        <v>445</v>
      </c>
      <c r="K2519" t="s">
        <v>250</v>
      </c>
      <c r="L2519" t="s">
        <v>253</v>
      </c>
      <c r="O2519" s="5">
        <f>IF(J2519=0, "00", VLOOKUP(J2519,'Civil Level'!$D$2:$E$100,2,FALSE))</f>
        <v>5</v>
      </c>
      <c r="P2519" s="5" t="str">
        <f>IF(K2519=0,"00",VLOOKUP(K2519,'Civil Level'!$G$2:$H$100,2,FALSE))</f>
        <v>06</v>
      </c>
      <c r="Q2519" s="5" t="str">
        <f>IF(L2519=0,"000",VLOOKUP(L2519,'Civil Level'!$J$2:$K$200,2,FALSE))</f>
        <v>030</v>
      </c>
      <c r="R2519" s="5" t="str">
        <f>IF(M2519=0,"000",VLOOKUP(M2519,'Civil Level'!$M$2:$N$172,2,FALSE))</f>
        <v>000</v>
      </c>
      <c r="T2519" s="5" t="str">
        <f t="shared" si="40"/>
        <v>5.06.030</v>
      </c>
    </row>
    <row r="2520" spans="1:20" x14ac:dyDescent="0.25">
      <c r="A2520">
        <v>1452</v>
      </c>
      <c r="B2520" s="33" t="s">
        <v>3450</v>
      </c>
      <c r="C2520" s="33" t="s">
        <v>545</v>
      </c>
      <c r="D2520" s="33" t="s">
        <v>476</v>
      </c>
      <c r="E2520" s="33" t="s">
        <v>95</v>
      </c>
      <c r="F2520" s="33" t="s">
        <v>472</v>
      </c>
      <c r="G2520" s="33" t="s">
        <v>3451</v>
      </c>
      <c r="J2520" t="s">
        <v>438</v>
      </c>
      <c r="K2520" t="s">
        <v>250</v>
      </c>
      <c r="L2520" t="s">
        <v>253</v>
      </c>
      <c r="O2520" s="5">
        <f>IF(J2520=0, "00", VLOOKUP(J2520,'Civil Level'!$D$2:$E$100,2,FALSE))</f>
        <v>2</v>
      </c>
      <c r="P2520" s="5" t="str">
        <f>IF(K2520=0,"00",VLOOKUP(K2520,'Civil Level'!$G$2:$H$100,2,FALSE))</f>
        <v>06</v>
      </c>
      <c r="Q2520" s="5" t="str">
        <f>IF(L2520=0,"000",VLOOKUP(L2520,'Civil Level'!$J$2:$K$200,2,FALSE))</f>
        <v>030</v>
      </c>
      <c r="R2520" s="5" t="str">
        <f>IF(M2520=0,"000",VLOOKUP(M2520,'Civil Level'!$M$2:$N$172,2,FALSE))</f>
        <v>000</v>
      </c>
      <c r="T2520" s="5" t="str">
        <f t="shared" si="40"/>
        <v>2.06.030</v>
      </c>
    </row>
    <row r="2521" spans="1:20" x14ac:dyDescent="0.25">
      <c r="A2521">
        <v>1452</v>
      </c>
      <c r="B2521" s="33" t="s">
        <v>3450</v>
      </c>
      <c r="C2521" s="33" t="s">
        <v>545</v>
      </c>
      <c r="D2521" s="33" t="s">
        <v>476</v>
      </c>
      <c r="E2521" s="33" t="s">
        <v>95</v>
      </c>
      <c r="F2521" s="33" t="s">
        <v>472</v>
      </c>
      <c r="G2521" s="33" t="s">
        <v>3451</v>
      </c>
      <c r="J2521" t="s">
        <v>441</v>
      </c>
      <c r="K2521" t="s">
        <v>250</v>
      </c>
      <c r="L2521" t="s">
        <v>253</v>
      </c>
      <c r="O2521" s="5">
        <f>IF(J2521=0, "00", VLOOKUP(J2521,'Civil Level'!$D$2:$E$100,2,FALSE))</f>
        <v>3</v>
      </c>
      <c r="P2521" s="5" t="str">
        <f>IF(K2521=0,"00",VLOOKUP(K2521,'Civil Level'!$G$2:$H$100,2,FALSE))</f>
        <v>06</v>
      </c>
      <c r="Q2521" s="5" t="str">
        <f>IF(L2521=0,"000",VLOOKUP(L2521,'Civil Level'!$J$2:$K$200,2,FALSE))</f>
        <v>030</v>
      </c>
      <c r="R2521" s="5" t="str">
        <f>IF(M2521=0,"000",VLOOKUP(M2521,'Civil Level'!$M$2:$N$172,2,FALSE))</f>
        <v>000</v>
      </c>
      <c r="T2521" s="5" t="str">
        <f t="shared" si="40"/>
        <v>3.06.030</v>
      </c>
    </row>
    <row r="2522" spans="1:20" x14ac:dyDescent="0.25">
      <c r="A2522">
        <v>1452</v>
      </c>
      <c r="B2522" s="33" t="s">
        <v>3450</v>
      </c>
      <c r="C2522" s="33" t="s">
        <v>545</v>
      </c>
      <c r="D2522" s="33" t="s">
        <v>476</v>
      </c>
      <c r="E2522" s="33" t="s">
        <v>95</v>
      </c>
      <c r="F2522" s="33" t="s">
        <v>472</v>
      </c>
      <c r="G2522" s="33" t="s">
        <v>3451</v>
      </c>
      <c r="J2522" t="s">
        <v>445</v>
      </c>
      <c r="K2522" t="s">
        <v>250</v>
      </c>
      <c r="L2522" t="s">
        <v>253</v>
      </c>
      <c r="O2522" s="5">
        <f>IF(J2522=0, "00", VLOOKUP(J2522,'Civil Level'!$D$2:$E$100,2,FALSE))</f>
        <v>5</v>
      </c>
      <c r="P2522" s="5" t="str">
        <f>IF(K2522=0,"00",VLOOKUP(K2522,'Civil Level'!$G$2:$H$100,2,FALSE))</f>
        <v>06</v>
      </c>
      <c r="Q2522" s="5" t="str">
        <f>IF(L2522=0,"000",VLOOKUP(L2522,'Civil Level'!$J$2:$K$200,2,FALSE))</f>
        <v>030</v>
      </c>
      <c r="R2522" s="5" t="str">
        <f>IF(M2522=0,"000",VLOOKUP(M2522,'Civil Level'!$M$2:$N$172,2,FALSE))</f>
        <v>000</v>
      </c>
      <c r="T2522" s="5" t="str">
        <f t="shared" si="40"/>
        <v>5.06.030</v>
      </c>
    </row>
    <row r="2523" spans="1:20" x14ac:dyDescent="0.25">
      <c r="A2523">
        <v>1453</v>
      </c>
      <c r="B2523" s="33" t="s">
        <v>3452</v>
      </c>
      <c r="C2523" s="33" t="s">
        <v>545</v>
      </c>
      <c r="D2523" s="33" t="s">
        <v>476</v>
      </c>
      <c r="E2523" s="33" t="s">
        <v>95</v>
      </c>
      <c r="F2523" s="33" t="s">
        <v>653</v>
      </c>
      <c r="G2523" s="33" t="s">
        <v>3453</v>
      </c>
      <c r="J2523" t="s">
        <v>438</v>
      </c>
      <c r="K2523" t="s">
        <v>250</v>
      </c>
      <c r="L2523" t="s">
        <v>253</v>
      </c>
      <c r="O2523" s="5">
        <f>IF(J2523=0, "00", VLOOKUP(J2523,'Civil Level'!$D$2:$E$100,2,FALSE))</f>
        <v>2</v>
      </c>
      <c r="P2523" s="5" t="str">
        <f>IF(K2523=0,"00",VLOOKUP(K2523,'Civil Level'!$G$2:$H$100,2,FALSE))</f>
        <v>06</v>
      </c>
      <c r="Q2523" s="5" t="str">
        <f>IF(L2523=0,"000",VLOOKUP(L2523,'Civil Level'!$J$2:$K$200,2,FALSE))</f>
        <v>030</v>
      </c>
      <c r="R2523" s="5" t="str">
        <f>IF(M2523=0,"000",VLOOKUP(M2523,'Civil Level'!$M$2:$N$172,2,FALSE))</f>
        <v>000</v>
      </c>
      <c r="T2523" s="5" t="str">
        <f t="shared" si="40"/>
        <v>2.06.030</v>
      </c>
    </row>
    <row r="2524" spans="1:20" x14ac:dyDescent="0.25">
      <c r="A2524">
        <v>1453</v>
      </c>
      <c r="B2524" s="33" t="s">
        <v>3452</v>
      </c>
      <c r="C2524" s="33" t="s">
        <v>545</v>
      </c>
      <c r="D2524" s="33" t="s">
        <v>476</v>
      </c>
      <c r="E2524" s="33" t="s">
        <v>95</v>
      </c>
      <c r="F2524" s="33" t="s">
        <v>653</v>
      </c>
      <c r="G2524" s="33" t="s">
        <v>3453</v>
      </c>
      <c r="J2524" t="s">
        <v>441</v>
      </c>
      <c r="K2524" t="s">
        <v>250</v>
      </c>
      <c r="L2524" t="s">
        <v>253</v>
      </c>
      <c r="O2524" s="5">
        <f>IF(J2524=0, "00", VLOOKUP(J2524,'Civil Level'!$D$2:$E$100,2,FALSE))</f>
        <v>3</v>
      </c>
      <c r="P2524" s="5" t="str">
        <f>IF(K2524=0,"00",VLOOKUP(K2524,'Civil Level'!$G$2:$H$100,2,FALSE))</f>
        <v>06</v>
      </c>
      <c r="Q2524" s="5" t="str">
        <f>IF(L2524=0,"000",VLOOKUP(L2524,'Civil Level'!$J$2:$K$200,2,FALSE))</f>
        <v>030</v>
      </c>
      <c r="R2524" s="5" t="str">
        <f>IF(M2524=0,"000",VLOOKUP(M2524,'Civil Level'!$M$2:$N$172,2,FALSE))</f>
        <v>000</v>
      </c>
      <c r="T2524" s="5" t="str">
        <f t="shared" si="40"/>
        <v>3.06.030</v>
      </c>
    </row>
    <row r="2525" spans="1:20" x14ac:dyDescent="0.25">
      <c r="A2525">
        <v>1453</v>
      </c>
      <c r="B2525" s="33" t="s">
        <v>3452</v>
      </c>
      <c r="C2525" s="33" t="s">
        <v>545</v>
      </c>
      <c r="D2525" s="33" t="s">
        <v>476</v>
      </c>
      <c r="E2525" s="33" t="s">
        <v>95</v>
      </c>
      <c r="F2525" s="33" t="s">
        <v>653</v>
      </c>
      <c r="G2525" s="33" t="s">
        <v>3453</v>
      </c>
      <c r="J2525" t="s">
        <v>445</v>
      </c>
      <c r="K2525" t="s">
        <v>250</v>
      </c>
      <c r="L2525" t="s">
        <v>253</v>
      </c>
      <c r="O2525" s="5">
        <f>IF(J2525=0, "00", VLOOKUP(J2525,'Civil Level'!$D$2:$E$100,2,FALSE))</f>
        <v>5</v>
      </c>
      <c r="P2525" s="5" t="str">
        <f>IF(K2525=0,"00",VLOOKUP(K2525,'Civil Level'!$G$2:$H$100,2,FALSE))</f>
        <v>06</v>
      </c>
      <c r="Q2525" s="5" t="str">
        <f>IF(L2525=0,"000",VLOOKUP(L2525,'Civil Level'!$J$2:$K$200,2,FALSE))</f>
        <v>030</v>
      </c>
      <c r="R2525" s="5" t="str">
        <f>IF(M2525=0,"000",VLOOKUP(M2525,'Civil Level'!$M$2:$N$172,2,FALSE))</f>
        <v>000</v>
      </c>
      <c r="T2525" s="5" t="str">
        <f t="shared" si="40"/>
        <v>5.06.030</v>
      </c>
    </row>
    <row r="2526" spans="1:20" x14ac:dyDescent="0.25">
      <c r="A2526">
        <v>1454</v>
      </c>
      <c r="B2526" s="33" t="s">
        <v>3454</v>
      </c>
      <c r="C2526" s="33" t="s">
        <v>545</v>
      </c>
      <c r="D2526" s="33" t="s">
        <v>476</v>
      </c>
      <c r="E2526" s="33" t="s">
        <v>95</v>
      </c>
      <c r="F2526" s="33" t="s">
        <v>1014</v>
      </c>
      <c r="G2526" s="33" t="s">
        <v>3455</v>
      </c>
      <c r="J2526" t="s">
        <v>438</v>
      </c>
      <c r="K2526" t="s">
        <v>250</v>
      </c>
      <c r="L2526" t="s">
        <v>253</v>
      </c>
      <c r="O2526" s="5">
        <f>IF(J2526=0, "00", VLOOKUP(J2526,'Civil Level'!$D$2:$E$100,2,FALSE))</f>
        <v>2</v>
      </c>
      <c r="P2526" s="5" t="str">
        <f>IF(K2526=0,"00",VLOOKUP(K2526,'Civil Level'!$G$2:$H$100,2,FALSE))</f>
        <v>06</v>
      </c>
      <c r="Q2526" s="5" t="str">
        <f>IF(L2526=0,"000",VLOOKUP(L2526,'Civil Level'!$J$2:$K$200,2,FALSE))</f>
        <v>030</v>
      </c>
      <c r="R2526" s="5" t="str">
        <f>IF(M2526=0,"000",VLOOKUP(M2526,'Civil Level'!$M$2:$N$172,2,FALSE))</f>
        <v>000</v>
      </c>
      <c r="T2526" s="5" t="str">
        <f t="shared" si="40"/>
        <v>2.06.030</v>
      </c>
    </row>
    <row r="2527" spans="1:20" x14ac:dyDescent="0.25">
      <c r="A2527">
        <v>1454</v>
      </c>
      <c r="B2527" s="33" t="s">
        <v>3454</v>
      </c>
      <c r="C2527" s="33" t="s">
        <v>545</v>
      </c>
      <c r="D2527" s="33" t="s">
        <v>476</v>
      </c>
      <c r="E2527" s="33" t="s">
        <v>95</v>
      </c>
      <c r="F2527" s="33" t="s">
        <v>1014</v>
      </c>
      <c r="G2527" s="33" t="s">
        <v>3455</v>
      </c>
      <c r="J2527" t="s">
        <v>441</v>
      </c>
      <c r="K2527" t="s">
        <v>250</v>
      </c>
      <c r="L2527" t="s">
        <v>253</v>
      </c>
      <c r="O2527" s="5">
        <f>IF(J2527=0, "00", VLOOKUP(J2527,'Civil Level'!$D$2:$E$100,2,FALSE))</f>
        <v>3</v>
      </c>
      <c r="P2527" s="5" t="str">
        <f>IF(K2527=0,"00",VLOOKUP(K2527,'Civil Level'!$G$2:$H$100,2,FALSE))</f>
        <v>06</v>
      </c>
      <c r="Q2527" s="5" t="str">
        <f>IF(L2527=0,"000",VLOOKUP(L2527,'Civil Level'!$J$2:$K$200,2,FALSE))</f>
        <v>030</v>
      </c>
      <c r="R2527" s="5" t="str">
        <f>IF(M2527=0,"000",VLOOKUP(M2527,'Civil Level'!$M$2:$N$172,2,FALSE))</f>
        <v>000</v>
      </c>
      <c r="T2527" s="5" t="str">
        <f t="shared" si="40"/>
        <v>3.06.030</v>
      </c>
    </row>
    <row r="2528" spans="1:20" x14ac:dyDescent="0.25">
      <c r="A2528">
        <v>1454</v>
      </c>
      <c r="B2528" s="33" t="s">
        <v>3454</v>
      </c>
      <c r="C2528" s="33" t="s">
        <v>545</v>
      </c>
      <c r="D2528" s="33" t="s">
        <v>476</v>
      </c>
      <c r="E2528" s="33" t="s">
        <v>95</v>
      </c>
      <c r="F2528" s="33" t="s">
        <v>1014</v>
      </c>
      <c r="G2528" s="33" t="s">
        <v>3455</v>
      </c>
      <c r="J2528" t="s">
        <v>445</v>
      </c>
      <c r="K2528" t="s">
        <v>250</v>
      </c>
      <c r="L2528" t="s">
        <v>253</v>
      </c>
      <c r="O2528" s="5">
        <f>IF(J2528=0, "00", VLOOKUP(J2528,'Civil Level'!$D$2:$E$100,2,FALSE))</f>
        <v>5</v>
      </c>
      <c r="P2528" s="5" t="str">
        <f>IF(K2528=0,"00",VLOOKUP(K2528,'Civil Level'!$G$2:$H$100,2,FALSE))</f>
        <v>06</v>
      </c>
      <c r="Q2528" s="5" t="str">
        <f>IF(L2528=0,"000",VLOOKUP(L2528,'Civil Level'!$J$2:$K$200,2,FALSE))</f>
        <v>030</v>
      </c>
      <c r="R2528" s="5" t="str">
        <f>IF(M2528=0,"000",VLOOKUP(M2528,'Civil Level'!$M$2:$N$172,2,FALSE))</f>
        <v>000</v>
      </c>
      <c r="T2528" s="5" t="str">
        <f t="shared" si="40"/>
        <v>5.06.030</v>
      </c>
    </row>
    <row r="2529" spans="1:20" x14ac:dyDescent="0.25">
      <c r="A2529">
        <v>1455</v>
      </c>
      <c r="B2529" s="33" t="s">
        <v>3456</v>
      </c>
      <c r="C2529" s="33" t="s">
        <v>545</v>
      </c>
      <c r="D2529" s="33" t="s">
        <v>476</v>
      </c>
      <c r="E2529" s="33" t="s">
        <v>249</v>
      </c>
      <c r="G2529" s="33" t="s">
        <v>3457</v>
      </c>
      <c r="J2529" t="s">
        <v>438</v>
      </c>
      <c r="K2529" t="s">
        <v>250</v>
      </c>
      <c r="L2529" t="s">
        <v>253</v>
      </c>
      <c r="O2529" s="5">
        <f>IF(J2529=0, "00", VLOOKUP(J2529,'Civil Level'!$D$2:$E$100,2,FALSE))</f>
        <v>2</v>
      </c>
      <c r="P2529" s="5" t="str">
        <f>IF(K2529=0,"00",VLOOKUP(K2529,'Civil Level'!$G$2:$H$100,2,FALSE))</f>
        <v>06</v>
      </c>
      <c r="Q2529" s="5" t="str">
        <f>IF(L2529=0,"000",VLOOKUP(L2529,'Civil Level'!$J$2:$K$200,2,FALSE))</f>
        <v>030</v>
      </c>
      <c r="R2529" s="5" t="str">
        <f>IF(M2529=0,"000",VLOOKUP(M2529,'Civil Level'!$M$2:$N$172,2,FALSE))</f>
        <v>000</v>
      </c>
      <c r="T2529" s="5" t="str">
        <f t="shared" si="40"/>
        <v>2.06.030</v>
      </c>
    </row>
    <row r="2530" spans="1:20" x14ac:dyDescent="0.25">
      <c r="A2530">
        <v>1455</v>
      </c>
      <c r="B2530" s="33" t="s">
        <v>3456</v>
      </c>
      <c r="C2530" s="33" t="s">
        <v>545</v>
      </c>
      <c r="D2530" s="33" t="s">
        <v>476</v>
      </c>
      <c r="E2530" s="33" t="s">
        <v>249</v>
      </c>
      <c r="G2530" s="33" t="s">
        <v>3457</v>
      </c>
      <c r="J2530" t="s">
        <v>441</v>
      </c>
      <c r="K2530" t="s">
        <v>250</v>
      </c>
      <c r="L2530" t="s">
        <v>253</v>
      </c>
      <c r="O2530" s="5">
        <f>IF(J2530=0, "00", VLOOKUP(J2530,'Civil Level'!$D$2:$E$100,2,FALSE))</f>
        <v>3</v>
      </c>
      <c r="P2530" s="5" t="str">
        <f>IF(K2530=0,"00",VLOOKUP(K2530,'Civil Level'!$G$2:$H$100,2,FALSE))</f>
        <v>06</v>
      </c>
      <c r="Q2530" s="5" t="str">
        <f>IF(L2530=0,"000",VLOOKUP(L2530,'Civil Level'!$J$2:$K$200,2,FALSE))</f>
        <v>030</v>
      </c>
      <c r="R2530" s="5" t="str">
        <f>IF(M2530=0,"000",VLOOKUP(M2530,'Civil Level'!$M$2:$N$172,2,FALSE))</f>
        <v>000</v>
      </c>
      <c r="T2530" s="5" t="str">
        <f t="shared" si="40"/>
        <v>3.06.030</v>
      </c>
    </row>
    <row r="2531" spans="1:20" x14ac:dyDescent="0.25">
      <c r="A2531">
        <v>1455</v>
      </c>
      <c r="B2531" s="33" t="s">
        <v>3456</v>
      </c>
      <c r="C2531" s="33" t="s">
        <v>545</v>
      </c>
      <c r="D2531" s="33" t="s">
        <v>476</v>
      </c>
      <c r="E2531" s="33" t="s">
        <v>249</v>
      </c>
      <c r="G2531" s="33" t="s">
        <v>3457</v>
      </c>
      <c r="J2531" t="s">
        <v>445</v>
      </c>
      <c r="K2531" t="s">
        <v>250</v>
      </c>
      <c r="L2531" t="s">
        <v>253</v>
      </c>
      <c r="O2531" s="5">
        <f>IF(J2531=0, "00", VLOOKUP(J2531,'Civil Level'!$D$2:$E$100,2,FALSE))</f>
        <v>5</v>
      </c>
      <c r="P2531" s="5" t="str">
        <f>IF(K2531=0,"00",VLOOKUP(K2531,'Civil Level'!$G$2:$H$100,2,FALSE))</f>
        <v>06</v>
      </c>
      <c r="Q2531" s="5" t="str">
        <f>IF(L2531=0,"000",VLOOKUP(L2531,'Civil Level'!$J$2:$K$200,2,FALSE))</f>
        <v>030</v>
      </c>
      <c r="R2531" s="5" t="str">
        <f>IF(M2531=0,"000",VLOOKUP(M2531,'Civil Level'!$M$2:$N$172,2,FALSE))</f>
        <v>000</v>
      </c>
      <c r="T2531" s="5" t="str">
        <f t="shared" si="40"/>
        <v>5.06.030</v>
      </c>
    </row>
    <row r="2532" spans="1:20" x14ac:dyDescent="0.25">
      <c r="A2532">
        <v>1456</v>
      </c>
      <c r="B2532" s="33" t="s">
        <v>3458</v>
      </c>
      <c r="C2532" s="33" t="s">
        <v>545</v>
      </c>
      <c r="D2532" s="33" t="s">
        <v>476</v>
      </c>
      <c r="E2532" s="33" t="s">
        <v>249</v>
      </c>
      <c r="F2532" s="33" t="s">
        <v>249</v>
      </c>
      <c r="G2532" s="33" t="s">
        <v>3459</v>
      </c>
      <c r="J2532" t="s">
        <v>438</v>
      </c>
      <c r="K2532" t="s">
        <v>250</v>
      </c>
      <c r="L2532" t="s">
        <v>253</v>
      </c>
      <c r="O2532" s="5">
        <f>IF(J2532=0, "00", VLOOKUP(J2532,'Civil Level'!$D$2:$E$100,2,FALSE))</f>
        <v>2</v>
      </c>
      <c r="P2532" s="5" t="str">
        <f>IF(K2532=0,"00",VLOOKUP(K2532,'Civil Level'!$G$2:$H$100,2,FALSE))</f>
        <v>06</v>
      </c>
      <c r="Q2532" s="5" t="str">
        <f>IF(L2532=0,"000",VLOOKUP(L2532,'Civil Level'!$J$2:$K$200,2,FALSE))</f>
        <v>030</v>
      </c>
      <c r="R2532" s="5" t="str">
        <f>IF(M2532=0,"000",VLOOKUP(M2532,'Civil Level'!$M$2:$N$172,2,FALSE))</f>
        <v>000</v>
      </c>
      <c r="T2532" s="5" t="str">
        <f t="shared" si="40"/>
        <v>2.06.030</v>
      </c>
    </row>
    <row r="2533" spans="1:20" x14ac:dyDescent="0.25">
      <c r="A2533">
        <v>1456</v>
      </c>
      <c r="B2533" s="33" t="s">
        <v>3458</v>
      </c>
      <c r="C2533" s="33" t="s">
        <v>545</v>
      </c>
      <c r="D2533" s="33" t="s">
        <v>476</v>
      </c>
      <c r="E2533" s="33" t="s">
        <v>249</v>
      </c>
      <c r="F2533" s="33" t="s">
        <v>249</v>
      </c>
      <c r="G2533" s="33" t="s">
        <v>3459</v>
      </c>
      <c r="J2533" t="s">
        <v>441</v>
      </c>
      <c r="K2533" t="s">
        <v>250</v>
      </c>
      <c r="L2533" t="s">
        <v>253</v>
      </c>
      <c r="O2533" s="5">
        <f>IF(J2533=0, "00", VLOOKUP(J2533,'Civil Level'!$D$2:$E$100,2,FALSE))</f>
        <v>3</v>
      </c>
      <c r="P2533" s="5" t="str">
        <f>IF(K2533=0,"00",VLOOKUP(K2533,'Civil Level'!$G$2:$H$100,2,FALSE))</f>
        <v>06</v>
      </c>
      <c r="Q2533" s="5" t="str">
        <f>IF(L2533=0,"000",VLOOKUP(L2533,'Civil Level'!$J$2:$K$200,2,FALSE))</f>
        <v>030</v>
      </c>
      <c r="R2533" s="5" t="str">
        <f>IF(M2533=0,"000",VLOOKUP(M2533,'Civil Level'!$M$2:$N$172,2,FALSE))</f>
        <v>000</v>
      </c>
      <c r="T2533" s="5" t="str">
        <f t="shared" si="40"/>
        <v>3.06.030</v>
      </c>
    </row>
    <row r="2534" spans="1:20" x14ac:dyDescent="0.25">
      <c r="A2534">
        <v>1456</v>
      </c>
      <c r="B2534" s="33" t="s">
        <v>3458</v>
      </c>
      <c r="C2534" s="33" t="s">
        <v>545</v>
      </c>
      <c r="D2534" s="33" t="s">
        <v>476</v>
      </c>
      <c r="E2534" s="33" t="s">
        <v>249</v>
      </c>
      <c r="F2534" s="33" t="s">
        <v>249</v>
      </c>
      <c r="G2534" s="33" t="s">
        <v>3459</v>
      </c>
      <c r="J2534" t="s">
        <v>445</v>
      </c>
      <c r="K2534" t="s">
        <v>250</v>
      </c>
      <c r="L2534" t="s">
        <v>253</v>
      </c>
      <c r="O2534" s="5">
        <f>IF(J2534=0, "00", VLOOKUP(J2534,'Civil Level'!$D$2:$E$100,2,FALSE))</f>
        <v>5</v>
      </c>
      <c r="P2534" s="5" t="str">
        <f>IF(K2534=0,"00",VLOOKUP(K2534,'Civil Level'!$G$2:$H$100,2,FALSE))</f>
        <v>06</v>
      </c>
      <c r="Q2534" s="5" t="str">
        <f>IF(L2534=0,"000",VLOOKUP(L2534,'Civil Level'!$J$2:$K$200,2,FALSE))</f>
        <v>030</v>
      </c>
      <c r="R2534" s="5" t="str">
        <f>IF(M2534=0,"000",VLOOKUP(M2534,'Civil Level'!$M$2:$N$172,2,FALSE))</f>
        <v>000</v>
      </c>
      <c r="T2534" s="5" t="str">
        <f t="shared" si="40"/>
        <v>5.06.030</v>
      </c>
    </row>
    <row r="2535" spans="1:20" x14ac:dyDescent="0.25">
      <c r="A2535">
        <v>1457</v>
      </c>
      <c r="B2535" s="33" t="s">
        <v>3460</v>
      </c>
      <c r="C2535" s="33" t="s">
        <v>545</v>
      </c>
      <c r="D2535" s="33" t="s">
        <v>476</v>
      </c>
      <c r="E2535" s="33" t="s">
        <v>249</v>
      </c>
      <c r="F2535" s="33" t="s">
        <v>272</v>
      </c>
      <c r="G2535" s="33" t="s">
        <v>3461</v>
      </c>
      <c r="J2535" t="s">
        <v>438</v>
      </c>
      <c r="K2535" t="s">
        <v>250</v>
      </c>
      <c r="L2535" t="s">
        <v>253</v>
      </c>
      <c r="O2535" s="5">
        <f>IF(J2535=0, "00", VLOOKUP(J2535,'Civil Level'!$D$2:$E$100,2,FALSE))</f>
        <v>2</v>
      </c>
      <c r="P2535" s="5" t="str">
        <f>IF(K2535=0,"00",VLOOKUP(K2535,'Civil Level'!$G$2:$H$100,2,FALSE))</f>
        <v>06</v>
      </c>
      <c r="Q2535" s="5" t="str">
        <f>IF(L2535=0,"000",VLOOKUP(L2535,'Civil Level'!$J$2:$K$200,2,FALSE))</f>
        <v>030</v>
      </c>
      <c r="R2535" s="5" t="str">
        <f>IF(M2535=0,"000",VLOOKUP(M2535,'Civil Level'!$M$2:$N$172,2,FALSE))</f>
        <v>000</v>
      </c>
      <c r="T2535" s="5" t="str">
        <f t="shared" si="40"/>
        <v>2.06.030</v>
      </c>
    </row>
    <row r="2536" spans="1:20" x14ac:dyDescent="0.25">
      <c r="A2536">
        <v>1457</v>
      </c>
      <c r="B2536" s="33" t="s">
        <v>3460</v>
      </c>
      <c r="C2536" s="33" t="s">
        <v>545</v>
      </c>
      <c r="D2536" s="33" t="s">
        <v>476</v>
      </c>
      <c r="E2536" s="33" t="s">
        <v>249</v>
      </c>
      <c r="F2536" s="33" t="s">
        <v>272</v>
      </c>
      <c r="G2536" s="33" t="s">
        <v>3461</v>
      </c>
      <c r="J2536" t="s">
        <v>441</v>
      </c>
      <c r="K2536" t="s">
        <v>250</v>
      </c>
      <c r="L2536" t="s">
        <v>253</v>
      </c>
      <c r="O2536" s="5">
        <f>IF(J2536=0, "00", VLOOKUP(J2536,'Civil Level'!$D$2:$E$100,2,FALSE))</f>
        <v>3</v>
      </c>
      <c r="P2536" s="5" t="str">
        <f>IF(K2536=0,"00",VLOOKUP(K2536,'Civil Level'!$G$2:$H$100,2,FALSE))</f>
        <v>06</v>
      </c>
      <c r="Q2536" s="5" t="str">
        <f>IF(L2536=0,"000",VLOOKUP(L2536,'Civil Level'!$J$2:$K$200,2,FALSE))</f>
        <v>030</v>
      </c>
      <c r="R2536" s="5" t="str">
        <f>IF(M2536=0,"000",VLOOKUP(M2536,'Civil Level'!$M$2:$N$172,2,FALSE))</f>
        <v>000</v>
      </c>
      <c r="T2536" s="5" t="str">
        <f t="shared" ref="T2536:T2599" si="41">O2536&amp;"."&amp;P2536&amp;"."&amp;Q2536</f>
        <v>3.06.030</v>
      </c>
    </row>
    <row r="2537" spans="1:20" x14ac:dyDescent="0.25">
      <c r="A2537">
        <v>1457</v>
      </c>
      <c r="B2537" s="33" t="s">
        <v>3460</v>
      </c>
      <c r="C2537" s="33" t="s">
        <v>545</v>
      </c>
      <c r="D2537" s="33" t="s">
        <v>476</v>
      </c>
      <c r="E2537" s="33" t="s">
        <v>249</v>
      </c>
      <c r="F2537" s="33" t="s">
        <v>272</v>
      </c>
      <c r="G2537" s="33" t="s">
        <v>3461</v>
      </c>
      <c r="J2537" t="s">
        <v>445</v>
      </c>
      <c r="K2537" t="s">
        <v>250</v>
      </c>
      <c r="L2537" t="s">
        <v>253</v>
      </c>
      <c r="O2537" s="5">
        <f>IF(J2537=0, "00", VLOOKUP(J2537,'Civil Level'!$D$2:$E$100,2,FALSE))</f>
        <v>5</v>
      </c>
      <c r="P2537" s="5" t="str">
        <f>IF(K2537=0,"00",VLOOKUP(K2537,'Civil Level'!$G$2:$H$100,2,FALSE))</f>
        <v>06</v>
      </c>
      <c r="Q2537" s="5" t="str">
        <f>IF(L2537=0,"000",VLOOKUP(L2537,'Civil Level'!$J$2:$K$200,2,FALSE))</f>
        <v>030</v>
      </c>
      <c r="R2537" s="5" t="str">
        <f>IF(M2537=0,"000",VLOOKUP(M2537,'Civil Level'!$M$2:$N$172,2,FALSE))</f>
        <v>000</v>
      </c>
      <c r="T2537" s="5" t="str">
        <f t="shared" si="41"/>
        <v>5.06.030</v>
      </c>
    </row>
    <row r="2538" spans="1:20" x14ac:dyDescent="0.25">
      <c r="A2538">
        <v>1458</v>
      </c>
      <c r="B2538" s="33" t="s">
        <v>3462</v>
      </c>
      <c r="C2538" s="33" t="s">
        <v>545</v>
      </c>
      <c r="D2538" s="33" t="s">
        <v>476</v>
      </c>
      <c r="E2538" s="33" t="s">
        <v>249</v>
      </c>
      <c r="F2538" s="33" t="s">
        <v>295</v>
      </c>
      <c r="G2538" s="33" t="s">
        <v>3463</v>
      </c>
      <c r="J2538" t="s">
        <v>438</v>
      </c>
      <c r="K2538" t="s">
        <v>250</v>
      </c>
      <c r="L2538" t="s">
        <v>253</v>
      </c>
      <c r="O2538" s="5">
        <f>IF(J2538=0, "00", VLOOKUP(J2538,'Civil Level'!$D$2:$E$100,2,FALSE))</f>
        <v>2</v>
      </c>
      <c r="P2538" s="5" t="str">
        <f>IF(K2538=0,"00",VLOOKUP(K2538,'Civil Level'!$G$2:$H$100,2,FALSE))</f>
        <v>06</v>
      </c>
      <c r="Q2538" s="5" t="str">
        <f>IF(L2538=0,"000",VLOOKUP(L2538,'Civil Level'!$J$2:$K$200,2,FALSE))</f>
        <v>030</v>
      </c>
      <c r="R2538" s="5" t="str">
        <f>IF(M2538=0,"000",VLOOKUP(M2538,'Civil Level'!$M$2:$N$172,2,FALSE))</f>
        <v>000</v>
      </c>
      <c r="T2538" s="5" t="str">
        <f t="shared" si="41"/>
        <v>2.06.030</v>
      </c>
    </row>
    <row r="2539" spans="1:20" x14ac:dyDescent="0.25">
      <c r="A2539">
        <v>1458</v>
      </c>
      <c r="B2539" s="33" t="s">
        <v>3462</v>
      </c>
      <c r="C2539" s="33" t="s">
        <v>545</v>
      </c>
      <c r="D2539" s="33" t="s">
        <v>476</v>
      </c>
      <c r="E2539" s="33" t="s">
        <v>249</v>
      </c>
      <c r="F2539" s="33" t="s">
        <v>295</v>
      </c>
      <c r="G2539" s="33" t="s">
        <v>3463</v>
      </c>
      <c r="J2539" t="s">
        <v>441</v>
      </c>
      <c r="K2539" t="s">
        <v>250</v>
      </c>
      <c r="L2539" t="s">
        <v>253</v>
      </c>
      <c r="O2539" s="5">
        <f>IF(J2539=0, "00", VLOOKUP(J2539,'Civil Level'!$D$2:$E$100,2,FALSE))</f>
        <v>3</v>
      </c>
      <c r="P2539" s="5" t="str">
        <f>IF(K2539=0,"00",VLOOKUP(K2539,'Civil Level'!$G$2:$H$100,2,FALSE))</f>
        <v>06</v>
      </c>
      <c r="Q2539" s="5" t="str">
        <f>IF(L2539=0,"000",VLOOKUP(L2539,'Civil Level'!$J$2:$K$200,2,FALSE))</f>
        <v>030</v>
      </c>
      <c r="R2539" s="5" t="str">
        <f>IF(M2539=0,"000",VLOOKUP(M2539,'Civil Level'!$M$2:$N$172,2,FALSE))</f>
        <v>000</v>
      </c>
      <c r="T2539" s="5" t="str">
        <f t="shared" si="41"/>
        <v>3.06.030</v>
      </c>
    </row>
    <row r="2540" spans="1:20" x14ac:dyDescent="0.25">
      <c r="A2540">
        <v>1458</v>
      </c>
      <c r="B2540" s="33" t="s">
        <v>3462</v>
      </c>
      <c r="C2540" s="33" t="s">
        <v>545</v>
      </c>
      <c r="D2540" s="33" t="s">
        <v>476</v>
      </c>
      <c r="E2540" s="33" t="s">
        <v>249</v>
      </c>
      <c r="F2540" s="33" t="s">
        <v>295</v>
      </c>
      <c r="G2540" s="33" t="s">
        <v>3463</v>
      </c>
      <c r="J2540" t="s">
        <v>445</v>
      </c>
      <c r="K2540" t="s">
        <v>250</v>
      </c>
      <c r="L2540" t="s">
        <v>253</v>
      </c>
      <c r="O2540" s="5">
        <f>IF(J2540=0, "00", VLOOKUP(J2540,'Civil Level'!$D$2:$E$100,2,FALSE))</f>
        <v>5</v>
      </c>
      <c r="P2540" s="5" t="str">
        <f>IF(K2540=0,"00",VLOOKUP(K2540,'Civil Level'!$G$2:$H$100,2,FALSE))</f>
        <v>06</v>
      </c>
      <c r="Q2540" s="5" t="str">
        <f>IF(L2540=0,"000",VLOOKUP(L2540,'Civil Level'!$J$2:$K$200,2,FALSE))</f>
        <v>030</v>
      </c>
      <c r="R2540" s="5" t="str">
        <f>IF(M2540=0,"000",VLOOKUP(M2540,'Civil Level'!$M$2:$N$172,2,FALSE))</f>
        <v>000</v>
      </c>
      <c r="T2540" s="5" t="str">
        <f t="shared" si="41"/>
        <v>5.06.030</v>
      </c>
    </row>
    <row r="2541" spans="1:20" x14ac:dyDescent="0.25">
      <c r="A2541">
        <v>1459</v>
      </c>
      <c r="B2541" s="33" t="s">
        <v>3464</v>
      </c>
      <c r="C2541" s="33" t="s">
        <v>545</v>
      </c>
      <c r="D2541" s="33" t="s">
        <v>476</v>
      </c>
      <c r="E2541" s="33" t="s">
        <v>249</v>
      </c>
      <c r="F2541" s="33" t="s">
        <v>309</v>
      </c>
      <c r="G2541" s="33" t="s">
        <v>3465</v>
      </c>
      <c r="J2541" t="s">
        <v>438</v>
      </c>
      <c r="K2541" t="s">
        <v>250</v>
      </c>
      <c r="L2541" t="s">
        <v>253</v>
      </c>
      <c r="O2541" s="5">
        <f>IF(J2541=0, "00", VLOOKUP(J2541,'Civil Level'!$D$2:$E$100,2,FALSE))</f>
        <v>2</v>
      </c>
      <c r="P2541" s="5" t="str">
        <f>IF(K2541=0,"00",VLOOKUP(K2541,'Civil Level'!$G$2:$H$100,2,FALSE))</f>
        <v>06</v>
      </c>
      <c r="Q2541" s="5" t="str">
        <f>IF(L2541=0,"000",VLOOKUP(L2541,'Civil Level'!$J$2:$K$200,2,FALSE))</f>
        <v>030</v>
      </c>
      <c r="R2541" s="5" t="str">
        <f>IF(M2541=0,"000",VLOOKUP(M2541,'Civil Level'!$M$2:$N$172,2,FALSE))</f>
        <v>000</v>
      </c>
      <c r="T2541" s="5" t="str">
        <f t="shared" si="41"/>
        <v>2.06.030</v>
      </c>
    </row>
    <row r="2542" spans="1:20" x14ac:dyDescent="0.25">
      <c r="A2542">
        <v>1459</v>
      </c>
      <c r="B2542" s="33" t="s">
        <v>3464</v>
      </c>
      <c r="C2542" s="33" t="s">
        <v>545</v>
      </c>
      <c r="D2542" s="33" t="s">
        <v>476</v>
      </c>
      <c r="E2542" s="33" t="s">
        <v>249</v>
      </c>
      <c r="F2542" s="33" t="s">
        <v>309</v>
      </c>
      <c r="G2542" s="33" t="s">
        <v>3465</v>
      </c>
      <c r="J2542" t="s">
        <v>441</v>
      </c>
      <c r="K2542" t="s">
        <v>250</v>
      </c>
      <c r="L2542" t="s">
        <v>253</v>
      </c>
      <c r="O2542" s="5">
        <f>IF(J2542=0, "00", VLOOKUP(J2542,'Civil Level'!$D$2:$E$100,2,FALSE))</f>
        <v>3</v>
      </c>
      <c r="P2542" s="5" t="str">
        <f>IF(K2542=0,"00",VLOOKUP(K2542,'Civil Level'!$G$2:$H$100,2,FALSE))</f>
        <v>06</v>
      </c>
      <c r="Q2542" s="5" t="str">
        <f>IF(L2542=0,"000",VLOOKUP(L2542,'Civil Level'!$J$2:$K$200,2,FALSE))</f>
        <v>030</v>
      </c>
      <c r="R2542" s="5" t="str">
        <f>IF(M2542=0,"000",VLOOKUP(M2542,'Civil Level'!$M$2:$N$172,2,FALSE))</f>
        <v>000</v>
      </c>
      <c r="T2542" s="5" t="str">
        <f t="shared" si="41"/>
        <v>3.06.030</v>
      </c>
    </row>
    <row r="2543" spans="1:20" x14ac:dyDescent="0.25">
      <c r="A2543">
        <v>1459</v>
      </c>
      <c r="B2543" s="33" t="s">
        <v>3464</v>
      </c>
      <c r="C2543" s="33" t="s">
        <v>545</v>
      </c>
      <c r="D2543" s="33" t="s">
        <v>476</v>
      </c>
      <c r="E2543" s="33" t="s">
        <v>249</v>
      </c>
      <c r="F2543" s="33" t="s">
        <v>309</v>
      </c>
      <c r="G2543" s="33" t="s">
        <v>3465</v>
      </c>
      <c r="J2543" t="s">
        <v>445</v>
      </c>
      <c r="K2543" t="s">
        <v>250</v>
      </c>
      <c r="L2543" t="s">
        <v>253</v>
      </c>
      <c r="O2543" s="5">
        <f>IF(J2543=0, "00", VLOOKUP(J2543,'Civil Level'!$D$2:$E$100,2,FALSE))</f>
        <v>5</v>
      </c>
      <c r="P2543" s="5" t="str">
        <f>IF(K2543=0,"00",VLOOKUP(K2543,'Civil Level'!$G$2:$H$100,2,FALSE))</f>
        <v>06</v>
      </c>
      <c r="Q2543" s="5" t="str">
        <f>IF(L2543=0,"000",VLOOKUP(L2543,'Civil Level'!$J$2:$K$200,2,FALSE))</f>
        <v>030</v>
      </c>
      <c r="R2543" s="5" t="str">
        <f>IF(M2543=0,"000",VLOOKUP(M2543,'Civil Level'!$M$2:$N$172,2,FALSE))</f>
        <v>000</v>
      </c>
      <c r="T2543" s="5" t="str">
        <f t="shared" si="41"/>
        <v>5.06.030</v>
      </c>
    </row>
    <row r="2544" spans="1:20" x14ac:dyDescent="0.25">
      <c r="A2544">
        <v>1460</v>
      </c>
      <c r="B2544" s="33" t="s">
        <v>3466</v>
      </c>
      <c r="C2544" s="33" t="s">
        <v>545</v>
      </c>
      <c r="D2544" s="33" t="s">
        <v>476</v>
      </c>
      <c r="E2544" s="33" t="s">
        <v>249</v>
      </c>
      <c r="F2544" s="33" t="s">
        <v>456</v>
      </c>
      <c r="G2544" s="33" t="s">
        <v>3467</v>
      </c>
      <c r="J2544" t="s">
        <v>438</v>
      </c>
      <c r="K2544" t="s">
        <v>250</v>
      </c>
      <c r="L2544" t="s">
        <v>253</v>
      </c>
      <c r="O2544" s="5">
        <f>IF(J2544=0, "00", VLOOKUP(J2544,'Civil Level'!$D$2:$E$100,2,FALSE))</f>
        <v>2</v>
      </c>
      <c r="P2544" s="5" t="str">
        <f>IF(K2544=0,"00",VLOOKUP(K2544,'Civil Level'!$G$2:$H$100,2,FALSE))</f>
        <v>06</v>
      </c>
      <c r="Q2544" s="5" t="str">
        <f>IF(L2544=0,"000",VLOOKUP(L2544,'Civil Level'!$J$2:$K$200,2,FALSE))</f>
        <v>030</v>
      </c>
      <c r="R2544" s="5" t="str">
        <f>IF(M2544=0,"000",VLOOKUP(M2544,'Civil Level'!$M$2:$N$172,2,FALSE))</f>
        <v>000</v>
      </c>
      <c r="T2544" s="5" t="str">
        <f t="shared" si="41"/>
        <v>2.06.030</v>
      </c>
    </row>
    <row r="2545" spans="1:20" x14ac:dyDescent="0.25">
      <c r="A2545">
        <v>1460</v>
      </c>
      <c r="B2545" s="33" t="s">
        <v>3466</v>
      </c>
      <c r="C2545" s="33" t="s">
        <v>545</v>
      </c>
      <c r="D2545" s="33" t="s">
        <v>476</v>
      </c>
      <c r="E2545" s="33" t="s">
        <v>249</v>
      </c>
      <c r="F2545" s="33" t="s">
        <v>456</v>
      </c>
      <c r="G2545" s="33" t="s">
        <v>3467</v>
      </c>
      <c r="J2545" t="s">
        <v>441</v>
      </c>
      <c r="K2545" t="s">
        <v>250</v>
      </c>
      <c r="L2545" t="s">
        <v>253</v>
      </c>
      <c r="O2545" s="5">
        <f>IF(J2545=0, "00", VLOOKUP(J2545,'Civil Level'!$D$2:$E$100,2,FALSE))</f>
        <v>3</v>
      </c>
      <c r="P2545" s="5" t="str">
        <f>IF(K2545=0,"00",VLOOKUP(K2545,'Civil Level'!$G$2:$H$100,2,FALSE))</f>
        <v>06</v>
      </c>
      <c r="Q2545" s="5" t="str">
        <f>IF(L2545=0,"000",VLOOKUP(L2545,'Civil Level'!$J$2:$K$200,2,FALSE))</f>
        <v>030</v>
      </c>
      <c r="R2545" s="5" t="str">
        <f>IF(M2545=0,"000",VLOOKUP(M2545,'Civil Level'!$M$2:$N$172,2,FALSE))</f>
        <v>000</v>
      </c>
      <c r="T2545" s="5" t="str">
        <f t="shared" si="41"/>
        <v>3.06.030</v>
      </c>
    </row>
    <row r="2546" spans="1:20" x14ac:dyDescent="0.25">
      <c r="A2546">
        <v>1460</v>
      </c>
      <c r="B2546" s="33" t="s">
        <v>3466</v>
      </c>
      <c r="C2546" s="33" t="s">
        <v>545</v>
      </c>
      <c r="D2546" s="33" t="s">
        <v>476</v>
      </c>
      <c r="E2546" s="33" t="s">
        <v>249</v>
      </c>
      <c r="F2546" s="33" t="s">
        <v>456</v>
      </c>
      <c r="G2546" s="33" t="s">
        <v>3467</v>
      </c>
      <c r="J2546" t="s">
        <v>445</v>
      </c>
      <c r="K2546" t="s">
        <v>250</v>
      </c>
      <c r="L2546" t="s">
        <v>253</v>
      </c>
      <c r="O2546" s="5">
        <f>IF(J2546=0, "00", VLOOKUP(J2546,'Civil Level'!$D$2:$E$100,2,FALSE))</f>
        <v>5</v>
      </c>
      <c r="P2546" s="5" t="str">
        <f>IF(K2546=0,"00",VLOOKUP(K2546,'Civil Level'!$G$2:$H$100,2,FALSE))</f>
        <v>06</v>
      </c>
      <c r="Q2546" s="5" t="str">
        <f>IF(L2546=0,"000",VLOOKUP(L2546,'Civil Level'!$J$2:$K$200,2,FALSE))</f>
        <v>030</v>
      </c>
      <c r="R2546" s="5" t="str">
        <f>IF(M2546=0,"000",VLOOKUP(M2546,'Civil Level'!$M$2:$N$172,2,FALSE))</f>
        <v>000</v>
      </c>
      <c r="T2546" s="5" t="str">
        <f t="shared" si="41"/>
        <v>5.06.030</v>
      </c>
    </row>
    <row r="2547" spans="1:20" x14ac:dyDescent="0.25">
      <c r="A2547">
        <v>1461</v>
      </c>
      <c r="B2547" s="33" t="s">
        <v>3468</v>
      </c>
      <c r="C2547" s="33" t="s">
        <v>545</v>
      </c>
      <c r="D2547" s="33" t="s">
        <v>476</v>
      </c>
      <c r="E2547" s="33" t="s">
        <v>249</v>
      </c>
      <c r="F2547" s="33" t="s">
        <v>562</v>
      </c>
      <c r="G2547" s="33" t="s">
        <v>3469</v>
      </c>
      <c r="J2547" t="s">
        <v>438</v>
      </c>
      <c r="K2547" t="s">
        <v>250</v>
      </c>
      <c r="L2547" t="s">
        <v>253</v>
      </c>
      <c r="O2547" s="5">
        <f>IF(J2547=0, "00", VLOOKUP(J2547,'Civil Level'!$D$2:$E$100,2,FALSE))</f>
        <v>2</v>
      </c>
      <c r="P2547" s="5" t="str">
        <f>IF(K2547=0,"00",VLOOKUP(K2547,'Civil Level'!$G$2:$H$100,2,FALSE))</f>
        <v>06</v>
      </c>
      <c r="Q2547" s="5" t="str">
        <f>IF(L2547=0,"000",VLOOKUP(L2547,'Civil Level'!$J$2:$K$200,2,FALSE))</f>
        <v>030</v>
      </c>
      <c r="R2547" s="5" t="str">
        <f>IF(M2547=0,"000",VLOOKUP(M2547,'Civil Level'!$M$2:$N$172,2,FALSE))</f>
        <v>000</v>
      </c>
      <c r="T2547" s="5" t="str">
        <f t="shared" si="41"/>
        <v>2.06.030</v>
      </c>
    </row>
    <row r="2548" spans="1:20" x14ac:dyDescent="0.25">
      <c r="A2548">
        <v>1461</v>
      </c>
      <c r="B2548" s="33" t="s">
        <v>3468</v>
      </c>
      <c r="C2548" s="33" t="s">
        <v>545</v>
      </c>
      <c r="D2548" s="33" t="s">
        <v>476</v>
      </c>
      <c r="E2548" s="33" t="s">
        <v>249</v>
      </c>
      <c r="F2548" s="33" t="s">
        <v>562</v>
      </c>
      <c r="G2548" s="33" t="s">
        <v>3469</v>
      </c>
      <c r="J2548" t="s">
        <v>441</v>
      </c>
      <c r="K2548" t="s">
        <v>250</v>
      </c>
      <c r="L2548" t="s">
        <v>253</v>
      </c>
      <c r="O2548" s="5">
        <f>IF(J2548=0, "00", VLOOKUP(J2548,'Civil Level'!$D$2:$E$100,2,FALSE))</f>
        <v>3</v>
      </c>
      <c r="P2548" s="5" t="str">
        <f>IF(K2548=0,"00",VLOOKUP(K2548,'Civil Level'!$G$2:$H$100,2,FALSE))</f>
        <v>06</v>
      </c>
      <c r="Q2548" s="5" t="str">
        <f>IF(L2548=0,"000",VLOOKUP(L2548,'Civil Level'!$J$2:$K$200,2,FALSE))</f>
        <v>030</v>
      </c>
      <c r="R2548" s="5" t="str">
        <f>IF(M2548=0,"000",VLOOKUP(M2548,'Civil Level'!$M$2:$N$172,2,FALSE))</f>
        <v>000</v>
      </c>
      <c r="T2548" s="5" t="str">
        <f t="shared" si="41"/>
        <v>3.06.030</v>
      </c>
    </row>
    <row r="2549" spans="1:20" x14ac:dyDescent="0.25">
      <c r="A2549">
        <v>1461</v>
      </c>
      <c r="B2549" s="33" t="s">
        <v>3468</v>
      </c>
      <c r="C2549" s="33" t="s">
        <v>545</v>
      </c>
      <c r="D2549" s="33" t="s">
        <v>476</v>
      </c>
      <c r="E2549" s="33" t="s">
        <v>249</v>
      </c>
      <c r="F2549" s="33" t="s">
        <v>562</v>
      </c>
      <c r="G2549" s="33" t="s">
        <v>3469</v>
      </c>
      <c r="J2549" t="s">
        <v>445</v>
      </c>
      <c r="K2549" t="s">
        <v>250</v>
      </c>
      <c r="L2549" t="s">
        <v>253</v>
      </c>
      <c r="O2549" s="5">
        <f>IF(J2549=0, "00", VLOOKUP(J2549,'Civil Level'!$D$2:$E$100,2,FALSE))</f>
        <v>5</v>
      </c>
      <c r="P2549" s="5" t="str">
        <f>IF(K2549=0,"00",VLOOKUP(K2549,'Civil Level'!$G$2:$H$100,2,FALSE))</f>
        <v>06</v>
      </c>
      <c r="Q2549" s="5" t="str">
        <f>IF(L2549=0,"000",VLOOKUP(L2549,'Civil Level'!$J$2:$K$200,2,FALSE))</f>
        <v>030</v>
      </c>
      <c r="R2549" s="5" t="str">
        <f>IF(M2549=0,"000",VLOOKUP(M2549,'Civil Level'!$M$2:$N$172,2,FALSE))</f>
        <v>000</v>
      </c>
      <c r="T2549" s="5" t="str">
        <f t="shared" si="41"/>
        <v>5.06.030</v>
      </c>
    </row>
    <row r="2550" spans="1:20" x14ac:dyDescent="0.25">
      <c r="A2550">
        <v>1462</v>
      </c>
      <c r="B2550" s="33" t="s">
        <v>3470</v>
      </c>
      <c r="C2550" s="33" t="s">
        <v>545</v>
      </c>
      <c r="D2550" s="33" t="s">
        <v>476</v>
      </c>
      <c r="E2550" s="33" t="s">
        <v>249</v>
      </c>
      <c r="F2550" s="33" t="s">
        <v>565</v>
      </c>
      <c r="G2550" s="33" t="s">
        <v>3471</v>
      </c>
      <c r="J2550" t="s">
        <v>438</v>
      </c>
      <c r="K2550" t="s">
        <v>250</v>
      </c>
      <c r="L2550" t="s">
        <v>253</v>
      </c>
      <c r="O2550" s="5">
        <f>IF(J2550=0, "00", VLOOKUP(J2550,'Civil Level'!$D$2:$E$100,2,FALSE))</f>
        <v>2</v>
      </c>
      <c r="P2550" s="5" t="str">
        <f>IF(K2550=0,"00",VLOOKUP(K2550,'Civil Level'!$G$2:$H$100,2,FALSE))</f>
        <v>06</v>
      </c>
      <c r="Q2550" s="5" t="str">
        <f>IF(L2550=0,"000",VLOOKUP(L2550,'Civil Level'!$J$2:$K$200,2,FALSE))</f>
        <v>030</v>
      </c>
      <c r="R2550" s="5" t="str">
        <f>IF(M2550=0,"000",VLOOKUP(M2550,'Civil Level'!$M$2:$N$172,2,FALSE))</f>
        <v>000</v>
      </c>
      <c r="T2550" s="5" t="str">
        <f t="shared" si="41"/>
        <v>2.06.030</v>
      </c>
    </row>
    <row r="2551" spans="1:20" x14ac:dyDescent="0.25">
      <c r="A2551">
        <v>1462</v>
      </c>
      <c r="B2551" s="33" t="s">
        <v>3470</v>
      </c>
      <c r="C2551" s="33" t="s">
        <v>545</v>
      </c>
      <c r="D2551" s="33" t="s">
        <v>476</v>
      </c>
      <c r="E2551" s="33" t="s">
        <v>249</v>
      </c>
      <c r="F2551" s="33" t="s">
        <v>565</v>
      </c>
      <c r="G2551" s="33" t="s">
        <v>3471</v>
      </c>
      <c r="J2551" t="s">
        <v>441</v>
      </c>
      <c r="K2551" t="s">
        <v>250</v>
      </c>
      <c r="L2551" t="s">
        <v>253</v>
      </c>
      <c r="O2551" s="5">
        <f>IF(J2551=0, "00", VLOOKUP(J2551,'Civil Level'!$D$2:$E$100,2,FALSE))</f>
        <v>3</v>
      </c>
      <c r="P2551" s="5" t="str">
        <f>IF(K2551=0,"00",VLOOKUP(K2551,'Civil Level'!$G$2:$H$100,2,FALSE))</f>
        <v>06</v>
      </c>
      <c r="Q2551" s="5" t="str">
        <f>IF(L2551=0,"000",VLOOKUP(L2551,'Civil Level'!$J$2:$K$200,2,FALSE))</f>
        <v>030</v>
      </c>
      <c r="R2551" s="5" t="str">
        <f>IF(M2551=0,"000",VLOOKUP(M2551,'Civil Level'!$M$2:$N$172,2,FALSE))</f>
        <v>000</v>
      </c>
      <c r="T2551" s="5" t="str">
        <f t="shared" si="41"/>
        <v>3.06.030</v>
      </c>
    </row>
    <row r="2552" spans="1:20" x14ac:dyDescent="0.25">
      <c r="A2552">
        <v>1462</v>
      </c>
      <c r="B2552" s="33" t="s">
        <v>3470</v>
      </c>
      <c r="C2552" s="33" t="s">
        <v>545</v>
      </c>
      <c r="D2552" s="33" t="s">
        <v>476</v>
      </c>
      <c r="E2552" s="33" t="s">
        <v>249</v>
      </c>
      <c r="F2552" s="33" t="s">
        <v>565</v>
      </c>
      <c r="G2552" s="33" t="s">
        <v>3471</v>
      </c>
      <c r="J2552" t="s">
        <v>445</v>
      </c>
      <c r="K2552" t="s">
        <v>250</v>
      </c>
      <c r="L2552" t="s">
        <v>253</v>
      </c>
      <c r="O2552" s="5">
        <f>IF(J2552=0, "00", VLOOKUP(J2552,'Civil Level'!$D$2:$E$100,2,FALSE))</f>
        <v>5</v>
      </c>
      <c r="P2552" s="5" t="str">
        <f>IF(K2552=0,"00",VLOOKUP(K2552,'Civil Level'!$G$2:$H$100,2,FALSE))</f>
        <v>06</v>
      </c>
      <c r="Q2552" s="5" t="str">
        <f>IF(L2552=0,"000",VLOOKUP(L2552,'Civil Level'!$J$2:$K$200,2,FALSE))</f>
        <v>030</v>
      </c>
      <c r="R2552" s="5" t="str">
        <f>IF(M2552=0,"000",VLOOKUP(M2552,'Civil Level'!$M$2:$N$172,2,FALSE))</f>
        <v>000</v>
      </c>
      <c r="T2552" s="5" t="str">
        <f t="shared" si="41"/>
        <v>5.06.030</v>
      </c>
    </row>
    <row r="2553" spans="1:20" x14ac:dyDescent="0.25">
      <c r="A2553">
        <v>1463</v>
      </c>
      <c r="B2553" s="33" t="s">
        <v>3472</v>
      </c>
      <c r="C2553" s="33" t="s">
        <v>545</v>
      </c>
      <c r="D2553" s="33" t="s">
        <v>476</v>
      </c>
      <c r="E2553" s="33" t="s">
        <v>249</v>
      </c>
      <c r="F2553" s="33" t="s">
        <v>836</v>
      </c>
      <c r="G2553" s="33" t="s">
        <v>3473</v>
      </c>
      <c r="J2553" t="s">
        <v>438</v>
      </c>
      <c r="K2553" t="s">
        <v>250</v>
      </c>
      <c r="L2553" t="s">
        <v>253</v>
      </c>
      <c r="O2553" s="5">
        <f>IF(J2553=0, "00", VLOOKUP(J2553,'Civil Level'!$D$2:$E$100,2,FALSE))</f>
        <v>2</v>
      </c>
      <c r="P2553" s="5" t="str">
        <f>IF(K2553=0,"00",VLOOKUP(K2553,'Civil Level'!$G$2:$H$100,2,FALSE))</f>
        <v>06</v>
      </c>
      <c r="Q2553" s="5" t="str">
        <f>IF(L2553=0,"000",VLOOKUP(L2553,'Civil Level'!$J$2:$K$200,2,FALSE))</f>
        <v>030</v>
      </c>
      <c r="R2553" s="5" t="str">
        <f>IF(M2553=0,"000",VLOOKUP(M2553,'Civil Level'!$M$2:$N$172,2,FALSE))</f>
        <v>000</v>
      </c>
      <c r="T2553" s="5" t="str">
        <f t="shared" si="41"/>
        <v>2.06.030</v>
      </c>
    </row>
    <row r="2554" spans="1:20" x14ac:dyDescent="0.25">
      <c r="A2554">
        <v>1463</v>
      </c>
      <c r="B2554" s="33" t="s">
        <v>3472</v>
      </c>
      <c r="C2554" s="33" t="s">
        <v>545</v>
      </c>
      <c r="D2554" s="33" t="s">
        <v>476</v>
      </c>
      <c r="E2554" s="33" t="s">
        <v>249</v>
      </c>
      <c r="F2554" s="33" t="s">
        <v>836</v>
      </c>
      <c r="G2554" s="33" t="s">
        <v>3473</v>
      </c>
      <c r="J2554" t="s">
        <v>441</v>
      </c>
      <c r="K2554" t="s">
        <v>250</v>
      </c>
      <c r="L2554" t="s">
        <v>253</v>
      </c>
      <c r="O2554" s="5">
        <f>IF(J2554=0, "00", VLOOKUP(J2554,'Civil Level'!$D$2:$E$100,2,FALSE))</f>
        <v>3</v>
      </c>
      <c r="P2554" s="5" t="str">
        <f>IF(K2554=0,"00",VLOOKUP(K2554,'Civil Level'!$G$2:$H$100,2,FALSE))</f>
        <v>06</v>
      </c>
      <c r="Q2554" s="5" t="str">
        <f>IF(L2554=0,"000",VLOOKUP(L2554,'Civil Level'!$J$2:$K$200,2,FALSE))</f>
        <v>030</v>
      </c>
      <c r="R2554" s="5" t="str">
        <f>IF(M2554=0,"000",VLOOKUP(M2554,'Civil Level'!$M$2:$N$172,2,FALSE))</f>
        <v>000</v>
      </c>
      <c r="T2554" s="5" t="str">
        <f t="shared" si="41"/>
        <v>3.06.030</v>
      </c>
    </row>
    <row r="2555" spans="1:20" x14ac:dyDescent="0.25">
      <c r="A2555">
        <v>1463</v>
      </c>
      <c r="B2555" s="33" t="s">
        <v>3472</v>
      </c>
      <c r="C2555" s="33" t="s">
        <v>545</v>
      </c>
      <c r="D2555" s="33" t="s">
        <v>476</v>
      </c>
      <c r="E2555" s="33" t="s">
        <v>249</v>
      </c>
      <c r="F2555" s="33" t="s">
        <v>836</v>
      </c>
      <c r="G2555" s="33" t="s">
        <v>3473</v>
      </c>
      <c r="J2555" t="s">
        <v>445</v>
      </c>
      <c r="K2555" t="s">
        <v>250</v>
      </c>
      <c r="L2555" t="s">
        <v>253</v>
      </c>
      <c r="O2555" s="5">
        <f>IF(J2555=0, "00", VLOOKUP(J2555,'Civil Level'!$D$2:$E$100,2,FALSE))</f>
        <v>5</v>
      </c>
      <c r="P2555" s="5" t="str">
        <f>IF(K2555=0,"00",VLOOKUP(K2555,'Civil Level'!$G$2:$H$100,2,FALSE))</f>
        <v>06</v>
      </c>
      <c r="Q2555" s="5" t="str">
        <f>IF(L2555=0,"000",VLOOKUP(L2555,'Civil Level'!$J$2:$K$200,2,FALSE))</f>
        <v>030</v>
      </c>
      <c r="R2555" s="5" t="str">
        <f>IF(M2555=0,"000",VLOOKUP(M2555,'Civil Level'!$M$2:$N$172,2,FALSE))</f>
        <v>000</v>
      </c>
      <c r="T2555" s="5" t="str">
        <f t="shared" si="41"/>
        <v>5.06.030</v>
      </c>
    </row>
    <row r="2556" spans="1:20" x14ac:dyDescent="0.25">
      <c r="A2556">
        <v>1464</v>
      </c>
      <c r="B2556" s="33" t="s">
        <v>3474</v>
      </c>
      <c r="C2556" s="33" t="s">
        <v>545</v>
      </c>
      <c r="D2556" s="33" t="s">
        <v>476</v>
      </c>
      <c r="E2556" s="33" t="s">
        <v>249</v>
      </c>
      <c r="F2556" s="33" t="s">
        <v>779</v>
      </c>
      <c r="G2556" s="33" t="s">
        <v>3475</v>
      </c>
      <c r="J2556" t="s">
        <v>438</v>
      </c>
      <c r="K2556" t="s">
        <v>250</v>
      </c>
      <c r="L2556" t="s">
        <v>253</v>
      </c>
      <c r="O2556" s="5">
        <f>IF(J2556=0, "00", VLOOKUP(J2556,'Civil Level'!$D$2:$E$100,2,FALSE))</f>
        <v>2</v>
      </c>
      <c r="P2556" s="5" t="str">
        <f>IF(K2556=0,"00",VLOOKUP(K2556,'Civil Level'!$G$2:$H$100,2,FALSE))</f>
        <v>06</v>
      </c>
      <c r="Q2556" s="5" t="str">
        <f>IF(L2556=0,"000",VLOOKUP(L2556,'Civil Level'!$J$2:$K$200,2,FALSE))</f>
        <v>030</v>
      </c>
      <c r="R2556" s="5" t="str">
        <f>IF(M2556=0,"000",VLOOKUP(M2556,'Civil Level'!$M$2:$N$172,2,FALSE))</f>
        <v>000</v>
      </c>
      <c r="T2556" s="5" t="str">
        <f t="shared" si="41"/>
        <v>2.06.030</v>
      </c>
    </row>
    <row r="2557" spans="1:20" x14ac:dyDescent="0.25">
      <c r="A2557">
        <v>1464</v>
      </c>
      <c r="B2557" s="33" t="s">
        <v>3474</v>
      </c>
      <c r="C2557" s="33" t="s">
        <v>545</v>
      </c>
      <c r="D2557" s="33" t="s">
        <v>476</v>
      </c>
      <c r="E2557" s="33" t="s">
        <v>249</v>
      </c>
      <c r="F2557" s="33" t="s">
        <v>779</v>
      </c>
      <c r="G2557" s="33" t="s">
        <v>3475</v>
      </c>
      <c r="J2557" t="s">
        <v>441</v>
      </c>
      <c r="K2557" t="s">
        <v>250</v>
      </c>
      <c r="L2557" t="s">
        <v>253</v>
      </c>
      <c r="O2557" s="5">
        <f>IF(J2557=0, "00", VLOOKUP(J2557,'Civil Level'!$D$2:$E$100,2,FALSE))</f>
        <v>3</v>
      </c>
      <c r="P2557" s="5" t="str">
        <f>IF(K2557=0,"00",VLOOKUP(K2557,'Civil Level'!$G$2:$H$100,2,FALSE))</f>
        <v>06</v>
      </c>
      <c r="Q2557" s="5" t="str">
        <f>IF(L2557=0,"000",VLOOKUP(L2557,'Civil Level'!$J$2:$K$200,2,FALSE))</f>
        <v>030</v>
      </c>
      <c r="R2557" s="5" t="str">
        <f>IF(M2557=0,"000",VLOOKUP(M2557,'Civil Level'!$M$2:$N$172,2,FALSE))</f>
        <v>000</v>
      </c>
      <c r="T2557" s="5" t="str">
        <f t="shared" si="41"/>
        <v>3.06.030</v>
      </c>
    </row>
    <row r="2558" spans="1:20" x14ac:dyDescent="0.25">
      <c r="A2558">
        <v>1464</v>
      </c>
      <c r="B2558" s="33" t="s">
        <v>3474</v>
      </c>
      <c r="C2558" s="33" t="s">
        <v>545</v>
      </c>
      <c r="D2558" s="33" t="s">
        <v>476</v>
      </c>
      <c r="E2558" s="33" t="s">
        <v>249</v>
      </c>
      <c r="F2558" s="33" t="s">
        <v>779</v>
      </c>
      <c r="G2558" s="33" t="s">
        <v>3475</v>
      </c>
      <c r="J2558" t="s">
        <v>445</v>
      </c>
      <c r="K2558" t="s">
        <v>250</v>
      </c>
      <c r="L2558" t="s">
        <v>253</v>
      </c>
      <c r="O2558" s="5">
        <f>IF(J2558=0, "00", VLOOKUP(J2558,'Civil Level'!$D$2:$E$100,2,FALSE))</f>
        <v>5</v>
      </c>
      <c r="P2558" s="5" t="str">
        <f>IF(K2558=0,"00",VLOOKUP(K2558,'Civil Level'!$G$2:$H$100,2,FALSE))</f>
        <v>06</v>
      </c>
      <c r="Q2558" s="5" t="str">
        <f>IF(L2558=0,"000",VLOOKUP(L2558,'Civil Level'!$J$2:$K$200,2,FALSE))</f>
        <v>030</v>
      </c>
      <c r="R2558" s="5" t="str">
        <f>IF(M2558=0,"000",VLOOKUP(M2558,'Civil Level'!$M$2:$N$172,2,FALSE))</f>
        <v>000</v>
      </c>
      <c r="T2558" s="5" t="str">
        <f t="shared" si="41"/>
        <v>5.06.030</v>
      </c>
    </row>
    <row r="2559" spans="1:20" x14ac:dyDescent="0.25">
      <c r="A2559">
        <v>1465</v>
      </c>
      <c r="B2559" s="33" t="s">
        <v>3476</v>
      </c>
      <c r="C2559" s="33" t="s">
        <v>545</v>
      </c>
      <c r="D2559" s="33" t="s">
        <v>476</v>
      </c>
      <c r="E2559" s="33" t="s">
        <v>249</v>
      </c>
      <c r="F2559" s="33" t="s">
        <v>550</v>
      </c>
      <c r="G2559" s="33" t="s">
        <v>3477</v>
      </c>
      <c r="J2559" t="s">
        <v>438</v>
      </c>
      <c r="K2559" t="s">
        <v>250</v>
      </c>
      <c r="L2559" t="s">
        <v>253</v>
      </c>
      <c r="O2559" s="5">
        <f>IF(J2559=0, "00", VLOOKUP(J2559,'Civil Level'!$D$2:$E$100,2,FALSE))</f>
        <v>2</v>
      </c>
      <c r="P2559" s="5" t="str">
        <f>IF(K2559=0,"00",VLOOKUP(K2559,'Civil Level'!$G$2:$H$100,2,FALSE))</f>
        <v>06</v>
      </c>
      <c r="Q2559" s="5" t="str">
        <f>IF(L2559=0,"000",VLOOKUP(L2559,'Civil Level'!$J$2:$K$200,2,FALSE))</f>
        <v>030</v>
      </c>
      <c r="R2559" s="5" t="str">
        <f>IF(M2559=0,"000",VLOOKUP(M2559,'Civil Level'!$M$2:$N$172,2,FALSE))</f>
        <v>000</v>
      </c>
      <c r="T2559" s="5" t="str">
        <f t="shared" si="41"/>
        <v>2.06.030</v>
      </c>
    </row>
    <row r="2560" spans="1:20" x14ac:dyDescent="0.25">
      <c r="A2560">
        <v>1465</v>
      </c>
      <c r="B2560" s="33" t="s">
        <v>3476</v>
      </c>
      <c r="C2560" s="33" t="s">
        <v>545</v>
      </c>
      <c r="D2560" s="33" t="s">
        <v>476</v>
      </c>
      <c r="E2560" s="33" t="s">
        <v>249</v>
      </c>
      <c r="F2560" s="33" t="s">
        <v>550</v>
      </c>
      <c r="G2560" s="33" t="s">
        <v>3477</v>
      </c>
      <c r="J2560" t="s">
        <v>441</v>
      </c>
      <c r="K2560" t="s">
        <v>250</v>
      </c>
      <c r="L2560" t="s">
        <v>253</v>
      </c>
      <c r="O2560" s="5">
        <f>IF(J2560=0, "00", VLOOKUP(J2560,'Civil Level'!$D$2:$E$100,2,FALSE))</f>
        <v>3</v>
      </c>
      <c r="P2560" s="5" t="str">
        <f>IF(K2560=0,"00",VLOOKUP(K2560,'Civil Level'!$G$2:$H$100,2,FALSE))</f>
        <v>06</v>
      </c>
      <c r="Q2560" s="5" t="str">
        <f>IF(L2560=0,"000",VLOOKUP(L2560,'Civil Level'!$J$2:$K$200,2,FALSE))</f>
        <v>030</v>
      </c>
      <c r="R2560" s="5" t="str">
        <f>IF(M2560=0,"000",VLOOKUP(M2560,'Civil Level'!$M$2:$N$172,2,FALSE))</f>
        <v>000</v>
      </c>
      <c r="T2560" s="5" t="str">
        <f t="shared" si="41"/>
        <v>3.06.030</v>
      </c>
    </row>
    <row r="2561" spans="1:20" x14ac:dyDescent="0.25">
      <c r="A2561">
        <v>1465</v>
      </c>
      <c r="B2561" s="33" t="s">
        <v>3476</v>
      </c>
      <c r="C2561" s="33" t="s">
        <v>545</v>
      </c>
      <c r="D2561" s="33" t="s">
        <v>476</v>
      </c>
      <c r="E2561" s="33" t="s">
        <v>249</v>
      </c>
      <c r="F2561" s="33" t="s">
        <v>550</v>
      </c>
      <c r="G2561" s="33" t="s">
        <v>3477</v>
      </c>
      <c r="J2561" t="s">
        <v>445</v>
      </c>
      <c r="K2561" t="s">
        <v>250</v>
      </c>
      <c r="L2561" t="s">
        <v>253</v>
      </c>
      <c r="O2561" s="5">
        <f>IF(J2561=0, "00", VLOOKUP(J2561,'Civil Level'!$D$2:$E$100,2,FALSE))</f>
        <v>5</v>
      </c>
      <c r="P2561" s="5" t="str">
        <f>IF(K2561=0,"00",VLOOKUP(K2561,'Civil Level'!$G$2:$H$100,2,FALSE))</f>
        <v>06</v>
      </c>
      <c r="Q2561" s="5" t="str">
        <f>IF(L2561=0,"000",VLOOKUP(L2561,'Civil Level'!$J$2:$K$200,2,FALSE))</f>
        <v>030</v>
      </c>
      <c r="R2561" s="5" t="str">
        <f>IF(M2561=0,"000",VLOOKUP(M2561,'Civil Level'!$M$2:$N$172,2,FALSE))</f>
        <v>000</v>
      </c>
      <c r="T2561" s="5" t="str">
        <f t="shared" si="41"/>
        <v>5.06.030</v>
      </c>
    </row>
    <row r="2562" spans="1:20" x14ac:dyDescent="0.25">
      <c r="A2562">
        <v>1466</v>
      </c>
      <c r="B2562" s="33" t="s">
        <v>3478</v>
      </c>
      <c r="C2562" s="33" t="s">
        <v>545</v>
      </c>
      <c r="D2562" s="33" t="s">
        <v>476</v>
      </c>
      <c r="E2562" s="33" t="s">
        <v>272</v>
      </c>
      <c r="G2562" s="33" t="s">
        <v>3479</v>
      </c>
      <c r="J2562" t="s">
        <v>438</v>
      </c>
      <c r="K2562" t="s">
        <v>250</v>
      </c>
      <c r="L2562" t="s">
        <v>253</v>
      </c>
      <c r="O2562" s="5">
        <f>IF(J2562=0, "00", VLOOKUP(J2562,'Civil Level'!$D$2:$E$100,2,FALSE))</f>
        <v>2</v>
      </c>
      <c r="P2562" s="5" t="str">
        <f>IF(K2562=0,"00",VLOOKUP(K2562,'Civil Level'!$G$2:$H$100,2,FALSE))</f>
        <v>06</v>
      </c>
      <c r="Q2562" s="5" t="str">
        <f>IF(L2562=0,"000",VLOOKUP(L2562,'Civil Level'!$J$2:$K$200,2,FALSE))</f>
        <v>030</v>
      </c>
      <c r="R2562" s="5" t="str">
        <f>IF(M2562=0,"000",VLOOKUP(M2562,'Civil Level'!$M$2:$N$172,2,FALSE))</f>
        <v>000</v>
      </c>
      <c r="T2562" s="5" t="str">
        <f t="shared" si="41"/>
        <v>2.06.030</v>
      </c>
    </row>
    <row r="2563" spans="1:20" x14ac:dyDescent="0.25">
      <c r="A2563">
        <v>1466</v>
      </c>
      <c r="B2563" s="33" t="s">
        <v>3478</v>
      </c>
      <c r="C2563" s="33" t="s">
        <v>545</v>
      </c>
      <c r="D2563" s="33" t="s">
        <v>476</v>
      </c>
      <c r="E2563" s="33" t="s">
        <v>272</v>
      </c>
      <c r="G2563" s="33" t="s">
        <v>3479</v>
      </c>
      <c r="J2563" t="s">
        <v>441</v>
      </c>
      <c r="K2563" t="s">
        <v>250</v>
      </c>
      <c r="L2563" t="s">
        <v>253</v>
      </c>
      <c r="O2563" s="5">
        <f>IF(J2563=0, "00", VLOOKUP(J2563,'Civil Level'!$D$2:$E$100,2,FALSE))</f>
        <v>3</v>
      </c>
      <c r="P2563" s="5" t="str">
        <f>IF(K2563=0,"00",VLOOKUP(K2563,'Civil Level'!$G$2:$H$100,2,FALSE))</f>
        <v>06</v>
      </c>
      <c r="Q2563" s="5" t="str">
        <f>IF(L2563=0,"000",VLOOKUP(L2563,'Civil Level'!$J$2:$K$200,2,FALSE))</f>
        <v>030</v>
      </c>
      <c r="R2563" s="5" t="str">
        <f>IF(M2563=0,"000",VLOOKUP(M2563,'Civil Level'!$M$2:$N$172,2,FALSE))</f>
        <v>000</v>
      </c>
      <c r="T2563" s="5" t="str">
        <f t="shared" si="41"/>
        <v>3.06.030</v>
      </c>
    </row>
    <row r="2564" spans="1:20" x14ac:dyDescent="0.25">
      <c r="A2564">
        <v>1466</v>
      </c>
      <c r="B2564" s="33" t="s">
        <v>3478</v>
      </c>
      <c r="C2564" s="33" t="s">
        <v>545</v>
      </c>
      <c r="D2564" s="33" t="s">
        <v>476</v>
      </c>
      <c r="E2564" s="33" t="s">
        <v>272</v>
      </c>
      <c r="G2564" s="33" t="s">
        <v>3479</v>
      </c>
      <c r="J2564" t="s">
        <v>445</v>
      </c>
      <c r="K2564" t="s">
        <v>250</v>
      </c>
      <c r="L2564" t="s">
        <v>253</v>
      </c>
      <c r="O2564" s="5">
        <f>IF(J2564=0, "00", VLOOKUP(J2564,'Civil Level'!$D$2:$E$100,2,FALSE))</f>
        <v>5</v>
      </c>
      <c r="P2564" s="5" t="str">
        <f>IF(K2564=0,"00",VLOOKUP(K2564,'Civil Level'!$G$2:$H$100,2,FALSE))</f>
        <v>06</v>
      </c>
      <c r="Q2564" s="5" t="str">
        <f>IF(L2564=0,"000",VLOOKUP(L2564,'Civil Level'!$J$2:$K$200,2,FALSE))</f>
        <v>030</v>
      </c>
      <c r="R2564" s="5" t="str">
        <f>IF(M2564=0,"000",VLOOKUP(M2564,'Civil Level'!$M$2:$N$172,2,FALSE))</f>
        <v>000</v>
      </c>
      <c r="T2564" s="5" t="str">
        <f t="shared" si="41"/>
        <v>5.06.030</v>
      </c>
    </row>
    <row r="2565" spans="1:20" x14ac:dyDescent="0.25">
      <c r="A2565">
        <v>1467</v>
      </c>
      <c r="B2565" s="33" t="s">
        <v>3480</v>
      </c>
      <c r="C2565" s="33" t="s">
        <v>545</v>
      </c>
      <c r="D2565" s="33" t="s">
        <v>476</v>
      </c>
      <c r="E2565" s="33" t="s">
        <v>272</v>
      </c>
      <c r="F2565" s="33" t="s">
        <v>472</v>
      </c>
      <c r="G2565" s="33" t="s">
        <v>3481</v>
      </c>
      <c r="J2565" t="s">
        <v>438</v>
      </c>
      <c r="K2565" t="s">
        <v>250</v>
      </c>
      <c r="L2565" t="s">
        <v>253</v>
      </c>
      <c r="O2565" s="5">
        <f>IF(J2565=0, "00", VLOOKUP(J2565,'Civil Level'!$D$2:$E$100,2,FALSE))</f>
        <v>2</v>
      </c>
      <c r="P2565" s="5" t="str">
        <f>IF(K2565=0,"00",VLOOKUP(K2565,'Civil Level'!$G$2:$H$100,2,FALSE))</f>
        <v>06</v>
      </c>
      <c r="Q2565" s="5" t="str">
        <f>IF(L2565=0,"000",VLOOKUP(L2565,'Civil Level'!$J$2:$K$200,2,FALSE))</f>
        <v>030</v>
      </c>
      <c r="R2565" s="5" t="str">
        <f>IF(M2565=0,"000",VLOOKUP(M2565,'Civil Level'!$M$2:$N$172,2,FALSE))</f>
        <v>000</v>
      </c>
      <c r="T2565" s="5" t="str">
        <f t="shared" si="41"/>
        <v>2.06.030</v>
      </c>
    </row>
    <row r="2566" spans="1:20" x14ac:dyDescent="0.25">
      <c r="A2566">
        <v>1467</v>
      </c>
      <c r="B2566" s="33" t="s">
        <v>3480</v>
      </c>
      <c r="C2566" s="33" t="s">
        <v>545</v>
      </c>
      <c r="D2566" s="33" t="s">
        <v>476</v>
      </c>
      <c r="E2566" s="33" t="s">
        <v>272</v>
      </c>
      <c r="F2566" s="33" t="s">
        <v>472</v>
      </c>
      <c r="G2566" s="33" t="s">
        <v>3481</v>
      </c>
      <c r="J2566" t="s">
        <v>441</v>
      </c>
      <c r="K2566" t="s">
        <v>250</v>
      </c>
      <c r="L2566" t="s">
        <v>253</v>
      </c>
      <c r="O2566" s="5">
        <f>IF(J2566=0, "00", VLOOKUP(J2566,'Civil Level'!$D$2:$E$100,2,FALSE))</f>
        <v>3</v>
      </c>
      <c r="P2566" s="5" t="str">
        <f>IF(K2566=0,"00",VLOOKUP(K2566,'Civil Level'!$G$2:$H$100,2,FALSE))</f>
        <v>06</v>
      </c>
      <c r="Q2566" s="5" t="str">
        <f>IF(L2566=0,"000",VLOOKUP(L2566,'Civil Level'!$J$2:$K$200,2,FALSE))</f>
        <v>030</v>
      </c>
      <c r="R2566" s="5" t="str">
        <f>IF(M2566=0,"000",VLOOKUP(M2566,'Civil Level'!$M$2:$N$172,2,FALSE))</f>
        <v>000</v>
      </c>
      <c r="T2566" s="5" t="str">
        <f t="shared" si="41"/>
        <v>3.06.030</v>
      </c>
    </row>
    <row r="2567" spans="1:20" x14ac:dyDescent="0.25">
      <c r="A2567">
        <v>1467</v>
      </c>
      <c r="B2567" s="33" t="s">
        <v>3480</v>
      </c>
      <c r="C2567" s="33" t="s">
        <v>545</v>
      </c>
      <c r="D2567" s="33" t="s">
        <v>476</v>
      </c>
      <c r="E2567" s="33" t="s">
        <v>272</v>
      </c>
      <c r="F2567" s="33" t="s">
        <v>472</v>
      </c>
      <c r="G2567" s="33" t="s">
        <v>3481</v>
      </c>
      <c r="J2567" t="s">
        <v>445</v>
      </c>
      <c r="K2567" t="s">
        <v>250</v>
      </c>
      <c r="L2567" t="s">
        <v>253</v>
      </c>
      <c r="O2567" s="5">
        <f>IF(J2567=0, "00", VLOOKUP(J2567,'Civil Level'!$D$2:$E$100,2,FALSE))</f>
        <v>5</v>
      </c>
      <c r="P2567" s="5" t="str">
        <f>IF(K2567=0,"00",VLOOKUP(K2567,'Civil Level'!$G$2:$H$100,2,FALSE))</f>
        <v>06</v>
      </c>
      <c r="Q2567" s="5" t="str">
        <f>IF(L2567=0,"000",VLOOKUP(L2567,'Civil Level'!$J$2:$K$200,2,FALSE))</f>
        <v>030</v>
      </c>
      <c r="R2567" s="5" t="str">
        <f>IF(M2567=0,"000",VLOOKUP(M2567,'Civil Level'!$M$2:$N$172,2,FALSE))</f>
        <v>000</v>
      </c>
      <c r="T2567" s="5" t="str">
        <f t="shared" si="41"/>
        <v>5.06.030</v>
      </c>
    </row>
    <row r="2568" spans="1:20" x14ac:dyDescent="0.25">
      <c r="A2568">
        <v>1468</v>
      </c>
      <c r="B2568" s="33" t="s">
        <v>3482</v>
      </c>
      <c r="C2568" s="33" t="s">
        <v>545</v>
      </c>
      <c r="D2568" s="33" t="s">
        <v>476</v>
      </c>
      <c r="E2568" s="33" t="s">
        <v>272</v>
      </c>
      <c r="F2568" s="33" t="s">
        <v>562</v>
      </c>
      <c r="G2568" s="33" t="s">
        <v>3483</v>
      </c>
      <c r="J2568" t="s">
        <v>438</v>
      </c>
      <c r="K2568" t="s">
        <v>250</v>
      </c>
      <c r="L2568" t="s">
        <v>253</v>
      </c>
      <c r="O2568" s="5">
        <f>IF(J2568=0, "00", VLOOKUP(J2568,'Civil Level'!$D$2:$E$100,2,FALSE))</f>
        <v>2</v>
      </c>
      <c r="P2568" s="5" t="str">
        <f>IF(K2568=0,"00",VLOOKUP(K2568,'Civil Level'!$G$2:$H$100,2,FALSE))</f>
        <v>06</v>
      </c>
      <c r="Q2568" s="5" t="str">
        <f>IF(L2568=0,"000",VLOOKUP(L2568,'Civil Level'!$J$2:$K$200,2,FALSE))</f>
        <v>030</v>
      </c>
      <c r="R2568" s="5" t="str">
        <f>IF(M2568=0,"000",VLOOKUP(M2568,'Civil Level'!$M$2:$N$172,2,FALSE))</f>
        <v>000</v>
      </c>
      <c r="T2568" s="5" t="str">
        <f t="shared" si="41"/>
        <v>2.06.030</v>
      </c>
    </row>
    <row r="2569" spans="1:20" x14ac:dyDescent="0.25">
      <c r="A2569">
        <v>1468</v>
      </c>
      <c r="B2569" s="33" t="s">
        <v>3482</v>
      </c>
      <c r="C2569" s="33" t="s">
        <v>545</v>
      </c>
      <c r="D2569" s="33" t="s">
        <v>476</v>
      </c>
      <c r="E2569" s="33" t="s">
        <v>272</v>
      </c>
      <c r="F2569" s="33" t="s">
        <v>562</v>
      </c>
      <c r="G2569" s="33" t="s">
        <v>3483</v>
      </c>
      <c r="J2569" t="s">
        <v>441</v>
      </c>
      <c r="K2569" t="s">
        <v>250</v>
      </c>
      <c r="L2569" t="s">
        <v>253</v>
      </c>
      <c r="O2569" s="5">
        <f>IF(J2569=0, "00", VLOOKUP(J2569,'Civil Level'!$D$2:$E$100,2,FALSE))</f>
        <v>3</v>
      </c>
      <c r="P2569" s="5" t="str">
        <f>IF(K2569=0,"00",VLOOKUP(K2569,'Civil Level'!$G$2:$H$100,2,FALSE))</f>
        <v>06</v>
      </c>
      <c r="Q2569" s="5" t="str">
        <f>IF(L2569=0,"000",VLOOKUP(L2569,'Civil Level'!$J$2:$K$200,2,FALSE))</f>
        <v>030</v>
      </c>
      <c r="R2569" s="5" t="str">
        <f>IF(M2569=0,"000",VLOOKUP(M2569,'Civil Level'!$M$2:$N$172,2,FALSE))</f>
        <v>000</v>
      </c>
      <c r="T2569" s="5" t="str">
        <f t="shared" si="41"/>
        <v>3.06.030</v>
      </c>
    </row>
    <row r="2570" spans="1:20" x14ac:dyDescent="0.25">
      <c r="A2570">
        <v>1468</v>
      </c>
      <c r="B2570" s="33" t="s">
        <v>3482</v>
      </c>
      <c r="C2570" s="33" t="s">
        <v>545</v>
      </c>
      <c r="D2570" s="33" t="s">
        <v>476</v>
      </c>
      <c r="E2570" s="33" t="s">
        <v>272</v>
      </c>
      <c r="F2570" s="33" t="s">
        <v>562</v>
      </c>
      <c r="G2570" s="33" t="s">
        <v>3483</v>
      </c>
      <c r="J2570" t="s">
        <v>445</v>
      </c>
      <c r="K2570" t="s">
        <v>250</v>
      </c>
      <c r="L2570" t="s">
        <v>253</v>
      </c>
      <c r="O2570" s="5">
        <f>IF(J2570=0, "00", VLOOKUP(J2570,'Civil Level'!$D$2:$E$100,2,FALSE))</f>
        <v>5</v>
      </c>
      <c r="P2570" s="5" t="str">
        <f>IF(K2570=0,"00",VLOOKUP(K2570,'Civil Level'!$G$2:$H$100,2,FALSE))</f>
        <v>06</v>
      </c>
      <c r="Q2570" s="5" t="str">
        <f>IF(L2570=0,"000",VLOOKUP(L2570,'Civil Level'!$J$2:$K$200,2,FALSE))</f>
        <v>030</v>
      </c>
      <c r="R2570" s="5" t="str">
        <f>IF(M2570=0,"000",VLOOKUP(M2570,'Civil Level'!$M$2:$N$172,2,FALSE))</f>
        <v>000</v>
      </c>
      <c r="T2570" s="5" t="str">
        <f t="shared" si="41"/>
        <v>5.06.030</v>
      </c>
    </row>
    <row r="2571" spans="1:20" x14ac:dyDescent="0.25">
      <c r="A2571">
        <v>1469</v>
      </c>
      <c r="B2571" s="33" t="s">
        <v>3484</v>
      </c>
      <c r="C2571" s="33" t="s">
        <v>545</v>
      </c>
      <c r="D2571" s="33" t="s">
        <v>476</v>
      </c>
      <c r="E2571" s="33" t="s">
        <v>272</v>
      </c>
      <c r="F2571" s="33" t="s">
        <v>476</v>
      </c>
      <c r="G2571" s="33" t="s">
        <v>3485</v>
      </c>
      <c r="J2571" t="s">
        <v>438</v>
      </c>
      <c r="K2571" t="s">
        <v>250</v>
      </c>
      <c r="L2571" t="s">
        <v>253</v>
      </c>
      <c r="O2571" s="5">
        <f>IF(J2571=0, "00", VLOOKUP(J2571,'Civil Level'!$D$2:$E$100,2,FALSE))</f>
        <v>2</v>
      </c>
      <c r="P2571" s="5" t="str">
        <f>IF(K2571=0,"00",VLOOKUP(K2571,'Civil Level'!$G$2:$H$100,2,FALSE))</f>
        <v>06</v>
      </c>
      <c r="Q2571" s="5" t="str">
        <f>IF(L2571=0,"000",VLOOKUP(L2571,'Civil Level'!$J$2:$K$200,2,FALSE))</f>
        <v>030</v>
      </c>
      <c r="R2571" s="5" t="str">
        <f>IF(M2571=0,"000",VLOOKUP(M2571,'Civil Level'!$M$2:$N$172,2,FALSE))</f>
        <v>000</v>
      </c>
      <c r="T2571" s="5" t="str">
        <f t="shared" si="41"/>
        <v>2.06.030</v>
      </c>
    </row>
    <row r="2572" spans="1:20" x14ac:dyDescent="0.25">
      <c r="A2572">
        <v>1469</v>
      </c>
      <c r="B2572" s="33" t="s">
        <v>3484</v>
      </c>
      <c r="C2572" s="33" t="s">
        <v>545</v>
      </c>
      <c r="D2572" s="33" t="s">
        <v>476</v>
      </c>
      <c r="E2572" s="33" t="s">
        <v>272</v>
      </c>
      <c r="F2572" s="33" t="s">
        <v>476</v>
      </c>
      <c r="G2572" s="33" t="s">
        <v>3485</v>
      </c>
      <c r="J2572" t="s">
        <v>441</v>
      </c>
      <c r="K2572" t="s">
        <v>250</v>
      </c>
      <c r="L2572" t="s">
        <v>253</v>
      </c>
      <c r="O2572" s="5">
        <f>IF(J2572=0, "00", VLOOKUP(J2572,'Civil Level'!$D$2:$E$100,2,FALSE))</f>
        <v>3</v>
      </c>
      <c r="P2572" s="5" t="str">
        <f>IF(K2572=0,"00",VLOOKUP(K2572,'Civil Level'!$G$2:$H$100,2,FALSE))</f>
        <v>06</v>
      </c>
      <c r="Q2572" s="5" t="str">
        <f>IF(L2572=0,"000",VLOOKUP(L2572,'Civil Level'!$J$2:$K$200,2,FALSE))</f>
        <v>030</v>
      </c>
      <c r="R2572" s="5" t="str">
        <f>IF(M2572=0,"000",VLOOKUP(M2572,'Civil Level'!$M$2:$N$172,2,FALSE))</f>
        <v>000</v>
      </c>
      <c r="T2572" s="5" t="str">
        <f t="shared" si="41"/>
        <v>3.06.030</v>
      </c>
    </row>
    <row r="2573" spans="1:20" x14ac:dyDescent="0.25">
      <c r="A2573">
        <v>1469</v>
      </c>
      <c r="B2573" s="33" t="s">
        <v>3484</v>
      </c>
      <c r="C2573" s="33" t="s">
        <v>545</v>
      </c>
      <c r="D2573" s="33" t="s">
        <v>476</v>
      </c>
      <c r="E2573" s="33" t="s">
        <v>272</v>
      </c>
      <c r="F2573" s="33" t="s">
        <v>476</v>
      </c>
      <c r="G2573" s="33" t="s">
        <v>3485</v>
      </c>
      <c r="J2573" t="s">
        <v>445</v>
      </c>
      <c r="K2573" t="s">
        <v>250</v>
      </c>
      <c r="L2573" t="s">
        <v>253</v>
      </c>
      <c r="O2573" s="5">
        <f>IF(J2573=0, "00", VLOOKUP(J2573,'Civil Level'!$D$2:$E$100,2,FALSE))</f>
        <v>5</v>
      </c>
      <c r="P2573" s="5" t="str">
        <f>IF(K2573=0,"00",VLOOKUP(K2573,'Civil Level'!$G$2:$H$100,2,FALSE))</f>
        <v>06</v>
      </c>
      <c r="Q2573" s="5" t="str">
        <f>IF(L2573=0,"000",VLOOKUP(L2573,'Civil Level'!$J$2:$K$200,2,FALSE))</f>
        <v>030</v>
      </c>
      <c r="R2573" s="5" t="str">
        <f>IF(M2573=0,"000",VLOOKUP(M2573,'Civil Level'!$M$2:$N$172,2,FALSE))</f>
        <v>000</v>
      </c>
      <c r="T2573" s="5" t="str">
        <f t="shared" si="41"/>
        <v>5.06.030</v>
      </c>
    </row>
    <row r="2574" spans="1:20" x14ac:dyDescent="0.25">
      <c r="A2574">
        <v>1470</v>
      </c>
      <c r="B2574" s="33" t="s">
        <v>3486</v>
      </c>
      <c r="C2574" s="33" t="s">
        <v>545</v>
      </c>
      <c r="D2574" s="33" t="s">
        <v>476</v>
      </c>
      <c r="E2574" s="33" t="s">
        <v>272</v>
      </c>
      <c r="F2574" s="33" t="s">
        <v>532</v>
      </c>
      <c r="G2574" s="33" t="s">
        <v>3487</v>
      </c>
      <c r="J2574" t="s">
        <v>438</v>
      </c>
      <c r="K2574" t="s">
        <v>250</v>
      </c>
      <c r="L2574" t="s">
        <v>253</v>
      </c>
      <c r="O2574" s="5">
        <f>IF(J2574=0, "00", VLOOKUP(J2574,'Civil Level'!$D$2:$E$100,2,FALSE))</f>
        <v>2</v>
      </c>
      <c r="P2574" s="5" t="str">
        <f>IF(K2574=0,"00",VLOOKUP(K2574,'Civil Level'!$G$2:$H$100,2,FALSE))</f>
        <v>06</v>
      </c>
      <c r="Q2574" s="5" t="str">
        <f>IF(L2574=0,"000",VLOOKUP(L2574,'Civil Level'!$J$2:$K$200,2,FALSE))</f>
        <v>030</v>
      </c>
      <c r="R2574" s="5" t="str">
        <f>IF(M2574=0,"000",VLOOKUP(M2574,'Civil Level'!$M$2:$N$172,2,FALSE))</f>
        <v>000</v>
      </c>
      <c r="T2574" s="5" t="str">
        <f t="shared" si="41"/>
        <v>2.06.030</v>
      </c>
    </row>
    <row r="2575" spans="1:20" x14ac:dyDescent="0.25">
      <c r="A2575">
        <v>1470</v>
      </c>
      <c r="B2575" s="33" t="s">
        <v>3486</v>
      </c>
      <c r="C2575" s="33" t="s">
        <v>545</v>
      </c>
      <c r="D2575" s="33" t="s">
        <v>476</v>
      </c>
      <c r="E2575" s="33" t="s">
        <v>272</v>
      </c>
      <c r="F2575" s="33" t="s">
        <v>532</v>
      </c>
      <c r="G2575" s="33" t="s">
        <v>3487</v>
      </c>
      <c r="J2575" t="s">
        <v>441</v>
      </c>
      <c r="K2575" t="s">
        <v>250</v>
      </c>
      <c r="L2575" t="s">
        <v>253</v>
      </c>
      <c r="O2575" s="5">
        <f>IF(J2575=0, "00", VLOOKUP(J2575,'Civil Level'!$D$2:$E$100,2,FALSE))</f>
        <v>3</v>
      </c>
      <c r="P2575" s="5" t="str">
        <f>IF(K2575=0,"00",VLOOKUP(K2575,'Civil Level'!$G$2:$H$100,2,FALSE))</f>
        <v>06</v>
      </c>
      <c r="Q2575" s="5" t="str">
        <f>IF(L2575=0,"000",VLOOKUP(L2575,'Civil Level'!$J$2:$K$200,2,FALSE))</f>
        <v>030</v>
      </c>
      <c r="R2575" s="5" t="str">
        <f>IF(M2575=0,"000",VLOOKUP(M2575,'Civil Level'!$M$2:$N$172,2,FALSE))</f>
        <v>000</v>
      </c>
      <c r="T2575" s="5" t="str">
        <f t="shared" si="41"/>
        <v>3.06.030</v>
      </c>
    </row>
    <row r="2576" spans="1:20" x14ac:dyDescent="0.25">
      <c r="A2576">
        <v>1470</v>
      </c>
      <c r="B2576" s="33" t="s">
        <v>3486</v>
      </c>
      <c r="C2576" s="33" t="s">
        <v>545</v>
      </c>
      <c r="D2576" s="33" t="s">
        <v>476</v>
      </c>
      <c r="E2576" s="33" t="s">
        <v>272</v>
      </c>
      <c r="F2576" s="33" t="s">
        <v>532</v>
      </c>
      <c r="G2576" s="33" t="s">
        <v>3487</v>
      </c>
      <c r="J2576" t="s">
        <v>445</v>
      </c>
      <c r="K2576" t="s">
        <v>250</v>
      </c>
      <c r="L2576" t="s">
        <v>253</v>
      </c>
      <c r="O2576" s="5">
        <f>IF(J2576=0, "00", VLOOKUP(J2576,'Civil Level'!$D$2:$E$100,2,FALSE))</f>
        <v>5</v>
      </c>
      <c r="P2576" s="5" t="str">
        <f>IF(K2576=0,"00",VLOOKUP(K2576,'Civil Level'!$G$2:$H$100,2,FALSE))</f>
        <v>06</v>
      </c>
      <c r="Q2576" s="5" t="str">
        <f>IF(L2576=0,"000",VLOOKUP(L2576,'Civil Level'!$J$2:$K$200,2,FALSE))</f>
        <v>030</v>
      </c>
      <c r="R2576" s="5" t="str">
        <f>IF(M2576=0,"000",VLOOKUP(M2576,'Civil Level'!$M$2:$N$172,2,FALSE))</f>
        <v>000</v>
      </c>
      <c r="T2576" s="5" t="str">
        <f t="shared" si="41"/>
        <v>5.06.030</v>
      </c>
    </row>
    <row r="2577" spans="1:20" x14ac:dyDescent="0.25">
      <c r="A2577">
        <v>1471</v>
      </c>
      <c r="B2577" s="33" t="s">
        <v>3488</v>
      </c>
      <c r="C2577" s="33" t="s">
        <v>545</v>
      </c>
      <c r="D2577" s="33" t="s">
        <v>476</v>
      </c>
      <c r="E2577" s="33" t="s">
        <v>295</v>
      </c>
      <c r="G2577" s="33" t="s">
        <v>3489</v>
      </c>
      <c r="J2577" t="s">
        <v>438</v>
      </c>
      <c r="K2577" t="s">
        <v>250</v>
      </c>
      <c r="L2577" t="s">
        <v>253</v>
      </c>
      <c r="O2577" s="5">
        <f>IF(J2577=0, "00", VLOOKUP(J2577,'Civil Level'!$D$2:$E$100,2,FALSE))</f>
        <v>2</v>
      </c>
      <c r="P2577" s="5" t="str">
        <f>IF(K2577=0,"00",VLOOKUP(K2577,'Civil Level'!$G$2:$H$100,2,FALSE))</f>
        <v>06</v>
      </c>
      <c r="Q2577" s="5" t="str">
        <f>IF(L2577=0,"000",VLOOKUP(L2577,'Civil Level'!$J$2:$K$200,2,FALSE))</f>
        <v>030</v>
      </c>
      <c r="R2577" s="5" t="str">
        <f>IF(M2577=0,"000",VLOOKUP(M2577,'Civil Level'!$M$2:$N$172,2,FALSE))</f>
        <v>000</v>
      </c>
      <c r="T2577" s="5" t="str">
        <f t="shared" si="41"/>
        <v>2.06.030</v>
      </c>
    </row>
    <row r="2578" spans="1:20" x14ac:dyDescent="0.25">
      <c r="A2578">
        <v>1471</v>
      </c>
      <c r="B2578" s="33" t="s">
        <v>3488</v>
      </c>
      <c r="C2578" s="33" t="s">
        <v>545</v>
      </c>
      <c r="D2578" s="33" t="s">
        <v>476</v>
      </c>
      <c r="E2578" s="33" t="s">
        <v>295</v>
      </c>
      <c r="G2578" s="33" t="s">
        <v>3489</v>
      </c>
      <c r="J2578" t="s">
        <v>441</v>
      </c>
      <c r="K2578" t="s">
        <v>250</v>
      </c>
      <c r="L2578" t="s">
        <v>253</v>
      </c>
      <c r="O2578" s="5">
        <f>IF(J2578=0, "00", VLOOKUP(J2578,'Civil Level'!$D$2:$E$100,2,FALSE))</f>
        <v>3</v>
      </c>
      <c r="P2578" s="5" t="str">
        <f>IF(K2578=0,"00",VLOOKUP(K2578,'Civil Level'!$G$2:$H$100,2,FALSE))</f>
        <v>06</v>
      </c>
      <c r="Q2578" s="5" t="str">
        <f>IF(L2578=0,"000",VLOOKUP(L2578,'Civil Level'!$J$2:$K$200,2,FALSE))</f>
        <v>030</v>
      </c>
      <c r="R2578" s="5" t="str">
        <f>IF(M2578=0,"000",VLOOKUP(M2578,'Civil Level'!$M$2:$N$172,2,FALSE))</f>
        <v>000</v>
      </c>
      <c r="T2578" s="5" t="str">
        <f t="shared" si="41"/>
        <v>3.06.030</v>
      </c>
    </row>
    <row r="2579" spans="1:20" x14ac:dyDescent="0.25">
      <c r="A2579">
        <v>1471</v>
      </c>
      <c r="B2579" s="33" t="s">
        <v>3488</v>
      </c>
      <c r="C2579" s="33" t="s">
        <v>545</v>
      </c>
      <c r="D2579" s="33" t="s">
        <v>476</v>
      </c>
      <c r="E2579" s="33" t="s">
        <v>295</v>
      </c>
      <c r="G2579" s="33" t="s">
        <v>3489</v>
      </c>
      <c r="J2579" t="s">
        <v>445</v>
      </c>
      <c r="K2579" t="s">
        <v>250</v>
      </c>
      <c r="L2579" t="s">
        <v>253</v>
      </c>
      <c r="O2579" s="5">
        <f>IF(J2579=0, "00", VLOOKUP(J2579,'Civil Level'!$D$2:$E$100,2,FALSE))</f>
        <v>5</v>
      </c>
      <c r="P2579" s="5" t="str">
        <f>IF(K2579=0,"00",VLOOKUP(K2579,'Civil Level'!$G$2:$H$100,2,FALSE))</f>
        <v>06</v>
      </c>
      <c r="Q2579" s="5" t="str">
        <f>IF(L2579=0,"000",VLOOKUP(L2579,'Civil Level'!$J$2:$K$200,2,FALSE))</f>
        <v>030</v>
      </c>
      <c r="R2579" s="5" t="str">
        <f>IF(M2579=0,"000",VLOOKUP(M2579,'Civil Level'!$M$2:$N$172,2,FALSE))</f>
        <v>000</v>
      </c>
      <c r="T2579" s="5" t="str">
        <f t="shared" si="41"/>
        <v>5.06.030</v>
      </c>
    </row>
    <row r="2580" spans="1:20" x14ac:dyDescent="0.25">
      <c r="A2580">
        <v>1472</v>
      </c>
      <c r="B2580" s="33" t="s">
        <v>3490</v>
      </c>
      <c r="C2580" s="33" t="s">
        <v>545</v>
      </c>
      <c r="D2580" s="33" t="s">
        <v>476</v>
      </c>
      <c r="E2580" s="33" t="s">
        <v>295</v>
      </c>
      <c r="F2580" s="33" t="s">
        <v>249</v>
      </c>
      <c r="G2580" s="33" t="s">
        <v>3491</v>
      </c>
      <c r="J2580" t="s">
        <v>438</v>
      </c>
      <c r="K2580" t="s">
        <v>250</v>
      </c>
      <c r="L2580" t="s">
        <v>253</v>
      </c>
      <c r="O2580" s="5">
        <f>IF(J2580=0, "00", VLOOKUP(J2580,'Civil Level'!$D$2:$E$100,2,FALSE))</f>
        <v>2</v>
      </c>
      <c r="P2580" s="5" t="str">
        <f>IF(K2580=0,"00",VLOOKUP(K2580,'Civil Level'!$G$2:$H$100,2,FALSE))</f>
        <v>06</v>
      </c>
      <c r="Q2580" s="5" t="str">
        <f>IF(L2580=0,"000",VLOOKUP(L2580,'Civil Level'!$J$2:$K$200,2,FALSE))</f>
        <v>030</v>
      </c>
      <c r="R2580" s="5" t="str">
        <f>IF(M2580=0,"000",VLOOKUP(M2580,'Civil Level'!$M$2:$N$172,2,FALSE))</f>
        <v>000</v>
      </c>
      <c r="T2580" s="5" t="str">
        <f t="shared" si="41"/>
        <v>2.06.030</v>
      </c>
    </row>
    <row r="2581" spans="1:20" x14ac:dyDescent="0.25">
      <c r="A2581">
        <v>1472</v>
      </c>
      <c r="B2581" s="33" t="s">
        <v>3490</v>
      </c>
      <c r="C2581" s="33" t="s">
        <v>545</v>
      </c>
      <c r="D2581" s="33" t="s">
        <v>476</v>
      </c>
      <c r="E2581" s="33" t="s">
        <v>295</v>
      </c>
      <c r="F2581" s="33" t="s">
        <v>249</v>
      </c>
      <c r="G2581" s="33" t="s">
        <v>3491</v>
      </c>
      <c r="J2581" t="s">
        <v>441</v>
      </c>
      <c r="K2581" t="s">
        <v>250</v>
      </c>
      <c r="L2581" t="s">
        <v>253</v>
      </c>
      <c r="O2581" s="5">
        <f>IF(J2581=0, "00", VLOOKUP(J2581,'Civil Level'!$D$2:$E$100,2,FALSE))</f>
        <v>3</v>
      </c>
      <c r="P2581" s="5" t="str">
        <f>IF(K2581=0,"00",VLOOKUP(K2581,'Civil Level'!$G$2:$H$100,2,FALSE))</f>
        <v>06</v>
      </c>
      <c r="Q2581" s="5" t="str">
        <f>IF(L2581=0,"000",VLOOKUP(L2581,'Civil Level'!$J$2:$K$200,2,FALSE))</f>
        <v>030</v>
      </c>
      <c r="R2581" s="5" t="str">
        <f>IF(M2581=0,"000",VLOOKUP(M2581,'Civil Level'!$M$2:$N$172,2,FALSE))</f>
        <v>000</v>
      </c>
      <c r="T2581" s="5" t="str">
        <f t="shared" si="41"/>
        <v>3.06.030</v>
      </c>
    </row>
    <row r="2582" spans="1:20" x14ac:dyDescent="0.25">
      <c r="A2582">
        <v>1472</v>
      </c>
      <c r="B2582" s="33" t="s">
        <v>3490</v>
      </c>
      <c r="C2582" s="33" t="s">
        <v>545</v>
      </c>
      <c r="D2582" s="33" t="s">
        <v>476</v>
      </c>
      <c r="E2582" s="33" t="s">
        <v>295</v>
      </c>
      <c r="F2582" s="33" t="s">
        <v>249</v>
      </c>
      <c r="G2582" s="33" t="s">
        <v>3491</v>
      </c>
      <c r="J2582" t="s">
        <v>445</v>
      </c>
      <c r="K2582" t="s">
        <v>250</v>
      </c>
      <c r="L2582" t="s">
        <v>253</v>
      </c>
      <c r="O2582" s="5">
        <f>IF(J2582=0, "00", VLOOKUP(J2582,'Civil Level'!$D$2:$E$100,2,FALSE))</f>
        <v>5</v>
      </c>
      <c r="P2582" s="5" t="str">
        <f>IF(K2582=0,"00",VLOOKUP(K2582,'Civil Level'!$G$2:$H$100,2,FALSE))</f>
        <v>06</v>
      </c>
      <c r="Q2582" s="5" t="str">
        <f>IF(L2582=0,"000",VLOOKUP(L2582,'Civil Level'!$J$2:$K$200,2,FALSE))</f>
        <v>030</v>
      </c>
      <c r="R2582" s="5" t="str">
        <f>IF(M2582=0,"000",VLOOKUP(M2582,'Civil Level'!$M$2:$N$172,2,FALSE))</f>
        <v>000</v>
      </c>
      <c r="T2582" s="5" t="str">
        <f t="shared" si="41"/>
        <v>5.06.030</v>
      </c>
    </row>
    <row r="2583" spans="1:20" x14ac:dyDescent="0.25">
      <c r="A2583">
        <v>1473</v>
      </c>
      <c r="B2583" s="33" t="s">
        <v>3492</v>
      </c>
      <c r="C2583" s="33" t="s">
        <v>545</v>
      </c>
      <c r="D2583" s="33" t="s">
        <v>476</v>
      </c>
      <c r="E2583" s="33" t="s">
        <v>510</v>
      </c>
      <c r="G2583" s="33" t="s">
        <v>3493</v>
      </c>
      <c r="J2583" t="s">
        <v>438</v>
      </c>
      <c r="K2583" t="s">
        <v>250</v>
      </c>
      <c r="L2583" t="s">
        <v>253</v>
      </c>
      <c r="O2583" s="5">
        <f>IF(J2583=0, "00", VLOOKUP(J2583,'Civil Level'!$D$2:$E$100,2,FALSE))</f>
        <v>2</v>
      </c>
      <c r="P2583" s="5" t="str">
        <f>IF(K2583=0,"00",VLOOKUP(K2583,'Civil Level'!$G$2:$H$100,2,FALSE))</f>
        <v>06</v>
      </c>
      <c r="Q2583" s="5" t="str">
        <f>IF(L2583=0,"000",VLOOKUP(L2583,'Civil Level'!$J$2:$K$200,2,FALSE))</f>
        <v>030</v>
      </c>
      <c r="R2583" s="5" t="str">
        <f>IF(M2583=0,"000",VLOOKUP(M2583,'Civil Level'!$M$2:$N$172,2,FALSE))</f>
        <v>000</v>
      </c>
      <c r="T2583" s="5" t="str">
        <f t="shared" si="41"/>
        <v>2.06.030</v>
      </c>
    </row>
    <row r="2584" spans="1:20" x14ac:dyDescent="0.25">
      <c r="A2584">
        <v>1473</v>
      </c>
      <c r="B2584" s="33" t="s">
        <v>3492</v>
      </c>
      <c r="C2584" s="33" t="s">
        <v>545</v>
      </c>
      <c r="D2584" s="33" t="s">
        <v>476</v>
      </c>
      <c r="E2584" s="33" t="s">
        <v>510</v>
      </c>
      <c r="G2584" s="33" t="s">
        <v>3493</v>
      </c>
      <c r="J2584" t="s">
        <v>441</v>
      </c>
      <c r="K2584" t="s">
        <v>250</v>
      </c>
      <c r="L2584" t="s">
        <v>253</v>
      </c>
      <c r="O2584" s="5">
        <f>IF(J2584=0, "00", VLOOKUP(J2584,'Civil Level'!$D$2:$E$100,2,FALSE))</f>
        <v>3</v>
      </c>
      <c r="P2584" s="5" t="str">
        <f>IF(K2584=0,"00",VLOOKUP(K2584,'Civil Level'!$G$2:$H$100,2,FALSE))</f>
        <v>06</v>
      </c>
      <c r="Q2584" s="5" t="str">
        <f>IF(L2584=0,"000",VLOOKUP(L2584,'Civil Level'!$J$2:$K$200,2,FALSE))</f>
        <v>030</v>
      </c>
      <c r="R2584" s="5" t="str">
        <f>IF(M2584=0,"000",VLOOKUP(M2584,'Civil Level'!$M$2:$N$172,2,FALSE))</f>
        <v>000</v>
      </c>
      <c r="T2584" s="5" t="str">
        <f t="shared" si="41"/>
        <v>3.06.030</v>
      </c>
    </row>
    <row r="2585" spans="1:20" x14ac:dyDescent="0.25">
      <c r="A2585">
        <v>1473</v>
      </c>
      <c r="B2585" s="33" t="s">
        <v>3492</v>
      </c>
      <c r="C2585" s="33" t="s">
        <v>545</v>
      </c>
      <c r="D2585" s="33" t="s">
        <v>476</v>
      </c>
      <c r="E2585" s="33" t="s">
        <v>510</v>
      </c>
      <c r="G2585" s="33" t="s">
        <v>3493</v>
      </c>
      <c r="J2585" t="s">
        <v>445</v>
      </c>
      <c r="K2585" t="s">
        <v>250</v>
      </c>
      <c r="L2585" t="s">
        <v>253</v>
      </c>
      <c r="O2585" s="5">
        <f>IF(J2585=0, "00", VLOOKUP(J2585,'Civil Level'!$D$2:$E$100,2,FALSE))</f>
        <v>5</v>
      </c>
      <c r="P2585" s="5" t="str">
        <f>IF(K2585=0,"00",VLOOKUP(K2585,'Civil Level'!$G$2:$H$100,2,FALSE))</f>
        <v>06</v>
      </c>
      <c r="Q2585" s="5" t="str">
        <f>IF(L2585=0,"000",VLOOKUP(L2585,'Civil Level'!$J$2:$K$200,2,FALSE))</f>
        <v>030</v>
      </c>
      <c r="R2585" s="5" t="str">
        <f>IF(M2585=0,"000",VLOOKUP(M2585,'Civil Level'!$M$2:$N$172,2,FALSE))</f>
        <v>000</v>
      </c>
      <c r="T2585" s="5" t="str">
        <f t="shared" si="41"/>
        <v>5.06.030</v>
      </c>
    </row>
    <row r="2586" spans="1:20" x14ac:dyDescent="0.25">
      <c r="A2586">
        <v>1474</v>
      </c>
      <c r="B2586" s="33" t="s">
        <v>3494</v>
      </c>
      <c r="C2586" s="33" t="s">
        <v>545</v>
      </c>
      <c r="D2586" s="33" t="s">
        <v>476</v>
      </c>
      <c r="E2586" s="33" t="s">
        <v>510</v>
      </c>
      <c r="F2586" s="33" t="s">
        <v>272</v>
      </c>
      <c r="G2586" s="33" t="s">
        <v>3495</v>
      </c>
      <c r="J2586" t="s">
        <v>438</v>
      </c>
      <c r="K2586" t="s">
        <v>250</v>
      </c>
      <c r="L2586" t="s">
        <v>253</v>
      </c>
      <c r="O2586" s="5">
        <f>IF(J2586=0, "00", VLOOKUP(J2586,'Civil Level'!$D$2:$E$100,2,FALSE))</f>
        <v>2</v>
      </c>
      <c r="P2586" s="5" t="str">
        <f>IF(K2586=0,"00",VLOOKUP(K2586,'Civil Level'!$G$2:$H$100,2,FALSE))</f>
        <v>06</v>
      </c>
      <c r="Q2586" s="5" t="str">
        <f>IF(L2586=0,"000",VLOOKUP(L2586,'Civil Level'!$J$2:$K$200,2,FALSE))</f>
        <v>030</v>
      </c>
      <c r="R2586" s="5" t="str">
        <f>IF(M2586=0,"000",VLOOKUP(M2586,'Civil Level'!$M$2:$N$172,2,FALSE))</f>
        <v>000</v>
      </c>
      <c r="T2586" s="5" t="str">
        <f t="shared" si="41"/>
        <v>2.06.030</v>
      </c>
    </row>
    <row r="2587" spans="1:20" x14ac:dyDescent="0.25">
      <c r="A2587">
        <v>1474</v>
      </c>
      <c r="B2587" s="33" t="s">
        <v>3494</v>
      </c>
      <c r="C2587" s="33" t="s">
        <v>545</v>
      </c>
      <c r="D2587" s="33" t="s">
        <v>476</v>
      </c>
      <c r="E2587" s="33" t="s">
        <v>510</v>
      </c>
      <c r="F2587" s="33" t="s">
        <v>272</v>
      </c>
      <c r="G2587" s="33" t="s">
        <v>3495</v>
      </c>
      <c r="J2587" t="s">
        <v>441</v>
      </c>
      <c r="K2587" t="s">
        <v>250</v>
      </c>
      <c r="L2587" t="s">
        <v>253</v>
      </c>
      <c r="O2587" s="5">
        <f>IF(J2587=0, "00", VLOOKUP(J2587,'Civil Level'!$D$2:$E$100,2,FALSE))</f>
        <v>3</v>
      </c>
      <c r="P2587" s="5" t="str">
        <f>IF(K2587=0,"00",VLOOKUP(K2587,'Civil Level'!$G$2:$H$100,2,FALSE))</f>
        <v>06</v>
      </c>
      <c r="Q2587" s="5" t="str">
        <f>IF(L2587=0,"000",VLOOKUP(L2587,'Civil Level'!$J$2:$K$200,2,FALSE))</f>
        <v>030</v>
      </c>
      <c r="R2587" s="5" t="str">
        <f>IF(M2587=0,"000",VLOOKUP(M2587,'Civil Level'!$M$2:$N$172,2,FALSE))</f>
        <v>000</v>
      </c>
      <c r="T2587" s="5" t="str">
        <f t="shared" si="41"/>
        <v>3.06.030</v>
      </c>
    </row>
    <row r="2588" spans="1:20" x14ac:dyDescent="0.25">
      <c r="A2588">
        <v>1474</v>
      </c>
      <c r="B2588" s="33" t="s">
        <v>3494</v>
      </c>
      <c r="C2588" s="33" t="s">
        <v>545</v>
      </c>
      <c r="D2588" s="33" t="s">
        <v>476</v>
      </c>
      <c r="E2588" s="33" t="s">
        <v>510</v>
      </c>
      <c r="F2588" s="33" t="s">
        <v>272</v>
      </c>
      <c r="G2588" s="33" t="s">
        <v>3495</v>
      </c>
      <c r="J2588" t="s">
        <v>445</v>
      </c>
      <c r="K2588" t="s">
        <v>250</v>
      </c>
      <c r="L2588" t="s">
        <v>253</v>
      </c>
      <c r="O2588" s="5">
        <f>IF(J2588=0, "00", VLOOKUP(J2588,'Civil Level'!$D$2:$E$100,2,FALSE))</f>
        <v>5</v>
      </c>
      <c r="P2588" s="5" t="str">
        <f>IF(K2588=0,"00",VLOOKUP(K2588,'Civil Level'!$G$2:$H$100,2,FALSE))</f>
        <v>06</v>
      </c>
      <c r="Q2588" s="5" t="str">
        <f>IF(L2588=0,"000",VLOOKUP(L2588,'Civil Level'!$J$2:$K$200,2,FALSE))</f>
        <v>030</v>
      </c>
      <c r="R2588" s="5" t="str">
        <f>IF(M2588=0,"000",VLOOKUP(M2588,'Civil Level'!$M$2:$N$172,2,FALSE))</f>
        <v>000</v>
      </c>
      <c r="T2588" s="5" t="str">
        <f t="shared" si="41"/>
        <v>5.06.030</v>
      </c>
    </row>
    <row r="2589" spans="1:20" x14ac:dyDescent="0.25">
      <c r="A2589">
        <v>1475</v>
      </c>
      <c r="B2589" s="33" t="s">
        <v>3496</v>
      </c>
      <c r="C2589" s="33" t="s">
        <v>545</v>
      </c>
      <c r="D2589" s="33" t="s">
        <v>476</v>
      </c>
      <c r="E2589" s="33" t="s">
        <v>510</v>
      </c>
      <c r="F2589" s="33" t="s">
        <v>622</v>
      </c>
      <c r="G2589" s="33" t="s">
        <v>3497</v>
      </c>
      <c r="J2589" t="s">
        <v>438</v>
      </c>
      <c r="K2589" t="s">
        <v>250</v>
      </c>
      <c r="L2589" t="s">
        <v>253</v>
      </c>
      <c r="O2589" s="5">
        <f>IF(J2589=0, "00", VLOOKUP(J2589,'Civil Level'!$D$2:$E$100,2,FALSE))</f>
        <v>2</v>
      </c>
      <c r="P2589" s="5" t="str">
        <f>IF(K2589=0,"00",VLOOKUP(K2589,'Civil Level'!$G$2:$H$100,2,FALSE))</f>
        <v>06</v>
      </c>
      <c r="Q2589" s="5" t="str">
        <f>IF(L2589=0,"000",VLOOKUP(L2589,'Civil Level'!$J$2:$K$200,2,FALSE))</f>
        <v>030</v>
      </c>
      <c r="R2589" s="5" t="str">
        <f>IF(M2589=0,"000",VLOOKUP(M2589,'Civil Level'!$M$2:$N$172,2,FALSE))</f>
        <v>000</v>
      </c>
      <c r="T2589" s="5" t="str">
        <f t="shared" si="41"/>
        <v>2.06.030</v>
      </c>
    </row>
    <row r="2590" spans="1:20" x14ac:dyDescent="0.25">
      <c r="A2590">
        <v>1475</v>
      </c>
      <c r="B2590" s="33" t="s">
        <v>3496</v>
      </c>
      <c r="C2590" s="33" t="s">
        <v>545</v>
      </c>
      <c r="D2590" s="33" t="s">
        <v>476</v>
      </c>
      <c r="E2590" s="33" t="s">
        <v>510</v>
      </c>
      <c r="F2590" s="33" t="s">
        <v>622</v>
      </c>
      <c r="G2590" s="33" t="s">
        <v>3497</v>
      </c>
      <c r="J2590" t="s">
        <v>441</v>
      </c>
      <c r="K2590" t="s">
        <v>250</v>
      </c>
      <c r="L2590" t="s">
        <v>253</v>
      </c>
      <c r="O2590" s="5">
        <f>IF(J2590=0, "00", VLOOKUP(J2590,'Civil Level'!$D$2:$E$100,2,FALSE))</f>
        <v>3</v>
      </c>
      <c r="P2590" s="5" t="str">
        <f>IF(K2590=0,"00",VLOOKUP(K2590,'Civil Level'!$G$2:$H$100,2,FALSE))</f>
        <v>06</v>
      </c>
      <c r="Q2590" s="5" t="str">
        <f>IF(L2590=0,"000",VLOOKUP(L2590,'Civil Level'!$J$2:$K$200,2,FALSE))</f>
        <v>030</v>
      </c>
      <c r="R2590" s="5" t="str">
        <f>IF(M2590=0,"000",VLOOKUP(M2590,'Civil Level'!$M$2:$N$172,2,FALSE))</f>
        <v>000</v>
      </c>
      <c r="T2590" s="5" t="str">
        <f t="shared" si="41"/>
        <v>3.06.030</v>
      </c>
    </row>
    <row r="2591" spans="1:20" x14ac:dyDescent="0.25">
      <c r="A2591">
        <v>1475</v>
      </c>
      <c r="B2591" s="33" t="s">
        <v>3496</v>
      </c>
      <c r="C2591" s="33" t="s">
        <v>545</v>
      </c>
      <c r="D2591" s="33" t="s">
        <v>476</v>
      </c>
      <c r="E2591" s="33" t="s">
        <v>510</v>
      </c>
      <c r="F2591" s="33" t="s">
        <v>622</v>
      </c>
      <c r="G2591" s="33" t="s">
        <v>3497</v>
      </c>
      <c r="J2591" t="s">
        <v>445</v>
      </c>
      <c r="K2591" t="s">
        <v>250</v>
      </c>
      <c r="L2591" t="s">
        <v>253</v>
      </c>
      <c r="O2591" s="5">
        <f>IF(J2591=0, "00", VLOOKUP(J2591,'Civil Level'!$D$2:$E$100,2,FALSE))</f>
        <v>5</v>
      </c>
      <c r="P2591" s="5" t="str">
        <f>IF(K2591=0,"00",VLOOKUP(K2591,'Civil Level'!$G$2:$H$100,2,FALSE))</f>
        <v>06</v>
      </c>
      <c r="Q2591" s="5" t="str">
        <f>IF(L2591=0,"000",VLOOKUP(L2591,'Civil Level'!$J$2:$K$200,2,FALSE))</f>
        <v>030</v>
      </c>
      <c r="R2591" s="5" t="str">
        <f>IF(M2591=0,"000",VLOOKUP(M2591,'Civil Level'!$M$2:$N$172,2,FALSE))</f>
        <v>000</v>
      </c>
      <c r="T2591" s="5" t="str">
        <f t="shared" si="41"/>
        <v>5.06.030</v>
      </c>
    </row>
    <row r="2592" spans="1:20" x14ac:dyDescent="0.25">
      <c r="A2592">
        <v>1476</v>
      </c>
      <c r="B2592" s="33" t="s">
        <v>3498</v>
      </c>
      <c r="C2592" s="33" t="s">
        <v>545</v>
      </c>
      <c r="D2592" s="33" t="s">
        <v>476</v>
      </c>
      <c r="E2592" s="33" t="s">
        <v>510</v>
      </c>
      <c r="F2592" s="33" t="s">
        <v>476</v>
      </c>
      <c r="G2592" s="33" t="s">
        <v>3499</v>
      </c>
      <c r="J2592" t="s">
        <v>438</v>
      </c>
      <c r="K2592" t="s">
        <v>250</v>
      </c>
      <c r="L2592" t="s">
        <v>253</v>
      </c>
      <c r="O2592" s="5">
        <f>IF(J2592=0, "00", VLOOKUP(J2592,'Civil Level'!$D$2:$E$100,2,FALSE))</f>
        <v>2</v>
      </c>
      <c r="P2592" s="5" t="str">
        <f>IF(K2592=0,"00",VLOOKUP(K2592,'Civil Level'!$G$2:$H$100,2,FALSE))</f>
        <v>06</v>
      </c>
      <c r="Q2592" s="5" t="str">
        <f>IF(L2592=0,"000",VLOOKUP(L2592,'Civil Level'!$J$2:$K$200,2,FALSE))</f>
        <v>030</v>
      </c>
      <c r="R2592" s="5" t="str">
        <f>IF(M2592=0,"000",VLOOKUP(M2592,'Civil Level'!$M$2:$N$172,2,FALSE))</f>
        <v>000</v>
      </c>
      <c r="T2592" s="5" t="str">
        <f t="shared" si="41"/>
        <v>2.06.030</v>
      </c>
    </row>
    <row r="2593" spans="1:20" x14ac:dyDescent="0.25">
      <c r="A2593">
        <v>1476</v>
      </c>
      <c r="B2593" s="33" t="s">
        <v>3498</v>
      </c>
      <c r="C2593" s="33" t="s">
        <v>545</v>
      </c>
      <c r="D2593" s="33" t="s">
        <v>476</v>
      </c>
      <c r="E2593" s="33" t="s">
        <v>510</v>
      </c>
      <c r="F2593" s="33" t="s">
        <v>476</v>
      </c>
      <c r="G2593" s="33" t="s">
        <v>3499</v>
      </c>
      <c r="J2593" t="s">
        <v>441</v>
      </c>
      <c r="K2593" t="s">
        <v>250</v>
      </c>
      <c r="L2593" t="s">
        <v>253</v>
      </c>
      <c r="O2593" s="5">
        <f>IF(J2593=0, "00", VLOOKUP(J2593,'Civil Level'!$D$2:$E$100,2,FALSE))</f>
        <v>3</v>
      </c>
      <c r="P2593" s="5" t="str">
        <f>IF(K2593=0,"00",VLOOKUP(K2593,'Civil Level'!$G$2:$H$100,2,FALSE))</f>
        <v>06</v>
      </c>
      <c r="Q2593" s="5" t="str">
        <f>IF(L2593=0,"000",VLOOKUP(L2593,'Civil Level'!$J$2:$K$200,2,FALSE))</f>
        <v>030</v>
      </c>
      <c r="R2593" s="5" t="str">
        <f>IF(M2593=0,"000",VLOOKUP(M2593,'Civil Level'!$M$2:$N$172,2,FALSE))</f>
        <v>000</v>
      </c>
      <c r="T2593" s="5" t="str">
        <f t="shared" si="41"/>
        <v>3.06.030</v>
      </c>
    </row>
    <row r="2594" spans="1:20" x14ac:dyDescent="0.25">
      <c r="A2594">
        <v>1476</v>
      </c>
      <c r="B2594" s="33" t="s">
        <v>3498</v>
      </c>
      <c r="C2594" s="33" t="s">
        <v>545</v>
      </c>
      <c r="D2594" s="33" t="s">
        <v>476</v>
      </c>
      <c r="E2594" s="33" t="s">
        <v>510</v>
      </c>
      <c r="F2594" s="33" t="s">
        <v>476</v>
      </c>
      <c r="G2594" s="33" t="s">
        <v>3499</v>
      </c>
      <c r="J2594" t="s">
        <v>445</v>
      </c>
      <c r="K2594" t="s">
        <v>250</v>
      </c>
      <c r="L2594" t="s">
        <v>253</v>
      </c>
      <c r="O2594" s="5">
        <f>IF(J2594=0, "00", VLOOKUP(J2594,'Civil Level'!$D$2:$E$100,2,FALSE))</f>
        <v>5</v>
      </c>
      <c r="P2594" s="5" t="str">
        <f>IF(K2594=0,"00",VLOOKUP(K2594,'Civil Level'!$G$2:$H$100,2,FALSE))</f>
        <v>06</v>
      </c>
      <c r="Q2594" s="5" t="str">
        <f>IF(L2594=0,"000",VLOOKUP(L2594,'Civil Level'!$J$2:$K$200,2,FALSE))</f>
        <v>030</v>
      </c>
      <c r="R2594" s="5" t="str">
        <f>IF(M2594=0,"000",VLOOKUP(M2594,'Civil Level'!$M$2:$N$172,2,FALSE))</f>
        <v>000</v>
      </c>
      <c r="T2594" s="5" t="str">
        <f t="shared" si="41"/>
        <v>5.06.030</v>
      </c>
    </row>
    <row r="2595" spans="1:20" x14ac:dyDescent="0.25">
      <c r="A2595">
        <v>1477</v>
      </c>
      <c r="B2595" s="33" t="s">
        <v>3500</v>
      </c>
      <c r="C2595" s="33" t="s">
        <v>545</v>
      </c>
      <c r="D2595" s="33" t="s">
        <v>476</v>
      </c>
      <c r="E2595" s="33" t="s">
        <v>510</v>
      </c>
      <c r="F2595" s="33" t="s">
        <v>570</v>
      </c>
      <c r="G2595" s="33" t="s">
        <v>3501</v>
      </c>
      <c r="J2595" t="s">
        <v>438</v>
      </c>
      <c r="K2595" t="s">
        <v>250</v>
      </c>
      <c r="L2595" t="s">
        <v>253</v>
      </c>
      <c r="O2595" s="5">
        <f>IF(J2595=0, "00", VLOOKUP(J2595,'Civil Level'!$D$2:$E$100,2,FALSE))</f>
        <v>2</v>
      </c>
      <c r="P2595" s="5" t="str">
        <f>IF(K2595=0,"00",VLOOKUP(K2595,'Civil Level'!$G$2:$H$100,2,FALSE))</f>
        <v>06</v>
      </c>
      <c r="Q2595" s="5" t="str">
        <f>IF(L2595=0,"000",VLOOKUP(L2595,'Civil Level'!$J$2:$K$200,2,FALSE))</f>
        <v>030</v>
      </c>
      <c r="R2595" s="5" t="str">
        <f>IF(M2595=0,"000",VLOOKUP(M2595,'Civil Level'!$M$2:$N$172,2,FALSE))</f>
        <v>000</v>
      </c>
      <c r="T2595" s="5" t="str">
        <f t="shared" si="41"/>
        <v>2.06.030</v>
      </c>
    </row>
    <row r="2596" spans="1:20" x14ac:dyDescent="0.25">
      <c r="A2596">
        <v>1477</v>
      </c>
      <c r="B2596" s="33" t="s">
        <v>3500</v>
      </c>
      <c r="C2596" s="33" t="s">
        <v>545</v>
      </c>
      <c r="D2596" s="33" t="s">
        <v>476</v>
      </c>
      <c r="E2596" s="33" t="s">
        <v>510</v>
      </c>
      <c r="F2596" s="33" t="s">
        <v>570</v>
      </c>
      <c r="G2596" s="33" t="s">
        <v>3501</v>
      </c>
      <c r="J2596" t="s">
        <v>441</v>
      </c>
      <c r="K2596" t="s">
        <v>250</v>
      </c>
      <c r="L2596" t="s">
        <v>253</v>
      </c>
      <c r="O2596" s="5">
        <f>IF(J2596=0, "00", VLOOKUP(J2596,'Civil Level'!$D$2:$E$100,2,FALSE))</f>
        <v>3</v>
      </c>
      <c r="P2596" s="5" t="str">
        <f>IF(K2596=0,"00",VLOOKUP(K2596,'Civil Level'!$G$2:$H$100,2,FALSE))</f>
        <v>06</v>
      </c>
      <c r="Q2596" s="5" t="str">
        <f>IF(L2596=0,"000",VLOOKUP(L2596,'Civil Level'!$J$2:$K$200,2,FALSE))</f>
        <v>030</v>
      </c>
      <c r="R2596" s="5" t="str">
        <f>IF(M2596=0,"000",VLOOKUP(M2596,'Civil Level'!$M$2:$N$172,2,FALSE))</f>
        <v>000</v>
      </c>
      <c r="T2596" s="5" t="str">
        <f t="shared" si="41"/>
        <v>3.06.030</v>
      </c>
    </row>
    <row r="2597" spans="1:20" x14ac:dyDescent="0.25">
      <c r="A2597">
        <v>1477</v>
      </c>
      <c r="B2597" s="33" t="s">
        <v>3500</v>
      </c>
      <c r="C2597" s="33" t="s">
        <v>545</v>
      </c>
      <c r="D2597" s="33" t="s">
        <v>476</v>
      </c>
      <c r="E2597" s="33" t="s">
        <v>510</v>
      </c>
      <c r="F2597" s="33" t="s">
        <v>570</v>
      </c>
      <c r="G2597" s="33" t="s">
        <v>3501</v>
      </c>
      <c r="J2597" t="s">
        <v>445</v>
      </c>
      <c r="K2597" t="s">
        <v>250</v>
      </c>
      <c r="L2597" t="s">
        <v>253</v>
      </c>
      <c r="O2597" s="5">
        <f>IF(J2597=0, "00", VLOOKUP(J2597,'Civil Level'!$D$2:$E$100,2,FALSE))</f>
        <v>5</v>
      </c>
      <c r="P2597" s="5" t="str">
        <f>IF(K2597=0,"00",VLOOKUP(K2597,'Civil Level'!$G$2:$H$100,2,FALSE))</f>
        <v>06</v>
      </c>
      <c r="Q2597" s="5" t="str">
        <f>IF(L2597=0,"000",VLOOKUP(L2597,'Civil Level'!$J$2:$K$200,2,FALSE))</f>
        <v>030</v>
      </c>
      <c r="R2597" s="5" t="str">
        <f>IF(M2597=0,"000",VLOOKUP(M2597,'Civil Level'!$M$2:$N$172,2,FALSE))</f>
        <v>000</v>
      </c>
      <c r="T2597" s="5" t="str">
        <f t="shared" si="41"/>
        <v>5.06.030</v>
      </c>
    </row>
    <row r="2598" spans="1:20" x14ac:dyDescent="0.25">
      <c r="A2598">
        <v>1478</v>
      </c>
      <c r="B2598" s="33" t="s">
        <v>3502</v>
      </c>
      <c r="C2598" s="33" t="s">
        <v>545</v>
      </c>
      <c r="D2598" s="33" t="s">
        <v>476</v>
      </c>
      <c r="E2598" s="33" t="s">
        <v>510</v>
      </c>
      <c r="F2598" s="33" t="s">
        <v>594</v>
      </c>
      <c r="G2598" s="33" t="s">
        <v>3503</v>
      </c>
      <c r="J2598" t="s">
        <v>438</v>
      </c>
      <c r="K2598" t="s">
        <v>250</v>
      </c>
      <c r="L2598" t="s">
        <v>253</v>
      </c>
      <c r="O2598" s="5">
        <f>IF(J2598=0, "00", VLOOKUP(J2598,'Civil Level'!$D$2:$E$100,2,FALSE))</f>
        <v>2</v>
      </c>
      <c r="P2598" s="5" t="str">
        <f>IF(K2598=0,"00",VLOOKUP(K2598,'Civil Level'!$G$2:$H$100,2,FALSE))</f>
        <v>06</v>
      </c>
      <c r="Q2598" s="5" t="str">
        <f>IF(L2598=0,"000",VLOOKUP(L2598,'Civil Level'!$J$2:$K$200,2,FALSE))</f>
        <v>030</v>
      </c>
      <c r="R2598" s="5" t="str">
        <f>IF(M2598=0,"000",VLOOKUP(M2598,'Civil Level'!$M$2:$N$172,2,FALSE))</f>
        <v>000</v>
      </c>
      <c r="T2598" s="5" t="str">
        <f t="shared" si="41"/>
        <v>2.06.030</v>
      </c>
    </row>
    <row r="2599" spans="1:20" x14ac:dyDescent="0.25">
      <c r="A2599">
        <v>1478</v>
      </c>
      <c r="B2599" s="33" t="s">
        <v>3502</v>
      </c>
      <c r="C2599" s="33" t="s">
        <v>545</v>
      </c>
      <c r="D2599" s="33" t="s">
        <v>476</v>
      </c>
      <c r="E2599" s="33" t="s">
        <v>510</v>
      </c>
      <c r="F2599" s="33" t="s">
        <v>594</v>
      </c>
      <c r="G2599" s="33" t="s">
        <v>3503</v>
      </c>
      <c r="J2599" t="s">
        <v>441</v>
      </c>
      <c r="K2599" t="s">
        <v>250</v>
      </c>
      <c r="L2599" t="s">
        <v>253</v>
      </c>
      <c r="O2599" s="5">
        <f>IF(J2599=0, "00", VLOOKUP(J2599,'Civil Level'!$D$2:$E$100,2,FALSE))</f>
        <v>3</v>
      </c>
      <c r="P2599" s="5" t="str">
        <f>IF(K2599=0,"00",VLOOKUP(K2599,'Civil Level'!$G$2:$H$100,2,FALSE))</f>
        <v>06</v>
      </c>
      <c r="Q2599" s="5" t="str">
        <f>IF(L2599=0,"000",VLOOKUP(L2599,'Civil Level'!$J$2:$K$200,2,FALSE))</f>
        <v>030</v>
      </c>
      <c r="R2599" s="5" t="str">
        <f>IF(M2599=0,"000",VLOOKUP(M2599,'Civil Level'!$M$2:$N$172,2,FALSE))</f>
        <v>000</v>
      </c>
      <c r="T2599" s="5" t="str">
        <f t="shared" si="41"/>
        <v>3.06.030</v>
      </c>
    </row>
    <row r="2600" spans="1:20" x14ac:dyDescent="0.25">
      <c r="A2600">
        <v>1478</v>
      </c>
      <c r="B2600" s="33" t="s">
        <v>3502</v>
      </c>
      <c r="C2600" s="33" t="s">
        <v>545</v>
      </c>
      <c r="D2600" s="33" t="s">
        <v>476</v>
      </c>
      <c r="E2600" s="33" t="s">
        <v>510</v>
      </c>
      <c r="F2600" s="33" t="s">
        <v>594</v>
      </c>
      <c r="G2600" s="33" t="s">
        <v>3503</v>
      </c>
      <c r="J2600" t="s">
        <v>445</v>
      </c>
      <c r="K2600" t="s">
        <v>250</v>
      </c>
      <c r="L2600" t="s">
        <v>253</v>
      </c>
      <c r="O2600" s="5">
        <f>IF(J2600=0, "00", VLOOKUP(J2600,'Civil Level'!$D$2:$E$100,2,FALSE))</f>
        <v>5</v>
      </c>
      <c r="P2600" s="5" t="str">
        <f>IF(K2600=0,"00",VLOOKUP(K2600,'Civil Level'!$G$2:$H$100,2,FALSE))</f>
        <v>06</v>
      </c>
      <c r="Q2600" s="5" t="str">
        <f>IF(L2600=0,"000",VLOOKUP(L2600,'Civil Level'!$J$2:$K$200,2,FALSE))</f>
        <v>030</v>
      </c>
      <c r="R2600" s="5" t="str">
        <f>IF(M2600=0,"000",VLOOKUP(M2600,'Civil Level'!$M$2:$N$172,2,FALSE))</f>
        <v>000</v>
      </c>
      <c r="T2600" s="5" t="str">
        <f t="shared" ref="T2600:T2663" si="42">O2600&amp;"."&amp;P2600&amp;"."&amp;Q2600</f>
        <v>5.06.030</v>
      </c>
    </row>
    <row r="2601" spans="1:20" x14ac:dyDescent="0.25">
      <c r="A2601">
        <v>1479</v>
      </c>
      <c r="B2601" s="33" t="s">
        <v>3504</v>
      </c>
      <c r="C2601" s="33" t="s">
        <v>545</v>
      </c>
      <c r="D2601" s="33" t="s">
        <v>476</v>
      </c>
      <c r="E2601" s="33" t="s">
        <v>510</v>
      </c>
      <c r="F2601" s="33" t="s">
        <v>597</v>
      </c>
      <c r="G2601" s="33" t="s">
        <v>3505</v>
      </c>
      <c r="J2601" t="s">
        <v>438</v>
      </c>
      <c r="K2601" t="s">
        <v>250</v>
      </c>
      <c r="L2601" t="s">
        <v>253</v>
      </c>
      <c r="O2601" s="5">
        <f>IF(J2601=0, "00", VLOOKUP(J2601,'Civil Level'!$D$2:$E$100,2,FALSE))</f>
        <v>2</v>
      </c>
      <c r="P2601" s="5" t="str">
        <f>IF(K2601=0,"00",VLOOKUP(K2601,'Civil Level'!$G$2:$H$100,2,FALSE))</f>
        <v>06</v>
      </c>
      <c r="Q2601" s="5" t="str">
        <f>IF(L2601=0,"000",VLOOKUP(L2601,'Civil Level'!$J$2:$K$200,2,FALSE))</f>
        <v>030</v>
      </c>
      <c r="R2601" s="5" t="str">
        <f>IF(M2601=0,"000",VLOOKUP(M2601,'Civil Level'!$M$2:$N$172,2,FALSE))</f>
        <v>000</v>
      </c>
      <c r="T2601" s="5" t="str">
        <f t="shared" si="42"/>
        <v>2.06.030</v>
      </c>
    </row>
    <row r="2602" spans="1:20" x14ac:dyDescent="0.25">
      <c r="A2602">
        <v>1479</v>
      </c>
      <c r="B2602" s="33" t="s">
        <v>3504</v>
      </c>
      <c r="C2602" s="33" t="s">
        <v>545</v>
      </c>
      <c r="D2602" s="33" t="s">
        <v>476</v>
      </c>
      <c r="E2602" s="33" t="s">
        <v>510</v>
      </c>
      <c r="F2602" s="33" t="s">
        <v>597</v>
      </c>
      <c r="G2602" s="33" t="s">
        <v>3505</v>
      </c>
      <c r="J2602" t="s">
        <v>441</v>
      </c>
      <c r="K2602" t="s">
        <v>250</v>
      </c>
      <c r="L2602" t="s">
        <v>253</v>
      </c>
      <c r="O2602" s="5">
        <f>IF(J2602=0, "00", VLOOKUP(J2602,'Civil Level'!$D$2:$E$100,2,FALSE))</f>
        <v>3</v>
      </c>
      <c r="P2602" s="5" t="str">
        <f>IF(K2602=0,"00",VLOOKUP(K2602,'Civil Level'!$G$2:$H$100,2,FALSE))</f>
        <v>06</v>
      </c>
      <c r="Q2602" s="5" t="str">
        <f>IF(L2602=0,"000",VLOOKUP(L2602,'Civil Level'!$J$2:$K$200,2,FALSE))</f>
        <v>030</v>
      </c>
      <c r="R2602" s="5" t="str">
        <f>IF(M2602=0,"000",VLOOKUP(M2602,'Civil Level'!$M$2:$N$172,2,FALSE))</f>
        <v>000</v>
      </c>
      <c r="T2602" s="5" t="str">
        <f t="shared" si="42"/>
        <v>3.06.030</v>
      </c>
    </row>
    <row r="2603" spans="1:20" x14ac:dyDescent="0.25">
      <c r="A2603">
        <v>1479</v>
      </c>
      <c r="B2603" s="33" t="s">
        <v>3504</v>
      </c>
      <c r="C2603" s="33" t="s">
        <v>545</v>
      </c>
      <c r="D2603" s="33" t="s">
        <v>476</v>
      </c>
      <c r="E2603" s="33" t="s">
        <v>510</v>
      </c>
      <c r="F2603" s="33" t="s">
        <v>597</v>
      </c>
      <c r="G2603" s="33" t="s">
        <v>3505</v>
      </c>
      <c r="J2603" t="s">
        <v>445</v>
      </c>
      <c r="K2603" t="s">
        <v>250</v>
      </c>
      <c r="L2603" t="s">
        <v>253</v>
      </c>
      <c r="O2603" s="5">
        <f>IF(J2603=0, "00", VLOOKUP(J2603,'Civil Level'!$D$2:$E$100,2,FALSE))</f>
        <v>5</v>
      </c>
      <c r="P2603" s="5" t="str">
        <f>IF(K2603=0,"00",VLOOKUP(K2603,'Civil Level'!$G$2:$H$100,2,FALSE))</f>
        <v>06</v>
      </c>
      <c r="Q2603" s="5" t="str">
        <f>IF(L2603=0,"000",VLOOKUP(L2603,'Civil Level'!$J$2:$K$200,2,FALSE))</f>
        <v>030</v>
      </c>
      <c r="R2603" s="5" t="str">
        <f>IF(M2603=0,"000",VLOOKUP(M2603,'Civil Level'!$M$2:$N$172,2,FALSE))</f>
        <v>000</v>
      </c>
      <c r="T2603" s="5" t="str">
        <f t="shared" si="42"/>
        <v>5.06.030</v>
      </c>
    </row>
    <row r="2604" spans="1:20" x14ac:dyDescent="0.25">
      <c r="A2604">
        <v>1480</v>
      </c>
      <c r="B2604" s="33" t="s">
        <v>3506</v>
      </c>
      <c r="C2604" s="33" t="s">
        <v>545</v>
      </c>
      <c r="D2604" s="33" t="s">
        <v>476</v>
      </c>
      <c r="E2604" s="33" t="s">
        <v>510</v>
      </c>
      <c r="F2604" s="33" t="s">
        <v>674</v>
      </c>
      <c r="G2604" s="33" t="s">
        <v>3507</v>
      </c>
      <c r="J2604" t="s">
        <v>438</v>
      </c>
      <c r="K2604" t="s">
        <v>250</v>
      </c>
      <c r="L2604" t="s">
        <v>253</v>
      </c>
      <c r="O2604" s="5">
        <f>IF(J2604=0, "00", VLOOKUP(J2604,'Civil Level'!$D$2:$E$100,2,FALSE))</f>
        <v>2</v>
      </c>
      <c r="P2604" s="5" t="str">
        <f>IF(K2604=0,"00",VLOOKUP(K2604,'Civil Level'!$G$2:$H$100,2,FALSE))</f>
        <v>06</v>
      </c>
      <c r="Q2604" s="5" t="str">
        <f>IF(L2604=0,"000",VLOOKUP(L2604,'Civil Level'!$J$2:$K$200,2,FALSE))</f>
        <v>030</v>
      </c>
      <c r="R2604" s="5" t="str">
        <f>IF(M2604=0,"000",VLOOKUP(M2604,'Civil Level'!$M$2:$N$172,2,FALSE))</f>
        <v>000</v>
      </c>
      <c r="T2604" s="5" t="str">
        <f t="shared" si="42"/>
        <v>2.06.030</v>
      </c>
    </row>
    <row r="2605" spans="1:20" x14ac:dyDescent="0.25">
      <c r="A2605">
        <v>1480</v>
      </c>
      <c r="B2605" s="33" t="s">
        <v>3506</v>
      </c>
      <c r="C2605" s="33" t="s">
        <v>545</v>
      </c>
      <c r="D2605" s="33" t="s">
        <v>476</v>
      </c>
      <c r="E2605" s="33" t="s">
        <v>510</v>
      </c>
      <c r="F2605" s="33" t="s">
        <v>674</v>
      </c>
      <c r="G2605" s="33" t="s">
        <v>3507</v>
      </c>
      <c r="J2605" t="s">
        <v>441</v>
      </c>
      <c r="K2605" t="s">
        <v>250</v>
      </c>
      <c r="L2605" t="s">
        <v>253</v>
      </c>
      <c r="O2605" s="5">
        <f>IF(J2605=0, "00", VLOOKUP(J2605,'Civil Level'!$D$2:$E$100,2,FALSE))</f>
        <v>3</v>
      </c>
      <c r="P2605" s="5" t="str">
        <f>IF(K2605=0,"00",VLOOKUP(K2605,'Civil Level'!$G$2:$H$100,2,FALSE))</f>
        <v>06</v>
      </c>
      <c r="Q2605" s="5" t="str">
        <f>IF(L2605=0,"000",VLOOKUP(L2605,'Civil Level'!$J$2:$K$200,2,FALSE))</f>
        <v>030</v>
      </c>
      <c r="R2605" s="5" t="str">
        <f>IF(M2605=0,"000",VLOOKUP(M2605,'Civil Level'!$M$2:$N$172,2,FALSE))</f>
        <v>000</v>
      </c>
      <c r="T2605" s="5" t="str">
        <f t="shared" si="42"/>
        <v>3.06.030</v>
      </c>
    </row>
    <row r="2606" spans="1:20" x14ac:dyDescent="0.25">
      <c r="A2606">
        <v>1480</v>
      </c>
      <c r="B2606" s="33" t="s">
        <v>3506</v>
      </c>
      <c r="C2606" s="33" t="s">
        <v>545</v>
      </c>
      <c r="D2606" s="33" t="s">
        <v>476</v>
      </c>
      <c r="E2606" s="33" t="s">
        <v>510</v>
      </c>
      <c r="F2606" s="33" t="s">
        <v>674</v>
      </c>
      <c r="G2606" s="33" t="s">
        <v>3507</v>
      </c>
      <c r="J2606" t="s">
        <v>445</v>
      </c>
      <c r="K2606" t="s">
        <v>250</v>
      </c>
      <c r="L2606" t="s">
        <v>253</v>
      </c>
      <c r="O2606" s="5">
        <f>IF(J2606=0, "00", VLOOKUP(J2606,'Civil Level'!$D$2:$E$100,2,FALSE))</f>
        <v>5</v>
      </c>
      <c r="P2606" s="5" t="str">
        <f>IF(K2606=0,"00",VLOOKUP(K2606,'Civil Level'!$G$2:$H$100,2,FALSE))</f>
        <v>06</v>
      </c>
      <c r="Q2606" s="5" t="str">
        <f>IF(L2606=0,"000",VLOOKUP(L2606,'Civil Level'!$J$2:$K$200,2,FALSE))</f>
        <v>030</v>
      </c>
      <c r="R2606" s="5" t="str">
        <f>IF(M2606=0,"000",VLOOKUP(M2606,'Civil Level'!$M$2:$N$172,2,FALSE))</f>
        <v>000</v>
      </c>
      <c r="T2606" s="5" t="str">
        <f t="shared" si="42"/>
        <v>5.06.030</v>
      </c>
    </row>
    <row r="2607" spans="1:20" x14ac:dyDescent="0.25">
      <c r="A2607">
        <v>1481</v>
      </c>
      <c r="B2607" s="33" t="s">
        <v>3508</v>
      </c>
      <c r="C2607" s="33" t="s">
        <v>545</v>
      </c>
      <c r="D2607" s="33" t="s">
        <v>476</v>
      </c>
      <c r="E2607" s="33" t="s">
        <v>510</v>
      </c>
      <c r="F2607" s="33" t="s">
        <v>532</v>
      </c>
      <c r="G2607" s="33" t="s">
        <v>3509</v>
      </c>
      <c r="J2607" t="s">
        <v>438</v>
      </c>
      <c r="K2607" t="s">
        <v>250</v>
      </c>
      <c r="L2607" t="s">
        <v>253</v>
      </c>
      <c r="O2607" s="5">
        <f>IF(J2607=0, "00", VLOOKUP(J2607,'Civil Level'!$D$2:$E$100,2,FALSE))</f>
        <v>2</v>
      </c>
      <c r="P2607" s="5" t="str">
        <f>IF(K2607=0,"00",VLOOKUP(K2607,'Civil Level'!$G$2:$H$100,2,FALSE))</f>
        <v>06</v>
      </c>
      <c r="Q2607" s="5" t="str">
        <f>IF(L2607=0,"000",VLOOKUP(L2607,'Civil Level'!$J$2:$K$200,2,FALSE))</f>
        <v>030</v>
      </c>
      <c r="R2607" s="5" t="str">
        <f>IF(M2607=0,"000",VLOOKUP(M2607,'Civil Level'!$M$2:$N$172,2,FALSE))</f>
        <v>000</v>
      </c>
      <c r="T2607" s="5" t="str">
        <f t="shared" si="42"/>
        <v>2.06.030</v>
      </c>
    </row>
    <row r="2608" spans="1:20" x14ac:dyDescent="0.25">
      <c r="A2608">
        <v>1481</v>
      </c>
      <c r="B2608" s="33" t="s">
        <v>3508</v>
      </c>
      <c r="C2608" s="33" t="s">
        <v>545</v>
      </c>
      <c r="D2608" s="33" t="s">
        <v>476</v>
      </c>
      <c r="E2608" s="33" t="s">
        <v>510</v>
      </c>
      <c r="F2608" s="33" t="s">
        <v>532</v>
      </c>
      <c r="G2608" s="33" t="s">
        <v>3509</v>
      </c>
      <c r="J2608" t="s">
        <v>441</v>
      </c>
      <c r="K2608" t="s">
        <v>250</v>
      </c>
      <c r="L2608" t="s">
        <v>253</v>
      </c>
      <c r="O2608" s="5">
        <f>IF(J2608=0, "00", VLOOKUP(J2608,'Civil Level'!$D$2:$E$100,2,FALSE))</f>
        <v>3</v>
      </c>
      <c r="P2608" s="5" t="str">
        <f>IF(K2608=0,"00",VLOOKUP(K2608,'Civil Level'!$G$2:$H$100,2,FALSE))</f>
        <v>06</v>
      </c>
      <c r="Q2608" s="5" t="str">
        <f>IF(L2608=0,"000",VLOOKUP(L2608,'Civil Level'!$J$2:$K$200,2,FALSE))</f>
        <v>030</v>
      </c>
      <c r="R2608" s="5" t="str">
        <f>IF(M2608=0,"000",VLOOKUP(M2608,'Civil Level'!$M$2:$N$172,2,FALSE))</f>
        <v>000</v>
      </c>
      <c r="T2608" s="5" t="str">
        <f t="shared" si="42"/>
        <v>3.06.030</v>
      </c>
    </row>
    <row r="2609" spans="1:20" x14ac:dyDescent="0.25">
      <c r="A2609">
        <v>1481</v>
      </c>
      <c r="B2609" s="33" t="s">
        <v>3508</v>
      </c>
      <c r="C2609" s="33" t="s">
        <v>545</v>
      </c>
      <c r="D2609" s="33" t="s">
        <v>476</v>
      </c>
      <c r="E2609" s="33" t="s">
        <v>510</v>
      </c>
      <c r="F2609" s="33" t="s">
        <v>532</v>
      </c>
      <c r="G2609" s="33" t="s">
        <v>3509</v>
      </c>
      <c r="J2609" t="s">
        <v>445</v>
      </c>
      <c r="K2609" t="s">
        <v>250</v>
      </c>
      <c r="L2609" t="s">
        <v>253</v>
      </c>
      <c r="O2609" s="5">
        <f>IF(J2609=0, "00", VLOOKUP(J2609,'Civil Level'!$D$2:$E$100,2,FALSE))</f>
        <v>5</v>
      </c>
      <c r="P2609" s="5" t="str">
        <f>IF(K2609=0,"00",VLOOKUP(K2609,'Civil Level'!$G$2:$H$100,2,FALSE))</f>
        <v>06</v>
      </c>
      <c r="Q2609" s="5" t="str">
        <f>IF(L2609=0,"000",VLOOKUP(L2609,'Civil Level'!$J$2:$K$200,2,FALSE))</f>
        <v>030</v>
      </c>
      <c r="R2609" s="5" t="str">
        <f>IF(M2609=0,"000",VLOOKUP(M2609,'Civil Level'!$M$2:$N$172,2,FALSE))</f>
        <v>000</v>
      </c>
      <c r="T2609" s="5" t="str">
        <f t="shared" si="42"/>
        <v>5.06.030</v>
      </c>
    </row>
    <row r="2610" spans="1:20" x14ac:dyDescent="0.25">
      <c r="A2610">
        <v>1482</v>
      </c>
      <c r="B2610" s="33" t="s">
        <v>3510</v>
      </c>
      <c r="C2610" s="33" t="s">
        <v>545</v>
      </c>
      <c r="D2610" s="33" t="s">
        <v>476</v>
      </c>
      <c r="E2610" s="33" t="s">
        <v>510</v>
      </c>
      <c r="F2610" s="33" t="s">
        <v>496</v>
      </c>
      <c r="G2610" s="33" t="s">
        <v>3511</v>
      </c>
      <c r="J2610" t="s">
        <v>438</v>
      </c>
      <c r="K2610" t="s">
        <v>250</v>
      </c>
      <c r="L2610" t="s">
        <v>253</v>
      </c>
      <c r="O2610" s="5">
        <f>IF(J2610=0, "00", VLOOKUP(J2610,'Civil Level'!$D$2:$E$100,2,FALSE))</f>
        <v>2</v>
      </c>
      <c r="P2610" s="5" t="str">
        <f>IF(K2610=0,"00",VLOOKUP(K2610,'Civil Level'!$G$2:$H$100,2,FALSE))</f>
        <v>06</v>
      </c>
      <c r="Q2610" s="5" t="str">
        <f>IF(L2610=0,"000",VLOOKUP(L2610,'Civil Level'!$J$2:$K$200,2,FALSE))</f>
        <v>030</v>
      </c>
      <c r="R2610" s="5" t="str">
        <f>IF(M2610=0,"000",VLOOKUP(M2610,'Civil Level'!$M$2:$N$172,2,FALSE))</f>
        <v>000</v>
      </c>
      <c r="T2610" s="5" t="str">
        <f t="shared" si="42"/>
        <v>2.06.030</v>
      </c>
    </row>
    <row r="2611" spans="1:20" x14ac:dyDescent="0.25">
      <c r="A2611">
        <v>1482</v>
      </c>
      <c r="B2611" s="33" t="s">
        <v>3510</v>
      </c>
      <c r="C2611" s="33" t="s">
        <v>545</v>
      </c>
      <c r="D2611" s="33" t="s">
        <v>476</v>
      </c>
      <c r="E2611" s="33" t="s">
        <v>510</v>
      </c>
      <c r="F2611" s="33" t="s">
        <v>496</v>
      </c>
      <c r="G2611" s="33" t="s">
        <v>3511</v>
      </c>
      <c r="J2611" t="s">
        <v>441</v>
      </c>
      <c r="K2611" t="s">
        <v>250</v>
      </c>
      <c r="L2611" t="s">
        <v>253</v>
      </c>
      <c r="O2611" s="5">
        <f>IF(J2611=0, "00", VLOOKUP(J2611,'Civil Level'!$D$2:$E$100,2,FALSE))</f>
        <v>3</v>
      </c>
      <c r="P2611" s="5" t="str">
        <f>IF(K2611=0,"00",VLOOKUP(K2611,'Civil Level'!$G$2:$H$100,2,FALSE))</f>
        <v>06</v>
      </c>
      <c r="Q2611" s="5" t="str">
        <f>IF(L2611=0,"000",VLOOKUP(L2611,'Civil Level'!$J$2:$K$200,2,FALSE))</f>
        <v>030</v>
      </c>
      <c r="R2611" s="5" t="str">
        <f>IF(M2611=0,"000",VLOOKUP(M2611,'Civil Level'!$M$2:$N$172,2,FALSE))</f>
        <v>000</v>
      </c>
      <c r="T2611" s="5" t="str">
        <f t="shared" si="42"/>
        <v>3.06.030</v>
      </c>
    </row>
    <row r="2612" spans="1:20" x14ac:dyDescent="0.25">
      <c r="A2612">
        <v>1482</v>
      </c>
      <c r="B2612" s="33" t="s">
        <v>3510</v>
      </c>
      <c r="C2612" s="33" t="s">
        <v>545</v>
      </c>
      <c r="D2612" s="33" t="s">
        <v>476</v>
      </c>
      <c r="E2612" s="33" t="s">
        <v>510</v>
      </c>
      <c r="F2612" s="33" t="s">
        <v>496</v>
      </c>
      <c r="G2612" s="33" t="s">
        <v>3511</v>
      </c>
      <c r="J2612" t="s">
        <v>445</v>
      </c>
      <c r="K2612" t="s">
        <v>250</v>
      </c>
      <c r="L2612" t="s">
        <v>253</v>
      </c>
      <c r="O2612" s="5">
        <f>IF(J2612=0, "00", VLOOKUP(J2612,'Civil Level'!$D$2:$E$100,2,FALSE))</f>
        <v>5</v>
      </c>
      <c r="P2612" s="5" t="str">
        <f>IF(K2612=0,"00",VLOOKUP(K2612,'Civil Level'!$G$2:$H$100,2,FALSE))</f>
        <v>06</v>
      </c>
      <c r="Q2612" s="5" t="str">
        <f>IF(L2612=0,"000",VLOOKUP(L2612,'Civil Level'!$J$2:$K$200,2,FALSE))</f>
        <v>030</v>
      </c>
      <c r="R2612" s="5" t="str">
        <f>IF(M2612=0,"000",VLOOKUP(M2612,'Civil Level'!$M$2:$N$172,2,FALSE))</f>
        <v>000</v>
      </c>
      <c r="T2612" s="5" t="str">
        <f t="shared" si="42"/>
        <v>5.06.030</v>
      </c>
    </row>
    <row r="2613" spans="1:20" x14ac:dyDescent="0.25">
      <c r="A2613">
        <v>1483</v>
      </c>
      <c r="B2613" s="33" t="s">
        <v>3512</v>
      </c>
      <c r="C2613" s="33" t="s">
        <v>545</v>
      </c>
      <c r="D2613" s="33" t="s">
        <v>476</v>
      </c>
      <c r="E2613" s="33" t="s">
        <v>493</v>
      </c>
      <c r="G2613" s="33" t="s">
        <v>3513</v>
      </c>
      <c r="J2613" t="s">
        <v>438</v>
      </c>
      <c r="K2613" t="s">
        <v>250</v>
      </c>
      <c r="L2613" t="s">
        <v>253</v>
      </c>
      <c r="O2613" s="5">
        <f>IF(J2613=0, "00", VLOOKUP(J2613,'Civil Level'!$D$2:$E$100,2,FALSE))</f>
        <v>2</v>
      </c>
      <c r="P2613" s="5" t="str">
        <f>IF(K2613=0,"00",VLOOKUP(K2613,'Civil Level'!$G$2:$H$100,2,FALSE))</f>
        <v>06</v>
      </c>
      <c r="Q2613" s="5" t="str">
        <f>IF(L2613=0,"000",VLOOKUP(L2613,'Civil Level'!$J$2:$K$200,2,FALSE))</f>
        <v>030</v>
      </c>
      <c r="R2613" s="5" t="str">
        <f>IF(M2613=0,"000",VLOOKUP(M2613,'Civil Level'!$M$2:$N$172,2,FALSE))</f>
        <v>000</v>
      </c>
      <c r="T2613" s="5" t="str">
        <f t="shared" si="42"/>
        <v>2.06.030</v>
      </c>
    </row>
    <row r="2614" spans="1:20" x14ac:dyDescent="0.25">
      <c r="A2614">
        <v>1483</v>
      </c>
      <c r="B2614" s="33" t="s">
        <v>3512</v>
      </c>
      <c r="C2614" s="33" t="s">
        <v>545</v>
      </c>
      <c r="D2614" s="33" t="s">
        <v>476</v>
      </c>
      <c r="E2614" s="33" t="s">
        <v>493</v>
      </c>
      <c r="G2614" s="33" t="s">
        <v>3513</v>
      </c>
      <c r="J2614" t="s">
        <v>441</v>
      </c>
      <c r="K2614" t="s">
        <v>250</v>
      </c>
      <c r="L2614" t="s">
        <v>253</v>
      </c>
      <c r="O2614" s="5">
        <f>IF(J2614=0, "00", VLOOKUP(J2614,'Civil Level'!$D$2:$E$100,2,FALSE))</f>
        <v>3</v>
      </c>
      <c r="P2614" s="5" t="str">
        <f>IF(K2614=0,"00",VLOOKUP(K2614,'Civil Level'!$G$2:$H$100,2,FALSE))</f>
        <v>06</v>
      </c>
      <c r="Q2614" s="5" t="str">
        <f>IF(L2614=0,"000",VLOOKUP(L2614,'Civil Level'!$J$2:$K$200,2,FALSE))</f>
        <v>030</v>
      </c>
      <c r="R2614" s="5" t="str">
        <f>IF(M2614=0,"000",VLOOKUP(M2614,'Civil Level'!$M$2:$N$172,2,FALSE))</f>
        <v>000</v>
      </c>
      <c r="T2614" s="5" t="str">
        <f t="shared" si="42"/>
        <v>3.06.030</v>
      </c>
    </row>
    <row r="2615" spans="1:20" x14ac:dyDescent="0.25">
      <c r="A2615">
        <v>1483</v>
      </c>
      <c r="B2615" s="33" t="s">
        <v>3512</v>
      </c>
      <c r="C2615" s="33" t="s">
        <v>545</v>
      </c>
      <c r="D2615" s="33" t="s">
        <v>476</v>
      </c>
      <c r="E2615" s="33" t="s">
        <v>493</v>
      </c>
      <c r="G2615" s="33" t="s">
        <v>3513</v>
      </c>
      <c r="J2615" t="s">
        <v>445</v>
      </c>
      <c r="K2615" t="s">
        <v>250</v>
      </c>
      <c r="L2615" t="s">
        <v>253</v>
      </c>
      <c r="O2615" s="5">
        <f>IF(J2615=0, "00", VLOOKUP(J2615,'Civil Level'!$D$2:$E$100,2,FALSE))</f>
        <v>5</v>
      </c>
      <c r="P2615" s="5" t="str">
        <f>IF(K2615=0,"00",VLOOKUP(K2615,'Civil Level'!$G$2:$H$100,2,FALSE))</f>
        <v>06</v>
      </c>
      <c r="Q2615" s="5" t="str">
        <f>IF(L2615=0,"000",VLOOKUP(L2615,'Civil Level'!$J$2:$K$200,2,FALSE))</f>
        <v>030</v>
      </c>
      <c r="R2615" s="5" t="str">
        <f>IF(M2615=0,"000",VLOOKUP(M2615,'Civil Level'!$M$2:$N$172,2,FALSE))</f>
        <v>000</v>
      </c>
      <c r="T2615" s="5" t="str">
        <f t="shared" si="42"/>
        <v>5.06.030</v>
      </c>
    </row>
    <row r="2616" spans="1:20" x14ac:dyDescent="0.25">
      <c r="A2616">
        <v>1484</v>
      </c>
      <c r="B2616" s="33" t="s">
        <v>3514</v>
      </c>
      <c r="C2616" s="33" t="s">
        <v>545</v>
      </c>
      <c r="D2616" s="33" t="s">
        <v>476</v>
      </c>
      <c r="E2616" s="33" t="s">
        <v>493</v>
      </c>
      <c r="F2616" s="33" t="s">
        <v>272</v>
      </c>
      <c r="G2616" s="33" t="s">
        <v>3515</v>
      </c>
      <c r="J2616" t="s">
        <v>438</v>
      </c>
      <c r="K2616" t="s">
        <v>250</v>
      </c>
      <c r="L2616" t="s">
        <v>253</v>
      </c>
      <c r="O2616" s="5">
        <f>IF(J2616=0, "00", VLOOKUP(J2616,'Civil Level'!$D$2:$E$100,2,FALSE))</f>
        <v>2</v>
      </c>
      <c r="P2616" s="5" t="str">
        <f>IF(K2616=0,"00",VLOOKUP(K2616,'Civil Level'!$G$2:$H$100,2,FALSE))</f>
        <v>06</v>
      </c>
      <c r="Q2616" s="5" t="str">
        <f>IF(L2616=0,"000",VLOOKUP(L2616,'Civil Level'!$J$2:$K$200,2,FALSE))</f>
        <v>030</v>
      </c>
      <c r="R2616" s="5" t="str">
        <f>IF(M2616=0,"000",VLOOKUP(M2616,'Civil Level'!$M$2:$N$172,2,FALSE))</f>
        <v>000</v>
      </c>
      <c r="T2616" s="5" t="str">
        <f t="shared" si="42"/>
        <v>2.06.030</v>
      </c>
    </row>
    <row r="2617" spans="1:20" x14ac:dyDescent="0.25">
      <c r="A2617">
        <v>1484</v>
      </c>
      <c r="B2617" s="33" t="s">
        <v>3514</v>
      </c>
      <c r="C2617" s="33" t="s">
        <v>545</v>
      </c>
      <c r="D2617" s="33" t="s">
        <v>476</v>
      </c>
      <c r="E2617" s="33" t="s">
        <v>493</v>
      </c>
      <c r="F2617" s="33" t="s">
        <v>272</v>
      </c>
      <c r="G2617" s="33" t="s">
        <v>3515</v>
      </c>
      <c r="J2617" t="s">
        <v>441</v>
      </c>
      <c r="K2617" t="s">
        <v>250</v>
      </c>
      <c r="L2617" t="s">
        <v>253</v>
      </c>
      <c r="O2617" s="5">
        <f>IF(J2617=0, "00", VLOOKUP(J2617,'Civil Level'!$D$2:$E$100,2,FALSE))</f>
        <v>3</v>
      </c>
      <c r="P2617" s="5" t="str">
        <f>IF(K2617=0,"00",VLOOKUP(K2617,'Civil Level'!$G$2:$H$100,2,FALSE))</f>
        <v>06</v>
      </c>
      <c r="Q2617" s="5" t="str">
        <f>IF(L2617=0,"000",VLOOKUP(L2617,'Civil Level'!$J$2:$K$200,2,FALSE))</f>
        <v>030</v>
      </c>
      <c r="R2617" s="5" t="str">
        <f>IF(M2617=0,"000",VLOOKUP(M2617,'Civil Level'!$M$2:$N$172,2,FALSE))</f>
        <v>000</v>
      </c>
      <c r="T2617" s="5" t="str">
        <f t="shared" si="42"/>
        <v>3.06.030</v>
      </c>
    </row>
    <row r="2618" spans="1:20" x14ac:dyDescent="0.25">
      <c r="A2618">
        <v>1484</v>
      </c>
      <c r="B2618" s="33" t="s">
        <v>3514</v>
      </c>
      <c r="C2618" s="33" t="s">
        <v>545</v>
      </c>
      <c r="D2618" s="33" t="s">
        <v>476</v>
      </c>
      <c r="E2618" s="33" t="s">
        <v>493</v>
      </c>
      <c r="F2618" s="33" t="s">
        <v>272</v>
      </c>
      <c r="G2618" s="33" t="s">
        <v>3515</v>
      </c>
      <c r="J2618" t="s">
        <v>445</v>
      </c>
      <c r="K2618" t="s">
        <v>250</v>
      </c>
      <c r="L2618" t="s">
        <v>253</v>
      </c>
      <c r="O2618" s="5">
        <f>IF(J2618=0, "00", VLOOKUP(J2618,'Civil Level'!$D$2:$E$100,2,FALSE))</f>
        <v>5</v>
      </c>
      <c r="P2618" s="5" t="str">
        <f>IF(K2618=0,"00",VLOOKUP(K2618,'Civil Level'!$G$2:$H$100,2,FALSE))</f>
        <v>06</v>
      </c>
      <c r="Q2618" s="5" t="str">
        <f>IF(L2618=0,"000",VLOOKUP(L2618,'Civil Level'!$J$2:$K$200,2,FALSE))</f>
        <v>030</v>
      </c>
      <c r="R2618" s="5" t="str">
        <f>IF(M2618=0,"000",VLOOKUP(M2618,'Civil Level'!$M$2:$N$172,2,FALSE))</f>
        <v>000</v>
      </c>
      <c r="T2618" s="5" t="str">
        <f t="shared" si="42"/>
        <v>5.06.030</v>
      </c>
    </row>
    <row r="2619" spans="1:20" x14ac:dyDescent="0.25">
      <c r="A2619">
        <v>1485</v>
      </c>
      <c r="B2619" s="33" t="s">
        <v>3516</v>
      </c>
      <c r="C2619" s="33" t="s">
        <v>545</v>
      </c>
      <c r="D2619" s="33" t="s">
        <v>476</v>
      </c>
      <c r="E2619" s="33" t="s">
        <v>493</v>
      </c>
      <c r="F2619" s="33" t="s">
        <v>476</v>
      </c>
      <c r="G2619" s="33" t="s">
        <v>3517</v>
      </c>
      <c r="J2619" t="s">
        <v>438</v>
      </c>
      <c r="K2619" t="s">
        <v>250</v>
      </c>
      <c r="L2619" t="s">
        <v>253</v>
      </c>
      <c r="O2619" s="5">
        <f>IF(J2619=0, "00", VLOOKUP(J2619,'Civil Level'!$D$2:$E$100,2,FALSE))</f>
        <v>2</v>
      </c>
      <c r="P2619" s="5" t="str">
        <f>IF(K2619=0,"00",VLOOKUP(K2619,'Civil Level'!$G$2:$H$100,2,FALSE))</f>
        <v>06</v>
      </c>
      <c r="Q2619" s="5" t="str">
        <f>IF(L2619=0,"000",VLOOKUP(L2619,'Civil Level'!$J$2:$K$200,2,FALSE))</f>
        <v>030</v>
      </c>
      <c r="R2619" s="5" t="str">
        <f>IF(M2619=0,"000",VLOOKUP(M2619,'Civil Level'!$M$2:$N$172,2,FALSE))</f>
        <v>000</v>
      </c>
      <c r="T2619" s="5" t="str">
        <f t="shared" si="42"/>
        <v>2.06.030</v>
      </c>
    </row>
    <row r="2620" spans="1:20" x14ac:dyDescent="0.25">
      <c r="A2620">
        <v>1485</v>
      </c>
      <c r="B2620" s="33" t="s">
        <v>3516</v>
      </c>
      <c r="C2620" s="33" t="s">
        <v>545</v>
      </c>
      <c r="D2620" s="33" t="s">
        <v>476</v>
      </c>
      <c r="E2620" s="33" t="s">
        <v>493</v>
      </c>
      <c r="F2620" s="33" t="s">
        <v>476</v>
      </c>
      <c r="G2620" s="33" t="s">
        <v>3517</v>
      </c>
      <c r="J2620" t="s">
        <v>441</v>
      </c>
      <c r="K2620" t="s">
        <v>250</v>
      </c>
      <c r="L2620" t="s">
        <v>253</v>
      </c>
      <c r="O2620" s="5">
        <f>IF(J2620=0, "00", VLOOKUP(J2620,'Civil Level'!$D$2:$E$100,2,FALSE))</f>
        <v>3</v>
      </c>
      <c r="P2620" s="5" t="str">
        <f>IF(K2620=0,"00",VLOOKUP(K2620,'Civil Level'!$G$2:$H$100,2,FALSE))</f>
        <v>06</v>
      </c>
      <c r="Q2620" s="5" t="str">
        <f>IF(L2620=0,"000",VLOOKUP(L2620,'Civil Level'!$J$2:$K$200,2,FALSE))</f>
        <v>030</v>
      </c>
      <c r="R2620" s="5" t="str">
        <f>IF(M2620=0,"000",VLOOKUP(M2620,'Civil Level'!$M$2:$N$172,2,FALSE))</f>
        <v>000</v>
      </c>
      <c r="T2620" s="5" t="str">
        <f t="shared" si="42"/>
        <v>3.06.030</v>
      </c>
    </row>
    <row r="2621" spans="1:20" x14ac:dyDescent="0.25">
      <c r="A2621">
        <v>1485</v>
      </c>
      <c r="B2621" s="33" t="s">
        <v>3516</v>
      </c>
      <c r="C2621" s="33" t="s">
        <v>545</v>
      </c>
      <c r="D2621" s="33" t="s">
        <v>476</v>
      </c>
      <c r="E2621" s="33" t="s">
        <v>493</v>
      </c>
      <c r="F2621" s="33" t="s">
        <v>476</v>
      </c>
      <c r="G2621" s="33" t="s">
        <v>3517</v>
      </c>
      <c r="J2621" t="s">
        <v>445</v>
      </c>
      <c r="K2621" t="s">
        <v>250</v>
      </c>
      <c r="L2621" t="s">
        <v>253</v>
      </c>
      <c r="O2621" s="5">
        <f>IF(J2621=0, "00", VLOOKUP(J2621,'Civil Level'!$D$2:$E$100,2,FALSE))</f>
        <v>5</v>
      </c>
      <c r="P2621" s="5" t="str">
        <f>IF(K2621=0,"00",VLOOKUP(K2621,'Civil Level'!$G$2:$H$100,2,FALSE))</f>
        <v>06</v>
      </c>
      <c r="Q2621" s="5" t="str">
        <f>IF(L2621=0,"000",VLOOKUP(L2621,'Civil Level'!$J$2:$K$200,2,FALSE))</f>
        <v>030</v>
      </c>
      <c r="R2621" s="5" t="str">
        <f>IF(M2621=0,"000",VLOOKUP(M2621,'Civil Level'!$M$2:$N$172,2,FALSE))</f>
        <v>000</v>
      </c>
      <c r="T2621" s="5" t="str">
        <f t="shared" si="42"/>
        <v>5.06.030</v>
      </c>
    </row>
    <row r="2622" spans="1:20" x14ac:dyDescent="0.25">
      <c r="A2622">
        <v>1486</v>
      </c>
      <c r="B2622" s="33" t="s">
        <v>3518</v>
      </c>
      <c r="C2622" s="33" t="s">
        <v>545</v>
      </c>
      <c r="D2622" s="33" t="s">
        <v>476</v>
      </c>
      <c r="E2622" s="33" t="s">
        <v>493</v>
      </c>
      <c r="F2622" s="33" t="s">
        <v>505</v>
      </c>
      <c r="G2622" s="33" t="s">
        <v>3519</v>
      </c>
      <c r="J2622" t="s">
        <v>438</v>
      </c>
      <c r="K2622" t="s">
        <v>250</v>
      </c>
      <c r="L2622" t="s">
        <v>253</v>
      </c>
      <c r="O2622" s="5">
        <f>IF(J2622=0, "00", VLOOKUP(J2622,'Civil Level'!$D$2:$E$100,2,FALSE))</f>
        <v>2</v>
      </c>
      <c r="P2622" s="5" t="str">
        <f>IF(K2622=0,"00",VLOOKUP(K2622,'Civil Level'!$G$2:$H$100,2,FALSE))</f>
        <v>06</v>
      </c>
      <c r="Q2622" s="5" t="str">
        <f>IF(L2622=0,"000",VLOOKUP(L2622,'Civil Level'!$J$2:$K$200,2,FALSE))</f>
        <v>030</v>
      </c>
      <c r="R2622" s="5" t="str">
        <f>IF(M2622=0,"000",VLOOKUP(M2622,'Civil Level'!$M$2:$N$172,2,FALSE))</f>
        <v>000</v>
      </c>
      <c r="T2622" s="5" t="str">
        <f t="shared" si="42"/>
        <v>2.06.030</v>
      </c>
    </row>
    <row r="2623" spans="1:20" x14ac:dyDescent="0.25">
      <c r="A2623">
        <v>1486</v>
      </c>
      <c r="B2623" s="33" t="s">
        <v>3518</v>
      </c>
      <c r="C2623" s="33" t="s">
        <v>545</v>
      </c>
      <c r="D2623" s="33" t="s">
        <v>476</v>
      </c>
      <c r="E2623" s="33" t="s">
        <v>493</v>
      </c>
      <c r="F2623" s="33" t="s">
        <v>505</v>
      </c>
      <c r="G2623" s="33" t="s">
        <v>3519</v>
      </c>
      <c r="J2623" t="s">
        <v>441</v>
      </c>
      <c r="K2623" t="s">
        <v>250</v>
      </c>
      <c r="L2623" t="s">
        <v>253</v>
      </c>
      <c r="O2623" s="5">
        <f>IF(J2623=0, "00", VLOOKUP(J2623,'Civil Level'!$D$2:$E$100,2,FALSE))</f>
        <v>3</v>
      </c>
      <c r="P2623" s="5" t="str">
        <f>IF(K2623=0,"00",VLOOKUP(K2623,'Civil Level'!$G$2:$H$100,2,FALSE))</f>
        <v>06</v>
      </c>
      <c r="Q2623" s="5" t="str">
        <f>IF(L2623=0,"000",VLOOKUP(L2623,'Civil Level'!$J$2:$K$200,2,FALSE))</f>
        <v>030</v>
      </c>
      <c r="R2623" s="5" t="str">
        <f>IF(M2623=0,"000",VLOOKUP(M2623,'Civil Level'!$M$2:$N$172,2,FALSE))</f>
        <v>000</v>
      </c>
      <c r="T2623" s="5" t="str">
        <f t="shared" si="42"/>
        <v>3.06.030</v>
      </c>
    </row>
    <row r="2624" spans="1:20" x14ac:dyDescent="0.25">
      <c r="A2624">
        <v>1486</v>
      </c>
      <c r="B2624" s="33" t="s">
        <v>3518</v>
      </c>
      <c r="C2624" s="33" t="s">
        <v>545</v>
      </c>
      <c r="D2624" s="33" t="s">
        <v>476</v>
      </c>
      <c r="E2624" s="33" t="s">
        <v>493</v>
      </c>
      <c r="F2624" s="33" t="s">
        <v>505</v>
      </c>
      <c r="G2624" s="33" t="s">
        <v>3519</v>
      </c>
      <c r="J2624" t="s">
        <v>445</v>
      </c>
      <c r="K2624" t="s">
        <v>250</v>
      </c>
      <c r="L2624" t="s">
        <v>253</v>
      </c>
      <c r="O2624" s="5">
        <f>IF(J2624=0, "00", VLOOKUP(J2624,'Civil Level'!$D$2:$E$100,2,FALSE))</f>
        <v>5</v>
      </c>
      <c r="P2624" s="5" t="str">
        <f>IF(K2624=0,"00",VLOOKUP(K2624,'Civil Level'!$G$2:$H$100,2,FALSE))</f>
        <v>06</v>
      </c>
      <c r="Q2624" s="5" t="str">
        <f>IF(L2624=0,"000",VLOOKUP(L2624,'Civil Level'!$J$2:$K$200,2,FALSE))</f>
        <v>030</v>
      </c>
      <c r="R2624" s="5" t="str">
        <f>IF(M2624=0,"000",VLOOKUP(M2624,'Civil Level'!$M$2:$N$172,2,FALSE))</f>
        <v>000</v>
      </c>
      <c r="T2624" s="5" t="str">
        <f t="shared" si="42"/>
        <v>5.06.030</v>
      </c>
    </row>
    <row r="2625" spans="1:20" x14ac:dyDescent="0.25">
      <c r="A2625">
        <v>1487</v>
      </c>
      <c r="B2625" s="33" t="s">
        <v>3520</v>
      </c>
      <c r="C2625" s="33" t="s">
        <v>545</v>
      </c>
      <c r="D2625" s="33" t="s">
        <v>476</v>
      </c>
      <c r="E2625" s="33" t="s">
        <v>522</v>
      </c>
      <c r="G2625" s="33" t="s">
        <v>3521</v>
      </c>
      <c r="J2625" t="s">
        <v>438</v>
      </c>
      <c r="K2625" t="s">
        <v>250</v>
      </c>
      <c r="L2625" t="s">
        <v>253</v>
      </c>
      <c r="O2625" s="5">
        <f>IF(J2625=0, "00", VLOOKUP(J2625,'Civil Level'!$D$2:$E$100,2,FALSE))</f>
        <v>2</v>
      </c>
      <c r="P2625" s="5" t="str">
        <f>IF(K2625=0,"00",VLOOKUP(K2625,'Civil Level'!$G$2:$H$100,2,FALSE))</f>
        <v>06</v>
      </c>
      <c r="Q2625" s="5" t="str">
        <f>IF(L2625=0,"000",VLOOKUP(L2625,'Civil Level'!$J$2:$K$200,2,FALSE))</f>
        <v>030</v>
      </c>
      <c r="R2625" s="5" t="str">
        <f>IF(M2625=0,"000",VLOOKUP(M2625,'Civil Level'!$M$2:$N$172,2,FALSE))</f>
        <v>000</v>
      </c>
      <c r="T2625" s="5" t="str">
        <f t="shared" si="42"/>
        <v>2.06.030</v>
      </c>
    </row>
    <row r="2626" spans="1:20" x14ac:dyDescent="0.25">
      <c r="A2626">
        <v>1487</v>
      </c>
      <c r="B2626" s="33" t="s">
        <v>3520</v>
      </c>
      <c r="C2626" s="33" t="s">
        <v>545</v>
      </c>
      <c r="D2626" s="33" t="s">
        <v>476</v>
      </c>
      <c r="E2626" s="33" t="s">
        <v>522</v>
      </c>
      <c r="G2626" s="33" t="s">
        <v>3521</v>
      </c>
      <c r="J2626" t="s">
        <v>441</v>
      </c>
      <c r="K2626" t="s">
        <v>250</v>
      </c>
      <c r="L2626" t="s">
        <v>253</v>
      </c>
      <c r="O2626" s="5">
        <f>IF(J2626=0, "00", VLOOKUP(J2626,'Civil Level'!$D$2:$E$100,2,FALSE))</f>
        <v>3</v>
      </c>
      <c r="P2626" s="5" t="str">
        <f>IF(K2626=0,"00",VLOOKUP(K2626,'Civil Level'!$G$2:$H$100,2,FALSE))</f>
        <v>06</v>
      </c>
      <c r="Q2626" s="5" t="str">
        <f>IF(L2626=0,"000",VLOOKUP(L2626,'Civil Level'!$J$2:$K$200,2,FALSE))</f>
        <v>030</v>
      </c>
      <c r="R2626" s="5" t="str">
        <f>IF(M2626=0,"000",VLOOKUP(M2626,'Civil Level'!$M$2:$N$172,2,FALSE))</f>
        <v>000</v>
      </c>
      <c r="T2626" s="5" t="str">
        <f t="shared" si="42"/>
        <v>3.06.030</v>
      </c>
    </row>
    <row r="2627" spans="1:20" x14ac:dyDescent="0.25">
      <c r="A2627">
        <v>1487</v>
      </c>
      <c r="B2627" s="33" t="s">
        <v>3520</v>
      </c>
      <c r="C2627" s="33" t="s">
        <v>545</v>
      </c>
      <c r="D2627" s="33" t="s">
        <v>476</v>
      </c>
      <c r="E2627" s="33" t="s">
        <v>522</v>
      </c>
      <c r="G2627" s="33" t="s">
        <v>3521</v>
      </c>
      <c r="J2627" t="s">
        <v>445</v>
      </c>
      <c r="K2627" t="s">
        <v>250</v>
      </c>
      <c r="L2627" t="s">
        <v>253</v>
      </c>
      <c r="O2627" s="5">
        <f>IF(J2627=0, "00", VLOOKUP(J2627,'Civil Level'!$D$2:$E$100,2,FALSE))</f>
        <v>5</v>
      </c>
      <c r="P2627" s="5" t="str">
        <f>IF(K2627=0,"00",VLOOKUP(K2627,'Civil Level'!$G$2:$H$100,2,FALSE))</f>
        <v>06</v>
      </c>
      <c r="Q2627" s="5" t="str">
        <f>IF(L2627=0,"000",VLOOKUP(L2627,'Civil Level'!$J$2:$K$200,2,FALSE))</f>
        <v>030</v>
      </c>
      <c r="R2627" s="5" t="str">
        <f>IF(M2627=0,"000",VLOOKUP(M2627,'Civil Level'!$M$2:$N$172,2,FALSE))</f>
        <v>000</v>
      </c>
      <c r="T2627" s="5" t="str">
        <f t="shared" si="42"/>
        <v>5.06.030</v>
      </c>
    </row>
    <row r="2628" spans="1:20" x14ac:dyDescent="0.25">
      <c r="A2628">
        <v>1488</v>
      </c>
      <c r="B2628" s="33" t="s">
        <v>3522</v>
      </c>
      <c r="C2628" s="33" t="s">
        <v>545</v>
      </c>
      <c r="D2628" s="33" t="s">
        <v>476</v>
      </c>
      <c r="E2628" s="33" t="s">
        <v>522</v>
      </c>
      <c r="F2628" s="33" t="s">
        <v>295</v>
      </c>
      <c r="G2628" s="33" t="s">
        <v>3523</v>
      </c>
      <c r="J2628" t="s">
        <v>438</v>
      </c>
      <c r="K2628" t="s">
        <v>250</v>
      </c>
      <c r="L2628" t="s">
        <v>253</v>
      </c>
      <c r="O2628" s="5">
        <f>IF(J2628=0, "00", VLOOKUP(J2628,'Civil Level'!$D$2:$E$100,2,FALSE))</f>
        <v>2</v>
      </c>
      <c r="P2628" s="5" t="str">
        <f>IF(K2628=0,"00",VLOOKUP(K2628,'Civil Level'!$G$2:$H$100,2,FALSE))</f>
        <v>06</v>
      </c>
      <c r="Q2628" s="5" t="str">
        <f>IF(L2628=0,"000",VLOOKUP(L2628,'Civil Level'!$J$2:$K$200,2,FALSE))</f>
        <v>030</v>
      </c>
      <c r="R2628" s="5" t="str">
        <f>IF(M2628=0,"000",VLOOKUP(M2628,'Civil Level'!$M$2:$N$172,2,FALSE))</f>
        <v>000</v>
      </c>
      <c r="T2628" s="5" t="str">
        <f t="shared" si="42"/>
        <v>2.06.030</v>
      </c>
    </row>
    <row r="2629" spans="1:20" x14ac:dyDescent="0.25">
      <c r="A2629">
        <v>1488</v>
      </c>
      <c r="B2629" s="33" t="s">
        <v>3522</v>
      </c>
      <c r="C2629" s="33" t="s">
        <v>545</v>
      </c>
      <c r="D2629" s="33" t="s">
        <v>476</v>
      </c>
      <c r="E2629" s="33" t="s">
        <v>522</v>
      </c>
      <c r="F2629" s="33" t="s">
        <v>295</v>
      </c>
      <c r="G2629" s="33" t="s">
        <v>3523</v>
      </c>
      <c r="J2629" t="s">
        <v>441</v>
      </c>
      <c r="K2629" t="s">
        <v>250</v>
      </c>
      <c r="L2629" t="s">
        <v>253</v>
      </c>
      <c r="O2629" s="5">
        <f>IF(J2629=0, "00", VLOOKUP(J2629,'Civil Level'!$D$2:$E$100,2,FALSE))</f>
        <v>3</v>
      </c>
      <c r="P2629" s="5" t="str">
        <f>IF(K2629=0,"00",VLOOKUP(K2629,'Civil Level'!$G$2:$H$100,2,FALSE))</f>
        <v>06</v>
      </c>
      <c r="Q2629" s="5" t="str">
        <f>IF(L2629=0,"000",VLOOKUP(L2629,'Civil Level'!$J$2:$K$200,2,FALSE))</f>
        <v>030</v>
      </c>
      <c r="R2629" s="5" t="str">
        <f>IF(M2629=0,"000",VLOOKUP(M2629,'Civil Level'!$M$2:$N$172,2,FALSE))</f>
        <v>000</v>
      </c>
      <c r="T2629" s="5" t="str">
        <f t="shared" si="42"/>
        <v>3.06.030</v>
      </c>
    </row>
    <row r="2630" spans="1:20" x14ac:dyDescent="0.25">
      <c r="A2630">
        <v>1488</v>
      </c>
      <c r="B2630" s="33" t="s">
        <v>3522</v>
      </c>
      <c r="C2630" s="33" t="s">
        <v>545</v>
      </c>
      <c r="D2630" s="33" t="s">
        <v>476</v>
      </c>
      <c r="E2630" s="33" t="s">
        <v>522</v>
      </c>
      <c r="F2630" s="33" t="s">
        <v>295</v>
      </c>
      <c r="G2630" s="33" t="s">
        <v>3523</v>
      </c>
      <c r="J2630" t="s">
        <v>445</v>
      </c>
      <c r="K2630" t="s">
        <v>250</v>
      </c>
      <c r="L2630" t="s">
        <v>253</v>
      </c>
      <c r="O2630" s="5">
        <f>IF(J2630=0, "00", VLOOKUP(J2630,'Civil Level'!$D$2:$E$100,2,FALSE))</f>
        <v>5</v>
      </c>
      <c r="P2630" s="5" t="str">
        <f>IF(K2630=0,"00",VLOOKUP(K2630,'Civil Level'!$G$2:$H$100,2,FALSE))</f>
        <v>06</v>
      </c>
      <c r="Q2630" s="5" t="str">
        <f>IF(L2630=0,"000",VLOOKUP(L2630,'Civil Level'!$J$2:$K$200,2,FALSE))</f>
        <v>030</v>
      </c>
      <c r="R2630" s="5" t="str">
        <f>IF(M2630=0,"000",VLOOKUP(M2630,'Civil Level'!$M$2:$N$172,2,FALSE))</f>
        <v>000</v>
      </c>
      <c r="T2630" s="5" t="str">
        <f t="shared" si="42"/>
        <v>5.06.030</v>
      </c>
    </row>
    <row r="2631" spans="1:20" x14ac:dyDescent="0.25">
      <c r="A2631">
        <v>1489</v>
      </c>
      <c r="B2631" s="33" t="s">
        <v>3524</v>
      </c>
      <c r="C2631" s="33" t="s">
        <v>545</v>
      </c>
      <c r="D2631" s="33" t="s">
        <v>476</v>
      </c>
      <c r="E2631" s="33" t="s">
        <v>522</v>
      </c>
      <c r="F2631" s="33" t="s">
        <v>627</v>
      </c>
      <c r="G2631" s="33" t="s">
        <v>3525</v>
      </c>
      <c r="J2631" t="s">
        <v>438</v>
      </c>
      <c r="K2631" t="s">
        <v>250</v>
      </c>
      <c r="L2631" t="s">
        <v>253</v>
      </c>
      <c r="O2631" s="5">
        <f>IF(J2631=0, "00", VLOOKUP(J2631,'Civil Level'!$D$2:$E$100,2,FALSE))</f>
        <v>2</v>
      </c>
      <c r="P2631" s="5" t="str">
        <f>IF(K2631=0,"00",VLOOKUP(K2631,'Civil Level'!$G$2:$H$100,2,FALSE))</f>
        <v>06</v>
      </c>
      <c r="Q2631" s="5" t="str">
        <f>IF(L2631=0,"000",VLOOKUP(L2631,'Civil Level'!$J$2:$K$200,2,FALSE))</f>
        <v>030</v>
      </c>
      <c r="R2631" s="5" t="str">
        <f>IF(M2631=0,"000",VLOOKUP(M2631,'Civil Level'!$M$2:$N$172,2,FALSE))</f>
        <v>000</v>
      </c>
      <c r="T2631" s="5" t="str">
        <f t="shared" si="42"/>
        <v>2.06.030</v>
      </c>
    </row>
    <row r="2632" spans="1:20" x14ac:dyDescent="0.25">
      <c r="A2632">
        <v>1489</v>
      </c>
      <c r="B2632" s="33" t="s">
        <v>3524</v>
      </c>
      <c r="C2632" s="33" t="s">
        <v>545</v>
      </c>
      <c r="D2632" s="33" t="s">
        <v>476</v>
      </c>
      <c r="E2632" s="33" t="s">
        <v>522</v>
      </c>
      <c r="F2632" s="33" t="s">
        <v>627</v>
      </c>
      <c r="G2632" s="33" t="s">
        <v>3525</v>
      </c>
      <c r="J2632" t="s">
        <v>441</v>
      </c>
      <c r="K2632" t="s">
        <v>250</v>
      </c>
      <c r="L2632" t="s">
        <v>253</v>
      </c>
      <c r="O2632" s="5">
        <f>IF(J2632=0, "00", VLOOKUP(J2632,'Civil Level'!$D$2:$E$100,2,FALSE))</f>
        <v>3</v>
      </c>
      <c r="P2632" s="5" t="str">
        <f>IF(K2632=0,"00",VLOOKUP(K2632,'Civil Level'!$G$2:$H$100,2,FALSE))</f>
        <v>06</v>
      </c>
      <c r="Q2632" s="5" t="str">
        <f>IF(L2632=0,"000",VLOOKUP(L2632,'Civil Level'!$J$2:$K$200,2,FALSE))</f>
        <v>030</v>
      </c>
      <c r="R2632" s="5" t="str">
        <f>IF(M2632=0,"000",VLOOKUP(M2632,'Civil Level'!$M$2:$N$172,2,FALSE))</f>
        <v>000</v>
      </c>
      <c r="T2632" s="5" t="str">
        <f t="shared" si="42"/>
        <v>3.06.030</v>
      </c>
    </row>
    <row r="2633" spans="1:20" x14ac:dyDescent="0.25">
      <c r="A2633">
        <v>1489</v>
      </c>
      <c r="B2633" s="33" t="s">
        <v>3524</v>
      </c>
      <c r="C2633" s="33" t="s">
        <v>545</v>
      </c>
      <c r="D2633" s="33" t="s">
        <v>476</v>
      </c>
      <c r="E2633" s="33" t="s">
        <v>522</v>
      </c>
      <c r="F2633" s="33" t="s">
        <v>627</v>
      </c>
      <c r="G2633" s="33" t="s">
        <v>3525</v>
      </c>
      <c r="J2633" t="s">
        <v>445</v>
      </c>
      <c r="K2633" t="s">
        <v>250</v>
      </c>
      <c r="L2633" t="s">
        <v>253</v>
      </c>
      <c r="O2633" s="5">
        <f>IF(J2633=0, "00", VLOOKUP(J2633,'Civil Level'!$D$2:$E$100,2,FALSE))</f>
        <v>5</v>
      </c>
      <c r="P2633" s="5" t="str">
        <f>IF(K2633=0,"00",VLOOKUP(K2633,'Civil Level'!$G$2:$H$100,2,FALSE))</f>
        <v>06</v>
      </c>
      <c r="Q2633" s="5" t="str">
        <f>IF(L2633=0,"000",VLOOKUP(L2633,'Civil Level'!$J$2:$K$200,2,FALSE))</f>
        <v>030</v>
      </c>
      <c r="R2633" s="5" t="str">
        <f>IF(M2633=0,"000",VLOOKUP(M2633,'Civil Level'!$M$2:$N$172,2,FALSE))</f>
        <v>000</v>
      </c>
      <c r="T2633" s="5" t="str">
        <f t="shared" si="42"/>
        <v>5.06.030</v>
      </c>
    </row>
    <row r="2634" spans="1:20" x14ac:dyDescent="0.25">
      <c r="A2634">
        <v>1490</v>
      </c>
      <c r="B2634" s="33" t="s">
        <v>3526</v>
      </c>
      <c r="C2634" s="33" t="s">
        <v>545</v>
      </c>
      <c r="D2634" s="33" t="s">
        <v>476</v>
      </c>
      <c r="E2634" s="33" t="s">
        <v>637</v>
      </c>
      <c r="G2634" s="33" t="s">
        <v>3527</v>
      </c>
      <c r="J2634" t="s">
        <v>438</v>
      </c>
      <c r="K2634" t="s">
        <v>250</v>
      </c>
      <c r="L2634" t="s">
        <v>253</v>
      </c>
      <c r="O2634" s="5">
        <f>IF(J2634=0, "00", VLOOKUP(J2634,'Civil Level'!$D$2:$E$100,2,FALSE))</f>
        <v>2</v>
      </c>
      <c r="P2634" s="5" t="str">
        <f>IF(K2634=0,"00",VLOOKUP(K2634,'Civil Level'!$G$2:$H$100,2,FALSE))</f>
        <v>06</v>
      </c>
      <c r="Q2634" s="5" t="str">
        <f>IF(L2634=0,"000",VLOOKUP(L2634,'Civil Level'!$J$2:$K$200,2,FALSE))</f>
        <v>030</v>
      </c>
      <c r="R2634" s="5" t="str">
        <f>IF(M2634=0,"000",VLOOKUP(M2634,'Civil Level'!$M$2:$N$172,2,FALSE))</f>
        <v>000</v>
      </c>
      <c r="T2634" s="5" t="str">
        <f t="shared" si="42"/>
        <v>2.06.030</v>
      </c>
    </row>
    <row r="2635" spans="1:20" x14ac:dyDescent="0.25">
      <c r="A2635">
        <v>1490</v>
      </c>
      <c r="B2635" s="33" t="s">
        <v>3526</v>
      </c>
      <c r="C2635" s="33" t="s">
        <v>545</v>
      </c>
      <c r="D2635" s="33" t="s">
        <v>476</v>
      </c>
      <c r="E2635" s="33" t="s">
        <v>637</v>
      </c>
      <c r="G2635" s="33" t="s">
        <v>3527</v>
      </c>
      <c r="J2635" t="s">
        <v>441</v>
      </c>
      <c r="K2635" t="s">
        <v>250</v>
      </c>
      <c r="L2635" t="s">
        <v>253</v>
      </c>
      <c r="O2635" s="5">
        <f>IF(J2635=0, "00", VLOOKUP(J2635,'Civil Level'!$D$2:$E$100,2,FALSE))</f>
        <v>3</v>
      </c>
      <c r="P2635" s="5" t="str">
        <f>IF(K2635=0,"00",VLOOKUP(K2635,'Civil Level'!$G$2:$H$100,2,FALSE))</f>
        <v>06</v>
      </c>
      <c r="Q2635" s="5" t="str">
        <f>IF(L2635=0,"000",VLOOKUP(L2635,'Civil Level'!$J$2:$K$200,2,FALSE))</f>
        <v>030</v>
      </c>
      <c r="R2635" s="5" t="str">
        <f>IF(M2635=0,"000",VLOOKUP(M2635,'Civil Level'!$M$2:$N$172,2,FALSE))</f>
        <v>000</v>
      </c>
      <c r="T2635" s="5" t="str">
        <f t="shared" si="42"/>
        <v>3.06.030</v>
      </c>
    </row>
    <row r="2636" spans="1:20" x14ac:dyDescent="0.25">
      <c r="A2636">
        <v>1490</v>
      </c>
      <c r="B2636" s="33" t="s">
        <v>3526</v>
      </c>
      <c r="C2636" s="33" t="s">
        <v>545</v>
      </c>
      <c r="D2636" s="33" t="s">
        <v>476</v>
      </c>
      <c r="E2636" s="33" t="s">
        <v>637</v>
      </c>
      <c r="G2636" s="33" t="s">
        <v>3527</v>
      </c>
      <c r="J2636" t="s">
        <v>445</v>
      </c>
      <c r="K2636" t="s">
        <v>250</v>
      </c>
      <c r="L2636" t="s">
        <v>253</v>
      </c>
      <c r="O2636" s="5">
        <f>IF(J2636=0, "00", VLOOKUP(J2636,'Civil Level'!$D$2:$E$100,2,FALSE))</f>
        <v>5</v>
      </c>
      <c r="P2636" s="5" t="str">
        <f>IF(K2636=0,"00",VLOOKUP(K2636,'Civil Level'!$G$2:$H$100,2,FALSE))</f>
        <v>06</v>
      </c>
      <c r="Q2636" s="5" t="str">
        <f>IF(L2636=0,"000",VLOOKUP(L2636,'Civil Level'!$J$2:$K$200,2,FALSE))</f>
        <v>030</v>
      </c>
      <c r="R2636" s="5" t="str">
        <f>IF(M2636=0,"000",VLOOKUP(M2636,'Civil Level'!$M$2:$N$172,2,FALSE))</f>
        <v>000</v>
      </c>
      <c r="T2636" s="5" t="str">
        <f t="shared" si="42"/>
        <v>5.06.030</v>
      </c>
    </row>
    <row r="2637" spans="1:20" x14ac:dyDescent="0.25">
      <c r="A2637">
        <v>1491</v>
      </c>
      <c r="B2637" s="33" t="s">
        <v>3528</v>
      </c>
      <c r="C2637" s="33" t="s">
        <v>545</v>
      </c>
      <c r="D2637" s="33" t="s">
        <v>476</v>
      </c>
      <c r="E2637" s="33" t="s">
        <v>637</v>
      </c>
      <c r="F2637" s="33" t="s">
        <v>768</v>
      </c>
      <c r="G2637" s="33" t="s">
        <v>3529</v>
      </c>
      <c r="J2637" t="s">
        <v>438</v>
      </c>
      <c r="K2637" t="s">
        <v>250</v>
      </c>
      <c r="L2637" t="s">
        <v>253</v>
      </c>
      <c r="O2637" s="5">
        <f>IF(J2637=0, "00", VLOOKUP(J2637,'Civil Level'!$D$2:$E$100,2,FALSE))</f>
        <v>2</v>
      </c>
      <c r="P2637" s="5" t="str">
        <f>IF(K2637=0,"00",VLOOKUP(K2637,'Civil Level'!$G$2:$H$100,2,FALSE))</f>
        <v>06</v>
      </c>
      <c r="Q2637" s="5" t="str">
        <f>IF(L2637=0,"000",VLOOKUP(L2637,'Civil Level'!$J$2:$K$200,2,FALSE))</f>
        <v>030</v>
      </c>
      <c r="R2637" s="5" t="str">
        <f>IF(M2637=0,"000",VLOOKUP(M2637,'Civil Level'!$M$2:$N$172,2,FALSE))</f>
        <v>000</v>
      </c>
      <c r="T2637" s="5" t="str">
        <f t="shared" si="42"/>
        <v>2.06.030</v>
      </c>
    </row>
    <row r="2638" spans="1:20" x14ac:dyDescent="0.25">
      <c r="A2638">
        <v>1491</v>
      </c>
      <c r="B2638" s="33" t="s">
        <v>3528</v>
      </c>
      <c r="C2638" s="33" t="s">
        <v>545</v>
      </c>
      <c r="D2638" s="33" t="s">
        <v>476</v>
      </c>
      <c r="E2638" s="33" t="s">
        <v>637</v>
      </c>
      <c r="F2638" s="33" t="s">
        <v>768</v>
      </c>
      <c r="G2638" s="33" t="s">
        <v>3529</v>
      </c>
      <c r="J2638" t="s">
        <v>441</v>
      </c>
      <c r="K2638" t="s">
        <v>250</v>
      </c>
      <c r="L2638" t="s">
        <v>253</v>
      </c>
      <c r="O2638" s="5">
        <f>IF(J2638=0, "00", VLOOKUP(J2638,'Civil Level'!$D$2:$E$100,2,FALSE))</f>
        <v>3</v>
      </c>
      <c r="P2638" s="5" t="str">
        <f>IF(K2638=0,"00",VLOOKUP(K2638,'Civil Level'!$G$2:$H$100,2,FALSE))</f>
        <v>06</v>
      </c>
      <c r="Q2638" s="5" t="str">
        <f>IF(L2638=0,"000",VLOOKUP(L2638,'Civil Level'!$J$2:$K$200,2,FALSE))</f>
        <v>030</v>
      </c>
      <c r="R2638" s="5" t="str">
        <f>IF(M2638=0,"000",VLOOKUP(M2638,'Civil Level'!$M$2:$N$172,2,FALSE))</f>
        <v>000</v>
      </c>
      <c r="T2638" s="5" t="str">
        <f t="shared" si="42"/>
        <v>3.06.030</v>
      </c>
    </row>
    <row r="2639" spans="1:20" x14ac:dyDescent="0.25">
      <c r="A2639">
        <v>1491</v>
      </c>
      <c r="B2639" s="33" t="s">
        <v>3528</v>
      </c>
      <c r="C2639" s="33" t="s">
        <v>545</v>
      </c>
      <c r="D2639" s="33" t="s">
        <v>476</v>
      </c>
      <c r="E2639" s="33" t="s">
        <v>637</v>
      </c>
      <c r="F2639" s="33" t="s">
        <v>768</v>
      </c>
      <c r="G2639" s="33" t="s">
        <v>3529</v>
      </c>
      <c r="J2639" t="s">
        <v>445</v>
      </c>
      <c r="K2639" t="s">
        <v>250</v>
      </c>
      <c r="L2639" t="s">
        <v>253</v>
      </c>
      <c r="O2639" s="5">
        <f>IF(J2639=0, "00", VLOOKUP(J2639,'Civil Level'!$D$2:$E$100,2,FALSE))</f>
        <v>5</v>
      </c>
      <c r="P2639" s="5" t="str">
        <f>IF(K2639=0,"00",VLOOKUP(K2639,'Civil Level'!$G$2:$H$100,2,FALSE))</f>
        <v>06</v>
      </c>
      <c r="Q2639" s="5" t="str">
        <f>IF(L2639=0,"000",VLOOKUP(L2639,'Civil Level'!$J$2:$K$200,2,FALSE))</f>
        <v>030</v>
      </c>
      <c r="R2639" s="5" t="str">
        <f>IF(M2639=0,"000",VLOOKUP(M2639,'Civil Level'!$M$2:$N$172,2,FALSE))</f>
        <v>000</v>
      </c>
      <c r="T2639" s="5" t="str">
        <f t="shared" si="42"/>
        <v>5.06.030</v>
      </c>
    </row>
    <row r="2640" spans="1:20" x14ac:dyDescent="0.25">
      <c r="A2640">
        <v>1492</v>
      </c>
      <c r="B2640" s="33" t="s">
        <v>3530</v>
      </c>
      <c r="C2640" s="33" t="s">
        <v>545</v>
      </c>
      <c r="D2640" s="33" t="s">
        <v>476</v>
      </c>
      <c r="E2640" s="33" t="s">
        <v>637</v>
      </c>
      <c r="F2640" s="33" t="s">
        <v>1577</v>
      </c>
      <c r="G2640" s="33" t="s">
        <v>3531</v>
      </c>
      <c r="J2640" t="s">
        <v>438</v>
      </c>
      <c r="K2640" t="s">
        <v>250</v>
      </c>
      <c r="L2640" t="s">
        <v>253</v>
      </c>
      <c r="O2640" s="5">
        <f>IF(J2640=0, "00", VLOOKUP(J2640,'Civil Level'!$D$2:$E$100,2,FALSE))</f>
        <v>2</v>
      </c>
      <c r="P2640" s="5" t="str">
        <f>IF(K2640=0,"00",VLOOKUP(K2640,'Civil Level'!$G$2:$H$100,2,FALSE))</f>
        <v>06</v>
      </c>
      <c r="Q2640" s="5" t="str">
        <f>IF(L2640=0,"000",VLOOKUP(L2640,'Civil Level'!$J$2:$K$200,2,FALSE))</f>
        <v>030</v>
      </c>
      <c r="R2640" s="5" t="str">
        <f>IF(M2640=0,"000",VLOOKUP(M2640,'Civil Level'!$M$2:$N$172,2,FALSE))</f>
        <v>000</v>
      </c>
      <c r="T2640" s="5" t="str">
        <f t="shared" si="42"/>
        <v>2.06.030</v>
      </c>
    </row>
    <row r="2641" spans="1:20" x14ac:dyDescent="0.25">
      <c r="A2641">
        <v>1492</v>
      </c>
      <c r="B2641" s="33" t="s">
        <v>3530</v>
      </c>
      <c r="C2641" s="33" t="s">
        <v>545</v>
      </c>
      <c r="D2641" s="33" t="s">
        <v>476</v>
      </c>
      <c r="E2641" s="33" t="s">
        <v>637</v>
      </c>
      <c r="F2641" s="33" t="s">
        <v>1577</v>
      </c>
      <c r="G2641" s="33" t="s">
        <v>3531</v>
      </c>
      <c r="J2641" t="s">
        <v>441</v>
      </c>
      <c r="K2641" t="s">
        <v>250</v>
      </c>
      <c r="L2641" t="s">
        <v>253</v>
      </c>
      <c r="O2641" s="5">
        <f>IF(J2641=0, "00", VLOOKUP(J2641,'Civil Level'!$D$2:$E$100,2,FALSE))</f>
        <v>3</v>
      </c>
      <c r="P2641" s="5" t="str">
        <f>IF(K2641=0,"00",VLOOKUP(K2641,'Civil Level'!$G$2:$H$100,2,FALSE))</f>
        <v>06</v>
      </c>
      <c r="Q2641" s="5" t="str">
        <f>IF(L2641=0,"000",VLOOKUP(L2641,'Civil Level'!$J$2:$K$200,2,FALSE))</f>
        <v>030</v>
      </c>
      <c r="R2641" s="5" t="str">
        <f>IF(M2641=0,"000",VLOOKUP(M2641,'Civil Level'!$M$2:$N$172,2,FALSE))</f>
        <v>000</v>
      </c>
      <c r="T2641" s="5" t="str">
        <f t="shared" si="42"/>
        <v>3.06.030</v>
      </c>
    </row>
    <row r="2642" spans="1:20" x14ac:dyDescent="0.25">
      <c r="A2642">
        <v>1492</v>
      </c>
      <c r="B2642" s="33" t="s">
        <v>3530</v>
      </c>
      <c r="C2642" s="33" t="s">
        <v>545</v>
      </c>
      <c r="D2642" s="33" t="s">
        <v>476</v>
      </c>
      <c r="E2642" s="33" t="s">
        <v>637</v>
      </c>
      <c r="F2642" s="33" t="s">
        <v>1577</v>
      </c>
      <c r="G2642" s="33" t="s">
        <v>3531</v>
      </c>
      <c r="J2642" t="s">
        <v>445</v>
      </c>
      <c r="K2642" t="s">
        <v>250</v>
      </c>
      <c r="L2642" t="s">
        <v>253</v>
      </c>
      <c r="O2642" s="5">
        <f>IF(J2642=0, "00", VLOOKUP(J2642,'Civil Level'!$D$2:$E$100,2,FALSE))</f>
        <v>5</v>
      </c>
      <c r="P2642" s="5" t="str">
        <f>IF(K2642=0,"00",VLOOKUP(K2642,'Civil Level'!$G$2:$H$100,2,FALSE))</f>
        <v>06</v>
      </c>
      <c r="Q2642" s="5" t="str">
        <f>IF(L2642=0,"000",VLOOKUP(L2642,'Civil Level'!$J$2:$K$200,2,FALSE))</f>
        <v>030</v>
      </c>
      <c r="R2642" s="5" t="str">
        <f>IF(M2642=0,"000",VLOOKUP(M2642,'Civil Level'!$M$2:$N$172,2,FALSE))</f>
        <v>000</v>
      </c>
      <c r="T2642" s="5" t="str">
        <f t="shared" si="42"/>
        <v>5.06.030</v>
      </c>
    </row>
    <row r="2643" spans="1:20" x14ac:dyDescent="0.25">
      <c r="A2643">
        <v>1493</v>
      </c>
      <c r="B2643" s="33" t="s">
        <v>3532</v>
      </c>
      <c r="C2643" s="33" t="s">
        <v>545</v>
      </c>
      <c r="D2643" s="33" t="s">
        <v>476</v>
      </c>
      <c r="E2643" s="33" t="s">
        <v>637</v>
      </c>
      <c r="F2643" s="33" t="s">
        <v>1284</v>
      </c>
      <c r="G2643" s="33" t="s">
        <v>3533</v>
      </c>
      <c r="J2643" t="s">
        <v>438</v>
      </c>
      <c r="K2643" t="s">
        <v>250</v>
      </c>
      <c r="L2643" t="s">
        <v>253</v>
      </c>
      <c r="O2643" s="5">
        <f>IF(J2643=0, "00", VLOOKUP(J2643,'Civil Level'!$D$2:$E$100,2,FALSE))</f>
        <v>2</v>
      </c>
      <c r="P2643" s="5" t="str">
        <f>IF(K2643=0,"00",VLOOKUP(K2643,'Civil Level'!$G$2:$H$100,2,FALSE))</f>
        <v>06</v>
      </c>
      <c r="Q2643" s="5" t="str">
        <f>IF(L2643=0,"000",VLOOKUP(L2643,'Civil Level'!$J$2:$K$200,2,FALSE))</f>
        <v>030</v>
      </c>
      <c r="R2643" s="5" t="str">
        <f>IF(M2643=0,"000",VLOOKUP(M2643,'Civil Level'!$M$2:$N$172,2,FALSE))</f>
        <v>000</v>
      </c>
      <c r="T2643" s="5" t="str">
        <f t="shared" si="42"/>
        <v>2.06.030</v>
      </c>
    </row>
    <row r="2644" spans="1:20" x14ac:dyDescent="0.25">
      <c r="A2644">
        <v>1493</v>
      </c>
      <c r="B2644" s="33" t="s">
        <v>3532</v>
      </c>
      <c r="C2644" s="33" t="s">
        <v>545</v>
      </c>
      <c r="D2644" s="33" t="s">
        <v>476</v>
      </c>
      <c r="E2644" s="33" t="s">
        <v>637</v>
      </c>
      <c r="F2644" s="33" t="s">
        <v>1284</v>
      </c>
      <c r="G2644" s="33" t="s">
        <v>3533</v>
      </c>
      <c r="J2644" t="s">
        <v>441</v>
      </c>
      <c r="K2644" t="s">
        <v>250</v>
      </c>
      <c r="L2644" t="s">
        <v>253</v>
      </c>
      <c r="O2644" s="5">
        <f>IF(J2644=0, "00", VLOOKUP(J2644,'Civil Level'!$D$2:$E$100,2,FALSE))</f>
        <v>3</v>
      </c>
      <c r="P2644" s="5" t="str">
        <f>IF(K2644=0,"00",VLOOKUP(K2644,'Civil Level'!$G$2:$H$100,2,FALSE))</f>
        <v>06</v>
      </c>
      <c r="Q2644" s="5" t="str">
        <f>IF(L2644=0,"000",VLOOKUP(L2644,'Civil Level'!$J$2:$K$200,2,FALSE))</f>
        <v>030</v>
      </c>
      <c r="R2644" s="5" t="str">
        <f>IF(M2644=0,"000",VLOOKUP(M2644,'Civil Level'!$M$2:$N$172,2,FALSE))</f>
        <v>000</v>
      </c>
      <c r="T2644" s="5" t="str">
        <f t="shared" si="42"/>
        <v>3.06.030</v>
      </c>
    </row>
    <row r="2645" spans="1:20" x14ac:dyDescent="0.25">
      <c r="A2645">
        <v>1493</v>
      </c>
      <c r="B2645" s="33" t="s">
        <v>3532</v>
      </c>
      <c r="C2645" s="33" t="s">
        <v>545</v>
      </c>
      <c r="D2645" s="33" t="s">
        <v>476</v>
      </c>
      <c r="E2645" s="33" t="s">
        <v>637</v>
      </c>
      <c r="F2645" s="33" t="s">
        <v>1284</v>
      </c>
      <c r="G2645" s="33" t="s">
        <v>3533</v>
      </c>
      <c r="J2645" t="s">
        <v>445</v>
      </c>
      <c r="K2645" t="s">
        <v>250</v>
      </c>
      <c r="L2645" t="s">
        <v>253</v>
      </c>
      <c r="O2645" s="5">
        <f>IF(J2645=0, "00", VLOOKUP(J2645,'Civil Level'!$D$2:$E$100,2,FALSE))</f>
        <v>5</v>
      </c>
      <c r="P2645" s="5" t="str">
        <f>IF(K2645=0,"00",VLOOKUP(K2645,'Civil Level'!$G$2:$H$100,2,FALSE))</f>
        <v>06</v>
      </c>
      <c r="Q2645" s="5" t="str">
        <f>IF(L2645=0,"000",VLOOKUP(L2645,'Civil Level'!$J$2:$K$200,2,FALSE))</f>
        <v>030</v>
      </c>
      <c r="R2645" s="5" t="str">
        <f>IF(M2645=0,"000",VLOOKUP(M2645,'Civil Level'!$M$2:$N$172,2,FALSE))</f>
        <v>000</v>
      </c>
      <c r="T2645" s="5" t="str">
        <f t="shared" si="42"/>
        <v>5.06.030</v>
      </c>
    </row>
    <row r="2646" spans="1:20" x14ac:dyDescent="0.25">
      <c r="A2646">
        <v>1494</v>
      </c>
      <c r="B2646" s="33" t="s">
        <v>3534</v>
      </c>
      <c r="C2646" s="33" t="s">
        <v>545</v>
      </c>
      <c r="D2646" s="33" t="s">
        <v>476</v>
      </c>
      <c r="E2646" s="33" t="s">
        <v>532</v>
      </c>
      <c r="G2646" s="33" t="s">
        <v>3535</v>
      </c>
      <c r="J2646" t="s">
        <v>438</v>
      </c>
      <c r="K2646" t="s">
        <v>250</v>
      </c>
      <c r="L2646" t="s">
        <v>253</v>
      </c>
      <c r="O2646" s="5">
        <f>IF(J2646=0, "00", VLOOKUP(J2646,'Civil Level'!$D$2:$E$100,2,FALSE))</f>
        <v>2</v>
      </c>
      <c r="P2646" s="5" t="str">
        <f>IF(K2646=0,"00",VLOOKUP(K2646,'Civil Level'!$G$2:$H$100,2,FALSE))</f>
        <v>06</v>
      </c>
      <c r="Q2646" s="5" t="str">
        <f>IF(L2646=0,"000",VLOOKUP(L2646,'Civil Level'!$J$2:$K$200,2,FALSE))</f>
        <v>030</v>
      </c>
      <c r="R2646" s="5" t="str">
        <f>IF(M2646=0,"000",VLOOKUP(M2646,'Civil Level'!$M$2:$N$172,2,FALSE))</f>
        <v>000</v>
      </c>
      <c r="T2646" s="5" t="str">
        <f t="shared" si="42"/>
        <v>2.06.030</v>
      </c>
    </row>
    <row r="2647" spans="1:20" x14ac:dyDescent="0.25">
      <c r="A2647">
        <v>1494</v>
      </c>
      <c r="B2647" s="33" t="s">
        <v>3534</v>
      </c>
      <c r="C2647" s="33" t="s">
        <v>545</v>
      </c>
      <c r="D2647" s="33" t="s">
        <v>476</v>
      </c>
      <c r="E2647" s="33" t="s">
        <v>532</v>
      </c>
      <c r="G2647" s="33" t="s">
        <v>3535</v>
      </c>
      <c r="J2647" t="s">
        <v>441</v>
      </c>
      <c r="K2647" t="s">
        <v>250</v>
      </c>
      <c r="L2647" t="s">
        <v>253</v>
      </c>
      <c r="O2647" s="5">
        <f>IF(J2647=0, "00", VLOOKUP(J2647,'Civil Level'!$D$2:$E$100,2,FALSE))</f>
        <v>3</v>
      </c>
      <c r="P2647" s="5" t="str">
        <f>IF(K2647=0,"00",VLOOKUP(K2647,'Civil Level'!$G$2:$H$100,2,FALSE))</f>
        <v>06</v>
      </c>
      <c r="Q2647" s="5" t="str">
        <f>IF(L2647=0,"000",VLOOKUP(L2647,'Civil Level'!$J$2:$K$200,2,FALSE))</f>
        <v>030</v>
      </c>
      <c r="R2647" s="5" t="str">
        <f>IF(M2647=0,"000",VLOOKUP(M2647,'Civil Level'!$M$2:$N$172,2,FALSE))</f>
        <v>000</v>
      </c>
      <c r="T2647" s="5" t="str">
        <f t="shared" si="42"/>
        <v>3.06.030</v>
      </c>
    </row>
    <row r="2648" spans="1:20" x14ac:dyDescent="0.25">
      <c r="A2648">
        <v>1494</v>
      </c>
      <c r="B2648" s="33" t="s">
        <v>3534</v>
      </c>
      <c r="C2648" s="33" t="s">
        <v>545</v>
      </c>
      <c r="D2648" s="33" t="s">
        <v>476</v>
      </c>
      <c r="E2648" s="33" t="s">
        <v>532</v>
      </c>
      <c r="G2648" s="33" t="s">
        <v>3535</v>
      </c>
      <c r="J2648" t="s">
        <v>445</v>
      </c>
      <c r="K2648" t="s">
        <v>250</v>
      </c>
      <c r="L2648" t="s">
        <v>253</v>
      </c>
      <c r="O2648" s="5">
        <f>IF(J2648=0, "00", VLOOKUP(J2648,'Civil Level'!$D$2:$E$100,2,FALSE))</f>
        <v>5</v>
      </c>
      <c r="P2648" s="5" t="str">
        <f>IF(K2648=0,"00",VLOOKUP(K2648,'Civil Level'!$G$2:$H$100,2,FALSE))</f>
        <v>06</v>
      </c>
      <c r="Q2648" s="5" t="str">
        <f>IF(L2648=0,"000",VLOOKUP(L2648,'Civil Level'!$J$2:$K$200,2,FALSE))</f>
        <v>030</v>
      </c>
      <c r="R2648" s="5" t="str">
        <f>IF(M2648=0,"000",VLOOKUP(M2648,'Civil Level'!$M$2:$N$172,2,FALSE))</f>
        <v>000</v>
      </c>
      <c r="T2648" s="5" t="str">
        <f t="shared" si="42"/>
        <v>5.06.030</v>
      </c>
    </row>
    <row r="2649" spans="1:20" x14ac:dyDescent="0.25">
      <c r="A2649">
        <v>1495</v>
      </c>
      <c r="B2649" s="33" t="s">
        <v>3536</v>
      </c>
      <c r="C2649" s="33" t="s">
        <v>545</v>
      </c>
      <c r="D2649" s="33" t="s">
        <v>690</v>
      </c>
      <c r="G2649" s="33" t="s">
        <v>3537</v>
      </c>
      <c r="J2649" t="s">
        <v>438</v>
      </c>
      <c r="K2649" t="s">
        <v>250</v>
      </c>
      <c r="L2649" t="s">
        <v>253</v>
      </c>
      <c r="O2649" s="5">
        <f>IF(J2649=0, "00", VLOOKUP(J2649,'Civil Level'!$D$2:$E$100,2,FALSE))</f>
        <v>2</v>
      </c>
      <c r="P2649" s="5" t="str">
        <f>IF(K2649=0,"00",VLOOKUP(K2649,'Civil Level'!$G$2:$H$100,2,FALSE))</f>
        <v>06</v>
      </c>
      <c r="Q2649" s="5" t="str">
        <f>IF(L2649=0,"000",VLOOKUP(L2649,'Civil Level'!$J$2:$K$200,2,FALSE))</f>
        <v>030</v>
      </c>
      <c r="R2649" s="5" t="str">
        <f>IF(M2649=0,"000",VLOOKUP(M2649,'Civil Level'!$M$2:$N$172,2,FALSE))</f>
        <v>000</v>
      </c>
      <c r="T2649" s="5" t="str">
        <f t="shared" si="42"/>
        <v>2.06.030</v>
      </c>
    </row>
    <row r="2650" spans="1:20" x14ac:dyDescent="0.25">
      <c r="A2650">
        <v>1495</v>
      </c>
      <c r="B2650" s="33" t="s">
        <v>3536</v>
      </c>
      <c r="C2650" s="33" t="s">
        <v>545</v>
      </c>
      <c r="D2650" s="33" t="s">
        <v>690</v>
      </c>
      <c r="G2650" s="33" t="s">
        <v>3537</v>
      </c>
      <c r="J2650" t="s">
        <v>441</v>
      </c>
      <c r="K2650" t="s">
        <v>250</v>
      </c>
      <c r="L2650" t="s">
        <v>253</v>
      </c>
      <c r="O2650" s="5">
        <f>IF(J2650=0, "00", VLOOKUP(J2650,'Civil Level'!$D$2:$E$100,2,FALSE))</f>
        <v>3</v>
      </c>
      <c r="P2650" s="5" t="str">
        <f>IF(K2650=0,"00",VLOOKUP(K2650,'Civil Level'!$G$2:$H$100,2,FALSE))</f>
        <v>06</v>
      </c>
      <c r="Q2650" s="5" t="str">
        <f>IF(L2650=0,"000",VLOOKUP(L2650,'Civil Level'!$J$2:$K$200,2,FALSE))</f>
        <v>030</v>
      </c>
      <c r="R2650" s="5" t="str">
        <f>IF(M2650=0,"000",VLOOKUP(M2650,'Civil Level'!$M$2:$N$172,2,FALSE))</f>
        <v>000</v>
      </c>
      <c r="T2650" s="5" t="str">
        <f t="shared" si="42"/>
        <v>3.06.030</v>
      </c>
    </row>
    <row r="2651" spans="1:20" x14ac:dyDescent="0.25">
      <c r="A2651">
        <v>1495</v>
      </c>
      <c r="B2651" s="33" t="s">
        <v>3536</v>
      </c>
      <c r="C2651" s="33" t="s">
        <v>545</v>
      </c>
      <c r="D2651" s="33" t="s">
        <v>690</v>
      </c>
      <c r="G2651" s="33" t="s">
        <v>3537</v>
      </c>
      <c r="J2651" t="s">
        <v>445</v>
      </c>
      <c r="K2651" t="s">
        <v>250</v>
      </c>
      <c r="L2651" t="s">
        <v>253</v>
      </c>
      <c r="O2651" s="5">
        <f>IF(J2651=0, "00", VLOOKUP(J2651,'Civil Level'!$D$2:$E$100,2,FALSE))</f>
        <v>5</v>
      </c>
      <c r="P2651" s="5" t="str">
        <f>IF(K2651=0,"00",VLOOKUP(K2651,'Civil Level'!$G$2:$H$100,2,FALSE))</f>
        <v>06</v>
      </c>
      <c r="Q2651" s="5" t="str">
        <f>IF(L2651=0,"000",VLOOKUP(L2651,'Civil Level'!$J$2:$K$200,2,FALSE))</f>
        <v>030</v>
      </c>
      <c r="R2651" s="5" t="str">
        <f>IF(M2651=0,"000",VLOOKUP(M2651,'Civil Level'!$M$2:$N$172,2,FALSE))</f>
        <v>000</v>
      </c>
      <c r="T2651" s="5" t="str">
        <f t="shared" si="42"/>
        <v>5.06.030</v>
      </c>
    </row>
    <row r="2652" spans="1:20" x14ac:dyDescent="0.25">
      <c r="A2652">
        <v>1496</v>
      </c>
      <c r="B2652" s="33" t="s">
        <v>3538</v>
      </c>
      <c r="C2652" s="33" t="s">
        <v>545</v>
      </c>
      <c r="D2652" s="33" t="s">
        <v>545</v>
      </c>
      <c r="G2652" s="33" t="s">
        <v>3539</v>
      </c>
      <c r="J2652" t="s">
        <v>438</v>
      </c>
      <c r="K2652" t="s">
        <v>250</v>
      </c>
      <c r="L2652" t="s">
        <v>253</v>
      </c>
      <c r="O2652" s="5">
        <f>IF(J2652=0, "00", VLOOKUP(J2652,'Civil Level'!$D$2:$E$100,2,FALSE))</f>
        <v>2</v>
      </c>
      <c r="P2652" s="5" t="str">
        <f>IF(K2652=0,"00",VLOOKUP(K2652,'Civil Level'!$G$2:$H$100,2,FALSE))</f>
        <v>06</v>
      </c>
      <c r="Q2652" s="5" t="str">
        <f>IF(L2652=0,"000",VLOOKUP(L2652,'Civil Level'!$J$2:$K$200,2,FALSE))</f>
        <v>030</v>
      </c>
      <c r="R2652" s="5" t="str">
        <f>IF(M2652=0,"000",VLOOKUP(M2652,'Civil Level'!$M$2:$N$172,2,FALSE))</f>
        <v>000</v>
      </c>
      <c r="T2652" s="5" t="str">
        <f t="shared" si="42"/>
        <v>2.06.030</v>
      </c>
    </row>
    <row r="2653" spans="1:20" x14ac:dyDescent="0.25">
      <c r="A2653">
        <v>1496</v>
      </c>
      <c r="B2653" s="33" t="s">
        <v>3538</v>
      </c>
      <c r="C2653" s="33" t="s">
        <v>545</v>
      </c>
      <c r="D2653" s="33" t="s">
        <v>545</v>
      </c>
      <c r="G2653" s="33" t="s">
        <v>3539</v>
      </c>
      <c r="J2653" t="s">
        <v>441</v>
      </c>
      <c r="K2653" t="s">
        <v>250</v>
      </c>
      <c r="L2653" t="s">
        <v>253</v>
      </c>
      <c r="O2653" s="5">
        <f>IF(J2653=0, "00", VLOOKUP(J2653,'Civil Level'!$D$2:$E$100,2,FALSE))</f>
        <v>3</v>
      </c>
      <c r="P2653" s="5" t="str">
        <f>IF(K2653=0,"00",VLOOKUP(K2653,'Civil Level'!$G$2:$H$100,2,FALSE))</f>
        <v>06</v>
      </c>
      <c r="Q2653" s="5" t="str">
        <f>IF(L2653=0,"000",VLOOKUP(L2653,'Civil Level'!$J$2:$K$200,2,FALSE))</f>
        <v>030</v>
      </c>
      <c r="R2653" s="5" t="str">
        <f>IF(M2653=0,"000",VLOOKUP(M2653,'Civil Level'!$M$2:$N$172,2,FALSE))</f>
        <v>000</v>
      </c>
      <c r="T2653" s="5" t="str">
        <f t="shared" si="42"/>
        <v>3.06.030</v>
      </c>
    </row>
    <row r="2654" spans="1:20" x14ac:dyDescent="0.25">
      <c r="A2654">
        <v>1496</v>
      </c>
      <c r="B2654" s="33" t="s">
        <v>3538</v>
      </c>
      <c r="C2654" s="33" t="s">
        <v>545</v>
      </c>
      <c r="D2654" s="33" t="s">
        <v>545</v>
      </c>
      <c r="G2654" s="33" t="s">
        <v>3539</v>
      </c>
      <c r="J2654" t="s">
        <v>445</v>
      </c>
      <c r="K2654" t="s">
        <v>250</v>
      </c>
      <c r="L2654" t="s">
        <v>253</v>
      </c>
      <c r="O2654" s="5">
        <f>IF(J2654=0, "00", VLOOKUP(J2654,'Civil Level'!$D$2:$E$100,2,FALSE))</f>
        <v>5</v>
      </c>
      <c r="P2654" s="5" t="str">
        <f>IF(K2654=0,"00",VLOOKUP(K2654,'Civil Level'!$G$2:$H$100,2,FALSE))</f>
        <v>06</v>
      </c>
      <c r="Q2654" s="5" t="str">
        <f>IF(L2654=0,"000",VLOOKUP(L2654,'Civil Level'!$J$2:$K$200,2,FALSE))</f>
        <v>030</v>
      </c>
      <c r="R2654" s="5" t="str">
        <f>IF(M2654=0,"000",VLOOKUP(M2654,'Civil Level'!$M$2:$N$172,2,FALSE))</f>
        <v>000</v>
      </c>
      <c r="T2654" s="5" t="str">
        <f t="shared" si="42"/>
        <v>5.06.030</v>
      </c>
    </row>
    <row r="2655" spans="1:20" x14ac:dyDescent="0.25">
      <c r="A2655">
        <v>1497</v>
      </c>
      <c r="B2655" s="33" t="s">
        <v>3540</v>
      </c>
      <c r="C2655" s="33" t="s">
        <v>545</v>
      </c>
      <c r="D2655" s="33" t="s">
        <v>545</v>
      </c>
      <c r="E2655" s="33" t="s">
        <v>510</v>
      </c>
      <c r="G2655" s="33" t="s">
        <v>3541</v>
      </c>
      <c r="J2655" t="s">
        <v>438</v>
      </c>
      <c r="K2655" t="s">
        <v>250</v>
      </c>
      <c r="L2655" t="s">
        <v>253</v>
      </c>
      <c r="O2655" s="5">
        <f>IF(J2655=0, "00", VLOOKUP(J2655,'Civil Level'!$D$2:$E$100,2,FALSE))</f>
        <v>2</v>
      </c>
      <c r="P2655" s="5" t="str">
        <f>IF(K2655=0,"00",VLOOKUP(K2655,'Civil Level'!$G$2:$H$100,2,FALSE))</f>
        <v>06</v>
      </c>
      <c r="Q2655" s="5" t="str">
        <f>IF(L2655=0,"000",VLOOKUP(L2655,'Civil Level'!$J$2:$K$200,2,FALSE))</f>
        <v>030</v>
      </c>
      <c r="R2655" s="5" t="str">
        <f>IF(M2655=0,"000",VLOOKUP(M2655,'Civil Level'!$M$2:$N$172,2,FALSE))</f>
        <v>000</v>
      </c>
      <c r="T2655" s="5" t="str">
        <f t="shared" si="42"/>
        <v>2.06.030</v>
      </c>
    </row>
    <row r="2656" spans="1:20" x14ac:dyDescent="0.25">
      <c r="A2656">
        <v>1497</v>
      </c>
      <c r="B2656" s="33" t="s">
        <v>3540</v>
      </c>
      <c r="C2656" s="33" t="s">
        <v>545</v>
      </c>
      <c r="D2656" s="33" t="s">
        <v>545</v>
      </c>
      <c r="E2656" s="33" t="s">
        <v>510</v>
      </c>
      <c r="G2656" s="33" t="s">
        <v>3541</v>
      </c>
      <c r="J2656" t="s">
        <v>441</v>
      </c>
      <c r="K2656" t="s">
        <v>250</v>
      </c>
      <c r="L2656" t="s">
        <v>253</v>
      </c>
      <c r="O2656" s="5">
        <f>IF(J2656=0, "00", VLOOKUP(J2656,'Civil Level'!$D$2:$E$100,2,FALSE))</f>
        <v>3</v>
      </c>
      <c r="P2656" s="5" t="str">
        <f>IF(K2656=0,"00",VLOOKUP(K2656,'Civil Level'!$G$2:$H$100,2,FALSE))</f>
        <v>06</v>
      </c>
      <c r="Q2656" s="5" t="str">
        <f>IF(L2656=0,"000",VLOOKUP(L2656,'Civil Level'!$J$2:$K$200,2,FALSE))</f>
        <v>030</v>
      </c>
      <c r="R2656" s="5" t="str">
        <f>IF(M2656=0,"000",VLOOKUP(M2656,'Civil Level'!$M$2:$N$172,2,FALSE))</f>
        <v>000</v>
      </c>
      <c r="T2656" s="5" t="str">
        <f t="shared" si="42"/>
        <v>3.06.030</v>
      </c>
    </row>
    <row r="2657" spans="1:20" x14ac:dyDescent="0.25">
      <c r="A2657">
        <v>1497</v>
      </c>
      <c r="B2657" s="33" t="s">
        <v>3540</v>
      </c>
      <c r="C2657" s="33" t="s">
        <v>545</v>
      </c>
      <c r="D2657" s="33" t="s">
        <v>545</v>
      </c>
      <c r="E2657" s="33" t="s">
        <v>510</v>
      </c>
      <c r="G2657" s="33" t="s">
        <v>3541</v>
      </c>
      <c r="J2657" t="s">
        <v>445</v>
      </c>
      <c r="K2657" t="s">
        <v>250</v>
      </c>
      <c r="L2657" t="s">
        <v>253</v>
      </c>
      <c r="O2657" s="5">
        <f>IF(J2657=0, "00", VLOOKUP(J2657,'Civil Level'!$D$2:$E$100,2,FALSE))</f>
        <v>5</v>
      </c>
      <c r="P2657" s="5" t="str">
        <f>IF(K2657=0,"00",VLOOKUP(K2657,'Civil Level'!$G$2:$H$100,2,FALSE))</f>
        <v>06</v>
      </c>
      <c r="Q2657" s="5" t="str">
        <f>IF(L2657=0,"000",VLOOKUP(L2657,'Civil Level'!$J$2:$K$200,2,FALSE))</f>
        <v>030</v>
      </c>
      <c r="R2657" s="5" t="str">
        <f>IF(M2657=0,"000",VLOOKUP(M2657,'Civil Level'!$M$2:$N$172,2,FALSE))</f>
        <v>000</v>
      </c>
      <c r="T2657" s="5" t="str">
        <f t="shared" si="42"/>
        <v>5.06.030</v>
      </c>
    </row>
    <row r="2658" spans="1:20" x14ac:dyDescent="0.25">
      <c r="A2658">
        <v>1498</v>
      </c>
      <c r="B2658" s="33" t="s">
        <v>3542</v>
      </c>
      <c r="C2658" s="33" t="s">
        <v>545</v>
      </c>
      <c r="D2658" s="33" t="s">
        <v>545</v>
      </c>
      <c r="E2658" s="33" t="s">
        <v>653</v>
      </c>
      <c r="G2658" s="33" t="s">
        <v>3543</v>
      </c>
      <c r="J2658" t="s">
        <v>438</v>
      </c>
      <c r="K2658" t="s">
        <v>250</v>
      </c>
      <c r="L2658" t="s">
        <v>253</v>
      </c>
      <c r="O2658" s="5">
        <f>IF(J2658=0, "00", VLOOKUP(J2658,'Civil Level'!$D$2:$E$100,2,FALSE))</f>
        <v>2</v>
      </c>
      <c r="P2658" s="5" t="str">
        <f>IF(K2658=0,"00",VLOOKUP(K2658,'Civil Level'!$G$2:$H$100,2,FALSE))</f>
        <v>06</v>
      </c>
      <c r="Q2658" s="5" t="str">
        <f>IF(L2658=0,"000",VLOOKUP(L2658,'Civil Level'!$J$2:$K$200,2,FALSE))</f>
        <v>030</v>
      </c>
      <c r="R2658" s="5" t="str">
        <f>IF(M2658=0,"000",VLOOKUP(M2658,'Civil Level'!$M$2:$N$172,2,FALSE))</f>
        <v>000</v>
      </c>
      <c r="T2658" s="5" t="str">
        <f t="shared" si="42"/>
        <v>2.06.030</v>
      </c>
    </row>
    <row r="2659" spans="1:20" x14ac:dyDescent="0.25">
      <c r="A2659">
        <v>1498</v>
      </c>
      <c r="B2659" s="33" t="s">
        <v>3542</v>
      </c>
      <c r="C2659" s="33" t="s">
        <v>545</v>
      </c>
      <c r="D2659" s="33" t="s">
        <v>545</v>
      </c>
      <c r="E2659" s="33" t="s">
        <v>653</v>
      </c>
      <c r="G2659" s="33" t="s">
        <v>3543</v>
      </c>
      <c r="J2659" t="s">
        <v>441</v>
      </c>
      <c r="K2659" t="s">
        <v>250</v>
      </c>
      <c r="L2659" t="s">
        <v>253</v>
      </c>
      <c r="O2659" s="5">
        <f>IF(J2659=0, "00", VLOOKUP(J2659,'Civil Level'!$D$2:$E$100,2,FALSE))</f>
        <v>3</v>
      </c>
      <c r="P2659" s="5" t="str">
        <f>IF(K2659=0,"00",VLOOKUP(K2659,'Civil Level'!$G$2:$H$100,2,FALSE))</f>
        <v>06</v>
      </c>
      <c r="Q2659" s="5" t="str">
        <f>IF(L2659=0,"000",VLOOKUP(L2659,'Civil Level'!$J$2:$K$200,2,FALSE))</f>
        <v>030</v>
      </c>
      <c r="R2659" s="5" t="str">
        <f>IF(M2659=0,"000",VLOOKUP(M2659,'Civil Level'!$M$2:$N$172,2,FALSE))</f>
        <v>000</v>
      </c>
      <c r="T2659" s="5" t="str">
        <f t="shared" si="42"/>
        <v>3.06.030</v>
      </c>
    </row>
    <row r="2660" spans="1:20" x14ac:dyDescent="0.25">
      <c r="A2660">
        <v>1498</v>
      </c>
      <c r="B2660" s="33" t="s">
        <v>3542</v>
      </c>
      <c r="C2660" s="33" t="s">
        <v>545</v>
      </c>
      <c r="D2660" s="33" t="s">
        <v>545</v>
      </c>
      <c r="E2660" s="33" t="s">
        <v>653</v>
      </c>
      <c r="G2660" s="33" t="s">
        <v>3543</v>
      </c>
      <c r="J2660" t="s">
        <v>445</v>
      </c>
      <c r="K2660" t="s">
        <v>250</v>
      </c>
      <c r="L2660" t="s">
        <v>253</v>
      </c>
      <c r="O2660" s="5">
        <f>IF(J2660=0, "00", VLOOKUP(J2660,'Civil Level'!$D$2:$E$100,2,FALSE))</f>
        <v>5</v>
      </c>
      <c r="P2660" s="5" t="str">
        <f>IF(K2660=0,"00",VLOOKUP(K2660,'Civil Level'!$G$2:$H$100,2,FALSE))</f>
        <v>06</v>
      </c>
      <c r="Q2660" s="5" t="str">
        <f>IF(L2660=0,"000",VLOOKUP(L2660,'Civil Level'!$J$2:$K$200,2,FALSE))</f>
        <v>030</v>
      </c>
      <c r="R2660" s="5" t="str">
        <f>IF(M2660=0,"000",VLOOKUP(M2660,'Civil Level'!$M$2:$N$172,2,FALSE))</f>
        <v>000</v>
      </c>
      <c r="T2660" s="5" t="str">
        <f t="shared" si="42"/>
        <v>5.06.030</v>
      </c>
    </row>
    <row r="2661" spans="1:20" x14ac:dyDescent="0.25">
      <c r="A2661">
        <v>1499</v>
      </c>
      <c r="B2661" s="33" t="s">
        <v>3544</v>
      </c>
      <c r="C2661" s="33" t="s">
        <v>545</v>
      </c>
      <c r="D2661" s="33" t="s">
        <v>705</v>
      </c>
      <c r="G2661" s="33" t="s">
        <v>3545</v>
      </c>
      <c r="J2661" t="s">
        <v>438</v>
      </c>
      <c r="K2661" t="s">
        <v>250</v>
      </c>
      <c r="L2661" t="s">
        <v>253</v>
      </c>
      <c r="O2661" s="5">
        <f>IF(J2661=0, "00", VLOOKUP(J2661,'Civil Level'!$D$2:$E$100,2,FALSE))</f>
        <v>2</v>
      </c>
      <c r="P2661" s="5" t="str">
        <f>IF(K2661=0,"00",VLOOKUP(K2661,'Civil Level'!$G$2:$H$100,2,FALSE))</f>
        <v>06</v>
      </c>
      <c r="Q2661" s="5" t="str">
        <f>IF(L2661=0,"000",VLOOKUP(L2661,'Civil Level'!$J$2:$K$200,2,FALSE))</f>
        <v>030</v>
      </c>
      <c r="R2661" s="5" t="str">
        <f>IF(M2661=0,"000",VLOOKUP(M2661,'Civil Level'!$M$2:$N$172,2,FALSE))</f>
        <v>000</v>
      </c>
      <c r="T2661" s="5" t="str">
        <f t="shared" si="42"/>
        <v>2.06.030</v>
      </c>
    </row>
    <row r="2662" spans="1:20" x14ac:dyDescent="0.25">
      <c r="A2662">
        <v>1499</v>
      </c>
      <c r="B2662" s="33" t="s">
        <v>3544</v>
      </c>
      <c r="C2662" s="33" t="s">
        <v>545</v>
      </c>
      <c r="D2662" s="33" t="s">
        <v>705</v>
      </c>
      <c r="G2662" s="33" t="s">
        <v>3545</v>
      </c>
      <c r="J2662" t="s">
        <v>441</v>
      </c>
      <c r="K2662" t="s">
        <v>250</v>
      </c>
      <c r="L2662" t="s">
        <v>253</v>
      </c>
      <c r="O2662" s="5">
        <f>IF(J2662=0, "00", VLOOKUP(J2662,'Civil Level'!$D$2:$E$100,2,FALSE))</f>
        <v>3</v>
      </c>
      <c r="P2662" s="5" t="str">
        <f>IF(K2662=0,"00",VLOOKUP(K2662,'Civil Level'!$G$2:$H$100,2,FALSE))</f>
        <v>06</v>
      </c>
      <c r="Q2662" s="5" t="str">
        <f>IF(L2662=0,"000",VLOOKUP(L2662,'Civil Level'!$J$2:$K$200,2,FALSE))</f>
        <v>030</v>
      </c>
      <c r="R2662" s="5" t="str">
        <f>IF(M2662=0,"000",VLOOKUP(M2662,'Civil Level'!$M$2:$N$172,2,FALSE))</f>
        <v>000</v>
      </c>
      <c r="T2662" s="5" t="str">
        <f t="shared" si="42"/>
        <v>3.06.030</v>
      </c>
    </row>
    <row r="2663" spans="1:20" x14ac:dyDescent="0.25">
      <c r="A2663">
        <v>1499</v>
      </c>
      <c r="B2663" s="33" t="s">
        <v>3544</v>
      </c>
      <c r="C2663" s="33" t="s">
        <v>545</v>
      </c>
      <c r="D2663" s="33" t="s">
        <v>705</v>
      </c>
      <c r="G2663" s="33" t="s">
        <v>3545</v>
      </c>
      <c r="J2663" t="s">
        <v>445</v>
      </c>
      <c r="K2663" t="s">
        <v>250</v>
      </c>
      <c r="L2663" t="s">
        <v>253</v>
      </c>
      <c r="O2663" s="5">
        <f>IF(J2663=0, "00", VLOOKUP(J2663,'Civil Level'!$D$2:$E$100,2,FALSE))</f>
        <v>5</v>
      </c>
      <c r="P2663" s="5" t="str">
        <f>IF(K2663=0,"00",VLOOKUP(K2663,'Civil Level'!$G$2:$H$100,2,FALSE))</f>
        <v>06</v>
      </c>
      <c r="Q2663" s="5" t="str">
        <f>IF(L2663=0,"000",VLOOKUP(L2663,'Civil Level'!$J$2:$K$200,2,FALSE))</f>
        <v>030</v>
      </c>
      <c r="R2663" s="5" t="str">
        <f>IF(M2663=0,"000",VLOOKUP(M2663,'Civil Level'!$M$2:$N$172,2,FALSE))</f>
        <v>000</v>
      </c>
      <c r="T2663" s="5" t="str">
        <f t="shared" si="42"/>
        <v>5.06.030</v>
      </c>
    </row>
    <row r="2664" spans="1:20" x14ac:dyDescent="0.25">
      <c r="A2664">
        <v>1500</v>
      </c>
      <c r="B2664" s="33" t="s">
        <v>3546</v>
      </c>
      <c r="C2664" s="33" t="s">
        <v>545</v>
      </c>
      <c r="D2664" s="33" t="s">
        <v>705</v>
      </c>
      <c r="E2664" s="33" t="s">
        <v>510</v>
      </c>
      <c r="G2664" s="33" t="s">
        <v>3547</v>
      </c>
      <c r="J2664" t="s">
        <v>438</v>
      </c>
      <c r="K2664" t="s">
        <v>250</v>
      </c>
      <c r="L2664" t="s">
        <v>253</v>
      </c>
      <c r="O2664" s="5">
        <f>IF(J2664=0, "00", VLOOKUP(J2664,'Civil Level'!$D$2:$E$100,2,FALSE))</f>
        <v>2</v>
      </c>
      <c r="P2664" s="5" t="str">
        <f>IF(K2664=0,"00",VLOOKUP(K2664,'Civil Level'!$G$2:$H$100,2,FALSE))</f>
        <v>06</v>
      </c>
      <c r="Q2664" s="5" t="str">
        <f>IF(L2664=0,"000",VLOOKUP(L2664,'Civil Level'!$J$2:$K$200,2,FALSE))</f>
        <v>030</v>
      </c>
      <c r="R2664" s="5" t="str">
        <f>IF(M2664=0,"000",VLOOKUP(M2664,'Civil Level'!$M$2:$N$172,2,FALSE))</f>
        <v>000</v>
      </c>
      <c r="T2664" s="5" t="str">
        <f t="shared" ref="T2664:T2727" si="43">O2664&amp;"."&amp;P2664&amp;"."&amp;Q2664</f>
        <v>2.06.030</v>
      </c>
    </row>
    <row r="2665" spans="1:20" x14ac:dyDescent="0.25">
      <c r="A2665">
        <v>1500</v>
      </c>
      <c r="B2665" s="33" t="s">
        <v>3546</v>
      </c>
      <c r="C2665" s="33" t="s">
        <v>545</v>
      </c>
      <c r="D2665" s="33" t="s">
        <v>705</v>
      </c>
      <c r="E2665" s="33" t="s">
        <v>510</v>
      </c>
      <c r="G2665" s="33" t="s">
        <v>3547</v>
      </c>
      <c r="J2665" t="s">
        <v>441</v>
      </c>
      <c r="K2665" t="s">
        <v>250</v>
      </c>
      <c r="L2665" t="s">
        <v>253</v>
      </c>
      <c r="O2665" s="5">
        <f>IF(J2665=0, "00", VLOOKUP(J2665,'Civil Level'!$D$2:$E$100,2,FALSE))</f>
        <v>3</v>
      </c>
      <c r="P2665" s="5" t="str">
        <f>IF(K2665=0,"00",VLOOKUP(K2665,'Civil Level'!$G$2:$H$100,2,FALSE))</f>
        <v>06</v>
      </c>
      <c r="Q2665" s="5" t="str">
        <f>IF(L2665=0,"000",VLOOKUP(L2665,'Civil Level'!$J$2:$K$200,2,FALSE))</f>
        <v>030</v>
      </c>
      <c r="R2665" s="5" t="str">
        <f>IF(M2665=0,"000",VLOOKUP(M2665,'Civil Level'!$M$2:$N$172,2,FALSE))</f>
        <v>000</v>
      </c>
      <c r="T2665" s="5" t="str">
        <f t="shared" si="43"/>
        <v>3.06.030</v>
      </c>
    </row>
    <row r="2666" spans="1:20" x14ac:dyDescent="0.25">
      <c r="A2666">
        <v>1500</v>
      </c>
      <c r="B2666" s="33" t="s">
        <v>3546</v>
      </c>
      <c r="C2666" s="33" t="s">
        <v>545</v>
      </c>
      <c r="D2666" s="33" t="s">
        <v>705</v>
      </c>
      <c r="E2666" s="33" t="s">
        <v>510</v>
      </c>
      <c r="G2666" s="33" t="s">
        <v>3547</v>
      </c>
      <c r="J2666" t="s">
        <v>445</v>
      </c>
      <c r="K2666" t="s">
        <v>250</v>
      </c>
      <c r="L2666" t="s">
        <v>253</v>
      </c>
      <c r="O2666" s="5">
        <f>IF(J2666=0, "00", VLOOKUP(J2666,'Civil Level'!$D$2:$E$100,2,FALSE))</f>
        <v>5</v>
      </c>
      <c r="P2666" s="5" t="str">
        <f>IF(K2666=0,"00",VLOOKUP(K2666,'Civil Level'!$G$2:$H$100,2,FALSE))</f>
        <v>06</v>
      </c>
      <c r="Q2666" s="5" t="str">
        <f>IF(L2666=0,"000",VLOOKUP(L2666,'Civil Level'!$J$2:$K$200,2,FALSE))</f>
        <v>030</v>
      </c>
      <c r="R2666" s="5" t="str">
        <f>IF(M2666=0,"000",VLOOKUP(M2666,'Civil Level'!$M$2:$N$172,2,FALSE))</f>
        <v>000</v>
      </c>
      <c r="T2666" s="5" t="str">
        <f t="shared" si="43"/>
        <v>5.06.030</v>
      </c>
    </row>
    <row r="2667" spans="1:20" x14ac:dyDescent="0.25">
      <c r="A2667">
        <v>1501</v>
      </c>
      <c r="B2667" s="33" t="s">
        <v>3548</v>
      </c>
      <c r="C2667" s="33" t="s">
        <v>545</v>
      </c>
      <c r="D2667" s="33" t="s">
        <v>705</v>
      </c>
      <c r="E2667" s="33" t="s">
        <v>496</v>
      </c>
      <c r="G2667" s="33" t="s">
        <v>3549</v>
      </c>
      <c r="J2667" t="s">
        <v>438</v>
      </c>
      <c r="K2667" t="s">
        <v>250</v>
      </c>
      <c r="L2667" t="s">
        <v>253</v>
      </c>
      <c r="O2667" s="5">
        <f>IF(J2667=0, "00", VLOOKUP(J2667,'Civil Level'!$D$2:$E$100,2,FALSE))</f>
        <v>2</v>
      </c>
      <c r="P2667" s="5" t="str">
        <f>IF(K2667=0,"00",VLOOKUP(K2667,'Civil Level'!$G$2:$H$100,2,FALSE))</f>
        <v>06</v>
      </c>
      <c r="Q2667" s="5" t="str">
        <f>IF(L2667=0,"000",VLOOKUP(L2667,'Civil Level'!$J$2:$K$200,2,FALSE))</f>
        <v>030</v>
      </c>
      <c r="R2667" s="5" t="str">
        <f>IF(M2667=0,"000",VLOOKUP(M2667,'Civil Level'!$M$2:$N$172,2,FALSE))</f>
        <v>000</v>
      </c>
      <c r="T2667" s="5" t="str">
        <f t="shared" si="43"/>
        <v>2.06.030</v>
      </c>
    </row>
    <row r="2668" spans="1:20" x14ac:dyDescent="0.25">
      <c r="A2668">
        <v>1501</v>
      </c>
      <c r="B2668" s="33" t="s">
        <v>3548</v>
      </c>
      <c r="C2668" s="33" t="s">
        <v>545</v>
      </c>
      <c r="D2668" s="33" t="s">
        <v>705</v>
      </c>
      <c r="E2668" s="33" t="s">
        <v>496</v>
      </c>
      <c r="G2668" s="33" t="s">
        <v>3549</v>
      </c>
      <c r="J2668" t="s">
        <v>441</v>
      </c>
      <c r="K2668" t="s">
        <v>250</v>
      </c>
      <c r="L2668" t="s">
        <v>253</v>
      </c>
      <c r="O2668" s="5">
        <f>IF(J2668=0, "00", VLOOKUP(J2668,'Civil Level'!$D$2:$E$100,2,FALSE))</f>
        <v>3</v>
      </c>
      <c r="P2668" s="5" t="str">
        <f>IF(K2668=0,"00",VLOOKUP(K2668,'Civil Level'!$G$2:$H$100,2,FALSE))</f>
        <v>06</v>
      </c>
      <c r="Q2668" s="5" t="str">
        <f>IF(L2668=0,"000",VLOOKUP(L2668,'Civil Level'!$J$2:$K$200,2,FALSE))</f>
        <v>030</v>
      </c>
      <c r="R2668" s="5" t="str">
        <f>IF(M2668=0,"000",VLOOKUP(M2668,'Civil Level'!$M$2:$N$172,2,FALSE))</f>
        <v>000</v>
      </c>
      <c r="T2668" s="5" t="str">
        <f t="shared" si="43"/>
        <v>3.06.030</v>
      </c>
    </row>
    <row r="2669" spans="1:20" x14ac:dyDescent="0.25">
      <c r="A2669">
        <v>1501</v>
      </c>
      <c r="B2669" s="33" t="s">
        <v>3548</v>
      </c>
      <c r="C2669" s="33" t="s">
        <v>545</v>
      </c>
      <c r="D2669" s="33" t="s">
        <v>705</v>
      </c>
      <c r="E2669" s="33" t="s">
        <v>496</v>
      </c>
      <c r="G2669" s="33" t="s">
        <v>3549</v>
      </c>
      <c r="J2669" t="s">
        <v>445</v>
      </c>
      <c r="K2669" t="s">
        <v>250</v>
      </c>
      <c r="L2669" t="s">
        <v>253</v>
      </c>
      <c r="O2669" s="5">
        <f>IF(J2669=0, "00", VLOOKUP(J2669,'Civil Level'!$D$2:$E$100,2,FALSE))</f>
        <v>5</v>
      </c>
      <c r="P2669" s="5" t="str">
        <f>IF(K2669=0,"00",VLOOKUP(K2669,'Civil Level'!$G$2:$H$100,2,FALSE))</f>
        <v>06</v>
      </c>
      <c r="Q2669" s="5" t="str">
        <f>IF(L2669=0,"000",VLOOKUP(L2669,'Civil Level'!$J$2:$K$200,2,FALSE))</f>
        <v>030</v>
      </c>
      <c r="R2669" s="5" t="str">
        <f>IF(M2669=0,"000",VLOOKUP(M2669,'Civil Level'!$M$2:$N$172,2,FALSE))</f>
        <v>000</v>
      </c>
      <c r="T2669" s="5" t="str">
        <f t="shared" si="43"/>
        <v>5.06.030</v>
      </c>
    </row>
    <row r="2670" spans="1:20" x14ac:dyDescent="0.25">
      <c r="A2670">
        <v>1502</v>
      </c>
      <c r="B2670" s="33" t="s">
        <v>3550</v>
      </c>
      <c r="C2670" s="33" t="s">
        <v>545</v>
      </c>
      <c r="D2670" s="33" t="s">
        <v>705</v>
      </c>
      <c r="E2670" s="33" t="s">
        <v>653</v>
      </c>
      <c r="G2670" s="33" t="s">
        <v>3551</v>
      </c>
      <c r="J2670" t="s">
        <v>438</v>
      </c>
      <c r="K2670" t="s">
        <v>250</v>
      </c>
      <c r="L2670" t="s">
        <v>253</v>
      </c>
      <c r="O2670" s="5">
        <f>IF(J2670=0, "00", VLOOKUP(J2670,'Civil Level'!$D$2:$E$100,2,FALSE))</f>
        <v>2</v>
      </c>
      <c r="P2670" s="5" t="str">
        <f>IF(K2670=0,"00",VLOOKUP(K2670,'Civil Level'!$G$2:$H$100,2,FALSE))</f>
        <v>06</v>
      </c>
      <c r="Q2670" s="5" t="str">
        <f>IF(L2670=0,"000",VLOOKUP(L2670,'Civil Level'!$J$2:$K$200,2,FALSE))</f>
        <v>030</v>
      </c>
      <c r="R2670" s="5" t="str">
        <f>IF(M2670=0,"000",VLOOKUP(M2670,'Civil Level'!$M$2:$N$172,2,FALSE))</f>
        <v>000</v>
      </c>
      <c r="T2670" s="5" t="str">
        <f t="shared" si="43"/>
        <v>2.06.030</v>
      </c>
    </row>
    <row r="2671" spans="1:20" x14ac:dyDescent="0.25">
      <c r="A2671">
        <v>1502</v>
      </c>
      <c r="B2671" s="33" t="s">
        <v>3550</v>
      </c>
      <c r="C2671" s="33" t="s">
        <v>545</v>
      </c>
      <c r="D2671" s="33" t="s">
        <v>705</v>
      </c>
      <c r="E2671" s="33" t="s">
        <v>653</v>
      </c>
      <c r="G2671" s="33" t="s">
        <v>3551</v>
      </c>
      <c r="J2671" t="s">
        <v>441</v>
      </c>
      <c r="K2671" t="s">
        <v>250</v>
      </c>
      <c r="L2671" t="s">
        <v>253</v>
      </c>
      <c r="O2671" s="5">
        <f>IF(J2671=0, "00", VLOOKUP(J2671,'Civil Level'!$D$2:$E$100,2,FALSE))</f>
        <v>3</v>
      </c>
      <c r="P2671" s="5" t="str">
        <f>IF(K2671=0,"00",VLOOKUP(K2671,'Civil Level'!$G$2:$H$100,2,FALSE))</f>
        <v>06</v>
      </c>
      <c r="Q2671" s="5" t="str">
        <f>IF(L2671=0,"000",VLOOKUP(L2671,'Civil Level'!$J$2:$K$200,2,FALSE))</f>
        <v>030</v>
      </c>
      <c r="R2671" s="5" t="str">
        <f>IF(M2671=0,"000",VLOOKUP(M2671,'Civil Level'!$M$2:$N$172,2,FALSE))</f>
        <v>000</v>
      </c>
      <c r="T2671" s="5" t="str">
        <f t="shared" si="43"/>
        <v>3.06.030</v>
      </c>
    </row>
    <row r="2672" spans="1:20" x14ac:dyDescent="0.25">
      <c r="A2672">
        <v>1502</v>
      </c>
      <c r="B2672" s="33" t="s">
        <v>3550</v>
      </c>
      <c r="C2672" s="33" t="s">
        <v>545</v>
      </c>
      <c r="D2672" s="33" t="s">
        <v>705</v>
      </c>
      <c r="E2672" s="33" t="s">
        <v>653</v>
      </c>
      <c r="G2672" s="33" t="s">
        <v>3551</v>
      </c>
      <c r="J2672" t="s">
        <v>445</v>
      </c>
      <c r="K2672" t="s">
        <v>250</v>
      </c>
      <c r="L2672" t="s">
        <v>253</v>
      </c>
      <c r="O2672" s="5">
        <f>IF(J2672=0, "00", VLOOKUP(J2672,'Civil Level'!$D$2:$E$100,2,FALSE))</f>
        <v>5</v>
      </c>
      <c r="P2672" s="5" t="str">
        <f>IF(K2672=0,"00",VLOOKUP(K2672,'Civil Level'!$G$2:$H$100,2,FALSE))</f>
        <v>06</v>
      </c>
      <c r="Q2672" s="5" t="str">
        <f>IF(L2672=0,"000",VLOOKUP(L2672,'Civil Level'!$J$2:$K$200,2,FALSE))</f>
        <v>030</v>
      </c>
      <c r="R2672" s="5" t="str">
        <f>IF(M2672=0,"000",VLOOKUP(M2672,'Civil Level'!$M$2:$N$172,2,FALSE))</f>
        <v>000</v>
      </c>
      <c r="T2672" s="5" t="str">
        <f t="shared" si="43"/>
        <v>5.06.030</v>
      </c>
    </row>
    <row r="2673" spans="1:20" x14ac:dyDescent="0.25">
      <c r="A2673">
        <v>1503</v>
      </c>
      <c r="B2673" s="33" t="s">
        <v>3552</v>
      </c>
      <c r="C2673" s="33" t="s">
        <v>545</v>
      </c>
      <c r="D2673" s="33" t="s">
        <v>527</v>
      </c>
      <c r="G2673" s="33" t="s">
        <v>3553</v>
      </c>
      <c r="J2673" t="s">
        <v>438</v>
      </c>
      <c r="K2673" t="s">
        <v>250</v>
      </c>
      <c r="L2673" t="s">
        <v>253</v>
      </c>
      <c r="O2673" s="5">
        <f>IF(J2673=0, "00", VLOOKUP(J2673,'Civil Level'!$D$2:$E$100,2,FALSE))</f>
        <v>2</v>
      </c>
      <c r="P2673" s="5" t="str">
        <f>IF(K2673=0,"00",VLOOKUP(K2673,'Civil Level'!$G$2:$H$100,2,FALSE))</f>
        <v>06</v>
      </c>
      <c r="Q2673" s="5" t="str">
        <f>IF(L2673=0,"000",VLOOKUP(L2673,'Civil Level'!$J$2:$K$200,2,FALSE))</f>
        <v>030</v>
      </c>
      <c r="R2673" s="5" t="str">
        <f>IF(M2673=0,"000",VLOOKUP(M2673,'Civil Level'!$M$2:$N$172,2,FALSE))</f>
        <v>000</v>
      </c>
      <c r="T2673" s="5" t="str">
        <f t="shared" si="43"/>
        <v>2.06.030</v>
      </c>
    </row>
    <row r="2674" spans="1:20" x14ac:dyDescent="0.25">
      <c r="A2674">
        <v>1503</v>
      </c>
      <c r="B2674" s="33" t="s">
        <v>3552</v>
      </c>
      <c r="C2674" s="33" t="s">
        <v>545</v>
      </c>
      <c r="D2674" s="33" t="s">
        <v>527</v>
      </c>
      <c r="G2674" s="33" t="s">
        <v>3553</v>
      </c>
      <c r="J2674" t="s">
        <v>441</v>
      </c>
      <c r="K2674" t="s">
        <v>250</v>
      </c>
      <c r="L2674" t="s">
        <v>253</v>
      </c>
      <c r="O2674" s="5">
        <f>IF(J2674=0, "00", VLOOKUP(J2674,'Civil Level'!$D$2:$E$100,2,FALSE))</f>
        <v>3</v>
      </c>
      <c r="P2674" s="5" t="str">
        <f>IF(K2674=0,"00",VLOOKUP(K2674,'Civil Level'!$G$2:$H$100,2,FALSE))</f>
        <v>06</v>
      </c>
      <c r="Q2674" s="5" t="str">
        <f>IF(L2674=0,"000",VLOOKUP(L2674,'Civil Level'!$J$2:$K$200,2,FALSE))</f>
        <v>030</v>
      </c>
      <c r="R2674" s="5" t="str">
        <f>IF(M2674=0,"000",VLOOKUP(M2674,'Civil Level'!$M$2:$N$172,2,FALSE))</f>
        <v>000</v>
      </c>
      <c r="T2674" s="5" t="str">
        <f t="shared" si="43"/>
        <v>3.06.030</v>
      </c>
    </row>
    <row r="2675" spans="1:20" x14ac:dyDescent="0.25">
      <c r="A2675">
        <v>1503</v>
      </c>
      <c r="B2675" s="33" t="s">
        <v>3552</v>
      </c>
      <c r="C2675" s="33" t="s">
        <v>545</v>
      </c>
      <c r="D2675" s="33" t="s">
        <v>527</v>
      </c>
      <c r="G2675" s="33" t="s">
        <v>3553</v>
      </c>
      <c r="J2675" t="s">
        <v>445</v>
      </c>
      <c r="K2675" t="s">
        <v>250</v>
      </c>
      <c r="L2675" t="s">
        <v>253</v>
      </c>
      <c r="O2675" s="5">
        <f>IF(J2675=0, "00", VLOOKUP(J2675,'Civil Level'!$D$2:$E$100,2,FALSE))</f>
        <v>5</v>
      </c>
      <c r="P2675" s="5" t="str">
        <f>IF(K2675=0,"00",VLOOKUP(K2675,'Civil Level'!$G$2:$H$100,2,FALSE))</f>
        <v>06</v>
      </c>
      <c r="Q2675" s="5" t="str">
        <f>IF(L2675=0,"000",VLOOKUP(L2675,'Civil Level'!$J$2:$K$200,2,FALSE))</f>
        <v>030</v>
      </c>
      <c r="R2675" s="5" t="str">
        <f>IF(M2675=0,"000",VLOOKUP(M2675,'Civil Level'!$M$2:$N$172,2,FALSE))</f>
        <v>000</v>
      </c>
      <c r="T2675" s="5" t="str">
        <f t="shared" si="43"/>
        <v>5.06.030</v>
      </c>
    </row>
    <row r="2676" spans="1:20" x14ac:dyDescent="0.25">
      <c r="A2676">
        <v>1504</v>
      </c>
      <c r="B2676" s="33" t="s">
        <v>3554</v>
      </c>
      <c r="C2676" s="33" t="s">
        <v>545</v>
      </c>
      <c r="D2676" s="33" t="s">
        <v>527</v>
      </c>
      <c r="E2676" s="33" t="s">
        <v>141</v>
      </c>
      <c r="G2676" s="33" t="s">
        <v>3555</v>
      </c>
      <c r="J2676" t="s">
        <v>438</v>
      </c>
      <c r="K2676" t="s">
        <v>250</v>
      </c>
      <c r="L2676" t="s">
        <v>253</v>
      </c>
      <c r="O2676" s="5">
        <f>IF(J2676=0, "00", VLOOKUP(J2676,'Civil Level'!$D$2:$E$100,2,FALSE))</f>
        <v>2</v>
      </c>
      <c r="P2676" s="5" t="str">
        <f>IF(K2676=0,"00",VLOOKUP(K2676,'Civil Level'!$G$2:$H$100,2,FALSE))</f>
        <v>06</v>
      </c>
      <c r="Q2676" s="5" t="str">
        <f>IF(L2676=0,"000",VLOOKUP(L2676,'Civil Level'!$J$2:$K$200,2,FALSE))</f>
        <v>030</v>
      </c>
      <c r="R2676" s="5" t="str">
        <f>IF(M2676=0,"000",VLOOKUP(M2676,'Civil Level'!$M$2:$N$172,2,FALSE))</f>
        <v>000</v>
      </c>
      <c r="T2676" s="5" t="str">
        <f t="shared" si="43"/>
        <v>2.06.030</v>
      </c>
    </row>
    <row r="2677" spans="1:20" x14ac:dyDescent="0.25">
      <c r="A2677">
        <v>1504</v>
      </c>
      <c r="B2677" s="33" t="s">
        <v>3554</v>
      </c>
      <c r="C2677" s="33" t="s">
        <v>545</v>
      </c>
      <c r="D2677" s="33" t="s">
        <v>527</v>
      </c>
      <c r="E2677" s="33" t="s">
        <v>141</v>
      </c>
      <c r="G2677" s="33" t="s">
        <v>3555</v>
      </c>
      <c r="J2677" t="s">
        <v>441</v>
      </c>
      <c r="K2677" t="s">
        <v>250</v>
      </c>
      <c r="L2677" t="s">
        <v>253</v>
      </c>
      <c r="O2677" s="5">
        <f>IF(J2677=0, "00", VLOOKUP(J2677,'Civil Level'!$D$2:$E$100,2,FALSE))</f>
        <v>3</v>
      </c>
      <c r="P2677" s="5" t="str">
        <f>IF(K2677=0,"00",VLOOKUP(K2677,'Civil Level'!$G$2:$H$100,2,FALSE))</f>
        <v>06</v>
      </c>
      <c r="Q2677" s="5" t="str">
        <f>IF(L2677=0,"000",VLOOKUP(L2677,'Civil Level'!$J$2:$K$200,2,FALSE))</f>
        <v>030</v>
      </c>
      <c r="R2677" s="5" t="str">
        <f>IF(M2677=0,"000",VLOOKUP(M2677,'Civil Level'!$M$2:$N$172,2,FALSE))</f>
        <v>000</v>
      </c>
      <c r="T2677" s="5" t="str">
        <f t="shared" si="43"/>
        <v>3.06.030</v>
      </c>
    </row>
    <row r="2678" spans="1:20" x14ac:dyDescent="0.25">
      <c r="A2678">
        <v>1504</v>
      </c>
      <c r="B2678" s="33" t="s">
        <v>3554</v>
      </c>
      <c r="C2678" s="33" t="s">
        <v>545</v>
      </c>
      <c r="D2678" s="33" t="s">
        <v>527</v>
      </c>
      <c r="E2678" s="33" t="s">
        <v>141</v>
      </c>
      <c r="G2678" s="33" t="s">
        <v>3555</v>
      </c>
      <c r="J2678" t="s">
        <v>445</v>
      </c>
      <c r="K2678" t="s">
        <v>250</v>
      </c>
      <c r="L2678" t="s">
        <v>253</v>
      </c>
      <c r="O2678" s="5">
        <f>IF(J2678=0, "00", VLOOKUP(J2678,'Civil Level'!$D$2:$E$100,2,FALSE))</f>
        <v>5</v>
      </c>
      <c r="P2678" s="5" t="str">
        <f>IF(K2678=0,"00",VLOOKUP(K2678,'Civil Level'!$G$2:$H$100,2,FALSE))</f>
        <v>06</v>
      </c>
      <c r="Q2678" s="5" t="str">
        <f>IF(L2678=0,"000",VLOOKUP(L2678,'Civil Level'!$J$2:$K$200,2,FALSE))</f>
        <v>030</v>
      </c>
      <c r="R2678" s="5" t="str">
        <f>IF(M2678=0,"000",VLOOKUP(M2678,'Civil Level'!$M$2:$N$172,2,FALSE))</f>
        <v>000</v>
      </c>
      <c r="T2678" s="5" t="str">
        <f t="shared" si="43"/>
        <v>5.06.030</v>
      </c>
    </row>
    <row r="2679" spans="1:20" x14ac:dyDescent="0.25">
      <c r="A2679">
        <v>1505</v>
      </c>
      <c r="B2679" s="33" t="s">
        <v>3556</v>
      </c>
      <c r="C2679" s="33" t="s">
        <v>545</v>
      </c>
      <c r="D2679" s="33" t="s">
        <v>527</v>
      </c>
      <c r="E2679" s="33" t="s">
        <v>141</v>
      </c>
      <c r="F2679" s="33" t="s">
        <v>622</v>
      </c>
      <c r="G2679" s="33" t="s">
        <v>3557</v>
      </c>
      <c r="J2679" t="s">
        <v>438</v>
      </c>
      <c r="K2679" t="s">
        <v>250</v>
      </c>
      <c r="L2679" t="s">
        <v>253</v>
      </c>
      <c r="O2679" s="5">
        <f>IF(J2679=0, "00", VLOOKUP(J2679,'Civil Level'!$D$2:$E$100,2,FALSE))</f>
        <v>2</v>
      </c>
      <c r="P2679" s="5" t="str">
        <f>IF(K2679=0,"00",VLOOKUP(K2679,'Civil Level'!$G$2:$H$100,2,FALSE))</f>
        <v>06</v>
      </c>
      <c r="Q2679" s="5" t="str">
        <f>IF(L2679=0,"000",VLOOKUP(L2679,'Civil Level'!$J$2:$K$200,2,FALSE))</f>
        <v>030</v>
      </c>
      <c r="R2679" s="5" t="str">
        <f>IF(M2679=0,"000",VLOOKUP(M2679,'Civil Level'!$M$2:$N$172,2,FALSE))</f>
        <v>000</v>
      </c>
      <c r="T2679" s="5" t="str">
        <f t="shared" si="43"/>
        <v>2.06.030</v>
      </c>
    </row>
    <row r="2680" spans="1:20" x14ac:dyDescent="0.25">
      <c r="A2680">
        <v>1505</v>
      </c>
      <c r="B2680" s="33" t="s">
        <v>3556</v>
      </c>
      <c r="C2680" s="33" t="s">
        <v>545</v>
      </c>
      <c r="D2680" s="33" t="s">
        <v>527</v>
      </c>
      <c r="E2680" s="33" t="s">
        <v>141</v>
      </c>
      <c r="F2680" s="33" t="s">
        <v>622</v>
      </c>
      <c r="G2680" s="33" t="s">
        <v>3557</v>
      </c>
      <c r="J2680" t="s">
        <v>441</v>
      </c>
      <c r="K2680" t="s">
        <v>250</v>
      </c>
      <c r="L2680" t="s">
        <v>253</v>
      </c>
      <c r="O2680" s="5">
        <f>IF(J2680=0, "00", VLOOKUP(J2680,'Civil Level'!$D$2:$E$100,2,FALSE))</f>
        <v>3</v>
      </c>
      <c r="P2680" s="5" t="str">
        <f>IF(K2680=0,"00",VLOOKUP(K2680,'Civil Level'!$G$2:$H$100,2,FALSE))</f>
        <v>06</v>
      </c>
      <c r="Q2680" s="5" t="str">
        <f>IF(L2680=0,"000",VLOOKUP(L2680,'Civil Level'!$J$2:$K$200,2,FALSE))</f>
        <v>030</v>
      </c>
      <c r="R2680" s="5" t="str">
        <f>IF(M2680=0,"000",VLOOKUP(M2680,'Civil Level'!$M$2:$N$172,2,FALSE))</f>
        <v>000</v>
      </c>
      <c r="T2680" s="5" t="str">
        <f t="shared" si="43"/>
        <v>3.06.030</v>
      </c>
    </row>
    <row r="2681" spans="1:20" x14ac:dyDescent="0.25">
      <c r="A2681">
        <v>1505</v>
      </c>
      <c r="B2681" s="33" t="s">
        <v>3556</v>
      </c>
      <c r="C2681" s="33" t="s">
        <v>545</v>
      </c>
      <c r="D2681" s="33" t="s">
        <v>527</v>
      </c>
      <c r="E2681" s="33" t="s">
        <v>141</v>
      </c>
      <c r="F2681" s="33" t="s">
        <v>622</v>
      </c>
      <c r="G2681" s="33" t="s">
        <v>3557</v>
      </c>
      <c r="J2681" t="s">
        <v>445</v>
      </c>
      <c r="K2681" t="s">
        <v>250</v>
      </c>
      <c r="L2681" t="s">
        <v>253</v>
      </c>
      <c r="O2681" s="5">
        <f>IF(J2681=0, "00", VLOOKUP(J2681,'Civil Level'!$D$2:$E$100,2,FALSE))</f>
        <v>5</v>
      </c>
      <c r="P2681" s="5" t="str">
        <f>IF(K2681=0,"00",VLOOKUP(K2681,'Civil Level'!$G$2:$H$100,2,FALSE))</f>
        <v>06</v>
      </c>
      <c r="Q2681" s="5" t="str">
        <f>IF(L2681=0,"000",VLOOKUP(L2681,'Civil Level'!$J$2:$K$200,2,FALSE))</f>
        <v>030</v>
      </c>
      <c r="R2681" s="5" t="str">
        <f>IF(M2681=0,"000",VLOOKUP(M2681,'Civil Level'!$M$2:$N$172,2,FALSE))</f>
        <v>000</v>
      </c>
      <c r="T2681" s="5" t="str">
        <f t="shared" si="43"/>
        <v>5.06.030</v>
      </c>
    </row>
    <row r="2682" spans="1:20" x14ac:dyDescent="0.25">
      <c r="A2682">
        <v>1506</v>
      </c>
      <c r="B2682" s="33" t="s">
        <v>3558</v>
      </c>
      <c r="C2682" s="33" t="s">
        <v>545</v>
      </c>
      <c r="D2682" s="33" t="s">
        <v>527</v>
      </c>
      <c r="E2682" s="33" t="s">
        <v>141</v>
      </c>
      <c r="F2682" s="33" t="s">
        <v>1478</v>
      </c>
      <c r="G2682" s="33" t="s">
        <v>3559</v>
      </c>
      <c r="J2682" t="s">
        <v>438</v>
      </c>
      <c r="K2682" t="s">
        <v>250</v>
      </c>
      <c r="L2682" t="s">
        <v>253</v>
      </c>
      <c r="O2682" s="5">
        <f>IF(J2682=0, "00", VLOOKUP(J2682,'Civil Level'!$D$2:$E$100,2,FALSE))</f>
        <v>2</v>
      </c>
      <c r="P2682" s="5" t="str">
        <f>IF(K2682=0,"00",VLOOKUP(K2682,'Civil Level'!$G$2:$H$100,2,FALSE))</f>
        <v>06</v>
      </c>
      <c r="Q2682" s="5" t="str">
        <f>IF(L2682=0,"000",VLOOKUP(L2682,'Civil Level'!$J$2:$K$200,2,FALSE))</f>
        <v>030</v>
      </c>
      <c r="R2682" s="5" t="str">
        <f>IF(M2682=0,"000",VLOOKUP(M2682,'Civil Level'!$M$2:$N$172,2,FALSE))</f>
        <v>000</v>
      </c>
      <c r="T2682" s="5" t="str">
        <f t="shared" si="43"/>
        <v>2.06.030</v>
      </c>
    </row>
    <row r="2683" spans="1:20" x14ac:dyDescent="0.25">
      <c r="A2683">
        <v>1506</v>
      </c>
      <c r="B2683" s="33" t="s">
        <v>3558</v>
      </c>
      <c r="C2683" s="33" t="s">
        <v>545</v>
      </c>
      <c r="D2683" s="33" t="s">
        <v>527</v>
      </c>
      <c r="E2683" s="33" t="s">
        <v>141</v>
      </c>
      <c r="F2683" s="33" t="s">
        <v>1478</v>
      </c>
      <c r="G2683" s="33" t="s">
        <v>3559</v>
      </c>
      <c r="J2683" t="s">
        <v>441</v>
      </c>
      <c r="K2683" t="s">
        <v>250</v>
      </c>
      <c r="L2683" t="s">
        <v>253</v>
      </c>
      <c r="O2683" s="5">
        <f>IF(J2683=0, "00", VLOOKUP(J2683,'Civil Level'!$D$2:$E$100,2,FALSE))</f>
        <v>3</v>
      </c>
      <c r="P2683" s="5" t="str">
        <f>IF(K2683=0,"00",VLOOKUP(K2683,'Civil Level'!$G$2:$H$100,2,FALSE))</f>
        <v>06</v>
      </c>
      <c r="Q2683" s="5" t="str">
        <f>IF(L2683=0,"000",VLOOKUP(L2683,'Civil Level'!$J$2:$K$200,2,FALSE))</f>
        <v>030</v>
      </c>
      <c r="R2683" s="5" t="str">
        <f>IF(M2683=0,"000",VLOOKUP(M2683,'Civil Level'!$M$2:$N$172,2,FALSE))</f>
        <v>000</v>
      </c>
      <c r="T2683" s="5" t="str">
        <f t="shared" si="43"/>
        <v>3.06.030</v>
      </c>
    </row>
    <row r="2684" spans="1:20" x14ac:dyDescent="0.25">
      <c r="A2684">
        <v>1506</v>
      </c>
      <c r="B2684" s="33" t="s">
        <v>3558</v>
      </c>
      <c r="C2684" s="33" t="s">
        <v>545</v>
      </c>
      <c r="D2684" s="33" t="s">
        <v>527</v>
      </c>
      <c r="E2684" s="33" t="s">
        <v>141</v>
      </c>
      <c r="F2684" s="33" t="s">
        <v>1478</v>
      </c>
      <c r="G2684" s="33" t="s">
        <v>3559</v>
      </c>
      <c r="J2684" t="s">
        <v>445</v>
      </c>
      <c r="K2684" t="s">
        <v>250</v>
      </c>
      <c r="L2684" t="s">
        <v>253</v>
      </c>
      <c r="O2684" s="5">
        <f>IF(J2684=0, "00", VLOOKUP(J2684,'Civil Level'!$D$2:$E$100,2,FALSE))</f>
        <v>5</v>
      </c>
      <c r="P2684" s="5" t="str">
        <f>IF(K2684=0,"00",VLOOKUP(K2684,'Civil Level'!$G$2:$H$100,2,FALSE))</f>
        <v>06</v>
      </c>
      <c r="Q2684" s="5" t="str">
        <f>IF(L2684=0,"000",VLOOKUP(L2684,'Civil Level'!$J$2:$K$200,2,FALSE))</f>
        <v>030</v>
      </c>
      <c r="R2684" s="5" t="str">
        <f>IF(M2684=0,"000",VLOOKUP(M2684,'Civil Level'!$M$2:$N$172,2,FALSE))</f>
        <v>000</v>
      </c>
      <c r="T2684" s="5" t="str">
        <f t="shared" si="43"/>
        <v>5.06.030</v>
      </c>
    </row>
    <row r="2685" spans="1:20" x14ac:dyDescent="0.25">
      <c r="A2685">
        <v>1507</v>
      </c>
      <c r="B2685" s="33" t="s">
        <v>3560</v>
      </c>
      <c r="C2685" s="33" t="s">
        <v>545</v>
      </c>
      <c r="D2685" s="33" t="s">
        <v>527</v>
      </c>
      <c r="E2685" s="33" t="s">
        <v>141</v>
      </c>
      <c r="F2685" s="33" t="s">
        <v>2851</v>
      </c>
      <c r="G2685" s="33" t="s">
        <v>3561</v>
      </c>
      <c r="J2685" t="s">
        <v>438</v>
      </c>
      <c r="K2685" t="s">
        <v>250</v>
      </c>
      <c r="L2685" t="s">
        <v>253</v>
      </c>
      <c r="O2685" s="5">
        <f>IF(J2685=0, "00", VLOOKUP(J2685,'Civil Level'!$D$2:$E$100,2,FALSE))</f>
        <v>2</v>
      </c>
      <c r="P2685" s="5" t="str">
        <f>IF(K2685=0,"00",VLOOKUP(K2685,'Civil Level'!$G$2:$H$100,2,FALSE))</f>
        <v>06</v>
      </c>
      <c r="Q2685" s="5" t="str">
        <f>IF(L2685=0,"000",VLOOKUP(L2685,'Civil Level'!$J$2:$K$200,2,FALSE))</f>
        <v>030</v>
      </c>
      <c r="R2685" s="5" t="str">
        <f>IF(M2685=0,"000",VLOOKUP(M2685,'Civil Level'!$M$2:$N$172,2,FALSE))</f>
        <v>000</v>
      </c>
      <c r="T2685" s="5" t="str">
        <f t="shared" si="43"/>
        <v>2.06.030</v>
      </c>
    </row>
    <row r="2686" spans="1:20" x14ac:dyDescent="0.25">
      <c r="A2686">
        <v>1507</v>
      </c>
      <c r="B2686" s="33" t="s">
        <v>3560</v>
      </c>
      <c r="C2686" s="33" t="s">
        <v>545</v>
      </c>
      <c r="D2686" s="33" t="s">
        <v>527</v>
      </c>
      <c r="E2686" s="33" t="s">
        <v>141</v>
      </c>
      <c r="F2686" s="33" t="s">
        <v>2851</v>
      </c>
      <c r="G2686" s="33" t="s">
        <v>3561</v>
      </c>
      <c r="J2686" t="s">
        <v>441</v>
      </c>
      <c r="K2686" t="s">
        <v>250</v>
      </c>
      <c r="L2686" t="s">
        <v>253</v>
      </c>
      <c r="O2686" s="5">
        <f>IF(J2686=0, "00", VLOOKUP(J2686,'Civil Level'!$D$2:$E$100,2,FALSE))</f>
        <v>3</v>
      </c>
      <c r="P2686" s="5" t="str">
        <f>IF(K2686=0,"00",VLOOKUP(K2686,'Civil Level'!$G$2:$H$100,2,FALSE))</f>
        <v>06</v>
      </c>
      <c r="Q2686" s="5" t="str">
        <f>IF(L2686=0,"000",VLOOKUP(L2686,'Civil Level'!$J$2:$K$200,2,FALSE))</f>
        <v>030</v>
      </c>
      <c r="R2686" s="5" t="str">
        <f>IF(M2686=0,"000",VLOOKUP(M2686,'Civil Level'!$M$2:$N$172,2,FALSE))</f>
        <v>000</v>
      </c>
      <c r="T2686" s="5" t="str">
        <f t="shared" si="43"/>
        <v>3.06.030</v>
      </c>
    </row>
    <row r="2687" spans="1:20" x14ac:dyDescent="0.25">
      <c r="A2687">
        <v>1507</v>
      </c>
      <c r="B2687" s="33" t="s">
        <v>3560</v>
      </c>
      <c r="C2687" s="33" t="s">
        <v>545</v>
      </c>
      <c r="D2687" s="33" t="s">
        <v>527</v>
      </c>
      <c r="E2687" s="33" t="s">
        <v>141</v>
      </c>
      <c r="F2687" s="33" t="s">
        <v>2851</v>
      </c>
      <c r="G2687" s="33" t="s">
        <v>3561</v>
      </c>
      <c r="J2687" t="s">
        <v>445</v>
      </c>
      <c r="K2687" t="s">
        <v>250</v>
      </c>
      <c r="L2687" t="s">
        <v>253</v>
      </c>
      <c r="O2687" s="5">
        <f>IF(J2687=0, "00", VLOOKUP(J2687,'Civil Level'!$D$2:$E$100,2,FALSE))</f>
        <v>5</v>
      </c>
      <c r="P2687" s="5" t="str">
        <f>IF(K2687=0,"00",VLOOKUP(K2687,'Civil Level'!$G$2:$H$100,2,FALSE))</f>
        <v>06</v>
      </c>
      <c r="Q2687" s="5" t="str">
        <f>IF(L2687=0,"000",VLOOKUP(L2687,'Civil Level'!$J$2:$K$200,2,FALSE))</f>
        <v>030</v>
      </c>
      <c r="R2687" s="5" t="str">
        <f>IF(M2687=0,"000",VLOOKUP(M2687,'Civil Level'!$M$2:$N$172,2,FALSE))</f>
        <v>000</v>
      </c>
      <c r="T2687" s="5" t="str">
        <f t="shared" si="43"/>
        <v>5.06.030</v>
      </c>
    </row>
    <row r="2688" spans="1:20" x14ac:dyDescent="0.25">
      <c r="A2688">
        <v>1508</v>
      </c>
      <c r="B2688" s="33" t="s">
        <v>3562</v>
      </c>
      <c r="C2688" s="33" t="s">
        <v>545</v>
      </c>
      <c r="D2688" s="33" t="s">
        <v>527</v>
      </c>
      <c r="E2688" s="33" t="s">
        <v>141</v>
      </c>
      <c r="F2688" s="33" t="s">
        <v>763</v>
      </c>
      <c r="G2688" s="33" t="s">
        <v>3563</v>
      </c>
      <c r="J2688" t="s">
        <v>438</v>
      </c>
      <c r="K2688" t="s">
        <v>250</v>
      </c>
      <c r="L2688" t="s">
        <v>253</v>
      </c>
      <c r="O2688" s="5">
        <f>IF(J2688=0, "00", VLOOKUP(J2688,'Civil Level'!$D$2:$E$100,2,FALSE))</f>
        <v>2</v>
      </c>
      <c r="P2688" s="5" t="str">
        <f>IF(K2688=0,"00",VLOOKUP(K2688,'Civil Level'!$G$2:$H$100,2,FALSE))</f>
        <v>06</v>
      </c>
      <c r="Q2688" s="5" t="str">
        <f>IF(L2688=0,"000",VLOOKUP(L2688,'Civil Level'!$J$2:$K$200,2,FALSE))</f>
        <v>030</v>
      </c>
      <c r="R2688" s="5" t="str">
        <f>IF(M2688=0,"000",VLOOKUP(M2688,'Civil Level'!$M$2:$N$172,2,FALSE))</f>
        <v>000</v>
      </c>
      <c r="T2688" s="5" t="str">
        <f t="shared" si="43"/>
        <v>2.06.030</v>
      </c>
    </row>
    <row r="2689" spans="1:20" x14ac:dyDescent="0.25">
      <c r="A2689">
        <v>1508</v>
      </c>
      <c r="B2689" s="33" t="s">
        <v>3562</v>
      </c>
      <c r="C2689" s="33" t="s">
        <v>545</v>
      </c>
      <c r="D2689" s="33" t="s">
        <v>527</v>
      </c>
      <c r="E2689" s="33" t="s">
        <v>141</v>
      </c>
      <c r="F2689" s="33" t="s">
        <v>763</v>
      </c>
      <c r="G2689" s="33" t="s">
        <v>3563</v>
      </c>
      <c r="J2689" t="s">
        <v>441</v>
      </c>
      <c r="K2689" t="s">
        <v>250</v>
      </c>
      <c r="L2689" t="s">
        <v>253</v>
      </c>
      <c r="O2689" s="5">
        <f>IF(J2689=0, "00", VLOOKUP(J2689,'Civil Level'!$D$2:$E$100,2,FALSE))</f>
        <v>3</v>
      </c>
      <c r="P2689" s="5" t="str">
        <f>IF(K2689=0,"00",VLOOKUP(K2689,'Civil Level'!$G$2:$H$100,2,FALSE))</f>
        <v>06</v>
      </c>
      <c r="Q2689" s="5" t="str">
        <f>IF(L2689=0,"000",VLOOKUP(L2689,'Civil Level'!$J$2:$K$200,2,FALSE))</f>
        <v>030</v>
      </c>
      <c r="R2689" s="5" t="str">
        <f>IF(M2689=0,"000",VLOOKUP(M2689,'Civil Level'!$M$2:$N$172,2,FALSE))</f>
        <v>000</v>
      </c>
      <c r="T2689" s="5" t="str">
        <f t="shared" si="43"/>
        <v>3.06.030</v>
      </c>
    </row>
    <row r="2690" spans="1:20" x14ac:dyDescent="0.25">
      <c r="A2690">
        <v>1508</v>
      </c>
      <c r="B2690" s="33" t="s">
        <v>3562</v>
      </c>
      <c r="C2690" s="33" t="s">
        <v>545</v>
      </c>
      <c r="D2690" s="33" t="s">
        <v>527</v>
      </c>
      <c r="E2690" s="33" t="s">
        <v>141</v>
      </c>
      <c r="F2690" s="33" t="s">
        <v>763</v>
      </c>
      <c r="G2690" s="33" t="s">
        <v>3563</v>
      </c>
      <c r="J2690" t="s">
        <v>445</v>
      </c>
      <c r="K2690" t="s">
        <v>250</v>
      </c>
      <c r="L2690" t="s">
        <v>253</v>
      </c>
      <c r="O2690" s="5">
        <f>IF(J2690=0, "00", VLOOKUP(J2690,'Civil Level'!$D$2:$E$100,2,FALSE))</f>
        <v>5</v>
      </c>
      <c r="P2690" s="5" t="str">
        <f>IF(K2690=0,"00",VLOOKUP(K2690,'Civil Level'!$G$2:$H$100,2,FALSE))</f>
        <v>06</v>
      </c>
      <c r="Q2690" s="5" t="str">
        <f>IF(L2690=0,"000",VLOOKUP(L2690,'Civil Level'!$J$2:$K$200,2,FALSE))</f>
        <v>030</v>
      </c>
      <c r="R2690" s="5" t="str">
        <f>IF(M2690=0,"000",VLOOKUP(M2690,'Civil Level'!$M$2:$N$172,2,FALSE))</f>
        <v>000</v>
      </c>
      <c r="T2690" s="5" t="str">
        <f t="shared" si="43"/>
        <v>5.06.030</v>
      </c>
    </row>
    <row r="2691" spans="1:20" x14ac:dyDescent="0.25">
      <c r="A2691">
        <v>1509</v>
      </c>
      <c r="B2691" s="33" t="s">
        <v>3564</v>
      </c>
      <c r="C2691" s="33" t="s">
        <v>545</v>
      </c>
      <c r="D2691" s="33" t="s">
        <v>527</v>
      </c>
      <c r="E2691" s="33" t="s">
        <v>141</v>
      </c>
      <c r="F2691" s="33" t="s">
        <v>481</v>
      </c>
      <c r="G2691" s="33" t="s">
        <v>3565</v>
      </c>
      <c r="J2691" t="s">
        <v>438</v>
      </c>
      <c r="K2691" t="s">
        <v>250</v>
      </c>
      <c r="L2691" t="s">
        <v>253</v>
      </c>
      <c r="O2691" s="5">
        <f>IF(J2691=0, "00", VLOOKUP(J2691,'Civil Level'!$D$2:$E$100,2,FALSE))</f>
        <v>2</v>
      </c>
      <c r="P2691" s="5" t="str">
        <f>IF(K2691=0,"00",VLOOKUP(K2691,'Civil Level'!$G$2:$H$100,2,FALSE))</f>
        <v>06</v>
      </c>
      <c r="Q2691" s="5" t="str">
        <f>IF(L2691=0,"000",VLOOKUP(L2691,'Civil Level'!$J$2:$K$200,2,FALSE))</f>
        <v>030</v>
      </c>
      <c r="R2691" s="5" t="str">
        <f>IF(M2691=0,"000",VLOOKUP(M2691,'Civil Level'!$M$2:$N$172,2,FALSE))</f>
        <v>000</v>
      </c>
      <c r="T2691" s="5" t="str">
        <f t="shared" si="43"/>
        <v>2.06.030</v>
      </c>
    </row>
    <row r="2692" spans="1:20" x14ac:dyDescent="0.25">
      <c r="A2692">
        <v>1509</v>
      </c>
      <c r="B2692" s="33" t="s">
        <v>3564</v>
      </c>
      <c r="C2692" s="33" t="s">
        <v>545</v>
      </c>
      <c r="D2692" s="33" t="s">
        <v>527</v>
      </c>
      <c r="E2692" s="33" t="s">
        <v>141</v>
      </c>
      <c r="F2692" s="33" t="s">
        <v>481</v>
      </c>
      <c r="G2692" s="33" t="s">
        <v>3565</v>
      </c>
      <c r="J2692" t="s">
        <v>441</v>
      </c>
      <c r="K2692" t="s">
        <v>250</v>
      </c>
      <c r="L2692" t="s">
        <v>253</v>
      </c>
      <c r="O2692" s="5">
        <f>IF(J2692=0, "00", VLOOKUP(J2692,'Civil Level'!$D$2:$E$100,2,FALSE))</f>
        <v>3</v>
      </c>
      <c r="P2692" s="5" t="str">
        <f>IF(K2692=0,"00",VLOOKUP(K2692,'Civil Level'!$G$2:$H$100,2,FALSE))</f>
        <v>06</v>
      </c>
      <c r="Q2692" s="5" t="str">
        <f>IF(L2692=0,"000",VLOOKUP(L2692,'Civil Level'!$J$2:$K$200,2,FALSE))</f>
        <v>030</v>
      </c>
      <c r="R2692" s="5" t="str">
        <f>IF(M2692=0,"000",VLOOKUP(M2692,'Civil Level'!$M$2:$N$172,2,FALSE))</f>
        <v>000</v>
      </c>
      <c r="T2692" s="5" t="str">
        <f t="shared" si="43"/>
        <v>3.06.030</v>
      </c>
    </row>
    <row r="2693" spans="1:20" x14ac:dyDescent="0.25">
      <c r="A2693">
        <v>1509</v>
      </c>
      <c r="B2693" s="33" t="s">
        <v>3564</v>
      </c>
      <c r="C2693" s="33" t="s">
        <v>545</v>
      </c>
      <c r="D2693" s="33" t="s">
        <v>527</v>
      </c>
      <c r="E2693" s="33" t="s">
        <v>141</v>
      </c>
      <c r="F2693" s="33" t="s">
        <v>481</v>
      </c>
      <c r="G2693" s="33" t="s">
        <v>3565</v>
      </c>
      <c r="J2693" t="s">
        <v>445</v>
      </c>
      <c r="K2693" t="s">
        <v>250</v>
      </c>
      <c r="L2693" t="s">
        <v>253</v>
      </c>
      <c r="O2693" s="5">
        <f>IF(J2693=0, "00", VLOOKUP(J2693,'Civil Level'!$D$2:$E$100,2,FALSE))</f>
        <v>5</v>
      </c>
      <c r="P2693" s="5" t="str">
        <f>IF(K2693=0,"00",VLOOKUP(K2693,'Civil Level'!$G$2:$H$100,2,FALSE))</f>
        <v>06</v>
      </c>
      <c r="Q2693" s="5" t="str">
        <f>IF(L2693=0,"000",VLOOKUP(L2693,'Civil Level'!$J$2:$K$200,2,FALSE))</f>
        <v>030</v>
      </c>
      <c r="R2693" s="5" t="str">
        <f>IF(M2693=0,"000",VLOOKUP(M2693,'Civil Level'!$M$2:$N$172,2,FALSE))</f>
        <v>000</v>
      </c>
      <c r="T2693" s="5" t="str">
        <f t="shared" si="43"/>
        <v>5.06.030</v>
      </c>
    </row>
    <row r="2694" spans="1:20" x14ac:dyDescent="0.25">
      <c r="A2694">
        <v>1510</v>
      </c>
      <c r="B2694" s="33" t="s">
        <v>3566</v>
      </c>
      <c r="C2694" s="33" t="s">
        <v>545</v>
      </c>
      <c r="D2694" s="33" t="s">
        <v>527</v>
      </c>
      <c r="E2694" s="33" t="s">
        <v>141</v>
      </c>
      <c r="F2694" s="33" t="s">
        <v>2209</v>
      </c>
      <c r="G2694" s="33" t="s">
        <v>3567</v>
      </c>
      <c r="J2694" t="s">
        <v>438</v>
      </c>
      <c r="K2694" t="s">
        <v>250</v>
      </c>
      <c r="L2694" t="s">
        <v>253</v>
      </c>
      <c r="O2694" s="5">
        <f>IF(J2694=0, "00", VLOOKUP(J2694,'Civil Level'!$D$2:$E$100,2,FALSE))</f>
        <v>2</v>
      </c>
      <c r="P2694" s="5" t="str">
        <f>IF(K2694=0,"00",VLOOKUP(K2694,'Civil Level'!$G$2:$H$100,2,FALSE))</f>
        <v>06</v>
      </c>
      <c r="Q2694" s="5" t="str">
        <f>IF(L2694=0,"000",VLOOKUP(L2694,'Civil Level'!$J$2:$K$200,2,FALSE))</f>
        <v>030</v>
      </c>
      <c r="R2694" s="5" t="str">
        <f>IF(M2694=0,"000",VLOOKUP(M2694,'Civil Level'!$M$2:$N$172,2,FALSE))</f>
        <v>000</v>
      </c>
      <c r="T2694" s="5" t="str">
        <f t="shared" si="43"/>
        <v>2.06.030</v>
      </c>
    </row>
    <row r="2695" spans="1:20" x14ac:dyDescent="0.25">
      <c r="A2695">
        <v>1510</v>
      </c>
      <c r="B2695" s="33" t="s">
        <v>3566</v>
      </c>
      <c r="C2695" s="33" t="s">
        <v>545</v>
      </c>
      <c r="D2695" s="33" t="s">
        <v>527</v>
      </c>
      <c r="E2695" s="33" t="s">
        <v>141</v>
      </c>
      <c r="F2695" s="33" t="s">
        <v>2209</v>
      </c>
      <c r="G2695" s="33" t="s">
        <v>3567</v>
      </c>
      <c r="J2695" t="s">
        <v>441</v>
      </c>
      <c r="K2695" t="s">
        <v>250</v>
      </c>
      <c r="L2695" t="s">
        <v>253</v>
      </c>
      <c r="O2695" s="5">
        <f>IF(J2695=0, "00", VLOOKUP(J2695,'Civil Level'!$D$2:$E$100,2,FALSE))</f>
        <v>3</v>
      </c>
      <c r="P2695" s="5" t="str">
        <f>IF(K2695=0,"00",VLOOKUP(K2695,'Civil Level'!$G$2:$H$100,2,FALSE))</f>
        <v>06</v>
      </c>
      <c r="Q2695" s="5" t="str">
        <f>IF(L2695=0,"000",VLOOKUP(L2695,'Civil Level'!$J$2:$K$200,2,FALSE))</f>
        <v>030</v>
      </c>
      <c r="R2695" s="5" t="str">
        <f>IF(M2695=0,"000",VLOOKUP(M2695,'Civil Level'!$M$2:$N$172,2,FALSE))</f>
        <v>000</v>
      </c>
      <c r="T2695" s="5" t="str">
        <f t="shared" si="43"/>
        <v>3.06.030</v>
      </c>
    </row>
    <row r="2696" spans="1:20" x14ac:dyDescent="0.25">
      <c r="A2696">
        <v>1510</v>
      </c>
      <c r="B2696" s="33" t="s">
        <v>3566</v>
      </c>
      <c r="C2696" s="33" t="s">
        <v>545</v>
      </c>
      <c r="D2696" s="33" t="s">
        <v>527</v>
      </c>
      <c r="E2696" s="33" t="s">
        <v>141</v>
      </c>
      <c r="F2696" s="33" t="s">
        <v>2209</v>
      </c>
      <c r="G2696" s="33" t="s">
        <v>3567</v>
      </c>
      <c r="J2696" t="s">
        <v>445</v>
      </c>
      <c r="K2696" t="s">
        <v>250</v>
      </c>
      <c r="L2696" t="s">
        <v>253</v>
      </c>
      <c r="O2696" s="5">
        <f>IF(J2696=0, "00", VLOOKUP(J2696,'Civil Level'!$D$2:$E$100,2,FALSE))</f>
        <v>5</v>
      </c>
      <c r="P2696" s="5" t="str">
        <f>IF(K2696=0,"00",VLOOKUP(K2696,'Civil Level'!$G$2:$H$100,2,FALSE))</f>
        <v>06</v>
      </c>
      <c r="Q2696" s="5" t="str">
        <f>IF(L2696=0,"000",VLOOKUP(L2696,'Civil Level'!$J$2:$K$200,2,FALSE))</f>
        <v>030</v>
      </c>
      <c r="R2696" s="5" t="str">
        <f>IF(M2696=0,"000",VLOOKUP(M2696,'Civil Level'!$M$2:$N$172,2,FALSE))</f>
        <v>000</v>
      </c>
      <c r="T2696" s="5" t="str">
        <f t="shared" si="43"/>
        <v>5.06.030</v>
      </c>
    </row>
    <row r="2697" spans="1:20" x14ac:dyDescent="0.25">
      <c r="A2697">
        <v>1511</v>
      </c>
      <c r="B2697" s="33" t="s">
        <v>3568</v>
      </c>
      <c r="C2697" s="33" t="s">
        <v>545</v>
      </c>
      <c r="D2697" s="33" t="s">
        <v>527</v>
      </c>
      <c r="E2697" s="33" t="s">
        <v>141</v>
      </c>
      <c r="F2697" s="33" t="s">
        <v>522</v>
      </c>
      <c r="G2697" s="33" t="s">
        <v>3569</v>
      </c>
      <c r="J2697" t="s">
        <v>438</v>
      </c>
      <c r="K2697" t="s">
        <v>250</v>
      </c>
      <c r="L2697" t="s">
        <v>253</v>
      </c>
      <c r="O2697" s="5">
        <f>IF(J2697=0, "00", VLOOKUP(J2697,'Civil Level'!$D$2:$E$100,2,FALSE))</f>
        <v>2</v>
      </c>
      <c r="P2697" s="5" t="str">
        <f>IF(K2697=0,"00",VLOOKUP(K2697,'Civil Level'!$G$2:$H$100,2,FALSE))</f>
        <v>06</v>
      </c>
      <c r="Q2697" s="5" t="str">
        <f>IF(L2697=0,"000",VLOOKUP(L2697,'Civil Level'!$J$2:$K$200,2,FALSE))</f>
        <v>030</v>
      </c>
      <c r="R2697" s="5" t="str">
        <f>IF(M2697=0,"000",VLOOKUP(M2697,'Civil Level'!$M$2:$N$172,2,FALSE))</f>
        <v>000</v>
      </c>
      <c r="T2697" s="5" t="str">
        <f t="shared" si="43"/>
        <v>2.06.030</v>
      </c>
    </row>
    <row r="2698" spans="1:20" x14ac:dyDescent="0.25">
      <c r="A2698">
        <v>1511</v>
      </c>
      <c r="B2698" s="33" t="s">
        <v>3568</v>
      </c>
      <c r="C2698" s="33" t="s">
        <v>545</v>
      </c>
      <c r="D2698" s="33" t="s">
        <v>527</v>
      </c>
      <c r="E2698" s="33" t="s">
        <v>141</v>
      </c>
      <c r="F2698" s="33" t="s">
        <v>522</v>
      </c>
      <c r="G2698" s="33" t="s">
        <v>3569</v>
      </c>
      <c r="J2698" t="s">
        <v>441</v>
      </c>
      <c r="K2698" t="s">
        <v>250</v>
      </c>
      <c r="L2698" t="s">
        <v>253</v>
      </c>
      <c r="O2698" s="5">
        <f>IF(J2698=0, "00", VLOOKUP(J2698,'Civil Level'!$D$2:$E$100,2,FALSE))</f>
        <v>3</v>
      </c>
      <c r="P2698" s="5" t="str">
        <f>IF(K2698=0,"00",VLOOKUP(K2698,'Civil Level'!$G$2:$H$100,2,FALSE))</f>
        <v>06</v>
      </c>
      <c r="Q2698" s="5" t="str">
        <f>IF(L2698=0,"000",VLOOKUP(L2698,'Civil Level'!$J$2:$K$200,2,FALSE))</f>
        <v>030</v>
      </c>
      <c r="R2698" s="5" t="str">
        <f>IF(M2698=0,"000",VLOOKUP(M2698,'Civil Level'!$M$2:$N$172,2,FALSE))</f>
        <v>000</v>
      </c>
      <c r="T2698" s="5" t="str">
        <f t="shared" si="43"/>
        <v>3.06.030</v>
      </c>
    </row>
    <row r="2699" spans="1:20" x14ac:dyDescent="0.25">
      <c r="A2699">
        <v>1511</v>
      </c>
      <c r="B2699" s="33" t="s">
        <v>3568</v>
      </c>
      <c r="C2699" s="33" t="s">
        <v>545</v>
      </c>
      <c r="D2699" s="33" t="s">
        <v>527</v>
      </c>
      <c r="E2699" s="33" t="s">
        <v>141</v>
      </c>
      <c r="F2699" s="33" t="s">
        <v>522</v>
      </c>
      <c r="G2699" s="33" t="s">
        <v>3569</v>
      </c>
      <c r="J2699" t="s">
        <v>445</v>
      </c>
      <c r="K2699" t="s">
        <v>250</v>
      </c>
      <c r="L2699" t="s">
        <v>253</v>
      </c>
      <c r="O2699" s="5">
        <f>IF(J2699=0, "00", VLOOKUP(J2699,'Civil Level'!$D$2:$E$100,2,FALSE))</f>
        <v>5</v>
      </c>
      <c r="P2699" s="5" t="str">
        <f>IF(K2699=0,"00",VLOOKUP(K2699,'Civil Level'!$G$2:$H$100,2,FALSE))</f>
        <v>06</v>
      </c>
      <c r="Q2699" s="5" t="str">
        <f>IF(L2699=0,"000",VLOOKUP(L2699,'Civil Level'!$J$2:$K$200,2,FALSE))</f>
        <v>030</v>
      </c>
      <c r="R2699" s="5" t="str">
        <f>IF(M2699=0,"000",VLOOKUP(M2699,'Civil Level'!$M$2:$N$172,2,FALSE))</f>
        <v>000</v>
      </c>
      <c r="T2699" s="5" t="str">
        <f t="shared" si="43"/>
        <v>5.06.030</v>
      </c>
    </row>
    <row r="2700" spans="1:20" x14ac:dyDescent="0.25">
      <c r="A2700">
        <v>1512</v>
      </c>
      <c r="B2700" s="33" t="s">
        <v>3570</v>
      </c>
      <c r="C2700" s="33" t="s">
        <v>545</v>
      </c>
      <c r="D2700" s="33" t="s">
        <v>527</v>
      </c>
      <c r="E2700" s="33" t="s">
        <v>141</v>
      </c>
      <c r="F2700" s="33" t="s">
        <v>632</v>
      </c>
      <c r="G2700" s="33" t="s">
        <v>3571</v>
      </c>
      <c r="J2700" t="s">
        <v>438</v>
      </c>
      <c r="K2700" t="s">
        <v>250</v>
      </c>
      <c r="L2700" t="s">
        <v>253</v>
      </c>
      <c r="O2700" s="5">
        <f>IF(J2700=0, "00", VLOOKUP(J2700,'Civil Level'!$D$2:$E$100,2,FALSE))</f>
        <v>2</v>
      </c>
      <c r="P2700" s="5" t="str">
        <f>IF(K2700=0,"00",VLOOKUP(K2700,'Civil Level'!$G$2:$H$100,2,FALSE))</f>
        <v>06</v>
      </c>
      <c r="Q2700" s="5" t="str">
        <f>IF(L2700=0,"000",VLOOKUP(L2700,'Civil Level'!$J$2:$K$200,2,FALSE))</f>
        <v>030</v>
      </c>
      <c r="R2700" s="5" t="str">
        <f>IF(M2700=0,"000",VLOOKUP(M2700,'Civil Level'!$M$2:$N$172,2,FALSE))</f>
        <v>000</v>
      </c>
      <c r="T2700" s="5" t="str">
        <f t="shared" si="43"/>
        <v>2.06.030</v>
      </c>
    </row>
    <row r="2701" spans="1:20" x14ac:dyDescent="0.25">
      <c r="A2701">
        <v>1512</v>
      </c>
      <c r="B2701" s="33" t="s">
        <v>3570</v>
      </c>
      <c r="C2701" s="33" t="s">
        <v>545</v>
      </c>
      <c r="D2701" s="33" t="s">
        <v>527</v>
      </c>
      <c r="E2701" s="33" t="s">
        <v>141</v>
      </c>
      <c r="F2701" s="33" t="s">
        <v>632</v>
      </c>
      <c r="G2701" s="33" t="s">
        <v>3571</v>
      </c>
      <c r="J2701" t="s">
        <v>441</v>
      </c>
      <c r="K2701" t="s">
        <v>250</v>
      </c>
      <c r="L2701" t="s">
        <v>253</v>
      </c>
      <c r="O2701" s="5">
        <f>IF(J2701=0, "00", VLOOKUP(J2701,'Civil Level'!$D$2:$E$100,2,FALSE))</f>
        <v>3</v>
      </c>
      <c r="P2701" s="5" t="str">
        <f>IF(K2701=0,"00",VLOOKUP(K2701,'Civil Level'!$G$2:$H$100,2,FALSE))</f>
        <v>06</v>
      </c>
      <c r="Q2701" s="5" t="str">
        <f>IF(L2701=0,"000",VLOOKUP(L2701,'Civil Level'!$J$2:$K$200,2,FALSE))</f>
        <v>030</v>
      </c>
      <c r="R2701" s="5" t="str">
        <f>IF(M2701=0,"000",VLOOKUP(M2701,'Civil Level'!$M$2:$N$172,2,FALSE))</f>
        <v>000</v>
      </c>
      <c r="T2701" s="5" t="str">
        <f t="shared" si="43"/>
        <v>3.06.030</v>
      </c>
    </row>
    <row r="2702" spans="1:20" x14ac:dyDescent="0.25">
      <c r="A2702">
        <v>1512</v>
      </c>
      <c r="B2702" s="33" t="s">
        <v>3570</v>
      </c>
      <c r="C2702" s="33" t="s">
        <v>545</v>
      </c>
      <c r="D2702" s="33" t="s">
        <v>527</v>
      </c>
      <c r="E2702" s="33" t="s">
        <v>141</v>
      </c>
      <c r="F2702" s="33" t="s">
        <v>632</v>
      </c>
      <c r="G2702" s="33" t="s">
        <v>3571</v>
      </c>
      <c r="J2702" t="s">
        <v>445</v>
      </c>
      <c r="K2702" t="s">
        <v>250</v>
      </c>
      <c r="L2702" t="s">
        <v>253</v>
      </c>
      <c r="O2702" s="5">
        <f>IF(J2702=0, "00", VLOOKUP(J2702,'Civil Level'!$D$2:$E$100,2,FALSE))</f>
        <v>5</v>
      </c>
      <c r="P2702" s="5" t="str">
        <f>IF(K2702=0,"00",VLOOKUP(K2702,'Civil Level'!$G$2:$H$100,2,FALSE))</f>
        <v>06</v>
      </c>
      <c r="Q2702" s="5" t="str">
        <f>IF(L2702=0,"000",VLOOKUP(L2702,'Civil Level'!$J$2:$K$200,2,FALSE))</f>
        <v>030</v>
      </c>
      <c r="R2702" s="5" t="str">
        <f>IF(M2702=0,"000",VLOOKUP(M2702,'Civil Level'!$M$2:$N$172,2,FALSE))</f>
        <v>000</v>
      </c>
      <c r="T2702" s="5" t="str">
        <f t="shared" si="43"/>
        <v>5.06.030</v>
      </c>
    </row>
    <row r="2703" spans="1:20" x14ac:dyDescent="0.25">
      <c r="A2703">
        <v>1513</v>
      </c>
      <c r="B2703" s="33" t="s">
        <v>3572</v>
      </c>
      <c r="C2703" s="33" t="s">
        <v>545</v>
      </c>
      <c r="D2703" s="33" t="s">
        <v>527</v>
      </c>
      <c r="E2703" s="33" t="s">
        <v>141</v>
      </c>
      <c r="F2703" s="33" t="s">
        <v>637</v>
      </c>
      <c r="G2703" s="33" t="s">
        <v>3573</v>
      </c>
      <c r="J2703" t="s">
        <v>438</v>
      </c>
      <c r="K2703" t="s">
        <v>250</v>
      </c>
      <c r="L2703" t="s">
        <v>253</v>
      </c>
      <c r="O2703" s="5">
        <f>IF(J2703=0, "00", VLOOKUP(J2703,'Civil Level'!$D$2:$E$100,2,FALSE))</f>
        <v>2</v>
      </c>
      <c r="P2703" s="5" t="str">
        <f>IF(K2703=0,"00",VLOOKUP(K2703,'Civil Level'!$G$2:$H$100,2,FALSE))</f>
        <v>06</v>
      </c>
      <c r="Q2703" s="5" t="str">
        <f>IF(L2703=0,"000",VLOOKUP(L2703,'Civil Level'!$J$2:$K$200,2,FALSE))</f>
        <v>030</v>
      </c>
      <c r="R2703" s="5" t="str">
        <f>IF(M2703=0,"000",VLOOKUP(M2703,'Civil Level'!$M$2:$N$172,2,FALSE))</f>
        <v>000</v>
      </c>
      <c r="T2703" s="5" t="str">
        <f t="shared" si="43"/>
        <v>2.06.030</v>
      </c>
    </row>
    <row r="2704" spans="1:20" x14ac:dyDescent="0.25">
      <c r="A2704">
        <v>1513</v>
      </c>
      <c r="B2704" s="33" t="s">
        <v>3572</v>
      </c>
      <c r="C2704" s="33" t="s">
        <v>545</v>
      </c>
      <c r="D2704" s="33" t="s">
        <v>527</v>
      </c>
      <c r="E2704" s="33" t="s">
        <v>141</v>
      </c>
      <c r="F2704" s="33" t="s">
        <v>637</v>
      </c>
      <c r="G2704" s="33" t="s">
        <v>3573</v>
      </c>
      <c r="J2704" t="s">
        <v>441</v>
      </c>
      <c r="K2704" t="s">
        <v>250</v>
      </c>
      <c r="L2704" t="s">
        <v>253</v>
      </c>
      <c r="O2704" s="5">
        <f>IF(J2704=0, "00", VLOOKUP(J2704,'Civil Level'!$D$2:$E$100,2,FALSE))</f>
        <v>3</v>
      </c>
      <c r="P2704" s="5" t="str">
        <f>IF(K2704=0,"00",VLOOKUP(K2704,'Civil Level'!$G$2:$H$100,2,FALSE))</f>
        <v>06</v>
      </c>
      <c r="Q2704" s="5" t="str">
        <f>IF(L2704=0,"000",VLOOKUP(L2704,'Civil Level'!$J$2:$K$200,2,FALSE))</f>
        <v>030</v>
      </c>
      <c r="R2704" s="5" t="str">
        <f>IF(M2704=0,"000",VLOOKUP(M2704,'Civil Level'!$M$2:$N$172,2,FALSE))</f>
        <v>000</v>
      </c>
      <c r="T2704" s="5" t="str">
        <f t="shared" si="43"/>
        <v>3.06.030</v>
      </c>
    </row>
    <row r="2705" spans="1:20" x14ac:dyDescent="0.25">
      <c r="A2705">
        <v>1513</v>
      </c>
      <c r="B2705" s="33" t="s">
        <v>3572</v>
      </c>
      <c r="C2705" s="33" t="s">
        <v>545</v>
      </c>
      <c r="D2705" s="33" t="s">
        <v>527</v>
      </c>
      <c r="E2705" s="33" t="s">
        <v>141</v>
      </c>
      <c r="F2705" s="33" t="s">
        <v>637</v>
      </c>
      <c r="G2705" s="33" t="s">
        <v>3573</v>
      </c>
      <c r="J2705" t="s">
        <v>445</v>
      </c>
      <c r="K2705" t="s">
        <v>250</v>
      </c>
      <c r="L2705" t="s">
        <v>253</v>
      </c>
      <c r="O2705" s="5">
        <f>IF(J2705=0, "00", VLOOKUP(J2705,'Civil Level'!$D$2:$E$100,2,FALSE))</f>
        <v>5</v>
      </c>
      <c r="P2705" s="5" t="str">
        <f>IF(K2705=0,"00",VLOOKUP(K2705,'Civil Level'!$G$2:$H$100,2,FALSE))</f>
        <v>06</v>
      </c>
      <c r="Q2705" s="5" t="str">
        <f>IF(L2705=0,"000",VLOOKUP(L2705,'Civil Level'!$J$2:$K$200,2,FALSE))</f>
        <v>030</v>
      </c>
      <c r="R2705" s="5" t="str">
        <f>IF(M2705=0,"000",VLOOKUP(M2705,'Civil Level'!$M$2:$N$172,2,FALSE))</f>
        <v>000</v>
      </c>
      <c r="T2705" s="5" t="str">
        <f t="shared" si="43"/>
        <v>5.06.030</v>
      </c>
    </row>
    <row r="2706" spans="1:20" x14ac:dyDescent="0.25">
      <c r="A2706">
        <v>1514</v>
      </c>
      <c r="B2706" s="33" t="s">
        <v>3574</v>
      </c>
      <c r="C2706" s="33" t="s">
        <v>545</v>
      </c>
      <c r="D2706" s="33" t="s">
        <v>527</v>
      </c>
      <c r="E2706" s="33" t="s">
        <v>141</v>
      </c>
      <c r="F2706" s="33" t="s">
        <v>941</v>
      </c>
      <c r="G2706" s="33" t="s">
        <v>3575</v>
      </c>
      <c r="J2706" t="s">
        <v>438</v>
      </c>
      <c r="K2706" t="s">
        <v>250</v>
      </c>
      <c r="L2706" t="s">
        <v>253</v>
      </c>
      <c r="O2706" s="5">
        <f>IF(J2706=0, "00", VLOOKUP(J2706,'Civil Level'!$D$2:$E$100,2,FALSE))</f>
        <v>2</v>
      </c>
      <c r="P2706" s="5" t="str">
        <f>IF(K2706=0,"00",VLOOKUP(K2706,'Civil Level'!$G$2:$H$100,2,FALSE))</f>
        <v>06</v>
      </c>
      <c r="Q2706" s="5" t="str">
        <f>IF(L2706=0,"000",VLOOKUP(L2706,'Civil Level'!$J$2:$K$200,2,FALSE))</f>
        <v>030</v>
      </c>
      <c r="R2706" s="5" t="str">
        <f>IF(M2706=0,"000",VLOOKUP(M2706,'Civil Level'!$M$2:$N$172,2,FALSE))</f>
        <v>000</v>
      </c>
      <c r="T2706" s="5" t="str">
        <f t="shared" si="43"/>
        <v>2.06.030</v>
      </c>
    </row>
    <row r="2707" spans="1:20" x14ac:dyDescent="0.25">
      <c r="A2707">
        <v>1514</v>
      </c>
      <c r="B2707" s="33" t="s">
        <v>3574</v>
      </c>
      <c r="C2707" s="33" t="s">
        <v>545</v>
      </c>
      <c r="D2707" s="33" t="s">
        <v>527</v>
      </c>
      <c r="E2707" s="33" t="s">
        <v>141</v>
      </c>
      <c r="F2707" s="33" t="s">
        <v>941</v>
      </c>
      <c r="G2707" s="33" t="s">
        <v>3575</v>
      </c>
      <c r="J2707" t="s">
        <v>441</v>
      </c>
      <c r="K2707" t="s">
        <v>250</v>
      </c>
      <c r="L2707" t="s">
        <v>253</v>
      </c>
      <c r="O2707" s="5">
        <f>IF(J2707=0, "00", VLOOKUP(J2707,'Civil Level'!$D$2:$E$100,2,FALSE))</f>
        <v>3</v>
      </c>
      <c r="P2707" s="5" t="str">
        <f>IF(K2707=0,"00",VLOOKUP(K2707,'Civil Level'!$G$2:$H$100,2,FALSE))</f>
        <v>06</v>
      </c>
      <c r="Q2707" s="5" t="str">
        <f>IF(L2707=0,"000",VLOOKUP(L2707,'Civil Level'!$J$2:$K$200,2,FALSE))</f>
        <v>030</v>
      </c>
      <c r="R2707" s="5" t="str">
        <f>IF(M2707=0,"000",VLOOKUP(M2707,'Civil Level'!$M$2:$N$172,2,FALSE))</f>
        <v>000</v>
      </c>
      <c r="T2707" s="5" t="str">
        <f t="shared" si="43"/>
        <v>3.06.030</v>
      </c>
    </row>
    <row r="2708" spans="1:20" x14ac:dyDescent="0.25">
      <c r="A2708">
        <v>1514</v>
      </c>
      <c r="B2708" s="33" t="s">
        <v>3574</v>
      </c>
      <c r="C2708" s="33" t="s">
        <v>545</v>
      </c>
      <c r="D2708" s="33" t="s">
        <v>527</v>
      </c>
      <c r="E2708" s="33" t="s">
        <v>141</v>
      </c>
      <c r="F2708" s="33" t="s">
        <v>941</v>
      </c>
      <c r="G2708" s="33" t="s">
        <v>3575</v>
      </c>
      <c r="J2708" t="s">
        <v>445</v>
      </c>
      <c r="K2708" t="s">
        <v>250</v>
      </c>
      <c r="L2708" t="s">
        <v>253</v>
      </c>
      <c r="O2708" s="5">
        <f>IF(J2708=0, "00", VLOOKUP(J2708,'Civil Level'!$D$2:$E$100,2,FALSE))</f>
        <v>5</v>
      </c>
      <c r="P2708" s="5" t="str">
        <f>IF(K2708=0,"00",VLOOKUP(K2708,'Civil Level'!$G$2:$H$100,2,FALSE))</f>
        <v>06</v>
      </c>
      <c r="Q2708" s="5" t="str">
        <f>IF(L2708=0,"000",VLOOKUP(L2708,'Civil Level'!$J$2:$K$200,2,FALSE))</f>
        <v>030</v>
      </c>
      <c r="R2708" s="5" t="str">
        <f>IF(M2708=0,"000",VLOOKUP(M2708,'Civil Level'!$M$2:$N$172,2,FALSE))</f>
        <v>000</v>
      </c>
      <c r="T2708" s="5" t="str">
        <f t="shared" si="43"/>
        <v>5.06.030</v>
      </c>
    </row>
    <row r="2709" spans="1:20" x14ac:dyDescent="0.25">
      <c r="A2709">
        <v>1515</v>
      </c>
      <c r="B2709" s="33" t="s">
        <v>3576</v>
      </c>
      <c r="C2709" s="33" t="s">
        <v>545</v>
      </c>
      <c r="D2709" s="33" t="s">
        <v>527</v>
      </c>
      <c r="E2709" s="33" t="s">
        <v>141</v>
      </c>
      <c r="F2709" s="33" t="s">
        <v>613</v>
      </c>
      <c r="G2709" s="33" t="s">
        <v>3577</v>
      </c>
      <c r="J2709" t="s">
        <v>438</v>
      </c>
      <c r="K2709" t="s">
        <v>250</v>
      </c>
      <c r="L2709" t="s">
        <v>253</v>
      </c>
      <c r="O2709" s="5">
        <f>IF(J2709=0, "00", VLOOKUP(J2709,'Civil Level'!$D$2:$E$100,2,FALSE))</f>
        <v>2</v>
      </c>
      <c r="P2709" s="5" t="str">
        <f>IF(K2709=0,"00",VLOOKUP(K2709,'Civil Level'!$G$2:$H$100,2,FALSE))</f>
        <v>06</v>
      </c>
      <c r="Q2709" s="5" t="str">
        <f>IF(L2709=0,"000",VLOOKUP(L2709,'Civil Level'!$J$2:$K$200,2,FALSE))</f>
        <v>030</v>
      </c>
      <c r="R2709" s="5" t="str">
        <f>IF(M2709=0,"000",VLOOKUP(M2709,'Civil Level'!$M$2:$N$172,2,FALSE))</f>
        <v>000</v>
      </c>
      <c r="T2709" s="5" t="str">
        <f t="shared" si="43"/>
        <v>2.06.030</v>
      </c>
    </row>
    <row r="2710" spans="1:20" x14ac:dyDescent="0.25">
      <c r="A2710">
        <v>1515</v>
      </c>
      <c r="B2710" s="33" t="s">
        <v>3576</v>
      </c>
      <c r="C2710" s="33" t="s">
        <v>545</v>
      </c>
      <c r="D2710" s="33" t="s">
        <v>527</v>
      </c>
      <c r="E2710" s="33" t="s">
        <v>141</v>
      </c>
      <c r="F2710" s="33" t="s">
        <v>613</v>
      </c>
      <c r="G2710" s="33" t="s">
        <v>3577</v>
      </c>
      <c r="J2710" t="s">
        <v>441</v>
      </c>
      <c r="K2710" t="s">
        <v>250</v>
      </c>
      <c r="L2710" t="s">
        <v>253</v>
      </c>
      <c r="O2710" s="5">
        <f>IF(J2710=0, "00", VLOOKUP(J2710,'Civil Level'!$D$2:$E$100,2,FALSE))</f>
        <v>3</v>
      </c>
      <c r="P2710" s="5" t="str">
        <f>IF(K2710=0,"00",VLOOKUP(K2710,'Civil Level'!$G$2:$H$100,2,FALSE))</f>
        <v>06</v>
      </c>
      <c r="Q2710" s="5" t="str">
        <f>IF(L2710=0,"000",VLOOKUP(L2710,'Civil Level'!$J$2:$K$200,2,FALSE))</f>
        <v>030</v>
      </c>
      <c r="R2710" s="5" t="str">
        <f>IF(M2710=0,"000",VLOOKUP(M2710,'Civil Level'!$M$2:$N$172,2,FALSE))</f>
        <v>000</v>
      </c>
      <c r="T2710" s="5" t="str">
        <f t="shared" si="43"/>
        <v>3.06.030</v>
      </c>
    </row>
    <row r="2711" spans="1:20" x14ac:dyDescent="0.25">
      <c r="A2711">
        <v>1515</v>
      </c>
      <c r="B2711" s="33" t="s">
        <v>3576</v>
      </c>
      <c r="C2711" s="33" t="s">
        <v>545</v>
      </c>
      <c r="D2711" s="33" t="s">
        <v>527</v>
      </c>
      <c r="E2711" s="33" t="s">
        <v>141</v>
      </c>
      <c r="F2711" s="33" t="s">
        <v>613</v>
      </c>
      <c r="G2711" s="33" t="s">
        <v>3577</v>
      </c>
      <c r="J2711" t="s">
        <v>445</v>
      </c>
      <c r="K2711" t="s">
        <v>250</v>
      </c>
      <c r="L2711" t="s">
        <v>253</v>
      </c>
      <c r="O2711" s="5">
        <f>IF(J2711=0, "00", VLOOKUP(J2711,'Civil Level'!$D$2:$E$100,2,FALSE))</f>
        <v>5</v>
      </c>
      <c r="P2711" s="5" t="str">
        <f>IF(K2711=0,"00",VLOOKUP(K2711,'Civil Level'!$G$2:$H$100,2,FALSE))</f>
        <v>06</v>
      </c>
      <c r="Q2711" s="5" t="str">
        <f>IF(L2711=0,"000",VLOOKUP(L2711,'Civil Level'!$J$2:$K$200,2,FALSE))</f>
        <v>030</v>
      </c>
      <c r="R2711" s="5" t="str">
        <f>IF(M2711=0,"000",VLOOKUP(M2711,'Civil Level'!$M$2:$N$172,2,FALSE))</f>
        <v>000</v>
      </c>
      <c r="T2711" s="5" t="str">
        <f t="shared" si="43"/>
        <v>5.06.030</v>
      </c>
    </row>
    <row r="2712" spans="1:20" x14ac:dyDescent="0.25">
      <c r="A2712">
        <v>1516</v>
      </c>
      <c r="B2712" s="33" t="s">
        <v>3578</v>
      </c>
      <c r="C2712" s="33" t="s">
        <v>545</v>
      </c>
      <c r="D2712" s="33" t="s">
        <v>527</v>
      </c>
      <c r="E2712" s="33" t="s">
        <v>141</v>
      </c>
      <c r="F2712" s="33" t="s">
        <v>532</v>
      </c>
      <c r="G2712" s="33" t="s">
        <v>3579</v>
      </c>
      <c r="J2712" t="s">
        <v>438</v>
      </c>
      <c r="K2712" t="s">
        <v>250</v>
      </c>
      <c r="L2712" t="s">
        <v>253</v>
      </c>
      <c r="O2712" s="5">
        <f>IF(J2712=0, "00", VLOOKUP(J2712,'Civil Level'!$D$2:$E$100,2,FALSE))</f>
        <v>2</v>
      </c>
      <c r="P2712" s="5" t="str">
        <f>IF(K2712=0,"00",VLOOKUP(K2712,'Civil Level'!$G$2:$H$100,2,FALSE))</f>
        <v>06</v>
      </c>
      <c r="Q2712" s="5" t="str">
        <f>IF(L2712=0,"000",VLOOKUP(L2712,'Civil Level'!$J$2:$K$200,2,FALSE))</f>
        <v>030</v>
      </c>
      <c r="R2712" s="5" t="str">
        <f>IF(M2712=0,"000",VLOOKUP(M2712,'Civil Level'!$M$2:$N$172,2,FALSE))</f>
        <v>000</v>
      </c>
      <c r="T2712" s="5" t="str">
        <f t="shared" si="43"/>
        <v>2.06.030</v>
      </c>
    </row>
    <row r="2713" spans="1:20" x14ac:dyDescent="0.25">
      <c r="A2713">
        <v>1516</v>
      </c>
      <c r="B2713" s="33" t="s">
        <v>3578</v>
      </c>
      <c r="C2713" s="33" t="s">
        <v>545</v>
      </c>
      <c r="D2713" s="33" t="s">
        <v>527</v>
      </c>
      <c r="E2713" s="33" t="s">
        <v>141</v>
      </c>
      <c r="F2713" s="33" t="s">
        <v>532</v>
      </c>
      <c r="G2713" s="33" t="s">
        <v>3579</v>
      </c>
      <c r="J2713" t="s">
        <v>441</v>
      </c>
      <c r="K2713" t="s">
        <v>250</v>
      </c>
      <c r="L2713" t="s">
        <v>253</v>
      </c>
      <c r="O2713" s="5">
        <f>IF(J2713=0, "00", VLOOKUP(J2713,'Civil Level'!$D$2:$E$100,2,FALSE))</f>
        <v>3</v>
      </c>
      <c r="P2713" s="5" t="str">
        <f>IF(K2713=0,"00",VLOOKUP(K2713,'Civil Level'!$G$2:$H$100,2,FALSE))</f>
        <v>06</v>
      </c>
      <c r="Q2713" s="5" t="str">
        <f>IF(L2713=0,"000",VLOOKUP(L2713,'Civil Level'!$J$2:$K$200,2,FALSE))</f>
        <v>030</v>
      </c>
      <c r="R2713" s="5" t="str">
        <f>IF(M2713=0,"000",VLOOKUP(M2713,'Civil Level'!$M$2:$N$172,2,FALSE))</f>
        <v>000</v>
      </c>
      <c r="T2713" s="5" t="str">
        <f t="shared" si="43"/>
        <v>3.06.030</v>
      </c>
    </row>
    <row r="2714" spans="1:20" x14ac:dyDescent="0.25">
      <c r="A2714">
        <v>1516</v>
      </c>
      <c r="B2714" s="33" t="s">
        <v>3578</v>
      </c>
      <c r="C2714" s="33" t="s">
        <v>545</v>
      </c>
      <c r="D2714" s="33" t="s">
        <v>527</v>
      </c>
      <c r="E2714" s="33" t="s">
        <v>141</v>
      </c>
      <c r="F2714" s="33" t="s">
        <v>532</v>
      </c>
      <c r="G2714" s="33" t="s">
        <v>3579</v>
      </c>
      <c r="J2714" t="s">
        <v>445</v>
      </c>
      <c r="K2714" t="s">
        <v>250</v>
      </c>
      <c r="L2714" t="s">
        <v>253</v>
      </c>
      <c r="O2714" s="5">
        <f>IF(J2714=0, "00", VLOOKUP(J2714,'Civil Level'!$D$2:$E$100,2,FALSE))</f>
        <v>5</v>
      </c>
      <c r="P2714" s="5" t="str">
        <f>IF(K2714=0,"00",VLOOKUP(K2714,'Civil Level'!$G$2:$H$100,2,FALSE))</f>
        <v>06</v>
      </c>
      <c r="Q2714" s="5" t="str">
        <f>IF(L2714=0,"000",VLOOKUP(L2714,'Civil Level'!$J$2:$K$200,2,FALSE))</f>
        <v>030</v>
      </c>
      <c r="R2714" s="5" t="str">
        <f>IF(M2714=0,"000",VLOOKUP(M2714,'Civil Level'!$M$2:$N$172,2,FALSE))</f>
        <v>000</v>
      </c>
      <c r="T2714" s="5" t="str">
        <f t="shared" si="43"/>
        <v>5.06.030</v>
      </c>
    </row>
    <row r="2715" spans="1:20" x14ac:dyDescent="0.25">
      <c r="A2715">
        <v>1517</v>
      </c>
      <c r="B2715" s="33" t="s">
        <v>3580</v>
      </c>
      <c r="C2715" s="33" t="s">
        <v>545</v>
      </c>
      <c r="D2715" s="33" t="s">
        <v>527</v>
      </c>
      <c r="E2715" s="33" t="s">
        <v>141</v>
      </c>
      <c r="F2715" s="33" t="s">
        <v>642</v>
      </c>
      <c r="G2715" s="33" t="s">
        <v>3581</v>
      </c>
      <c r="J2715" t="s">
        <v>438</v>
      </c>
      <c r="K2715" t="s">
        <v>250</v>
      </c>
      <c r="L2715" t="s">
        <v>253</v>
      </c>
      <c r="O2715" s="5">
        <f>IF(J2715=0, "00", VLOOKUP(J2715,'Civil Level'!$D$2:$E$100,2,FALSE))</f>
        <v>2</v>
      </c>
      <c r="P2715" s="5" t="str">
        <f>IF(K2715=0,"00",VLOOKUP(K2715,'Civil Level'!$G$2:$H$100,2,FALSE))</f>
        <v>06</v>
      </c>
      <c r="Q2715" s="5" t="str">
        <f>IF(L2715=0,"000",VLOOKUP(L2715,'Civil Level'!$J$2:$K$200,2,FALSE))</f>
        <v>030</v>
      </c>
      <c r="R2715" s="5" t="str">
        <f>IF(M2715=0,"000",VLOOKUP(M2715,'Civil Level'!$M$2:$N$172,2,FALSE))</f>
        <v>000</v>
      </c>
      <c r="T2715" s="5" t="str">
        <f t="shared" si="43"/>
        <v>2.06.030</v>
      </c>
    </row>
    <row r="2716" spans="1:20" x14ac:dyDescent="0.25">
      <c r="A2716">
        <v>1517</v>
      </c>
      <c r="B2716" s="33" t="s">
        <v>3580</v>
      </c>
      <c r="C2716" s="33" t="s">
        <v>545</v>
      </c>
      <c r="D2716" s="33" t="s">
        <v>527</v>
      </c>
      <c r="E2716" s="33" t="s">
        <v>141</v>
      </c>
      <c r="F2716" s="33" t="s">
        <v>642</v>
      </c>
      <c r="G2716" s="33" t="s">
        <v>3581</v>
      </c>
      <c r="J2716" t="s">
        <v>441</v>
      </c>
      <c r="K2716" t="s">
        <v>250</v>
      </c>
      <c r="L2716" t="s">
        <v>253</v>
      </c>
      <c r="O2716" s="5">
        <f>IF(J2716=0, "00", VLOOKUP(J2716,'Civil Level'!$D$2:$E$100,2,FALSE))</f>
        <v>3</v>
      </c>
      <c r="P2716" s="5" t="str">
        <f>IF(K2716=0,"00",VLOOKUP(K2716,'Civil Level'!$G$2:$H$100,2,FALSE))</f>
        <v>06</v>
      </c>
      <c r="Q2716" s="5" t="str">
        <f>IF(L2716=0,"000",VLOOKUP(L2716,'Civil Level'!$J$2:$K$200,2,FALSE))</f>
        <v>030</v>
      </c>
      <c r="R2716" s="5" t="str">
        <f>IF(M2716=0,"000",VLOOKUP(M2716,'Civil Level'!$M$2:$N$172,2,FALSE))</f>
        <v>000</v>
      </c>
      <c r="T2716" s="5" t="str">
        <f t="shared" si="43"/>
        <v>3.06.030</v>
      </c>
    </row>
    <row r="2717" spans="1:20" x14ac:dyDescent="0.25">
      <c r="A2717">
        <v>1517</v>
      </c>
      <c r="B2717" s="33" t="s">
        <v>3580</v>
      </c>
      <c r="C2717" s="33" t="s">
        <v>545</v>
      </c>
      <c r="D2717" s="33" t="s">
        <v>527</v>
      </c>
      <c r="E2717" s="33" t="s">
        <v>141</v>
      </c>
      <c r="F2717" s="33" t="s">
        <v>642</v>
      </c>
      <c r="G2717" s="33" t="s">
        <v>3581</v>
      </c>
      <c r="J2717" t="s">
        <v>445</v>
      </c>
      <c r="K2717" t="s">
        <v>250</v>
      </c>
      <c r="L2717" t="s">
        <v>253</v>
      </c>
      <c r="O2717" s="5">
        <f>IF(J2717=0, "00", VLOOKUP(J2717,'Civil Level'!$D$2:$E$100,2,FALSE))</f>
        <v>5</v>
      </c>
      <c r="P2717" s="5" t="str">
        <f>IF(K2717=0,"00",VLOOKUP(K2717,'Civil Level'!$G$2:$H$100,2,FALSE))</f>
        <v>06</v>
      </c>
      <c r="Q2717" s="5" t="str">
        <f>IF(L2717=0,"000",VLOOKUP(L2717,'Civil Level'!$J$2:$K$200,2,FALSE))</f>
        <v>030</v>
      </c>
      <c r="R2717" s="5" t="str">
        <f>IF(M2717=0,"000",VLOOKUP(M2717,'Civil Level'!$M$2:$N$172,2,FALSE))</f>
        <v>000</v>
      </c>
      <c r="T2717" s="5" t="str">
        <f t="shared" si="43"/>
        <v>5.06.030</v>
      </c>
    </row>
    <row r="2718" spans="1:20" x14ac:dyDescent="0.25">
      <c r="A2718">
        <v>1518</v>
      </c>
      <c r="B2718" s="33" t="s">
        <v>3582</v>
      </c>
      <c r="C2718" s="33" t="s">
        <v>545</v>
      </c>
      <c r="D2718" s="33" t="s">
        <v>527</v>
      </c>
      <c r="E2718" s="33" t="s">
        <v>141</v>
      </c>
      <c r="F2718" s="33" t="s">
        <v>653</v>
      </c>
      <c r="G2718" s="33" t="s">
        <v>3583</v>
      </c>
      <c r="J2718" t="s">
        <v>438</v>
      </c>
      <c r="K2718" t="s">
        <v>250</v>
      </c>
      <c r="L2718" t="s">
        <v>253</v>
      </c>
      <c r="O2718" s="5">
        <f>IF(J2718=0, "00", VLOOKUP(J2718,'Civil Level'!$D$2:$E$100,2,FALSE))</f>
        <v>2</v>
      </c>
      <c r="P2718" s="5" t="str">
        <f>IF(K2718=0,"00",VLOOKUP(K2718,'Civil Level'!$G$2:$H$100,2,FALSE))</f>
        <v>06</v>
      </c>
      <c r="Q2718" s="5" t="str">
        <f>IF(L2718=0,"000",VLOOKUP(L2718,'Civil Level'!$J$2:$K$200,2,FALSE))</f>
        <v>030</v>
      </c>
      <c r="R2718" s="5" t="str">
        <f>IF(M2718=0,"000",VLOOKUP(M2718,'Civil Level'!$M$2:$N$172,2,FALSE))</f>
        <v>000</v>
      </c>
      <c r="T2718" s="5" t="str">
        <f t="shared" si="43"/>
        <v>2.06.030</v>
      </c>
    </row>
    <row r="2719" spans="1:20" x14ac:dyDescent="0.25">
      <c r="A2719">
        <v>1518</v>
      </c>
      <c r="B2719" s="33" t="s">
        <v>3582</v>
      </c>
      <c r="C2719" s="33" t="s">
        <v>545</v>
      </c>
      <c r="D2719" s="33" t="s">
        <v>527</v>
      </c>
      <c r="E2719" s="33" t="s">
        <v>141</v>
      </c>
      <c r="F2719" s="33" t="s">
        <v>653</v>
      </c>
      <c r="G2719" s="33" t="s">
        <v>3583</v>
      </c>
      <c r="J2719" t="s">
        <v>441</v>
      </c>
      <c r="K2719" t="s">
        <v>250</v>
      </c>
      <c r="L2719" t="s">
        <v>253</v>
      </c>
      <c r="O2719" s="5">
        <f>IF(J2719=0, "00", VLOOKUP(J2719,'Civil Level'!$D$2:$E$100,2,FALSE))</f>
        <v>3</v>
      </c>
      <c r="P2719" s="5" t="str">
        <f>IF(K2719=0,"00",VLOOKUP(K2719,'Civil Level'!$G$2:$H$100,2,FALSE))</f>
        <v>06</v>
      </c>
      <c r="Q2719" s="5" t="str">
        <f>IF(L2719=0,"000",VLOOKUP(L2719,'Civil Level'!$J$2:$K$200,2,FALSE))</f>
        <v>030</v>
      </c>
      <c r="R2719" s="5" t="str">
        <f>IF(M2719=0,"000",VLOOKUP(M2719,'Civil Level'!$M$2:$N$172,2,FALSE))</f>
        <v>000</v>
      </c>
      <c r="T2719" s="5" t="str">
        <f t="shared" si="43"/>
        <v>3.06.030</v>
      </c>
    </row>
    <row r="2720" spans="1:20" x14ac:dyDescent="0.25">
      <c r="A2720">
        <v>1518</v>
      </c>
      <c r="B2720" s="33" t="s">
        <v>3582</v>
      </c>
      <c r="C2720" s="33" t="s">
        <v>545</v>
      </c>
      <c r="D2720" s="33" t="s">
        <v>527</v>
      </c>
      <c r="E2720" s="33" t="s">
        <v>141</v>
      </c>
      <c r="F2720" s="33" t="s">
        <v>653</v>
      </c>
      <c r="G2720" s="33" t="s">
        <v>3583</v>
      </c>
      <c r="J2720" t="s">
        <v>445</v>
      </c>
      <c r="K2720" t="s">
        <v>250</v>
      </c>
      <c r="L2720" t="s">
        <v>253</v>
      </c>
      <c r="O2720" s="5">
        <f>IF(J2720=0, "00", VLOOKUP(J2720,'Civil Level'!$D$2:$E$100,2,FALSE))</f>
        <v>5</v>
      </c>
      <c r="P2720" s="5" t="str">
        <f>IF(K2720=0,"00",VLOOKUP(K2720,'Civil Level'!$G$2:$H$100,2,FALSE))</f>
        <v>06</v>
      </c>
      <c r="Q2720" s="5" t="str">
        <f>IF(L2720=0,"000",VLOOKUP(L2720,'Civil Level'!$J$2:$K$200,2,FALSE))</f>
        <v>030</v>
      </c>
      <c r="R2720" s="5" t="str">
        <f>IF(M2720=0,"000",VLOOKUP(M2720,'Civil Level'!$M$2:$N$172,2,FALSE))</f>
        <v>000</v>
      </c>
      <c r="T2720" s="5" t="str">
        <f t="shared" si="43"/>
        <v>5.06.030</v>
      </c>
    </row>
    <row r="2721" spans="1:20" x14ac:dyDescent="0.25">
      <c r="A2721">
        <v>1519</v>
      </c>
      <c r="B2721" s="33" t="s">
        <v>3584</v>
      </c>
      <c r="C2721" s="33" t="s">
        <v>545</v>
      </c>
      <c r="D2721" s="33" t="s">
        <v>527</v>
      </c>
      <c r="E2721" s="33" t="s">
        <v>763</v>
      </c>
      <c r="G2721" s="33" t="s">
        <v>3585</v>
      </c>
      <c r="J2721" t="s">
        <v>438</v>
      </c>
      <c r="K2721" t="s">
        <v>250</v>
      </c>
      <c r="L2721" t="s">
        <v>253</v>
      </c>
      <c r="O2721" s="5">
        <f>IF(J2721=0, "00", VLOOKUP(J2721,'Civil Level'!$D$2:$E$100,2,FALSE))</f>
        <v>2</v>
      </c>
      <c r="P2721" s="5" t="str">
        <f>IF(K2721=0,"00",VLOOKUP(K2721,'Civil Level'!$G$2:$H$100,2,FALSE))</f>
        <v>06</v>
      </c>
      <c r="Q2721" s="5" t="str">
        <f>IF(L2721=0,"000",VLOOKUP(L2721,'Civil Level'!$J$2:$K$200,2,FALSE))</f>
        <v>030</v>
      </c>
      <c r="R2721" s="5" t="str">
        <f>IF(M2721=0,"000",VLOOKUP(M2721,'Civil Level'!$M$2:$N$172,2,FALSE))</f>
        <v>000</v>
      </c>
      <c r="T2721" s="5" t="str">
        <f t="shared" si="43"/>
        <v>2.06.030</v>
      </c>
    </row>
    <row r="2722" spans="1:20" x14ac:dyDescent="0.25">
      <c r="A2722">
        <v>1519</v>
      </c>
      <c r="B2722" s="33" t="s">
        <v>3584</v>
      </c>
      <c r="C2722" s="33" t="s">
        <v>545</v>
      </c>
      <c r="D2722" s="33" t="s">
        <v>527</v>
      </c>
      <c r="E2722" s="33" t="s">
        <v>763</v>
      </c>
      <c r="G2722" s="33" t="s">
        <v>3585</v>
      </c>
      <c r="J2722" t="s">
        <v>441</v>
      </c>
      <c r="K2722" t="s">
        <v>250</v>
      </c>
      <c r="L2722" t="s">
        <v>253</v>
      </c>
      <c r="O2722" s="5">
        <f>IF(J2722=0, "00", VLOOKUP(J2722,'Civil Level'!$D$2:$E$100,2,FALSE))</f>
        <v>3</v>
      </c>
      <c r="P2722" s="5" t="str">
        <f>IF(K2722=0,"00",VLOOKUP(K2722,'Civil Level'!$G$2:$H$100,2,FALSE))</f>
        <v>06</v>
      </c>
      <c r="Q2722" s="5" t="str">
        <f>IF(L2722=0,"000",VLOOKUP(L2722,'Civil Level'!$J$2:$K$200,2,FALSE))</f>
        <v>030</v>
      </c>
      <c r="R2722" s="5" t="str">
        <f>IF(M2722=0,"000",VLOOKUP(M2722,'Civil Level'!$M$2:$N$172,2,FALSE))</f>
        <v>000</v>
      </c>
      <c r="T2722" s="5" t="str">
        <f t="shared" si="43"/>
        <v>3.06.030</v>
      </c>
    </row>
    <row r="2723" spans="1:20" x14ac:dyDescent="0.25">
      <c r="A2723">
        <v>1519</v>
      </c>
      <c r="B2723" s="33" t="s">
        <v>3584</v>
      </c>
      <c r="C2723" s="33" t="s">
        <v>545</v>
      </c>
      <c r="D2723" s="33" t="s">
        <v>527</v>
      </c>
      <c r="E2723" s="33" t="s">
        <v>763</v>
      </c>
      <c r="G2723" s="33" t="s">
        <v>3585</v>
      </c>
      <c r="J2723" t="s">
        <v>445</v>
      </c>
      <c r="K2723" t="s">
        <v>250</v>
      </c>
      <c r="L2723" t="s">
        <v>253</v>
      </c>
      <c r="O2723" s="5">
        <f>IF(J2723=0, "00", VLOOKUP(J2723,'Civil Level'!$D$2:$E$100,2,FALSE))</f>
        <v>5</v>
      </c>
      <c r="P2723" s="5" t="str">
        <f>IF(K2723=0,"00",VLOOKUP(K2723,'Civil Level'!$G$2:$H$100,2,FALSE))</f>
        <v>06</v>
      </c>
      <c r="Q2723" s="5" t="str">
        <f>IF(L2723=0,"000",VLOOKUP(L2723,'Civil Level'!$J$2:$K$200,2,FALSE))</f>
        <v>030</v>
      </c>
      <c r="R2723" s="5" t="str">
        <f>IF(M2723=0,"000",VLOOKUP(M2723,'Civil Level'!$M$2:$N$172,2,FALSE))</f>
        <v>000</v>
      </c>
      <c r="T2723" s="5" t="str">
        <f t="shared" si="43"/>
        <v>5.06.030</v>
      </c>
    </row>
    <row r="2724" spans="1:20" x14ac:dyDescent="0.25">
      <c r="A2724">
        <v>1520</v>
      </c>
      <c r="B2724" s="33" t="s">
        <v>3586</v>
      </c>
      <c r="C2724" s="33" t="s">
        <v>545</v>
      </c>
      <c r="D2724" s="33" t="s">
        <v>527</v>
      </c>
      <c r="E2724" s="33" t="s">
        <v>763</v>
      </c>
      <c r="F2724" s="33" t="s">
        <v>522</v>
      </c>
      <c r="G2724" s="33" t="s">
        <v>3587</v>
      </c>
      <c r="J2724" t="s">
        <v>438</v>
      </c>
      <c r="K2724" t="s">
        <v>250</v>
      </c>
      <c r="L2724" t="s">
        <v>253</v>
      </c>
      <c r="O2724" s="5">
        <f>IF(J2724=0, "00", VLOOKUP(J2724,'Civil Level'!$D$2:$E$100,2,FALSE))</f>
        <v>2</v>
      </c>
      <c r="P2724" s="5" t="str">
        <f>IF(K2724=0,"00",VLOOKUP(K2724,'Civil Level'!$G$2:$H$100,2,FALSE))</f>
        <v>06</v>
      </c>
      <c r="Q2724" s="5" t="str">
        <f>IF(L2724=0,"000",VLOOKUP(L2724,'Civil Level'!$J$2:$K$200,2,FALSE))</f>
        <v>030</v>
      </c>
      <c r="R2724" s="5" t="str">
        <f>IF(M2724=0,"000",VLOOKUP(M2724,'Civil Level'!$M$2:$N$172,2,FALSE))</f>
        <v>000</v>
      </c>
      <c r="T2724" s="5" t="str">
        <f t="shared" si="43"/>
        <v>2.06.030</v>
      </c>
    </row>
    <row r="2725" spans="1:20" x14ac:dyDescent="0.25">
      <c r="A2725">
        <v>1520</v>
      </c>
      <c r="B2725" s="33" t="s">
        <v>3586</v>
      </c>
      <c r="C2725" s="33" t="s">
        <v>545</v>
      </c>
      <c r="D2725" s="33" t="s">
        <v>527</v>
      </c>
      <c r="E2725" s="33" t="s">
        <v>763</v>
      </c>
      <c r="F2725" s="33" t="s">
        <v>522</v>
      </c>
      <c r="G2725" s="33" t="s">
        <v>3587</v>
      </c>
      <c r="J2725" t="s">
        <v>441</v>
      </c>
      <c r="K2725" t="s">
        <v>250</v>
      </c>
      <c r="L2725" t="s">
        <v>253</v>
      </c>
      <c r="O2725" s="5">
        <f>IF(J2725=0, "00", VLOOKUP(J2725,'Civil Level'!$D$2:$E$100,2,FALSE))</f>
        <v>3</v>
      </c>
      <c r="P2725" s="5" t="str">
        <f>IF(K2725=0,"00",VLOOKUP(K2725,'Civil Level'!$G$2:$H$100,2,FALSE))</f>
        <v>06</v>
      </c>
      <c r="Q2725" s="5" t="str">
        <f>IF(L2725=0,"000",VLOOKUP(L2725,'Civil Level'!$J$2:$K$200,2,FALSE))</f>
        <v>030</v>
      </c>
      <c r="R2725" s="5" t="str">
        <f>IF(M2725=0,"000",VLOOKUP(M2725,'Civil Level'!$M$2:$N$172,2,FALSE))</f>
        <v>000</v>
      </c>
      <c r="T2725" s="5" t="str">
        <f t="shared" si="43"/>
        <v>3.06.030</v>
      </c>
    </row>
    <row r="2726" spans="1:20" x14ac:dyDescent="0.25">
      <c r="A2726">
        <v>1520</v>
      </c>
      <c r="B2726" s="33" t="s">
        <v>3586</v>
      </c>
      <c r="C2726" s="33" t="s">
        <v>545</v>
      </c>
      <c r="D2726" s="33" t="s">
        <v>527</v>
      </c>
      <c r="E2726" s="33" t="s">
        <v>763</v>
      </c>
      <c r="F2726" s="33" t="s">
        <v>522</v>
      </c>
      <c r="G2726" s="33" t="s">
        <v>3587</v>
      </c>
      <c r="J2726" t="s">
        <v>445</v>
      </c>
      <c r="K2726" t="s">
        <v>250</v>
      </c>
      <c r="L2726" t="s">
        <v>253</v>
      </c>
      <c r="O2726" s="5">
        <f>IF(J2726=0, "00", VLOOKUP(J2726,'Civil Level'!$D$2:$E$100,2,FALSE))</f>
        <v>5</v>
      </c>
      <c r="P2726" s="5" t="str">
        <f>IF(K2726=0,"00",VLOOKUP(K2726,'Civil Level'!$G$2:$H$100,2,FALSE))</f>
        <v>06</v>
      </c>
      <c r="Q2726" s="5" t="str">
        <f>IF(L2726=0,"000",VLOOKUP(L2726,'Civil Level'!$J$2:$K$200,2,FALSE))</f>
        <v>030</v>
      </c>
      <c r="R2726" s="5" t="str">
        <f>IF(M2726=0,"000",VLOOKUP(M2726,'Civil Level'!$M$2:$N$172,2,FALSE))</f>
        <v>000</v>
      </c>
      <c r="T2726" s="5" t="str">
        <f t="shared" si="43"/>
        <v>5.06.030</v>
      </c>
    </row>
    <row r="2727" spans="1:20" x14ac:dyDescent="0.25">
      <c r="A2727">
        <v>1521</v>
      </c>
      <c r="B2727" s="33" t="s">
        <v>3588</v>
      </c>
      <c r="C2727" s="33" t="s">
        <v>545</v>
      </c>
      <c r="D2727" s="33" t="s">
        <v>527</v>
      </c>
      <c r="E2727" s="33" t="s">
        <v>705</v>
      </c>
      <c r="G2727" s="33" t="s">
        <v>3589</v>
      </c>
      <c r="J2727" t="s">
        <v>438</v>
      </c>
      <c r="K2727" t="s">
        <v>250</v>
      </c>
      <c r="L2727" t="s">
        <v>253</v>
      </c>
      <c r="O2727" s="5">
        <f>IF(J2727=0, "00", VLOOKUP(J2727,'Civil Level'!$D$2:$E$100,2,FALSE))</f>
        <v>2</v>
      </c>
      <c r="P2727" s="5" t="str">
        <f>IF(K2727=0,"00",VLOOKUP(K2727,'Civil Level'!$G$2:$H$100,2,FALSE))</f>
        <v>06</v>
      </c>
      <c r="Q2727" s="5" t="str">
        <f>IF(L2727=0,"000",VLOOKUP(L2727,'Civil Level'!$J$2:$K$200,2,FALSE))</f>
        <v>030</v>
      </c>
      <c r="R2727" s="5" t="str">
        <f>IF(M2727=0,"000",VLOOKUP(M2727,'Civil Level'!$M$2:$N$172,2,FALSE))</f>
        <v>000</v>
      </c>
      <c r="T2727" s="5" t="str">
        <f t="shared" si="43"/>
        <v>2.06.030</v>
      </c>
    </row>
    <row r="2728" spans="1:20" x14ac:dyDescent="0.25">
      <c r="A2728">
        <v>1521</v>
      </c>
      <c r="B2728" s="33" t="s">
        <v>3588</v>
      </c>
      <c r="C2728" s="33" t="s">
        <v>545</v>
      </c>
      <c r="D2728" s="33" t="s">
        <v>527</v>
      </c>
      <c r="E2728" s="33" t="s">
        <v>705</v>
      </c>
      <c r="G2728" s="33" t="s">
        <v>3589</v>
      </c>
      <c r="J2728" t="s">
        <v>441</v>
      </c>
      <c r="K2728" t="s">
        <v>250</v>
      </c>
      <c r="L2728" t="s">
        <v>253</v>
      </c>
      <c r="O2728" s="5">
        <f>IF(J2728=0, "00", VLOOKUP(J2728,'Civil Level'!$D$2:$E$100,2,FALSE))</f>
        <v>3</v>
      </c>
      <c r="P2728" s="5" t="str">
        <f>IF(K2728=0,"00",VLOOKUP(K2728,'Civil Level'!$G$2:$H$100,2,FALSE))</f>
        <v>06</v>
      </c>
      <c r="Q2728" s="5" t="str">
        <f>IF(L2728=0,"000",VLOOKUP(L2728,'Civil Level'!$J$2:$K$200,2,FALSE))</f>
        <v>030</v>
      </c>
      <c r="R2728" s="5" t="str">
        <f>IF(M2728=0,"000",VLOOKUP(M2728,'Civil Level'!$M$2:$N$172,2,FALSE))</f>
        <v>000</v>
      </c>
      <c r="T2728" s="5" t="str">
        <f t="shared" ref="T2728:T2791" si="44">O2728&amp;"."&amp;P2728&amp;"."&amp;Q2728</f>
        <v>3.06.030</v>
      </c>
    </row>
    <row r="2729" spans="1:20" x14ac:dyDescent="0.25">
      <c r="A2729">
        <v>1521</v>
      </c>
      <c r="B2729" s="33" t="s">
        <v>3588</v>
      </c>
      <c r="C2729" s="33" t="s">
        <v>545</v>
      </c>
      <c r="D2729" s="33" t="s">
        <v>527</v>
      </c>
      <c r="E2729" s="33" t="s">
        <v>705</v>
      </c>
      <c r="G2729" s="33" t="s">
        <v>3589</v>
      </c>
      <c r="J2729" t="s">
        <v>445</v>
      </c>
      <c r="K2729" t="s">
        <v>250</v>
      </c>
      <c r="L2729" t="s">
        <v>253</v>
      </c>
      <c r="O2729" s="5">
        <f>IF(J2729=0, "00", VLOOKUP(J2729,'Civil Level'!$D$2:$E$100,2,FALSE))</f>
        <v>5</v>
      </c>
      <c r="P2729" s="5" t="str">
        <f>IF(K2729=0,"00",VLOOKUP(K2729,'Civil Level'!$G$2:$H$100,2,FALSE))</f>
        <v>06</v>
      </c>
      <c r="Q2729" s="5" t="str">
        <f>IF(L2729=0,"000",VLOOKUP(L2729,'Civil Level'!$J$2:$K$200,2,FALSE))</f>
        <v>030</v>
      </c>
      <c r="R2729" s="5" t="str">
        <f>IF(M2729=0,"000",VLOOKUP(M2729,'Civil Level'!$M$2:$N$172,2,FALSE))</f>
        <v>000</v>
      </c>
      <c r="T2729" s="5" t="str">
        <f t="shared" si="44"/>
        <v>5.06.030</v>
      </c>
    </row>
    <row r="2730" spans="1:20" x14ac:dyDescent="0.25">
      <c r="A2730">
        <v>1522</v>
      </c>
      <c r="B2730" s="33" t="s">
        <v>3590</v>
      </c>
      <c r="C2730" s="33" t="s">
        <v>545</v>
      </c>
      <c r="D2730" s="33" t="s">
        <v>527</v>
      </c>
      <c r="E2730" s="33" t="s">
        <v>705</v>
      </c>
      <c r="F2730" s="33" t="s">
        <v>527</v>
      </c>
      <c r="G2730" s="33" t="s">
        <v>3591</v>
      </c>
      <c r="J2730" t="s">
        <v>438</v>
      </c>
      <c r="K2730" t="s">
        <v>250</v>
      </c>
      <c r="L2730" t="s">
        <v>253</v>
      </c>
      <c r="O2730" s="5">
        <f>IF(J2730=0, "00", VLOOKUP(J2730,'Civil Level'!$D$2:$E$100,2,FALSE))</f>
        <v>2</v>
      </c>
      <c r="P2730" s="5" t="str">
        <f>IF(K2730=0,"00",VLOOKUP(K2730,'Civil Level'!$G$2:$H$100,2,FALSE))</f>
        <v>06</v>
      </c>
      <c r="Q2730" s="5" t="str">
        <f>IF(L2730=0,"000",VLOOKUP(L2730,'Civil Level'!$J$2:$K$200,2,FALSE))</f>
        <v>030</v>
      </c>
      <c r="R2730" s="5" t="str">
        <f>IF(M2730=0,"000",VLOOKUP(M2730,'Civil Level'!$M$2:$N$172,2,FALSE))</f>
        <v>000</v>
      </c>
      <c r="T2730" s="5" t="str">
        <f t="shared" si="44"/>
        <v>2.06.030</v>
      </c>
    </row>
    <row r="2731" spans="1:20" x14ac:dyDescent="0.25">
      <c r="A2731">
        <v>1522</v>
      </c>
      <c r="B2731" s="33" t="s">
        <v>3590</v>
      </c>
      <c r="C2731" s="33" t="s">
        <v>545</v>
      </c>
      <c r="D2731" s="33" t="s">
        <v>527</v>
      </c>
      <c r="E2731" s="33" t="s">
        <v>705</v>
      </c>
      <c r="F2731" s="33" t="s">
        <v>527</v>
      </c>
      <c r="G2731" s="33" t="s">
        <v>3591</v>
      </c>
      <c r="J2731" t="s">
        <v>441</v>
      </c>
      <c r="K2731" t="s">
        <v>250</v>
      </c>
      <c r="L2731" t="s">
        <v>253</v>
      </c>
      <c r="O2731" s="5">
        <f>IF(J2731=0, "00", VLOOKUP(J2731,'Civil Level'!$D$2:$E$100,2,FALSE))</f>
        <v>3</v>
      </c>
      <c r="P2731" s="5" t="str">
        <f>IF(K2731=0,"00",VLOOKUP(K2731,'Civil Level'!$G$2:$H$100,2,FALSE))</f>
        <v>06</v>
      </c>
      <c r="Q2731" s="5" t="str">
        <f>IF(L2731=0,"000",VLOOKUP(L2731,'Civil Level'!$J$2:$K$200,2,FALSE))</f>
        <v>030</v>
      </c>
      <c r="R2731" s="5" t="str">
        <f>IF(M2731=0,"000",VLOOKUP(M2731,'Civil Level'!$M$2:$N$172,2,FALSE))</f>
        <v>000</v>
      </c>
      <c r="T2731" s="5" t="str">
        <f t="shared" si="44"/>
        <v>3.06.030</v>
      </c>
    </row>
    <row r="2732" spans="1:20" x14ac:dyDescent="0.25">
      <c r="A2732">
        <v>1522</v>
      </c>
      <c r="B2732" s="33" t="s">
        <v>3590</v>
      </c>
      <c r="C2732" s="33" t="s">
        <v>545</v>
      </c>
      <c r="D2732" s="33" t="s">
        <v>527</v>
      </c>
      <c r="E2732" s="33" t="s">
        <v>705</v>
      </c>
      <c r="F2732" s="33" t="s">
        <v>527</v>
      </c>
      <c r="G2732" s="33" t="s">
        <v>3591</v>
      </c>
      <c r="J2732" t="s">
        <v>445</v>
      </c>
      <c r="K2732" t="s">
        <v>250</v>
      </c>
      <c r="L2732" t="s">
        <v>253</v>
      </c>
      <c r="O2732" s="5">
        <f>IF(J2732=0, "00", VLOOKUP(J2732,'Civil Level'!$D$2:$E$100,2,FALSE))</f>
        <v>5</v>
      </c>
      <c r="P2732" s="5" t="str">
        <f>IF(K2732=0,"00",VLOOKUP(K2732,'Civil Level'!$G$2:$H$100,2,FALSE))</f>
        <v>06</v>
      </c>
      <c r="Q2732" s="5" t="str">
        <f>IF(L2732=0,"000",VLOOKUP(L2732,'Civil Level'!$J$2:$K$200,2,FALSE))</f>
        <v>030</v>
      </c>
      <c r="R2732" s="5" t="str">
        <f>IF(M2732=0,"000",VLOOKUP(M2732,'Civil Level'!$M$2:$N$172,2,FALSE))</f>
        <v>000</v>
      </c>
      <c r="T2732" s="5" t="str">
        <f t="shared" si="44"/>
        <v>5.06.030</v>
      </c>
    </row>
    <row r="2733" spans="1:20" x14ac:dyDescent="0.25">
      <c r="A2733">
        <v>1523</v>
      </c>
      <c r="B2733" s="33" t="s">
        <v>3592</v>
      </c>
      <c r="C2733" s="33" t="s">
        <v>545</v>
      </c>
      <c r="D2733" s="33" t="s">
        <v>527</v>
      </c>
      <c r="E2733" s="33" t="s">
        <v>941</v>
      </c>
      <c r="G2733" s="33" t="s">
        <v>3593</v>
      </c>
      <c r="J2733" t="s">
        <v>438</v>
      </c>
      <c r="K2733" t="s">
        <v>250</v>
      </c>
      <c r="L2733" t="s">
        <v>253</v>
      </c>
      <c r="O2733" s="5">
        <f>IF(J2733=0, "00", VLOOKUP(J2733,'Civil Level'!$D$2:$E$100,2,FALSE))</f>
        <v>2</v>
      </c>
      <c r="P2733" s="5" t="str">
        <f>IF(K2733=0,"00",VLOOKUP(K2733,'Civil Level'!$G$2:$H$100,2,FALSE))</f>
        <v>06</v>
      </c>
      <c r="Q2733" s="5" t="str">
        <f>IF(L2733=0,"000",VLOOKUP(L2733,'Civil Level'!$J$2:$K$200,2,FALSE))</f>
        <v>030</v>
      </c>
      <c r="R2733" s="5" t="str">
        <f>IF(M2733=0,"000",VLOOKUP(M2733,'Civil Level'!$M$2:$N$172,2,FALSE))</f>
        <v>000</v>
      </c>
      <c r="T2733" s="5" t="str">
        <f t="shared" si="44"/>
        <v>2.06.030</v>
      </c>
    </row>
    <row r="2734" spans="1:20" x14ac:dyDescent="0.25">
      <c r="A2734">
        <v>1523</v>
      </c>
      <c r="B2734" s="33" t="s">
        <v>3592</v>
      </c>
      <c r="C2734" s="33" t="s">
        <v>545</v>
      </c>
      <c r="D2734" s="33" t="s">
        <v>527</v>
      </c>
      <c r="E2734" s="33" t="s">
        <v>941</v>
      </c>
      <c r="G2734" s="33" t="s">
        <v>3593</v>
      </c>
      <c r="J2734" t="s">
        <v>441</v>
      </c>
      <c r="K2734" t="s">
        <v>250</v>
      </c>
      <c r="L2734" t="s">
        <v>253</v>
      </c>
      <c r="O2734" s="5">
        <f>IF(J2734=0, "00", VLOOKUP(J2734,'Civil Level'!$D$2:$E$100,2,FALSE))</f>
        <v>3</v>
      </c>
      <c r="P2734" s="5" t="str">
        <f>IF(K2734=0,"00",VLOOKUP(K2734,'Civil Level'!$G$2:$H$100,2,FALSE))</f>
        <v>06</v>
      </c>
      <c r="Q2734" s="5" t="str">
        <f>IF(L2734=0,"000",VLOOKUP(L2734,'Civil Level'!$J$2:$K$200,2,FALSE))</f>
        <v>030</v>
      </c>
      <c r="R2734" s="5" t="str">
        <f>IF(M2734=0,"000",VLOOKUP(M2734,'Civil Level'!$M$2:$N$172,2,FALSE))</f>
        <v>000</v>
      </c>
      <c r="T2734" s="5" t="str">
        <f t="shared" si="44"/>
        <v>3.06.030</v>
      </c>
    </row>
    <row r="2735" spans="1:20" x14ac:dyDescent="0.25">
      <c r="A2735">
        <v>1523</v>
      </c>
      <c r="B2735" s="33" t="s">
        <v>3592</v>
      </c>
      <c r="C2735" s="33" t="s">
        <v>545</v>
      </c>
      <c r="D2735" s="33" t="s">
        <v>527</v>
      </c>
      <c r="E2735" s="33" t="s">
        <v>941</v>
      </c>
      <c r="G2735" s="33" t="s">
        <v>3593</v>
      </c>
      <c r="J2735" t="s">
        <v>445</v>
      </c>
      <c r="K2735" t="s">
        <v>250</v>
      </c>
      <c r="L2735" t="s">
        <v>253</v>
      </c>
      <c r="O2735" s="5">
        <f>IF(J2735=0, "00", VLOOKUP(J2735,'Civil Level'!$D$2:$E$100,2,FALSE))</f>
        <v>5</v>
      </c>
      <c r="P2735" s="5" t="str">
        <f>IF(K2735=0,"00",VLOOKUP(K2735,'Civil Level'!$G$2:$H$100,2,FALSE))</f>
        <v>06</v>
      </c>
      <c r="Q2735" s="5" t="str">
        <f>IF(L2735=0,"000",VLOOKUP(L2735,'Civil Level'!$J$2:$K$200,2,FALSE))</f>
        <v>030</v>
      </c>
      <c r="R2735" s="5" t="str">
        <f>IF(M2735=0,"000",VLOOKUP(M2735,'Civil Level'!$M$2:$N$172,2,FALSE))</f>
        <v>000</v>
      </c>
      <c r="T2735" s="5" t="str">
        <f t="shared" si="44"/>
        <v>5.06.030</v>
      </c>
    </row>
    <row r="2736" spans="1:20" x14ac:dyDescent="0.25">
      <c r="A2736">
        <v>1524</v>
      </c>
      <c r="B2736" s="33" t="s">
        <v>3594</v>
      </c>
      <c r="C2736" s="33" t="s">
        <v>545</v>
      </c>
      <c r="D2736" s="33" t="s">
        <v>527</v>
      </c>
      <c r="E2736" s="33" t="s">
        <v>532</v>
      </c>
      <c r="G2736" s="33" t="s">
        <v>3595</v>
      </c>
      <c r="J2736" t="s">
        <v>438</v>
      </c>
      <c r="K2736" t="s">
        <v>250</v>
      </c>
      <c r="L2736" t="s">
        <v>253</v>
      </c>
      <c r="O2736" s="5">
        <f>IF(J2736=0, "00", VLOOKUP(J2736,'Civil Level'!$D$2:$E$100,2,FALSE))</f>
        <v>2</v>
      </c>
      <c r="P2736" s="5" t="str">
        <f>IF(K2736=0,"00",VLOOKUP(K2736,'Civil Level'!$G$2:$H$100,2,FALSE))</f>
        <v>06</v>
      </c>
      <c r="Q2736" s="5" t="str">
        <f>IF(L2736=0,"000",VLOOKUP(L2736,'Civil Level'!$J$2:$K$200,2,FALSE))</f>
        <v>030</v>
      </c>
      <c r="R2736" s="5" t="str">
        <f>IF(M2736=0,"000",VLOOKUP(M2736,'Civil Level'!$M$2:$N$172,2,FALSE))</f>
        <v>000</v>
      </c>
      <c r="T2736" s="5" t="str">
        <f t="shared" si="44"/>
        <v>2.06.030</v>
      </c>
    </row>
    <row r="2737" spans="1:20" x14ac:dyDescent="0.25">
      <c r="A2737">
        <v>1524</v>
      </c>
      <c r="B2737" s="33" t="s">
        <v>3594</v>
      </c>
      <c r="C2737" s="33" t="s">
        <v>545</v>
      </c>
      <c r="D2737" s="33" t="s">
        <v>527</v>
      </c>
      <c r="E2737" s="33" t="s">
        <v>532</v>
      </c>
      <c r="G2737" s="33" t="s">
        <v>3595</v>
      </c>
      <c r="J2737" t="s">
        <v>441</v>
      </c>
      <c r="K2737" t="s">
        <v>250</v>
      </c>
      <c r="L2737" t="s">
        <v>253</v>
      </c>
      <c r="O2737" s="5">
        <f>IF(J2737=0, "00", VLOOKUP(J2737,'Civil Level'!$D$2:$E$100,2,FALSE))</f>
        <v>3</v>
      </c>
      <c r="P2737" s="5" t="str">
        <f>IF(K2737=0,"00",VLOOKUP(K2737,'Civil Level'!$G$2:$H$100,2,FALSE))</f>
        <v>06</v>
      </c>
      <c r="Q2737" s="5" t="str">
        <f>IF(L2737=0,"000",VLOOKUP(L2737,'Civil Level'!$J$2:$K$200,2,FALSE))</f>
        <v>030</v>
      </c>
      <c r="R2737" s="5" t="str">
        <f>IF(M2737=0,"000",VLOOKUP(M2737,'Civil Level'!$M$2:$N$172,2,FALSE))</f>
        <v>000</v>
      </c>
      <c r="T2737" s="5" t="str">
        <f t="shared" si="44"/>
        <v>3.06.030</v>
      </c>
    </row>
    <row r="2738" spans="1:20" x14ac:dyDescent="0.25">
      <c r="A2738">
        <v>1524</v>
      </c>
      <c r="B2738" s="33" t="s">
        <v>3594</v>
      </c>
      <c r="C2738" s="33" t="s">
        <v>545</v>
      </c>
      <c r="D2738" s="33" t="s">
        <v>527</v>
      </c>
      <c r="E2738" s="33" t="s">
        <v>532</v>
      </c>
      <c r="G2738" s="33" t="s">
        <v>3595</v>
      </c>
      <c r="J2738" t="s">
        <v>445</v>
      </c>
      <c r="K2738" t="s">
        <v>250</v>
      </c>
      <c r="L2738" t="s">
        <v>253</v>
      </c>
      <c r="O2738" s="5">
        <f>IF(J2738=0, "00", VLOOKUP(J2738,'Civil Level'!$D$2:$E$100,2,FALSE))</f>
        <v>5</v>
      </c>
      <c r="P2738" s="5" t="str">
        <f>IF(K2738=0,"00",VLOOKUP(K2738,'Civil Level'!$G$2:$H$100,2,FALSE))</f>
        <v>06</v>
      </c>
      <c r="Q2738" s="5" t="str">
        <f>IF(L2738=0,"000",VLOOKUP(L2738,'Civil Level'!$J$2:$K$200,2,FALSE))</f>
        <v>030</v>
      </c>
      <c r="R2738" s="5" t="str">
        <f>IF(M2738=0,"000",VLOOKUP(M2738,'Civil Level'!$M$2:$N$172,2,FALSE))</f>
        <v>000</v>
      </c>
      <c r="T2738" s="5" t="str">
        <f t="shared" si="44"/>
        <v>5.06.030</v>
      </c>
    </row>
    <row r="2739" spans="1:20" x14ac:dyDescent="0.25">
      <c r="A2739">
        <v>1525</v>
      </c>
      <c r="B2739" s="33" t="s">
        <v>3596</v>
      </c>
      <c r="C2739" s="33" t="s">
        <v>545</v>
      </c>
      <c r="D2739" s="33" t="s">
        <v>527</v>
      </c>
      <c r="E2739" s="33" t="s">
        <v>532</v>
      </c>
      <c r="F2739" s="33" t="s">
        <v>8</v>
      </c>
      <c r="G2739" s="33" t="s">
        <v>3597</v>
      </c>
      <c r="J2739" t="s">
        <v>438</v>
      </c>
      <c r="K2739" t="s">
        <v>250</v>
      </c>
      <c r="L2739" t="s">
        <v>253</v>
      </c>
      <c r="O2739" s="5">
        <f>IF(J2739=0, "00", VLOOKUP(J2739,'Civil Level'!$D$2:$E$100,2,FALSE))</f>
        <v>2</v>
      </c>
      <c r="P2739" s="5" t="str">
        <f>IF(K2739=0,"00",VLOOKUP(K2739,'Civil Level'!$G$2:$H$100,2,FALSE))</f>
        <v>06</v>
      </c>
      <c r="Q2739" s="5" t="str">
        <f>IF(L2739=0,"000",VLOOKUP(L2739,'Civil Level'!$J$2:$K$200,2,FALSE))</f>
        <v>030</v>
      </c>
      <c r="R2739" s="5" t="str">
        <f>IF(M2739=0,"000",VLOOKUP(M2739,'Civil Level'!$M$2:$N$172,2,FALSE))</f>
        <v>000</v>
      </c>
      <c r="T2739" s="5" t="str">
        <f t="shared" si="44"/>
        <v>2.06.030</v>
      </c>
    </row>
    <row r="2740" spans="1:20" x14ac:dyDescent="0.25">
      <c r="A2740">
        <v>1525</v>
      </c>
      <c r="B2740" s="33" t="s">
        <v>3596</v>
      </c>
      <c r="C2740" s="33" t="s">
        <v>545</v>
      </c>
      <c r="D2740" s="33" t="s">
        <v>527</v>
      </c>
      <c r="E2740" s="33" t="s">
        <v>532</v>
      </c>
      <c r="F2740" s="33" t="s">
        <v>8</v>
      </c>
      <c r="G2740" s="33" t="s">
        <v>3597</v>
      </c>
      <c r="J2740" t="s">
        <v>441</v>
      </c>
      <c r="K2740" t="s">
        <v>250</v>
      </c>
      <c r="L2740" t="s">
        <v>253</v>
      </c>
      <c r="O2740" s="5">
        <f>IF(J2740=0, "00", VLOOKUP(J2740,'Civil Level'!$D$2:$E$100,2,FALSE))</f>
        <v>3</v>
      </c>
      <c r="P2740" s="5" t="str">
        <f>IF(K2740=0,"00",VLOOKUP(K2740,'Civil Level'!$G$2:$H$100,2,FALSE))</f>
        <v>06</v>
      </c>
      <c r="Q2740" s="5" t="str">
        <f>IF(L2740=0,"000",VLOOKUP(L2740,'Civil Level'!$J$2:$K$200,2,FALSE))</f>
        <v>030</v>
      </c>
      <c r="R2740" s="5" t="str">
        <f>IF(M2740=0,"000",VLOOKUP(M2740,'Civil Level'!$M$2:$N$172,2,FALSE))</f>
        <v>000</v>
      </c>
      <c r="T2740" s="5" t="str">
        <f t="shared" si="44"/>
        <v>3.06.030</v>
      </c>
    </row>
    <row r="2741" spans="1:20" x14ac:dyDescent="0.25">
      <c r="A2741">
        <v>1525</v>
      </c>
      <c r="B2741" s="33" t="s">
        <v>3596</v>
      </c>
      <c r="C2741" s="33" t="s">
        <v>545</v>
      </c>
      <c r="D2741" s="33" t="s">
        <v>527</v>
      </c>
      <c r="E2741" s="33" t="s">
        <v>532</v>
      </c>
      <c r="F2741" s="33" t="s">
        <v>8</v>
      </c>
      <c r="G2741" s="33" t="s">
        <v>3597</v>
      </c>
      <c r="J2741" t="s">
        <v>445</v>
      </c>
      <c r="K2741" t="s">
        <v>250</v>
      </c>
      <c r="L2741" t="s">
        <v>253</v>
      </c>
      <c r="O2741" s="5">
        <f>IF(J2741=0, "00", VLOOKUP(J2741,'Civil Level'!$D$2:$E$100,2,FALSE))</f>
        <v>5</v>
      </c>
      <c r="P2741" s="5" t="str">
        <f>IF(K2741=0,"00",VLOOKUP(K2741,'Civil Level'!$G$2:$H$100,2,FALSE))</f>
        <v>06</v>
      </c>
      <c r="Q2741" s="5" t="str">
        <f>IF(L2741=0,"000",VLOOKUP(L2741,'Civil Level'!$J$2:$K$200,2,FALSE))</f>
        <v>030</v>
      </c>
      <c r="R2741" s="5" t="str">
        <f>IF(M2741=0,"000",VLOOKUP(M2741,'Civil Level'!$M$2:$N$172,2,FALSE))</f>
        <v>000</v>
      </c>
      <c r="T2741" s="5" t="str">
        <f t="shared" si="44"/>
        <v>5.06.030</v>
      </c>
    </row>
    <row r="2742" spans="1:20" x14ac:dyDescent="0.25">
      <c r="A2742">
        <v>1526</v>
      </c>
      <c r="B2742" s="33" t="s">
        <v>3598</v>
      </c>
      <c r="C2742" s="33" t="s">
        <v>545</v>
      </c>
      <c r="D2742" s="33" t="s">
        <v>527</v>
      </c>
      <c r="E2742" s="33" t="s">
        <v>532</v>
      </c>
      <c r="F2742" s="33" t="s">
        <v>249</v>
      </c>
      <c r="G2742" s="33" t="s">
        <v>3599</v>
      </c>
      <c r="J2742" t="s">
        <v>438</v>
      </c>
      <c r="K2742" t="s">
        <v>250</v>
      </c>
      <c r="L2742" t="s">
        <v>253</v>
      </c>
      <c r="O2742" s="5">
        <f>IF(J2742=0, "00", VLOOKUP(J2742,'Civil Level'!$D$2:$E$100,2,FALSE))</f>
        <v>2</v>
      </c>
      <c r="P2742" s="5" t="str">
        <f>IF(K2742=0,"00",VLOOKUP(K2742,'Civil Level'!$G$2:$H$100,2,FALSE))</f>
        <v>06</v>
      </c>
      <c r="Q2742" s="5" t="str">
        <f>IF(L2742=0,"000",VLOOKUP(L2742,'Civil Level'!$J$2:$K$200,2,FALSE))</f>
        <v>030</v>
      </c>
      <c r="R2742" s="5" t="str">
        <f>IF(M2742=0,"000",VLOOKUP(M2742,'Civil Level'!$M$2:$N$172,2,FALSE))</f>
        <v>000</v>
      </c>
      <c r="T2742" s="5" t="str">
        <f t="shared" si="44"/>
        <v>2.06.030</v>
      </c>
    </row>
    <row r="2743" spans="1:20" x14ac:dyDescent="0.25">
      <c r="A2743">
        <v>1526</v>
      </c>
      <c r="B2743" s="33" t="s">
        <v>3598</v>
      </c>
      <c r="C2743" s="33" t="s">
        <v>545</v>
      </c>
      <c r="D2743" s="33" t="s">
        <v>527</v>
      </c>
      <c r="E2743" s="33" t="s">
        <v>532</v>
      </c>
      <c r="F2743" s="33" t="s">
        <v>249</v>
      </c>
      <c r="G2743" s="33" t="s">
        <v>3599</v>
      </c>
      <c r="J2743" t="s">
        <v>441</v>
      </c>
      <c r="K2743" t="s">
        <v>250</v>
      </c>
      <c r="L2743" t="s">
        <v>253</v>
      </c>
      <c r="O2743" s="5">
        <f>IF(J2743=0, "00", VLOOKUP(J2743,'Civil Level'!$D$2:$E$100,2,FALSE))</f>
        <v>3</v>
      </c>
      <c r="P2743" s="5" t="str">
        <f>IF(K2743=0,"00",VLOOKUP(K2743,'Civil Level'!$G$2:$H$100,2,FALSE))</f>
        <v>06</v>
      </c>
      <c r="Q2743" s="5" t="str">
        <f>IF(L2743=0,"000",VLOOKUP(L2743,'Civil Level'!$J$2:$K$200,2,FALSE))</f>
        <v>030</v>
      </c>
      <c r="R2743" s="5" t="str">
        <f>IF(M2743=0,"000",VLOOKUP(M2743,'Civil Level'!$M$2:$N$172,2,FALSE))</f>
        <v>000</v>
      </c>
      <c r="T2743" s="5" t="str">
        <f t="shared" si="44"/>
        <v>3.06.030</v>
      </c>
    </row>
    <row r="2744" spans="1:20" x14ac:dyDescent="0.25">
      <c r="A2744">
        <v>1526</v>
      </c>
      <c r="B2744" s="33" t="s">
        <v>3598</v>
      </c>
      <c r="C2744" s="33" t="s">
        <v>545</v>
      </c>
      <c r="D2744" s="33" t="s">
        <v>527</v>
      </c>
      <c r="E2744" s="33" t="s">
        <v>532</v>
      </c>
      <c r="F2744" s="33" t="s">
        <v>249</v>
      </c>
      <c r="G2744" s="33" t="s">
        <v>3599</v>
      </c>
      <c r="J2744" t="s">
        <v>445</v>
      </c>
      <c r="K2744" t="s">
        <v>250</v>
      </c>
      <c r="L2744" t="s">
        <v>253</v>
      </c>
      <c r="O2744" s="5">
        <f>IF(J2744=0, "00", VLOOKUP(J2744,'Civil Level'!$D$2:$E$100,2,FALSE))</f>
        <v>5</v>
      </c>
      <c r="P2744" s="5" t="str">
        <f>IF(K2744=0,"00",VLOOKUP(K2744,'Civil Level'!$G$2:$H$100,2,FALSE))</f>
        <v>06</v>
      </c>
      <c r="Q2744" s="5" t="str">
        <f>IF(L2744=0,"000",VLOOKUP(L2744,'Civil Level'!$J$2:$K$200,2,FALSE))</f>
        <v>030</v>
      </c>
      <c r="R2744" s="5" t="str">
        <f>IF(M2744=0,"000",VLOOKUP(M2744,'Civil Level'!$M$2:$N$172,2,FALSE))</f>
        <v>000</v>
      </c>
      <c r="T2744" s="5" t="str">
        <f t="shared" si="44"/>
        <v>5.06.030</v>
      </c>
    </row>
    <row r="2745" spans="1:20" x14ac:dyDescent="0.25">
      <c r="A2745">
        <v>1527</v>
      </c>
      <c r="B2745" s="33" t="s">
        <v>3600</v>
      </c>
      <c r="C2745" s="33" t="s">
        <v>545</v>
      </c>
      <c r="D2745" s="33" t="s">
        <v>527</v>
      </c>
      <c r="E2745" s="33" t="s">
        <v>532</v>
      </c>
      <c r="F2745" s="33" t="s">
        <v>272</v>
      </c>
      <c r="G2745" s="33" t="s">
        <v>3601</v>
      </c>
      <c r="J2745" t="s">
        <v>438</v>
      </c>
      <c r="K2745" t="s">
        <v>250</v>
      </c>
      <c r="L2745" t="s">
        <v>253</v>
      </c>
      <c r="O2745" s="5">
        <f>IF(J2745=0, "00", VLOOKUP(J2745,'Civil Level'!$D$2:$E$100,2,FALSE))</f>
        <v>2</v>
      </c>
      <c r="P2745" s="5" t="str">
        <f>IF(K2745=0,"00",VLOOKUP(K2745,'Civil Level'!$G$2:$H$100,2,FALSE))</f>
        <v>06</v>
      </c>
      <c r="Q2745" s="5" t="str">
        <f>IF(L2745=0,"000",VLOOKUP(L2745,'Civil Level'!$J$2:$K$200,2,FALSE))</f>
        <v>030</v>
      </c>
      <c r="R2745" s="5" t="str">
        <f>IF(M2745=0,"000",VLOOKUP(M2745,'Civil Level'!$M$2:$N$172,2,FALSE))</f>
        <v>000</v>
      </c>
      <c r="T2745" s="5" t="str">
        <f t="shared" si="44"/>
        <v>2.06.030</v>
      </c>
    </row>
    <row r="2746" spans="1:20" x14ac:dyDescent="0.25">
      <c r="A2746">
        <v>1527</v>
      </c>
      <c r="B2746" s="33" t="s">
        <v>3600</v>
      </c>
      <c r="C2746" s="33" t="s">
        <v>545</v>
      </c>
      <c r="D2746" s="33" t="s">
        <v>527</v>
      </c>
      <c r="E2746" s="33" t="s">
        <v>532</v>
      </c>
      <c r="F2746" s="33" t="s">
        <v>272</v>
      </c>
      <c r="G2746" s="33" t="s">
        <v>3601</v>
      </c>
      <c r="J2746" t="s">
        <v>441</v>
      </c>
      <c r="K2746" t="s">
        <v>250</v>
      </c>
      <c r="L2746" t="s">
        <v>253</v>
      </c>
      <c r="O2746" s="5">
        <f>IF(J2746=0, "00", VLOOKUP(J2746,'Civil Level'!$D$2:$E$100,2,FALSE))</f>
        <v>3</v>
      </c>
      <c r="P2746" s="5" t="str">
        <f>IF(K2746=0,"00",VLOOKUP(K2746,'Civil Level'!$G$2:$H$100,2,FALSE))</f>
        <v>06</v>
      </c>
      <c r="Q2746" s="5" t="str">
        <f>IF(L2746=0,"000",VLOOKUP(L2746,'Civil Level'!$J$2:$K$200,2,FALSE))</f>
        <v>030</v>
      </c>
      <c r="R2746" s="5" t="str">
        <f>IF(M2746=0,"000",VLOOKUP(M2746,'Civil Level'!$M$2:$N$172,2,FALSE))</f>
        <v>000</v>
      </c>
      <c r="T2746" s="5" t="str">
        <f t="shared" si="44"/>
        <v>3.06.030</v>
      </c>
    </row>
    <row r="2747" spans="1:20" x14ac:dyDescent="0.25">
      <c r="A2747">
        <v>1527</v>
      </c>
      <c r="B2747" s="33" t="s">
        <v>3600</v>
      </c>
      <c r="C2747" s="33" t="s">
        <v>545</v>
      </c>
      <c r="D2747" s="33" t="s">
        <v>527</v>
      </c>
      <c r="E2747" s="33" t="s">
        <v>532</v>
      </c>
      <c r="F2747" s="33" t="s">
        <v>272</v>
      </c>
      <c r="G2747" s="33" t="s">
        <v>3601</v>
      </c>
      <c r="J2747" t="s">
        <v>445</v>
      </c>
      <c r="K2747" t="s">
        <v>250</v>
      </c>
      <c r="L2747" t="s">
        <v>253</v>
      </c>
      <c r="O2747" s="5">
        <f>IF(J2747=0, "00", VLOOKUP(J2747,'Civil Level'!$D$2:$E$100,2,FALSE))</f>
        <v>5</v>
      </c>
      <c r="P2747" s="5" t="str">
        <f>IF(K2747=0,"00",VLOOKUP(K2747,'Civil Level'!$G$2:$H$100,2,FALSE))</f>
        <v>06</v>
      </c>
      <c r="Q2747" s="5" t="str">
        <f>IF(L2747=0,"000",VLOOKUP(L2747,'Civil Level'!$J$2:$K$200,2,FALSE))</f>
        <v>030</v>
      </c>
      <c r="R2747" s="5" t="str">
        <f>IF(M2747=0,"000",VLOOKUP(M2747,'Civil Level'!$M$2:$N$172,2,FALSE))</f>
        <v>000</v>
      </c>
      <c r="T2747" s="5" t="str">
        <f t="shared" si="44"/>
        <v>5.06.030</v>
      </c>
    </row>
    <row r="2748" spans="1:20" x14ac:dyDescent="0.25">
      <c r="A2748">
        <v>1528</v>
      </c>
      <c r="B2748" s="33" t="s">
        <v>3602</v>
      </c>
      <c r="C2748" s="33" t="s">
        <v>545</v>
      </c>
      <c r="D2748" s="33" t="s">
        <v>527</v>
      </c>
      <c r="E2748" s="33" t="s">
        <v>532</v>
      </c>
      <c r="F2748" s="33" t="s">
        <v>472</v>
      </c>
      <c r="G2748" s="33" t="s">
        <v>3603</v>
      </c>
      <c r="J2748" t="s">
        <v>438</v>
      </c>
      <c r="K2748" t="s">
        <v>250</v>
      </c>
      <c r="L2748" t="s">
        <v>253</v>
      </c>
      <c r="O2748" s="5">
        <f>IF(J2748=0, "00", VLOOKUP(J2748,'Civil Level'!$D$2:$E$100,2,FALSE))</f>
        <v>2</v>
      </c>
      <c r="P2748" s="5" t="str">
        <f>IF(K2748=0,"00",VLOOKUP(K2748,'Civil Level'!$G$2:$H$100,2,FALSE))</f>
        <v>06</v>
      </c>
      <c r="Q2748" s="5" t="str">
        <f>IF(L2748=0,"000",VLOOKUP(L2748,'Civil Level'!$J$2:$K$200,2,FALSE))</f>
        <v>030</v>
      </c>
      <c r="R2748" s="5" t="str">
        <f>IF(M2748=0,"000",VLOOKUP(M2748,'Civil Level'!$M$2:$N$172,2,FALSE))</f>
        <v>000</v>
      </c>
      <c r="T2748" s="5" t="str">
        <f t="shared" si="44"/>
        <v>2.06.030</v>
      </c>
    </row>
    <row r="2749" spans="1:20" x14ac:dyDescent="0.25">
      <c r="A2749">
        <v>1528</v>
      </c>
      <c r="B2749" s="33" t="s">
        <v>3602</v>
      </c>
      <c r="C2749" s="33" t="s">
        <v>545</v>
      </c>
      <c r="D2749" s="33" t="s">
        <v>527</v>
      </c>
      <c r="E2749" s="33" t="s">
        <v>532</v>
      </c>
      <c r="F2749" s="33" t="s">
        <v>472</v>
      </c>
      <c r="G2749" s="33" t="s">
        <v>3603</v>
      </c>
      <c r="J2749" t="s">
        <v>441</v>
      </c>
      <c r="K2749" t="s">
        <v>250</v>
      </c>
      <c r="L2749" t="s">
        <v>253</v>
      </c>
      <c r="O2749" s="5">
        <f>IF(J2749=0, "00", VLOOKUP(J2749,'Civil Level'!$D$2:$E$100,2,FALSE))</f>
        <v>3</v>
      </c>
      <c r="P2749" s="5" t="str">
        <f>IF(K2749=0,"00",VLOOKUP(K2749,'Civil Level'!$G$2:$H$100,2,FALSE))</f>
        <v>06</v>
      </c>
      <c r="Q2749" s="5" t="str">
        <f>IF(L2749=0,"000",VLOOKUP(L2749,'Civil Level'!$J$2:$K$200,2,FALSE))</f>
        <v>030</v>
      </c>
      <c r="R2749" s="5" t="str">
        <f>IF(M2749=0,"000",VLOOKUP(M2749,'Civil Level'!$M$2:$N$172,2,FALSE))</f>
        <v>000</v>
      </c>
      <c r="T2749" s="5" t="str">
        <f t="shared" si="44"/>
        <v>3.06.030</v>
      </c>
    </row>
    <row r="2750" spans="1:20" x14ac:dyDescent="0.25">
      <c r="A2750">
        <v>1528</v>
      </c>
      <c r="B2750" s="33" t="s">
        <v>3602</v>
      </c>
      <c r="C2750" s="33" t="s">
        <v>545</v>
      </c>
      <c r="D2750" s="33" t="s">
        <v>527</v>
      </c>
      <c r="E2750" s="33" t="s">
        <v>532</v>
      </c>
      <c r="F2750" s="33" t="s">
        <v>472</v>
      </c>
      <c r="G2750" s="33" t="s">
        <v>3603</v>
      </c>
      <c r="J2750" t="s">
        <v>445</v>
      </c>
      <c r="K2750" t="s">
        <v>250</v>
      </c>
      <c r="L2750" t="s">
        <v>253</v>
      </c>
      <c r="O2750" s="5">
        <f>IF(J2750=0, "00", VLOOKUP(J2750,'Civil Level'!$D$2:$E$100,2,FALSE))</f>
        <v>5</v>
      </c>
      <c r="P2750" s="5" t="str">
        <f>IF(K2750=0,"00",VLOOKUP(K2750,'Civil Level'!$G$2:$H$100,2,FALSE))</f>
        <v>06</v>
      </c>
      <c r="Q2750" s="5" t="str">
        <f>IF(L2750=0,"000",VLOOKUP(L2750,'Civil Level'!$J$2:$K$200,2,FALSE))</f>
        <v>030</v>
      </c>
      <c r="R2750" s="5" t="str">
        <f>IF(M2750=0,"000",VLOOKUP(M2750,'Civil Level'!$M$2:$N$172,2,FALSE))</f>
        <v>000</v>
      </c>
      <c r="T2750" s="5" t="str">
        <f t="shared" si="44"/>
        <v>5.06.030</v>
      </c>
    </row>
    <row r="2751" spans="1:20" x14ac:dyDescent="0.25">
      <c r="A2751">
        <v>1529</v>
      </c>
      <c r="B2751" s="33" t="s">
        <v>3604</v>
      </c>
      <c r="C2751" s="33" t="s">
        <v>545</v>
      </c>
      <c r="D2751" s="33" t="s">
        <v>527</v>
      </c>
      <c r="E2751" s="33" t="s">
        <v>532</v>
      </c>
      <c r="F2751" s="33" t="s">
        <v>516</v>
      </c>
      <c r="G2751" s="33" t="s">
        <v>3605</v>
      </c>
      <c r="J2751" t="s">
        <v>438</v>
      </c>
      <c r="K2751" t="s">
        <v>250</v>
      </c>
      <c r="L2751" t="s">
        <v>253</v>
      </c>
      <c r="O2751" s="5">
        <f>IF(J2751=0, "00", VLOOKUP(J2751,'Civil Level'!$D$2:$E$100,2,FALSE))</f>
        <v>2</v>
      </c>
      <c r="P2751" s="5" t="str">
        <f>IF(K2751=0,"00",VLOOKUP(K2751,'Civil Level'!$G$2:$H$100,2,FALSE))</f>
        <v>06</v>
      </c>
      <c r="Q2751" s="5" t="str">
        <f>IF(L2751=0,"000",VLOOKUP(L2751,'Civil Level'!$J$2:$K$200,2,FALSE))</f>
        <v>030</v>
      </c>
      <c r="R2751" s="5" t="str">
        <f>IF(M2751=0,"000",VLOOKUP(M2751,'Civil Level'!$M$2:$N$172,2,FALSE))</f>
        <v>000</v>
      </c>
      <c r="T2751" s="5" t="str">
        <f t="shared" si="44"/>
        <v>2.06.030</v>
      </c>
    </row>
    <row r="2752" spans="1:20" x14ac:dyDescent="0.25">
      <c r="A2752">
        <v>1529</v>
      </c>
      <c r="B2752" s="33" t="s">
        <v>3604</v>
      </c>
      <c r="C2752" s="33" t="s">
        <v>545</v>
      </c>
      <c r="D2752" s="33" t="s">
        <v>527</v>
      </c>
      <c r="E2752" s="33" t="s">
        <v>532</v>
      </c>
      <c r="F2752" s="33" t="s">
        <v>516</v>
      </c>
      <c r="G2752" s="33" t="s">
        <v>3605</v>
      </c>
      <c r="J2752" t="s">
        <v>441</v>
      </c>
      <c r="K2752" t="s">
        <v>250</v>
      </c>
      <c r="L2752" t="s">
        <v>253</v>
      </c>
      <c r="O2752" s="5">
        <f>IF(J2752=0, "00", VLOOKUP(J2752,'Civil Level'!$D$2:$E$100,2,FALSE))</f>
        <v>3</v>
      </c>
      <c r="P2752" s="5" t="str">
        <f>IF(K2752=0,"00",VLOOKUP(K2752,'Civil Level'!$G$2:$H$100,2,FALSE))</f>
        <v>06</v>
      </c>
      <c r="Q2752" s="5" t="str">
        <f>IF(L2752=0,"000",VLOOKUP(L2752,'Civil Level'!$J$2:$K$200,2,FALSE))</f>
        <v>030</v>
      </c>
      <c r="R2752" s="5" t="str">
        <f>IF(M2752=0,"000",VLOOKUP(M2752,'Civil Level'!$M$2:$N$172,2,FALSE))</f>
        <v>000</v>
      </c>
      <c r="T2752" s="5" t="str">
        <f t="shared" si="44"/>
        <v>3.06.030</v>
      </c>
    </row>
    <row r="2753" spans="1:20" x14ac:dyDescent="0.25">
      <c r="A2753">
        <v>1529</v>
      </c>
      <c r="B2753" s="33" t="s">
        <v>3604</v>
      </c>
      <c r="C2753" s="33" t="s">
        <v>545</v>
      </c>
      <c r="D2753" s="33" t="s">
        <v>527</v>
      </c>
      <c r="E2753" s="33" t="s">
        <v>532</v>
      </c>
      <c r="F2753" s="33" t="s">
        <v>516</v>
      </c>
      <c r="G2753" s="33" t="s">
        <v>3605</v>
      </c>
      <c r="J2753" t="s">
        <v>445</v>
      </c>
      <c r="K2753" t="s">
        <v>250</v>
      </c>
      <c r="L2753" t="s">
        <v>253</v>
      </c>
      <c r="O2753" s="5">
        <f>IF(J2753=0, "00", VLOOKUP(J2753,'Civil Level'!$D$2:$E$100,2,FALSE))</f>
        <v>5</v>
      </c>
      <c r="P2753" s="5" t="str">
        <f>IF(K2753=0,"00",VLOOKUP(K2753,'Civil Level'!$G$2:$H$100,2,FALSE))</f>
        <v>06</v>
      </c>
      <c r="Q2753" s="5" t="str">
        <f>IF(L2753=0,"000",VLOOKUP(L2753,'Civil Level'!$J$2:$K$200,2,FALSE))</f>
        <v>030</v>
      </c>
      <c r="R2753" s="5" t="str">
        <f>IF(M2753=0,"000",VLOOKUP(M2753,'Civil Level'!$M$2:$N$172,2,FALSE))</f>
        <v>000</v>
      </c>
      <c r="T2753" s="5" t="str">
        <f t="shared" si="44"/>
        <v>5.06.030</v>
      </c>
    </row>
    <row r="2754" spans="1:20" x14ac:dyDescent="0.25">
      <c r="A2754">
        <v>1530</v>
      </c>
      <c r="B2754" s="33" t="s">
        <v>3606</v>
      </c>
      <c r="C2754" s="33" t="s">
        <v>545</v>
      </c>
      <c r="D2754" s="33" t="s">
        <v>527</v>
      </c>
      <c r="E2754" s="33" t="s">
        <v>532</v>
      </c>
      <c r="F2754" s="33" t="s">
        <v>763</v>
      </c>
      <c r="G2754" s="33" t="s">
        <v>3607</v>
      </c>
      <c r="J2754" t="s">
        <v>438</v>
      </c>
      <c r="K2754" t="s">
        <v>250</v>
      </c>
      <c r="L2754" t="s">
        <v>253</v>
      </c>
      <c r="O2754" s="5">
        <f>IF(J2754=0, "00", VLOOKUP(J2754,'Civil Level'!$D$2:$E$100,2,FALSE))</f>
        <v>2</v>
      </c>
      <c r="P2754" s="5" t="str">
        <f>IF(K2754=0,"00",VLOOKUP(K2754,'Civil Level'!$G$2:$H$100,2,FALSE))</f>
        <v>06</v>
      </c>
      <c r="Q2754" s="5" t="str">
        <f>IF(L2754=0,"000",VLOOKUP(L2754,'Civil Level'!$J$2:$K$200,2,FALSE))</f>
        <v>030</v>
      </c>
      <c r="R2754" s="5" t="str">
        <f>IF(M2754=0,"000",VLOOKUP(M2754,'Civil Level'!$M$2:$N$172,2,FALSE))</f>
        <v>000</v>
      </c>
      <c r="T2754" s="5" t="str">
        <f t="shared" si="44"/>
        <v>2.06.030</v>
      </c>
    </row>
    <row r="2755" spans="1:20" x14ac:dyDescent="0.25">
      <c r="A2755">
        <v>1530</v>
      </c>
      <c r="B2755" s="33" t="s">
        <v>3606</v>
      </c>
      <c r="C2755" s="33" t="s">
        <v>545</v>
      </c>
      <c r="D2755" s="33" t="s">
        <v>527</v>
      </c>
      <c r="E2755" s="33" t="s">
        <v>532</v>
      </c>
      <c r="F2755" s="33" t="s">
        <v>763</v>
      </c>
      <c r="G2755" s="33" t="s">
        <v>3607</v>
      </c>
      <c r="J2755" t="s">
        <v>441</v>
      </c>
      <c r="K2755" t="s">
        <v>250</v>
      </c>
      <c r="L2755" t="s">
        <v>253</v>
      </c>
      <c r="O2755" s="5">
        <f>IF(J2755=0, "00", VLOOKUP(J2755,'Civil Level'!$D$2:$E$100,2,FALSE))</f>
        <v>3</v>
      </c>
      <c r="P2755" s="5" t="str">
        <f>IF(K2755=0,"00",VLOOKUP(K2755,'Civil Level'!$G$2:$H$100,2,FALSE))</f>
        <v>06</v>
      </c>
      <c r="Q2755" s="5" t="str">
        <f>IF(L2755=0,"000",VLOOKUP(L2755,'Civil Level'!$J$2:$K$200,2,FALSE))</f>
        <v>030</v>
      </c>
      <c r="R2755" s="5" t="str">
        <f>IF(M2755=0,"000",VLOOKUP(M2755,'Civil Level'!$M$2:$N$172,2,FALSE))</f>
        <v>000</v>
      </c>
      <c r="T2755" s="5" t="str">
        <f t="shared" si="44"/>
        <v>3.06.030</v>
      </c>
    </row>
    <row r="2756" spans="1:20" x14ac:dyDescent="0.25">
      <c r="A2756">
        <v>1530</v>
      </c>
      <c r="B2756" s="33" t="s">
        <v>3606</v>
      </c>
      <c r="C2756" s="33" t="s">
        <v>545</v>
      </c>
      <c r="D2756" s="33" t="s">
        <v>527</v>
      </c>
      <c r="E2756" s="33" t="s">
        <v>532</v>
      </c>
      <c r="F2756" s="33" t="s">
        <v>763</v>
      </c>
      <c r="G2756" s="33" t="s">
        <v>3607</v>
      </c>
      <c r="J2756" t="s">
        <v>445</v>
      </c>
      <c r="K2756" t="s">
        <v>250</v>
      </c>
      <c r="L2756" t="s">
        <v>253</v>
      </c>
      <c r="O2756" s="5">
        <f>IF(J2756=0, "00", VLOOKUP(J2756,'Civil Level'!$D$2:$E$100,2,FALSE))</f>
        <v>5</v>
      </c>
      <c r="P2756" s="5" t="str">
        <f>IF(K2756=0,"00",VLOOKUP(K2756,'Civil Level'!$G$2:$H$100,2,FALSE))</f>
        <v>06</v>
      </c>
      <c r="Q2756" s="5" t="str">
        <f>IF(L2756=0,"000",VLOOKUP(L2756,'Civil Level'!$J$2:$K$200,2,FALSE))</f>
        <v>030</v>
      </c>
      <c r="R2756" s="5" t="str">
        <f>IF(M2756=0,"000",VLOOKUP(M2756,'Civil Level'!$M$2:$N$172,2,FALSE))</f>
        <v>000</v>
      </c>
      <c r="T2756" s="5" t="str">
        <f t="shared" si="44"/>
        <v>5.06.030</v>
      </c>
    </row>
    <row r="2757" spans="1:20" x14ac:dyDescent="0.25">
      <c r="A2757">
        <v>1531</v>
      </c>
      <c r="B2757" s="33" t="s">
        <v>3608</v>
      </c>
      <c r="C2757" s="33" t="s">
        <v>545</v>
      </c>
      <c r="D2757" s="33" t="s">
        <v>527</v>
      </c>
      <c r="E2757" s="33" t="s">
        <v>532</v>
      </c>
      <c r="F2757" s="33" t="s">
        <v>476</v>
      </c>
      <c r="G2757" s="33" t="s">
        <v>3609</v>
      </c>
      <c r="J2757" t="s">
        <v>438</v>
      </c>
      <c r="K2757" t="s">
        <v>250</v>
      </c>
      <c r="L2757" t="s">
        <v>253</v>
      </c>
      <c r="O2757" s="5">
        <f>IF(J2757=0, "00", VLOOKUP(J2757,'Civil Level'!$D$2:$E$100,2,FALSE))</f>
        <v>2</v>
      </c>
      <c r="P2757" s="5" t="str">
        <f>IF(K2757=0,"00",VLOOKUP(K2757,'Civil Level'!$G$2:$H$100,2,FALSE))</f>
        <v>06</v>
      </c>
      <c r="Q2757" s="5" t="str">
        <f>IF(L2757=0,"000",VLOOKUP(L2757,'Civil Level'!$J$2:$K$200,2,FALSE))</f>
        <v>030</v>
      </c>
      <c r="R2757" s="5" t="str">
        <f>IF(M2757=0,"000",VLOOKUP(M2757,'Civil Level'!$M$2:$N$172,2,FALSE))</f>
        <v>000</v>
      </c>
      <c r="T2757" s="5" t="str">
        <f t="shared" si="44"/>
        <v>2.06.030</v>
      </c>
    </row>
    <row r="2758" spans="1:20" x14ac:dyDescent="0.25">
      <c r="A2758">
        <v>1531</v>
      </c>
      <c r="B2758" s="33" t="s">
        <v>3608</v>
      </c>
      <c r="C2758" s="33" t="s">
        <v>545</v>
      </c>
      <c r="D2758" s="33" t="s">
        <v>527</v>
      </c>
      <c r="E2758" s="33" t="s">
        <v>532</v>
      </c>
      <c r="F2758" s="33" t="s">
        <v>476</v>
      </c>
      <c r="G2758" s="33" t="s">
        <v>3609</v>
      </c>
      <c r="J2758" t="s">
        <v>441</v>
      </c>
      <c r="K2758" t="s">
        <v>250</v>
      </c>
      <c r="L2758" t="s">
        <v>253</v>
      </c>
      <c r="O2758" s="5">
        <f>IF(J2758=0, "00", VLOOKUP(J2758,'Civil Level'!$D$2:$E$100,2,FALSE))</f>
        <v>3</v>
      </c>
      <c r="P2758" s="5" t="str">
        <f>IF(K2758=0,"00",VLOOKUP(K2758,'Civil Level'!$G$2:$H$100,2,FALSE))</f>
        <v>06</v>
      </c>
      <c r="Q2758" s="5" t="str">
        <f>IF(L2758=0,"000",VLOOKUP(L2758,'Civil Level'!$J$2:$K$200,2,FALSE))</f>
        <v>030</v>
      </c>
      <c r="R2758" s="5" t="str">
        <f>IF(M2758=0,"000",VLOOKUP(M2758,'Civil Level'!$M$2:$N$172,2,FALSE))</f>
        <v>000</v>
      </c>
      <c r="T2758" s="5" t="str">
        <f t="shared" si="44"/>
        <v>3.06.030</v>
      </c>
    </row>
    <row r="2759" spans="1:20" x14ac:dyDescent="0.25">
      <c r="A2759">
        <v>1531</v>
      </c>
      <c r="B2759" s="33" t="s">
        <v>3608</v>
      </c>
      <c r="C2759" s="33" t="s">
        <v>545</v>
      </c>
      <c r="D2759" s="33" t="s">
        <v>527</v>
      </c>
      <c r="E2759" s="33" t="s">
        <v>532</v>
      </c>
      <c r="F2759" s="33" t="s">
        <v>476</v>
      </c>
      <c r="G2759" s="33" t="s">
        <v>3609</v>
      </c>
      <c r="J2759" t="s">
        <v>445</v>
      </c>
      <c r="K2759" t="s">
        <v>250</v>
      </c>
      <c r="L2759" t="s">
        <v>253</v>
      </c>
      <c r="O2759" s="5">
        <f>IF(J2759=0, "00", VLOOKUP(J2759,'Civil Level'!$D$2:$E$100,2,FALSE))</f>
        <v>5</v>
      </c>
      <c r="P2759" s="5" t="str">
        <f>IF(K2759=0,"00",VLOOKUP(K2759,'Civil Level'!$G$2:$H$100,2,FALSE))</f>
        <v>06</v>
      </c>
      <c r="Q2759" s="5" t="str">
        <f>IF(L2759=0,"000",VLOOKUP(L2759,'Civil Level'!$J$2:$K$200,2,FALSE))</f>
        <v>030</v>
      </c>
      <c r="R2759" s="5" t="str">
        <f>IF(M2759=0,"000",VLOOKUP(M2759,'Civil Level'!$M$2:$N$172,2,FALSE))</f>
        <v>000</v>
      </c>
      <c r="T2759" s="5" t="str">
        <f t="shared" si="44"/>
        <v>5.06.030</v>
      </c>
    </row>
    <row r="2760" spans="1:20" x14ac:dyDescent="0.25">
      <c r="A2760">
        <v>1532</v>
      </c>
      <c r="B2760" s="33" t="s">
        <v>3610</v>
      </c>
      <c r="C2760" s="33" t="s">
        <v>545</v>
      </c>
      <c r="D2760" s="33" t="s">
        <v>527</v>
      </c>
      <c r="E2760" s="33" t="s">
        <v>532</v>
      </c>
      <c r="F2760" s="33" t="s">
        <v>490</v>
      </c>
      <c r="G2760" s="33" t="s">
        <v>3611</v>
      </c>
      <c r="J2760" t="s">
        <v>438</v>
      </c>
      <c r="K2760" t="s">
        <v>250</v>
      </c>
      <c r="L2760" t="s">
        <v>253</v>
      </c>
      <c r="O2760" s="5">
        <f>IF(J2760=0, "00", VLOOKUP(J2760,'Civil Level'!$D$2:$E$100,2,FALSE))</f>
        <v>2</v>
      </c>
      <c r="P2760" s="5" t="str">
        <f>IF(K2760=0,"00",VLOOKUP(K2760,'Civil Level'!$G$2:$H$100,2,FALSE))</f>
        <v>06</v>
      </c>
      <c r="Q2760" s="5" t="str">
        <f>IF(L2760=0,"000",VLOOKUP(L2760,'Civil Level'!$J$2:$K$200,2,FALSE))</f>
        <v>030</v>
      </c>
      <c r="R2760" s="5" t="str">
        <f>IF(M2760=0,"000",VLOOKUP(M2760,'Civil Level'!$M$2:$N$172,2,FALSE))</f>
        <v>000</v>
      </c>
      <c r="T2760" s="5" t="str">
        <f t="shared" si="44"/>
        <v>2.06.030</v>
      </c>
    </row>
    <row r="2761" spans="1:20" x14ac:dyDescent="0.25">
      <c r="A2761">
        <v>1532</v>
      </c>
      <c r="B2761" s="33" t="s">
        <v>3610</v>
      </c>
      <c r="C2761" s="33" t="s">
        <v>545</v>
      </c>
      <c r="D2761" s="33" t="s">
        <v>527</v>
      </c>
      <c r="E2761" s="33" t="s">
        <v>532</v>
      </c>
      <c r="F2761" s="33" t="s">
        <v>490</v>
      </c>
      <c r="G2761" s="33" t="s">
        <v>3611</v>
      </c>
      <c r="J2761" t="s">
        <v>441</v>
      </c>
      <c r="K2761" t="s">
        <v>250</v>
      </c>
      <c r="L2761" t="s">
        <v>253</v>
      </c>
      <c r="O2761" s="5">
        <f>IF(J2761=0, "00", VLOOKUP(J2761,'Civil Level'!$D$2:$E$100,2,FALSE))</f>
        <v>3</v>
      </c>
      <c r="P2761" s="5" t="str">
        <f>IF(K2761=0,"00",VLOOKUP(K2761,'Civil Level'!$G$2:$H$100,2,FALSE))</f>
        <v>06</v>
      </c>
      <c r="Q2761" s="5" t="str">
        <f>IF(L2761=0,"000",VLOOKUP(L2761,'Civil Level'!$J$2:$K$200,2,FALSE))</f>
        <v>030</v>
      </c>
      <c r="R2761" s="5" t="str">
        <f>IF(M2761=0,"000",VLOOKUP(M2761,'Civil Level'!$M$2:$N$172,2,FALSE))</f>
        <v>000</v>
      </c>
      <c r="T2761" s="5" t="str">
        <f t="shared" si="44"/>
        <v>3.06.030</v>
      </c>
    </row>
    <row r="2762" spans="1:20" x14ac:dyDescent="0.25">
      <c r="A2762">
        <v>1532</v>
      </c>
      <c r="B2762" s="33" t="s">
        <v>3610</v>
      </c>
      <c r="C2762" s="33" t="s">
        <v>545</v>
      </c>
      <c r="D2762" s="33" t="s">
        <v>527</v>
      </c>
      <c r="E2762" s="33" t="s">
        <v>532</v>
      </c>
      <c r="F2762" s="33" t="s">
        <v>490</v>
      </c>
      <c r="G2762" s="33" t="s">
        <v>3611</v>
      </c>
      <c r="J2762" t="s">
        <v>445</v>
      </c>
      <c r="K2762" t="s">
        <v>250</v>
      </c>
      <c r="L2762" t="s">
        <v>253</v>
      </c>
      <c r="O2762" s="5">
        <f>IF(J2762=0, "00", VLOOKUP(J2762,'Civil Level'!$D$2:$E$100,2,FALSE))</f>
        <v>5</v>
      </c>
      <c r="P2762" s="5" t="str">
        <f>IF(K2762=0,"00",VLOOKUP(K2762,'Civil Level'!$G$2:$H$100,2,FALSE))</f>
        <v>06</v>
      </c>
      <c r="Q2762" s="5" t="str">
        <f>IF(L2762=0,"000",VLOOKUP(L2762,'Civil Level'!$J$2:$K$200,2,FALSE))</f>
        <v>030</v>
      </c>
      <c r="R2762" s="5" t="str">
        <f>IF(M2762=0,"000",VLOOKUP(M2762,'Civil Level'!$M$2:$N$172,2,FALSE))</f>
        <v>000</v>
      </c>
      <c r="T2762" s="5" t="str">
        <f t="shared" si="44"/>
        <v>5.06.030</v>
      </c>
    </row>
    <row r="2763" spans="1:20" x14ac:dyDescent="0.25">
      <c r="A2763">
        <v>1533</v>
      </c>
      <c r="B2763" s="33" t="s">
        <v>3612</v>
      </c>
      <c r="C2763" s="33" t="s">
        <v>545</v>
      </c>
      <c r="D2763" s="33" t="s">
        <v>527</v>
      </c>
      <c r="E2763" s="33" t="s">
        <v>532</v>
      </c>
      <c r="F2763" s="33" t="s">
        <v>570</v>
      </c>
      <c r="G2763" s="33" t="s">
        <v>3613</v>
      </c>
      <c r="J2763" t="s">
        <v>438</v>
      </c>
      <c r="K2763" t="s">
        <v>250</v>
      </c>
      <c r="L2763" t="s">
        <v>253</v>
      </c>
      <c r="O2763" s="5">
        <f>IF(J2763=0, "00", VLOOKUP(J2763,'Civil Level'!$D$2:$E$100,2,FALSE))</f>
        <v>2</v>
      </c>
      <c r="P2763" s="5" t="str">
        <f>IF(K2763=0,"00",VLOOKUP(K2763,'Civil Level'!$G$2:$H$100,2,FALSE))</f>
        <v>06</v>
      </c>
      <c r="Q2763" s="5" t="str">
        <f>IF(L2763=0,"000",VLOOKUP(L2763,'Civil Level'!$J$2:$K$200,2,FALSE))</f>
        <v>030</v>
      </c>
      <c r="R2763" s="5" t="str">
        <f>IF(M2763=0,"000",VLOOKUP(M2763,'Civil Level'!$M$2:$N$172,2,FALSE))</f>
        <v>000</v>
      </c>
      <c r="T2763" s="5" t="str">
        <f t="shared" si="44"/>
        <v>2.06.030</v>
      </c>
    </row>
    <row r="2764" spans="1:20" x14ac:dyDescent="0.25">
      <c r="A2764">
        <v>1533</v>
      </c>
      <c r="B2764" s="33" t="s">
        <v>3612</v>
      </c>
      <c r="C2764" s="33" t="s">
        <v>545</v>
      </c>
      <c r="D2764" s="33" t="s">
        <v>527</v>
      </c>
      <c r="E2764" s="33" t="s">
        <v>532</v>
      </c>
      <c r="F2764" s="33" t="s">
        <v>570</v>
      </c>
      <c r="G2764" s="33" t="s">
        <v>3613</v>
      </c>
      <c r="J2764" t="s">
        <v>441</v>
      </c>
      <c r="K2764" t="s">
        <v>250</v>
      </c>
      <c r="L2764" t="s">
        <v>253</v>
      </c>
      <c r="O2764" s="5">
        <f>IF(J2764=0, "00", VLOOKUP(J2764,'Civil Level'!$D$2:$E$100,2,FALSE))</f>
        <v>3</v>
      </c>
      <c r="P2764" s="5" t="str">
        <f>IF(K2764=0,"00",VLOOKUP(K2764,'Civil Level'!$G$2:$H$100,2,FALSE))</f>
        <v>06</v>
      </c>
      <c r="Q2764" s="5" t="str">
        <f>IF(L2764=0,"000",VLOOKUP(L2764,'Civil Level'!$J$2:$K$200,2,FALSE))</f>
        <v>030</v>
      </c>
      <c r="R2764" s="5" t="str">
        <f>IF(M2764=0,"000",VLOOKUP(M2764,'Civil Level'!$M$2:$N$172,2,FALSE))</f>
        <v>000</v>
      </c>
      <c r="T2764" s="5" t="str">
        <f t="shared" si="44"/>
        <v>3.06.030</v>
      </c>
    </row>
    <row r="2765" spans="1:20" x14ac:dyDescent="0.25">
      <c r="A2765">
        <v>1533</v>
      </c>
      <c r="B2765" s="33" t="s">
        <v>3612</v>
      </c>
      <c r="C2765" s="33" t="s">
        <v>545</v>
      </c>
      <c r="D2765" s="33" t="s">
        <v>527</v>
      </c>
      <c r="E2765" s="33" t="s">
        <v>532</v>
      </c>
      <c r="F2765" s="33" t="s">
        <v>570</v>
      </c>
      <c r="G2765" s="33" t="s">
        <v>3613</v>
      </c>
      <c r="J2765" t="s">
        <v>445</v>
      </c>
      <c r="K2765" t="s">
        <v>250</v>
      </c>
      <c r="L2765" t="s">
        <v>253</v>
      </c>
      <c r="O2765" s="5">
        <f>IF(J2765=0, "00", VLOOKUP(J2765,'Civil Level'!$D$2:$E$100,2,FALSE))</f>
        <v>5</v>
      </c>
      <c r="P2765" s="5" t="str">
        <f>IF(K2765=0,"00",VLOOKUP(K2765,'Civil Level'!$G$2:$H$100,2,FALSE))</f>
        <v>06</v>
      </c>
      <c r="Q2765" s="5" t="str">
        <f>IF(L2765=0,"000",VLOOKUP(L2765,'Civil Level'!$J$2:$K$200,2,FALSE))</f>
        <v>030</v>
      </c>
      <c r="R2765" s="5" t="str">
        <f>IF(M2765=0,"000",VLOOKUP(M2765,'Civil Level'!$M$2:$N$172,2,FALSE))</f>
        <v>000</v>
      </c>
      <c r="T2765" s="5" t="str">
        <f t="shared" si="44"/>
        <v>5.06.030</v>
      </c>
    </row>
    <row r="2766" spans="1:20" x14ac:dyDescent="0.25">
      <c r="A2766">
        <v>1534</v>
      </c>
      <c r="B2766" s="33" t="s">
        <v>3614</v>
      </c>
      <c r="C2766" s="33" t="s">
        <v>545</v>
      </c>
      <c r="D2766" s="33" t="s">
        <v>527</v>
      </c>
      <c r="E2766" s="33" t="s">
        <v>532</v>
      </c>
      <c r="F2766" s="33" t="s">
        <v>499</v>
      </c>
      <c r="G2766" s="33" t="s">
        <v>3615</v>
      </c>
      <c r="J2766" t="s">
        <v>438</v>
      </c>
      <c r="K2766" t="s">
        <v>250</v>
      </c>
      <c r="L2766" t="s">
        <v>253</v>
      </c>
      <c r="O2766" s="5">
        <f>IF(J2766=0, "00", VLOOKUP(J2766,'Civil Level'!$D$2:$E$100,2,FALSE))</f>
        <v>2</v>
      </c>
      <c r="P2766" s="5" t="str">
        <f>IF(K2766=0,"00",VLOOKUP(K2766,'Civil Level'!$G$2:$H$100,2,FALSE))</f>
        <v>06</v>
      </c>
      <c r="Q2766" s="5" t="str">
        <f>IF(L2766=0,"000",VLOOKUP(L2766,'Civil Level'!$J$2:$K$200,2,FALSE))</f>
        <v>030</v>
      </c>
      <c r="R2766" s="5" t="str">
        <f>IF(M2766=0,"000",VLOOKUP(M2766,'Civil Level'!$M$2:$N$172,2,FALSE))</f>
        <v>000</v>
      </c>
      <c r="T2766" s="5" t="str">
        <f t="shared" si="44"/>
        <v>2.06.030</v>
      </c>
    </row>
    <row r="2767" spans="1:20" x14ac:dyDescent="0.25">
      <c r="A2767">
        <v>1534</v>
      </c>
      <c r="B2767" s="33" t="s">
        <v>3614</v>
      </c>
      <c r="C2767" s="33" t="s">
        <v>545</v>
      </c>
      <c r="D2767" s="33" t="s">
        <v>527</v>
      </c>
      <c r="E2767" s="33" t="s">
        <v>532</v>
      </c>
      <c r="F2767" s="33" t="s">
        <v>499</v>
      </c>
      <c r="G2767" s="33" t="s">
        <v>3615</v>
      </c>
      <c r="J2767" t="s">
        <v>441</v>
      </c>
      <c r="K2767" t="s">
        <v>250</v>
      </c>
      <c r="L2767" t="s">
        <v>253</v>
      </c>
      <c r="O2767" s="5">
        <f>IF(J2767=0, "00", VLOOKUP(J2767,'Civil Level'!$D$2:$E$100,2,FALSE))</f>
        <v>3</v>
      </c>
      <c r="P2767" s="5" t="str">
        <f>IF(K2767=0,"00",VLOOKUP(K2767,'Civil Level'!$G$2:$H$100,2,FALSE))</f>
        <v>06</v>
      </c>
      <c r="Q2767" s="5" t="str">
        <f>IF(L2767=0,"000",VLOOKUP(L2767,'Civil Level'!$J$2:$K$200,2,FALSE))</f>
        <v>030</v>
      </c>
      <c r="R2767" s="5" t="str">
        <f>IF(M2767=0,"000",VLOOKUP(M2767,'Civil Level'!$M$2:$N$172,2,FALSE))</f>
        <v>000</v>
      </c>
      <c r="T2767" s="5" t="str">
        <f t="shared" si="44"/>
        <v>3.06.030</v>
      </c>
    </row>
    <row r="2768" spans="1:20" x14ac:dyDescent="0.25">
      <c r="A2768">
        <v>1534</v>
      </c>
      <c r="B2768" s="33" t="s">
        <v>3614</v>
      </c>
      <c r="C2768" s="33" t="s">
        <v>545</v>
      </c>
      <c r="D2768" s="33" t="s">
        <v>527</v>
      </c>
      <c r="E2768" s="33" t="s">
        <v>532</v>
      </c>
      <c r="F2768" s="33" t="s">
        <v>499</v>
      </c>
      <c r="G2768" s="33" t="s">
        <v>3615</v>
      </c>
      <c r="J2768" t="s">
        <v>445</v>
      </c>
      <c r="K2768" t="s">
        <v>250</v>
      </c>
      <c r="L2768" t="s">
        <v>253</v>
      </c>
      <c r="O2768" s="5">
        <f>IF(J2768=0, "00", VLOOKUP(J2768,'Civil Level'!$D$2:$E$100,2,FALSE))</f>
        <v>5</v>
      </c>
      <c r="P2768" s="5" t="str">
        <f>IF(K2768=0,"00",VLOOKUP(K2768,'Civil Level'!$G$2:$H$100,2,FALSE))</f>
        <v>06</v>
      </c>
      <c r="Q2768" s="5" t="str">
        <f>IF(L2768=0,"000",VLOOKUP(L2768,'Civil Level'!$J$2:$K$200,2,FALSE))</f>
        <v>030</v>
      </c>
      <c r="R2768" s="5" t="str">
        <f>IF(M2768=0,"000",VLOOKUP(M2768,'Civil Level'!$M$2:$N$172,2,FALSE))</f>
        <v>000</v>
      </c>
      <c r="T2768" s="5" t="str">
        <f t="shared" si="44"/>
        <v>5.06.030</v>
      </c>
    </row>
    <row r="2769" spans="1:20" x14ac:dyDescent="0.25">
      <c r="A2769">
        <v>1535</v>
      </c>
      <c r="B2769" s="33" t="s">
        <v>3616</v>
      </c>
      <c r="C2769" s="33" t="s">
        <v>545</v>
      </c>
      <c r="D2769" s="33" t="s">
        <v>527</v>
      </c>
      <c r="E2769" s="33" t="s">
        <v>532</v>
      </c>
      <c r="F2769" s="33" t="s">
        <v>502</v>
      </c>
      <c r="G2769" s="33" t="s">
        <v>3617</v>
      </c>
      <c r="J2769" t="s">
        <v>438</v>
      </c>
      <c r="K2769" t="s">
        <v>250</v>
      </c>
      <c r="L2769" t="s">
        <v>253</v>
      </c>
      <c r="O2769" s="5">
        <f>IF(J2769=0, "00", VLOOKUP(J2769,'Civil Level'!$D$2:$E$100,2,FALSE))</f>
        <v>2</v>
      </c>
      <c r="P2769" s="5" t="str">
        <f>IF(K2769=0,"00",VLOOKUP(K2769,'Civil Level'!$G$2:$H$100,2,FALSE))</f>
        <v>06</v>
      </c>
      <c r="Q2769" s="5" t="str">
        <f>IF(L2769=0,"000",VLOOKUP(L2769,'Civil Level'!$J$2:$K$200,2,FALSE))</f>
        <v>030</v>
      </c>
      <c r="R2769" s="5" t="str">
        <f>IF(M2769=0,"000",VLOOKUP(M2769,'Civil Level'!$M$2:$N$172,2,FALSE))</f>
        <v>000</v>
      </c>
      <c r="T2769" s="5" t="str">
        <f t="shared" si="44"/>
        <v>2.06.030</v>
      </c>
    </row>
    <row r="2770" spans="1:20" x14ac:dyDescent="0.25">
      <c r="A2770">
        <v>1535</v>
      </c>
      <c r="B2770" s="33" t="s">
        <v>3616</v>
      </c>
      <c r="C2770" s="33" t="s">
        <v>545</v>
      </c>
      <c r="D2770" s="33" t="s">
        <v>527</v>
      </c>
      <c r="E2770" s="33" t="s">
        <v>532</v>
      </c>
      <c r="F2770" s="33" t="s">
        <v>502</v>
      </c>
      <c r="G2770" s="33" t="s">
        <v>3617</v>
      </c>
      <c r="J2770" t="s">
        <v>441</v>
      </c>
      <c r="K2770" t="s">
        <v>250</v>
      </c>
      <c r="L2770" t="s">
        <v>253</v>
      </c>
      <c r="O2770" s="5">
        <f>IF(J2770=0, "00", VLOOKUP(J2770,'Civil Level'!$D$2:$E$100,2,FALSE))</f>
        <v>3</v>
      </c>
      <c r="P2770" s="5" t="str">
        <f>IF(K2770=0,"00",VLOOKUP(K2770,'Civil Level'!$G$2:$H$100,2,FALSE))</f>
        <v>06</v>
      </c>
      <c r="Q2770" s="5" t="str">
        <f>IF(L2770=0,"000",VLOOKUP(L2770,'Civil Level'!$J$2:$K$200,2,FALSE))</f>
        <v>030</v>
      </c>
      <c r="R2770" s="5" t="str">
        <f>IF(M2770=0,"000",VLOOKUP(M2770,'Civil Level'!$M$2:$N$172,2,FALSE))</f>
        <v>000</v>
      </c>
      <c r="T2770" s="5" t="str">
        <f t="shared" si="44"/>
        <v>3.06.030</v>
      </c>
    </row>
    <row r="2771" spans="1:20" x14ac:dyDescent="0.25">
      <c r="A2771">
        <v>1535</v>
      </c>
      <c r="B2771" s="33" t="s">
        <v>3616</v>
      </c>
      <c r="C2771" s="33" t="s">
        <v>545</v>
      </c>
      <c r="D2771" s="33" t="s">
        <v>527</v>
      </c>
      <c r="E2771" s="33" t="s">
        <v>532</v>
      </c>
      <c r="F2771" s="33" t="s">
        <v>502</v>
      </c>
      <c r="G2771" s="33" t="s">
        <v>3617</v>
      </c>
      <c r="J2771" t="s">
        <v>445</v>
      </c>
      <c r="K2771" t="s">
        <v>250</v>
      </c>
      <c r="L2771" t="s">
        <v>253</v>
      </c>
      <c r="O2771" s="5">
        <f>IF(J2771=0, "00", VLOOKUP(J2771,'Civil Level'!$D$2:$E$100,2,FALSE))</f>
        <v>5</v>
      </c>
      <c r="P2771" s="5" t="str">
        <f>IF(K2771=0,"00",VLOOKUP(K2771,'Civil Level'!$G$2:$H$100,2,FALSE))</f>
        <v>06</v>
      </c>
      <c r="Q2771" s="5" t="str">
        <f>IF(L2771=0,"000",VLOOKUP(L2771,'Civil Level'!$J$2:$K$200,2,FALSE))</f>
        <v>030</v>
      </c>
      <c r="R2771" s="5" t="str">
        <f>IF(M2771=0,"000",VLOOKUP(M2771,'Civil Level'!$M$2:$N$172,2,FALSE))</f>
        <v>000</v>
      </c>
      <c r="T2771" s="5" t="str">
        <f t="shared" si="44"/>
        <v>5.06.030</v>
      </c>
    </row>
    <row r="2772" spans="1:20" x14ac:dyDescent="0.25">
      <c r="A2772">
        <v>1536</v>
      </c>
      <c r="B2772" s="33" t="s">
        <v>3618</v>
      </c>
      <c r="C2772" s="33" t="s">
        <v>545</v>
      </c>
      <c r="D2772" s="33" t="s">
        <v>527</v>
      </c>
      <c r="E2772" s="33" t="s">
        <v>532</v>
      </c>
      <c r="F2772" s="33" t="s">
        <v>505</v>
      </c>
      <c r="G2772" s="33" t="s">
        <v>3619</v>
      </c>
      <c r="J2772" t="s">
        <v>438</v>
      </c>
      <c r="K2772" t="s">
        <v>250</v>
      </c>
      <c r="L2772" t="s">
        <v>253</v>
      </c>
      <c r="O2772" s="5">
        <f>IF(J2772=0, "00", VLOOKUP(J2772,'Civil Level'!$D$2:$E$100,2,FALSE))</f>
        <v>2</v>
      </c>
      <c r="P2772" s="5" t="str">
        <f>IF(K2772=0,"00",VLOOKUP(K2772,'Civil Level'!$G$2:$H$100,2,FALSE))</f>
        <v>06</v>
      </c>
      <c r="Q2772" s="5" t="str">
        <f>IF(L2772=0,"000",VLOOKUP(L2772,'Civil Level'!$J$2:$K$200,2,FALSE))</f>
        <v>030</v>
      </c>
      <c r="R2772" s="5" t="str">
        <f>IF(M2772=0,"000",VLOOKUP(M2772,'Civil Level'!$M$2:$N$172,2,FALSE))</f>
        <v>000</v>
      </c>
      <c r="T2772" s="5" t="str">
        <f t="shared" si="44"/>
        <v>2.06.030</v>
      </c>
    </row>
    <row r="2773" spans="1:20" x14ac:dyDescent="0.25">
      <c r="A2773">
        <v>1536</v>
      </c>
      <c r="B2773" s="33" t="s">
        <v>3618</v>
      </c>
      <c r="C2773" s="33" t="s">
        <v>545</v>
      </c>
      <c r="D2773" s="33" t="s">
        <v>527</v>
      </c>
      <c r="E2773" s="33" t="s">
        <v>532</v>
      </c>
      <c r="F2773" s="33" t="s">
        <v>505</v>
      </c>
      <c r="G2773" s="33" t="s">
        <v>3619</v>
      </c>
      <c r="J2773" t="s">
        <v>441</v>
      </c>
      <c r="K2773" t="s">
        <v>250</v>
      </c>
      <c r="L2773" t="s">
        <v>253</v>
      </c>
      <c r="O2773" s="5">
        <f>IF(J2773=0, "00", VLOOKUP(J2773,'Civil Level'!$D$2:$E$100,2,FALSE))</f>
        <v>3</v>
      </c>
      <c r="P2773" s="5" t="str">
        <f>IF(K2773=0,"00",VLOOKUP(K2773,'Civil Level'!$G$2:$H$100,2,FALSE))</f>
        <v>06</v>
      </c>
      <c r="Q2773" s="5" t="str">
        <f>IF(L2773=0,"000",VLOOKUP(L2773,'Civil Level'!$J$2:$K$200,2,FALSE))</f>
        <v>030</v>
      </c>
      <c r="R2773" s="5" t="str">
        <f>IF(M2773=0,"000",VLOOKUP(M2773,'Civil Level'!$M$2:$N$172,2,FALSE))</f>
        <v>000</v>
      </c>
      <c r="T2773" s="5" t="str">
        <f t="shared" si="44"/>
        <v>3.06.030</v>
      </c>
    </row>
    <row r="2774" spans="1:20" x14ac:dyDescent="0.25">
      <c r="A2774">
        <v>1536</v>
      </c>
      <c r="B2774" s="33" t="s">
        <v>3618</v>
      </c>
      <c r="C2774" s="33" t="s">
        <v>545</v>
      </c>
      <c r="D2774" s="33" t="s">
        <v>527</v>
      </c>
      <c r="E2774" s="33" t="s">
        <v>532</v>
      </c>
      <c r="F2774" s="33" t="s">
        <v>505</v>
      </c>
      <c r="G2774" s="33" t="s">
        <v>3619</v>
      </c>
      <c r="J2774" t="s">
        <v>445</v>
      </c>
      <c r="K2774" t="s">
        <v>250</v>
      </c>
      <c r="L2774" t="s">
        <v>253</v>
      </c>
      <c r="O2774" s="5">
        <f>IF(J2774=0, "00", VLOOKUP(J2774,'Civil Level'!$D$2:$E$100,2,FALSE))</f>
        <v>5</v>
      </c>
      <c r="P2774" s="5" t="str">
        <f>IF(K2774=0,"00",VLOOKUP(K2774,'Civil Level'!$G$2:$H$100,2,FALSE))</f>
        <v>06</v>
      </c>
      <c r="Q2774" s="5" t="str">
        <f>IF(L2774=0,"000",VLOOKUP(L2774,'Civil Level'!$J$2:$K$200,2,FALSE))</f>
        <v>030</v>
      </c>
      <c r="R2774" s="5" t="str">
        <f>IF(M2774=0,"000",VLOOKUP(M2774,'Civil Level'!$M$2:$N$172,2,FALSE))</f>
        <v>000</v>
      </c>
      <c r="T2774" s="5" t="str">
        <f t="shared" si="44"/>
        <v>5.06.030</v>
      </c>
    </row>
    <row r="2775" spans="1:20" x14ac:dyDescent="0.25">
      <c r="A2775">
        <v>1537</v>
      </c>
      <c r="B2775" s="33" t="s">
        <v>3620</v>
      </c>
      <c r="C2775" s="33" t="s">
        <v>545</v>
      </c>
      <c r="D2775" s="33" t="s">
        <v>527</v>
      </c>
      <c r="E2775" s="33" t="s">
        <v>532</v>
      </c>
      <c r="F2775" s="33" t="s">
        <v>768</v>
      </c>
      <c r="G2775" s="33" t="s">
        <v>3621</v>
      </c>
      <c r="J2775" t="s">
        <v>438</v>
      </c>
      <c r="K2775" t="s">
        <v>250</v>
      </c>
      <c r="L2775" t="s">
        <v>253</v>
      </c>
      <c r="O2775" s="5">
        <f>IF(J2775=0, "00", VLOOKUP(J2775,'Civil Level'!$D$2:$E$100,2,FALSE))</f>
        <v>2</v>
      </c>
      <c r="P2775" s="5" t="str">
        <f>IF(K2775=0,"00",VLOOKUP(K2775,'Civil Level'!$G$2:$H$100,2,FALSE))</f>
        <v>06</v>
      </c>
      <c r="Q2775" s="5" t="str">
        <f>IF(L2775=0,"000",VLOOKUP(L2775,'Civil Level'!$J$2:$K$200,2,FALSE))</f>
        <v>030</v>
      </c>
      <c r="R2775" s="5" t="str">
        <f>IF(M2775=0,"000",VLOOKUP(M2775,'Civil Level'!$M$2:$N$172,2,FALSE))</f>
        <v>000</v>
      </c>
      <c r="T2775" s="5" t="str">
        <f t="shared" si="44"/>
        <v>2.06.030</v>
      </c>
    </row>
    <row r="2776" spans="1:20" x14ac:dyDescent="0.25">
      <c r="A2776">
        <v>1537</v>
      </c>
      <c r="B2776" s="33" t="s">
        <v>3620</v>
      </c>
      <c r="C2776" s="33" t="s">
        <v>545</v>
      </c>
      <c r="D2776" s="33" t="s">
        <v>527</v>
      </c>
      <c r="E2776" s="33" t="s">
        <v>532</v>
      </c>
      <c r="F2776" s="33" t="s">
        <v>768</v>
      </c>
      <c r="G2776" s="33" t="s">
        <v>3621</v>
      </c>
      <c r="J2776" t="s">
        <v>441</v>
      </c>
      <c r="K2776" t="s">
        <v>250</v>
      </c>
      <c r="L2776" t="s">
        <v>253</v>
      </c>
      <c r="O2776" s="5">
        <f>IF(J2776=0, "00", VLOOKUP(J2776,'Civil Level'!$D$2:$E$100,2,FALSE))</f>
        <v>3</v>
      </c>
      <c r="P2776" s="5" t="str">
        <f>IF(K2776=0,"00",VLOOKUP(K2776,'Civil Level'!$G$2:$H$100,2,FALSE))</f>
        <v>06</v>
      </c>
      <c r="Q2776" s="5" t="str">
        <f>IF(L2776=0,"000",VLOOKUP(L2776,'Civil Level'!$J$2:$K$200,2,FALSE))</f>
        <v>030</v>
      </c>
      <c r="R2776" s="5" t="str">
        <f>IF(M2776=0,"000",VLOOKUP(M2776,'Civil Level'!$M$2:$N$172,2,FALSE))</f>
        <v>000</v>
      </c>
      <c r="T2776" s="5" t="str">
        <f t="shared" si="44"/>
        <v>3.06.030</v>
      </c>
    </row>
    <row r="2777" spans="1:20" x14ac:dyDescent="0.25">
      <c r="A2777">
        <v>1537</v>
      </c>
      <c r="B2777" s="33" t="s">
        <v>3620</v>
      </c>
      <c r="C2777" s="33" t="s">
        <v>545</v>
      </c>
      <c r="D2777" s="33" t="s">
        <v>527</v>
      </c>
      <c r="E2777" s="33" t="s">
        <v>532</v>
      </c>
      <c r="F2777" s="33" t="s">
        <v>768</v>
      </c>
      <c r="G2777" s="33" t="s">
        <v>3621</v>
      </c>
      <c r="J2777" t="s">
        <v>445</v>
      </c>
      <c r="K2777" t="s">
        <v>250</v>
      </c>
      <c r="L2777" t="s">
        <v>253</v>
      </c>
      <c r="O2777" s="5">
        <f>IF(J2777=0, "00", VLOOKUP(J2777,'Civil Level'!$D$2:$E$100,2,FALSE))</f>
        <v>5</v>
      </c>
      <c r="P2777" s="5" t="str">
        <f>IF(K2777=0,"00",VLOOKUP(K2777,'Civil Level'!$G$2:$H$100,2,FALSE))</f>
        <v>06</v>
      </c>
      <c r="Q2777" s="5" t="str">
        <f>IF(L2777=0,"000",VLOOKUP(L2777,'Civil Level'!$J$2:$K$200,2,FALSE))</f>
        <v>030</v>
      </c>
      <c r="R2777" s="5" t="str">
        <f>IF(M2777=0,"000",VLOOKUP(M2777,'Civil Level'!$M$2:$N$172,2,FALSE))</f>
        <v>000</v>
      </c>
      <c r="T2777" s="5" t="str">
        <f t="shared" si="44"/>
        <v>5.06.030</v>
      </c>
    </row>
    <row r="2778" spans="1:20" x14ac:dyDescent="0.25">
      <c r="A2778">
        <v>1538</v>
      </c>
      <c r="B2778" s="33" t="s">
        <v>3622</v>
      </c>
      <c r="C2778" s="33" t="s">
        <v>545</v>
      </c>
      <c r="D2778" s="33" t="s">
        <v>527</v>
      </c>
      <c r="E2778" s="33" t="s">
        <v>532</v>
      </c>
      <c r="F2778" s="33" t="s">
        <v>607</v>
      </c>
      <c r="G2778" s="33" t="s">
        <v>3623</v>
      </c>
      <c r="J2778" t="s">
        <v>438</v>
      </c>
      <c r="K2778" t="s">
        <v>250</v>
      </c>
      <c r="L2778" t="s">
        <v>253</v>
      </c>
      <c r="O2778" s="5">
        <f>IF(J2778=0, "00", VLOOKUP(J2778,'Civil Level'!$D$2:$E$100,2,FALSE))</f>
        <v>2</v>
      </c>
      <c r="P2778" s="5" t="str">
        <f>IF(K2778=0,"00",VLOOKUP(K2778,'Civil Level'!$G$2:$H$100,2,FALSE))</f>
        <v>06</v>
      </c>
      <c r="Q2778" s="5" t="str">
        <f>IF(L2778=0,"000",VLOOKUP(L2778,'Civil Level'!$J$2:$K$200,2,FALSE))</f>
        <v>030</v>
      </c>
      <c r="R2778" s="5" t="str">
        <f>IF(M2778=0,"000",VLOOKUP(M2778,'Civil Level'!$M$2:$N$172,2,FALSE))</f>
        <v>000</v>
      </c>
      <c r="T2778" s="5" t="str">
        <f t="shared" si="44"/>
        <v>2.06.030</v>
      </c>
    </row>
    <row r="2779" spans="1:20" x14ac:dyDescent="0.25">
      <c r="A2779">
        <v>1538</v>
      </c>
      <c r="B2779" s="33" t="s">
        <v>3622</v>
      </c>
      <c r="C2779" s="33" t="s">
        <v>545</v>
      </c>
      <c r="D2779" s="33" t="s">
        <v>527</v>
      </c>
      <c r="E2779" s="33" t="s">
        <v>532</v>
      </c>
      <c r="F2779" s="33" t="s">
        <v>607</v>
      </c>
      <c r="G2779" s="33" t="s">
        <v>3623</v>
      </c>
      <c r="J2779" t="s">
        <v>441</v>
      </c>
      <c r="K2779" t="s">
        <v>250</v>
      </c>
      <c r="L2779" t="s">
        <v>253</v>
      </c>
      <c r="O2779" s="5">
        <f>IF(J2779=0, "00", VLOOKUP(J2779,'Civil Level'!$D$2:$E$100,2,FALSE))</f>
        <v>3</v>
      </c>
      <c r="P2779" s="5" t="str">
        <f>IF(K2779=0,"00",VLOOKUP(K2779,'Civil Level'!$G$2:$H$100,2,FALSE))</f>
        <v>06</v>
      </c>
      <c r="Q2779" s="5" t="str">
        <f>IF(L2779=0,"000",VLOOKUP(L2779,'Civil Level'!$J$2:$K$200,2,FALSE))</f>
        <v>030</v>
      </c>
      <c r="R2779" s="5" t="str">
        <f>IF(M2779=0,"000",VLOOKUP(M2779,'Civil Level'!$M$2:$N$172,2,FALSE))</f>
        <v>000</v>
      </c>
      <c r="T2779" s="5" t="str">
        <f t="shared" si="44"/>
        <v>3.06.030</v>
      </c>
    </row>
    <row r="2780" spans="1:20" x14ac:dyDescent="0.25">
      <c r="A2780">
        <v>1538</v>
      </c>
      <c r="B2780" s="33" t="s">
        <v>3622</v>
      </c>
      <c r="C2780" s="33" t="s">
        <v>545</v>
      </c>
      <c r="D2780" s="33" t="s">
        <v>527</v>
      </c>
      <c r="E2780" s="33" t="s">
        <v>532</v>
      </c>
      <c r="F2780" s="33" t="s">
        <v>607</v>
      </c>
      <c r="G2780" s="33" t="s">
        <v>3623</v>
      </c>
      <c r="J2780" t="s">
        <v>445</v>
      </c>
      <c r="K2780" t="s">
        <v>250</v>
      </c>
      <c r="L2780" t="s">
        <v>253</v>
      </c>
      <c r="O2780" s="5">
        <f>IF(J2780=0, "00", VLOOKUP(J2780,'Civil Level'!$D$2:$E$100,2,FALSE))</f>
        <v>5</v>
      </c>
      <c r="P2780" s="5" t="str">
        <f>IF(K2780=0,"00",VLOOKUP(K2780,'Civil Level'!$G$2:$H$100,2,FALSE))</f>
        <v>06</v>
      </c>
      <c r="Q2780" s="5" t="str">
        <f>IF(L2780=0,"000",VLOOKUP(L2780,'Civil Level'!$J$2:$K$200,2,FALSE))</f>
        <v>030</v>
      </c>
      <c r="R2780" s="5" t="str">
        <f>IF(M2780=0,"000",VLOOKUP(M2780,'Civil Level'!$M$2:$N$172,2,FALSE))</f>
        <v>000</v>
      </c>
      <c r="T2780" s="5" t="str">
        <f t="shared" si="44"/>
        <v>5.06.030</v>
      </c>
    </row>
    <row r="2781" spans="1:20" x14ac:dyDescent="0.25">
      <c r="A2781">
        <v>1539</v>
      </c>
      <c r="B2781" s="33" t="s">
        <v>3624</v>
      </c>
      <c r="C2781" s="33" t="s">
        <v>545</v>
      </c>
      <c r="D2781" s="33" t="s">
        <v>527</v>
      </c>
      <c r="E2781" s="33" t="s">
        <v>532</v>
      </c>
      <c r="F2781" s="33" t="s">
        <v>1602</v>
      </c>
      <c r="G2781" s="33" t="s">
        <v>3625</v>
      </c>
      <c r="J2781" t="s">
        <v>438</v>
      </c>
      <c r="K2781" t="s">
        <v>250</v>
      </c>
      <c r="L2781" t="s">
        <v>253</v>
      </c>
      <c r="O2781" s="5">
        <f>IF(J2781=0, "00", VLOOKUP(J2781,'Civil Level'!$D$2:$E$100,2,FALSE))</f>
        <v>2</v>
      </c>
      <c r="P2781" s="5" t="str">
        <f>IF(K2781=0,"00",VLOOKUP(K2781,'Civil Level'!$G$2:$H$100,2,FALSE))</f>
        <v>06</v>
      </c>
      <c r="Q2781" s="5" t="str">
        <f>IF(L2781=0,"000",VLOOKUP(L2781,'Civil Level'!$J$2:$K$200,2,FALSE))</f>
        <v>030</v>
      </c>
      <c r="R2781" s="5" t="str">
        <f>IF(M2781=0,"000",VLOOKUP(M2781,'Civil Level'!$M$2:$N$172,2,FALSE))</f>
        <v>000</v>
      </c>
      <c r="T2781" s="5" t="str">
        <f t="shared" si="44"/>
        <v>2.06.030</v>
      </c>
    </row>
    <row r="2782" spans="1:20" x14ac:dyDescent="0.25">
      <c r="A2782">
        <v>1539</v>
      </c>
      <c r="B2782" s="33" t="s">
        <v>3624</v>
      </c>
      <c r="C2782" s="33" t="s">
        <v>545</v>
      </c>
      <c r="D2782" s="33" t="s">
        <v>527</v>
      </c>
      <c r="E2782" s="33" t="s">
        <v>532</v>
      </c>
      <c r="F2782" s="33" t="s">
        <v>1602</v>
      </c>
      <c r="G2782" s="33" t="s">
        <v>3625</v>
      </c>
      <c r="J2782" t="s">
        <v>441</v>
      </c>
      <c r="K2782" t="s">
        <v>250</v>
      </c>
      <c r="L2782" t="s">
        <v>253</v>
      </c>
      <c r="O2782" s="5">
        <f>IF(J2782=0, "00", VLOOKUP(J2782,'Civil Level'!$D$2:$E$100,2,FALSE))</f>
        <v>3</v>
      </c>
      <c r="P2782" s="5" t="str">
        <f>IF(K2782=0,"00",VLOOKUP(K2782,'Civil Level'!$G$2:$H$100,2,FALSE))</f>
        <v>06</v>
      </c>
      <c r="Q2782" s="5" t="str">
        <f>IF(L2782=0,"000",VLOOKUP(L2782,'Civil Level'!$J$2:$K$200,2,FALSE))</f>
        <v>030</v>
      </c>
      <c r="R2782" s="5" t="str">
        <f>IF(M2782=0,"000",VLOOKUP(M2782,'Civil Level'!$M$2:$N$172,2,FALSE))</f>
        <v>000</v>
      </c>
      <c r="T2782" s="5" t="str">
        <f t="shared" si="44"/>
        <v>3.06.030</v>
      </c>
    </row>
    <row r="2783" spans="1:20" x14ac:dyDescent="0.25">
      <c r="A2783">
        <v>1539</v>
      </c>
      <c r="B2783" s="33" t="s">
        <v>3624</v>
      </c>
      <c r="C2783" s="33" t="s">
        <v>545</v>
      </c>
      <c r="D2783" s="33" t="s">
        <v>527</v>
      </c>
      <c r="E2783" s="33" t="s">
        <v>532</v>
      </c>
      <c r="F2783" s="33" t="s">
        <v>1602</v>
      </c>
      <c r="G2783" s="33" t="s">
        <v>3625</v>
      </c>
      <c r="J2783" t="s">
        <v>445</v>
      </c>
      <c r="K2783" t="s">
        <v>250</v>
      </c>
      <c r="L2783" t="s">
        <v>253</v>
      </c>
      <c r="O2783" s="5">
        <f>IF(J2783=0, "00", VLOOKUP(J2783,'Civil Level'!$D$2:$E$100,2,FALSE))</f>
        <v>5</v>
      </c>
      <c r="P2783" s="5" t="str">
        <f>IF(K2783=0,"00",VLOOKUP(K2783,'Civil Level'!$G$2:$H$100,2,FALSE))</f>
        <v>06</v>
      </c>
      <c r="Q2783" s="5" t="str">
        <f>IF(L2783=0,"000",VLOOKUP(L2783,'Civil Level'!$J$2:$K$200,2,FALSE))</f>
        <v>030</v>
      </c>
      <c r="R2783" s="5" t="str">
        <f>IF(M2783=0,"000",VLOOKUP(M2783,'Civil Level'!$M$2:$N$172,2,FALSE))</f>
        <v>000</v>
      </c>
      <c r="T2783" s="5" t="str">
        <f t="shared" si="44"/>
        <v>5.06.030</v>
      </c>
    </row>
    <row r="2784" spans="1:20" x14ac:dyDescent="0.25">
      <c r="A2784">
        <v>1540</v>
      </c>
      <c r="B2784" s="33" t="s">
        <v>3626</v>
      </c>
      <c r="C2784" s="33" t="s">
        <v>545</v>
      </c>
      <c r="D2784" s="33" t="s">
        <v>527</v>
      </c>
      <c r="E2784" s="33" t="s">
        <v>532</v>
      </c>
      <c r="F2784" s="33" t="s">
        <v>803</v>
      </c>
      <c r="G2784" s="33" t="s">
        <v>3627</v>
      </c>
      <c r="J2784" t="s">
        <v>438</v>
      </c>
      <c r="K2784" t="s">
        <v>250</v>
      </c>
      <c r="L2784" t="s">
        <v>253</v>
      </c>
      <c r="O2784" s="5">
        <f>IF(J2784=0, "00", VLOOKUP(J2784,'Civil Level'!$D$2:$E$100,2,FALSE))</f>
        <v>2</v>
      </c>
      <c r="P2784" s="5" t="str">
        <f>IF(K2784=0,"00",VLOOKUP(K2784,'Civil Level'!$G$2:$H$100,2,FALSE))</f>
        <v>06</v>
      </c>
      <c r="Q2784" s="5" t="str">
        <f>IF(L2784=0,"000",VLOOKUP(L2784,'Civil Level'!$J$2:$K$200,2,FALSE))</f>
        <v>030</v>
      </c>
      <c r="R2784" s="5" t="str">
        <f>IF(M2784=0,"000",VLOOKUP(M2784,'Civil Level'!$M$2:$N$172,2,FALSE))</f>
        <v>000</v>
      </c>
      <c r="T2784" s="5" t="str">
        <f t="shared" si="44"/>
        <v>2.06.030</v>
      </c>
    </row>
    <row r="2785" spans="1:20" x14ac:dyDescent="0.25">
      <c r="A2785">
        <v>1540</v>
      </c>
      <c r="B2785" s="33" t="s">
        <v>3626</v>
      </c>
      <c r="C2785" s="33" t="s">
        <v>545</v>
      </c>
      <c r="D2785" s="33" t="s">
        <v>527</v>
      </c>
      <c r="E2785" s="33" t="s">
        <v>532</v>
      </c>
      <c r="F2785" s="33" t="s">
        <v>803</v>
      </c>
      <c r="G2785" s="33" t="s">
        <v>3627</v>
      </c>
      <c r="J2785" t="s">
        <v>441</v>
      </c>
      <c r="K2785" t="s">
        <v>250</v>
      </c>
      <c r="L2785" t="s">
        <v>253</v>
      </c>
      <c r="O2785" s="5">
        <f>IF(J2785=0, "00", VLOOKUP(J2785,'Civil Level'!$D$2:$E$100,2,FALSE))</f>
        <v>3</v>
      </c>
      <c r="P2785" s="5" t="str">
        <f>IF(K2785=0,"00",VLOOKUP(K2785,'Civil Level'!$G$2:$H$100,2,FALSE))</f>
        <v>06</v>
      </c>
      <c r="Q2785" s="5" t="str">
        <f>IF(L2785=0,"000",VLOOKUP(L2785,'Civil Level'!$J$2:$K$200,2,FALSE))</f>
        <v>030</v>
      </c>
      <c r="R2785" s="5" t="str">
        <f>IF(M2785=0,"000",VLOOKUP(M2785,'Civil Level'!$M$2:$N$172,2,FALSE))</f>
        <v>000</v>
      </c>
      <c r="T2785" s="5" t="str">
        <f t="shared" si="44"/>
        <v>3.06.030</v>
      </c>
    </row>
    <row r="2786" spans="1:20" x14ac:dyDescent="0.25">
      <c r="A2786">
        <v>1540</v>
      </c>
      <c r="B2786" s="33" t="s">
        <v>3626</v>
      </c>
      <c r="C2786" s="33" t="s">
        <v>545</v>
      </c>
      <c r="D2786" s="33" t="s">
        <v>527</v>
      </c>
      <c r="E2786" s="33" t="s">
        <v>532</v>
      </c>
      <c r="F2786" s="33" t="s">
        <v>803</v>
      </c>
      <c r="G2786" s="33" t="s">
        <v>3627</v>
      </c>
      <c r="J2786" t="s">
        <v>445</v>
      </c>
      <c r="K2786" t="s">
        <v>250</v>
      </c>
      <c r="L2786" t="s">
        <v>253</v>
      </c>
      <c r="O2786" s="5">
        <f>IF(J2786=0, "00", VLOOKUP(J2786,'Civil Level'!$D$2:$E$100,2,FALSE))</f>
        <v>5</v>
      </c>
      <c r="P2786" s="5" t="str">
        <f>IF(K2786=0,"00",VLOOKUP(K2786,'Civil Level'!$G$2:$H$100,2,FALSE))</f>
        <v>06</v>
      </c>
      <c r="Q2786" s="5" t="str">
        <f>IF(L2786=0,"000",VLOOKUP(L2786,'Civil Level'!$J$2:$K$200,2,FALSE))</f>
        <v>030</v>
      </c>
      <c r="R2786" s="5" t="str">
        <f>IF(M2786=0,"000",VLOOKUP(M2786,'Civil Level'!$M$2:$N$172,2,FALSE))</f>
        <v>000</v>
      </c>
      <c r="T2786" s="5" t="str">
        <f t="shared" si="44"/>
        <v>5.06.030</v>
      </c>
    </row>
    <row r="2787" spans="1:20" x14ac:dyDescent="0.25">
      <c r="A2787">
        <v>1541</v>
      </c>
      <c r="B2787" s="33" t="s">
        <v>3628</v>
      </c>
      <c r="C2787" s="33" t="s">
        <v>545</v>
      </c>
      <c r="D2787" s="33" t="s">
        <v>527</v>
      </c>
      <c r="E2787" s="33" t="s">
        <v>532</v>
      </c>
      <c r="F2787" s="33" t="s">
        <v>779</v>
      </c>
      <c r="G2787" s="33" t="s">
        <v>3629</v>
      </c>
      <c r="J2787" t="s">
        <v>438</v>
      </c>
      <c r="K2787" t="s">
        <v>250</v>
      </c>
      <c r="L2787" t="s">
        <v>253</v>
      </c>
      <c r="O2787" s="5">
        <f>IF(J2787=0, "00", VLOOKUP(J2787,'Civil Level'!$D$2:$E$100,2,FALSE))</f>
        <v>2</v>
      </c>
      <c r="P2787" s="5" t="str">
        <f>IF(K2787=0,"00",VLOOKUP(K2787,'Civil Level'!$G$2:$H$100,2,FALSE))</f>
        <v>06</v>
      </c>
      <c r="Q2787" s="5" t="str">
        <f>IF(L2787=0,"000",VLOOKUP(L2787,'Civil Level'!$J$2:$K$200,2,FALSE))</f>
        <v>030</v>
      </c>
      <c r="R2787" s="5" t="str">
        <f>IF(M2787=0,"000",VLOOKUP(M2787,'Civil Level'!$M$2:$N$172,2,FALSE))</f>
        <v>000</v>
      </c>
      <c r="T2787" s="5" t="str">
        <f t="shared" si="44"/>
        <v>2.06.030</v>
      </c>
    </row>
    <row r="2788" spans="1:20" x14ac:dyDescent="0.25">
      <c r="A2788">
        <v>1541</v>
      </c>
      <c r="B2788" s="33" t="s">
        <v>3628</v>
      </c>
      <c r="C2788" s="33" t="s">
        <v>545</v>
      </c>
      <c r="D2788" s="33" t="s">
        <v>527</v>
      </c>
      <c r="E2788" s="33" t="s">
        <v>532</v>
      </c>
      <c r="F2788" s="33" t="s">
        <v>779</v>
      </c>
      <c r="G2788" s="33" t="s">
        <v>3629</v>
      </c>
      <c r="J2788" t="s">
        <v>441</v>
      </c>
      <c r="K2788" t="s">
        <v>250</v>
      </c>
      <c r="L2788" t="s">
        <v>253</v>
      </c>
      <c r="O2788" s="5">
        <f>IF(J2788=0, "00", VLOOKUP(J2788,'Civil Level'!$D$2:$E$100,2,FALSE))</f>
        <v>3</v>
      </c>
      <c r="P2788" s="5" t="str">
        <f>IF(K2788=0,"00",VLOOKUP(K2788,'Civil Level'!$G$2:$H$100,2,FALSE))</f>
        <v>06</v>
      </c>
      <c r="Q2788" s="5" t="str">
        <f>IF(L2788=0,"000",VLOOKUP(L2788,'Civil Level'!$J$2:$K$200,2,FALSE))</f>
        <v>030</v>
      </c>
      <c r="R2788" s="5" t="str">
        <f>IF(M2788=0,"000",VLOOKUP(M2788,'Civil Level'!$M$2:$N$172,2,FALSE))</f>
        <v>000</v>
      </c>
      <c r="T2788" s="5" t="str">
        <f t="shared" si="44"/>
        <v>3.06.030</v>
      </c>
    </row>
    <row r="2789" spans="1:20" x14ac:dyDescent="0.25">
      <c r="A2789">
        <v>1541</v>
      </c>
      <c r="B2789" s="33" t="s">
        <v>3628</v>
      </c>
      <c r="C2789" s="33" t="s">
        <v>545</v>
      </c>
      <c r="D2789" s="33" t="s">
        <v>527</v>
      </c>
      <c r="E2789" s="33" t="s">
        <v>532</v>
      </c>
      <c r="F2789" s="33" t="s">
        <v>779</v>
      </c>
      <c r="G2789" s="33" t="s">
        <v>3629</v>
      </c>
      <c r="J2789" t="s">
        <v>445</v>
      </c>
      <c r="K2789" t="s">
        <v>250</v>
      </c>
      <c r="L2789" t="s">
        <v>253</v>
      </c>
      <c r="O2789" s="5">
        <f>IF(J2789=0, "00", VLOOKUP(J2789,'Civil Level'!$D$2:$E$100,2,FALSE))</f>
        <v>5</v>
      </c>
      <c r="P2789" s="5" t="str">
        <f>IF(K2789=0,"00",VLOOKUP(K2789,'Civil Level'!$G$2:$H$100,2,FALSE))</f>
        <v>06</v>
      </c>
      <c r="Q2789" s="5" t="str">
        <f>IF(L2789=0,"000",VLOOKUP(L2789,'Civil Level'!$J$2:$K$200,2,FALSE))</f>
        <v>030</v>
      </c>
      <c r="R2789" s="5" t="str">
        <f>IF(M2789=0,"000",VLOOKUP(M2789,'Civil Level'!$M$2:$N$172,2,FALSE))</f>
        <v>000</v>
      </c>
      <c r="T2789" s="5" t="str">
        <f t="shared" si="44"/>
        <v>5.06.030</v>
      </c>
    </row>
    <row r="2790" spans="1:20" x14ac:dyDescent="0.25">
      <c r="A2790">
        <v>1542</v>
      </c>
      <c r="B2790" s="33" t="s">
        <v>3630</v>
      </c>
      <c r="C2790" s="33" t="s">
        <v>545</v>
      </c>
      <c r="D2790" s="33" t="s">
        <v>527</v>
      </c>
      <c r="E2790" s="33" t="s">
        <v>532</v>
      </c>
      <c r="F2790" s="33" t="s">
        <v>550</v>
      </c>
      <c r="G2790" s="33" t="s">
        <v>3631</v>
      </c>
      <c r="J2790" t="s">
        <v>438</v>
      </c>
      <c r="K2790" t="s">
        <v>250</v>
      </c>
      <c r="L2790" t="s">
        <v>253</v>
      </c>
      <c r="O2790" s="5">
        <f>IF(J2790=0, "00", VLOOKUP(J2790,'Civil Level'!$D$2:$E$100,2,FALSE))</f>
        <v>2</v>
      </c>
      <c r="P2790" s="5" t="str">
        <f>IF(K2790=0,"00",VLOOKUP(K2790,'Civil Level'!$G$2:$H$100,2,FALSE))</f>
        <v>06</v>
      </c>
      <c r="Q2790" s="5" t="str">
        <f>IF(L2790=0,"000",VLOOKUP(L2790,'Civil Level'!$J$2:$K$200,2,FALSE))</f>
        <v>030</v>
      </c>
      <c r="R2790" s="5" t="str">
        <f>IF(M2790=0,"000",VLOOKUP(M2790,'Civil Level'!$M$2:$N$172,2,FALSE))</f>
        <v>000</v>
      </c>
      <c r="T2790" s="5" t="str">
        <f t="shared" si="44"/>
        <v>2.06.030</v>
      </c>
    </row>
    <row r="2791" spans="1:20" x14ac:dyDescent="0.25">
      <c r="A2791">
        <v>1542</v>
      </c>
      <c r="B2791" s="33" t="s">
        <v>3630</v>
      </c>
      <c r="C2791" s="33" t="s">
        <v>545</v>
      </c>
      <c r="D2791" s="33" t="s">
        <v>527</v>
      </c>
      <c r="E2791" s="33" t="s">
        <v>532</v>
      </c>
      <c r="F2791" s="33" t="s">
        <v>550</v>
      </c>
      <c r="G2791" s="33" t="s">
        <v>3631</v>
      </c>
      <c r="J2791" t="s">
        <v>441</v>
      </c>
      <c r="K2791" t="s">
        <v>250</v>
      </c>
      <c r="L2791" t="s">
        <v>253</v>
      </c>
      <c r="O2791" s="5">
        <f>IF(J2791=0, "00", VLOOKUP(J2791,'Civil Level'!$D$2:$E$100,2,FALSE))</f>
        <v>3</v>
      </c>
      <c r="P2791" s="5" t="str">
        <f>IF(K2791=0,"00",VLOOKUP(K2791,'Civil Level'!$G$2:$H$100,2,FALSE))</f>
        <v>06</v>
      </c>
      <c r="Q2791" s="5" t="str">
        <f>IF(L2791=0,"000",VLOOKUP(L2791,'Civil Level'!$J$2:$K$200,2,FALSE))</f>
        <v>030</v>
      </c>
      <c r="R2791" s="5" t="str">
        <f>IF(M2791=0,"000",VLOOKUP(M2791,'Civil Level'!$M$2:$N$172,2,FALSE))</f>
        <v>000</v>
      </c>
      <c r="T2791" s="5" t="str">
        <f t="shared" si="44"/>
        <v>3.06.030</v>
      </c>
    </row>
    <row r="2792" spans="1:20" x14ac:dyDescent="0.25">
      <c r="A2792">
        <v>1542</v>
      </c>
      <c r="B2792" s="33" t="s">
        <v>3630</v>
      </c>
      <c r="C2792" s="33" t="s">
        <v>545</v>
      </c>
      <c r="D2792" s="33" t="s">
        <v>527</v>
      </c>
      <c r="E2792" s="33" t="s">
        <v>532</v>
      </c>
      <c r="F2792" s="33" t="s">
        <v>550</v>
      </c>
      <c r="G2792" s="33" t="s">
        <v>3631</v>
      </c>
      <c r="J2792" t="s">
        <v>445</v>
      </c>
      <c r="K2792" t="s">
        <v>250</v>
      </c>
      <c r="L2792" t="s">
        <v>253</v>
      </c>
      <c r="O2792" s="5">
        <f>IF(J2792=0, "00", VLOOKUP(J2792,'Civil Level'!$D$2:$E$100,2,FALSE))</f>
        <v>5</v>
      </c>
      <c r="P2792" s="5" t="str">
        <f>IF(K2792=0,"00",VLOOKUP(K2792,'Civil Level'!$G$2:$H$100,2,FALSE))</f>
        <v>06</v>
      </c>
      <c r="Q2792" s="5" t="str">
        <f>IF(L2792=0,"000",VLOOKUP(L2792,'Civil Level'!$J$2:$K$200,2,FALSE))</f>
        <v>030</v>
      </c>
      <c r="R2792" s="5" t="str">
        <f>IF(M2792=0,"000",VLOOKUP(M2792,'Civil Level'!$M$2:$N$172,2,FALSE))</f>
        <v>000</v>
      </c>
      <c r="T2792" s="5" t="str">
        <f t="shared" ref="T2792:T2855" si="45">O2792&amp;"."&amp;P2792&amp;"."&amp;Q2792</f>
        <v>5.06.030</v>
      </c>
    </row>
    <row r="2793" spans="1:20" x14ac:dyDescent="0.25">
      <c r="A2793">
        <v>1543</v>
      </c>
      <c r="B2793" s="33" t="s">
        <v>3632</v>
      </c>
      <c r="C2793" s="33" t="s">
        <v>545</v>
      </c>
      <c r="D2793" s="33" t="s">
        <v>527</v>
      </c>
      <c r="E2793" s="33" t="s">
        <v>532</v>
      </c>
      <c r="F2793" s="33" t="s">
        <v>527</v>
      </c>
      <c r="G2793" s="33" t="s">
        <v>3633</v>
      </c>
      <c r="J2793" t="s">
        <v>438</v>
      </c>
      <c r="K2793" t="s">
        <v>250</v>
      </c>
      <c r="L2793" t="s">
        <v>253</v>
      </c>
      <c r="O2793" s="5">
        <f>IF(J2793=0, "00", VLOOKUP(J2793,'Civil Level'!$D$2:$E$100,2,FALSE))</f>
        <v>2</v>
      </c>
      <c r="P2793" s="5" t="str">
        <f>IF(K2793=0,"00",VLOOKUP(K2793,'Civil Level'!$G$2:$H$100,2,FALSE))</f>
        <v>06</v>
      </c>
      <c r="Q2793" s="5" t="str">
        <f>IF(L2793=0,"000",VLOOKUP(L2793,'Civil Level'!$J$2:$K$200,2,FALSE))</f>
        <v>030</v>
      </c>
      <c r="R2793" s="5" t="str">
        <f>IF(M2793=0,"000",VLOOKUP(M2793,'Civil Level'!$M$2:$N$172,2,FALSE))</f>
        <v>000</v>
      </c>
      <c r="T2793" s="5" t="str">
        <f t="shared" si="45"/>
        <v>2.06.030</v>
      </c>
    </row>
    <row r="2794" spans="1:20" x14ac:dyDescent="0.25">
      <c r="A2794">
        <v>1543</v>
      </c>
      <c r="B2794" s="33" t="s">
        <v>3632</v>
      </c>
      <c r="C2794" s="33" t="s">
        <v>545</v>
      </c>
      <c r="D2794" s="33" t="s">
        <v>527</v>
      </c>
      <c r="E2794" s="33" t="s">
        <v>532</v>
      </c>
      <c r="F2794" s="33" t="s">
        <v>527</v>
      </c>
      <c r="G2794" s="33" t="s">
        <v>3633</v>
      </c>
      <c r="J2794" t="s">
        <v>441</v>
      </c>
      <c r="K2794" t="s">
        <v>250</v>
      </c>
      <c r="L2794" t="s">
        <v>253</v>
      </c>
      <c r="O2794" s="5">
        <f>IF(J2794=0, "00", VLOOKUP(J2794,'Civil Level'!$D$2:$E$100,2,FALSE))</f>
        <v>3</v>
      </c>
      <c r="P2794" s="5" t="str">
        <f>IF(K2794=0,"00",VLOOKUP(K2794,'Civil Level'!$G$2:$H$100,2,FALSE))</f>
        <v>06</v>
      </c>
      <c r="Q2794" s="5" t="str">
        <f>IF(L2794=0,"000",VLOOKUP(L2794,'Civil Level'!$J$2:$K$200,2,FALSE))</f>
        <v>030</v>
      </c>
      <c r="R2794" s="5" t="str">
        <f>IF(M2794=0,"000",VLOOKUP(M2794,'Civil Level'!$M$2:$N$172,2,FALSE))</f>
        <v>000</v>
      </c>
      <c r="T2794" s="5" t="str">
        <f t="shared" si="45"/>
        <v>3.06.030</v>
      </c>
    </row>
    <row r="2795" spans="1:20" x14ac:dyDescent="0.25">
      <c r="A2795">
        <v>1543</v>
      </c>
      <c r="B2795" s="33" t="s">
        <v>3632</v>
      </c>
      <c r="C2795" s="33" t="s">
        <v>545</v>
      </c>
      <c r="D2795" s="33" t="s">
        <v>527</v>
      </c>
      <c r="E2795" s="33" t="s">
        <v>532</v>
      </c>
      <c r="F2795" s="33" t="s">
        <v>527</v>
      </c>
      <c r="G2795" s="33" t="s">
        <v>3633</v>
      </c>
      <c r="J2795" t="s">
        <v>445</v>
      </c>
      <c r="K2795" t="s">
        <v>250</v>
      </c>
      <c r="L2795" t="s">
        <v>253</v>
      </c>
      <c r="O2795" s="5">
        <f>IF(J2795=0, "00", VLOOKUP(J2795,'Civil Level'!$D$2:$E$100,2,FALSE))</f>
        <v>5</v>
      </c>
      <c r="P2795" s="5" t="str">
        <f>IF(K2795=0,"00",VLOOKUP(K2795,'Civil Level'!$G$2:$H$100,2,FALSE))</f>
        <v>06</v>
      </c>
      <c r="Q2795" s="5" t="str">
        <f>IF(L2795=0,"000",VLOOKUP(L2795,'Civil Level'!$J$2:$K$200,2,FALSE))</f>
        <v>030</v>
      </c>
      <c r="R2795" s="5" t="str">
        <f>IF(M2795=0,"000",VLOOKUP(M2795,'Civil Level'!$M$2:$N$172,2,FALSE))</f>
        <v>000</v>
      </c>
      <c r="T2795" s="5" t="str">
        <f t="shared" si="45"/>
        <v>5.06.030</v>
      </c>
    </row>
    <row r="2796" spans="1:20" x14ac:dyDescent="0.25">
      <c r="A2796">
        <v>1544</v>
      </c>
      <c r="B2796" s="33" t="s">
        <v>3634</v>
      </c>
      <c r="C2796" s="33" t="s">
        <v>545</v>
      </c>
      <c r="D2796" s="33" t="s">
        <v>527</v>
      </c>
      <c r="E2796" s="33" t="s">
        <v>532</v>
      </c>
      <c r="F2796" s="33" t="s">
        <v>674</v>
      </c>
      <c r="G2796" s="33" t="s">
        <v>3635</v>
      </c>
      <c r="J2796" t="s">
        <v>438</v>
      </c>
      <c r="K2796" t="s">
        <v>250</v>
      </c>
      <c r="L2796" t="s">
        <v>253</v>
      </c>
      <c r="O2796" s="5">
        <f>IF(J2796=0, "00", VLOOKUP(J2796,'Civil Level'!$D$2:$E$100,2,FALSE))</f>
        <v>2</v>
      </c>
      <c r="P2796" s="5" t="str">
        <f>IF(K2796=0,"00",VLOOKUP(K2796,'Civil Level'!$G$2:$H$100,2,FALSE))</f>
        <v>06</v>
      </c>
      <c r="Q2796" s="5" t="str">
        <f>IF(L2796=0,"000",VLOOKUP(L2796,'Civil Level'!$J$2:$K$200,2,FALSE))</f>
        <v>030</v>
      </c>
      <c r="R2796" s="5" t="str">
        <f>IF(M2796=0,"000",VLOOKUP(M2796,'Civil Level'!$M$2:$N$172,2,FALSE))</f>
        <v>000</v>
      </c>
      <c r="T2796" s="5" t="str">
        <f t="shared" si="45"/>
        <v>2.06.030</v>
      </c>
    </row>
    <row r="2797" spans="1:20" x14ac:dyDescent="0.25">
      <c r="A2797">
        <v>1544</v>
      </c>
      <c r="B2797" s="33" t="s">
        <v>3634</v>
      </c>
      <c r="C2797" s="33" t="s">
        <v>545</v>
      </c>
      <c r="D2797" s="33" t="s">
        <v>527</v>
      </c>
      <c r="E2797" s="33" t="s">
        <v>532</v>
      </c>
      <c r="F2797" s="33" t="s">
        <v>674</v>
      </c>
      <c r="G2797" s="33" t="s">
        <v>3635</v>
      </c>
      <c r="J2797" t="s">
        <v>441</v>
      </c>
      <c r="K2797" t="s">
        <v>250</v>
      </c>
      <c r="L2797" t="s">
        <v>253</v>
      </c>
      <c r="O2797" s="5">
        <f>IF(J2797=0, "00", VLOOKUP(J2797,'Civil Level'!$D$2:$E$100,2,FALSE))</f>
        <v>3</v>
      </c>
      <c r="P2797" s="5" t="str">
        <f>IF(K2797=0,"00",VLOOKUP(K2797,'Civil Level'!$G$2:$H$100,2,FALSE))</f>
        <v>06</v>
      </c>
      <c r="Q2797" s="5" t="str">
        <f>IF(L2797=0,"000",VLOOKUP(L2797,'Civil Level'!$J$2:$K$200,2,FALSE))</f>
        <v>030</v>
      </c>
      <c r="R2797" s="5" t="str">
        <f>IF(M2797=0,"000",VLOOKUP(M2797,'Civil Level'!$M$2:$N$172,2,FALSE))</f>
        <v>000</v>
      </c>
      <c r="T2797" s="5" t="str">
        <f t="shared" si="45"/>
        <v>3.06.030</v>
      </c>
    </row>
    <row r="2798" spans="1:20" x14ac:dyDescent="0.25">
      <c r="A2798">
        <v>1544</v>
      </c>
      <c r="B2798" s="33" t="s">
        <v>3634</v>
      </c>
      <c r="C2798" s="33" t="s">
        <v>545</v>
      </c>
      <c r="D2798" s="33" t="s">
        <v>527</v>
      </c>
      <c r="E2798" s="33" t="s">
        <v>532</v>
      </c>
      <c r="F2798" s="33" t="s">
        <v>674</v>
      </c>
      <c r="G2798" s="33" t="s">
        <v>3635</v>
      </c>
      <c r="J2798" t="s">
        <v>445</v>
      </c>
      <c r="K2798" t="s">
        <v>250</v>
      </c>
      <c r="L2798" t="s">
        <v>253</v>
      </c>
      <c r="O2798" s="5">
        <f>IF(J2798=0, "00", VLOOKUP(J2798,'Civil Level'!$D$2:$E$100,2,FALSE))</f>
        <v>5</v>
      </c>
      <c r="P2798" s="5" t="str">
        <f>IF(K2798=0,"00",VLOOKUP(K2798,'Civil Level'!$G$2:$H$100,2,FALSE))</f>
        <v>06</v>
      </c>
      <c r="Q2798" s="5" t="str">
        <f>IF(L2798=0,"000",VLOOKUP(L2798,'Civil Level'!$J$2:$K$200,2,FALSE))</f>
        <v>030</v>
      </c>
      <c r="R2798" s="5" t="str">
        <f>IF(M2798=0,"000",VLOOKUP(M2798,'Civil Level'!$M$2:$N$172,2,FALSE))</f>
        <v>000</v>
      </c>
      <c r="T2798" s="5" t="str">
        <f t="shared" si="45"/>
        <v>5.06.030</v>
      </c>
    </row>
    <row r="2799" spans="1:20" x14ac:dyDescent="0.25">
      <c r="A2799">
        <v>1545</v>
      </c>
      <c r="B2799" s="33" t="s">
        <v>3636</v>
      </c>
      <c r="C2799" s="33" t="s">
        <v>545</v>
      </c>
      <c r="D2799" s="33" t="s">
        <v>527</v>
      </c>
      <c r="E2799" s="33" t="s">
        <v>532</v>
      </c>
      <c r="F2799" s="33" t="s">
        <v>513</v>
      </c>
      <c r="G2799" s="33" t="s">
        <v>3637</v>
      </c>
      <c r="J2799" t="s">
        <v>438</v>
      </c>
      <c r="K2799" t="s">
        <v>250</v>
      </c>
      <c r="L2799" t="s">
        <v>253</v>
      </c>
      <c r="O2799" s="5">
        <f>IF(J2799=0, "00", VLOOKUP(J2799,'Civil Level'!$D$2:$E$100,2,FALSE))</f>
        <v>2</v>
      </c>
      <c r="P2799" s="5" t="str">
        <f>IF(K2799=0,"00",VLOOKUP(K2799,'Civil Level'!$G$2:$H$100,2,FALSE))</f>
        <v>06</v>
      </c>
      <c r="Q2799" s="5" t="str">
        <f>IF(L2799=0,"000",VLOOKUP(L2799,'Civil Level'!$J$2:$K$200,2,FALSE))</f>
        <v>030</v>
      </c>
      <c r="R2799" s="5" t="str">
        <f>IF(M2799=0,"000",VLOOKUP(M2799,'Civil Level'!$M$2:$N$172,2,FALSE))</f>
        <v>000</v>
      </c>
      <c r="T2799" s="5" t="str">
        <f t="shared" si="45"/>
        <v>2.06.030</v>
      </c>
    </row>
    <row r="2800" spans="1:20" x14ac:dyDescent="0.25">
      <c r="A2800">
        <v>1545</v>
      </c>
      <c r="B2800" s="33" t="s">
        <v>3636</v>
      </c>
      <c r="C2800" s="33" t="s">
        <v>545</v>
      </c>
      <c r="D2800" s="33" t="s">
        <v>527</v>
      </c>
      <c r="E2800" s="33" t="s">
        <v>532</v>
      </c>
      <c r="F2800" s="33" t="s">
        <v>513</v>
      </c>
      <c r="G2800" s="33" t="s">
        <v>3637</v>
      </c>
      <c r="J2800" t="s">
        <v>441</v>
      </c>
      <c r="K2800" t="s">
        <v>250</v>
      </c>
      <c r="L2800" t="s">
        <v>253</v>
      </c>
      <c r="O2800" s="5">
        <f>IF(J2800=0, "00", VLOOKUP(J2800,'Civil Level'!$D$2:$E$100,2,FALSE))</f>
        <v>3</v>
      </c>
      <c r="P2800" s="5" t="str">
        <f>IF(K2800=0,"00",VLOOKUP(K2800,'Civil Level'!$G$2:$H$100,2,FALSE))</f>
        <v>06</v>
      </c>
      <c r="Q2800" s="5" t="str">
        <f>IF(L2800=0,"000",VLOOKUP(L2800,'Civil Level'!$J$2:$K$200,2,FALSE))</f>
        <v>030</v>
      </c>
      <c r="R2800" s="5" t="str">
        <f>IF(M2800=0,"000",VLOOKUP(M2800,'Civil Level'!$M$2:$N$172,2,FALSE))</f>
        <v>000</v>
      </c>
      <c r="T2800" s="5" t="str">
        <f t="shared" si="45"/>
        <v>3.06.030</v>
      </c>
    </row>
    <row r="2801" spans="1:20" x14ac:dyDescent="0.25">
      <c r="A2801">
        <v>1545</v>
      </c>
      <c r="B2801" s="33" t="s">
        <v>3636</v>
      </c>
      <c r="C2801" s="33" t="s">
        <v>545</v>
      </c>
      <c r="D2801" s="33" t="s">
        <v>527</v>
      </c>
      <c r="E2801" s="33" t="s">
        <v>532</v>
      </c>
      <c r="F2801" s="33" t="s">
        <v>513</v>
      </c>
      <c r="G2801" s="33" t="s">
        <v>3637</v>
      </c>
      <c r="J2801" t="s">
        <v>445</v>
      </c>
      <c r="K2801" t="s">
        <v>250</v>
      </c>
      <c r="L2801" t="s">
        <v>253</v>
      </c>
      <c r="O2801" s="5">
        <f>IF(J2801=0, "00", VLOOKUP(J2801,'Civil Level'!$D$2:$E$100,2,FALSE))</f>
        <v>5</v>
      </c>
      <c r="P2801" s="5" t="str">
        <f>IF(K2801=0,"00",VLOOKUP(K2801,'Civil Level'!$G$2:$H$100,2,FALSE))</f>
        <v>06</v>
      </c>
      <c r="Q2801" s="5" t="str">
        <f>IF(L2801=0,"000",VLOOKUP(L2801,'Civil Level'!$J$2:$K$200,2,FALSE))</f>
        <v>030</v>
      </c>
      <c r="R2801" s="5" t="str">
        <f>IF(M2801=0,"000",VLOOKUP(M2801,'Civil Level'!$M$2:$N$172,2,FALSE))</f>
        <v>000</v>
      </c>
      <c r="T2801" s="5" t="str">
        <f t="shared" si="45"/>
        <v>5.06.030</v>
      </c>
    </row>
    <row r="2802" spans="1:20" x14ac:dyDescent="0.25">
      <c r="A2802">
        <v>1546</v>
      </c>
      <c r="B2802" s="33" t="s">
        <v>3638</v>
      </c>
      <c r="C2802" s="33" t="s">
        <v>545</v>
      </c>
      <c r="D2802" s="33" t="s">
        <v>527</v>
      </c>
      <c r="E2802" s="33" t="s">
        <v>532</v>
      </c>
      <c r="F2802" s="33" t="s">
        <v>532</v>
      </c>
      <c r="G2802" s="33" t="s">
        <v>3639</v>
      </c>
      <c r="J2802" t="s">
        <v>438</v>
      </c>
      <c r="K2802" t="s">
        <v>250</v>
      </c>
      <c r="L2802" t="s">
        <v>253</v>
      </c>
      <c r="O2802" s="5">
        <f>IF(J2802=0, "00", VLOOKUP(J2802,'Civil Level'!$D$2:$E$100,2,FALSE))</f>
        <v>2</v>
      </c>
      <c r="P2802" s="5" t="str">
        <f>IF(K2802=0,"00",VLOOKUP(K2802,'Civil Level'!$G$2:$H$100,2,FALSE))</f>
        <v>06</v>
      </c>
      <c r="Q2802" s="5" t="str">
        <f>IF(L2802=0,"000",VLOOKUP(L2802,'Civil Level'!$J$2:$K$200,2,FALSE))</f>
        <v>030</v>
      </c>
      <c r="R2802" s="5" t="str">
        <f>IF(M2802=0,"000",VLOOKUP(M2802,'Civil Level'!$M$2:$N$172,2,FALSE))</f>
        <v>000</v>
      </c>
      <c r="T2802" s="5" t="str">
        <f t="shared" si="45"/>
        <v>2.06.030</v>
      </c>
    </row>
    <row r="2803" spans="1:20" x14ac:dyDescent="0.25">
      <c r="A2803">
        <v>1546</v>
      </c>
      <c r="B2803" s="33" t="s">
        <v>3638</v>
      </c>
      <c r="C2803" s="33" t="s">
        <v>545</v>
      </c>
      <c r="D2803" s="33" t="s">
        <v>527</v>
      </c>
      <c r="E2803" s="33" t="s">
        <v>532</v>
      </c>
      <c r="F2803" s="33" t="s">
        <v>532</v>
      </c>
      <c r="G2803" s="33" t="s">
        <v>3639</v>
      </c>
      <c r="J2803" t="s">
        <v>441</v>
      </c>
      <c r="K2803" t="s">
        <v>250</v>
      </c>
      <c r="L2803" t="s">
        <v>253</v>
      </c>
      <c r="O2803" s="5">
        <f>IF(J2803=0, "00", VLOOKUP(J2803,'Civil Level'!$D$2:$E$100,2,FALSE))</f>
        <v>3</v>
      </c>
      <c r="P2803" s="5" t="str">
        <f>IF(K2803=0,"00",VLOOKUP(K2803,'Civil Level'!$G$2:$H$100,2,FALSE))</f>
        <v>06</v>
      </c>
      <c r="Q2803" s="5" t="str">
        <f>IF(L2803=0,"000",VLOOKUP(L2803,'Civil Level'!$J$2:$K$200,2,FALSE))</f>
        <v>030</v>
      </c>
      <c r="R2803" s="5" t="str">
        <f>IF(M2803=0,"000",VLOOKUP(M2803,'Civil Level'!$M$2:$N$172,2,FALSE))</f>
        <v>000</v>
      </c>
      <c r="T2803" s="5" t="str">
        <f t="shared" si="45"/>
        <v>3.06.030</v>
      </c>
    </row>
    <row r="2804" spans="1:20" x14ac:dyDescent="0.25">
      <c r="A2804">
        <v>1546</v>
      </c>
      <c r="B2804" s="33" t="s">
        <v>3638</v>
      </c>
      <c r="C2804" s="33" t="s">
        <v>545</v>
      </c>
      <c r="D2804" s="33" t="s">
        <v>527</v>
      </c>
      <c r="E2804" s="33" t="s">
        <v>532</v>
      </c>
      <c r="F2804" s="33" t="s">
        <v>532</v>
      </c>
      <c r="G2804" s="33" t="s">
        <v>3639</v>
      </c>
      <c r="J2804" t="s">
        <v>445</v>
      </c>
      <c r="K2804" t="s">
        <v>250</v>
      </c>
      <c r="L2804" t="s">
        <v>253</v>
      </c>
      <c r="O2804" s="5">
        <f>IF(J2804=0, "00", VLOOKUP(J2804,'Civil Level'!$D$2:$E$100,2,FALSE))</f>
        <v>5</v>
      </c>
      <c r="P2804" s="5" t="str">
        <f>IF(K2804=0,"00",VLOOKUP(K2804,'Civil Level'!$G$2:$H$100,2,FALSE))</f>
        <v>06</v>
      </c>
      <c r="Q2804" s="5" t="str">
        <f>IF(L2804=0,"000",VLOOKUP(L2804,'Civil Level'!$J$2:$K$200,2,FALSE))</f>
        <v>030</v>
      </c>
      <c r="R2804" s="5" t="str">
        <f>IF(M2804=0,"000",VLOOKUP(M2804,'Civil Level'!$M$2:$N$172,2,FALSE))</f>
        <v>000</v>
      </c>
      <c r="T2804" s="5" t="str">
        <f t="shared" si="45"/>
        <v>5.06.030</v>
      </c>
    </row>
    <row r="2805" spans="1:20" x14ac:dyDescent="0.25">
      <c r="A2805">
        <v>1547</v>
      </c>
      <c r="B2805" s="33" t="s">
        <v>3640</v>
      </c>
      <c r="C2805" s="33" t="s">
        <v>545</v>
      </c>
      <c r="D2805" s="33" t="s">
        <v>527</v>
      </c>
      <c r="E2805" s="33" t="s">
        <v>532</v>
      </c>
      <c r="F2805" s="33" t="s">
        <v>1043</v>
      </c>
      <c r="G2805" s="33" t="s">
        <v>3641</v>
      </c>
      <c r="J2805" t="s">
        <v>438</v>
      </c>
      <c r="K2805" t="s">
        <v>250</v>
      </c>
      <c r="L2805" t="s">
        <v>253</v>
      </c>
      <c r="O2805" s="5">
        <f>IF(J2805=0, "00", VLOOKUP(J2805,'Civil Level'!$D$2:$E$100,2,FALSE))</f>
        <v>2</v>
      </c>
      <c r="P2805" s="5" t="str">
        <f>IF(K2805=0,"00",VLOOKUP(K2805,'Civil Level'!$G$2:$H$100,2,FALSE))</f>
        <v>06</v>
      </c>
      <c r="Q2805" s="5" t="str">
        <f>IF(L2805=0,"000",VLOOKUP(L2805,'Civil Level'!$J$2:$K$200,2,FALSE))</f>
        <v>030</v>
      </c>
      <c r="R2805" s="5" t="str">
        <f>IF(M2805=0,"000",VLOOKUP(M2805,'Civil Level'!$M$2:$N$172,2,FALSE))</f>
        <v>000</v>
      </c>
      <c r="T2805" s="5" t="str">
        <f t="shared" si="45"/>
        <v>2.06.030</v>
      </c>
    </row>
    <row r="2806" spans="1:20" x14ac:dyDescent="0.25">
      <c r="A2806">
        <v>1547</v>
      </c>
      <c r="B2806" s="33" t="s">
        <v>3640</v>
      </c>
      <c r="C2806" s="33" t="s">
        <v>545</v>
      </c>
      <c r="D2806" s="33" t="s">
        <v>527</v>
      </c>
      <c r="E2806" s="33" t="s">
        <v>532</v>
      </c>
      <c r="F2806" s="33" t="s">
        <v>1043</v>
      </c>
      <c r="G2806" s="33" t="s">
        <v>3641</v>
      </c>
      <c r="J2806" t="s">
        <v>441</v>
      </c>
      <c r="K2806" t="s">
        <v>250</v>
      </c>
      <c r="L2806" t="s">
        <v>253</v>
      </c>
      <c r="O2806" s="5">
        <f>IF(J2806=0, "00", VLOOKUP(J2806,'Civil Level'!$D$2:$E$100,2,FALSE))</f>
        <v>3</v>
      </c>
      <c r="P2806" s="5" t="str">
        <f>IF(K2806=0,"00",VLOOKUP(K2806,'Civil Level'!$G$2:$H$100,2,FALSE))</f>
        <v>06</v>
      </c>
      <c r="Q2806" s="5" t="str">
        <f>IF(L2806=0,"000",VLOOKUP(L2806,'Civil Level'!$J$2:$K$200,2,FALSE))</f>
        <v>030</v>
      </c>
      <c r="R2806" s="5" t="str">
        <f>IF(M2806=0,"000",VLOOKUP(M2806,'Civil Level'!$M$2:$N$172,2,FALSE))</f>
        <v>000</v>
      </c>
      <c r="T2806" s="5" t="str">
        <f t="shared" si="45"/>
        <v>3.06.030</v>
      </c>
    </row>
    <row r="2807" spans="1:20" x14ac:dyDescent="0.25">
      <c r="A2807">
        <v>1547</v>
      </c>
      <c r="B2807" s="33" t="s">
        <v>3640</v>
      </c>
      <c r="C2807" s="33" t="s">
        <v>545</v>
      </c>
      <c r="D2807" s="33" t="s">
        <v>527</v>
      </c>
      <c r="E2807" s="33" t="s">
        <v>532</v>
      </c>
      <c r="F2807" s="33" t="s">
        <v>1043</v>
      </c>
      <c r="G2807" s="33" t="s">
        <v>3641</v>
      </c>
      <c r="J2807" t="s">
        <v>445</v>
      </c>
      <c r="K2807" t="s">
        <v>250</v>
      </c>
      <c r="L2807" t="s">
        <v>253</v>
      </c>
      <c r="O2807" s="5">
        <f>IF(J2807=0, "00", VLOOKUP(J2807,'Civil Level'!$D$2:$E$100,2,FALSE))</f>
        <v>5</v>
      </c>
      <c r="P2807" s="5" t="str">
        <f>IF(K2807=0,"00",VLOOKUP(K2807,'Civil Level'!$G$2:$H$100,2,FALSE))</f>
        <v>06</v>
      </c>
      <c r="Q2807" s="5" t="str">
        <f>IF(L2807=0,"000",VLOOKUP(L2807,'Civil Level'!$J$2:$K$200,2,FALSE))</f>
        <v>030</v>
      </c>
      <c r="R2807" s="5" t="str">
        <f>IF(M2807=0,"000",VLOOKUP(M2807,'Civil Level'!$M$2:$N$172,2,FALSE))</f>
        <v>000</v>
      </c>
      <c r="T2807" s="5" t="str">
        <f t="shared" si="45"/>
        <v>5.06.030</v>
      </c>
    </row>
    <row r="2808" spans="1:20" x14ac:dyDescent="0.25">
      <c r="A2808">
        <v>1548</v>
      </c>
      <c r="B2808" s="33" t="s">
        <v>3642</v>
      </c>
      <c r="C2808" s="33" t="s">
        <v>545</v>
      </c>
      <c r="D2808" s="33" t="s">
        <v>527</v>
      </c>
      <c r="E2808" s="33" t="s">
        <v>532</v>
      </c>
      <c r="F2808" s="33" t="s">
        <v>1014</v>
      </c>
      <c r="G2808" s="33" t="s">
        <v>3643</v>
      </c>
      <c r="J2808" t="s">
        <v>438</v>
      </c>
      <c r="K2808" t="s">
        <v>250</v>
      </c>
      <c r="L2808" t="s">
        <v>253</v>
      </c>
      <c r="O2808" s="5">
        <f>IF(J2808=0, "00", VLOOKUP(J2808,'Civil Level'!$D$2:$E$100,2,FALSE))</f>
        <v>2</v>
      </c>
      <c r="P2808" s="5" t="str">
        <f>IF(K2808=0,"00",VLOOKUP(K2808,'Civil Level'!$G$2:$H$100,2,FALSE))</f>
        <v>06</v>
      </c>
      <c r="Q2808" s="5" t="str">
        <f>IF(L2808=0,"000",VLOOKUP(L2808,'Civil Level'!$J$2:$K$200,2,FALSE))</f>
        <v>030</v>
      </c>
      <c r="R2808" s="5" t="str">
        <f>IF(M2808=0,"000",VLOOKUP(M2808,'Civil Level'!$M$2:$N$172,2,FALSE))</f>
        <v>000</v>
      </c>
      <c r="T2808" s="5" t="str">
        <f t="shared" si="45"/>
        <v>2.06.030</v>
      </c>
    </row>
    <row r="2809" spans="1:20" x14ac:dyDescent="0.25">
      <c r="A2809">
        <v>1548</v>
      </c>
      <c r="B2809" s="33" t="s">
        <v>3642</v>
      </c>
      <c r="C2809" s="33" t="s">
        <v>545</v>
      </c>
      <c r="D2809" s="33" t="s">
        <v>527</v>
      </c>
      <c r="E2809" s="33" t="s">
        <v>532</v>
      </c>
      <c r="F2809" s="33" t="s">
        <v>1014</v>
      </c>
      <c r="G2809" s="33" t="s">
        <v>3643</v>
      </c>
      <c r="J2809" t="s">
        <v>441</v>
      </c>
      <c r="K2809" t="s">
        <v>250</v>
      </c>
      <c r="L2809" t="s">
        <v>253</v>
      </c>
      <c r="O2809" s="5">
        <f>IF(J2809=0, "00", VLOOKUP(J2809,'Civil Level'!$D$2:$E$100,2,FALSE))</f>
        <v>3</v>
      </c>
      <c r="P2809" s="5" t="str">
        <f>IF(K2809=0,"00",VLOOKUP(K2809,'Civil Level'!$G$2:$H$100,2,FALSE))</f>
        <v>06</v>
      </c>
      <c r="Q2809" s="5" t="str">
        <f>IF(L2809=0,"000",VLOOKUP(L2809,'Civil Level'!$J$2:$K$200,2,FALSE))</f>
        <v>030</v>
      </c>
      <c r="R2809" s="5" t="str">
        <f>IF(M2809=0,"000",VLOOKUP(M2809,'Civil Level'!$M$2:$N$172,2,FALSE))</f>
        <v>000</v>
      </c>
      <c r="T2809" s="5" t="str">
        <f t="shared" si="45"/>
        <v>3.06.030</v>
      </c>
    </row>
    <row r="2810" spans="1:20" x14ac:dyDescent="0.25">
      <c r="A2810">
        <v>1548</v>
      </c>
      <c r="B2810" s="33" t="s">
        <v>3642</v>
      </c>
      <c r="C2810" s="33" t="s">
        <v>545</v>
      </c>
      <c r="D2810" s="33" t="s">
        <v>527</v>
      </c>
      <c r="E2810" s="33" t="s">
        <v>532</v>
      </c>
      <c r="F2810" s="33" t="s">
        <v>1014</v>
      </c>
      <c r="G2810" s="33" t="s">
        <v>3643</v>
      </c>
      <c r="J2810" t="s">
        <v>445</v>
      </c>
      <c r="K2810" t="s">
        <v>250</v>
      </c>
      <c r="L2810" t="s">
        <v>253</v>
      </c>
      <c r="O2810" s="5">
        <f>IF(J2810=0, "00", VLOOKUP(J2810,'Civil Level'!$D$2:$E$100,2,FALSE))</f>
        <v>5</v>
      </c>
      <c r="P2810" s="5" t="str">
        <f>IF(K2810=0,"00",VLOOKUP(K2810,'Civil Level'!$G$2:$H$100,2,FALSE))</f>
        <v>06</v>
      </c>
      <c r="Q2810" s="5" t="str">
        <f>IF(L2810=0,"000",VLOOKUP(L2810,'Civil Level'!$J$2:$K$200,2,FALSE))</f>
        <v>030</v>
      </c>
      <c r="R2810" s="5" t="str">
        <f>IF(M2810=0,"000",VLOOKUP(M2810,'Civil Level'!$M$2:$N$172,2,FALSE))</f>
        <v>000</v>
      </c>
      <c r="T2810" s="5" t="str">
        <f t="shared" si="45"/>
        <v>5.06.030</v>
      </c>
    </row>
    <row r="2811" spans="1:20" x14ac:dyDescent="0.25">
      <c r="A2811">
        <v>1549</v>
      </c>
      <c r="B2811" s="33" t="s">
        <v>3644</v>
      </c>
      <c r="C2811" s="33" t="s">
        <v>545</v>
      </c>
      <c r="D2811" s="33" t="s">
        <v>527</v>
      </c>
      <c r="E2811" s="33" t="s">
        <v>532</v>
      </c>
      <c r="F2811" s="33" t="s">
        <v>1182</v>
      </c>
      <c r="G2811" s="33" t="s">
        <v>3645</v>
      </c>
      <c r="J2811" t="s">
        <v>438</v>
      </c>
      <c r="K2811" t="s">
        <v>250</v>
      </c>
      <c r="L2811" t="s">
        <v>253</v>
      </c>
      <c r="O2811" s="5">
        <f>IF(J2811=0, "00", VLOOKUP(J2811,'Civil Level'!$D$2:$E$100,2,FALSE))</f>
        <v>2</v>
      </c>
      <c r="P2811" s="5" t="str">
        <f>IF(K2811=0,"00",VLOOKUP(K2811,'Civil Level'!$G$2:$H$100,2,FALSE))</f>
        <v>06</v>
      </c>
      <c r="Q2811" s="5" t="str">
        <f>IF(L2811=0,"000",VLOOKUP(L2811,'Civil Level'!$J$2:$K$200,2,FALSE))</f>
        <v>030</v>
      </c>
      <c r="R2811" s="5" t="str">
        <f>IF(M2811=0,"000",VLOOKUP(M2811,'Civil Level'!$M$2:$N$172,2,FALSE))</f>
        <v>000</v>
      </c>
      <c r="T2811" s="5" t="str">
        <f t="shared" si="45"/>
        <v>2.06.030</v>
      </c>
    </row>
    <row r="2812" spans="1:20" x14ac:dyDescent="0.25">
      <c r="A2812">
        <v>1549</v>
      </c>
      <c r="B2812" s="33" t="s">
        <v>3644</v>
      </c>
      <c r="C2812" s="33" t="s">
        <v>545</v>
      </c>
      <c r="D2812" s="33" t="s">
        <v>527</v>
      </c>
      <c r="E2812" s="33" t="s">
        <v>532</v>
      </c>
      <c r="F2812" s="33" t="s">
        <v>1182</v>
      </c>
      <c r="G2812" s="33" t="s">
        <v>3645</v>
      </c>
      <c r="J2812" t="s">
        <v>441</v>
      </c>
      <c r="K2812" t="s">
        <v>250</v>
      </c>
      <c r="L2812" t="s">
        <v>253</v>
      </c>
      <c r="O2812" s="5">
        <f>IF(J2812=0, "00", VLOOKUP(J2812,'Civil Level'!$D$2:$E$100,2,FALSE))</f>
        <v>3</v>
      </c>
      <c r="P2812" s="5" t="str">
        <f>IF(K2812=0,"00",VLOOKUP(K2812,'Civil Level'!$G$2:$H$100,2,FALSE))</f>
        <v>06</v>
      </c>
      <c r="Q2812" s="5" t="str">
        <f>IF(L2812=0,"000",VLOOKUP(L2812,'Civil Level'!$J$2:$K$200,2,FALSE))</f>
        <v>030</v>
      </c>
      <c r="R2812" s="5" t="str">
        <f>IF(M2812=0,"000",VLOOKUP(M2812,'Civil Level'!$M$2:$N$172,2,FALSE))</f>
        <v>000</v>
      </c>
      <c r="T2812" s="5" t="str">
        <f t="shared" si="45"/>
        <v>3.06.030</v>
      </c>
    </row>
    <row r="2813" spans="1:20" x14ac:dyDescent="0.25">
      <c r="A2813">
        <v>1549</v>
      </c>
      <c r="B2813" s="33" t="s">
        <v>3644</v>
      </c>
      <c r="C2813" s="33" t="s">
        <v>545</v>
      </c>
      <c r="D2813" s="33" t="s">
        <v>527</v>
      </c>
      <c r="E2813" s="33" t="s">
        <v>532</v>
      </c>
      <c r="F2813" s="33" t="s">
        <v>1182</v>
      </c>
      <c r="G2813" s="33" t="s">
        <v>3645</v>
      </c>
      <c r="J2813" t="s">
        <v>445</v>
      </c>
      <c r="K2813" t="s">
        <v>250</v>
      </c>
      <c r="L2813" t="s">
        <v>253</v>
      </c>
      <c r="O2813" s="5">
        <f>IF(J2813=0, "00", VLOOKUP(J2813,'Civil Level'!$D$2:$E$100,2,FALSE))</f>
        <v>5</v>
      </c>
      <c r="P2813" s="5" t="str">
        <f>IF(K2813=0,"00",VLOOKUP(K2813,'Civil Level'!$G$2:$H$100,2,FALSE))</f>
        <v>06</v>
      </c>
      <c r="Q2813" s="5" t="str">
        <f>IF(L2813=0,"000",VLOOKUP(L2813,'Civil Level'!$J$2:$K$200,2,FALSE))</f>
        <v>030</v>
      </c>
      <c r="R2813" s="5" t="str">
        <f>IF(M2813=0,"000",VLOOKUP(M2813,'Civil Level'!$M$2:$N$172,2,FALSE))</f>
        <v>000</v>
      </c>
      <c r="T2813" s="5" t="str">
        <f t="shared" si="45"/>
        <v>5.06.030</v>
      </c>
    </row>
    <row r="2814" spans="1:20" x14ac:dyDescent="0.25">
      <c r="A2814">
        <v>1550</v>
      </c>
      <c r="B2814" s="33" t="s">
        <v>3646</v>
      </c>
      <c r="C2814" s="33" t="s">
        <v>545</v>
      </c>
      <c r="D2814" s="33" t="s">
        <v>674</v>
      </c>
      <c r="G2814" s="33" t="s">
        <v>3647</v>
      </c>
      <c r="J2814" t="s">
        <v>438</v>
      </c>
      <c r="K2814" t="s">
        <v>250</v>
      </c>
      <c r="L2814" t="s">
        <v>253</v>
      </c>
      <c r="O2814" s="5">
        <f>IF(J2814=0, "00", VLOOKUP(J2814,'Civil Level'!$D$2:$E$100,2,FALSE))</f>
        <v>2</v>
      </c>
      <c r="P2814" s="5" t="str">
        <f>IF(K2814=0,"00",VLOOKUP(K2814,'Civil Level'!$G$2:$H$100,2,FALSE))</f>
        <v>06</v>
      </c>
      <c r="Q2814" s="5" t="str">
        <f>IF(L2814=0,"000",VLOOKUP(L2814,'Civil Level'!$J$2:$K$200,2,FALSE))</f>
        <v>030</v>
      </c>
      <c r="R2814" s="5" t="str">
        <f>IF(M2814=0,"000",VLOOKUP(M2814,'Civil Level'!$M$2:$N$172,2,FALSE))</f>
        <v>000</v>
      </c>
      <c r="T2814" s="5" t="str">
        <f t="shared" si="45"/>
        <v>2.06.030</v>
      </c>
    </row>
    <row r="2815" spans="1:20" x14ac:dyDescent="0.25">
      <c r="A2815">
        <v>1550</v>
      </c>
      <c r="B2815" s="33" t="s">
        <v>3646</v>
      </c>
      <c r="C2815" s="33" t="s">
        <v>545</v>
      </c>
      <c r="D2815" s="33" t="s">
        <v>674</v>
      </c>
      <c r="G2815" s="33" t="s">
        <v>3647</v>
      </c>
      <c r="J2815" t="s">
        <v>441</v>
      </c>
      <c r="K2815" t="s">
        <v>250</v>
      </c>
      <c r="L2815" t="s">
        <v>253</v>
      </c>
      <c r="O2815" s="5">
        <f>IF(J2815=0, "00", VLOOKUP(J2815,'Civil Level'!$D$2:$E$100,2,FALSE))</f>
        <v>3</v>
      </c>
      <c r="P2815" s="5" t="str">
        <f>IF(K2815=0,"00",VLOOKUP(K2815,'Civil Level'!$G$2:$H$100,2,FALSE))</f>
        <v>06</v>
      </c>
      <c r="Q2815" s="5" t="str">
        <f>IF(L2815=0,"000",VLOOKUP(L2815,'Civil Level'!$J$2:$K$200,2,FALSE))</f>
        <v>030</v>
      </c>
      <c r="R2815" s="5" t="str">
        <f>IF(M2815=0,"000",VLOOKUP(M2815,'Civil Level'!$M$2:$N$172,2,FALSE))</f>
        <v>000</v>
      </c>
      <c r="T2815" s="5" t="str">
        <f t="shared" si="45"/>
        <v>3.06.030</v>
      </c>
    </row>
    <row r="2816" spans="1:20" x14ac:dyDescent="0.25">
      <c r="A2816">
        <v>1550</v>
      </c>
      <c r="B2816" s="33" t="s">
        <v>3646</v>
      </c>
      <c r="C2816" s="33" t="s">
        <v>545</v>
      </c>
      <c r="D2816" s="33" t="s">
        <v>674</v>
      </c>
      <c r="G2816" s="33" t="s">
        <v>3647</v>
      </c>
      <c r="J2816" t="s">
        <v>445</v>
      </c>
      <c r="K2816" t="s">
        <v>250</v>
      </c>
      <c r="L2816" t="s">
        <v>253</v>
      </c>
      <c r="O2816" s="5">
        <f>IF(J2816=0, "00", VLOOKUP(J2816,'Civil Level'!$D$2:$E$100,2,FALSE))</f>
        <v>5</v>
      </c>
      <c r="P2816" s="5" t="str">
        <f>IF(K2816=0,"00",VLOOKUP(K2816,'Civil Level'!$G$2:$H$100,2,FALSE))</f>
        <v>06</v>
      </c>
      <c r="Q2816" s="5" t="str">
        <f>IF(L2816=0,"000",VLOOKUP(L2816,'Civil Level'!$J$2:$K$200,2,FALSE))</f>
        <v>030</v>
      </c>
      <c r="R2816" s="5" t="str">
        <f>IF(M2816=0,"000",VLOOKUP(M2816,'Civil Level'!$M$2:$N$172,2,FALSE))</f>
        <v>000</v>
      </c>
      <c r="T2816" s="5" t="str">
        <f t="shared" si="45"/>
        <v>5.06.030</v>
      </c>
    </row>
    <row r="2817" spans="1:20" x14ac:dyDescent="0.25">
      <c r="A2817">
        <v>1551</v>
      </c>
      <c r="B2817" s="33" t="s">
        <v>3648</v>
      </c>
      <c r="C2817" s="33" t="s">
        <v>545</v>
      </c>
      <c r="D2817" s="33" t="s">
        <v>674</v>
      </c>
      <c r="E2817" s="33" t="s">
        <v>6</v>
      </c>
      <c r="G2817" s="33" t="s">
        <v>3649</v>
      </c>
      <c r="J2817" t="s">
        <v>438</v>
      </c>
      <c r="K2817" t="s">
        <v>250</v>
      </c>
      <c r="L2817" t="s">
        <v>253</v>
      </c>
      <c r="O2817" s="5">
        <f>IF(J2817=0, "00", VLOOKUP(J2817,'Civil Level'!$D$2:$E$100,2,FALSE))</f>
        <v>2</v>
      </c>
      <c r="P2817" s="5" t="str">
        <f>IF(K2817=0,"00",VLOOKUP(K2817,'Civil Level'!$G$2:$H$100,2,FALSE))</f>
        <v>06</v>
      </c>
      <c r="Q2817" s="5" t="str">
        <f>IF(L2817=0,"000",VLOOKUP(L2817,'Civil Level'!$J$2:$K$200,2,FALSE))</f>
        <v>030</v>
      </c>
      <c r="R2817" s="5" t="str">
        <f>IF(M2817=0,"000",VLOOKUP(M2817,'Civil Level'!$M$2:$N$172,2,FALSE))</f>
        <v>000</v>
      </c>
      <c r="T2817" s="5" t="str">
        <f t="shared" si="45"/>
        <v>2.06.030</v>
      </c>
    </row>
    <row r="2818" spans="1:20" x14ac:dyDescent="0.25">
      <c r="A2818">
        <v>1551</v>
      </c>
      <c r="B2818" s="33" t="s">
        <v>3648</v>
      </c>
      <c r="C2818" s="33" t="s">
        <v>545</v>
      </c>
      <c r="D2818" s="33" t="s">
        <v>674</v>
      </c>
      <c r="E2818" s="33" t="s">
        <v>6</v>
      </c>
      <c r="G2818" s="33" t="s">
        <v>3649</v>
      </c>
      <c r="J2818" t="s">
        <v>441</v>
      </c>
      <c r="K2818" t="s">
        <v>250</v>
      </c>
      <c r="L2818" t="s">
        <v>253</v>
      </c>
      <c r="O2818" s="5">
        <f>IF(J2818=0, "00", VLOOKUP(J2818,'Civil Level'!$D$2:$E$100,2,FALSE))</f>
        <v>3</v>
      </c>
      <c r="P2818" s="5" t="str">
        <f>IF(K2818=0,"00",VLOOKUP(K2818,'Civil Level'!$G$2:$H$100,2,FALSE))</f>
        <v>06</v>
      </c>
      <c r="Q2818" s="5" t="str">
        <f>IF(L2818=0,"000",VLOOKUP(L2818,'Civil Level'!$J$2:$K$200,2,FALSE))</f>
        <v>030</v>
      </c>
      <c r="R2818" s="5" t="str">
        <f>IF(M2818=0,"000",VLOOKUP(M2818,'Civil Level'!$M$2:$N$172,2,FALSE))</f>
        <v>000</v>
      </c>
      <c r="T2818" s="5" t="str">
        <f t="shared" si="45"/>
        <v>3.06.030</v>
      </c>
    </row>
    <row r="2819" spans="1:20" x14ac:dyDescent="0.25">
      <c r="A2819">
        <v>1551</v>
      </c>
      <c r="B2819" s="33" t="s">
        <v>3648</v>
      </c>
      <c r="C2819" s="33" t="s">
        <v>545</v>
      </c>
      <c r="D2819" s="33" t="s">
        <v>674</v>
      </c>
      <c r="E2819" s="33" t="s">
        <v>6</v>
      </c>
      <c r="G2819" s="33" t="s">
        <v>3649</v>
      </c>
      <c r="J2819" t="s">
        <v>445</v>
      </c>
      <c r="K2819" t="s">
        <v>250</v>
      </c>
      <c r="L2819" t="s">
        <v>253</v>
      </c>
      <c r="O2819" s="5">
        <f>IF(J2819=0, "00", VLOOKUP(J2819,'Civil Level'!$D$2:$E$100,2,FALSE))</f>
        <v>5</v>
      </c>
      <c r="P2819" s="5" t="str">
        <f>IF(K2819=0,"00",VLOOKUP(K2819,'Civil Level'!$G$2:$H$100,2,FALSE))</f>
        <v>06</v>
      </c>
      <c r="Q2819" s="5" t="str">
        <f>IF(L2819=0,"000",VLOOKUP(L2819,'Civil Level'!$J$2:$K$200,2,FALSE))</f>
        <v>030</v>
      </c>
      <c r="R2819" s="5" t="str">
        <f>IF(M2819=0,"000",VLOOKUP(M2819,'Civil Level'!$M$2:$N$172,2,FALSE))</f>
        <v>000</v>
      </c>
      <c r="T2819" s="5" t="str">
        <f t="shared" si="45"/>
        <v>5.06.030</v>
      </c>
    </row>
    <row r="2820" spans="1:20" x14ac:dyDescent="0.25">
      <c r="A2820">
        <v>1552</v>
      </c>
      <c r="B2820" s="33" t="s">
        <v>3650</v>
      </c>
      <c r="C2820" s="33" t="s">
        <v>545</v>
      </c>
      <c r="D2820" s="33" t="s">
        <v>674</v>
      </c>
      <c r="E2820" s="33" t="s">
        <v>6</v>
      </c>
      <c r="F2820" s="33" t="s">
        <v>1478</v>
      </c>
      <c r="G2820" s="33" t="s">
        <v>3651</v>
      </c>
      <c r="J2820" t="s">
        <v>438</v>
      </c>
      <c r="K2820" t="s">
        <v>250</v>
      </c>
      <c r="L2820" t="s">
        <v>253</v>
      </c>
      <c r="O2820" s="5">
        <f>IF(J2820=0, "00", VLOOKUP(J2820,'Civil Level'!$D$2:$E$100,2,FALSE))</f>
        <v>2</v>
      </c>
      <c r="P2820" s="5" t="str">
        <f>IF(K2820=0,"00",VLOOKUP(K2820,'Civil Level'!$G$2:$H$100,2,FALSE))</f>
        <v>06</v>
      </c>
      <c r="Q2820" s="5" t="str">
        <f>IF(L2820=0,"000",VLOOKUP(L2820,'Civil Level'!$J$2:$K$200,2,FALSE))</f>
        <v>030</v>
      </c>
      <c r="R2820" s="5" t="str">
        <f>IF(M2820=0,"000",VLOOKUP(M2820,'Civil Level'!$M$2:$N$172,2,FALSE))</f>
        <v>000</v>
      </c>
      <c r="T2820" s="5" t="str">
        <f t="shared" si="45"/>
        <v>2.06.030</v>
      </c>
    </row>
    <row r="2821" spans="1:20" x14ac:dyDescent="0.25">
      <c r="A2821">
        <v>1552</v>
      </c>
      <c r="B2821" s="33" t="s">
        <v>3650</v>
      </c>
      <c r="C2821" s="33" t="s">
        <v>545</v>
      </c>
      <c r="D2821" s="33" t="s">
        <v>674</v>
      </c>
      <c r="E2821" s="33" t="s">
        <v>6</v>
      </c>
      <c r="F2821" s="33" t="s">
        <v>1478</v>
      </c>
      <c r="G2821" s="33" t="s">
        <v>3651</v>
      </c>
      <c r="J2821" t="s">
        <v>441</v>
      </c>
      <c r="K2821" t="s">
        <v>250</v>
      </c>
      <c r="L2821" t="s">
        <v>253</v>
      </c>
      <c r="O2821" s="5">
        <f>IF(J2821=0, "00", VLOOKUP(J2821,'Civil Level'!$D$2:$E$100,2,FALSE))</f>
        <v>3</v>
      </c>
      <c r="P2821" s="5" t="str">
        <f>IF(K2821=0,"00",VLOOKUP(K2821,'Civil Level'!$G$2:$H$100,2,FALSE))</f>
        <v>06</v>
      </c>
      <c r="Q2821" s="5" t="str">
        <f>IF(L2821=0,"000",VLOOKUP(L2821,'Civil Level'!$J$2:$K$200,2,FALSE))</f>
        <v>030</v>
      </c>
      <c r="R2821" s="5" t="str">
        <f>IF(M2821=0,"000",VLOOKUP(M2821,'Civil Level'!$M$2:$N$172,2,FALSE))</f>
        <v>000</v>
      </c>
      <c r="T2821" s="5" t="str">
        <f t="shared" si="45"/>
        <v>3.06.030</v>
      </c>
    </row>
    <row r="2822" spans="1:20" x14ac:dyDescent="0.25">
      <c r="A2822">
        <v>1552</v>
      </c>
      <c r="B2822" s="33" t="s">
        <v>3650</v>
      </c>
      <c r="C2822" s="33" t="s">
        <v>545</v>
      </c>
      <c r="D2822" s="33" t="s">
        <v>674</v>
      </c>
      <c r="E2822" s="33" t="s">
        <v>6</v>
      </c>
      <c r="F2822" s="33" t="s">
        <v>1478</v>
      </c>
      <c r="G2822" s="33" t="s">
        <v>3651</v>
      </c>
      <c r="J2822" t="s">
        <v>445</v>
      </c>
      <c r="K2822" t="s">
        <v>250</v>
      </c>
      <c r="L2822" t="s">
        <v>253</v>
      </c>
      <c r="O2822" s="5">
        <f>IF(J2822=0, "00", VLOOKUP(J2822,'Civil Level'!$D$2:$E$100,2,FALSE))</f>
        <v>5</v>
      </c>
      <c r="P2822" s="5" t="str">
        <f>IF(K2822=0,"00",VLOOKUP(K2822,'Civil Level'!$G$2:$H$100,2,FALSE))</f>
        <v>06</v>
      </c>
      <c r="Q2822" s="5" t="str">
        <f>IF(L2822=0,"000",VLOOKUP(L2822,'Civil Level'!$J$2:$K$200,2,FALSE))</f>
        <v>030</v>
      </c>
      <c r="R2822" s="5" t="str">
        <f>IF(M2822=0,"000",VLOOKUP(M2822,'Civil Level'!$M$2:$N$172,2,FALSE))</f>
        <v>000</v>
      </c>
      <c r="T2822" s="5" t="str">
        <f t="shared" si="45"/>
        <v>5.06.030</v>
      </c>
    </row>
    <row r="2823" spans="1:20" x14ac:dyDescent="0.25">
      <c r="A2823">
        <v>1553</v>
      </c>
      <c r="B2823" s="33" t="s">
        <v>3652</v>
      </c>
      <c r="C2823" s="33" t="s">
        <v>545</v>
      </c>
      <c r="D2823" s="33" t="s">
        <v>674</v>
      </c>
      <c r="E2823" s="33" t="s">
        <v>6</v>
      </c>
      <c r="F2823" s="33" t="s">
        <v>776</v>
      </c>
      <c r="G2823" s="33" t="s">
        <v>3653</v>
      </c>
      <c r="J2823" t="s">
        <v>438</v>
      </c>
      <c r="K2823" t="s">
        <v>250</v>
      </c>
      <c r="L2823" t="s">
        <v>253</v>
      </c>
      <c r="O2823" s="5">
        <f>IF(J2823=0, "00", VLOOKUP(J2823,'Civil Level'!$D$2:$E$100,2,FALSE))</f>
        <v>2</v>
      </c>
      <c r="P2823" s="5" t="str">
        <f>IF(K2823=0,"00",VLOOKUP(K2823,'Civil Level'!$G$2:$H$100,2,FALSE))</f>
        <v>06</v>
      </c>
      <c r="Q2823" s="5" t="str">
        <f>IF(L2823=0,"000",VLOOKUP(L2823,'Civil Level'!$J$2:$K$200,2,FALSE))</f>
        <v>030</v>
      </c>
      <c r="R2823" s="5" t="str">
        <f>IF(M2823=0,"000",VLOOKUP(M2823,'Civil Level'!$M$2:$N$172,2,FALSE))</f>
        <v>000</v>
      </c>
      <c r="T2823" s="5" t="str">
        <f t="shared" si="45"/>
        <v>2.06.030</v>
      </c>
    </row>
    <row r="2824" spans="1:20" x14ac:dyDescent="0.25">
      <c r="A2824">
        <v>1553</v>
      </c>
      <c r="B2824" s="33" t="s">
        <v>3652</v>
      </c>
      <c r="C2824" s="33" t="s">
        <v>545</v>
      </c>
      <c r="D2824" s="33" t="s">
        <v>674</v>
      </c>
      <c r="E2824" s="33" t="s">
        <v>6</v>
      </c>
      <c r="F2824" s="33" t="s">
        <v>776</v>
      </c>
      <c r="G2824" s="33" t="s">
        <v>3653</v>
      </c>
      <c r="J2824" t="s">
        <v>441</v>
      </c>
      <c r="K2824" t="s">
        <v>250</v>
      </c>
      <c r="L2824" t="s">
        <v>253</v>
      </c>
      <c r="O2824" s="5">
        <f>IF(J2824=0, "00", VLOOKUP(J2824,'Civil Level'!$D$2:$E$100,2,FALSE))</f>
        <v>3</v>
      </c>
      <c r="P2824" s="5" t="str">
        <f>IF(K2824=0,"00",VLOOKUP(K2824,'Civil Level'!$G$2:$H$100,2,FALSE))</f>
        <v>06</v>
      </c>
      <c r="Q2824" s="5" t="str">
        <f>IF(L2824=0,"000",VLOOKUP(L2824,'Civil Level'!$J$2:$K$200,2,FALSE))</f>
        <v>030</v>
      </c>
      <c r="R2824" s="5" t="str">
        <f>IF(M2824=0,"000",VLOOKUP(M2824,'Civil Level'!$M$2:$N$172,2,FALSE))</f>
        <v>000</v>
      </c>
      <c r="T2824" s="5" t="str">
        <f t="shared" si="45"/>
        <v>3.06.030</v>
      </c>
    </row>
    <row r="2825" spans="1:20" x14ac:dyDescent="0.25">
      <c r="A2825">
        <v>1553</v>
      </c>
      <c r="B2825" s="33" t="s">
        <v>3652</v>
      </c>
      <c r="C2825" s="33" t="s">
        <v>545</v>
      </c>
      <c r="D2825" s="33" t="s">
        <v>674</v>
      </c>
      <c r="E2825" s="33" t="s">
        <v>6</v>
      </c>
      <c r="F2825" s="33" t="s">
        <v>776</v>
      </c>
      <c r="G2825" s="33" t="s">
        <v>3653</v>
      </c>
      <c r="J2825" t="s">
        <v>445</v>
      </c>
      <c r="K2825" t="s">
        <v>250</v>
      </c>
      <c r="L2825" t="s">
        <v>253</v>
      </c>
      <c r="O2825" s="5">
        <f>IF(J2825=0, "00", VLOOKUP(J2825,'Civil Level'!$D$2:$E$100,2,FALSE))</f>
        <v>5</v>
      </c>
      <c r="P2825" s="5" t="str">
        <f>IF(K2825=0,"00",VLOOKUP(K2825,'Civil Level'!$G$2:$H$100,2,FALSE))</f>
        <v>06</v>
      </c>
      <c r="Q2825" s="5" t="str">
        <f>IF(L2825=0,"000",VLOOKUP(L2825,'Civil Level'!$J$2:$K$200,2,FALSE))</f>
        <v>030</v>
      </c>
      <c r="R2825" s="5" t="str">
        <f>IF(M2825=0,"000",VLOOKUP(M2825,'Civil Level'!$M$2:$N$172,2,FALSE))</f>
        <v>000</v>
      </c>
      <c r="T2825" s="5" t="str">
        <f t="shared" si="45"/>
        <v>5.06.030</v>
      </c>
    </row>
    <row r="2826" spans="1:20" x14ac:dyDescent="0.25">
      <c r="A2826">
        <v>1554</v>
      </c>
      <c r="B2826" s="33" t="s">
        <v>3654</v>
      </c>
      <c r="C2826" s="33" t="s">
        <v>545</v>
      </c>
      <c r="D2826" s="33" t="s">
        <v>674</v>
      </c>
      <c r="E2826" s="33" t="s">
        <v>6</v>
      </c>
      <c r="F2826" s="33" t="s">
        <v>1118</v>
      </c>
      <c r="G2826" s="33" t="s">
        <v>3655</v>
      </c>
      <c r="J2826" t="s">
        <v>438</v>
      </c>
      <c r="K2826" t="s">
        <v>250</v>
      </c>
      <c r="L2826" t="s">
        <v>253</v>
      </c>
      <c r="O2826" s="5">
        <f>IF(J2826=0, "00", VLOOKUP(J2826,'Civil Level'!$D$2:$E$100,2,FALSE))</f>
        <v>2</v>
      </c>
      <c r="P2826" s="5" t="str">
        <f>IF(K2826=0,"00",VLOOKUP(K2826,'Civil Level'!$G$2:$H$100,2,FALSE))</f>
        <v>06</v>
      </c>
      <c r="Q2826" s="5" t="str">
        <f>IF(L2826=0,"000",VLOOKUP(L2826,'Civil Level'!$J$2:$K$200,2,FALSE))</f>
        <v>030</v>
      </c>
      <c r="R2826" s="5" t="str">
        <f>IF(M2826=0,"000",VLOOKUP(M2826,'Civil Level'!$M$2:$N$172,2,FALSE))</f>
        <v>000</v>
      </c>
      <c r="T2826" s="5" t="str">
        <f t="shared" si="45"/>
        <v>2.06.030</v>
      </c>
    </row>
    <row r="2827" spans="1:20" x14ac:dyDescent="0.25">
      <c r="A2827">
        <v>1554</v>
      </c>
      <c r="B2827" s="33" t="s">
        <v>3654</v>
      </c>
      <c r="C2827" s="33" t="s">
        <v>545</v>
      </c>
      <c r="D2827" s="33" t="s">
        <v>674</v>
      </c>
      <c r="E2827" s="33" t="s">
        <v>6</v>
      </c>
      <c r="F2827" s="33" t="s">
        <v>1118</v>
      </c>
      <c r="G2827" s="33" t="s">
        <v>3655</v>
      </c>
      <c r="J2827" t="s">
        <v>441</v>
      </c>
      <c r="K2827" t="s">
        <v>250</v>
      </c>
      <c r="L2827" t="s">
        <v>253</v>
      </c>
      <c r="O2827" s="5">
        <f>IF(J2827=0, "00", VLOOKUP(J2827,'Civil Level'!$D$2:$E$100,2,FALSE))</f>
        <v>3</v>
      </c>
      <c r="P2827" s="5" t="str">
        <f>IF(K2827=0,"00",VLOOKUP(K2827,'Civil Level'!$G$2:$H$100,2,FALSE))</f>
        <v>06</v>
      </c>
      <c r="Q2827" s="5" t="str">
        <f>IF(L2827=0,"000",VLOOKUP(L2827,'Civil Level'!$J$2:$K$200,2,FALSE))</f>
        <v>030</v>
      </c>
      <c r="R2827" s="5" t="str">
        <f>IF(M2827=0,"000",VLOOKUP(M2827,'Civil Level'!$M$2:$N$172,2,FALSE))</f>
        <v>000</v>
      </c>
      <c r="T2827" s="5" t="str">
        <f t="shared" si="45"/>
        <v>3.06.030</v>
      </c>
    </row>
    <row r="2828" spans="1:20" x14ac:dyDescent="0.25">
      <c r="A2828">
        <v>1554</v>
      </c>
      <c r="B2828" s="33" t="s">
        <v>3654</v>
      </c>
      <c r="C2828" s="33" t="s">
        <v>545</v>
      </c>
      <c r="D2828" s="33" t="s">
        <v>674</v>
      </c>
      <c r="E2828" s="33" t="s">
        <v>6</v>
      </c>
      <c r="F2828" s="33" t="s">
        <v>1118</v>
      </c>
      <c r="G2828" s="33" t="s">
        <v>3655</v>
      </c>
      <c r="J2828" t="s">
        <v>445</v>
      </c>
      <c r="K2828" t="s">
        <v>250</v>
      </c>
      <c r="L2828" t="s">
        <v>253</v>
      </c>
      <c r="O2828" s="5">
        <f>IF(J2828=0, "00", VLOOKUP(J2828,'Civil Level'!$D$2:$E$100,2,FALSE))</f>
        <v>5</v>
      </c>
      <c r="P2828" s="5" t="str">
        <f>IF(K2828=0,"00",VLOOKUP(K2828,'Civil Level'!$G$2:$H$100,2,FALSE))</f>
        <v>06</v>
      </c>
      <c r="Q2828" s="5" t="str">
        <f>IF(L2828=0,"000",VLOOKUP(L2828,'Civil Level'!$J$2:$K$200,2,FALSE))</f>
        <v>030</v>
      </c>
      <c r="R2828" s="5" t="str">
        <f>IF(M2828=0,"000",VLOOKUP(M2828,'Civil Level'!$M$2:$N$172,2,FALSE))</f>
        <v>000</v>
      </c>
      <c r="T2828" s="5" t="str">
        <f t="shared" si="45"/>
        <v>5.06.030</v>
      </c>
    </row>
    <row r="2829" spans="1:20" x14ac:dyDescent="0.25">
      <c r="A2829">
        <v>1555</v>
      </c>
      <c r="B2829" s="33" t="s">
        <v>3656</v>
      </c>
      <c r="C2829" s="33" t="s">
        <v>545</v>
      </c>
      <c r="D2829" s="33" t="s">
        <v>674</v>
      </c>
      <c r="E2829" s="33" t="s">
        <v>6</v>
      </c>
      <c r="F2829" s="33" t="s">
        <v>496</v>
      </c>
      <c r="G2829" s="33" t="s">
        <v>3657</v>
      </c>
      <c r="J2829" t="s">
        <v>438</v>
      </c>
      <c r="K2829" t="s">
        <v>250</v>
      </c>
      <c r="L2829" t="s">
        <v>253</v>
      </c>
      <c r="O2829" s="5">
        <f>IF(J2829=0, "00", VLOOKUP(J2829,'Civil Level'!$D$2:$E$100,2,FALSE))</f>
        <v>2</v>
      </c>
      <c r="P2829" s="5" t="str">
        <f>IF(K2829=0,"00",VLOOKUP(K2829,'Civil Level'!$G$2:$H$100,2,FALSE))</f>
        <v>06</v>
      </c>
      <c r="Q2829" s="5" t="str">
        <f>IF(L2829=0,"000",VLOOKUP(L2829,'Civil Level'!$J$2:$K$200,2,FALSE))</f>
        <v>030</v>
      </c>
      <c r="R2829" s="5" t="str">
        <f>IF(M2829=0,"000",VLOOKUP(M2829,'Civil Level'!$M$2:$N$172,2,FALSE))</f>
        <v>000</v>
      </c>
      <c r="T2829" s="5" t="str">
        <f t="shared" si="45"/>
        <v>2.06.030</v>
      </c>
    </row>
    <row r="2830" spans="1:20" x14ac:dyDescent="0.25">
      <c r="A2830">
        <v>1555</v>
      </c>
      <c r="B2830" s="33" t="s">
        <v>3656</v>
      </c>
      <c r="C2830" s="33" t="s">
        <v>545</v>
      </c>
      <c r="D2830" s="33" t="s">
        <v>674</v>
      </c>
      <c r="E2830" s="33" t="s">
        <v>6</v>
      </c>
      <c r="F2830" s="33" t="s">
        <v>496</v>
      </c>
      <c r="G2830" s="33" t="s">
        <v>3657</v>
      </c>
      <c r="J2830" t="s">
        <v>441</v>
      </c>
      <c r="K2830" t="s">
        <v>250</v>
      </c>
      <c r="L2830" t="s">
        <v>253</v>
      </c>
      <c r="O2830" s="5">
        <f>IF(J2830=0, "00", VLOOKUP(J2830,'Civil Level'!$D$2:$E$100,2,FALSE))</f>
        <v>3</v>
      </c>
      <c r="P2830" s="5" t="str">
        <f>IF(K2830=0,"00",VLOOKUP(K2830,'Civil Level'!$G$2:$H$100,2,FALSE))</f>
        <v>06</v>
      </c>
      <c r="Q2830" s="5" t="str">
        <f>IF(L2830=0,"000",VLOOKUP(L2830,'Civil Level'!$J$2:$K$200,2,FALSE))</f>
        <v>030</v>
      </c>
      <c r="R2830" s="5" t="str">
        <f>IF(M2830=0,"000",VLOOKUP(M2830,'Civil Level'!$M$2:$N$172,2,FALSE))</f>
        <v>000</v>
      </c>
      <c r="T2830" s="5" t="str">
        <f t="shared" si="45"/>
        <v>3.06.030</v>
      </c>
    </row>
    <row r="2831" spans="1:20" x14ac:dyDescent="0.25">
      <c r="A2831">
        <v>1555</v>
      </c>
      <c r="B2831" s="33" t="s">
        <v>3656</v>
      </c>
      <c r="C2831" s="33" t="s">
        <v>545</v>
      </c>
      <c r="D2831" s="33" t="s">
        <v>674</v>
      </c>
      <c r="E2831" s="33" t="s">
        <v>6</v>
      </c>
      <c r="F2831" s="33" t="s">
        <v>496</v>
      </c>
      <c r="G2831" s="33" t="s">
        <v>3657</v>
      </c>
      <c r="J2831" t="s">
        <v>445</v>
      </c>
      <c r="K2831" t="s">
        <v>250</v>
      </c>
      <c r="L2831" t="s">
        <v>253</v>
      </c>
      <c r="O2831" s="5">
        <f>IF(J2831=0, "00", VLOOKUP(J2831,'Civil Level'!$D$2:$E$100,2,FALSE))</f>
        <v>5</v>
      </c>
      <c r="P2831" s="5" t="str">
        <f>IF(K2831=0,"00",VLOOKUP(K2831,'Civil Level'!$G$2:$H$100,2,FALSE))</f>
        <v>06</v>
      </c>
      <c r="Q2831" s="5" t="str">
        <f>IF(L2831=0,"000",VLOOKUP(L2831,'Civil Level'!$J$2:$K$200,2,FALSE))</f>
        <v>030</v>
      </c>
      <c r="R2831" s="5" t="str">
        <f>IF(M2831=0,"000",VLOOKUP(M2831,'Civil Level'!$M$2:$N$172,2,FALSE))</f>
        <v>000</v>
      </c>
      <c r="T2831" s="5" t="str">
        <f t="shared" si="45"/>
        <v>5.06.030</v>
      </c>
    </row>
    <row r="2832" spans="1:20" x14ac:dyDescent="0.25">
      <c r="A2832">
        <v>1556</v>
      </c>
      <c r="B2832" s="33" t="s">
        <v>3658</v>
      </c>
      <c r="C2832" s="33" t="s">
        <v>545</v>
      </c>
      <c r="D2832" s="33" t="s">
        <v>674</v>
      </c>
      <c r="E2832" s="33" t="s">
        <v>622</v>
      </c>
      <c r="G2832" s="33" t="s">
        <v>3659</v>
      </c>
      <c r="J2832" t="s">
        <v>438</v>
      </c>
      <c r="K2832" t="s">
        <v>250</v>
      </c>
      <c r="L2832" t="s">
        <v>253</v>
      </c>
      <c r="O2832" s="5">
        <f>IF(J2832=0, "00", VLOOKUP(J2832,'Civil Level'!$D$2:$E$100,2,FALSE))</f>
        <v>2</v>
      </c>
      <c r="P2832" s="5" t="str">
        <f>IF(K2832=0,"00",VLOOKUP(K2832,'Civil Level'!$G$2:$H$100,2,FALSE))</f>
        <v>06</v>
      </c>
      <c r="Q2832" s="5" t="str">
        <f>IF(L2832=0,"000",VLOOKUP(L2832,'Civil Level'!$J$2:$K$200,2,FALSE))</f>
        <v>030</v>
      </c>
      <c r="R2832" s="5" t="str">
        <f>IF(M2832=0,"000",VLOOKUP(M2832,'Civil Level'!$M$2:$N$172,2,FALSE))</f>
        <v>000</v>
      </c>
      <c r="T2832" s="5" t="str">
        <f t="shared" si="45"/>
        <v>2.06.030</v>
      </c>
    </row>
    <row r="2833" spans="1:20" x14ac:dyDescent="0.25">
      <c r="A2833">
        <v>1556</v>
      </c>
      <c r="B2833" s="33" t="s">
        <v>3658</v>
      </c>
      <c r="C2833" s="33" t="s">
        <v>545</v>
      </c>
      <c r="D2833" s="33" t="s">
        <v>674</v>
      </c>
      <c r="E2833" s="33" t="s">
        <v>622</v>
      </c>
      <c r="G2833" s="33" t="s">
        <v>3659</v>
      </c>
      <c r="J2833" t="s">
        <v>441</v>
      </c>
      <c r="K2833" t="s">
        <v>250</v>
      </c>
      <c r="L2833" t="s">
        <v>253</v>
      </c>
      <c r="O2833" s="5">
        <f>IF(J2833=0, "00", VLOOKUP(J2833,'Civil Level'!$D$2:$E$100,2,FALSE))</f>
        <v>3</v>
      </c>
      <c r="P2833" s="5" t="str">
        <f>IF(K2833=0,"00",VLOOKUP(K2833,'Civil Level'!$G$2:$H$100,2,FALSE))</f>
        <v>06</v>
      </c>
      <c r="Q2833" s="5" t="str">
        <f>IF(L2833=0,"000",VLOOKUP(L2833,'Civil Level'!$J$2:$K$200,2,FALSE))</f>
        <v>030</v>
      </c>
      <c r="R2833" s="5" t="str">
        <f>IF(M2833=0,"000",VLOOKUP(M2833,'Civil Level'!$M$2:$N$172,2,FALSE))</f>
        <v>000</v>
      </c>
      <c r="T2833" s="5" t="str">
        <f t="shared" si="45"/>
        <v>3.06.030</v>
      </c>
    </row>
    <row r="2834" spans="1:20" x14ac:dyDescent="0.25">
      <c r="A2834">
        <v>1556</v>
      </c>
      <c r="B2834" s="33" t="s">
        <v>3658</v>
      </c>
      <c r="C2834" s="33" t="s">
        <v>545</v>
      </c>
      <c r="D2834" s="33" t="s">
        <v>674</v>
      </c>
      <c r="E2834" s="33" t="s">
        <v>622</v>
      </c>
      <c r="G2834" s="33" t="s">
        <v>3659</v>
      </c>
      <c r="J2834" t="s">
        <v>445</v>
      </c>
      <c r="K2834" t="s">
        <v>250</v>
      </c>
      <c r="L2834" t="s">
        <v>253</v>
      </c>
      <c r="O2834" s="5">
        <f>IF(J2834=0, "00", VLOOKUP(J2834,'Civil Level'!$D$2:$E$100,2,FALSE))</f>
        <v>5</v>
      </c>
      <c r="P2834" s="5" t="str">
        <f>IF(K2834=0,"00",VLOOKUP(K2834,'Civil Level'!$G$2:$H$100,2,FALSE))</f>
        <v>06</v>
      </c>
      <c r="Q2834" s="5" t="str">
        <f>IF(L2834=0,"000",VLOOKUP(L2834,'Civil Level'!$J$2:$K$200,2,FALSE))</f>
        <v>030</v>
      </c>
      <c r="R2834" s="5" t="str">
        <f>IF(M2834=0,"000",VLOOKUP(M2834,'Civil Level'!$M$2:$N$172,2,FALSE))</f>
        <v>000</v>
      </c>
      <c r="T2834" s="5" t="str">
        <f t="shared" si="45"/>
        <v>5.06.030</v>
      </c>
    </row>
    <row r="2835" spans="1:20" x14ac:dyDescent="0.25">
      <c r="A2835">
        <v>1557</v>
      </c>
      <c r="B2835" s="33" t="s">
        <v>3660</v>
      </c>
      <c r="C2835" s="33" t="s">
        <v>545</v>
      </c>
      <c r="D2835" s="33" t="s">
        <v>674</v>
      </c>
      <c r="E2835" s="33" t="s">
        <v>622</v>
      </c>
      <c r="F2835" s="33" t="s">
        <v>1043</v>
      </c>
      <c r="G2835" s="33" t="s">
        <v>3661</v>
      </c>
      <c r="J2835" t="s">
        <v>438</v>
      </c>
      <c r="K2835" t="s">
        <v>250</v>
      </c>
      <c r="L2835" t="s">
        <v>253</v>
      </c>
      <c r="O2835" s="5">
        <f>IF(J2835=0, "00", VLOOKUP(J2835,'Civil Level'!$D$2:$E$100,2,FALSE))</f>
        <v>2</v>
      </c>
      <c r="P2835" s="5" t="str">
        <f>IF(K2835=0,"00",VLOOKUP(K2835,'Civil Level'!$G$2:$H$100,2,FALSE))</f>
        <v>06</v>
      </c>
      <c r="Q2835" s="5" t="str">
        <f>IF(L2835=0,"000",VLOOKUP(L2835,'Civil Level'!$J$2:$K$200,2,FALSE))</f>
        <v>030</v>
      </c>
      <c r="R2835" s="5" t="str">
        <f>IF(M2835=0,"000",VLOOKUP(M2835,'Civil Level'!$M$2:$N$172,2,FALSE))</f>
        <v>000</v>
      </c>
      <c r="T2835" s="5" t="str">
        <f t="shared" si="45"/>
        <v>2.06.030</v>
      </c>
    </row>
    <row r="2836" spans="1:20" x14ac:dyDescent="0.25">
      <c r="A2836">
        <v>1557</v>
      </c>
      <c r="B2836" s="33" t="s">
        <v>3660</v>
      </c>
      <c r="C2836" s="33" t="s">
        <v>545</v>
      </c>
      <c r="D2836" s="33" t="s">
        <v>674</v>
      </c>
      <c r="E2836" s="33" t="s">
        <v>622</v>
      </c>
      <c r="F2836" s="33" t="s">
        <v>1043</v>
      </c>
      <c r="G2836" s="33" t="s">
        <v>3661</v>
      </c>
      <c r="J2836" t="s">
        <v>441</v>
      </c>
      <c r="K2836" t="s">
        <v>250</v>
      </c>
      <c r="L2836" t="s">
        <v>253</v>
      </c>
      <c r="O2836" s="5">
        <f>IF(J2836=0, "00", VLOOKUP(J2836,'Civil Level'!$D$2:$E$100,2,FALSE))</f>
        <v>3</v>
      </c>
      <c r="P2836" s="5" t="str">
        <f>IF(K2836=0,"00",VLOOKUP(K2836,'Civil Level'!$G$2:$H$100,2,FALSE))</f>
        <v>06</v>
      </c>
      <c r="Q2836" s="5" t="str">
        <f>IF(L2836=0,"000",VLOOKUP(L2836,'Civil Level'!$J$2:$K$200,2,FALSE))</f>
        <v>030</v>
      </c>
      <c r="R2836" s="5" t="str">
        <f>IF(M2836=0,"000",VLOOKUP(M2836,'Civil Level'!$M$2:$N$172,2,FALSE))</f>
        <v>000</v>
      </c>
      <c r="T2836" s="5" t="str">
        <f t="shared" si="45"/>
        <v>3.06.030</v>
      </c>
    </row>
    <row r="2837" spans="1:20" x14ac:dyDescent="0.25">
      <c r="A2837">
        <v>1557</v>
      </c>
      <c r="B2837" s="33" t="s">
        <v>3660</v>
      </c>
      <c r="C2837" s="33" t="s">
        <v>545</v>
      </c>
      <c r="D2837" s="33" t="s">
        <v>674</v>
      </c>
      <c r="E2837" s="33" t="s">
        <v>622</v>
      </c>
      <c r="F2837" s="33" t="s">
        <v>1043</v>
      </c>
      <c r="G2837" s="33" t="s">
        <v>3661</v>
      </c>
      <c r="J2837" t="s">
        <v>445</v>
      </c>
      <c r="K2837" t="s">
        <v>250</v>
      </c>
      <c r="L2837" t="s">
        <v>253</v>
      </c>
      <c r="O2837" s="5">
        <f>IF(J2837=0, "00", VLOOKUP(J2837,'Civil Level'!$D$2:$E$100,2,FALSE))</f>
        <v>5</v>
      </c>
      <c r="P2837" s="5" t="str">
        <f>IF(K2837=0,"00",VLOOKUP(K2837,'Civil Level'!$G$2:$H$100,2,FALSE))</f>
        <v>06</v>
      </c>
      <c r="Q2837" s="5" t="str">
        <f>IF(L2837=0,"000",VLOOKUP(L2837,'Civil Level'!$J$2:$K$200,2,FALSE))</f>
        <v>030</v>
      </c>
      <c r="R2837" s="5" t="str">
        <f>IF(M2837=0,"000",VLOOKUP(M2837,'Civil Level'!$M$2:$N$172,2,FALSE))</f>
        <v>000</v>
      </c>
      <c r="T2837" s="5" t="str">
        <f t="shared" si="45"/>
        <v>5.06.030</v>
      </c>
    </row>
    <row r="2838" spans="1:20" x14ac:dyDescent="0.25">
      <c r="A2838">
        <v>1558</v>
      </c>
      <c r="B2838" s="33" t="s">
        <v>3662</v>
      </c>
      <c r="C2838" s="33" t="s">
        <v>545</v>
      </c>
      <c r="D2838" s="33" t="s">
        <v>674</v>
      </c>
      <c r="E2838" s="33" t="s">
        <v>516</v>
      </c>
      <c r="G2838" s="33" t="s">
        <v>3663</v>
      </c>
      <c r="J2838" t="s">
        <v>438</v>
      </c>
      <c r="K2838" t="s">
        <v>250</v>
      </c>
      <c r="L2838" t="s">
        <v>253</v>
      </c>
      <c r="O2838" s="5">
        <f>IF(J2838=0, "00", VLOOKUP(J2838,'Civil Level'!$D$2:$E$100,2,FALSE))</f>
        <v>2</v>
      </c>
      <c r="P2838" s="5" t="str">
        <f>IF(K2838=0,"00",VLOOKUP(K2838,'Civil Level'!$G$2:$H$100,2,FALSE))</f>
        <v>06</v>
      </c>
      <c r="Q2838" s="5" t="str">
        <f>IF(L2838=0,"000",VLOOKUP(L2838,'Civil Level'!$J$2:$K$200,2,FALSE))</f>
        <v>030</v>
      </c>
      <c r="R2838" s="5" t="str">
        <f>IF(M2838=0,"000",VLOOKUP(M2838,'Civil Level'!$M$2:$N$172,2,FALSE))</f>
        <v>000</v>
      </c>
      <c r="T2838" s="5" t="str">
        <f t="shared" si="45"/>
        <v>2.06.030</v>
      </c>
    </row>
    <row r="2839" spans="1:20" x14ac:dyDescent="0.25">
      <c r="A2839">
        <v>1558</v>
      </c>
      <c r="B2839" s="33" t="s">
        <v>3662</v>
      </c>
      <c r="C2839" s="33" t="s">
        <v>545</v>
      </c>
      <c r="D2839" s="33" t="s">
        <v>674</v>
      </c>
      <c r="E2839" s="33" t="s">
        <v>516</v>
      </c>
      <c r="G2839" s="33" t="s">
        <v>3663</v>
      </c>
      <c r="J2839" t="s">
        <v>441</v>
      </c>
      <c r="K2839" t="s">
        <v>250</v>
      </c>
      <c r="L2839" t="s">
        <v>253</v>
      </c>
      <c r="O2839" s="5">
        <f>IF(J2839=0, "00", VLOOKUP(J2839,'Civil Level'!$D$2:$E$100,2,FALSE))</f>
        <v>3</v>
      </c>
      <c r="P2839" s="5" t="str">
        <f>IF(K2839=0,"00",VLOOKUP(K2839,'Civil Level'!$G$2:$H$100,2,FALSE))</f>
        <v>06</v>
      </c>
      <c r="Q2839" s="5" t="str">
        <f>IF(L2839=0,"000",VLOOKUP(L2839,'Civil Level'!$J$2:$K$200,2,FALSE))</f>
        <v>030</v>
      </c>
      <c r="R2839" s="5" t="str">
        <f>IF(M2839=0,"000",VLOOKUP(M2839,'Civil Level'!$M$2:$N$172,2,FALSE))</f>
        <v>000</v>
      </c>
      <c r="T2839" s="5" t="str">
        <f t="shared" si="45"/>
        <v>3.06.030</v>
      </c>
    </row>
    <row r="2840" spans="1:20" x14ac:dyDescent="0.25">
      <c r="A2840">
        <v>1558</v>
      </c>
      <c r="B2840" s="33" t="s">
        <v>3662</v>
      </c>
      <c r="C2840" s="33" t="s">
        <v>545</v>
      </c>
      <c r="D2840" s="33" t="s">
        <v>674</v>
      </c>
      <c r="E2840" s="33" t="s">
        <v>516</v>
      </c>
      <c r="G2840" s="33" t="s">
        <v>3663</v>
      </c>
      <c r="J2840" t="s">
        <v>445</v>
      </c>
      <c r="K2840" t="s">
        <v>250</v>
      </c>
      <c r="L2840" t="s">
        <v>253</v>
      </c>
      <c r="O2840" s="5">
        <f>IF(J2840=0, "00", VLOOKUP(J2840,'Civil Level'!$D$2:$E$100,2,FALSE))</f>
        <v>5</v>
      </c>
      <c r="P2840" s="5" t="str">
        <f>IF(K2840=0,"00",VLOOKUP(K2840,'Civil Level'!$G$2:$H$100,2,FALSE))</f>
        <v>06</v>
      </c>
      <c r="Q2840" s="5" t="str">
        <f>IF(L2840=0,"000",VLOOKUP(L2840,'Civil Level'!$J$2:$K$200,2,FALSE))</f>
        <v>030</v>
      </c>
      <c r="R2840" s="5" t="str">
        <f>IF(M2840=0,"000",VLOOKUP(M2840,'Civil Level'!$M$2:$N$172,2,FALSE))</f>
        <v>000</v>
      </c>
      <c r="T2840" s="5" t="str">
        <f t="shared" si="45"/>
        <v>5.06.030</v>
      </c>
    </row>
    <row r="2841" spans="1:20" x14ac:dyDescent="0.25">
      <c r="A2841">
        <v>1559</v>
      </c>
      <c r="B2841" s="33" t="s">
        <v>3664</v>
      </c>
      <c r="C2841" s="33" t="s">
        <v>545</v>
      </c>
      <c r="D2841" s="33" t="s">
        <v>674</v>
      </c>
      <c r="E2841" s="33" t="s">
        <v>516</v>
      </c>
      <c r="F2841" s="33" t="s">
        <v>622</v>
      </c>
      <c r="G2841" s="33" t="s">
        <v>3665</v>
      </c>
      <c r="J2841" t="s">
        <v>438</v>
      </c>
      <c r="K2841" t="s">
        <v>250</v>
      </c>
      <c r="L2841" t="s">
        <v>253</v>
      </c>
      <c r="O2841" s="5">
        <f>IF(J2841=0, "00", VLOOKUP(J2841,'Civil Level'!$D$2:$E$100,2,FALSE))</f>
        <v>2</v>
      </c>
      <c r="P2841" s="5" t="str">
        <f>IF(K2841=0,"00",VLOOKUP(K2841,'Civil Level'!$G$2:$H$100,2,FALSE))</f>
        <v>06</v>
      </c>
      <c r="Q2841" s="5" t="str">
        <f>IF(L2841=0,"000",VLOOKUP(L2841,'Civil Level'!$J$2:$K$200,2,FALSE))</f>
        <v>030</v>
      </c>
      <c r="R2841" s="5" t="str">
        <f>IF(M2841=0,"000",VLOOKUP(M2841,'Civil Level'!$M$2:$N$172,2,FALSE))</f>
        <v>000</v>
      </c>
      <c r="T2841" s="5" t="str">
        <f t="shared" si="45"/>
        <v>2.06.030</v>
      </c>
    </row>
    <row r="2842" spans="1:20" x14ac:dyDescent="0.25">
      <c r="A2842">
        <v>1559</v>
      </c>
      <c r="B2842" s="33" t="s">
        <v>3664</v>
      </c>
      <c r="C2842" s="33" t="s">
        <v>545</v>
      </c>
      <c r="D2842" s="33" t="s">
        <v>674</v>
      </c>
      <c r="E2842" s="33" t="s">
        <v>516</v>
      </c>
      <c r="F2842" s="33" t="s">
        <v>622</v>
      </c>
      <c r="G2842" s="33" t="s">
        <v>3665</v>
      </c>
      <c r="J2842" t="s">
        <v>441</v>
      </c>
      <c r="K2842" t="s">
        <v>250</v>
      </c>
      <c r="L2842" t="s">
        <v>253</v>
      </c>
      <c r="O2842" s="5">
        <f>IF(J2842=0, "00", VLOOKUP(J2842,'Civil Level'!$D$2:$E$100,2,FALSE))</f>
        <v>3</v>
      </c>
      <c r="P2842" s="5" t="str">
        <f>IF(K2842=0,"00",VLOOKUP(K2842,'Civil Level'!$G$2:$H$100,2,FALSE))</f>
        <v>06</v>
      </c>
      <c r="Q2842" s="5" t="str">
        <f>IF(L2842=0,"000",VLOOKUP(L2842,'Civil Level'!$J$2:$K$200,2,FALSE))</f>
        <v>030</v>
      </c>
      <c r="R2842" s="5" t="str">
        <f>IF(M2842=0,"000",VLOOKUP(M2842,'Civil Level'!$M$2:$N$172,2,FALSE))</f>
        <v>000</v>
      </c>
      <c r="T2842" s="5" t="str">
        <f t="shared" si="45"/>
        <v>3.06.030</v>
      </c>
    </row>
    <row r="2843" spans="1:20" x14ac:dyDescent="0.25">
      <c r="A2843">
        <v>1559</v>
      </c>
      <c r="B2843" s="33" t="s">
        <v>3664</v>
      </c>
      <c r="C2843" s="33" t="s">
        <v>545</v>
      </c>
      <c r="D2843" s="33" t="s">
        <v>674</v>
      </c>
      <c r="E2843" s="33" t="s">
        <v>516</v>
      </c>
      <c r="F2843" s="33" t="s">
        <v>622</v>
      </c>
      <c r="G2843" s="33" t="s">
        <v>3665</v>
      </c>
      <c r="J2843" t="s">
        <v>445</v>
      </c>
      <c r="K2843" t="s">
        <v>250</v>
      </c>
      <c r="L2843" t="s">
        <v>253</v>
      </c>
      <c r="O2843" s="5">
        <f>IF(J2843=0, "00", VLOOKUP(J2843,'Civil Level'!$D$2:$E$100,2,FALSE))</f>
        <v>5</v>
      </c>
      <c r="P2843" s="5" t="str">
        <f>IF(K2843=0,"00",VLOOKUP(K2843,'Civil Level'!$G$2:$H$100,2,FALSE))</f>
        <v>06</v>
      </c>
      <c r="Q2843" s="5" t="str">
        <f>IF(L2843=0,"000",VLOOKUP(L2843,'Civil Level'!$J$2:$K$200,2,FALSE))</f>
        <v>030</v>
      </c>
      <c r="R2843" s="5" t="str">
        <f>IF(M2843=0,"000",VLOOKUP(M2843,'Civil Level'!$M$2:$N$172,2,FALSE))</f>
        <v>000</v>
      </c>
      <c r="T2843" s="5" t="str">
        <f t="shared" si="45"/>
        <v>5.06.030</v>
      </c>
    </row>
    <row r="2844" spans="1:20" x14ac:dyDescent="0.25">
      <c r="A2844">
        <v>1560</v>
      </c>
      <c r="B2844" s="33" t="s">
        <v>3666</v>
      </c>
      <c r="C2844" s="33" t="s">
        <v>545</v>
      </c>
      <c r="D2844" s="33" t="s">
        <v>674</v>
      </c>
      <c r="E2844" s="33" t="s">
        <v>516</v>
      </c>
      <c r="F2844" s="33" t="s">
        <v>674</v>
      </c>
      <c r="G2844" s="33" t="s">
        <v>3667</v>
      </c>
      <c r="J2844" t="s">
        <v>438</v>
      </c>
      <c r="K2844" t="s">
        <v>250</v>
      </c>
      <c r="L2844" t="s">
        <v>253</v>
      </c>
      <c r="O2844" s="5">
        <f>IF(J2844=0, "00", VLOOKUP(J2844,'Civil Level'!$D$2:$E$100,2,FALSE))</f>
        <v>2</v>
      </c>
      <c r="P2844" s="5" t="str">
        <f>IF(K2844=0,"00",VLOOKUP(K2844,'Civil Level'!$G$2:$H$100,2,FALSE))</f>
        <v>06</v>
      </c>
      <c r="Q2844" s="5" t="str">
        <f>IF(L2844=0,"000",VLOOKUP(L2844,'Civil Level'!$J$2:$K$200,2,FALSE))</f>
        <v>030</v>
      </c>
      <c r="R2844" s="5" t="str">
        <f>IF(M2844=0,"000",VLOOKUP(M2844,'Civil Level'!$M$2:$N$172,2,FALSE))</f>
        <v>000</v>
      </c>
      <c r="T2844" s="5" t="str">
        <f t="shared" si="45"/>
        <v>2.06.030</v>
      </c>
    </row>
    <row r="2845" spans="1:20" x14ac:dyDescent="0.25">
      <c r="A2845">
        <v>1560</v>
      </c>
      <c r="B2845" s="33" t="s">
        <v>3666</v>
      </c>
      <c r="C2845" s="33" t="s">
        <v>545</v>
      </c>
      <c r="D2845" s="33" t="s">
        <v>674</v>
      </c>
      <c r="E2845" s="33" t="s">
        <v>516</v>
      </c>
      <c r="F2845" s="33" t="s">
        <v>674</v>
      </c>
      <c r="G2845" s="33" t="s">
        <v>3667</v>
      </c>
      <c r="J2845" t="s">
        <v>441</v>
      </c>
      <c r="K2845" t="s">
        <v>250</v>
      </c>
      <c r="L2845" t="s">
        <v>253</v>
      </c>
      <c r="O2845" s="5">
        <f>IF(J2845=0, "00", VLOOKUP(J2845,'Civil Level'!$D$2:$E$100,2,FALSE))</f>
        <v>3</v>
      </c>
      <c r="P2845" s="5" t="str">
        <f>IF(K2845=0,"00",VLOOKUP(K2845,'Civil Level'!$G$2:$H$100,2,FALSE))</f>
        <v>06</v>
      </c>
      <c r="Q2845" s="5" t="str">
        <f>IF(L2845=0,"000",VLOOKUP(L2845,'Civil Level'!$J$2:$K$200,2,FALSE))</f>
        <v>030</v>
      </c>
      <c r="R2845" s="5" t="str">
        <f>IF(M2845=0,"000",VLOOKUP(M2845,'Civil Level'!$M$2:$N$172,2,FALSE))</f>
        <v>000</v>
      </c>
      <c r="T2845" s="5" t="str">
        <f t="shared" si="45"/>
        <v>3.06.030</v>
      </c>
    </row>
    <row r="2846" spans="1:20" x14ac:dyDescent="0.25">
      <c r="A2846">
        <v>1560</v>
      </c>
      <c r="B2846" s="33" t="s">
        <v>3666</v>
      </c>
      <c r="C2846" s="33" t="s">
        <v>545</v>
      </c>
      <c r="D2846" s="33" t="s">
        <v>674</v>
      </c>
      <c r="E2846" s="33" t="s">
        <v>516</v>
      </c>
      <c r="F2846" s="33" t="s">
        <v>674</v>
      </c>
      <c r="G2846" s="33" t="s">
        <v>3667</v>
      </c>
      <c r="J2846" t="s">
        <v>445</v>
      </c>
      <c r="K2846" t="s">
        <v>250</v>
      </c>
      <c r="L2846" t="s">
        <v>253</v>
      </c>
      <c r="O2846" s="5">
        <f>IF(J2846=0, "00", VLOOKUP(J2846,'Civil Level'!$D$2:$E$100,2,FALSE))</f>
        <v>5</v>
      </c>
      <c r="P2846" s="5" t="str">
        <f>IF(K2846=0,"00",VLOOKUP(K2846,'Civil Level'!$G$2:$H$100,2,FALSE))</f>
        <v>06</v>
      </c>
      <c r="Q2846" s="5" t="str">
        <f>IF(L2846=0,"000",VLOOKUP(L2846,'Civil Level'!$J$2:$K$200,2,FALSE))</f>
        <v>030</v>
      </c>
      <c r="R2846" s="5" t="str">
        <f>IF(M2846=0,"000",VLOOKUP(M2846,'Civil Level'!$M$2:$N$172,2,FALSE))</f>
        <v>000</v>
      </c>
      <c r="T2846" s="5" t="str">
        <f t="shared" si="45"/>
        <v>5.06.030</v>
      </c>
    </row>
    <row r="2847" spans="1:20" x14ac:dyDescent="0.25">
      <c r="A2847">
        <v>1561</v>
      </c>
      <c r="B2847" s="33" t="s">
        <v>3668</v>
      </c>
      <c r="C2847" s="33" t="s">
        <v>545</v>
      </c>
      <c r="D2847" s="33" t="s">
        <v>674</v>
      </c>
      <c r="E2847" s="33" t="s">
        <v>516</v>
      </c>
      <c r="F2847" s="33" t="s">
        <v>522</v>
      </c>
      <c r="G2847" s="33" t="s">
        <v>3669</v>
      </c>
      <c r="J2847" t="s">
        <v>438</v>
      </c>
      <c r="K2847" t="s">
        <v>250</v>
      </c>
      <c r="L2847" t="s">
        <v>253</v>
      </c>
      <c r="O2847" s="5">
        <f>IF(J2847=0, "00", VLOOKUP(J2847,'Civil Level'!$D$2:$E$100,2,FALSE))</f>
        <v>2</v>
      </c>
      <c r="P2847" s="5" t="str">
        <f>IF(K2847=0,"00",VLOOKUP(K2847,'Civil Level'!$G$2:$H$100,2,FALSE))</f>
        <v>06</v>
      </c>
      <c r="Q2847" s="5" t="str">
        <f>IF(L2847=0,"000",VLOOKUP(L2847,'Civil Level'!$J$2:$K$200,2,FALSE))</f>
        <v>030</v>
      </c>
      <c r="R2847" s="5" t="str">
        <f>IF(M2847=0,"000",VLOOKUP(M2847,'Civil Level'!$M$2:$N$172,2,FALSE))</f>
        <v>000</v>
      </c>
      <c r="T2847" s="5" t="str">
        <f t="shared" si="45"/>
        <v>2.06.030</v>
      </c>
    </row>
    <row r="2848" spans="1:20" x14ac:dyDescent="0.25">
      <c r="A2848">
        <v>1561</v>
      </c>
      <c r="B2848" s="33" t="s">
        <v>3668</v>
      </c>
      <c r="C2848" s="33" t="s">
        <v>545</v>
      </c>
      <c r="D2848" s="33" t="s">
        <v>674</v>
      </c>
      <c r="E2848" s="33" t="s">
        <v>516</v>
      </c>
      <c r="F2848" s="33" t="s">
        <v>522</v>
      </c>
      <c r="G2848" s="33" t="s">
        <v>3669</v>
      </c>
      <c r="J2848" t="s">
        <v>441</v>
      </c>
      <c r="K2848" t="s">
        <v>250</v>
      </c>
      <c r="L2848" t="s">
        <v>253</v>
      </c>
      <c r="O2848" s="5">
        <f>IF(J2848=0, "00", VLOOKUP(J2848,'Civil Level'!$D$2:$E$100,2,FALSE))</f>
        <v>3</v>
      </c>
      <c r="P2848" s="5" t="str">
        <f>IF(K2848=0,"00",VLOOKUP(K2848,'Civil Level'!$G$2:$H$100,2,FALSE))</f>
        <v>06</v>
      </c>
      <c r="Q2848" s="5" t="str">
        <f>IF(L2848=0,"000",VLOOKUP(L2848,'Civil Level'!$J$2:$K$200,2,FALSE))</f>
        <v>030</v>
      </c>
      <c r="R2848" s="5" t="str">
        <f>IF(M2848=0,"000",VLOOKUP(M2848,'Civil Level'!$M$2:$N$172,2,FALSE))</f>
        <v>000</v>
      </c>
      <c r="T2848" s="5" t="str">
        <f t="shared" si="45"/>
        <v>3.06.030</v>
      </c>
    </row>
    <row r="2849" spans="1:20" x14ac:dyDescent="0.25">
      <c r="A2849">
        <v>1561</v>
      </c>
      <c r="B2849" s="33" t="s">
        <v>3668</v>
      </c>
      <c r="C2849" s="33" t="s">
        <v>545</v>
      </c>
      <c r="D2849" s="33" t="s">
        <v>674</v>
      </c>
      <c r="E2849" s="33" t="s">
        <v>516</v>
      </c>
      <c r="F2849" s="33" t="s">
        <v>522</v>
      </c>
      <c r="G2849" s="33" t="s">
        <v>3669</v>
      </c>
      <c r="J2849" t="s">
        <v>445</v>
      </c>
      <c r="K2849" t="s">
        <v>250</v>
      </c>
      <c r="L2849" t="s">
        <v>253</v>
      </c>
      <c r="O2849" s="5">
        <f>IF(J2849=0, "00", VLOOKUP(J2849,'Civil Level'!$D$2:$E$100,2,FALSE))</f>
        <v>5</v>
      </c>
      <c r="P2849" s="5" t="str">
        <f>IF(K2849=0,"00",VLOOKUP(K2849,'Civil Level'!$G$2:$H$100,2,FALSE))</f>
        <v>06</v>
      </c>
      <c r="Q2849" s="5" t="str">
        <f>IF(L2849=0,"000",VLOOKUP(L2849,'Civil Level'!$J$2:$K$200,2,FALSE))</f>
        <v>030</v>
      </c>
      <c r="R2849" s="5" t="str">
        <f>IF(M2849=0,"000",VLOOKUP(M2849,'Civil Level'!$M$2:$N$172,2,FALSE))</f>
        <v>000</v>
      </c>
      <c r="T2849" s="5" t="str">
        <f t="shared" si="45"/>
        <v>5.06.030</v>
      </c>
    </row>
    <row r="2850" spans="1:20" x14ac:dyDescent="0.25">
      <c r="A2850">
        <v>1562</v>
      </c>
      <c r="B2850" s="33" t="s">
        <v>3670</v>
      </c>
      <c r="C2850" s="33" t="s">
        <v>545</v>
      </c>
      <c r="D2850" s="33" t="s">
        <v>674</v>
      </c>
      <c r="E2850" s="33" t="s">
        <v>502</v>
      </c>
      <c r="G2850" s="33" t="s">
        <v>3671</v>
      </c>
      <c r="J2850" t="s">
        <v>438</v>
      </c>
      <c r="K2850" t="s">
        <v>250</v>
      </c>
      <c r="L2850" t="s">
        <v>253</v>
      </c>
      <c r="O2850" s="5">
        <f>IF(J2850=0, "00", VLOOKUP(J2850,'Civil Level'!$D$2:$E$100,2,FALSE))</f>
        <v>2</v>
      </c>
      <c r="P2850" s="5" t="str">
        <f>IF(K2850=0,"00",VLOOKUP(K2850,'Civil Level'!$G$2:$H$100,2,FALSE))</f>
        <v>06</v>
      </c>
      <c r="Q2850" s="5" t="str">
        <f>IF(L2850=0,"000",VLOOKUP(L2850,'Civil Level'!$J$2:$K$200,2,FALSE))</f>
        <v>030</v>
      </c>
      <c r="R2850" s="5" t="str">
        <f>IF(M2850=0,"000",VLOOKUP(M2850,'Civil Level'!$M$2:$N$172,2,FALSE))</f>
        <v>000</v>
      </c>
      <c r="T2850" s="5" t="str">
        <f t="shared" si="45"/>
        <v>2.06.030</v>
      </c>
    </row>
    <row r="2851" spans="1:20" x14ac:dyDescent="0.25">
      <c r="A2851">
        <v>1562</v>
      </c>
      <c r="B2851" s="33" t="s">
        <v>3670</v>
      </c>
      <c r="C2851" s="33" t="s">
        <v>545</v>
      </c>
      <c r="D2851" s="33" t="s">
        <v>674</v>
      </c>
      <c r="E2851" s="33" t="s">
        <v>502</v>
      </c>
      <c r="G2851" s="33" t="s">
        <v>3671</v>
      </c>
      <c r="J2851" t="s">
        <v>441</v>
      </c>
      <c r="K2851" t="s">
        <v>250</v>
      </c>
      <c r="L2851" t="s">
        <v>253</v>
      </c>
      <c r="O2851" s="5">
        <f>IF(J2851=0, "00", VLOOKUP(J2851,'Civil Level'!$D$2:$E$100,2,FALSE))</f>
        <v>3</v>
      </c>
      <c r="P2851" s="5" t="str">
        <f>IF(K2851=0,"00",VLOOKUP(K2851,'Civil Level'!$G$2:$H$100,2,FALSE))</f>
        <v>06</v>
      </c>
      <c r="Q2851" s="5" t="str">
        <f>IF(L2851=0,"000",VLOOKUP(L2851,'Civil Level'!$J$2:$K$200,2,FALSE))</f>
        <v>030</v>
      </c>
      <c r="R2851" s="5" t="str">
        <f>IF(M2851=0,"000",VLOOKUP(M2851,'Civil Level'!$M$2:$N$172,2,FALSE))</f>
        <v>000</v>
      </c>
      <c r="T2851" s="5" t="str">
        <f t="shared" si="45"/>
        <v>3.06.030</v>
      </c>
    </row>
    <row r="2852" spans="1:20" x14ac:dyDescent="0.25">
      <c r="A2852">
        <v>1562</v>
      </c>
      <c r="B2852" s="33" t="s">
        <v>3670</v>
      </c>
      <c r="C2852" s="33" t="s">
        <v>545</v>
      </c>
      <c r="D2852" s="33" t="s">
        <v>674</v>
      </c>
      <c r="E2852" s="33" t="s">
        <v>502</v>
      </c>
      <c r="G2852" s="33" t="s">
        <v>3671</v>
      </c>
      <c r="J2852" t="s">
        <v>445</v>
      </c>
      <c r="K2852" t="s">
        <v>250</v>
      </c>
      <c r="L2852" t="s">
        <v>253</v>
      </c>
      <c r="O2852" s="5">
        <f>IF(J2852=0, "00", VLOOKUP(J2852,'Civil Level'!$D$2:$E$100,2,FALSE))</f>
        <v>5</v>
      </c>
      <c r="P2852" s="5" t="str">
        <f>IF(K2852=0,"00",VLOOKUP(K2852,'Civil Level'!$G$2:$H$100,2,FALSE))</f>
        <v>06</v>
      </c>
      <c r="Q2852" s="5" t="str">
        <f>IF(L2852=0,"000",VLOOKUP(L2852,'Civil Level'!$J$2:$K$200,2,FALSE))</f>
        <v>030</v>
      </c>
      <c r="R2852" s="5" t="str">
        <f>IF(M2852=0,"000",VLOOKUP(M2852,'Civil Level'!$M$2:$N$172,2,FALSE))</f>
        <v>000</v>
      </c>
      <c r="T2852" s="5" t="str">
        <f t="shared" si="45"/>
        <v>5.06.030</v>
      </c>
    </row>
    <row r="2853" spans="1:20" x14ac:dyDescent="0.25">
      <c r="A2853">
        <v>1563</v>
      </c>
      <c r="B2853" s="33" t="s">
        <v>3672</v>
      </c>
      <c r="C2853" s="33" t="s">
        <v>545</v>
      </c>
      <c r="D2853" s="33" t="s">
        <v>674</v>
      </c>
      <c r="E2853" s="33" t="s">
        <v>502</v>
      </c>
      <c r="F2853" s="33" t="s">
        <v>562</v>
      </c>
      <c r="G2853" s="33" t="s">
        <v>3673</v>
      </c>
      <c r="J2853" t="s">
        <v>438</v>
      </c>
      <c r="K2853" t="s">
        <v>250</v>
      </c>
      <c r="L2853" t="s">
        <v>253</v>
      </c>
      <c r="O2853" s="5">
        <f>IF(J2853=0, "00", VLOOKUP(J2853,'Civil Level'!$D$2:$E$100,2,FALSE))</f>
        <v>2</v>
      </c>
      <c r="P2853" s="5" t="str">
        <f>IF(K2853=0,"00",VLOOKUP(K2853,'Civil Level'!$G$2:$H$100,2,FALSE))</f>
        <v>06</v>
      </c>
      <c r="Q2853" s="5" t="str">
        <f>IF(L2853=0,"000",VLOOKUP(L2853,'Civil Level'!$J$2:$K$200,2,FALSE))</f>
        <v>030</v>
      </c>
      <c r="R2853" s="5" t="str">
        <f>IF(M2853=0,"000",VLOOKUP(M2853,'Civil Level'!$M$2:$N$172,2,FALSE))</f>
        <v>000</v>
      </c>
      <c r="T2853" s="5" t="str">
        <f t="shared" si="45"/>
        <v>2.06.030</v>
      </c>
    </row>
    <row r="2854" spans="1:20" x14ac:dyDescent="0.25">
      <c r="A2854">
        <v>1563</v>
      </c>
      <c r="B2854" s="33" t="s">
        <v>3672</v>
      </c>
      <c r="C2854" s="33" t="s">
        <v>545</v>
      </c>
      <c r="D2854" s="33" t="s">
        <v>674</v>
      </c>
      <c r="E2854" s="33" t="s">
        <v>502</v>
      </c>
      <c r="F2854" s="33" t="s">
        <v>562</v>
      </c>
      <c r="G2854" s="33" t="s">
        <v>3673</v>
      </c>
      <c r="J2854" t="s">
        <v>441</v>
      </c>
      <c r="K2854" t="s">
        <v>250</v>
      </c>
      <c r="L2854" t="s">
        <v>253</v>
      </c>
      <c r="O2854" s="5">
        <f>IF(J2854=0, "00", VLOOKUP(J2854,'Civil Level'!$D$2:$E$100,2,FALSE))</f>
        <v>3</v>
      </c>
      <c r="P2854" s="5" t="str">
        <f>IF(K2854=0,"00",VLOOKUP(K2854,'Civil Level'!$G$2:$H$100,2,FALSE))</f>
        <v>06</v>
      </c>
      <c r="Q2854" s="5" t="str">
        <f>IF(L2854=0,"000",VLOOKUP(L2854,'Civil Level'!$J$2:$K$200,2,FALSE))</f>
        <v>030</v>
      </c>
      <c r="R2854" s="5" t="str">
        <f>IF(M2854=0,"000",VLOOKUP(M2854,'Civil Level'!$M$2:$N$172,2,FALSE))</f>
        <v>000</v>
      </c>
      <c r="T2854" s="5" t="str">
        <f t="shared" si="45"/>
        <v>3.06.030</v>
      </c>
    </row>
    <row r="2855" spans="1:20" x14ac:dyDescent="0.25">
      <c r="A2855">
        <v>1563</v>
      </c>
      <c r="B2855" s="33" t="s">
        <v>3672</v>
      </c>
      <c r="C2855" s="33" t="s">
        <v>545</v>
      </c>
      <c r="D2855" s="33" t="s">
        <v>674</v>
      </c>
      <c r="E2855" s="33" t="s">
        <v>502</v>
      </c>
      <c r="F2855" s="33" t="s">
        <v>562</v>
      </c>
      <c r="G2855" s="33" t="s">
        <v>3673</v>
      </c>
      <c r="J2855" t="s">
        <v>445</v>
      </c>
      <c r="K2855" t="s">
        <v>250</v>
      </c>
      <c r="L2855" t="s">
        <v>253</v>
      </c>
      <c r="O2855" s="5">
        <f>IF(J2855=0, "00", VLOOKUP(J2855,'Civil Level'!$D$2:$E$100,2,FALSE))</f>
        <v>5</v>
      </c>
      <c r="P2855" s="5" t="str">
        <f>IF(K2855=0,"00",VLOOKUP(K2855,'Civil Level'!$G$2:$H$100,2,FALSE))</f>
        <v>06</v>
      </c>
      <c r="Q2855" s="5" t="str">
        <f>IF(L2855=0,"000",VLOOKUP(L2855,'Civil Level'!$J$2:$K$200,2,FALSE))</f>
        <v>030</v>
      </c>
      <c r="R2855" s="5" t="str">
        <f>IF(M2855=0,"000",VLOOKUP(M2855,'Civil Level'!$M$2:$N$172,2,FALSE))</f>
        <v>000</v>
      </c>
      <c r="T2855" s="5" t="str">
        <f t="shared" si="45"/>
        <v>5.06.030</v>
      </c>
    </row>
    <row r="2856" spans="1:20" x14ac:dyDescent="0.25">
      <c r="A2856">
        <v>1564</v>
      </c>
      <c r="B2856" s="33" t="s">
        <v>3674</v>
      </c>
      <c r="C2856" s="33" t="s">
        <v>545</v>
      </c>
      <c r="D2856" s="33" t="s">
        <v>674</v>
      </c>
      <c r="E2856" s="33" t="s">
        <v>502</v>
      </c>
      <c r="F2856" s="33" t="s">
        <v>705</v>
      </c>
      <c r="G2856" s="33" t="s">
        <v>3675</v>
      </c>
      <c r="J2856" t="s">
        <v>438</v>
      </c>
      <c r="K2856" t="s">
        <v>250</v>
      </c>
      <c r="L2856" t="s">
        <v>253</v>
      </c>
      <c r="O2856" s="5">
        <f>IF(J2856=0, "00", VLOOKUP(J2856,'Civil Level'!$D$2:$E$100,2,FALSE))</f>
        <v>2</v>
      </c>
      <c r="P2856" s="5" t="str">
        <f>IF(K2856=0,"00",VLOOKUP(K2856,'Civil Level'!$G$2:$H$100,2,FALSE))</f>
        <v>06</v>
      </c>
      <c r="Q2856" s="5" t="str">
        <f>IF(L2856=0,"000",VLOOKUP(L2856,'Civil Level'!$J$2:$K$200,2,FALSE))</f>
        <v>030</v>
      </c>
      <c r="R2856" s="5" t="str">
        <f>IF(M2856=0,"000",VLOOKUP(M2856,'Civil Level'!$M$2:$N$172,2,FALSE))</f>
        <v>000</v>
      </c>
      <c r="T2856" s="5" t="str">
        <f t="shared" ref="T2856:T2919" si="46">O2856&amp;"."&amp;P2856&amp;"."&amp;Q2856</f>
        <v>2.06.030</v>
      </c>
    </row>
    <row r="2857" spans="1:20" x14ac:dyDescent="0.25">
      <c r="A2857">
        <v>1564</v>
      </c>
      <c r="B2857" s="33" t="s">
        <v>3674</v>
      </c>
      <c r="C2857" s="33" t="s">
        <v>545</v>
      </c>
      <c r="D2857" s="33" t="s">
        <v>674</v>
      </c>
      <c r="E2857" s="33" t="s">
        <v>502</v>
      </c>
      <c r="F2857" s="33" t="s">
        <v>705</v>
      </c>
      <c r="G2857" s="33" t="s">
        <v>3675</v>
      </c>
      <c r="J2857" t="s">
        <v>441</v>
      </c>
      <c r="K2857" t="s">
        <v>250</v>
      </c>
      <c r="L2857" t="s">
        <v>253</v>
      </c>
      <c r="O2857" s="5">
        <f>IF(J2857=0, "00", VLOOKUP(J2857,'Civil Level'!$D$2:$E$100,2,FALSE))</f>
        <v>3</v>
      </c>
      <c r="P2857" s="5" t="str">
        <f>IF(K2857=0,"00",VLOOKUP(K2857,'Civil Level'!$G$2:$H$100,2,FALSE))</f>
        <v>06</v>
      </c>
      <c r="Q2857" s="5" t="str">
        <f>IF(L2857=0,"000",VLOOKUP(L2857,'Civil Level'!$J$2:$K$200,2,FALSE))</f>
        <v>030</v>
      </c>
      <c r="R2857" s="5" t="str">
        <f>IF(M2857=0,"000",VLOOKUP(M2857,'Civil Level'!$M$2:$N$172,2,FALSE))</f>
        <v>000</v>
      </c>
      <c r="T2857" s="5" t="str">
        <f t="shared" si="46"/>
        <v>3.06.030</v>
      </c>
    </row>
    <row r="2858" spans="1:20" x14ac:dyDescent="0.25">
      <c r="A2858">
        <v>1564</v>
      </c>
      <c r="B2858" s="33" t="s">
        <v>3674</v>
      </c>
      <c r="C2858" s="33" t="s">
        <v>545</v>
      </c>
      <c r="D2858" s="33" t="s">
        <v>674</v>
      </c>
      <c r="E2858" s="33" t="s">
        <v>502</v>
      </c>
      <c r="F2858" s="33" t="s">
        <v>705</v>
      </c>
      <c r="G2858" s="33" t="s">
        <v>3675</v>
      </c>
      <c r="J2858" t="s">
        <v>445</v>
      </c>
      <c r="K2858" t="s">
        <v>250</v>
      </c>
      <c r="L2858" t="s">
        <v>253</v>
      </c>
      <c r="O2858" s="5">
        <f>IF(J2858=0, "00", VLOOKUP(J2858,'Civil Level'!$D$2:$E$100,2,FALSE))</f>
        <v>5</v>
      </c>
      <c r="P2858" s="5" t="str">
        <f>IF(K2858=0,"00",VLOOKUP(K2858,'Civil Level'!$G$2:$H$100,2,FALSE))</f>
        <v>06</v>
      </c>
      <c r="Q2858" s="5" t="str">
        <f>IF(L2858=0,"000",VLOOKUP(L2858,'Civil Level'!$J$2:$K$200,2,FALSE))</f>
        <v>030</v>
      </c>
      <c r="R2858" s="5" t="str">
        <f>IF(M2858=0,"000",VLOOKUP(M2858,'Civil Level'!$M$2:$N$172,2,FALSE))</f>
        <v>000</v>
      </c>
      <c r="T2858" s="5" t="str">
        <f t="shared" si="46"/>
        <v>5.06.030</v>
      </c>
    </row>
    <row r="2859" spans="1:20" x14ac:dyDescent="0.25">
      <c r="A2859">
        <v>1565</v>
      </c>
      <c r="B2859" s="33" t="s">
        <v>3676</v>
      </c>
      <c r="C2859" s="33" t="s">
        <v>545</v>
      </c>
      <c r="D2859" s="33" t="s">
        <v>674</v>
      </c>
      <c r="E2859" s="33" t="s">
        <v>502</v>
      </c>
      <c r="F2859" s="33" t="s">
        <v>1299</v>
      </c>
      <c r="G2859" s="33" t="s">
        <v>3677</v>
      </c>
      <c r="J2859" t="s">
        <v>438</v>
      </c>
      <c r="K2859" t="s">
        <v>250</v>
      </c>
      <c r="L2859" t="s">
        <v>253</v>
      </c>
      <c r="O2859" s="5">
        <f>IF(J2859=0, "00", VLOOKUP(J2859,'Civil Level'!$D$2:$E$100,2,FALSE))</f>
        <v>2</v>
      </c>
      <c r="P2859" s="5" t="str">
        <f>IF(K2859=0,"00",VLOOKUP(K2859,'Civil Level'!$G$2:$H$100,2,FALSE))</f>
        <v>06</v>
      </c>
      <c r="Q2859" s="5" t="str">
        <f>IF(L2859=0,"000",VLOOKUP(L2859,'Civil Level'!$J$2:$K$200,2,FALSE))</f>
        <v>030</v>
      </c>
      <c r="R2859" s="5" t="str">
        <f>IF(M2859=0,"000",VLOOKUP(M2859,'Civil Level'!$M$2:$N$172,2,FALSE))</f>
        <v>000</v>
      </c>
      <c r="T2859" s="5" t="str">
        <f t="shared" si="46"/>
        <v>2.06.030</v>
      </c>
    </row>
    <row r="2860" spans="1:20" x14ac:dyDescent="0.25">
      <c r="A2860">
        <v>1565</v>
      </c>
      <c r="B2860" s="33" t="s">
        <v>3676</v>
      </c>
      <c r="C2860" s="33" t="s">
        <v>545</v>
      </c>
      <c r="D2860" s="33" t="s">
        <v>674</v>
      </c>
      <c r="E2860" s="33" t="s">
        <v>502</v>
      </c>
      <c r="F2860" s="33" t="s">
        <v>1299</v>
      </c>
      <c r="G2860" s="33" t="s">
        <v>3677</v>
      </c>
      <c r="J2860" t="s">
        <v>441</v>
      </c>
      <c r="K2860" t="s">
        <v>250</v>
      </c>
      <c r="L2860" t="s">
        <v>253</v>
      </c>
      <c r="O2860" s="5">
        <f>IF(J2860=0, "00", VLOOKUP(J2860,'Civil Level'!$D$2:$E$100,2,FALSE))</f>
        <v>3</v>
      </c>
      <c r="P2860" s="5" t="str">
        <f>IF(K2860=0,"00",VLOOKUP(K2860,'Civil Level'!$G$2:$H$100,2,FALSE))</f>
        <v>06</v>
      </c>
      <c r="Q2860" s="5" t="str">
        <f>IF(L2860=0,"000",VLOOKUP(L2860,'Civil Level'!$J$2:$K$200,2,FALSE))</f>
        <v>030</v>
      </c>
      <c r="R2860" s="5" t="str">
        <f>IF(M2860=0,"000",VLOOKUP(M2860,'Civil Level'!$M$2:$N$172,2,FALSE))</f>
        <v>000</v>
      </c>
      <c r="T2860" s="5" t="str">
        <f t="shared" si="46"/>
        <v>3.06.030</v>
      </c>
    </row>
    <row r="2861" spans="1:20" x14ac:dyDescent="0.25">
      <c r="A2861">
        <v>1565</v>
      </c>
      <c r="B2861" s="33" t="s">
        <v>3676</v>
      </c>
      <c r="C2861" s="33" t="s">
        <v>545</v>
      </c>
      <c r="D2861" s="33" t="s">
        <v>674</v>
      </c>
      <c r="E2861" s="33" t="s">
        <v>502</v>
      </c>
      <c r="F2861" s="33" t="s">
        <v>1299</v>
      </c>
      <c r="G2861" s="33" t="s">
        <v>3677</v>
      </c>
      <c r="J2861" t="s">
        <v>445</v>
      </c>
      <c r="K2861" t="s">
        <v>250</v>
      </c>
      <c r="L2861" t="s">
        <v>253</v>
      </c>
      <c r="O2861" s="5">
        <f>IF(J2861=0, "00", VLOOKUP(J2861,'Civil Level'!$D$2:$E$100,2,FALSE))</f>
        <v>5</v>
      </c>
      <c r="P2861" s="5" t="str">
        <f>IF(K2861=0,"00",VLOOKUP(K2861,'Civil Level'!$G$2:$H$100,2,FALSE))</f>
        <v>06</v>
      </c>
      <c r="Q2861" s="5" t="str">
        <f>IF(L2861=0,"000",VLOOKUP(L2861,'Civil Level'!$J$2:$K$200,2,FALSE))</f>
        <v>030</v>
      </c>
      <c r="R2861" s="5" t="str">
        <f>IF(M2861=0,"000",VLOOKUP(M2861,'Civil Level'!$M$2:$N$172,2,FALSE))</f>
        <v>000</v>
      </c>
      <c r="T2861" s="5" t="str">
        <f t="shared" si="46"/>
        <v>5.06.030</v>
      </c>
    </row>
    <row r="2862" spans="1:20" x14ac:dyDescent="0.25">
      <c r="A2862">
        <v>1566</v>
      </c>
      <c r="B2862" s="33" t="s">
        <v>3678</v>
      </c>
      <c r="C2862" s="33" t="s">
        <v>545</v>
      </c>
      <c r="D2862" s="33" t="s">
        <v>674</v>
      </c>
      <c r="E2862" s="33" t="s">
        <v>768</v>
      </c>
      <c r="G2862" s="33" t="s">
        <v>3679</v>
      </c>
      <c r="J2862" t="s">
        <v>438</v>
      </c>
      <c r="K2862" t="s">
        <v>250</v>
      </c>
      <c r="L2862" t="s">
        <v>253</v>
      </c>
      <c r="O2862" s="5">
        <f>IF(J2862=0, "00", VLOOKUP(J2862,'Civil Level'!$D$2:$E$100,2,FALSE))</f>
        <v>2</v>
      </c>
      <c r="P2862" s="5" t="str">
        <f>IF(K2862=0,"00",VLOOKUP(K2862,'Civil Level'!$G$2:$H$100,2,FALSE))</f>
        <v>06</v>
      </c>
      <c r="Q2862" s="5" t="str">
        <f>IF(L2862=0,"000",VLOOKUP(L2862,'Civil Level'!$J$2:$K$200,2,FALSE))</f>
        <v>030</v>
      </c>
      <c r="R2862" s="5" t="str">
        <f>IF(M2862=0,"000",VLOOKUP(M2862,'Civil Level'!$M$2:$N$172,2,FALSE))</f>
        <v>000</v>
      </c>
      <c r="T2862" s="5" t="str">
        <f t="shared" si="46"/>
        <v>2.06.030</v>
      </c>
    </row>
    <row r="2863" spans="1:20" x14ac:dyDescent="0.25">
      <c r="A2863">
        <v>1566</v>
      </c>
      <c r="B2863" s="33" t="s">
        <v>3678</v>
      </c>
      <c r="C2863" s="33" t="s">
        <v>545</v>
      </c>
      <c r="D2863" s="33" t="s">
        <v>674</v>
      </c>
      <c r="E2863" s="33" t="s">
        <v>768</v>
      </c>
      <c r="G2863" s="33" t="s">
        <v>3679</v>
      </c>
      <c r="J2863" t="s">
        <v>441</v>
      </c>
      <c r="K2863" t="s">
        <v>250</v>
      </c>
      <c r="L2863" t="s">
        <v>253</v>
      </c>
      <c r="O2863" s="5">
        <f>IF(J2863=0, "00", VLOOKUP(J2863,'Civil Level'!$D$2:$E$100,2,FALSE))</f>
        <v>3</v>
      </c>
      <c r="P2863" s="5" t="str">
        <f>IF(K2863=0,"00",VLOOKUP(K2863,'Civil Level'!$G$2:$H$100,2,FALSE))</f>
        <v>06</v>
      </c>
      <c r="Q2863" s="5" t="str">
        <f>IF(L2863=0,"000",VLOOKUP(L2863,'Civil Level'!$J$2:$K$200,2,FALSE))</f>
        <v>030</v>
      </c>
      <c r="R2863" s="5" t="str">
        <f>IF(M2863=0,"000",VLOOKUP(M2863,'Civil Level'!$M$2:$N$172,2,FALSE))</f>
        <v>000</v>
      </c>
      <c r="T2863" s="5" t="str">
        <f t="shared" si="46"/>
        <v>3.06.030</v>
      </c>
    </row>
    <row r="2864" spans="1:20" x14ac:dyDescent="0.25">
      <c r="A2864">
        <v>1566</v>
      </c>
      <c r="B2864" s="33" t="s">
        <v>3678</v>
      </c>
      <c r="C2864" s="33" t="s">
        <v>545</v>
      </c>
      <c r="D2864" s="33" t="s">
        <v>674</v>
      </c>
      <c r="E2864" s="33" t="s">
        <v>768</v>
      </c>
      <c r="G2864" s="33" t="s">
        <v>3679</v>
      </c>
      <c r="J2864" t="s">
        <v>445</v>
      </c>
      <c r="K2864" t="s">
        <v>250</v>
      </c>
      <c r="L2864" t="s">
        <v>253</v>
      </c>
      <c r="O2864" s="5">
        <f>IF(J2864=0, "00", VLOOKUP(J2864,'Civil Level'!$D$2:$E$100,2,FALSE))</f>
        <v>5</v>
      </c>
      <c r="P2864" s="5" t="str">
        <f>IF(K2864=0,"00",VLOOKUP(K2864,'Civil Level'!$G$2:$H$100,2,FALSE))</f>
        <v>06</v>
      </c>
      <c r="Q2864" s="5" t="str">
        <f>IF(L2864=0,"000",VLOOKUP(L2864,'Civil Level'!$J$2:$K$200,2,FALSE))</f>
        <v>030</v>
      </c>
      <c r="R2864" s="5" t="str">
        <f>IF(M2864=0,"000",VLOOKUP(M2864,'Civil Level'!$M$2:$N$172,2,FALSE))</f>
        <v>000</v>
      </c>
      <c r="T2864" s="5" t="str">
        <f t="shared" si="46"/>
        <v>5.06.030</v>
      </c>
    </row>
    <row r="2865" spans="1:20" x14ac:dyDescent="0.25">
      <c r="A2865">
        <v>1567</v>
      </c>
      <c r="B2865" s="33" t="s">
        <v>3680</v>
      </c>
      <c r="C2865" s="33" t="s">
        <v>545</v>
      </c>
      <c r="D2865" s="33" t="s">
        <v>674</v>
      </c>
      <c r="E2865" s="33" t="s">
        <v>768</v>
      </c>
      <c r="F2865" s="33" t="s">
        <v>472</v>
      </c>
      <c r="G2865" s="33" t="s">
        <v>3681</v>
      </c>
      <c r="J2865" t="s">
        <v>438</v>
      </c>
      <c r="K2865" t="s">
        <v>250</v>
      </c>
      <c r="L2865" t="s">
        <v>253</v>
      </c>
      <c r="O2865" s="5">
        <f>IF(J2865=0, "00", VLOOKUP(J2865,'Civil Level'!$D$2:$E$100,2,FALSE))</f>
        <v>2</v>
      </c>
      <c r="P2865" s="5" t="str">
        <f>IF(K2865=0,"00",VLOOKUP(K2865,'Civil Level'!$G$2:$H$100,2,FALSE))</f>
        <v>06</v>
      </c>
      <c r="Q2865" s="5" t="str">
        <f>IF(L2865=0,"000",VLOOKUP(L2865,'Civil Level'!$J$2:$K$200,2,FALSE))</f>
        <v>030</v>
      </c>
      <c r="R2865" s="5" t="str">
        <f>IF(M2865=0,"000",VLOOKUP(M2865,'Civil Level'!$M$2:$N$172,2,FALSE))</f>
        <v>000</v>
      </c>
      <c r="T2865" s="5" t="str">
        <f t="shared" si="46"/>
        <v>2.06.030</v>
      </c>
    </row>
    <row r="2866" spans="1:20" x14ac:dyDescent="0.25">
      <c r="A2866">
        <v>1567</v>
      </c>
      <c r="B2866" s="33" t="s">
        <v>3680</v>
      </c>
      <c r="C2866" s="33" t="s">
        <v>545</v>
      </c>
      <c r="D2866" s="33" t="s">
        <v>674</v>
      </c>
      <c r="E2866" s="33" t="s">
        <v>768</v>
      </c>
      <c r="F2866" s="33" t="s">
        <v>472</v>
      </c>
      <c r="G2866" s="33" t="s">
        <v>3681</v>
      </c>
      <c r="J2866" t="s">
        <v>441</v>
      </c>
      <c r="K2866" t="s">
        <v>250</v>
      </c>
      <c r="L2866" t="s">
        <v>253</v>
      </c>
      <c r="O2866" s="5">
        <f>IF(J2866=0, "00", VLOOKUP(J2866,'Civil Level'!$D$2:$E$100,2,FALSE))</f>
        <v>3</v>
      </c>
      <c r="P2866" s="5" t="str">
        <f>IF(K2866=0,"00",VLOOKUP(K2866,'Civil Level'!$G$2:$H$100,2,FALSE))</f>
        <v>06</v>
      </c>
      <c r="Q2866" s="5" t="str">
        <f>IF(L2866=0,"000",VLOOKUP(L2866,'Civil Level'!$J$2:$K$200,2,FALSE))</f>
        <v>030</v>
      </c>
      <c r="R2866" s="5" t="str">
        <f>IF(M2866=0,"000",VLOOKUP(M2866,'Civil Level'!$M$2:$N$172,2,FALSE))</f>
        <v>000</v>
      </c>
      <c r="T2866" s="5" t="str">
        <f t="shared" si="46"/>
        <v>3.06.030</v>
      </c>
    </row>
    <row r="2867" spans="1:20" x14ac:dyDescent="0.25">
      <c r="A2867">
        <v>1567</v>
      </c>
      <c r="B2867" s="33" t="s">
        <v>3680</v>
      </c>
      <c r="C2867" s="33" t="s">
        <v>545</v>
      </c>
      <c r="D2867" s="33" t="s">
        <v>674</v>
      </c>
      <c r="E2867" s="33" t="s">
        <v>768</v>
      </c>
      <c r="F2867" s="33" t="s">
        <v>472</v>
      </c>
      <c r="G2867" s="33" t="s">
        <v>3681</v>
      </c>
      <c r="J2867" t="s">
        <v>445</v>
      </c>
      <c r="K2867" t="s">
        <v>250</v>
      </c>
      <c r="L2867" t="s">
        <v>253</v>
      </c>
      <c r="O2867" s="5">
        <f>IF(J2867=0, "00", VLOOKUP(J2867,'Civil Level'!$D$2:$E$100,2,FALSE))</f>
        <v>5</v>
      </c>
      <c r="P2867" s="5" t="str">
        <f>IF(K2867=0,"00",VLOOKUP(K2867,'Civil Level'!$G$2:$H$100,2,FALSE))</f>
        <v>06</v>
      </c>
      <c r="Q2867" s="5" t="str">
        <f>IF(L2867=0,"000",VLOOKUP(L2867,'Civil Level'!$J$2:$K$200,2,FALSE))</f>
        <v>030</v>
      </c>
      <c r="R2867" s="5" t="str">
        <f>IF(M2867=0,"000",VLOOKUP(M2867,'Civil Level'!$M$2:$N$172,2,FALSE))</f>
        <v>000</v>
      </c>
      <c r="T2867" s="5" t="str">
        <f t="shared" si="46"/>
        <v>5.06.030</v>
      </c>
    </row>
    <row r="2868" spans="1:20" x14ac:dyDescent="0.25">
      <c r="A2868">
        <v>1568</v>
      </c>
      <c r="B2868" s="33" t="s">
        <v>3682</v>
      </c>
      <c r="C2868" s="33" t="s">
        <v>545</v>
      </c>
      <c r="D2868" s="33" t="s">
        <v>674</v>
      </c>
      <c r="E2868" s="33" t="s">
        <v>768</v>
      </c>
      <c r="F2868" s="33" t="s">
        <v>705</v>
      </c>
      <c r="G2868" s="33" t="s">
        <v>3683</v>
      </c>
      <c r="J2868" t="s">
        <v>438</v>
      </c>
      <c r="K2868" t="s">
        <v>250</v>
      </c>
      <c r="L2868" t="s">
        <v>253</v>
      </c>
      <c r="O2868" s="5">
        <f>IF(J2868=0, "00", VLOOKUP(J2868,'Civil Level'!$D$2:$E$100,2,FALSE))</f>
        <v>2</v>
      </c>
      <c r="P2868" s="5" t="str">
        <f>IF(K2868=0,"00",VLOOKUP(K2868,'Civil Level'!$G$2:$H$100,2,FALSE))</f>
        <v>06</v>
      </c>
      <c r="Q2868" s="5" t="str">
        <f>IF(L2868=0,"000",VLOOKUP(L2868,'Civil Level'!$J$2:$K$200,2,FALSE))</f>
        <v>030</v>
      </c>
      <c r="R2868" s="5" t="str">
        <f>IF(M2868=0,"000",VLOOKUP(M2868,'Civil Level'!$M$2:$N$172,2,FALSE))</f>
        <v>000</v>
      </c>
      <c r="T2868" s="5" t="str">
        <f t="shared" si="46"/>
        <v>2.06.030</v>
      </c>
    </row>
    <row r="2869" spans="1:20" x14ac:dyDescent="0.25">
      <c r="A2869">
        <v>1568</v>
      </c>
      <c r="B2869" s="33" t="s">
        <v>3682</v>
      </c>
      <c r="C2869" s="33" t="s">
        <v>545</v>
      </c>
      <c r="D2869" s="33" t="s">
        <v>674</v>
      </c>
      <c r="E2869" s="33" t="s">
        <v>768</v>
      </c>
      <c r="F2869" s="33" t="s">
        <v>705</v>
      </c>
      <c r="G2869" s="33" t="s">
        <v>3683</v>
      </c>
      <c r="J2869" t="s">
        <v>441</v>
      </c>
      <c r="K2869" t="s">
        <v>250</v>
      </c>
      <c r="L2869" t="s">
        <v>253</v>
      </c>
      <c r="O2869" s="5">
        <f>IF(J2869=0, "00", VLOOKUP(J2869,'Civil Level'!$D$2:$E$100,2,FALSE))</f>
        <v>3</v>
      </c>
      <c r="P2869" s="5" t="str">
        <f>IF(K2869=0,"00",VLOOKUP(K2869,'Civil Level'!$G$2:$H$100,2,FALSE))</f>
        <v>06</v>
      </c>
      <c r="Q2869" s="5" t="str">
        <f>IF(L2869=0,"000",VLOOKUP(L2869,'Civil Level'!$J$2:$K$200,2,FALSE))</f>
        <v>030</v>
      </c>
      <c r="R2869" s="5" t="str">
        <f>IF(M2869=0,"000",VLOOKUP(M2869,'Civil Level'!$M$2:$N$172,2,FALSE))</f>
        <v>000</v>
      </c>
      <c r="T2869" s="5" t="str">
        <f t="shared" si="46"/>
        <v>3.06.030</v>
      </c>
    </row>
    <row r="2870" spans="1:20" x14ac:dyDescent="0.25">
      <c r="A2870">
        <v>1568</v>
      </c>
      <c r="B2870" s="33" t="s">
        <v>3682</v>
      </c>
      <c r="C2870" s="33" t="s">
        <v>545</v>
      </c>
      <c r="D2870" s="33" t="s">
        <v>674</v>
      </c>
      <c r="E2870" s="33" t="s">
        <v>768</v>
      </c>
      <c r="F2870" s="33" t="s">
        <v>705</v>
      </c>
      <c r="G2870" s="33" t="s">
        <v>3683</v>
      </c>
      <c r="J2870" t="s">
        <v>445</v>
      </c>
      <c r="K2870" t="s">
        <v>250</v>
      </c>
      <c r="L2870" t="s">
        <v>253</v>
      </c>
      <c r="O2870" s="5">
        <f>IF(J2870=0, "00", VLOOKUP(J2870,'Civil Level'!$D$2:$E$100,2,FALSE))</f>
        <v>5</v>
      </c>
      <c r="P2870" s="5" t="str">
        <f>IF(K2870=0,"00",VLOOKUP(K2870,'Civil Level'!$G$2:$H$100,2,FALSE))</f>
        <v>06</v>
      </c>
      <c r="Q2870" s="5" t="str">
        <f>IF(L2870=0,"000",VLOOKUP(L2870,'Civil Level'!$J$2:$K$200,2,FALSE))</f>
        <v>030</v>
      </c>
      <c r="R2870" s="5" t="str">
        <f>IF(M2870=0,"000",VLOOKUP(M2870,'Civil Level'!$M$2:$N$172,2,FALSE))</f>
        <v>000</v>
      </c>
      <c r="T2870" s="5" t="str">
        <f t="shared" si="46"/>
        <v>5.06.030</v>
      </c>
    </row>
    <row r="2871" spans="1:20" x14ac:dyDescent="0.25">
      <c r="A2871">
        <v>1569</v>
      </c>
      <c r="B2871" s="33" t="s">
        <v>3684</v>
      </c>
      <c r="C2871" s="33" t="s">
        <v>545</v>
      </c>
      <c r="D2871" s="33" t="s">
        <v>674</v>
      </c>
      <c r="E2871" s="33" t="s">
        <v>768</v>
      </c>
      <c r="F2871" s="33" t="s">
        <v>550</v>
      </c>
      <c r="G2871" s="33" t="s">
        <v>3685</v>
      </c>
      <c r="J2871" t="s">
        <v>438</v>
      </c>
      <c r="K2871" t="s">
        <v>250</v>
      </c>
      <c r="L2871" t="s">
        <v>253</v>
      </c>
      <c r="O2871" s="5">
        <f>IF(J2871=0, "00", VLOOKUP(J2871,'Civil Level'!$D$2:$E$100,2,FALSE))</f>
        <v>2</v>
      </c>
      <c r="P2871" s="5" t="str">
        <f>IF(K2871=0,"00",VLOOKUP(K2871,'Civil Level'!$G$2:$H$100,2,FALSE))</f>
        <v>06</v>
      </c>
      <c r="Q2871" s="5" t="str">
        <f>IF(L2871=0,"000",VLOOKUP(L2871,'Civil Level'!$J$2:$K$200,2,FALSE))</f>
        <v>030</v>
      </c>
      <c r="R2871" s="5" t="str">
        <f>IF(M2871=0,"000",VLOOKUP(M2871,'Civil Level'!$M$2:$N$172,2,FALSE))</f>
        <v>000</v>
      </c>
      <c r="T2871" s="5" t="str">
        <f t="shared" si="46"/>
        <v>2.06.030</v>
      </c>
    </row>
    <row r="2872" spans="1:20" x14ac:dyDescent="0.25">
      <c r="A2872">
        <v>1569</v>
      </c>
      <c r="B2872" s="33" t="s">
        <v>3684</v>
      </c>
      <c r="C2872" s="33" t="s">
        <v>545</v>
      </c>
      <c r="D2872" s="33" t="s">
        <v>674</v>
      </c>
      <c r="E2872" s="33" t="s">
        <v>768</v>
      </c>
      <c r="F2872" s="33" t="s">
        <v>550</v>
      </c>
      <c r="G2872" s="33" t="s">
        <v>3685</v>
      </c>
      <c r="J2872" t="s">
        <v>441</v>
      </c>
      <c r="K2872" t="s">
        <v>250</v>
      </c>
      <c r="L2872" t="s">
        <v>253</v>
      </c>
      <c r="O2872" s="5">
        <f>IF(J2872=0, "00", VLOOKUP(J2872,'Civil Level'!$D$2:$E$100,2,FALSE))</f>
        <v>3</v>
      </c>
      <c r="P2872" s="5" t="str">
        <f>IF(K2872=0,"00",VLOOKUP(K2872,'Civil Level'!$G$2:$H$100,2,FALSE))</f>
        <v>06</v>
      </c>
      <c r="Q2872" s="5" t="str">
        <f>IF(L2872=0,"000",VLOOKUP(L2872,'Civil Level'!$J$2:$K$200,2,FALSE))</f>
        <v>030</v>
      </c>
      <c r="R2872" s="5" t="str">
        <f>IF(M2872=0,"000",VLOOKUP(M2872,'Civil Level'!$M$2:$N$172,2,FALSE))</f>
        <v>000</v>
      </c>
      <c r="T2872" s="5" t="str">
        <f t="shared" si="46"/>
        <v>3.06.030</v>
      </c>
    </row>
    <row r="2873" spans="1:20" x14ac:dyDescent="0.25">
      <c r="A2873">
        <v>1569</v>
      </c>
      <c r="B2873" s="33" t="s">
        <v>3684</v>
      </c>
      <c r="C2873" s="33" t="s">
        <v>545</v>
      </c>
      <c r="D2873" s="33" t="s">
        <v>674</v>
      </c>
      <c r="E2873" s="33" t="s">
        <v>768</v>
      </c>
      <c r="F2873" s="33" t="s">
        <v>550</v>
      </c>
      <c r="G2873" s="33" t="s">
        <v>3685</v>
      </c>
      <c r="J2873" t="s">
        <v>445</v>
      </c>
      <c r="K2873" t="s">
        <v>250</v>
      </c>
      <c r="L2873" t="s">
        <v>253</v>
      </c>
      <c r="O2873" s="5">
        <f>IF(J2873=0, "00", VLOOKUP(J2873,'Civil Level'!$D$2:$E$100,2,FALSE))</f>
        <v>5</v>
      </c>
      <c r="P2873" s="5" t="str">
        <f>IF(K2873=0,"00",VLOOKUP(K2873,'Civil Level'!$G$2:$H$100,2,FALSE))</f>
        <v>06</v>
      </c>
      <c r="Q2873" s="5" t="str">
        <f>IF(L2873=0,"000",VLOOKUP(L2873,'Civil Level'!$J$2:$K$200,2,FALSE))</f>
        <v>030</v>
      </c>
      <c r="R2873" s="5" t="str">
        <f>IF(M2873=0,"000",VLOOKUP(M2873,'Civil Level'!$M$2:$N$172,2,FALSE))</f>
        <v>000</v>
      </c>
      <c r="T2873" s="5" t="str">
        <f t="shared" si="46"/>
        <v>5.06.030</v>
      </c>
    </row>
    <row r="2874" spans="1:20" x14ac:dyDescent="0.25">
      <c r="A2874">
        <v>1570</v>
      </c>
      <c r="B2874" s="33" t="s">
        <v>3686</v>
      </c>
      <c r="C2874" s="33" t="s">
        <v>545</v>
      </c>
      <c r="D2874" s="33" t="s">
        <v>674</v>
      </c>
      <c r="E2874" s="33" t="s">
        <v>1602</v>
      </c>
      <c r="G2874" s="33" t="s">
        <v>3687</v>
      </c>
      <c r="J2874" t="s">
        <v>438</v>
      </c>
      <c r="K2874" t="s">
        <v>250</v>
      </c>
      <c r="L2874" t="s">
        <v>253</v>
      </c>
      <c r="O2874" s="5">
        <f>IF(J2874=0, "00", VLOOKUP(J2874,'Civil Level'!$D$2:$E$100,2,FALSE))</f>
        <v>2</v>
      </c>
      <c r="P2874" s="5" t="str">
        <f>IF(K2874=0,"00",VLOOKUP(K2874,'Civil Level'!$G$2:$H$100,2,FALSE))</f>
        <v>06</v>
      </c>
      <c r="Q2874" s="5" t="str">
        <f>IF(L2874=0,"000",VLOOKUP(L2874,'Civil Level'!$J$2:$K$200,2,FALSE))</f>
        <v>030</v>
      </c>
      <c r="R2874" s="5" t="str">
        <f>IF(M2874=0,"000",VLOOKUP(M2874,'Civil Level'!$M$2:$N$172,2,FALSE))</f>
        <v>000</v>
      </c>
      <c r="T2874" s="5" t="str">
        <f t="shared" si="46"/>
        <v>2.06.030</v>
      </c>
    </row>
    <row r="2875" spans="1:20" x14ac:dyDescent="0.25">
      <c r="A2875">
        <v>1570</v>
      </c>
      <c r="B2875" s="33" t="s">
        <v>3686</v>
      </c>
      <c r="C2875" s="33" t="s">
        <v>545</v>
      </c>
      <c r="D2875" s="33" t="s">
        <v>674</v>
      </c>
      <c r="E2875" s="33" t="s">
        <v>1602</v>
      </c>
      <c r="G2875" s="33" t="s">
        <v>3687</v>
      </c>
      <c r="J2875" t="s">
        <v>441</v>
      </c>
      <c r="K2875" t="s">
        <v>250</v>
      </c>
      <c r="L2875" t="s">
        <v>253</v>
      </c>
      <c r="O2875" s="5">
        <f>IF(J2875=0, "00", VLOOKUP(J2875,'Civil Level'!$D$2:$E$100,2,FALSE))</f>
        <v>3</v>
      </c>
      <c r="P2875" s="5" t="str">
        <f>IF(K2875=0,"00",VLOOKUP(K2875,'Civil Level'!$G$2:$H$100,2,FALSE))</f>
        <v>06</v>
      </c>
      <c r="Q2875" s="5" t="str">
        <f>IF(L2875=0,"000",VLOOKUP(L2875,'Civil Level'!$J$2:$K$200,2,FALSE))</f>
        <v>030</v>
      </c>
      <c r="R2875" s="5" t="str">
        <f>IF(M2875=0,"000",VLOOKUP(M2875,'Civil Level'!$M$2:$N$172,2,FALSE))</f>
        <v>000</v>
      </c>
      <c r="T2875" s="5" t="str">
        <f t="shared" si="46"/>
        <v>3.06.030</v>
      </c>
    </row>
    <row r="2876" spans="1:20" x14ac:dyDescent="0.25">
      <c r="A2876">
        <v>1570</v>
      </c>
      <c r="B2876" s="33" t="s">
        <v>3686</v>
      </c>
      <c r="C2876" s="33" t="s">
        <v>545</v>
      </c>
      <c r="D2876" s="33" t="s">
        <v>674</v>
      </c>
      <c r="E2876" s="33" t="s">
        <v>1602</v>
      </c>
      <c r="G2876" s="33" t="s">
        <v>3687</v>
      </c>
      <c r="J2876" t="s">
        <v>445</v>
      </c>
      <c r="K2876" t="s">
        <v>250</v>
      </c>
      <c r="L2876" t="s">
        <v>253</v>
      </c>
      <c r="O2876" s="5">
        <f>IF(J2876=0, "00", VLOOKUP(J2876,'Civil Level'!$D$2:$E$100,2,FALSE))</f>
        <v>5</v>
      </c>
      <c r="P2876" s="5" t="str">
        <f>IF(K2876=0,"00",VLOOKUP(K2876,'Civil Level'!$G$2:$H$100,2,FALSE))</f>
        <v>06</v>
      </c>
      <c r="Q2876" s="5" t="str">
        <f>IF(L2876=0,"000",VLOOKUP(L2876,'Civil Level'!$J$2:$K$200,2,FALSE))</f>
        <v>030</v>
      </c>
      <c r="R2876" s="5" t="str">
        <f>IF(M2876=0,"000",VLOOKUP(M2876,'Civil Level'!$M$2:$N$172,2,FALSE))</f>
        <v>000</v>
      </c>
      <c r="T2876" s="5" t="str">
        <f t="shared" si="46"/>
        <v>5.06.030</v>
      </c>
    </row>
    <row r="2877" spans="1:20" x14ac:dyDescent="0.25">
      <c r="A2877">
        <v>1571</v>
      </c>
      <c r="B2877" s="33" t="s">
        <v>3688</v>
      </c>
      <c r="C2877" s="33" t="s">
        <v>545</v>
      </c>
      <c r="D2877" s="33" t="s">
        <v>674</v>
      </c>
      <c r="E2877" s="33" t="s">
        <v>1602</v>
      </c>
      <c r="F2877" s="33" t="s">
        <v>257</v>
      </c>
      <c r="G2877" s="33" t="s">
        <v>3689</v>
      </c>
      <c r="J2877" t="s">
        <v>438</v>
      </c>
      <c r="K2877" t="s">
        <v>250</v>
      </c>
      <c r="L2877" t="s">
        <v>253</v>
      </c>
      <c r="O2877" s="5">
        <f>IF(J2877=0, "00", VLOOKUP(J2877,'Civil Level'!$D$2:$E$100,2,FALSE))</f>
        <v>2</v>
      </c>
      <c r="P2877" s="5" t="str">
        <f>IF(K2877=0,"00",VLOOKUP(K2877,'Civil Level'!$G$2:$H$100,2,FALSE))</f>
        <v>06</v>
      </c>
      <c r="Q2877" s="5" t="str">
        <f>IF(L2877=0,"000",VLOOKUP(L2877,'Civil Level'!$J$2:$K$200,2,FALSE))</f>
        <v>030</v>
      </c>
      <c r="R2877" s="5" t="str">
        <f>IF(M2877=0,"000",VLOOKUP(M2877,'Civil Level'!$M$2:$N$172,2,FALSE))</f>
        <v>000</v>
      </c>
      <c r="T2877" s="5" t="str">
        <f t="shared" si="46"/>
        <v>2.06.030</v>
      </c>
    </row>
    <row r="2878" spans="1:20" x14ac:dyDescent="0.25">
      <c r="A2878">
        <v>1571</v>
      </c>
      <c r="B2878" s="33" t="s">
        <v>3688</v>
      </c>
      <c r="C2878" s="33" t="s">
        <v>545</v>
      </c>
      <c r="D2878" s="33" t="s">
        <v>674</v>
      </c>
      <c r="E2878" s="33" t="s">
        <v>1602</v>
      </c>
      <c r="F2878" s="33" t="s">
        <v>257</v>
      </c>
      <c r="G2878" s="33" t="s">
        <v>3689</v>
      </c>
      <c r="J2878" t="s">
        <v>441</v>
      </c>
      <c r="K2878" t="s">
        <v>250</v>
      </c>
      <c r="L2878" t="s">
        <v>253</v>
      </c>
      <c r="O2878" s="5">
        <f>IF(J2878=0, "00", VLOOKUP(J2878,'Civil Level'!$D$2:$E$100,2,FALSE))</f>
        <v>3</v>
      </c>
      <c r="P2878" s="5" t="str">
        <f>IF(K2878=0,"00",VLOOKUP(K2878,'Civil Level'!$G$2:$H$100,2,FALSE))</f>
        <v>06</v>
      </c>
      <c r="Q2878" s="5" t="str">
        <f>IF(L2878=0,"000",VLOOKUP(L2878,'Civil Level'!$J$2:$K$200,2,FALSE))</f>
        <v>030</v>
      </c>
      <c r="R2878" s="5" t="str">
        <f>IF(M2878=0,"000",VLOOKUP(M2878,'Civil Level'!$M$2:$N$172,2,FALSE))</f>
        <v>000</v>
      </c>
      <c r="T2878" s="5" t="str">
        <f t="shared" si="46"/>
        <v>3.06.030</v>
      </c>
    </row>
    <row r="2879" spans="1:20" x14ac:dyDescent="0.25">
      <c r="A2879">
        <v>1571</v>
      </c>
      <c r="B2879" s="33" t="s">
        <v>3688</v>
      </c>
      <c r="C2879" s="33" t="s">
        <v>545</v>
      </c>
      <c r="D2879" s="33" t="s">
        <v>674</v>
      </c>
      <c r="E2879" s="33" t="s">
        <v>1602</v>
      </c>
      <c r="F2879" s="33" t="s">
        <v>257</v>
      </c>
      <c r="G2879" s="33" t="s">
        <v>3689</v>
      </c>
      <c r="J2879" t="s">
        <v>445</v>
      </c>
      <c r="K2879" t="s">
        <v>250</v>
      </c>
      <c r="L2879" t="s">
        <v>253</v>
      </c>
      <c r="O2879" s="5">
        <f>IF(J2879=0, "00", VLOOKUP(J2879,'Civil Level'!$D$2:$E$100,2,FALSE))</f>
        <v>5</v>
      </c>
      <c r="P2879" s="5" t="str">
        <f>IF(K2879=0,"00",VLOOKUP(K2879,'Civil Level'!$G$2:$H$100,2,FALSE))</f>
        <v>06</v>
      </c>
      <c r="Q2879" s="5" t="str">
        <f>IF(L2879=0,"000",VLOOKUP(L2879,'Civil Level'!$J$2:$K$200,2,FALSE))</f>
        <v>030</v>
      </c>
      <c r="R2879" s="5" t="str">
        <f>IF(M2879=0,"000",VLOOKUP(M2879,'Civil Level'!$M$2:$N$172,2,FALSE))</f>
        <v>000</v>
      </c>
      <c r="T2879" s="5" t="str">
        <f t="shared" si="46"/>
        <v>5.06.030</v>
      </c>
    </row>
    <row r="2880" spans="1:20" x14ac:dyDescent="0.25">
      <c r="A2880">
        <v>1572</v>
      </c>
      <c r="B2880" s="33" t="s">
        <v>3690</v>
      </c>
      <c r="C2880" s="33" t="s">
        <v>545</v>
      </c>
      <c r="D2880" s="33" t="s">
        <v>674</v>
      </c>
      <c r="E2880" s="33" t="s">
        <v>1602</v>
      </c>
      <c r="F2880" s="33" t="s">
        <v>272</v>
      </c>
      <c r="G2880" s="33" t="s">
        <v>3691</v>
      </c>
      <c r="J2880" t="s">
        <v>438</v>
      </c>
      <c r="K2880" t="s">
        <v>250</v>
      </c>
      <c r="L2880" t="s">
        <v>253</v>
      </c>
      <c r="O2880" s="5">
        <f>IF(J2880=0, "00", VLOOKUP(J2880,'Civil Level'!$D$2:$E$100,2,FALSE))</f>
        <v>2</v>
      </c>
      <c r="P2880" s="5" t="str">
        <f>IF(K2880=0,"00",VLOOKUP(K2880,'Civil Level'!$G$2:$H$100,2,FALSE))</f>
        <v>06</v>
      </c>
      <c r="Q2880" s="5" t="str">
        <f>IF(L2880=0,"000",VLOOKUP(L2880,'Civil Level'!$J$2:$K$200,2,FALSE))</f>
        <v>030</v>
      </c>
      <c r="R2880" s="5" t="str">
        <f>IF(M2880=0,"000",VLOOKUP(M2880,'Civil Level'!$M$2:$N$172,2,FALSE))</f>
        <v>000</v>
      </c>
      <c r="T2880" s="5" t="str">
        <f t="shared" si="46"/>
        <v>2.06.030</v>
      </c>
    </row>
    <row r="2881" spans="1:20" x14ac:dyDescent="0.25">
      <c r="A2881">
        <v>1572</v>
      </c>
      <c r="B2881" s="33" t="s">
        <v>3690</v>
      </c>
      <c r="C2881" s="33" t="s">
        <v>545</v>
      </c>
      <c r="D2881" s="33" t="s">
        <v>674</v>
      </c>
      <c r="E2881" s="33" t="s">
        <v>1602</v>
      </c>
      <c r="F2881" s="33" t="s">
        <v>272</v>
      </c>
      <c r="G2881" s="33" t="s">
        <v>3691</v>
      </c>
      <c r="J2881" t="s">
        <v>441</v>
      </c>
      <c r="K2881" t="s">
        <v>250</v>
      </c>
      <c r="L2881" t="s">
        <v>253</v>
      </c>
      <c r="O2881" s="5">
        <f>IF(J2881=0, "00", VLOOKUP(J2881,'Civil Level'!$D$2:$E$100,2,FALSE))</f>
        <v>3</v>
      </c>
      <c r="P2881" s="5" t="str">
        <f>IF(K2881=0,"00",VLOOKUP(K2881,'Civil Level'!$G$2:$H$100,2,FALSE))</f>
        <v>06</v>
      </c>
      <c r="Q2881" s="5" t="str">
        <f>IF(L2881=0,"000",VLOOKUP(L2881,'Civil Level'!$J$2:$K$200,2,FALSE))</f>
        <v>030</v>
      </c>
      <c r="R2881" s="5" t="str">
        <f>IF(M2881=0,"000",VLOOKUP(M2881,'Civil Level'!$M$2:$N$172,2,FALSE))</f>
        <v>000</v>
      </c>
      <c r="T2881" s="5" t="str">
        <f t="shared" si="46"/>
        <v>3.06.030</v>
      </c>
    </row>
    <row r="2882" spans="1:20" x14ac:dyDescent="0.25">
      <c r="A2882">
        <v>1572</v>
      </c>
      <c r="B2882" s="33" t="s">
        <v>3690</v>
      </c>
      <c r="C2882" s="33" t="s">
        <v>545</v>
      </c>
      <c r="D2882" s="33" t="s">
        <v>674</v>
      </c>
      <c r="E2882" s="33" t="s">
        <v>1602</v>
      </c>
      <c r="F2882" s="33" t="s">
        <v>272</v>
      </c>
      <c r="G2882" s="33" t="s">
        <v>3691</v>
      </c>
      <c r="J2882" t="s">
        <v>445</v>
      </c>
      <c r="K2882" t="s">
        <v>250</v>
      </c>
      <c r="L2882" t="s">
        <v>253</v>
      </c>
      <c r="O2882" s="5">
        <f>IF(J2882=0, "00", VLOOKUP(J2882,'Civil Level'!$D$2:$E$100,2,FALSE))</f>
        <v>5</v>
      </c>
      <c r="P2882" s="5" t="str">
        <f>IF(K2882=0,"00",VLOOKUP(K2882,'Civil Level'!$G$2:$H$100,2,FALSE))</f>
        <v>06</v>
      </c>
      <c r="Q2882" s="5" t="str">
        <f>IF(L2882=0,"000",VLOOKUP(L2882,'Civil Level'!$J$2:$K$200,2,FALSE))</f>
        <v>030</v>
      </c>
      <c r="R2882" s="5" t="str">
        <f>IF(M2882=0,"000",VLOOKUP(M2882,'Civil Level'!$M$2:$N$172,2,FALSE))</f>
        <v>000</v>
      </c>
      <c r="T2882" s="5" t="str">
        <f t="shared" si="46"/>
        <v>5.06.030</v>
      </c>
    </row>
    <row r="2883" spans="1:20" x14ac:dyDescent="0.25">
      <c r="A2883">
        <v>1573</v>
      </c>
      <c r="B2883" s="33" t="s">
        <v>3692</v>
      </c>
      <c r="C2883" s="33" t="s">
        <v>545</v>
      </c>
      <c r="D2883" s="33" t="s">
        <v>674</v>
      </c>
      <c r="E2883" s="33" t="s">
        <v>1602</v>
      </c>
      <c r="F2883" s="33" t="s">
        <v>299</v>
      </c>
      <c r="G2883" s="33" t="s">
        <v>3693</v>
      </c>
      <c r="J2883" t="s">
        <v>438</v>
      </c>
      <c r="K2883" t="s">
        <v>250</v>
      </c>
      <c r="L2883" t="s">
        <v>253</v>
      </c>
      <c r="O2883" s="5">
        <f>IF(J2883=0, "00", VLOOKUP(J2883,'Civil Level'!$D$2:$E$100,2,FALSE))</f>
        <v>2</v>
      </c>
      <c r="P2883" s="5" t="str">
        <f>IF(K2883=0,"00",VLOOKUP(K2883,'Civil Level'!$G$2:$H$100,2,FALSE))</f>
        <v>06</v>
      </c>
      <c r="Q2883" s="5" t="str">
        <f>IF(L2883=0,"000",VLOOKUP(L2883,'Civil Level'!$J$2:$K$200,2,FALSE))</f>
        <v>030</v>
      </c>
      <c r="R2883" s="5" t="str">
        <f>IF(M2883=0,"000",VLOOKUP(M2883,'Civil Level'!$M$2:$N$172,2,FALSE))</f>
        <v>000</v>
      </c>
      <c r="T2883" s="5" t="str">
        <f t="shared" si="46"/>
        <v>2.06.030</v>
      </c>
    </row>
    <row r="2884" spans="1:20" x14ac:dyDescent="0.25">
      <c r="A2884">
        <v>1573</v>
      </c>
      <c r="B2884" s="33" t="s">
        <v>3692</v>
      </c>
      <c r="C2884" s="33" t="s">
        <v>545</v>
      </c>
      <c r="D2884" s="33" t="s">
        <v>674</v>
      </c>
      <c r="E2884" s="33" t="s">
        <v>1602</v>
      </c>
      <c r="F2884" s="33" t="s">
        <v>299</v>
      </c>
      <c r="G2884" s="33" t="s">
        <v>3693</v>
      </c>
      <c r="J2884" t="s">
        <v>441</v>
      </c>
      <c r="K2884" t="s">
        <v>250</v>
      </c>
      <c r="L2884" t="s">
        <v>253</v>
      </c>
      <c r="O2884" s="5">
        <f>IF(J2884=0, "00", VLOOKUP(J2884,'Civil Level'!$D$2:$E$100,2,FALSE))</f>
        <v>3</v>
      </c>
      <c r="P2884" s="5" t="str">
        <f>IF(K2884=0,"00",VLOOKUP(K2884,'Civil Level'!$G$2:$H$100,2,FALSE))</f>
        <v>06</v>
      </c>
      <c r="Q2884" s="5" t="str">
        <f>IF(L2884=0,"000",VLOOKUP(L2884,'Civil Level'!$J$2:$K$200,2,FALSE))</f>
        <v>030</v>
      </c>
      <c r="R2884" s="5" t="str">
        <f>IF(M2884=0,"000",VLOOKUP(M2884,'Civil Level'!$M$2:$N$172,2,FALSE))</f>
        <v>000</v>
      </c>
      <c r="T2884" s="5" t="str">
        <f t="shared" si="46"/>
        <v>3.06.030</v>
      </c>
    </row>
    <row r="2885" spans="1:20" x14ac:dyDescent="0.25">
      <c r="A2885">
        <v>1573</v>
      </c>
      <c r="B2885" s="33" t="s">
        <v>3692</v>
      </c>
      <c r="C2885" s="33" t="s">
        <v>545</v>
      </c>
      <c r="D2885" s="33" t="s">
        <v>674</v>
      </c>
      <c r="E2885" s="33" t="s">
        <v>1602</v>
      </c>
      <c r="F2885" s="33" t="s">
        <v>299</v>
      </c>
      <c r="G2885" s="33" t="s">
        <v>3693</v>
      </c>
      <c r="J2885" t="s">
        <v>445</v>
      </c>
      <c r="K2885" t="s">
        <v>250</v>
      </c>
      <c r="L2885" t="s">
        <v>253</v>
      </c>
      <c r="O2885" s="5">
        <f>IF(J2885=0, "00", VLOOKUP(J2885,'Civil Level'!$D$2:$E$100,2,FALSE))</f>
        <v>5</v>
      </c>
      <c r="P2885" s="5" t="str">
        <f>IF(K2885=0,"00",VLOOKUP(K2885,'Civil Level'!$G$2:$H$100,2,FALSE))</f>
        <v>06</v>
      </c>
      <c r="Q2885" s="5" t="str">
        <f>IF(L2885=0,"000",VLOOKUP(L2885,'Civil Level'!$J$2:$K$200,2,FALSE))</f>
        <v>030</v>
      </c>
      <c r="R2885" s="5" t="str">
        <f>IF(M2885=0,"000",VLOOKUP(M2885,'Civil Level'!$M$2:$N$172,2,FALSE))</f>
        <v>000</v>
      </c>
      <c r="T2885" s="5" t="str">
        <f t="shared" si="46"/>
        <v>5.06.030</v>
      </c>
    </row>
    <row r="2886" spans="1:20" x14ac:dyDescent="0.25">
      <c r="A2886">
        <v>1574</v>
      </c>
      <c r="B2886" s="33" t="s">
        <v>3694</v>
      </c>
      <c r="C2886" s="33" t="s">
        <v>545</v>
      </c>
      <c r="D2886" s="33" t="s">
        <v>674</v>
      </c>
      <c r="E2886" s="33" t="s">
        <v>1602</v>
      </c>
      <c r="F2886" s="33" t="s">
        <v>2851</v>
      </c>
      <c r="G2886" s="33" t="s">
        <v>3695</v>
      </c>
      <c r="J2886" t="s">
        <v>438</v>
      </c>
      <c r="K2886" t="s">
        <v>250</v>
      </c>
      <c r="L2886" t="s">
        <v>253</v>
      </c>
      <c r="O2886" s="5">
        <f>IF(J2886=0, "00", VLOOKUP(J2886,'Civil Level'!$D$2:$E$100,2,FALSE))</f>
        <v>2</v>
      </c>
      <c r="P2886" s="5" t="str">
        <f>IF(K2886=0,"00",VLOOKUP(K2886,'Civil Level'!$G$2:$H$100,2,FALSE))</f>
        <v>06</v>
      </c>
      <c r="Q2886" s="5" t="str">
        <f>IF(L2886=0,"000",VLOOKUP(L2886,'Civil Level'!$J$2:$K$200,2,FALSE))</f>
        <v>030</v>
      </c>
      <c r="R2886" s="5" t="str">
        <f>IF(M2886=0,"000",VLOOKUP(M2886,'Civil Level'!$M$2:$N$172,2,FALSE))</f>
        <v>000</v>
      </c>
      <c r="T2886" s="5" t="str">
        <f t="shared" si="46"/>
        <v>2.06.030</v>
      </c>
    </row>
    <row r="2887" spans="1:20" x14ac:dyDescent="0.25">
      <c r="A2887">
        <v>1574</v>
      </c>
      <c r="B2887" s="33" t="s">
        <v>3694</v>
      </c>
      <c r="C2887" s="33" t="s">
        <v>545</v>
      </c>
      <c r="D2887" s="33" t="s">
        <v>674</v>
      </c>
      <c r="E2887" s="33" t="s">
        <v>1602</v>
      </c>
      <c r="F2887" s="33" t="s">
        <v>2851</v>
      </c>
      <c r="G2887" s="33" t="s">
        <v>3695</v>
      </c>
      <c r="J2887" t="s">
        <v>441</v>
      </c>
      <c r="K2887" t="s">
        <v>250</v>
      </c>
      <c r="L2887" t="s">
        <v>253</v>
      </c>
      <c r="O2887" s="5">
        <f>IF(J2887=0, "00", VLOOKUP(J2887,'Civil Level'!$D$2:$E$100,2,FALSE))</f>
        <v>3</v>
      </c>
      <c r="P2887" s="5" t="str">
        <f>IF(K2887=0,"00",VLOOKUP(K2887,'Civil Level'!$G$2:$H$100,2,FALSE))</f>
        <v>06</v>
      </c>
      <c r="Q2887" s="5" t="str">
        <f>IF(L2887=0,"000",VLOOKUP(L2887,'Civil Level'!$J$2:$K$200,2,FALSE))</f>
        <v>030</v>
      </c>
      <c r="R2887" s="5" t="str">
        <f>IF(M2887=0,"000",VLOOKUP(M2887,'Civil Level'!$M$2:$N$172,2,FALSE))</f>
        <v>000</v>
      </c>
      <c r="T2887" s="5" t="str">
        <f t="shared" si="46"/>
        <v>3.06.030</v>
      </c>
    </row>
    <row r="2888" spans="1:20" x14ac:dyDescent="0.25">
      <c r="A2888">
        <v>1574</v>
      </c>
      <c r="B2888" s="33" t="s">
        <v>3694</v>
      </c>
      <c r="C2888" s="33" t="s">
        <v>545</v>
      </c>
      <c r="D2888" s="33" t="s">
        <v>674</v>
      </c>
      <c r="E2888" s="33" t="s">
        <v>1602</v>
      </c>
      <c r="F2888" s="33" t="s">
        <v>2851</v>
      </c>
      <c r="G2888" s="33" t="s">
        <v>3695</v>
      </c>
      <c r="J2888" t="s">
        <v>445</v>
      </c>
      <c r="K2888" t="s">
        <v>250</v>
      </c>
      <c r="L2888" t="s">
        <v>253</v>
      </c>
      <c r="O2888" s="5">
        <f>IF(J2888=0, "00", VLOOKUP(J2888,'Civil Level'!$D$2:$E$100,2,FALSE))</f>
        <v>5</v>
      </c>
      <c r="P2888" s="5" t="str">
        <f>IF(K2888=0,"00",VLOOKUP(K2888,'Civil Level'!$G$2:$H$100,2,FALSE))</f>
        <v>06</v>
      </c>
      <c r="Q2888" s="5" t="str">
        <f>IF(L2888=0,"000",VLOOKUP(L2888,'Civil Level'!$J$2:$K$200,2,FALSE))</f>
        <v>030</v>
      </c>
      <c r="R2888" s="5" t="str">
        <f>IF(M2888=0,"000",VLOOKUP(M2888,'Civil Level'!$M$2:$N$172,2,FALSE))</f>
        <v>000</v>
      </c>
      <c r="T2888" s="5" t="str">
        <f t="shared" si="46"/>
        <v>5.06.030</v>
      </c>
    </row>
    <row r="2889" spans="1:20" x14ac:dyDescent="0.25">
      <c r="A2889">
        <v>1575</v>
      </c>
      <c r="B2889" s="33" t="s">
        <v>3696</v>
      </c>
      <c r="C2889" s="33" t="s">
        <v>545</v>
      </c>
      <c r="D2889" s="33" t="s">
        <v>674</v>
      </c>
      <c r="E2889" s="33" t="s">
        <v>1602</v>
      </c>
      <c r="F2889" s="33" t="s">
        <v>1043</v>
      </c>
      <c r="G2889" s="33" t="s">
        <v>3697</v>
      </c>
      <c r="J2889" t="s">
        <v>438</v>
      </c>
      <c r="K2889" t="s">
        <v>250</v>
      </c>
      <c r="L2889" t="s">
        <v>253</v>
      </c>
      <c r="O2889" s="5">
        <f>IF(J2889=0, "00", VLOOKUP(J2889,'Civil Level'!$D$2:$E$100,2,FALSE))</f>
        <v>2</v>
      </c>
      <c r="P2889" s="5" t="str">
        <f>IF(K2889=0,"00",VLOOKUP(K2889,'Civil Level'!$G$2:$H$100,2,FALSE))</f>
        <v>06</v>
      </c>
      <c r="Q2889" s="5" t="str">
        <f>IF(L2889=0,"000",VLOOKUP(L2889,'Civil Level'!$J$2:$K$200,2,FALSE))</f>
        <v>030</v>
      </c>
      <c r="R2889" s="5" t="str">
        <f>IF(M2889=0,"000",VLOOKUP(M2889,'Civil Level'!$M$2:$N$172,2,FALSE))</f>
        <v>000</v>
      </c>
      <c r="T2889" s="5" t="str">
        <f t="shared" si="46"/>
        <v>2.06.030</v>
      </c>
    </row>
    <row r="2890" spans="1:20" x14ac:dyDescent="0.25">
      <c r="A2890">
        <v>1575</v>
      </c>
      <c r="B2890" s="33" t="s">
        <v>3696</v>
      </c>
      <c r="C2890" s="33" t="s">
        <v>545</v>
      </c>
      <c r="D2890" s="33" t="s">
        <v>674</v>
      </c>
      <c r="E2890" s="33" t="s">
        <v>1602</v>
      </c>
      <c r="F2890" s="33" t="s">
        <v>1043</v>
      </c>
      <c r="G2890" s="33" t="s">
        <v>3697</v>
      </c>
      <c r="J2890" t="s">
        <v>441</v>
      </c>
      <c r="K2890" t="s">
        <v>250</v>
      </c>
      <c r="L2890" t="s">
        <v>253</v>
      </c>
      <c r="O2890" s="5">
        <f>IF(J2890=0, "00", VLOOKUP(J2890,'Civil Level'!$D$2:$E$100,2,FALSE))</f>
        <v>3</v>
      </c>
      <c r="P2890" s="5" t="str">
        <f>IF(K2890=0,"00",VLOOKUP(K2890,'Civil Level'!$G$2:$H$100,2,FALSE))</f>
        <v>06</v>
      </c>
      <c r="Q2890" s="5" t="str">
        <f>IF(L2890=0,"000",VLOOKUP(L2890,'Civil Level'!$J$2:$K$200,2,FALSE))</f>
        <v>030</v>
      </c>
      <c r="R2890" s="5" t="str">
        <f>IF(M2890=0,"000",VLOOKUP(M2890,'Civil Level'!$M$2:$N$172,2,FALSE))</f>
        <v>000</v>
      </c>
      <c r="T2890" s="5" t="str">
        <f t="shared" si="46"/>
        <v>3.06.030</v>
      </c>
    </row>
    <row r="2891" spans="1:20" x14ac:dyDescent="0.25">
      <c r="A2891">
        <v>1575</v>
      </c>
      <c r="B2891" s="33" t="s">
        <v>3696</v>
      </c>
      <c r="C2891" s="33" t="s">
        <v>545</v>
      </c>
      <c r="D2891" s="33" t="s">
        <v>674</v>
      </c>
      <c r="E2891" s="33" t="s">
        <v>1602</v>
      </c>
      <c r="F2891" s="33" t="s">
        <v>1043</v>
      </c>
      <c r="G2891" s="33" t="s">
        <v>3697</v>
      </c>
      <c r="J2891" t="s">
        <v>445</v>
      </c>
      <c r="K2891" t="s">
        <v>250</v>
      </c>
      <c r="L2891" t="s">
        <v>253</v>
      </c>
      <c r="O2891" s="5">
        <f>IF(J2891=0, "00", VLOOKUP(J2891,'Civil Level'!$D$2:$E$100,2,FALSE))</f>
        <v>5</v>
      </c>
      <c r="P2891" s="5" t="str">
        <f>IF(K2891=0,"00",VLOOKUP(K2891,'Civil Level'!$G$2:$H$100,2,FALSE))</f>
        <v>06</v>
      </c>
      <c r="Q2891" s="5" t="str">
        <f>IF(L2891=0,"000",VLOOKUP(L2891,'Civil Level'!$J$2:$K$200,2,FALSE))</f>
        <v>030</v>
      </c>
      <c r="R2891" s="5" t="str">
        <f>IF(M2891=0,"000",VLOOKUP(M2891,'Civil Level'!$M$2:$N$172,2,FALSE))</f>
        <v>000</v>
      </c>
      <c r="T2891" s="5" t="str">
        <f t="shared" si="46"/>
        <v>5.06.030</v>
      </c>
    </row>
    <row r="2892" spans="1:20" x14ac:dyDescent="0.25">
      <c r="A2892">
        <v>1576</v>
      </c>
      <c r="B2892" s="33" t="s">
        <v>3698</v>
      </c>
      <c r="C2892" s="33" t="s">
        <v>545</v>
      </c>
      <c r="D2892" s="33" t="s">
        <v>674</v>
      </c>
      <c r="E2892" s="33" t="s">
        <v>1167</v>
      </c>
      <c r="G2892" s="33" t="s">
        <v>3699</v>
      </c>
      <c r="J2892" t="s">
        <v>438</v>
      </c>
      <c r="K2892" t="s">
        <v>250</v>
      </c>
      <c r="L2892" t="s">
        <v>253</v>
      </c>
      <c r="O2892" s="5">
        <f>IF(J2892=0, "00", VLOOKUP(J2892,'Civil Level'!$D$2:$E$100,2,FALSE))</f>
        <v>2</v>
      </c>
      <c r="P2892" s="5" t="str">
        <f>IF(K2892=0,"00",VLOOKUP(K2892,'Civil Level'!$G$2:$H$100,2,FALSE))</f>
        <v>06</v>
      </c>
      <c r="Q2892" s="5" t="str">
        <f>IF(L2892=0,"000",VLOOKUP(L2892,'Civil Level'!$J$2:$K$200,2,FALSE))</f>
        <v>030</v>
      </c>
      <c r="R2892" s="5" t="str">
        <f>IF(M2892=0,"000",VLOOKUP(M2892,'Civil Level'!$M$2:$N$172,2,FALSE))</f>
        <v>000</v>
      </c>
      <c r="T2892" s="5" t="str">
        <f t="shared" si="46"/>
        <v>2.06.030</v>
      </c>
    </row>
    <row r="2893" spans="1:20" x14ac:dyDescent="0.25">
      <c r="A2893">
        <v>1576</v>
      </c>
      <c r="B2893" s="33" t="s">
        <v>3698</v>
      </c>
      <c r="C2893" s="33" t="s">
        <v>545</v>
      </c>
      <c r="D2893" s="33" t="s">
        <v>674</v>
      </c>
      <c r="E2893" s="33" t="s">
        <v>1167</v>
      </c>
      <c r="G2893" s="33" t="s">
        <v>3699</v>
      </c>
      <c r="J2893" t="s">
        <v>441</v>
      </c>
      <c r="K2893" t="s">
        <v>250</v>
      </c>
      <c r="L2893" t="s">
        <v>253</v>
      </c>
      <c r="O2893" s="5">
        <f>IF(J2893=0, "00", VLOOKUP(J2893,'Civil Level'!$D$2:$E$100,2,FALSE))</f>
        <v>3</v>
      </c>
      <c r="P2893" s="5" t="str">
        <f>IF(K2893=0,"00",VLOOKUP(K2893,'Civil Level'!$G$2:$H$100,2,FALSE))</f>
        <v>06</v>
      </c>
      <c r="Q2893" s="5" t="str">
        <f>IF(L2893=0,"000",VLOOKUP(L2893,'Civil Level'!$J$2:$K$200,2,FALSE))</f>
        <v>030</v>
      </c>
      <c r="R2893" s="5" t="str">
        <f>IF(M2893=0,"000",VLOOKUP(M2893,'Civil Level'!$M$2:$N$172,2,FALSE))</f>
        <v>000</v>
      </c>
      <c r="T2893" s="5" t="str">
        <f t="shared" si="46"/>
        <v>3.06.030</v>
      </c>
    </row>
    <row r="2894" spans="1:20" x14ac:dyDescent="0.25">
      <c r="A2894">
        <v>1576</v>
      </c>
      <c r="B2894" s="33" t="s">
        <v>3698</v>
      </c>
      <c r="C2894" s="33" t="s">
        <v>545</v>
      </c>
      <c r="D2894" s="33" t="s">
        <v>674</v>
      </c>
      <c r="E2894" s="33" t="s">
        <v>1167</v>
      </c>
      <c r="G2894" s="33" t="s">
        <v>3699</v>
      </c>
      <c r="J2894" t="s">
        <v>445</v>
      </c>
      <c r="K2894" t="s">
        <v>250</v>
      </c>
      <c r="L2894" t="s">
        <v>253</v>
      </c>
      <c r="O2894" s="5">
        <f>IF(J2894=0, "00", VLOOKUP(J2894,'Civil Level'!$D$2:$E$100,2,FALSE))</f>
        <v>5</v>
      </c>
      <c r="P2894" s="5" t="str">
        <f>IF(K2894=0,"00",VLOOKUP(K2894,'Civil Level'!$G$2:$H$100,2,FALSE))</f>
        <v>06</v>
      </c>
      <c r="Q2894" s="5" t="str">
        <f>IF(L2894=0,"000",VLOOKUP(L2894,'Civil Level'!$J$2:$K$200,2,FALSE))</f>
        <v>030</v>
      </c>
      <c r="R2894" s="5" t="str">
        <f>IF(M2894=0,"000",VLOOKUP(M2894,'Civil Level'!$M$2:$N$172,2,FALSE))</f>
        <v>000</v>
      </c>
      <c r="T2894" s="5" t="str">
        <f t="shared" si="46"/>
        <v>5.06.030</v>
      </c>
    </row>
    <row r="2895" spans="1:20" x14ac:dyDescent="0.25">
      <c r="A2895">
        <v>1577</v>
      </c>
      <c r="B2895" s="33" t="s">
        <v>3700</v>
      </c>
      <c r="C2895" s="33" t="s">
        <v>545</v>
      </c>
      <c r="D2895" s="33" t="s">
        <v>674</v>
      </c>
      <c r="E2895" s="33" t="s">
        <v>1167</v>
      </c>
      <c r="F2895" s="33" t="s">
        <v>1491</v>
      </c>
      <c r="G2895" s="33" t="s">
        <v>3701</v>
      </c>
      <c r="J2895" t="s">
        <v>438</v>
      </c>
      <c r="K2895" t="s">
        <v>250</v>
      </c>
      <c r="L2895" t="s">
        <v>253</v>
      </c>
      <c r="O2895" s="5">
        <f>IF(J2895=0, "00", VLOOKUP(J2895,'Civil Level'!$D$2:$E$100,2,FALSE))</f>
        <v>2</v>
      </c>
      <c r="P2895" s="5" t="str">
        <f>IF(K2895=0,"00",VLOOKUP(K2895,'Civil Level'!$G$2:$H$100,2,FALSE))</f>
        <v>06</v>
      </c>
      <c r="Q2895" s="5" t="str">
        <f>IF(L2895=0,"000",VLOOKUP(L2895,'Civil Level'!$J$2:$K$200,2,FALSE))</f>
        <v>030</v>
      </c>
      <c r="R2895" s="5" t="str">
        <f>IF(M2895=0,"000",VLOOKUP(M2895,'Civil Level'!$M$2:$N$172,2,FALSE))</f>
        <v>000</v>
      </c>
      <c r="T2895" s="5" t="str">
        <f t="shared" si="46"/>
        <v>2.06.030</v>
      </c>
    </row>
    <row r="2896" spans="1:20" x14ac:dyDescent="0.25">
      <c r="A2896">
        <v>1577</v>
      </c>
      <c r="B2896" s="33" t="s">
        <v>3700</v>
      </c>
      <c r="C2896" s="33" t="s">
        <v>545</v>
      </c>
      <c r="D2896" s="33" t="s">
        <v>674</v>
      </c>
      <c r="E2896" s="33" t="s">
        <v>1167</v>
      </c>
      <c r="F2896" s="33" t="s">
        <v>1491</v>
      </c>
      <c r="G2896" s="33" t="s">
        <v>3701</v>
      </c>
      <c r="J2896" t="s">
        <v>441</v>
      </c>
      <c r="K2896" t="s">
        <v>250</v>
      </c>
      <c r="L2896" t="s">
        <v>253</v>
      </c>
      <c r="O2896" s="5">
        <f>IF(J2896=0, "00", VLOOKUP(J2896,'Civil Level'!$D$2:$E$100,2,FALSE))</f>
        <v>3</v>
      </c>
      <c r="P2896" s="5" t="str">
        <f>IF(K2896=0,"00",VLOOKUP(K2896,'Civil Level'!$G$2:$H$100,2,FALSE))</f>
        <v>06</v>
      </c>
      <c r="Q2896" s="5" t="str">
        <f>IF(L2896=0,"000",VLOOKUP(L2896,'Civil Level'!$J$2:$K$200,2,FALSE))</f>
        <v>030</v>
      </c>
      <c r="R2896" s="5" t="str">
        <f>IF(M2896=0,"000",VLOOKUP(M2896,'Civil Level'!$M$2:$N$172,2,FALSE))</f>
        <v>000</v>
      </c>
      <c r="T2896" s="5" t="str">
        <f t="shared" si="46"/>
        <v>3.06.030</v>
      </c>
    </row>
    <row r="2897" spans="1:20" x14ac:dyDescent="0.25">
      <c r="A2897">
        <v>1577</v>
      </c>
      <c r="B2897" s="33" t="s">
        <v>3700</v>
      </c>
      <c r="C2897" s="33" t="s">
        <v>545</v>
      </c>
      <c r="D2897" s="33" t="s">
        <v>674</v>
      </c>
      <c r="E2897" s="33" t="s">
        <v>1167</v>
      </c>
      <c r="F2897" s="33" t="s">
        <v>1491</v>
      </c>
      <c r="G2897" s="33" t="s">
        <v>3701</v>
      </c>
      <c r="J2897" t="s">
        <v>445</v>
      </c>
      <c r="K2897" t="s">
        <v>250</v>
      </c>
      <c r="L2897" t="s">
        <v>253</v>
      </c>
      <c r="O2897" s="5">
        <f>IF(J2897=0, "00", VLOOKUP(J2897,'Civil Level'!$D$2:$E$100,2,FALSE))</f>
        <v>5</v>
      </c>
      <c r="P2897" s="5" t="str">
        <f>IF(K2897=0,"00",VLOOKUP(K2897,'Civil Level'!$G$2:$H$100,2,FALSE))</f>
        <v>06</v>
      </c>
      <c r="Q2897" s="5" t="str">
        <f>IF(L2897=0,"000",VLOOKUP(L2897,'Civil Level'!$J$2:$K$200,2,FALSE))</f>
        <v>030</v>
      </c>
      <c r="R2897" s="5" t="str">
        <f>IF(M2897=0,"000",VLOOKUP(M2897,'Civil Level'!$M$2:$N$172,2,FALSE))</f>
        <v>000</v>
      </c>
      <c r="T2897" s="5" t="str">
        <f t="shared" si="46"/>
        <v>5.06.030</v>
      </c>
    </row>
    <row r="2898" spans="1:20" x14ac:dyDescent="0.25">
      <c r="A2898">
        <v>1578</v>
      </c>
      <c r="B2898" s="33" t="s">
        <v>3702</v>
      </c>
      <c r="C2898" s="33" t="s">
        <v>545</v>
      </c>
      <c r="D2898" s="33" t="s">
        <v>674</v>
      </c>
      <c r="E2898" s="33" t="s">
        <v>1167</v>
      </c>
      <c r="F2898" s="33" t="s">
        <v>610</v>
      </c>
      <c r="G2898" s="33" t="s">
        <v>3703</v>
      </c>
      <c r="J2898" t="s">
        <v>438</v>
      </c>
      <c r="K2898" t="s">
        <v>250</v>
      </c>
      <c r="L2898" t="s">
        <v>253</v>
      </c>
      <c r="O2898" s="5">
        <f>IF(J2898=0, "00", VLOOKUP(J2898,'Civil Level'!$D$2:$E$100,2,FALSE))</f>
        <v>2</v>
      </c>
      <c r="P2898" s="5" t="str">
        <f>IF(K2898=0,"00",VLOOKUP(K2898,'Civil Level'!$G$2:$H$100,2,FALSE))</f>
        <v>06</v>
      </c>
      <c r="Q2898" s="5" t="str">
        <f>IF(L2898=0,"000",VLOOKUP(L2898,'Civil Level'!$J$2:$K$200,2,FALSE))</f>
        <v>030</v>
      </c>
      <c r="R2898" s="5" t="str">
        <f>IF(M2898=0,"000",VLOOKUP(M2898,'Civil Level'!$M$2:$N$172,2,FALSE))</f>
        <v>000</v>
      </c>
      <c r="T2898" s="5" t="str">
        <f t="shared" si="46"/>
        <v>2.06.030</v>
      </c>
    </row>
    <row r="2899" spans="1:20" x14ac:dyDescent="0.25">
      <c r="A2899">
        <v>1578</v>
      </c>
      <c r="B2899" s="33" t="s">
        <v>3702</v>
      </c>
      <c r="C2899" s="33" t="s">
        <v>545</v>
      </c>
      <c r="D2899" s="33" t="s">
        <v>674</v>
      </c>
      <c r="E2899" s="33" t="s">
        <v>1167</v>
      </c>
      <c r="F2899" s="33" t="s">
        <v>610</v>
      </c>
      <c r="G2899" s="33" t="s">
        <v>3703</v>
      </c>
      <c r="J2899" t="s">
        <v>441</v>
      </c>
      <c r="K2899" t="s">
        <v>250</v>
      </c>
      <c r="L2899" t="s">
        <v>253</v>
      </c>
      <c r="O2899" s="5">
        <f>IF(J2899=0, "00", VLOOKUP(J2899,'Civil Level'!$D$2:$E$100,2,FALSE))</f>
        <v>3</v>
      </c>
      <c r="P2899" s="5" t="str">
        <f>IF(K2899=0,"00",VLOOKUP(K2899,'Civil Level'!$G$2:$H$100,2,FALSE))</f>
        <v>06</v>
      </c>
      <c r="Q2899" s="5" t="str">
        <f>IF(L2899=0,"000",VLOOKUP(L2899,'Civil Level'!$J$2:$K$200,2,FALSE))</f>
        <v>030</v>
      </c>
      <c r="R2899" s="5" t="str">
        <f>IF(M2899=0,"000",VLOOKUP(M2899,'Civil Level'!$M$2:$N$172,2,FALSE))</f>
        <v>000</v>
      </c>
      <c r="T2899" s="5" t="str">
        <f t="shared" si="46"/>
        <v>3.06.030</v>
      </c>
    </row>
    <row r="2900" spans="1:20" x14ac:dyDescent="0.25">
      <c r="A2900">
        <v>1578</v>
      </c>
      <c r="B2900" s="33" t="s">
        <v>3702</v>
      </c>
      <c r="C2900" s="33" t="s">
        <v>545</v>
      </c>
      <c r="D2900" s="33" t="s">
        <v>674</v>
      </c>
      <c r="E2900" s="33" t="s">
        <v>1167</v>
      </c>
      <c r="F2900" s="33" t="s">
        <v>610</v>
      </c>
      <c r="G2900" s="33" t="s">
        <v>3703</v>
      </c>
      <c r="J2900" t="s">
        <v>445</v>
      </c>
      <c r="K2900" t="s">
        <v>250</v>
      </c>
      <c r="L2900" t="s">
        <v>253</v>
      </c>
      <c r="O2900" s="5">
        <f>IF(J2900=0, "00", VLOOKUP(J2900,'Civil Level'!$D$2:$E$100,2,FALSE))</f>
        <v>5</v>
      </c>
      <c r="P2900" s="5" t="str">
        <f>IF(K2900=0,"00",VLOOKUP(K2900,'Civil Level'!$G$2:$H$100,2,FALSE))</f>
        <v>06</v>
      </c>
      <c r="Q2900" s="5" t="str">
        <f>IF(L2900=0,"000",VLOOKUP(L2900,'Civil Level'!$J$2:$K$200,2,FALSE))</f>
        <v>030</v>
      </c>
      <c r="R2900" s="5" t="str">
        <f>IF(M2900=0,"000",VLOOKUP(M2900,'Civil Level'!$M$2:$N$172,2,FALSE))</f>
        <v>000</v>
      </c>
      <c r="T2900" s="5" t="str">
        <f t="shared" si="46"/>
        <v>5.06.030</v>
      </c>
    </row>
    <row r="2901" spans="1:20" x14ac:dyDescent="0.25">
      <c r="A2901">
        <v>1579</v>
      </c>
      <c r="B2901" s="33" t="s">
        <v>3704</v>
      </c>
      <c r="C2901" s="33" t="s">
        <v>545</v>
      </c>
      <c r="D2901" s="33" t="s">
        <v>674</v>
      </c>
      <c r="E2901" s="33" t="s">
        <v>1167</v>
      </c>
      <c r="F2901" s="33" t="s">
        <v>527</v>
      </c>
      <c r="G2901" s="33" t="s">
        <v>3705</v>
      </c>
      <c r="J2901" t="s">
        <v>438</v>
      </c>
      <c r="K2901" t="s">
        <v>250</v>
      </c>
      <c r="L2901" t="s">
        <v>253</v>
      </c>
      <c r="O2901" s="5">
        <f>IF(J2901=0, "00", VLOOKUP(J2901,'Civil Level'!$D$2:$E$100,2,FALSE))</f>
        <v>2</v>
      </c>
      <c r="P2901" s="5" t="str">
        <f>IF(K2901=0,"00",VLOOKUP(K2901,'Civil Level'!$G$2:$H$100,2,FALSE))</f>
        <v>06</v>
      </c>
      <c r="Q2901" s="5" t="str">
        <f>IF(L2901=0,"000",VLOOKUP(L2901,'Civil Level'!$J$2:$K$200,2,FALSE))</f>
        <v>030</v>
      </c>
      <c r="R2901" s="5" t="str">
        <f>IF(M2901=0,"000",VLOOKUP(M2901,'Civil Level'!$M$2:$N$172,2,FALSE))</f>
        <v>000</v>
      </c>
      <c r="T2901" s="5" t="str">
        <f t="shared" si="46"/>
        <v>2.06.030</v>
      </c>
    </row>
    <row r="2902" spans="1:20" x14ac:dyDescent="0.25">
      <c r="A2902">
        <v>1579</v>
      </c>
      <c r="B2902" s="33" t="s">
        <v>3704</v>
      </c>
      <c r="C2902" s="33" t="s">
        <v>545</v>
      </c>
      <c r="D2902" s="33" t="s">
        <v>674</v>
      </c>
      <c r="E2902" s="33" t="s">
        <v>1167</v>
      </c>
      <c r="F2902" s="33" t="s">
        <v>527</v>
      </c>
      <c r="G2902" s="33" t="s">
        <v>3705</v>
      </c>
      <c r="J2902" t="s">
        <v>441</v>
      </c>
      <c r="K2902" t="s">
        <v>250</v>
      </c>
      <c r="L2902" t="s">
        <v>253</v>
      </c>
      <c r="O2902" s="5">
        <f>IF(J2902=0, "00", VLOOKUP(J2902,'Civil Level'!$D$2:$E$100,2,FALSE))</f>
        <v>3</v>
      </c>
      <c r="P2902" s="5" t="str">
        <f>IF(K2902=0,"00",VLOOKUP(K2902,'Civil Level'!$G$2:$H$100,2,FALSE))</f>
        <v>06</v>
      </c>
      <c r="Q2902" s="5" t="str">
        <f>IF(L2902=0,"000",VLOOKUP(L2902,'Civil Level'!$J$2:$K$200,2,FALSE))</f>
        <v>030</v>
      </c>
      <c r="R2902" s="5" t="str">
        <f>IF(M2902=0,"000",VLOOKUP(M2902,'Civil Level'!$M$2:$N$172,2,FALSE))</f>
        <v>000</v>
      </c>
      <c r="T2902" s="5" t="str">
        <f t="shared" si="46"/>
        <v>3.06.030</v>
      </c>
    </row>
    <row r="2903" spans="1:20" x14ac:dyDescent="0.25">
      <c r="A2903">
        <v>1579</v>
      </c>
      <c r="B2903" s="33" t="s">
        <v>3704</v>
      </c>
      <c r="C2903" s="33" t="s">
        <v>545</v>
      </c>
      <c r="D2903" s="33" t="s">
        <v>674</v>
      </c>
      <c r="E2903" s="33" t="s">
        <v>1167</v>
      </c>
      <c r="F2903" s="33" t="s">
        <v>527</v>
      </c>
      <c r="G2903" s="33" t="s">
        <v>3705</v>
      </c>
      <c r="J2903" t="s">
        <v>445</v>
      </c>
      <c r="K2903" t="s">
        <v>250</v>
      </c>
      <c r="L2903" t="s">
        <v>253</v>
      </c>
      <c r="O2903" s="5">
        <f>IF(J2903=0, "00", VLOOKUP(J2903,'Civil Level'!$D$2:$E$100,2,FALSE))</f>
        <v>5</v>
      </c>
      <c r="P2903" s="5" t="str">
        <f>IF(K2903=0,"00",VLOOKUP(K2903,'Civil Level'!$G$2:$H$100,2,FALSE))</f>
        <v>06</v>
      </c>
      <c r="Q2903" s="5" t="str">
        <f>IF(L2903=0,"000",VLOOKUP(L2903,'Civil Level'!$J$2:$K$200,2,FALSE))</f>
        <v>030</v>
      </c>
      <c r="R2903" s="5" t="str">
        <f>IF(M2903=0,"000",VLOOKUP(M2903,'Civil Level'!$M$2:$N$172,2,FALSE))</f>
        <v>000</v>
      </c>
      <c r="T2903" s="5" t="str">
        <f t="shared" si="46"/>
        <v>5.06.030</v>
      </c>
    </row>
    <row r="2904" spans="1:20" x14ac:dyDescent="0.25">
      <c r="A2904">
        <v>1580</v>
      </c>
      <c r="B2904" s="33" t="s">
        <v>3706</v>
      </c>
      <c r="C2904" s="33" t="s">
        <v>545</v>
      </c>
      <c r="D2904" s="33" t="s">
        <v>674</v>
      </c>
      <c r="E2904" s="33" t="s">
        <v>674</v>
      </c>
      <c r="G2904" s="33" t="s">
        <v>3707</v>
      </c>
      <c r="J2904" t="s">
        <v>438</v>
      </c>
      <c r="K2904" t="s">
        <v>250</v>
      </c>
      <c r="L2904" t="s">
        <v>253</v>
      </c>
      <c r="O2904" s="5">
        <f>IF(J2904=0, "00", VLOOKUP(J2904,'Civil Level'!$D$2:$E$100,2,FALSE))</f>
        <v>2</v>
      </c>
      <c r="P2904" s="5" t="str">
        <f>IF(K2904=0,"00",VLOOKUP(K2904,'Civil Level'!$G$2:$H$100,2,FALSE))</f>
        <v>06</v>
      </c>
      <c r="Q2904" s="5" t="str">
        <f>IF(L2904=0,"000",VLOOKUP(L2904,'Civil Level'!$J$2:$K$200,2,FALSE))</f>
        <v>030</v>
      </c>
      <c r="R2904" s="5" t="str">
        <f>IF(M2904=0,"000",VLOOKUP(M2904,'Civil Level'!$M$2:$N$172,2,FALSE))</f>
        <v>000</v>
      </c>
      <c r="T2904" s="5" t="str">
        <f t="shared" si="46"/>
        <v>2.06.030</v>
      </c>
    </row>
    <row r="2905" spans="1:20" x14ac:dyDescent="0.25">
      <c r="A2905">
        <v>1580</v>
      </c>
      <c r="B2905" s="33" t="s">
        <v>3706</v>
      </c>
      <c r="C2905" s="33" t="s">
        <v>545</v>
      </c>
      <c r="D2905" s="33" t="s">
        <v>674</v>
      </c>
      <c r="E2905" s="33" t="s">
        <v>674</v>
      </c>
      <c r="G2905" s="33" t="s">
        <v>3707</v>
      </c>
      <c r="J2905" t="s">
        <v>441</v>
      </c>
      <c r="K2905" t="s">
        <v>250</v>
      </c>
      <c r="L2905" t="s">
        <v>253</v>
      </c>
      <c r="O2905" s="5">
        <f>IF(J2905=0, "00", VLOOKUP(J2905,'Civil Level'!$D$2:$E$100,2,FALSE))</f>
        <v>3</v>
      </c>
      <c r="P2905" s="5" t="str">
        <f>IF(K2905=0,"00",VLOOKUP(K2905,'Civil Level'!$G$2:$H$100,2,FALSE))</f>
        <v>06</v>
      </c>
      <c r="Q2905" s="5" t="str">
        <f>IF(L2905=0,"000",VLOOKUP(L2905,'Civil Level'!$J$2:$K$200,2,FALSE))</f>
        <v>030</v>
      </c>
      <c r="R2905" s="5" t="str">
        <f>IF(M2905=0,"000",VLOOKUP(M2905,'Civil Level'!$M$2:$N$172,2,FALSE))</f>
        <v>000</v>
      </c>
      <c r="T2905" s="5" t="str">
        <f t="shared" si="46"/>
        <v>3.06.030</v>
      </c>
    </row>
    <row r="2906" spans="1:20" x14ac:dyDescent="0.25">
      <c r="A2906">
        <v>1580</v>
      </c>
      <c r="B2906" s="33" t="s">
        <v>3706</v>
      </c>
      <c r="C2906" s="33" t="s">
        <v>545</v>
      </c>
      <c r="D2906" s="33" t="s">
        <v>674</v>
      </c>
      <c r="E2906" s="33" t="s">
        <v>674</v>
      </c>
      <c r="G2906" s="33" t="s">
        <v>3707</v>
      </c>
      <c r="J2906" t="s">
        <v>445</v>
      </c>
      <c r="K2906" t="s">
        <v>250</v>
      </c>
      <c r="L2906" t="s">
        <v>253</v>
      </c>
      <c r="O2906" s="5">
        <f>IF(J2906=0, "00", VLOOKUP(J2906,'Civil Level'!$D$2:$E$100,2,FALSE))</f>
        <v>5</v>
      </c>
      <c r="P2906" s="5" t="str">
        <f>IF(K2906=0,"00",VLOOKUP(K2906,'Civil Level'!$G$2:$H$100,2,FALSE))</f>
        <v>06</v>
      </c>
      <c r="Q2906" s="5" t="str">
        <f>IF(L2906=0,"000",VLOOKUP(L2906,'Civil Level'!$J$2:$K$200,2,FALSE))</f>
        <v>030</v>
      </c>
      <c r="R2906" s="5" t="str">
        <f>IF(M2906=0,"000",VLOOKUP(M2906,'Civil Level'!$M$2:$N$172,2,FALSE))</f>
        <v>000</v>
      </c>
      <c r="T2906" s="5" t="str">
        <f t="shared" si="46"/>
        <v>5.06.030</v>
      </c>
    </row>
    <row r="2907" spans="1:20" x14ac:dyDescent="0.25">
      <c r="A2907">
        <v>1581</v>
      </c>
      <c r="B2907" s="33" t="s">
        <v>3708</v>
      </c>
      <c r="C2907" s="33" t="s">
        <v>545</v>
      </c>
      <c r="D2907" s="33" t="s">
        <v>674</v>
      </c>
      <c r="E2907" s="33" t="s">
        <v>674</v>
      </c>
      <c r="F2907" s="33" t="s">
        <v>1043</v>
      </c>
      <c r="G2907" s="33" t="s">
        <v>3709</v>
      </c>
      <c r="J2907" t="s">
        <v>438</v>
      </c>
      <c r="K2907" t="s">
        <v>250</v>
      </c>
      <c r="L2907" t="s">
        <v>253</v>
      </c>
      <c r="O2907" s="5">
        <f>IF(J2907=0, "00", VLOOKUP(J2907,'Civil Level'!$D$2:$E$100,2,FALSE))</f>
        <v>2</v>
      </c>
      <c r="P2907" s="5" t="str">
        <f>IF(K2907=0,"00",VLOOKUP(K2907,'Civil Level'!$G$2:$H$100,2,FALSE))</f>
        <v>06</v>
      </c>
      <c r="Q2907" s="5" t="str">
        <f>IF(L2907=0,"000",VLOOKUP(L2907,'Civil Level'!$J$2:$K$200,2,FALSE))</f>
        <v>030</v>
      </c>
      <c r="R2907" s="5" t="str">
        <f>IF(M2907=0,"000",VLOOKUP(M2907,'Civil Level'!$M$2:$N$172,2,FALSE))</f>
        <v>000</v>
      </c>
      <c r="T2907" s="5" t="str">
        <f t="shared" si="46"/>
        <v>2.06.030</v>
      </c>
    </row>
    <row r="2908" spans="1:20" x14ac:dyDescent="0.25">
      <c r="A2908">
        <v>1581</v>
      </c>
      <c r="B2908" s="33" t="s">
        <v>3708</v>
      </c>
      <c r="C2908" s="33" t="s">
        <v>545</v>
      </c>
      <c r="D2908" s="33" t="s">
        <v>674</v>
      </c>
      <c r="E2908" s="33" t="s">
        <v>674</v>
      </c>
      <c r="F2908" s="33" t="s">
        <v>1043</v>
      </c>
      <c r="G2908" s="33" t="s">
        <v>3709</v>
      </c>
      <c r="J2908" t="s">
        <v>441</v>
      </c>
      <c r="K2908" t="s">
        <v>250</v>
      </c>
      <c r="L2908" t="s">
        <v>253</v>
      </c>
      <c r="O2908" s="5">
        <f>IF(J2908=0, "00", VLOOKUP(J2908,'Civil Level'!$D$2:$E$100,2,FALSE))</f>
        <v>3</v>
      </c>
      <c r="P2908" s="5" t="str">
        <f>IF(K2908=0,"00",VLOOKUP(K2908,'Civil Level'!$G$2:$H$100,2,FALSE))</f>
        <v>06</v>
      </c>
      <c r="Q2908" s="5" t="str">
        <f>IF(L2908=0,"000",VLOOKUP(L2908,'Civil Level'!$J$2:$K$200,2,FALSE))</f>
        <v>030</v>
      </c>
      <c r="R2908" s="5" t="str">
        <f>IF(M2908=0,"000",VLOOKUP(M2908,'Civil Level'!$M$2:$N$172,2,FALSE))</f>
        <v>000</v>
      </c>
      <c r="T2908" s="5" t="str">
        <f t="shared" si="46"/>
        <v>3.06.030</v>
      </c>
    </row>
    <row r="2909" spans="1:20" x14ac:dyDescent="0.25">
      <c r="A2909">
        <v>1581</v>
      </c>
      <c r="B2909" s="33" t="s">
        <v>3708</v>
      </c>
      <c r="C2909" s="33" t="s">
        <v>545</v>
      </c>
      <c r="D2909" s="33" t="s">
        <v>674</v>
      </c>
      <c r="E2909" s="33" t="s">
        <v>674</v>
      </c>
      <c r="F2909" s="33" t="s">
        <v>1043</v>
      </c>
      <c r="G2909" s="33" t="s">
        <v>3709</v>
      </c>
      <c r="J2909" t="s">
        <v>445</v>
      </c>
      <c r="K2909" t="s">
        <v>250</v>
      </c>
      <c r="L2909" t="s">
        <v>253</v>
      </c>
      <c r="O2909" s="5">
        <f>IF(J2909=0, "00", VLOOKUP(J2909,'Civil Level'!$D$2:$E$100,2,FALSE))</f>
        <v>5</v>
      </c>
      <c r="P2909" s="5" t="str">
        <f>IF(K2909=0,"00",VLOOKUP(K2909,'Civil Level'!$G$2:$H$100,2,FALSE))</f>
        <v>06</v>
      </c>
      <c r="Q2909" s="5" t="str">
        <f>IF(L2909=0,"000",VLOOKUP(L2909,'Civil Level'!$J$2:$K$200,2,FALSE))</f>
        <v>030</v>
      </c>
      <c r="R2909" s="5" t="str">
        <f>IF(M2909=0,"000",VLOOKUP(M2909,'Civil Level'!$M$2:$N$172,2,FALSE))</f>
        <v>000</v>
      </c>
      <c r="T2909" s="5" t="str">
        <f t="shared" si="46"/>
        <v>5.06.030</v>
      </c>
    </row>
    <row r="2910" spans="1:20" x14ac:dyDescent="0.25">
      <c r="A2910">
        <v>1582</v>
      </c>
      <c r="B2910" s="33" t="s">
        <v>3710</v>
      </c>
      <c r="C2910" s="33" t="s">
        <v>545</v>
      </c>
      <c r="D2910" s="33" t="s">
        <v>674</v>
      </c>
      <c r="E2910" s="33" t="s">
        <v>1514</v>
      </c>
      <c r="G2910" s="33" t="s">
        <v>3711</v>
      </c>
      <c r="J2910" t="s">
        <v>438</v>
      </c>
      <c r="K2910" t="s">
        <v>250</v>
      </c>
      <c r="L2910" t="s">
        <v>253</v>
      </c>
      <c r="O2910" s="5">
        <f>IF(J2910=0, "00", VLOOKUP(J2910,'Civil Level'!$D$2:$E$100,2,FALSE))</f>
        <v>2</v>
      </c>
      <c r="P2910" s="5" t="str">
        <f>IF(K2910=0,"00",VLOOKUP(K2910,'Civil Level'!$G$2:$H$100,2,FALSE))</f>
        <v>06</v>
      </c>
      <c r="Q2910" s="5" t="str">
        <f>IF(L2910=0,"000",VLOOKUP(L2910,'Civil Level'!$J$2:$K$200,2,FALSE))</f>
        <v>030</v>
      </c>
      <c r="R2910" s="5" t="str">
        <f>IF(M2910=0,"000",VLOOKUP(M2910,'Civil Level'!$M$2:$N$172,2,FALSE))</f>
        <v>000</v>
      </c>
      <c r="T2910" s="5" t="str">
        <f t="shared" si="46"/>
        <v>2.06.030</v>
      </c>
    </row>
    <row r="2911" spans="1:20" x14ac:dyDescent="0.25">
      <c r="A2911">
        <v>1582</v>
      </c>
      <c r="B2911" s="33" t="s">
        <v>3710</v>
      </c>
      <c r="C2911" s="33" t="s">
        <v>545</v>
      </c>
      <c r="D2911" s="33" t="s">
        <v>674</v>
      </c>
      <c r="E2911" s="33" t="s">
        <v>1514</v>
      </c>
      <c r="G2911" s="33" t="s">
        <v>3711</v>
      </c>
      <c r="J2911" t="s">
        <v>441</v>
      </c>
      <c r="K2911" t="s">
        <v>250</v>
      </c>
      <c r="L2911" t="s">
        <v>253</v>
      </c>
      <c r="O2911" s="5">
        <f>IF(J2911=0, "00", VLOOKUP(J2911,'Civil Level'!$D$2:$E$100,2,FALSE))</f>
        <v>3</v>
      </c>
      <c r="P2911" s="5" t="str">
        <f>IF(K2911=0,"00",VLOOKUP(K2911,'Civil Level'!$G$2:$H$100,2,FALSE))</f>
        <v>06</v>
      </c>
      <c r="Q2911" s="5" t="str">
        <f>IF(L2911=0,"000",VLOOKUP(L2911,'Civil Level'!$J$2:$K$200,2,FALSE))</f>
        <v>030</v>
      </c>
      <c r="R2911" s="5" t="str">
        <f>IF(M2911=0,"000",VLOOKUP(M2911,'Civil Level'!$M$2:$N$172,2,FALSE))</f>
        <v>000</v>
      </c>
      <c r="T2911" s="5" t="str">
        <f t="shared" si="46"/>
        <v>3.06.030</v>
      </c>
    </row>
    <row r="2912" spans="1:20" x14ac:dyDescent="0.25">
      <c r="A2912">
        <v>1582</v>
      </c>
      <c r="B2912" s="33" t="s">
        <v>3710</v>
      </c>
      <c r="C2912" s="33" t="s">
        <v>545</v>
      </c>
      <c r="D2912" s="33" t="s">
        <v>674</v>
      </c>
      <c r="E2912" s="33" t="s">
        <v>1514</v>
      </c>
      <c r="G2912" s="33" t="s">
        <v>3711</v>
      </c>
      <c r="J2912" t="s">
        <v>445</v>
      </c>
      <c r="K2912" t="s">
        <v>250</v>
      </c>
      <c r="L2912" t="s">
        <v>253</v>
      </c>
      <c r="O2912" s="5">
        <f>IF(J2912=0, "00", VLOOKUP(J2912,'Civil Level'!$D$2:$E$100,2,FALSE))</f>
        <v>5</v>
      </c>
      <c r="P2912" s="5" t="str">
        <f>IF(K2912=0,"00",VLOOKUP(K2912,'Civil Level'!$G$2:$H$100,2,FALSE))</f>
        <v>06</v>
      </c>
      <c r="Q2912" s="5" t="str">
        <f>IF(L2912=0,"000",VLOOKUP(L2912,'Civil Level'!$J$2:$K$200,2,FALSE))</f>
        <v>030</v>
      </c>
      <c r="R2912" s="5" t="str">
        <f>IF(M2912=0,"000",VLOOKUP(M2912,'Civil Level'!$M$2:$N$172,2,FALSE))</f>
        <v>000</v>
      </c>
      <c r="T2912" s="5" t="str">
        <f t="shared" si="46"/>
        <v>5.06.030</v>
      </c>
    </row>
    <row r="2913" spans="1:20" x14ac:dyDescent="0.25">
      <c r="A2913">
        <v>1583</v>
      </c>
      <c r="B2913" s="33" t="s">
        <v>3712</v>
      </c>
      <c r="C2913" s="33" t="s">
        <v>545</v>
      </c>
      <c r="D2913" s="33" t="s">
        <v>674</v>
      </c>
      <c r="E2913" s="33" t="s">
        <v>1514</v>
      </c>
      <c r="F2913" s="33" t="s">
        <v>6</v>
      </c>
      <c r="G2913" s="33" t="s">
        <v>3713</v>
      </c>
      <c r="J2913" t="s">
        <v>438</v>
      </c>
      <c r="K2913" t="s">
        <v>250</v>
      </c>
      <c r="L2913" t="s">
        <v>253</v>
      </c>
      <c r="O2913" s="5">
        <f>IF(J2913=0, "00", VLOOKUP(J2913,'Civil Level'!$D$2:$E$100,2,FALSE))</f>
        <v>2</v>
      </c>
      <c r="P2913" s="5" t="str">
        <f>IF(K2913=0,"00",VLOOKUP(K2913,'Civil Level'!$G$2:$H$100,2,FALSE))</f>
        <v>06</v>
      </c>
      <c r="Q2913" s="5" t="str">
        <f>IF(L2913=0,"000",VLOOKUP(L2913,'Civil Level'!$J$2:$K$200,2,FALSE))</f>
        <v>030</v>
      </c>
      <c r="R2913" s="5" t="str">
        <f>IF(M2913=0,"000",VLOOKUP(M2913,'Civil Level'!$M$2:$N$172,2,FALSE))</f>
        <v>000</v>
      </c>
      <c r="T2913" s="5" t="str">
        <f t="shared" si="46"/>
        <v>2.06.030</v>
      </c>
    </row>
    <row r="2914" spans="1:20" x14ac:dyDescent="0.25">
      <c r="A2914">
        <v>1583</v>
      </c>
      <c r="B2914" s="33" t="s">
        <v>3712</v>
      </c>
      <c r="C2914" s="33" t="s">
        <v>545</v>
      </c>
      <c r="D2914" s="33" t="s">
        <v>674</v>
      </c>
      <c r="E2914" s="33" t="s">
        <v>1514</v>
      </c>
      <c r="F2914" s="33" t="s">
        <v>6</v>
      </c>
      <c r="G2914" s="33" t="s">
        <v>3713</v>
      </c>
      <c r="J2914" t="s">
        <v>441</v>
      </c>
      <c r="K2914" t="s">
        <v>250</v>
      </c>
      <c r="L2914" t="s">
        <v>253</v>
      </c>
      <c r="O2914" s="5">
        <f>IF(J2914=0, "00", VLOOKUP(J2914,'Civil Level'!$D$2:$E$100,2,FALSE))</f>
        <v>3</v>
      </c>
      <c r="P2914" s="5" t="str">
        <f>IF(K2914=0,"00",VLOOKUP(K2914,'Civil Level'!$G$2:$H$100,2,FALSE))</f>
        <v>06</v>
      </c>
      <c r="Q2914" s="5" t="str">
        <f>IF(L2914=0,"000",VLOOKUP(L2914,'Civil Level'!$J$2:$K$200,2,FALSE))</f>
        <v>030</v>
      </c>
      <c r="R2914" s="5" t="str">
        <f>IF(M2914=0,"000",VLOOKUP(M2914,'Civil Level'!$M$2:$N$172,2,FALSE))</f>
        <v>000</v>
      </c>
      <c r="T2914" s="5" t="str">
        <f t="shared" si="46"/>
        <v>3.06.030</v>
      </c>
    </row>
    <row r="2915" spans="1:20" x14ac:dyDescent="0.25">
      <c r="A2915">
        <v>1583</v>
      </c>
      <c r="B2915" s="33" t="s">
        <v>3712</v>
      </c>
      <c r="C2915" s="33" t="s">
        <v>545</v>
      </c>
      <c r="D2915" s="33" t="s">
        <v>674</v>
      </c>
      <c r="E2915" s="33" t="s">
        <v>1514</v>
      </c>
      <c r="F2915" s="33" t="s">
        <v>6</v>
      </c>
      <c r="G2915" s="33" t="s">
        <v>3713</v>
      </c>
      <c r="J2915" t="s">
        <v>445</v>
      </c>
      <c r="K2915" t="s">
        <v>250</v>
      </c>
      <c r="L2915" t="s">
        <v>253</v>
      </c>
      <c r="O2915" s="5">
        <f>IF(J2915=0, "00", VLOOKUP(J2915,'Civil Level'!$D$2:$E$100,2,FALSE))</f>
        <v>5</v>
      </c>
      <c r="P2915" s="5" t="str">
        <f>IF(K2915=0,"00",VLOOKUP(K2915,'Civil Level'!$G$2:$H$100,2,FALSE))</f>
        <v>06</v>
      </c>
      <c r="Q2915" s="5" t="str">
        <f>IF(L2915=0,"000",VLOOKUP(L2915,'Civil Level'!$J$2:$K$200,2,FALSE))</f>
        <v>030</v>
      </c>
      <c r="R2915" s="5" t="str">
        <f>IF(M2915=0,"000",VLOOKUP(M2915,'Civil Level'!$M$2:$N$172,2,FALSE))</f>
        <v>000</v>
      </c>
      <c r="T2915" s="5" t="str">
        <f t="shared" si="46"/>
        <v>5.06.030</v>
      </c>
    </row>
    <row r="2916" spans="1:20" x14ac:dyDescent="0.25">
      <c r="A2916">
        <v>1584</v>
      </c>
      <c r="B2916" s="33" t="s">
        <v>3714</v>
      </c>
      <c r="C2916" s="33" t="s">
        <v>545</v>
      </c>
      <c r="D2916" s="33" t="s">
        <v>674</v>
      </c>
      <c r="E2916" s="33" t="s">
        <v>1514</v>
      </c>
      <c r="F2916" s="33" t="s">
        <v>257</v>
      </c>
      <c r="G2916" s="33" t="s">
        <v>3715</v>
      </c>
      <c r="J2916" t="s">
        <v>438</v>
      </c>
      <c r="K2916" t="s">
        <v>250</v>
      </c>
      <c r="L2916" t="s">
        <v>253</v>
      </c>
      <c r="O2916" s="5">
        <f>IF(J2916=0, "00", VLOOKUP(J2916,'Civil Level'!$D$2:$E$100,2,FALSE))</f>
        <v>2</v>
      </c>
      <c r="P2916" s="5" t="str">
        <f>IF(K2916=0,"00",VLOOKUP(K2916,'Civil Level'!$G$2:$H$100,2,FALSE))</f>
        <v>06</v>
      </c>
      <c r="Q2916" s="5" t="str">
        <f>IF(L2916=0,"000",VLOOKUP(L2916,'Civil Level'!$J$2:$K$200,2,FALSE))</f>
        <v>030</v>
      </c>
      <c r="R2916" s="5" t="str">
        <f>IF(M2916=0,"000",VLOOKUP(M2916,'Civil Level'!$M$2:$N$172,2,FALSE))</f>
        <v>000</v>
      </c>
      <c r="T2916" s="5" t="str">
        <f t="shared" si="46"/>
        <v>2.06.030</v>
      </c>
    </row>
    <row r="2917" spans="1:20" x14ac:dyDescent="0.25">
      <c r="A2917">
        <v>1584</v>
      </c>
      <c r="B2917" s="33" t="s">
        <v>3714</v>
      </c>
      <c r="C2917" s="33" t="s">
        <v>545</v>
      </c>
      <c r="D2917" s="33" t="s">
        <v>674</v>
      </c>
      <c r="E2917" s="33" t="s">
        <v>1514</v>
      </c>
      <c r="F2917" s="33" t="s">
        <v>257</v>
      </c>
      <c r="G2917" s="33" t="s">
        <v>3715</v>
      </c>
      <c r="J2917" t="s">
        <v>441</v>
      </c>
      <c r="K2917" t="s">
        <v>250</v>
      </c>
      <c r="L2917" t="s">
        <v>253</v>
      </c>
      <c r="O2917" s="5">
        <f>IF(J2917=0, "00", VLOOKUP(J2917,'Civil Level'!$D$2:$E$100,2,FALSE))</f>
        <v>3</v>
      </c>
      <c r="P2917" s="5" t="str">
        <f>IF(K2917=0,"00",VLOOKUP(K2917,'Civil Level'!$G$2:$H$100,2,FALSE))</f>
        <v>06</v>
      </c>
      <c r="Q2917" s="5" t="str">
        <f>IF(L2917=0,"000",VLOOKUP(L2917,'Civil Level'!$J$2:$K$200,2,FALSE))</f>
        <v>030</v>
      </c>
      <c r="R2917" s="5" t="str">
        <f>IF(M2917=0,"000",VLOOKUP(M2917,'Civil Level'!$M$2:$N$172,2,FALSE))</f>
        <v>000</v>
      </c>
      <c r="T2917" s="5" t="str">
        <f t="shared" si="46"/>
        <v>3.06.030</v>
      </c>
    </row>
    <row r="2918" spans="1:20" x14ac:dyDescent="0.25">
      <c r="A2918">
        <v>1584</v>
      </c>
      <c r="B2918" s="33" t="s">
        <v>3714</v>
      </c>
      <c r="C2918" s="33" t="s">
        <v>545</v>
      </c>
      <c r="D2918" s="33" t="s">
        <v>674</v>
      </c>
      <c r="E2918" s="33" t="s">
        <v>1514</v>
      </c>
      <c r="F2918" s="33" t="s">
        <v>257</v>
      </c>
      <c r="G2918" s="33" t="s">
        <v>3715</v>
      </c>
      <c r="J2918" t="s">
        <v>445</v>
      </c>
      <c r="K2918" t="s">
        <v>250</v>
      </c>
      <c r="L2918" t="s">
        <v>253</v>
      </c>
      <c r="O2918" s="5">
        <f>IF(J2918=0, "00", VLOOKUP(J2918,'Civil Level'!$D$2:$E$100,2,FALSE))</f>
        <v>5</v>
      </c>
      <c r="P2918" s="5" t="str">
        <f>IF(K2918=0,"00",VLOOKUP(K2918,'Civil Level'!$G$2:$H$100,2,FALSE))</f>
        <v>06</v>
      </c>
      <c r="Q2918" s="5" t="str">
        <f>IF(L2918=0,"000",VLOOKUP(L2918,'Civil Level'!$J$2:$K$200,2,FALSE))</f>
        <v>030</v>
      </c>
      <c r="R2918" s="5" t="str">
        <f>IF(M2918=0,"000",VLOOKUP(M2918,'Civil Level'!$M$2:$N$172,2,FALSE))</f>
        <v>000</v>
      </c>
      <c r="T2918" s="5" t="str">
        <f t="shared" si="46"/>
        <v>5.06.030</v>
      </c>
    </row>
    <row r="2919" spans="1:20" x14ac:dyDescent="0.25">
      <c r="A2919">
        <v>1585</v>
      </c>
      <c r="B2919" s="33" t="s">
        <v>3716</v>
      </c>
      <c r="C2919" s="33" t="s">
        <v>545</v>
      </c>
      <c r="D2919" s="33" t="s">
        <v>674</v>
      </c>
      <c r="E2919" s="33" t="s">
        <v>650</v>
      </c>
      <c r="G2919" s="33" t="s">
        <v>3717</v>
      </c>
      <c r="J2919" t="s">
        <v>438</v>
      </c>
      <c r="K2919" t="s">
        <v>250</v>
      </c>
      <c r="L2919" t="s">
        <v>253</v>
      </c>
      <c r="O2919" s="5">
        <f>IF(J2919=0, "00", VLOOKUP(J2919,'Civil Level'!$D$2:$E$100,2,FALSE))</f>
        <v>2</v>
      </c>
      <c r="P2919" s="5" t="str">
        <f>IF(K2919=0,"00",VLOOKUP(K2919,'Civil Level'!$G$2:$H$100,2,FALSE))</f>
        <v>06</v>
      </c>
      <c r="Q2919" s="5" t="str">
        <f>IF(L2919=0,"000",VLOOKUP(L2919,'Civil Level'!$J$2:$K$200,2,FALSE))</f>
        <v>030</v>
      </c>
      <c r="R2919" s="5" t="str">
        <f>IF(M2919=0,"000",VLOOKUP(M2919,'Civil Level'!$M$2:$N$172,2,FALSE))</f>
        <v>000</v>
      </c>
      <c r="T2919" s="5" t="str">
        <f t="shared" si="46"/>
        <v>2.06.030</v>
      </c>
    </row>
    <row r="2920" spans="1:20" x14ac:dyDescent="0.25">
      <c r="A2920">
        <v>1585</v>
      </c>
      <c r="B2920" s="33" t="s">
        <v>3716</v>
      </c>
      <c r="C2920" s="33" t="s">
        <v>545</v>
      </c>
      <c r="D2920" s="33" t="s">
        <v>674</v>
      </c>
      <c r="E2920" s="33" t="s">
        <v>650</v>
      </c>
      <c r="G2920" s="33" t="s">
        <v>3717</v>
      </c>
      <c r="J2920" t="s">
        <v>441</v>
      </c>
      <c r="K2920" t="s">
        <v>250</v>
      </c>
      <c r="L2920" t="s">
        <v>253</v>
      </c>
      <c r="O2920" s="5">
        <f>IF(J2920=0, "00", VLOOKUP(J2920,'Civil Level'!$D$2:$E$100,2,FALSE))</f>
        <v>3</v>
      </c>
      <c r="P2920" s="5" t="str">
        <f>IF(K2920=0,"00",VLOOKUP(K2920,'Civil Level'!$G$2:$H$100,2,FALSE))</f>
        <v>06</v>
      </c>
      <c r="Q2920" s="5" t="str">
        <f>IF(L2920=0,"000",VLOOKUP(L2920,'Civil Level'!$J$2:$K$200,2,FALSE))</f>
        <v>030</v>
      </c>
      <c r="R2920" s="5" t="str">
        <f>IF(M2920=0,"000",VLOOKUP(M2920,'Civil Level'!$M$2:$N$172,2,FALSE))</f>
        <v>000</v>
      </c>
      <c r="T2920" s="5" t="str">
        <f t="shared" ref="T2920:T2983" si="47">O2920&amp;"."&amp;P2920&amp;"."&amp;Q2920</f>
        <v>3.06.030</v>
      </c>
    </row>
    <row r="2921" spans="1:20" x14ac:dyDescent="0.25">
      <c r="A2921">
        <v>1585</v>
      </c>
      <c r="B2921" s="33" t="s">
        <v>3716</v>
      </c>
      <c r="C2921" s="33" t="s">
        <v>545</v>
      </c>
      <c r="D2921" s="33" t="s">
        <v>674</v>
      </c>
      <c r="E2921" s="33" t="s">
        <v>650</v>
      </c>
      <c r="G2921" s="33" t="s">
        <v>3717</v>
      </c>
      <c r="J2921" t="s">
        <v>445</v>
      </c>
      <c r="K2921" t="s">
        <v>250</v>
      </c>
      <c r="L2921" t="s">
        <v>253</v>
      </c>
      <c r="O2921" s="5">
        <f>IF(J2921=0, "00", VLOOKUP(J2921,'Civil Level'!$D$2:$E$100,2,FALSE))</f>
        <v>5</v>
      </c>
      <c r="P2921" s="5" t="str">
        <f>IF(K2921=0,"00",VLOOKUP(K2921,'Civil Level'!$G$2:$H$100,2,FALSE))</f>
        <v>06</v>
      </c>
      <c r="Q2921" s="5" t="str">
        <f>IF(L2921=0,"000",VLOOKUP(L2921,'Civil Level'!$J$2:$K$200,2,FALSE))</f>
        <v>030</v>
      </c>
      <c r="R2921" s="5" t="str">
        <f>IF(M2921=0,"000",VLOOKUP(M2921,'Civil Level'!$M$2:$N$172,2,FALSE))</f>
        <v>000</v>
      </c>
      <c r="T2921" s="5" t="str">
        <f t="shared" si="47"/>
        <v>5.06.030</v>
      </c>
    </row>
    <row r="2922" spans="1:20" x14ac:dyDescent="0.25">
      <c r="A2922">
        <v>1586</v>
      </c>
      <c r="B2922" s="33" t="s">
        <v>3718</v>
      </c>
      <c r="C2922" s="33" t="s">
        <v>545</v>
      </c>
      <c r="D2922" s="33" t="s">
        <v>674</v>
      </c>
      <c r="E2922" s="33" t="s">
        <v>650</v>
      </c>
      <c r="F2922" s="33" t="s">
        <v>312</v>
      </c>
      <c r="G2922" s="33" t="s">
        <v>3719</v>
      </c>
      <c r="J2922" t="s">
        <v>438</v>
      </c>
      <c r="K2922" t="s">
        <v>250</v>
      </c>
      <c r="L2922" t="s">
        <v>253</v>
      </c>
      <c r="O2922" s="5">
        <f>IF(J2922=0, "00", VLOOKUP(J2922,'Civil Level'!$D$2:$E$100,2,FALSE))</f>
        <v>2</v>
      </c>
      <c r="P2922" s="5" t="str">
        <f>IF(K2922=0,"00",VLOOKUP(K2922,'Civil Level'!$G$2:$H$100,2,FALSE))</f>
        <v>06</v>
      </c>
      <c r="Q2922" s="5" t="str">
        <f>IF(L2922=0,"000",VLOOKUP(L2922,'Civil Level'!$J$2:$K$200,2,FALSE))</f>
        <v>030</v>
      </c>
      <c r="R2922" s="5" t="str">
        <f>IF(M2922=0,"000",VLOOKUP(M2922,'Civil Level'!$M$2:$N$172,2,FALSE))</f>
        <v>000</v>
      </c>
      <c r="T2922" s="5" t="str">
        <f t="shared" si="47"/>
        <v>2.06.030</v>
      </c>
    </row>
    <row r="2923" spans="1:20" x14ac:dyDescent="0.25">
      <c r="A2923">
        <v>1586</v>
      </c>
      <c r="B2923" s="33" t="s">
        <v>3718</v>
      </c>
      <c r="C2923" s="33" t="s">
        <v>545</v>
      </c>
      <c r="D2923" s="33" t="s">
        <v>674</v>
      </c>
      <c r="E2923" s="33" t="s">
        <v>650</v>
      </c>
      <c r="F2923" s="33" t="s">
        <v>312</v>
      </c>
      <c r="G2923" s="33" t="s">
        <v>3719</v>
      </c>
      <c r="J2923" t="s">
        <v>441</v>
      </c>
      <c r="K2923" t="s">
        <v>250</v>
      </c>
      <c r="L2923" t="s">
        <v>253</v>
      </c>
      <c r="O2923" s="5">
        <f>IF(J2923=0, "00", VLOOKUP(J2923,'Civil Level'!$D$2:$E$100,2,FALSE))</f>
        <v>3</v>
      </c>
      <c r="P2923" s="5" t="str">
        <f>IF(K2923=0,"00",VLOOKUP(K2923,'Civil Level'!$G$2:$H$100,2,FALSE))</f>
        <v>06</v>
      </c>
      <c r="Q2923" s="5" t="str">
        <f>IF(L2923=0,"000",VLOOKUP(L2923,'Civil Level'!$J$2:$K$200,2,FALSE))</f>
        <v>030</v>
      </c>
      <c r="R2923" s="5" t="str">
        <f>IF(M2923=0,"000",VLOOKUP(M2923,'Civil Level'!$M$2:$N$172,2,FALSE))</f>
        <v>000</v>
      </c>
      <c r="T2923" s="5" t="str">
        <f t="shared" si="47"/>
        <v>3.06.030</v>
      </c>
    </row>
    <row r="2924" spans="1:20" x14ac:dyDescent="0.25">
      <c r="A2924">
        <v>1586</v>
      </c>
      <c r="B2924" s="33" t="s">
        <v>3718</v>
      </c>
      <c r="C2924" s="33" t="s">
        <v>545</v>
      </c>
      <c r="D2924" s="33" t="s">
        <v>674</v>
      </c>
      <c r="E2924" s="33" t="s">
        <v>650</v>
      </c>
      <c r="F2924" s="33" t="s">
        <v>312</v>
      </c>
      <c r="G2924" s="33" t="s">
        <v>3719</v>
      </c>
      <c r="J2924" t="s">
        <v>445</v>
      </c>
      <c r="K2924" t="s">
        <v>250</v>
      </c>
      <c r="L2924" t="s">
        <v>253</v>
      </c>
      <c r="O2924" s="5">
        <f>IF(J2924=0, "00", VLOOKUP(J2924,'Civil Level'!$D$2:$E$100,2,FALSE))</f>
        <v>5</v>
      </c>
      <c r="P2924" s="5" t="str">
        <f>IF(K2924=0,"00",VLOOKUP(K2924,'Civil Level'!$G$2:$H$100,2,FALSE))</f>
        <v>06</v>
      </c>
      <c r="Q2924" s="5" t="str">
        <f>IF(L2924=0,"000",VLOOKUP(L2924,'Civil Level'!$J$2:$K$200,2,FALSE))</f>
        <v>030</v>
      </c>
      <c r="R2924" s="5" t="str">
        <f>IF(M2924=0,"000",VLOOKUP(M2924,'Civil Level'!$M$2:$N$172,2,FALSE))</f>
        <v>000</v>
      </c>
      <c r="T2924" s="5" t="str">
        <f t="shared" si="47"/>
        <v>5.06.030</v>
      </c>
    </row>
    <row r="2925" spans="1:20" x14ac:dyDescent="0.25">
      <c r="A2925">
        <v>1587</v>
      </c>
      <c r="B2925" s="33" t="s">
        <v>3720</v>
      </c>
      <c r="C2925" s="33" t="s">
        <v>545</v>
      </c>
      <c r="D2925" s="33" t="s">
        <v>674</v>
      </c>
      <c r="E2925" s="33" t="s">
        <v>758</v>
      </c>
      <c r="G2925" s="33" t="s">
        <v>3721</v>
      </c>
      <c r="J2925" t="s">
        <v>438</v>
      </c>
      <c r="K2925" t="s">
        <v>250</v>
      </c>
      <c r="L2925" t="s">
        <v>253</v>
      </c>
      <c r="O2925" s="5">
        <f>IF(J2925=0, "00", VLOOKUP(J2925,'Civil Level'!$D$2:$E$100,2,FALSE))</f>
        <v>2</v>
      </c>
      <c r="P2925" s="5" t="str">
        <f>IF(K2925=0,"00",VLOOKUP(K2925,'Civil Level'!$G$2:$H$100,2,FALSE))</f>
        <v>06</v>
      </c>
      <c r="Q2925" s="5" t="str">
        <f>IF(L2925=0,"000",VLOOKUP(L2925,'Civil Level'!$J$2:$K$200,2,FALSE))</f>
        <v>030</v>
      </c>
      <c r="R2925" s="5" t="str">
        <f>IF(M2925=0,"000",VLOOKUP(M2925,'Civil Level'!$M$2:$N$172,2,FALSE))</f>
        <v>000</v>
      </c>
      <c r="T2925" s="5" t="str">
        <f t="shared" si="47"/>
        <v>2.06.030</v>
      </c>
    </row>
    <row r="2926" spans="1:20" x14ac:dyDescent="0.25">
      <c r="A2926">
        <v>1587</v>
      </c>
      <c r="B2926" s="33" t="s">
        <v>3720</v>
      </c>
      <c r="C2926" s="33" t="s">
        <v>545</v>
      </c>
      <c r="D2926" s="33" t="s">
        <v>674</v>
      </c>
      <c r="E2926" s="33" t="s">
        <v>758</v>
      </c>
      <c r="G2926" s="33" t="s">
        <v>3721</v>
      </c>
      <c r="J2926" t="s">
        <v>441</v>
      </c>
      <c r="K2926" t="s">
        <v>250</v>
      </c>
      <c r="L2926" t="s">
        <v>253</v>
      </c>
      <c r="O2926" s="5">
        <f>IF(J2926=0, "00", VLOOKUP(J2926,'Civil Level'!$D$2:$E$100,2,FALSE))</f>
        <v>3</v>
      </c>
      <c r="P2926" s="5" t="str">
        <f>IF(K2926=0,"00",VLOOKUP(K2926,'Civil Level'!$G$2:$H$100,2,FALSE))</f>
        <v>06</v>
      </c>
      <c r="Q2926" s="5" t="str">
        <f>IF(L2926=0,"000",VLOOKUP(L2926,'Civil Level'!$J$2:$K$200,2,FALSE))</f>
        <v>030</v>
      </c>
      <c r="R2926" s="5" t="str">
        <f>IF(M2926=0,"000",VLOOKUP(M2926,'Civil Level'!$M$2:$N$172,2,FALSE))</f>
        <v>000</v>
      </c>
      <c r="T2926" s="5" t="str">
        <f t="shared" si="47"/>
        <v>3.06.030</v>
      </c>
    </row>
    <row r="2927" spans="1:20" x14ac:dyDescent="0.25">
      <c r="A2927">
        <v>1587</v>
      </c>
      <c r="B2927" s="33" t="s">
        <v>3720</v>
      </c>
      <c r="C2927" s="33" t="s">
        <v>545</v>
      </c>
      <c r="D2927" s="33" t="s">
        <v>674</v>
      </c>
      <c r="E2927" s="33" t="s">
        <v>758</v>
      </c>
      <c r="G2927" s="33" t="s">
        <v>3721</v>
      </c>
      <c r="J2927" t="s">
        <v>445</v>
      </c>
      <c r="K2927" t="s">
        <v>250</v>
      </c>
      <c r="L2927" t="s">
        <v>253</v>
      </c>
      <c r="O2927" s="5">
        <f>IF(J2927=0, "00", VLOOKUP(J2927,'Civil Level'!$D$2:$E$100,2,FALSE))</f>
        <v>5</v>
      </c>
      <c r="P2927" s="5" t="str">
        <f>IF(K2927=0,"00",VLOOKUP(K2927,'Civil Level'!$G$2:$H$100,2,FALSE))</f>
        <v>06</v>
      </c>
      <c r="Q2927" s="5" t="str">
        <f>IF(L2927=0,"000",VLOOKUP(L2927,'Civil Level'!$J$2:$K$200,2,FALSE))</f>
        <v>030</v>
      </c>
      <c r="R2927" s="5" t="str">
        <f>IF(M2927=0,"000",VLOOKUP(M2927,'Civil Level'!$M$2:$N$172,2,FALSE))</f>
        <v>000</v>
      </c>
      <c r="T2927" s="5" t="str">
        <f t="shared" si="47"/>
        <v>5.06.030</v>
      </c>
    </row>
    <row r="2928" spans="1:20" x14ac:dyDescent="0.25">
      <c r="A2928">
        <v>1588</v>
      </c>
      <c r="B2928" s="33" t="s">
        <v>3722</v>
      </c>
      <c r="C2928" s="33" t="s">
        <v>545</v>
      </c>
      <c r="D2928" s="33" t="s">
        <v>674</v>
      </c>
      <c r="E2928" s="33" t="s">
        <v>758</v>
      </c>
      <c r="F2928" s="33" t="s">
        <v>24</v>
      </c>
      <c r="G2928" s="33" t="s">
        <v>3723</v>
      </c>
      <c r="J2928" t="s">
        <v>438</v>
      </c>
      <c r="K2928" t="s">
        <v>250</v>
      </c>
      <c r="L2928" t="s">
        <v>253</v>
      </c>
      <c r="O2928" s="5">
        <f>IF(J2928=0, "00", VLOOKUP(J2928,'Civil Level'!$D$2:$E$100,2,FALSE))</f>
        <v>2</v>
      </c>
      <c r="P2928" s="5" t="str">
        <f>IF(K2928=0,"00",VLOOKUP(K2928,'Civil Level'!$G$2:$H$100,2,FALSE))</f>
        <v>06</v>
      </c>
      <c r="Q2928" s="5" t="str">
        <f>IF(L2928=0,"000",VLOOKUP(L2928,'Civil Level'!$J$2:$K$200,2,FALSE))</f>
        <v>030</v>
      </c>
      <c r="R2928" s="5" t="str">
        <f>IF(M2928=0,"000",VLOOKUP(M2928,'Civil Level'!$M$2:$N$172,2,FALSE))</f>
        <v>000</v>
      </c>
      <c r="T2928" s="5" t="str">
        <f t="shared" si="47"/>
        <v>2.06.030</v>
      </c>
    </row>
    <row r="2929" spans="1:20" x14ac:dyDescent="0.25">
      <c r="A2929">
        <v>1588</v>
      </c>
      <c r="B2929" s="33" t="s">
        <v>3722</v>
      </c>
      <c r="C2929" s="33" t="s">
        <v>545</v>
      </c>
      <c r="D2929" s="33" t="s">
        <v>674</v>
      </c>
      <c r="E2929" s="33" t="s">
        <v>758</v>
      </c>
      <c r="F2929" s="33" t="s">
        <v>24</v>
      </c>
      <c r="G2929" s="33" t="s">
        <v>3723</v>
      </c>
      <c r="J2929" t="s">
        <v>441</v>
      </c>
      <c r="K2929" t="s">
        <v>250</v>
      </c>
      <c r="L2929" t="s">
        <v>253</v>
      </c>
      <c r="O2929" s="5">
        <f>IF(J2929=0, "00", VLOOKUP(J2929,'Civil Level'!$D$2:$E$100,2,FALSE))</f>
        <v>3</v>
      </c>
      <c r="P2929" s="5" t="str">
        <f>IF(K2929=0,"00",VLOOKUP(K2929,'Civil Level'!$G$2:$H$100,2,FALSE))</f>
        <v>06</v>
      </c>
      <c r="Q2929" s="5" t="str">
        <f>IF(L2929=0,"000",VLOOKUP(L2929,'Civil Level'!$J$2:$K$200,2,FALSE))</f>
        <v>030</v>
      </c>
      <c r="R2929" s="5" t="str">
        <f>IF(M2929=0,"000",VLOOKUP(M2929,'Civil Level'!$M$2:$N$172,2,FALSE))</f>
        <v>000</v>
      </c>
      <c r="T2929" s="5" t="str">
        <f t="shared" si="47"/>
        <v>3.06.030</v>
      </c>
    </row>
    <row r="2930" spans="1:20" x14ac:dyDescent="0.25">
      <c r="A2930">
        <v>1588</v>
      </c>
      <c r="B2930" s="33" t="s">
        <v>3722</v>
      </c>
      <c r="C2930" s="33" t="s">
        <v>545</v>
      </c>
      <c r="D2930" s="33" t="s">
        <v>674</v>
      </c>
      <c r="E2930" s="33" t="s">
        <v>758</v>
      </c>
      <c r="F2930" s="33" t="s">
        <v>24</v>
      </c>
      <c r="G2930" s="33" t="s">
        <v>3723</v>
      </c>
      <c r="J2930" t="s">
        <v>445</v>
      </c>
      <c r="K2930" t="s">
        <v>250</v>
      </c>
      <c r="L2930" t="s">
        <v>253</v>
      </c>
      <c r="O2930" s="5">
        <f>IF(J2930=0, "00", VLOOKUP(J2930,'Civil Level'!$D$2:$E$100,2,FALSE))</f>
        <v>5</v>
      </c>
      <c r="P2930" s="5" t="str">
        <f>IF(K2930=0,"00",VLOOKUP(K2930,'Civil Level'!$G$2:$H$100,2,FALSE))</f>
        <v>06</v>
      </c>
      <c r="Q2930" s="5" t="str">
        <f>IF(L2930=0,"000",VLOOKUP(L2930,'Civil Level'!$J$2:$K$200,2,FALSE))</f>
        <v>030</v>
      </c>
      <c r="R2930" s="5" t="str">
        <f>IF(M2930=0,"000",VLOOKUP(M2930,'Civil Level'!$M$2:$N$172,2,FALSE))</f>
        <v>000</v>
      </c>
      <c r="T2930" s="5" t="str">
        <f t="shared" si="47"/>
        <v>5.06.030</v>
      </c>
    </row>
    <row r="2931" spans="1:20" x14ac:dyDescent="0.25">
      <c r="A2931">
        <v>1589</v>
      </c>
      <c r="B2931" s="33" t="s">
        <v>3724</v>
      </c>
      <c r="C2931" s="33" t="s">
        <v>545</v>
      </c>
      <c r="D2931" s="33" t="s">
        <v>674</v>
      </c>
      <c r="E2931" s="33" t="s">
        <v>758</v>
      </c>
      <c r="F2931" s="33" t="s">
        <v>257</v>
      </c>
      <c r="G2931" s="33" t="s">
        <v>3725</v>
      </c>
      <c r="J2931" t="s">
        <v>438</v>
      </c>
      <c r="K2931" t="s">
        <v>250</v>
      </c>
      <c r="L2931" t="s">
        <v>253</v>
      </c>
      <c r="O2931" s="5">
        <f>IF(J2931=0, "00", VLOOKUP(J2931,'Civil Level'!$D$2:$E$100,2,FALSE))</f>
        <v>2</v>
      </c>
      <c r="P2931" s="5" t="str">
        <f>IF(K2931=0,"00",VLOOKUP(K2931,'Civil Level'!$G$2:$H$100,2,FALSE))</f>
        <v>06</v>
      </c>
      <c r="Q2931" s="5" t="str">
        <f>IF(L2931=0,"000",VLOOKUP(L2931,'Civil Level'!$J$2:$K$200,2,FALSE))</f>
        <v>030</v>
      </c>
      <c r="R2931" s="5" t="str">
        <f>IF(M2931=0,"000",VLOOKUP(M2931,'Civil Level'!$M$2:$N$172,2,FALSE))</f>
        <v>000</v>
      </c>
      <c r="T2931" s="5" t="str">
        <f t="shared" si="47"/>
        <v>2.06.030</v>
      </c>
    </row>
    <row r="2932" spans="1:20" x14ac:dyDescent="0.25">
      <c r="A2932">
        <v>1589</v>
      </c>
      <c r="B2932" s="33" t="s">
        <v>3724</v>
      </c>
      <c r="C2932" s="33" t="s">
        <v>545</v>
      </c>
      <c r="D2932" s="33" t="s">
        <v>674</v>
      </c>
      <c r="E2932" s="33" t="s">
        <v>758</v>
      </c>
      <c r="F2932" s="33" t="s">
        <v>257</v>
      </c>
      <c r="G2932" s="33" t="s">
        <v>3725</v>
      </c>
      <c r="J2932" t="s">
        <v>441</v>
      </c>
      <c r="K2932" t="s">
        <v>250</v>
      </c>
      <c r="L2932" t="s">
        <v>253</v>
      </c>
      <c r="O2932" s="5">
        <f>IF(J2932=0, "00", VLOOKUP(J2932,'Civil Level'!$D$2:$E$100,2,FALSE))</f>
        <v>3</v>
      </c>
      <c r="P2932" s="5" t="str">
        <f>IF(K2932=0,"00",VLOOKUP(K2932,'Civil Level'!$G$2:$H$100,2,FALSE))</f>
        <v>06</v>
      </c>
      <c r="Q2932" s="5" t="str">
        <f>IF(L2932=0,"000",VLOOKUP(L2932,'Civil Level'!$J$2:$K$200,2,FALSE))</f>
        <v>030</v>
      </c>
      <c r="R2932" s="5" t="str">
        <f>IF(M2932=0,"000",VLOOKUP(M2932,'Civil Level'!$M$2:$N$172,2,FALSE))</f>
        <v>000</v>
      </c>
      <c r="T2932" s="5" t="str">
        <f t="shared" si="47"/>
        <v>3.06.030</v>
      </c>
    </row>
    <row r="2933" spans="1:20" x14ac:dyDescent="0.25">
      <c r="A2933">
        <v>1589</v>
      </c>
      <c r="B2933" s="33" t="s">
        <v>3724</v>
      </c>
      <c r="C2933" s="33" t="s">
        <v>545</v>
      </c>
      <c r="D2933" s="33" t="s">
        <v>674</v>
      </c>
      <c r="E2933" s="33" t="s">
        <v>758</v>
      </c>
      <c r="F2933" s="33" t="s">
        <v>257</v>
      </c>
      <c r="G2933" s="33" t="s">
        <v>3725</v>
      </c>
      <c r="J2933" t="s">
        <v>445</v>
      </c>
      <c r="K2933" t="s">
        <v>250</v>
      </c>
      <c r="L2933" t="s">
        <v>253</v>
      </c>
      <c r="O2933" s="5">
        <f>IF(J2933=0, "00", VLOOKUP(J2933,'Civil Level'!$D$2:$E$100,2,FALSE))</f>
        <v>5</v>
      </c>
      <c r="P2933" s="5" t="str">
        <f>IF(K2933=0,"00",VLOOKUP(K2933,'Civil Level'!$G$2:$H$100,2,FALSE))</f>
        <v>06</v>
      </c>
      <c r="Q2933" s="5" t="str">
        <f>IF(L2933=0,"000",VLOOKUP(L2933,'Civil Level'!$J$2:$K$200,2,FALSE))</f>
        <v>030</v>
      </c>
      <c r="R2933" s="5" t="str">
        <f>IF(M2933=0,"000",VLOOKUP(M2933,'Civil Level'!$M$2:$N$172,2,FALSE))</f>
        <v>000</v>
      </c>
      <c r="T2933" s="5" t="str">
        <f t="shared" si="47"/>
        <v>5.06.030</v>
      </c>
    </row>
    <row r="2934" spans="1:20" x14ac:dyDescent="0.25">
      <c r="A2934">
        <v>1590</v>
      </c>
      <c r="B2934" s="33" t="s">
        <v>3726</v>
      </c>
      <c r="C2934" s="33" t="s">
        <v>545</v>
      </c>
      <c r="D2934" s="33" t="s">
        <v>674</v>
      </c>
      <c r="E2934" s="33" t="s">
        <v>758</v>
      </c>
      <c r="F2934" s="33" t="s">
        <v>600</v>
      </c>
      <c r="G2934" s="33" t="s">
        <v>3727</v>
      </c>
      <c r="J2934" t="s">
        <v>438</v>
      </c>
      <c r="K2934" t="s">
        <v>250</v>
      </c>
      <c r="L2934" t="s">
        <v>253</v>
      </c>
      <c r="O2934" s="5">
        <f>IF(J2934=0, "00", VLOOKUP(J2934,'Civil Level'!$D$2:$E$100,2,FALSE))</f>
        <v>2</v>
      </c>
      <c r="P2934" s="5" t="str">
        <f>IF(K2934=0,"00",VLOOKUP(K2934,'Civil Level'!$G$2:$H$100,2,FALSE))</f>
        <v>06</v>
      </c>
      <c r="Q2934" s="5" t="str">
        <f>IF(L2934=0,"000",VLOOKUP(L2934,'Civil Level'!$J$2:$K$200,2,FALSE))</f>
        <v>030</v>
      </c>
      <c r="R2934" s="5" t="str">
        <f>IF(M2934=0,"000",VLOOKUP(M2934,'Civil Level'!$M$2:$N$172,2,FALSE))</f>
        <v>000</v>
      </c>
      <c r="T2934" s="5" t="str">
        <f t="shared" si="47"/>
        <v>2.06.030</v>
      </c>
    </row>
    <row r="2935" spans="1:20" x14ac:dyDescent="0.25">
      <c r="A2935">
        <v>1590</v>
      </c>
      <c r="B2935" s="33" t="s">
        <v>3726</v>
      </c>
      <c r="C2935" s="33" t="s">
        <v>545</v>
      </c>
      <c r="D2935" s="33" t="s">
        <v>674</v>
      </c>
      <c r="E2935" s="33" t="s">
        <v>758</v>
      </c>
      <c r="F2935" s="33" t="s">
        <v>600</v>
      </c>
      <c r="G2935" s="33" t="s">
        <v>3727</v>
      </c>
      <c r="J2935" t="s">
        <v>441</v>
      </c>
      <c r="K2935" t="s">
        <v>250</v>
      </c>
      <c r="L2935" t="s">
        <v>253</v>
      </c>
      <c r="O2935" s="5">
        <f>IF(J2935=0, "00", VLOOKUP(J2935,'Civil Level'!$D$2:$E$100,2,FALSE))</f>
        <v>3</v>
      </c>
      <c r="P2935" s="5" t="str">
        <f>IF(K2935=0,"00",VLOOKUP(K2935,'Civil Level'!$G$2:$H$100,2,FALSE))</f>
        <v>06</v>
      </c>
      <c r="Q2935" s="5" t="str">
        <f>IF(L2935=0,"000",VLOOKUP(L2935,'Civil Level'!$J$2:$K$200,2,FALSE))</f>
        <v>030</v>
      </c>
      <c r="R2935" s="5" t="str">
        <f>IF(M2935=0,"000",VLOOKUP(M2935,'Civil Level'!$M$2:$N$172,2,FALSE))</f>
        <v>000</v>
      </c>
      <c r="T2935" s="5" t="str">
        <f t="shared" si="47"/>
        <v>3.06.030</v>
      </c>
    </row>
    <row r="2936" spans="1:20" x14ac:dyDescent="0.25">
      <c r="A2936">
        <v>1590</v>
      </c>
      <c r="B2936" s="33" t="s">
        <v>3726</v>
      </c>
      <c r="C2936" s="33" t="s">
        <v>545</v>
      </c>
      <c r="D2936" s="33" t="s">
        <v>674</v>
      </c>
      <c r="E2936" s="33" t="s">
        <v>758</v>
      </c>
      <c r="F2936" s="33" t="s">
        <v>600</v>
      </c>
      <c r="G2936" s="33" t="s">
        <v>3727</v>
      </c>
      <c r="J2936" t="s">
        <v>445</v>
      </c>
      <c r="K2936" t="s">
        <v>250</v>
      </c>
      <c r="L2936" t="s">
        <v>253</v>
      </c>
      <c r="O2936" s="5">
        <f>IF(J2936=0, "00", VLOOKUP(J2936,'Civil Level'!$D$2:$E$100,2,FALSE))</f>
        <v>5</v>
      </c>
      <c r="P2936" s="5" t="str">
        <f>IF(K2936=0,"00",VLOOKUP(K2936,'Civil Level'!$G$2:$H$100,2,FALSE))</f>
        <v>06</v>
      </c>
      <c r="Q2936" s="5" t="str">
        <f>IF(L2936=0,"000",VLOOKUP(L2936,'Civil Level'!$J$2:$K$200,2,FALSE))</f>
        <v>030</v>
      </c>
      <c r="R2936" s="5" t="str">
        <f>IF(M2936=0,"000",VLOOKUP(M2936,'Civil Level'!$M$2:$N$172,2,FALSE))</f>
        <v>000</v>
      </c>
      <c r="T2936" s="5" t="str">
        <f t="shared" si="47"/>
        <v>5.06.030</v>
      </c>
    </row>
    <row r="2937" spans="1:20" x14ac:dyDescent="0.25">
      <c r="A2937">
        <v>1591</v>
      </c>
      <c r="B2937" s="33" t="s">
        <v>3728</v>
      </c>
      <c r="C2937" s="33" t="s">
        <v>545</v>
      </c>
      <c r="D2937" s="33" t="s">
        <v>674</v>
      </c>
      <c r="E2937" s="33" t="s">
        <v>1299</v>
      </c>
      <c r="G2937" s="33" t="s">
        <v>3729</v>
      </c>
      <c r="J2937" t="s">
        <v>438</v>
      </c>
      <c r="K2937" t="s">
        <v>250</v>
      </c>
      <c r="L2937" t="s">
        <v>253</v>
      </c>
      <c r="O2937" s="5">
        <f>IF(J2937=0, "00", VLOOKUP(J2937,'Civil Level'!$D$2:$E$100,2,FALSE))</f>
        <v>2</v>
      </c>
      <c r="P2937" s="5" t="str">
        <f>IF(K2937=0,"00",VLOOKUP(K2937,'Civil Level'!$G$2:$H$100,2,FALSE))</f>
        <v>06</v>
      </c>
      <c r="Q2937" s="5" t="str">
        <f>IF(L2937=0,"000",VLOOKUP(L2937,'Civil Level'!$J$2:$K$200,2,FALSE))</f>
        <v>030</v>
      </c>
      <c r="R2937" s="5" t="str">
        <f>IF(M2937=0,"000",VLOOKUP(M2937,'Civil Level'!$M$2:$N$172,2,FALSE))</f>
        <v>000</v>
      </c>
      <c r="T2937" s="5" t="str">
        <f t="shared" si="47"/>
        <v>2.06.030</v>
      </c>
    </row>
    <row r="2938" spans="1:20" x14ac:dyDescent="0.25">
      <c r="A2938">
        <v>1591</v>
      </c>
      <c r="B2938" s="33" t="s">
        <v>3728</v>
      </c>
      <c r="C2938" s="33" t="s">
        <v>545</v>
      </c>
      <c r="D2938" s="33" t="s">
        <v>674</v>
      </c>
      <c r="E2938" s="33" t="s">
        <v>1299</v>
      </c>
      <c r="G2938" s="33" t="s">
        <v>3729</v>
      </c>
      <c r="J2938" t="s">
        <v>441</v>
      </c>
      <c r="K2938" t="s">
        <v>250</v>
      </c>
      <c r="L2938" t="s">
        <v>253</v>
      </c>
      <c r="O2938" s="5">
        <f>IF(J2938=0, "00", VLOOKUP(J2938,'Civil Level'!$D$2:$E$100,2,FALSE))</f>
        <v>3</v>
      </c>
      <c r="P2938" s="5" t="str">
        <f>IF(K2938=0,"00",VLOOKUP(K2938,'Civil Level'!$G$2:$H$100,2,FALSE))</f>
        <v>06</v>
      </c>
      <c r="Q2938" s="5" t="str">
        <f>IF(L2938=0,"000",VLOOKUP(L2938,'Civil Level'!$J$2:$K$200,2,FALSE))</f>
        <v>030</v>
      </c>
      <c r="R2938" s="5" t="str">
        <f>IF(M2938=0,"000",VLOOKUP(M2938,'Civil Level'!$M$2:$N$172,2,FALSE))</f>
        <v>000</v>
      </c>
      <c r="T2938" s="5" t="str">
        <f t="shared" si="47"/>
        <v>3.06.030</v>
      </c>
    </row>
    <row r="2939" spans="1:20" x14ac:dyDescent="0.25">
      <c r="A2939">
        <v>1591</v>
      </c>
      <c r="B2939" s="33" t="s">
        <v>3728</v>
      </c>
      <c r="C2939" s="33" t="s">
        <v>545</v>
      </c>
      <c r="D2939" s="33" t="s">
        <v>674</v>
      </c>
      <c r="E2939" s="33" t="s">
        <v>1299</v>
      </c>
      <c r="G2939" s="33" t="s">
        <v>3729</v>
      </c>
      <c r="J2939" t="s">
        <v>445</v>
      </c>
      <c r="K2939" t="s">
        <v>250</v>
      </c>
      <c r="L2939" t="s">
        <v>253</v>
      </c>
      <c r="O2939" s="5">
        <f>IF(J2939=0, "00", VLOOKUP(J2939,'Civil Level'!$D$2:$E$100,2,FALSE))</f>
        <v>5</v>
      </c>
      <c r="P2939" s="5" t="str">
        <f>IF(K2939=0,"00",VLOOKUP(K2939,'Civil Level'!$G$2:$H$100,2,FALSE))</f>
        <v>06</v>
      </c>
      <c r="Q2939" s="5" t="str">
        <f>IF(L2939=0,"000",VLOOKUP(L2939,'Civil Level'!$J$2:$K$200,2,FALSE))</f>
        <v>030</v>
      </c>
      <c r="R2939" s="5" t="str">
        <f>IF(M2939=0,"000",VLOOKUP(M2939,'Civil Level'!$M$2:$N$172,2,FALSE))</f>
        <v>000</v>
      </c>
      <c r="T2939" s="5" t="str">
        <f t="shared" si="47"/>
        <v>5.06.030</v>
      </c>
    </row>
    <row r="2940" spans="1:20" x14ac:dyDescent="0.25">
      <c r="A2940">
        <v>1592</v>
      </c>
      <c r="B2940" s="33" t="s">
        <v>3730</v>
      </c>
      <c r="C2940" s="33" t="s">
        <v>545</v>
      </c>
      <c r="D2940" s="33" t="s">
        <v>674</v>
      </c>
      <c r="E2940" s="33" t="s">
        <v>1299</v>
      </c>
      <c r="F2940" s="33" t="s">
        <v>562</v>
      </c>
      <c r="G2940" s="33" t="s">
        <v>3731</v>
      </c>
      <c r="J2940" t="s">
        <v>438</v>
      </c>
      <c r="K2940" t="s">
        <v>250</v>
      </c>
      <c r="L2940" t="s">
        <v>253</v>
      </c>
      <c r="O2940" s="5">
        <f>IF(J2940=0, "00", VLOOKUP(J2940,'Civil Level'!$D$2:$E$100,2,FALSE))</f>
        <v>2</v>
      </c>
      <c r="P2940" s="5" t="str">
        <f>IF(K2940=0,"00",VLOOKUP(K2940,'Civil Level'!$G$2:$H$100,2,FALSE))</f>
        <v>06</v>
      </c>
      <c r="Q2940" s="5" t="str">
        <f>IF(L2940=0,"000",VLOOKUP(L2940,'Civil Level'!$J$2:$K$200,2,FALSE))</f>
        <v>030</v>
      </c>
      <c r="R2940" s="5" t="str">
        <f>IF(M2940=0,"000",VLOOKUP(M2940,'Civil Level'!$M$2:$N$172,2,FALSE))</f>
        <v>000</v>
      </c>
      <c r="T2940" s="5" t="str">
        <f t="shared" si="47"/>
        <v>2.06.030</v>
      </c>
    </row>
    <row r="2941" spans="1:20" x14ac:dyDescent="0.25">
      <c r="A2941">
        <v>1592</v>
      </c>
      <c r="B2941" s="33" t="s">
        <v>3730</v>
      </c>
      <c r="C2941" s="33" t="s">
        <v>545</v>
      </c>
      <c r="D2941" s="33" t="s">
        <v>674</v>
      </c>
      <c r="E2941" s="33" t="s">
        <v>1299</v>
      </c>
      <c r="F2941" s="33" t="s">
        <v>562</v>
      </c>
      <c r="G2941" s="33" t="s">
        <v>3731</v>
      </c>
      <c r="J2941" t="s">
        <v>441</v>
      </c>
      <c r="K2941" t="s">
        <v>250</v>
      </c>
      <c r="L2941" t="s">
        <v>253</v>
      </c>
      <c r="O2941" s="5">
        <f>IF(J2941=0, "00", VLOOKUP(J2941,'Civil Level'!$D$2:$E$100,2,FALSE))</f>
        <v>3</v>
      </c>
      <c r="P2941" s="5" t="str">
        <f>IF(K2941=0,"00",VLOOKUP(K2941,'Civil Level'!$G$2:$H$100,2,FALSE))</f>
        <v>06</v>
      </c>
      <c r="Q2941" s="5" t="str">
        <f>IF(L2941=0,"000",VLOOKUP(L2941,'Civil Level'!$J$2:$K$200,2,FALSE))</f>
        <v>030</v>
      </c>
      <c r="R2941" s="5" t="str">
        <f>IF(M2941=0,"000",VLOOKUP(M2941,'Civil Level'!$M$2:$N$172,2,FALSE))</f>
        <v>000</v>
      </c>
      <c r="T2941" s="5" t="str">
        <f t="shared" si="47"/>
        <v>3.06.030</v>
      </c>
    </row>
    <row r="2942" spans="1:20" x14ac:dyDescent="0.25">
      <c r="A2942">
        <v>1592</v>
      </c>
      <c r="B2942" s="33" t="s">
        <v>3730</v>
      </c>
      <c r="C2942" s="33" t="s">
        <v>545</v>
      </c>
      <c r="D2942" s="33" t="s">
        <v>674</v>
      </c>
      <c r="E2942" s="33" t="s">
        <v>1299</v>
      </c>
      <c r="F2942" s="33" t="s">
        <v>562</v>
      </c>
      <c r="G2942" s="33" t="s">
        <v>3731</v>
      </c>
      <c r="J2942" t="s">
        <v>445</v>
      </c>
      <c r="K2942" t="s">
        <v>250</v>
      </c>
      <c r="L2942" t="s">
        <v>253</v>
      </c>
      <c r="O2942" s="5">
        <f>IF(J2942=0, "00", VLOOKUP(J2942,'Civil Level'!$D$2:$E$100,2,FALSE))</f>
        <v>5</v>
      </c>
      <c r="P2942" s="5" t="str">
        <f>IF(K2942=0,"00",VLOOKUP(K2942,'Civil Level'!$G$2:$H$100,2,FALSE))</f>
        <v>06</v>
      </c>
      <c r="Q2942" s="5" t="str">
        <f>IF(L2942=0,"000",VLOOKUP(L2942,'Civil Level'!$J$2:$K$200,2,FALSE))</f>
        <v>030</v>
      </c>
      <c r="R2942" s="5" t="str">
        <f>IF(M2942=0,"000",VLOOKUP(M2942,'Civil Level'!$M$2:$N$172,2,FALSE))</f>
        <v>000</v>
      </c>
      <c r="T2942" s="5" t="str">
        <f t="shared" si="47"/>
        <v>5.06.030</v>
      </c>
    </row>
    <row r="2943" spans="1:20" x14ac:dyDescent="0.25">
      <c r="A2943">
        <v>1593</v>
      </c>
      <c r="B2943" s="33" t="s">
        <v>3732</v>
      </c>
      <c r="C2943" s="33" t="s">
        <v>545</v>
      </c>
      <c r="D2943" s="33" t="s">
        <v>674</v>
      </c>
      <c r="E2943" s="33" t="s">
        <v>1299</v>
      </c>
      <c r="F2943" s="33" t="s">
        <v>1126</v>
      </c>
      <c r="G2943" s="33" t="s">
        <v>3733</v>
      </c>
      <c r="J2943" t="s">
        <v>438</v>
      </c>
      <c r="K2943" t="s">
        <v>250</v>
      </c>
      <c r="L2943" t="s">
        <v>253</v>
      </c>
      <c r="O2943" s="5">
        <f>IF(J2943=0, "00", VLOOKUP(J2943,'Civil Level'!$D$2:$E$100,2,FALSE))</f>
        <v>2</v>
      </c>
      <c r="P2943" s="5" t="str">
        <f>IF(K2943=0,"00",VLOOKUP(K2943,'Civil Level'!$G$2:$H$100,2,FALSE))</f>
        <v>06</v>
      </c>
      <c r="Q2943" s="5" t="str">
        <f>IF(L2943=0,"000",VLOOKUP(L2943,'Civil Level'!$J$2:$K$200,2,FALSE))</f>
        <v>030</v>
      </c>
      <c r="R2943" s="5" t="str">
        <f>IF(M2943=0,"000",VLOOKUP(M2943,'Civil Level'!$M$2:$N$172,2,FALSE))</f>
        <v>000</v>
      </c>
      <c r="T2943" s="5" t="str">
        <f t="shared" si="47"/>
        <v>2.06.030</v>
      </c>
    </row>
    <row r="2944" spans="1:20" x14ac:dyDescent="0.25">
      <c r="A2944">
        <v>1593</v>
      </c>
      <c r="B2944" s="33" t="s">
        <v>3732</v>
      </c>
      <c r="C2944" s="33" t="s">
        <v>545</v>
      </c>
      <c r="D2944" s="33" t="s">
        <v>674</v>
      </c>
      <c r="E2944" s="33" t="s">
        <v>1299</v>
      </c>
      <c r="F2944" s="33" t="s">
        <v>1126</v>
      </c>
      <c r="G2944" s="33" t="s">
        <v>3733</v>
      </c>
      <c r="J2944" t="s">
        <v>441</v>
      </c>
      <c r="K2944" t="s">
        <v>250</v>
      </c>
      <c r="L2944" t="s">
        <v>253</v>
      </c>
      <c r="O2944" s="5">
        <f>IF(J2944=0, "00", VLOOKUP(J2944,'Civil Level'!$D$2:$E$100,2,FALSE))</f>
        <v>3</v>
      </c>
      <c r="P2944" s="5" t="str">
        <f>IF(K2944=0,"00",VLOOKUP(K2944,'Civil Level'!$G$2:$H$100,2,FALSE))</f>
        <v>06</v>
      </c>
      <c r="Q2944" s="5" t="str">
        <f>IF(L2944=0,"000",VLOOKUP(L2944,'Civil Level'!$J$2:$K$200,2,FALSE))</f>
        <v>030</v>
      </c>
      <c r="R2944" s="5" t="str">
        <f>IF(M2944=0,"000",VLOOKUP(M2944,'Civil Level'!$M$2:$N$172,2,FALSE))</f>
        <v>000</v>
      </c>
      <c r="T2944" s="5" t="str">
        <f t="shared" si="47"/>
        <v>3.06.030</v>
      </c>
    </row>
    <row r="2945" spans="1:20" x14ac:dyDescent="0.25">
      <c r="A2945">
        <v>1593</v>
      </c>
      <c r="B2945" s="33" t="s">
        <v>3732</v>
      </c>
      <c r="C2945" s="33" t="s">
        <v>545</v>
      </c>
      <c r="D2945" s="33" t="s">
        <v>674</v>
      </c>
      <c r="E2945" s="33" t="s">
        <v>1299</v>
      </c>
      <c r="F2945" s="33" t="s">
        <v>1126</v>
      </c>
      <c r="G2945" s="33" t="s">
        <v>3733</v>
      </c>
      <c r="J2945" t="s">
        <v>445</v>
      </c>
      <c r="K2945" t="s">
        <v>250</v>
      </c>
      <c r="L2945" t="s">
        <v>253</v>
      </c>
      <c r="O2945" s="5">
        <f>IF(J2945=0, "00", VLOOKUP(J2945,'Civil Level'!$D$2:$E$100,2,FALSE))</f>
        <v>5</v>
      </c>
      <c r="P2945" s="5" t="str">
        <f>IF(K2945=0,"00",VLOOKUP(K2945,'Civil Level'!$G$2:$H$100,2,FALSE))</f>
        <v>06</v>
      </c>
      <c r="Q2945" s="5" t="str">
        <f>IF(L2945=0,"000",VLOOKUP(L2945,'Civil Level'!$J$2:$K$200,2,FALSE))</f>
        <v>030</v>
      </c>
      <c r="R2945" s="5" t="str">
        <f>IF(M2945=0,"000",VLOOKUP(M2945,'Civil Level'!$M$2:$N$172,2,FALSE))</f>
        <v>000</v>
      </c>
      <c r="T2945" s="5" t="str">
        <f t="shared" si="47"/>
        <v>5.06.030</v>
      </c>
    </row>
    <row r="2946" spans="1:20" x14ac:dyDescent="0.25">
      <c r="A2946">
        <v>1594</v>
      </c>
      <c r="B2946" s="33" t="s">
        <v>3734</v>
      </c>
      <c r="C2946" s="33" t="s">
        <v>545</v>
      </c>
      <c r="D2946" s="33" t="s">
        <v>674</v>
      </c>
      <c r="E2946" s="33" t="s">
        <v>1299</v>
      </c>
      <c r="F2946" s="33" t="s">
        <v>779</v>
      </c>
      <c r="G2946" s="33" t="s">
        <v>3735</v>
      </c>
      <c r="J2946" t="s">
        <v>438</v>
      </c>
      <c r="K2946" t="s">
        <v>250</v>
      </c>
      <c r="L2946" t="s">
        <v>253</v>
      </c>
      <c r="O2946" s="5">
        <f>IF(J2946=0, "00", VLOOKUP(J2946,'Civil Level'!$D$2:$E$100,2,FALSE))</f>
        <v>2</v>
      </c>
      <c r="P2946" s="5" t="str">
        <f>IF(K2946=0,"00",VLOOKUP(K2946,'Civil Level'!$G$2:$H$100,2,FALSE))</f>
        <v>06</v>
      </c>
      <c r="Q2946" s="5" t="str">
        <f>IF(L2946=0,"000",VLOOKUP(L2946,'Civil Level'!$J$2:$K$200,2,FALSE))</f>
        <v>030</v>
      </c>
      <c r="R2946" s="5" t="str">
        <f>IF(M2946=0,"000",VLOOKUP(M2946,'Civil Level'!$M$2:$N$172,2,FALSE))</f>
        <v>000</v>
      </c>
      <c r="T2946" s="5" t="str">
        <f t="shared" si="47"/>
        <v>2.06.030</v>
      </c>
    </row>
    <row r="2947" spans="1:20" x14ac:dyDescent="0.25">
      <c r="A2947">
        <v>1594</v>
      </c>
      <c r="B2947" s="33" t="s">
        <v>3734</v>
      </c>
      <c r="C2947" s="33" t="s">
        <v>545</v>
      </c>
      <c r="D2947" s="33" t="s">
        <v>674</v>
      </c>
      <c r="E2947" s="33" t="s">
        <v>1299</v>
      </c>
      <c r="F2947" s="33" t="s">
        <v>779</v>
      </c>
      <c r="G2947" s="33" t="s">
        <v>3735</v>
      </c>
      <c r="J2947" t="s">
        <v>441</v>
      </c>
      <c r="K2947" t="s">
        <v>250</v>
      </c>
      <c r="L2947" t="s">
        <v>253</v>
      </c>
      <c r="O2947" s="5">
        <f>IF(J2947=0, "00", VLOOKUP(J2947,'Civil Level'!$D$2:$E$100,2,FALSE))</f>
        <v>3</v>
      </c>
      <c r="P2947" s="5" t="str">
        <f>IF(K2947=0,"00",VLOOKUP(K2947,'Civil Level'!$G$2:$H$100,2,FALSE))</f>
        <v>06</v>
      </c>
      <c r="Q2947" s="5" t="str">
        <f>IF(L2947=0,"000",VLOOKUP(L2947,'Civil Level'!$J$2:$K$200,2,FALSE))</f>
        <v>030</v>
      </c>
      <c r="R2947" s="5" t="str">
        <f>IF(M2947=0,"000",VLOOKUP(M2947,'Civil Level'!$M$2:$N$172,2,FALSE))</f>
        <v>000</v>
      </c>
      <c r="T2947" s="5" t="str">
        <f t="shared" si="47"/>
        <v>3.06.030</v>
      </c>
    </row>
    <row r="2948" spans="1:20" x14ac:dyDescent="0.25">
      <c r="A2948">
        <v>1594</v>
      </c>
      <c r="B2948" s="33" t="s">
        <v>3734</v>
      </c>
      <c r="C2948" s="33" t="s">
        <v>545</v>
      </c>
      <c r="D2948" s="33" t="s">
        <v>674</v>
      </c>
      <c r="E2948" s="33" t="s">
        <v>1299</v>
      </c>
      <c r="F2948" s="33" t="s">
        <v>779</v>
      </c>
      <c r="G2948" s="33" t="s">
        <v>3735</v>
      </c>
      <c r="J2948" t="s">
        <v>445</v>
      </c>
      <c r="K2948" t="s">
        <v>250</v>
      </c>
      <c r="L2948" t="s">
        <v>253</v>
      </c>
      <c r="O2948" s="5">
        <f>IF(J2948=0, "00", VLOOKUP(J2948,'Civil Level'!$D$2:$E$100,2,FALSE))</f>
        <v>5</v>
      </c>
      <c r="P2948" s="5" t="str">
        <f>IF(K2948=0,"00",VLOOKUP(K2948,'Civil Level'!$G$2:$H$100,2,FALSE))</f>
        <v>06</v>
      </c>
      <c r="Q2948" s="5" t="str">
        <f>IF(L2948=0,"000",VLOOKUP(L2948,'Civil Level'!$J$2:$K$200,2,FALSE))</f>
        <v>030</v>
      </c>
      <c r="R2948" s="5" t="str">
        <f>IF(M2948=0,"000",VLOOKUP(M2948,'Civil Level'!$M$2:$N$172,2,FALSE))</f>
        <v>000</v>
      </c>
      <c r="T2948" s="5" t="str">
        <f t="shared" si="47"/>
        <v>5.06.030</v>
      </c>
    </row>
    <row r="2949" spans="1:20" x14ac:dyDescent="0.25">
      <c r="A2949">
        <v>1595</v>
      </c>
      <c r="B2949" s="33" t="s">
        <v>3736</v>
      </c>
      <c r="C2949" s="33" t="s">
        <v>545</v>
      </c>
      <c r="D2949" s="33" t="s">
        <v>674</v>
      </c>
      <c r="E2949" s="33" t="s">
        <v>653</v>
      </c>
      <c r="G2949" s="33" t="s">
        <v>3737</v>
      </c>
      <c r="J2949" t="s">
        <v>438</v>
      </c>
      <c r="K2949" t="s">
        <v>250</v>
      </c>
      <c r="L2949" t="s">
        <v>253</v>
      </c>
      <c r="O2949" s="5">
        <f>IF(J2949=0, "00", VLOOKUP(J2949,'Civil Level'!$D$2:$E$100,2,FALSE))</f>
        <v>2</v>
      </c>
      <c r="P2949" s="5" t="str">
        <f>IF(K2949=0,"00",VLOOKUP(K2949,'Civil Level'!$G$2:$H$100,2,FALSE))</f>
        <v>06</v>
      </c>
      <c r="Q2949" s="5" t="str">
        <f>IF(L2949=0,"000",VLOOKUP(L2949,'Civil Level'!$J$2:$K$200,2,FALSE))</f>
        <v>030</v>
      </c>
      <c r="R2949" s="5" t="str">
        <f>IF(M2949=0,"000",VLOOKUP(M2949,'Civil Level'!$M$2:$N$172,2,FALSE))</f>
        <v>000</v>
      </c>
      <c r="T2949" s="5" t="str">
        <f t="shared" si="47"/>
        <v>2.06.030</v>
      </c>
    </row>
    <row r="2950" spans="1:20" x14ac:dyDescent="0.25">
      <c r="A2950">
        <v>1595</v>
      </c>
      <c r="B2950" s="33" t="s">
        <v>3736</v>
      </c>
      <c r="C2950" s="33" t="s">
        <v>545</v>
      </c>
      <c r="D2950" s="33" t="s">
        <v>674</v>
      </c>
      <c r="E2950" s="33" t="s">
        <v>653</v>
      </c>
      <c r="G2950" s="33" t="s">
        <v>3737</v>
      </c>
      <c r="J2950" t="s">
        <v>441</v>
      </c>
      <c r="K2950" t="s">
        <v>250</v>
      </c>
      <c r="L2950" t="s">
        <v>253</v>
      </c>
      <c r="O2950" s="5">
        <f>IF(J2950=0, "00", VLOOKUP(J2950,'Civil Level'!$D$2:$E$100,2,FALSE))</f>
        <v>3</v>
      </c>
      <c r="P2950" s="5" t="str">
        <f>IF(K2950=0,"00",VLOOKUP(K2950,'Civil Level'!$G$2:$H$100,2,FALSE))</f>
        <v>06</v>
      </c>
      <c r="Q2950" s="5" t="str">
        <f>IF(L2950=0,"000",VLOOKUP(L2950,'Civil Level'!$J$2:$K$200,2,FALSE))</f>
        <v>030</v>
      </c>
      <c r="R2950" s="5" t="str">
        <f>IF(M2950=0,"000",VLOOKUP(M2950,'Civil Level'!$M$2:$N$172,2,FALSE))</f>
        <v>000</v>
      </c>
      <c r="T2950" s="5" t="str">
        <f t="shared" si="47"/>
        <v>3.06.030</v>
      </c>
    </row>
    <row r="2951" spans="1:20" x14ac:dyDescent="0.25">
      <c r="A2951">
        <v>1595</v>
      </c>
      <c r="B2951" s="33" t="s">
        <v>3736</v>
      </c>
      <c r="C2951" s="33" t="s">
        <v>545</v>
      </c>
      <c r="D2951" s="33" t="s">
        <v>674</v>
      </c>
      <c r="E2951" s="33" t="s">
        <v>653</v>
      </c>
      <c r="G2951" s="33" t="s">
        <v>3737</v>
      </c>
      <c r="J2951" t="s">
        <v>445</v>
      </c>
      <c r="K2951" t="s">
        <v>250</v>
      </c>
      <c r="L2951" t="s">
        <v>253</v>
      </c>
      <c r="O2951" s="5">
        <f>IF(J2951=0, "00", VLOOKUP(J2951,'Civil Level'!$D$2:$E$100,2,FALSE))</f>
        <v>5</v>
      </c>
      <c r="P2951" s="5" t="str">
        <f>IF(K2951=0,"00",VLOOKUP(K2951,'Civil Level'!$G$2:$H$100,2,FALSE))</f>
        <v>06</v>
      </c>
      <c r="Q2951" s="5" t="str">
        <f>IF(L2951=0,"000",VLOOKUP(L2951,'Civil Level'!$J$2:$K$200,2,FALSE))</f>
        <v>030</v>
      </c>
      <c r="R2951" s="5" t="str">
        <f>IF(M2951=0,"000",VLOOKUP(M2951,'Civil Level'!$M$2:$N$172,2,FALSE))</f>
        <v>000</v>
      </c>
      <c r="T2951" s="5" t="str">
        <f t="shared" si="47"/>
        <v>5.06.030</v>
      </c>
    </row>
    <row r="2952" spans="1:20" x14ac:dyDescent="0.25">
      <c r="A2952">
        <v>1596</v>
      </c>
      <c r="B2952" s="33" t="s">
        <v>3738</v>
      </c>
      <c r="C2952" s="33" t="s">
        <v>545</v>
      </c>
      <c r="D2952" s="33" t="s">
        <v>674</v>
      </c>
      <c r="E2952" s="33" t="s">
        <v>653</v>
      </c>
      <c r="F2952" s="33" t="s">
        <v>1167</v>
      </c>
      <c r="G2952" s="33" t="s">
        <v>3739</v>
      </c>
      <c r="J2952" t="s">
        <v>438</v>
      </c>
      <c r="K2952" t="s">
        <v>250</v>
      </c>
      <c r="L2952" t="s">
        <v>253</v>
      </c>
      <c r="O2952" s="5">
        <f>IF(J2952=0, "00", VLOOKUP(J2952,'Civil Level'!$D$2:$E$100,2,FALSE))</f>
        <v>2</v>
      </c>
      <c r="P2952" s="5" t="str">
        <f>IF(K2952=0,"00",VLOOKUP(K2952,'Civil Level'!$G$2:$H$100,2,FALSE))</f>
        <v>06</v>
      </c>
      <c r="Q2952" s="5" t="str">
        <f>IF(L2952=0,"000",VLOOKUP(L2952,'Civil Level'!$J$2:$K$200,2,FALSE))</f>
        <v>030</v>
      </c>
      <c r="R2952" s="5" t="str">
        <f>IF(M2952=0,"000",VLOOKUP(M2952,'Civil Level'!$M$2:$N$172,2,FALSE))</f>
        <v>000</v>
      </c>
      <c r="T2952" s="5" t="str">
        <f t="shared" si="47"/>
        <v>2.06.030</v>
      </c>
    </row>
    <row r="2953" spans="1:20" x14ac:dyDescent="0.25">
      <c r="A2953">
        <v>1596</v>
      </c>
      <c r="B2953" s="33" t="s">
        <v>3738</v>
      </c>
      <c r="C2953" s="33" t="s">
        <v>545</v>
      </c>
      <c r="D2953" s="33" t="s">
        <v>674</v>
      </c>
      <c r="E2953" s="33" t="s">
        <v>653</v>
      </c>
      <c r="F2953" s="33" t="s">
        <v>1167</v>
      </c>
      <c r="G2953" s="33" t="s">
        <v>3739</v>
      </c>
      <c r="J2953" t="s">
        <v>441</v>
      </c>
      <c r="K2953" t="s">
        <v>250</v>
      </c>
      <c r="L2953" t="s">
        <v>253</v>
      </c>
      <c r="O2953" s="5">
        <f>IF(J2953=0, "00", VLOOKUP(J2953,'Civil Level'!$D$2:$E$100,2,FALSE))</f>
        <v>3</v>
      </c>
      <c r="P2953" s="5" t="str">
        <f>IF(K2953=0,"00",VLOOKUP(K2953,'Civil Level'!$G$2:$H$100,2,FALSE))</f>
        <v>06</v>
      </c>
      <c r="Q2953" s="5" t="str">
        <f>IF(L2953=0,"000",VLOOKUP(L2953,'Civil Level'!$J$2:$K$200,2,FALSE))</f>
        <v>030</v>
      </c>
      <c r="R2953" s="5" t="str">
        <f>IF(M2953=0,"000",VLOOKUP(M2953,'Civil Level'!$M$2:$N$172,2,FALSE))</f>
        <v>000</v>
      </c>
      <c r="T2953" s="5" t="str">
        <f t="shared" si="47"/>
        <v>3.06.030</v>
      </c>
    </row>
    <row r="2954" spans="1:20" x14ac:dyDescent="0.25">
      <c r="A2954">
        <v>1596</v>
      </c>
      <c r="B2954" s="33" t="s">
        <v>3738</v>
      </c>
      <c r="C2954" s="33" t="s">
        <v>545</v>
      </c>
      <c r="D2954" s="33" t="s">
        <v>674</v>
      </c>
      <c r="E2954" s="33" t="s">
        <v>653</v>
      </c>
      <c r="F2954" s="33" t="s">
        <v>1167</v>
      </c>
      <c r="G2954" s="33" t="s">
        <v>3739</v>
      </c>
      <c r="J2954" t="s">
        <v>445</v>
      </c>
      <c r="K2954" t="s">
        <v>250</v>
      </c>
      <c r="L2954" t="s">
        <v>253</v>
      </c>
      <c r="O2954" s="5">
        <f>IF(J2954=0, "00", VLOOKUP(J2954,'Civil Level'!$D$2:$E$100,2,FALSE))</f>
        <v>5</v>
      </c>
      <c r="P2954" s="5" t="str">
        <f>IF(K2954=0,"00",VLOOKUP(K2954,'Civil Level'!$G$2:$H$100,2,FALSE))</f>
        <v>06</v>
      </c>
      <c r="Q2954" s="5" t="str">
        <f>IF(L2954=0,"000",VLOOKUP(L2954,'Civil Level'!$J$2:$K$200,2,FALSE))</f>
        <v>030</v>
      </c>
      <c r="R2954" s="5" t="str">
        <f>IF(M2954=0,"000",VLOOKUP(M2954,'Civil Level'!$M$2:$N$172,2,FALSE))</f>
        <v>000</v>
      </c>
      <c r="T2954" s="5" t="str">
        <f t="shared" si="47"/>
        <v>5.06.030</v>
      </c>
    </row>
    <row r="2955" spans="1:20" x14ac:dyDescent="0.25">
      <c r="A2955">
        <v>1597</v>
      </c>
      <c r="B2955" s="33" t="s">
        <v>3740</v>
      </c>
      <c r="C2955" s="33" t="s">
        <v>545</v>
      </c>
      <c r="D2955" s="33" t="s">
        <v>674</v>
      </c>
      <c r="E2955" s="33" t="s">
        <v>1182</v>
      </c>
      <c r="G2955" s="33" t="s">
        <v>3741</v>
      </c>
      <c r="J2955" t="s">
        <v>438</v>
      </c>
      <c r="K2955" t="s">
        <v>250</v>
      </c>
      <c r="L2955" t="s">
        <v>253</v>
      </c>
      <c r="O2955" s="5">
        <f>IF(J2955=0, "00", VLOOKUP(J2955,'Civil Level'!$D$2:$E$100,2,FALSE))</f>
        <v>2</v>
      </c>
      <c r="P2955" s="5" t="str">
        <f>IF(K2955=0,"00",VLOOKUP(K2955,'Civil Level'!$G$2:$H$100,2,FALSE))</f>
        <v>06</v>
      </c>
      <c r="Q2955" s="5" t="str">
        <f>IF(L2955=0,"000",VLOOKUP(L2955,'Civil Level'!$J$2:$K$200,2,FALSE))</f>
        <v>030</v>
      </c>
      <c r="R2955" s="5" t="str">
        <f>IF(M2955=0,"000",VLOOKUP(M2955,'Civil Level'!$M$2:$N$172,2,FALSE))</f>
        <v>000</v>
      </c>
      <c r="T2955" s="5" t="str">
        <f t="shared" si="47"/>
        <v>2.06.030</v>
      </c>
    </row>
    <row r="2956" spans="1:20" x14ac:dyDescent="0.25">
      <c r="A2956">
        <v>1597</v>
      </c>
      <c r="B2956" s="33" t="s">
        <v>3740</v>
      </c>
      <c r="C2956" s="33" t="s">
        <v>545</v>
      </c>
      <c r="D2956" s="33" t="s">
        <v>674</v>
      </c>
      <c r="E2956" s="33" t="s">
        <v>1182</v>
      </c>
      <c r="G2956" s="33" t="s">
        <v>3741</v>
      </c>
      <c r="J2956" t="s">
        <v>441</v>
      </c>
      <c r="K2956" t="s">
        <v>250</v>
      </c>
      <c r="L2956" t="s">
        <v>253</v>
      </c>
      <c r="O2956" s="5">
        <f>IF(J2956=0, "00", VLOOKUP(J2956,'Civil Level'!$D$2:$E$100,2,FALSE))</f>
        <v>3</v>
      </c>
      <c r="P2956" s="5" t="str">
        <f>IF(K2956=0,"00",VLOOKUP(K2956,'Civil Level'!$G$2:$H$100,2,FALSE))</f>
        <v>06</v>
      </c>
      <c r="Q2956" s="5" t="str">
        <f>IF(L2956=0,"000",VLOOKUP(L2956,'Civil Level'!$J$2:$K$200,2,FALSE))</f>
        <v>030</v>
      </c>
      <c r="R2956" s="5" t="str">
        <f>IF(M2956=0,"000",VLOOKUP(M2956,'Civil Level'!$M$2:$N$172,2,FALSE))</f>
        <v>000</v>
      </c>
      <c r="T2956" s="5" t="str">
        <f t="shared" si="47"/>
        <v>3.06.030</v>
      </c>
    </row>
    <row r="2957" spans="1:20" x14ac:dyDescent="0.25">
      <c r="A2957">
        <v>1597</v>
      </c>
      <c r="B2957" s="33" t="s">
        <v>3740</v>
      </c>
      <c r="C2957" s="33" t="s">
        <v>545</v>
      </c>
      <c r="D2957" s="33" t="s">
        <v>674</v>
      </c>
      <c r="E2957" s="33" t="s">
        <v>1182</v>
      </c>
      <c r="G2957" s="33" t="s">
        <v>3741</v>
      </c>
      <c r="J2957" t="s">
        <v>445</v>
      </c>
      <c r="K2957" t="s">
        <v>250</v>
      </c>
      <c r="L2957" t="s">
        <v>253</v>
      </c>
      <c r="O2957" s="5">
        <f>IF(J2957=0, "00", VLOOKUP(J2957,'Civil Level'!$D$2:$E$100,2,FALSE))</f>
        <v>5</v>
      </c>
      <c r="P2957" s="5" t="str">
        <f>IF(K2957=0,"00",VLOOKUP(K2957,'Civil Level'!$G$2:$H$100,2,FALSE))</f>
        <v>06</v>
      </c>
      <c r="Q2957" s="5" t="str">
        <f>IF(L2957=0,"000",VLOOKUP(L2957,'Civil Level'!$J$2:$K$200,2,FALSE))</f>
        <v>030</v>
      </c>
      <c r="R2957" s="5" t="str">
        <f>IF(M2957=0,"000",VLOOKUP(M2957,'Civil Level'!$M$2:$N$172,2,FALSE))</f>
        <v>000</v>
      </c>
      <c r="T2957" s="5" t="str">
        <f t="shared" si="47"/>
        <v>5.06.030</v>
      </c>
    </row>
    <row r="2958" spans="1:20" x14ac:dyDescent="0.25">
      <c r="A2958">
        <v>1598</v>
      </c>
      <c r="B2958" s="33" t="s">
        <v>3742</v>
      </c>
      <c r="C2958" s="33" t="s">
        <v>545</v>
      </c>
      <c r="D2958" s="33" t="s">
        <v>674</v>
      </c>
      <c r="E2958" s="33" t="s">
        <v>1182</v>
      </c>
      <c r="F2958" s="33" t="s">
        <v>1043</v>
      </c>
      <c r="G2958" s="33" t="s">
        <v>3743</v>
      </c>
      <c r="J2958" t="s">
        <v>438</v>
      </c>
      <c r="K2958" t="s">
        <v>250</v>
      </c>
      <c r="L2958" t="s">
        <v>253</v>
      </c>
      <c r="O2958" s="5">
        <f>IF(J2958=0, "00", VLOOKUP(J2958,'Civil Level'!$D$2:$E$100,2,FALSE))</f>
        <v>2</v>
      </c>
      <c r="P2958" s="5" t="str">
        <f>IF(K2958=0,"00",VLOOKUP(K2958,'Civil Level'!$G$2:$H$100,2,FALSE))</f>
        <v>06</v>
      </c>
      <c r="Q2958" s="5" t="str">
        <f>IF(L2958=0,"000",VLOOKUP(L2958,'Civil Level'!$J$2:$K$200,2,FALSE))</f>
        <v>030</v>
      </c>
      <c r="R2958" s="5" t="str">
        <f>IF(M2958=0,"000",VLOOKUP(M2958,'Civil Level'!$M$2:$N$172,2,FALSE))</f>
        <v>000</v>
      </c>
      <c r="T2958" s="5" t="str">
        <f t="shared" si="47"/>
        <v>2.06.030</v>
      </c>
    </row>
    <row r="2959" spans="1:20" x14ac:dyDescent="0.25">
      <c r="A2959">
        <v>1598</v>
      </c>
      <c r="B2959" s="33" t="s">
        <v>3742</v>
      </c>
      <c r="C2959" s="33" t="s">
        <v>545</v>
      </c>
      <c r="D2959" s="33" t="s">
        <v>674</v>
      </c>
      <c r="E2959" s="33" t="s">
        <v>1182</v>
      </c>
      <c r="F2959" s="33" t="s">
        <v>1043</v>
      </c>
      <c r="G2959" s="33" t="s">
        <v>3743</v>
      </c>
      <c r="J2959" t="s">
        <v>441</v>
      </c>
      <c r="K2959" t="s">
        <v>250</v>
      </c>
      <c r="L2959" t="s">
        <v>253</v>
      </c>
      <c r="O2959" s="5">
        <f>IF(J2959=0, "00", VLOOKUP(J2959,'Civil Level'!$D$2:$E$100,2,FALSE))</f>
        <v>3</v>
      </c>
      <c r="P2959" s="5" t="str">
        <f>IF(K2959=0,"00",VLOOKUP(K2959,'Civil Level'!$G$2:$H$100,2,FALSE))</f>
        <v>06</v>
      </c>
      <c r="Q2959" s="5" t="str">
        <f>IF(L2959=0,"000",VLOOKUP(L2959,'Civil Level'!$J$2:$K$200,2,FALSE))</f>
        <v>030</v>
      </c>
      <c r="R2959" s="5" t="str">
        <f>IF(M2959=0,"000",VLOOKUP(M2959,'Civil Level'!$M$2:$N$172,2,FALSE))</f>
        <v>000</v>
      </c>
      <c r="T2959" s="5" t="str">
        <f t="shared" si="47"/>
        <v>3.06.030</v>
      </c>
    </row>
    <row r="2960" spans="1:20" x14ac:dyDescent="0.25">
      <c r="A2960">
        <v>1598</v>
      </c>
      <c r="B2960" s="33" t="s">
        <v>3742</v>
      </c>
      <c r="C2960" s="33" t="s">
        <v>545</v>
      </c>
      <c r="D2960" s="33" t="s">
        <v>674</v>
      </c>
      <c r="E2960" s="33" t="s">
        <v>1182</v>
      </c>
      <c r="F2960" s="33" t="s">
        <v>1043</v>
      </c>
      <c r="G2960" s="33" t="s">
        <v>3743</v>
      </c>
      <c r="J2960" t="s">
        <v>445</v>
      </c>
      <c r="K2960" t="s">
        <v>250</v>
      </c>
      <c r="L2960" t="s">
        <v>253</v>
      </c>
      <c r="O2960" s="5">
        <f>IF(J2960=0, "00", VLOOKUP(J2960,'Civil Level'!$D$2:$E$100,2,FALSE))</f>
        <v>5</v>
      </c>
      <c r="P2960" s="5" t="str">
        <f>IF(K2960=0,"00",VLOOKUP(K2960,'Civil Level'!$G$2:$H$100,2,FALSE))</f>
        <v>06</v>
      </c>
      <c r="Q2960" s="5" t="str">
        <f>IF(L2960=0,"000",VLOOKUP(L2960,'Civil Level'!$J$2:$K$200,2,FALSE))</f>
        <v>030</v>
      </c>
      <c r="R2960" s="5" t="str">
        <f>IF(M2960=0,"000",VLOOKUP(M2960,'Civil Level'!$M$2:$N$172,2,FALSE))</f>
        <v>000</v>
      </c>
      <c r="T2960" s="5" t="str">
        <f t="shared" si="47"/>
        <v>5.06.030</v>
      </c>
    </row>
    <row r="2961" spans="1:20" x14ac:dyDescent="0.25">
      <c r="A2961">
        <v>1599</v>
      </c>
      <c r="B2961" s="33" t="s">
        <v>3744</v>
      </c>
      <c r="C2961" s="33" t="s">
        <v>545</v>
      </c>
      <c r="D2961" s="33" t="s">
        <v>522</v>
      </c>
      <c r="G2961" s="33" t="s">
        <v>3745</v>
      </c>
      <c r="J2961" t="s">
        <v>438</v>
      </c>
      <c r="K2961" t="s">
        <v>250</v>
      </c>
      <c r="L2961" t="s">
        <v>253</v>
      </c>
      <c r="O2961" s="5">
        <f>IF(J2961=0, "00", VLOOKUP(J2961,'Civil Level'!$D$2:$E$100,2,FALSE))</f>
        <v>2</v>
      </c>
      <c r="P2961" s="5" t="str">
        <f>IF(K2961=0,"00",VLOOKUP(K2961,'Civil Level'!$G$2:$H$100,2,FALSE))</f>
        <v>06</v>
      </c>
      <c r="Q2961" s="5" t="str">
        <f>IF(L2961=0,"000",VLOOKUP(L2961,'Civil Level'!$J$2:$K$200,2,FALSE))</f>
        <v>030</v>
      </c>
      <c r="R2961" s="5" t="str">
        <f>IF(M2961=0,"000",VLOOKUP(M2961,'Civil Level'!$M$2:$N$172,2,FALSE))</f>
        <v>000</v>
      </c>
      <c r="T2961" s="5" t="str">
        <f t="shared" si="47"/>
        <v>2.06.030</v>
      </c>
    </row>
    <row r="2962" spans="1:20" x14ac:dyDescent="0.25">
      <c r="A2962">
        <v>1599</v>
      </c>
      <c r="B2962" s="33" t="s">
        <v>3744</v>
      </c>
      <c r="C2962" s="33" t="s">
        <v>545</v>
      </c>
      <c r="D2962" s="33" t="s">
        <v>522</v>
      </c>
      <c r="G2962" s="33" t="s">
        <v>3745</v>
      </c>
      <c r="J2962" t="s">
        <v>441</v>
      </c>
      <c r="K2962" t="s">
        <v>250</v>
      </c>
      <c r="L2962" t="s">
        <v>253</v>
      </c>
      <c r="O2962" s="5">
        <f>IF(J2962=0, "00", VLOOKUP(J2962,'Civil Level'!$D$2:$E$100,2,FALSE))</f>
        <v>3</v>
      </c>
      <c r="P2962" s="5" t="str">
        <f>IF(K2962=0,"00",VLOOKUP(K2962,'Civil Level'!$G$2:$H$100,2,FALSE))</f>
        <v>06</v>
      </c>
      <c r="Q2962" s="5" t="str">
        <f>IF(L2962=0,"000",VLOOKUP(L2962,'Civil Level'!$J$2:$K$200,2,FALSE))</f>
        <v>030</v>
      </c>
      <c r="R2962" s="5" t="str">
        <f>IF(M2962=0,"000",VLOOKUP(M2962,'Civil Level'!$M$2:$N$172,2,FALSE))</f>
        <v>000</v>
      </c>
      <c r="T2962" s="5" t="str">
        <f t="shared" si="47"/>
        <v>3.06.030</v>
      </c>
    </row>
    <row r="2963" spans="1:20" x14ac:dyDescent="0.25">
      <c r="A2963">
        <v>1599</v>
      </c>
      <c r="B2963" s="33" t="s">
        <v>3744</v>
      </c>
      <c r="C2963" s="33" t="s">
        <v>545</v>
      </c>
      <c r="D2963" s="33" t="s">
        <v>522</v>
      </c>
      <c r="G2963" s="33" t="s">
        <v>3745</v>
      </c>
      <c r="J2963" t="s">
        <v>445</v>
      </c>
      <c r="K2963" t="s">
        <v>250</v>
      </c>
      <c r="L2963" t="s">
        <v>253</v>
      </c>
      <c r="O2963" s="5">
        <f>IF(J2963=0, "00", VLOOKUP(J2963,'Civil Level'!$D$2:$E$100,2,FALSE))</f>
        <v>5</v>
      </c>
      <c r="P2963" s="5" t="str">
        <f>IF(K2963=0,"00",VLOOKUP(K2963,'Civil Level'!$G$2:$H$100,2,FALSE))</f>
        <v>06</v>
      </c>
      <c r="Q2963" s="5" t="str">
        <f>IF(L2963=0,"000",VLOOKUP(L2963,'Civil Level'!$J$2:$K$200,2,FALSE))</f>
        <v>030</v>
      </c>
      <c r="R2963" s="5" t="str">
        <f>IF(M2963=0,"000",VLOOKUP(M2963,'Civil Level'!$M$2:$N$172,2,FALSE))</f>
        <v>000</v>
      </c>
      <c r="T2963" s="5" t="str">
        <f t="shared" si="47"/>
        <v>5.06.030</v>
      </c>
    </row>
    <row r="2964" spans="1:20" x14ac:dyDescent="0.25">
      <c r="A2964">
        <v>1600</v>
      </c>
      <c r="B2964" s="33" t="s">
        <v>3746</v>
      </c>
      <c r="C2964" s="33" t="s">
        <v>545</v>
      </c>
      <c r="D2964" s="33" t="s">
        <v>522</v>
      </c>
      <c r="E2964" s="33" t="s">
        <v>690</v>
      </c>
      <c r="G2964" s="33" t="s">
        <v>3747</v>
      </c>
      <c r="J2964" t="s">
        <v>438</v>
      </c>
      <c r="K2964" t="s">
        <v>250</v>
      </c>
      <c r="L2964" t="s">
        <v>253</v>
      </c>
      <c r="O2964" s="5">
        <f>IF(J2964=0, "00", VLOOKUP(J2964,'Civil Level'!$D$2:$E$100,2,FALSE))</f>
        <v>2</v>
      </c>
      <c r="P2964" s="5" t="str">
        <f>IF(K2964=0,"00",VLOOKUP(K2964,'Civil Level'!$G$2:$H$100,2,FALSE))</f>
        <v>06</v>
      </c>
      <c r="Q2964" s="5" t="str">
        <f>IF(L2964=0,"000",VLOOKUP(L2964,'Civil Level'!$J$2:$K$200,2,FALSE))</f>
        <v>030</v>
      </c>
      <c r="R2964" s="5" t="str">
        <f>IF(M2964=0,"000",VLOOKUP(M2964,'Civil Level'!$M$2:$N$172,2,FALSE))</f>
        <v>000</v>
      </c>
      <c r="T2964" s="5" t="str">
        <f t="shared" si="47"/>
        <v>2.06.030</v>
      </c>
    </row>
    <row r="2965" spans="1:20" x14ac:dyDescent="0.25">
      <c r="A2965">
        <v>1600</v>
      </c>
      <c r="B2965" s="33" t="s">
        <v>3746</v>
      </c>
      <c r="C2965" s="33" t="s">
        <v>545</v>
      </c>
      <c r="D2965" s="33" t="s">
        <v>522</v>
      </c>
      <c r="E2965" s="33" t="s">
        <v>690</v>
      </c>
      <c r="G2965" s="33" t="s">
        <v>3747</v>
      </c>
      <c r="J2965" t="s">
        <v>441</v>
      </c>
      <c r="K2965" t="s">
        <v>250</v>
      </c>
      <c r="L2965" t="s">
        <v>253</v>
      </c>
      <c r="O2965" s="5">
        <f>IF(J2965=0, "00", VLOOKUP(J2965,'Civil Level'!$D$2:$E$100,2,FALSE))</f>
        <v>3</v>
      </c>
      <c r="P2965" s="5" t="str">
        <f>IF(K2965=0,"00",VLOOKUP(K2965,'Civil Level'!$G$2:$H$100,2,FALSE))</f>
        <v>06</v>
      </c>
      <c r="Q2965" s="5" t="str">
        <f>IF(L2965=0,"000",VLOOKUP(L2965,'Civil Level'!$J$2:$K$200,2,FALSE))</f>
        <v>030</v>
      </c>
      <c r="R2965" s="5" t="str">
        <f>IF(M2965=0,"000",VLOOKUP(M2965,'Civil Level'!$M$2:$N$172,2,FALSE))</f>
        <v>000</v>
      </c>
      <c r="T2965" s="5" t="str">
        <f t="shared" si="47"/>
        <v>3.06.030</v>
      </c>
    </row>
    <row r="2966" spans="1:20" x14ac:dyDescent="0.25">
      <c r="A2966">
        <v>1600</v>
      </c>
      <c r="B2966" s="33" t="s">
        <v>3746</v>
      </c>
      <c r="C2966" s="33" t="s">
        <v>545</v>
      </c>
      <c r="D2966" s="33" t="s">
        <v>522</v>
      </c>
      <c r="E2966" s="33" t="s">
        <v>690</v>
      </c>
      <c r="G2966" s="33" t="s">
        <v>3747</v>
      </c>
      <c r="J2966" t="s">
        <v>445</v>
      </c>
      <c r="K2966" t="s">
        <v>250</v>
      </c>
      <c r="L2966" t="s">
        <v>253</v>
      </c>
      <c r="O2966" s="5">
        <f>IF(J2966=0, "00", VLOOKUP(J2966,'Civil Level'!$D$2:$E$100,2,FALSE))</f>
        <v>5</v>
      </c>
      <c r="P2966" s="5" t="str">
        <f>IF(K2966=0,"00",VLOOKUP(K2966,'Civil Level'!$G$2:$H$100,2,FALSE))</f>
        <v>06</v>
      </c>
      <c r="Q2966" s="5" t="str">
        <f>IF(L2966=0,"000",VLOOKUP(L2966,'Civil Level'!$J$2:$K$200,2,FALSE))</f>
        <v>030</v>
      </c>
      <c r="R2966" s="5" t="str">
        <f>IF(M2966=0,"000",VLOOKUP(M2966,'Civil Level'!$M$2:$N$172,2,FALSE))</f>
        <v>000</v>
      </c>
      <c r="T2966" s="5" t="str">
        <f t="shared" si="47"/>
        <v>5.06.030</v>
      </c>
    </row>
    <row r="2967" spans="1:20" x14ac:dyDescent="0.25">
      <c r="A2967">
        <v>1601</v>
      </c>
      <c r="B2967" s="33" t="s">
        <v>3748</v>
      </c>
      <c r="C2967" s="33" t="s">
        <v>545</v>
      </c>
      <c r="D2967" s="33" t="s">
        <v>522</v>
      </c>
      <c r="E2967" s="33" t="s">
        <v>522</v>
      </c>
      <c r="G2967" s="33" t="s">
        <v>3749</v>
      </c>
      <c r="J2967" t="s">
        <v>438</v>
      </c>
      <c r="K2967" t="s">
        <v>250</v>
      </c>
      <c r="L2967" t="s">
        <v>253</v>
      </c>
      <c r="O2967" s="5">
        <f>IF(J2967=0, "00", VLOOKUP(J2967,'Civil Level'!$D$2:$E$100,2,FALSE))</f>
        <v>2</v>
      </c>
      <c r="P2967" s="5" t="str">
        <f>IF(K2967=0,"00",VLOOKUP(K2967,'Civil Level'!$G$2:$H$100,2,FALSE))</f>
        <v>06</v>
      </c>
      <c r="Q2967" s="5" t="str">
        <f>IF(L2967=0,"000",VLOOKUP(L2967,'Civil Level'!$J$2:$K$200,2,FALSE))</f>
        <v>030</v>
      </c>
      <c r="R2967" s="5" t="str">
        <f>IF(M2967=0,"000",VLOOKUP(M2967,'Civil Level'!$M$2:$N$172,2,FALSE))</f>
        <v>000</v>
      </c>
      <c r="T2967" s="5" t="str">
        <f t="shared" si="47"/>
        <v>2.06.030</v>
      </c>
    </row>
    <row r="2968" spans="1:20" x14ac:dyDescent="0.25">
      <c r="A2968">
        <v>1601</v>
      </c>
      <c r="B2968" s="33" t="s">
        <v>3748</v>
      </c>
      <c r="C2968" s="33" t="s">
        <v>545</v>
      </c>
      <c r="D2968" s="33" t="s">
        <v>522</v>
      </c>
      <c r="E2968" s="33" t="s">
        <v>522</v>
      </c>
      <c r="G2968" s="33" t="s">
        <v>3749</v>
      </c>
      <c r="J2968" t="s">
        <v>441</v>
      </c>
      <c r="K2968" t="s">
        <v>250</v>
      </c>
      <c r="L2968" t="s">
        <v>253</v>
      </c>
      <c r="O2968" s="5">
        <f>IF(J2968=0, "00", VLOOKUP(J2968,'Civil Level'!$D$2:$E$100,2,FALSE))</f>
        <v>3</v>
      </c>
      <c r="P2968" s="5" t="str">
        <f>IF(K2968=0,"00",VLOOKUP(K2968,'Civil Level'!$G$2:$H$100,2,FALSE))</f>
        <v>06</v>
      </c>
      <c r="Q2968" s="5" t="str">
        <f>IF(L2968=0,"000",VLOOKUP(L2968,'Civil Level'!$J$2:$K$200,2,FALSE))</f>
        <v>030</v>
      </c>
      <c r="R2968" s="5" t="str">
        <f>IF(M2968=0,"000",VLOOKUP(M2968,'Civil Level'!$M$2:$N$172,2,FALSE))</f>
        <v>000</v>
      </c>
      <c r="T2968" s="5" t="str">
        <f t="shared" si="47"/>
        <v>3.06.030</v>
      </c>
    </row>
    <row r="2969" spans="1:20" x14ac:dyDescent="0.25">
      <c r="A2969">
        <v>1601</v>
      </c>
      <c r="B2969" s="33" t="s">
        <v>3748</v>
      </c>
      <c r="C2969" s="33" t="s">
        <v>545</v>
      </c>
      <c r="D2969" s="33" t="s">
        <v>522</v>
      </c>
      <c r="E2969" s="33" t="s">
        <v>522</v>
      </c>
      <c r="G2969" s="33" t="s">
        <v>3749</v>
      </c>
      <c r="J2969" t="s">
        <v>445</v>
      </c>
      <c r="K2969" t="s">
        <v>250</v>
      </c>
      <c r="L2969" t="s">
        <v>253</v>
      </c>
      <c r="O2969" s="5">
        <f>IF(J2969=0, "00", VLOOKUP(J2969,'Civil Level'!$D$2:$E$100,2,FALSE))</f>
        <v>5</v>
      </c>
      <c r="P2969" s="5" t="str">
        <f>IF(K2969=0,"00",VLOOKUP(K2969,'Civil Level'!$G$2:$H$100,2,FALSE))</f>
        <v>06</v>
      </c>
      <c r="Q2969" s="5" t="str">
        <f>IF(L2969=0,"000",VLOOKUP(L2969,'Civil Level'!$J$2:$K$200,2,FALSE))</f>
        <v>030</v>
      </c>
      <c r="R2969" s="5" t="str">
        <f>IF(M2969=0,"000",VLOOKUP(M2969,'Civil Level'!$M$2:$N$172,2,FALSE))</f>
        <v>000</v>
      </c>
      <c r="T2969" s="5" t="str">
        <f t="shared" si="47"/>
        <v>5.06.030</v>
      </c>
    </row>
    <row r="2970" spans="1:20" x14ac:dyDescent="0.25">
      <c r="A2970">
        <v>1602</v>
      </c>
      <c r="B2970" s="33" t="s">
        <v>3750</v>
      </c>
      <c r="C2970" s="33" t="s">
        <v>545</v>
      </c>
      <c r="D2970" s="33" t="s">
        <v>522</v>
      </c>
      <c r="E2970" s="33" t="s">
        <v>522</v>
      </c>
      <c r="F2970" s="33" t="s">
        <v>1043</v>
      </c>
      <c r="G2970" s="33" t="s">
        <v>3751</v>
      </c>
      <c r="J2970" t="s">
        <v>438</v>
      </c>
      <c r="K2970" t="s">
        <v>250</v>
      </c>
      <c r="L2970" t="s">
        <v>253</v>
      </c>
      <c r="O2970" s="5">
        <f>IF(J2970=0, "00", VLOOKUP(J2970,'Civil Level'!$D$2:$E$100,2,FALSE))</f>
        <v>2</v>
      </c>
      <c r="P2970" s="5" t="str">
        <f>IF(K2970=0,"00",VLOOKUP(K2970,'Civil Level'!$G$2:$H$100,2,FALSE))</f>
        <v>06</v>
      </c>
      <c r="Q2970" s="5" t="str">
        <f>IF(L2970=0,"000",VLOOKUP(L2970,'Civil Level'!$J$2:$K$200,2,FALSE))</f>
        <v>030</v>
      </c>
      <c r="R2970" s="5" t="str">
        <f>IF(M2970=0,"000",VLOOKUP(M2970,'Civil Level'!$M$2:$N$172,2,FALSE))</f>
        <v>000</v>
      </c>
      <c r="T2970" s="5" t="str">
        <f t="shared" si="47"/>
        <v>2.06.030</v>
      </c>
    </row>
    <row r="2971" spans="1:20" x14ac:dyDescent="0.25">
      <c r="A2971">
        <v>1602</v>
      </c>
      <c r="B2971" s="33" t="s">
        <v>3750</v>
      </c>
      <c r="C2971" s="33" t="s">
        <v>545</v>
      </c>
      <c r="D2971" s="33" t="s">
        <v>522</v>
      </c>
      <c r="E2971" s="33" t="s">
        <v>522</v>
      </c>
      <c r="F2971" s="33" t="s">
        <v>1043</v>
      </c>
      <c r="G2971" s="33" t="s">
        <v>3751</v>
      </c>
      <c r="J2971" t="s">
        <v>441</v>
      </c>
      <c r="K2971" t="s">
        <v>250</v>
      </c>
      <c r="L2971" t="s">
        <v>253</v>
      </c>
      <c r="O2971" s="5">
        <f>IF(J2971=0, "00", VLOOKUP(J2971,'Civil Level'!$D$2:$E$100,2,FALSE))</f>
        <v>3</v>
      </c>
      <c r="P2971" s="5" t="str">
        <f>IF(K2971=0,"00",VLOOKUP(K2971,'Civil Level'!$G$2:$H$100,2,FALSE))</f>
        <v>06</v>
      </c>
      <c r="Q2971" s="5" t="str">
        <f>IF(L2971=0,"000",VLOOKUP(L2971,'Civil Level'!$J$2:$K$200,2,FALSE))</f>
        <v>030</v>
      </c>
      <c r="R2971" s="5" t="str">
        <f>IF(M2971=0,"000",VLOOKUP(M2971,'Civil Level'!$M$2:$N$172,2,FALSE))</f>
        <v>000</v>
      </c>
      <c r="T2971" s="5" t="str">
        <f t="shared" si="47"/>
        <v>3.06.030</v>
      </c>
    </row>
    <row r="2972" spans="1:20" x14ac:dyDescent="0.25">
      <c r="A2972">
        <v>1602</v>
      </c>
      <c r="B2972" s="33" t="s">
        <v>3750</v>
      </c>
      <c r="C2972" s="33" t="s">
        <v>545</v>
      </c>
      <c r="D2972" s="33" t="s">
        <v>522</v>
      </c>
      <c r="E2972" s="33" t="s">
        <v>522</v>
      </c>
      <c r="F2972" s="33" t="s">
        <v>1043</v>
      </c>
      <c r="G2972" s="33" t="s">
        <v>3751</v>
      </c>
      <c r="J2972" t="s">
        <v>445</v>
      </c>
      <c r="K2972" t="s">
        <v>250</v>
      </c>
      <c r="L2972" t="s">
        <v>253</v>
      </c>
      <c r="O2972" s="5">
        <f>IF(J2972=0, "00", VLOOKUP(J2972,'Civil Level'!$D$2:$E$100,2,FALSE))</f>
        <v>5</v>
      </c>
      <c r="P2972" s="5" t="str">
        <f>IF(K2972=0,"00",VLOOKUP(K2972,'Civil Level'!$G$2:$H$100,2,FALSE))</f>
        <v>06</v>
      </c>
      <c r="Q2972" s="5" t="str">
        <f>IF(L2972=0,"000",VLOOKUP(L2972,'Civil Level'!$J$2:$K$200,2,FALSE))</f>
        <v>030</v>
      </c>
      <c r="R2972" s="5" t="str">
        <f>IF(M2972=0,"000",VLOOKUP(M2972,'Civil Level'!$M$2:$N$172,2,FALSE))</f>
        <v>000</v>
      </c>
      <c r="T2972" s="5" t="str">
        <f t="shared" si="47"/>
        <v>5.06.030</v>
      </c>
    </row>
    <row r="2973" spans="1:20" x14ac:dyDescent="0.25">
      <c r="A2973">
        <v>1603</v>
      </c>
      <c r="B2973" s="33" t="s">
        <v>3752</v>
      </c>
      <c r="C2973" s="33" t="s">
        <v>545</v>
      </c>
      <c r="D2973" s="33" t="s">
        <v>522</v>
      </c>
      <c r="E2973" s="33" t="s">
        <v>637</v>
      </c>
      <c r="G2973" s="33" t="s">
        <v>3753</v>
      </c>
      <c r="J2973" t="s">
        <v>438</v>
      </c>
      <c r="K2973" t="s">
        <v>250</v>
      </c>
      <c r="L2973" t="s">
        <v>253</v>
      </c>
      <c r="O2973" s="5">
        <f>IF(J2973=0, "00", VLOOKUP(J2973,'Civil Level'!$D$2:$E$100,2,FALSE))</f>
        <v>2</v>
      </c>
      <c r="P2973" s="5" t="str">
        <f>IF(K2973=0,"00",VLOOKUP(K2973,'Civil Level'!$G$2:$H$100,2,FALSE))</f>
        <v>06</v>
      </c>
      <c r="Q2973" s="5" t="str">
        <f>IF(L2973=0,"000",VLOOKUP(L2973,'Civil Level'!$J$2:$K$200,2,FALSE))</f>
        <v>030</v>
      </c>
      <c r="R2973" s="5" t="str">
        <f>IF(M2973=0,"000",VLOOKUP(M2973,'Civil Level'!$M$2:$N$172,2,FALSE))</f>
        <v>000</v>
      </c>
      <c r="T2973" s="5" t="str">
        <f t="shared" si="47"/>
        <v>2.06.030</v>
      </c>
    </row>
    <row r="2974" spans="1:20" x14ac:dyDescent="0.25">
      <c r="A2974">
        <v>1603</v>
      </c>
      <c r="B2974" s="33" t="s">
        <v>3752</v>
      </c>
      <c r="C2974" s="33" t="s">
        <v>545</v>
      </c>
      <c r="D2974" s="33" t="s">
        <v>522</v>
      </c>
      <c r="E2974" s="33" t="s">
        <v>637</v>
      </c>
      <c r="G2974" s="33" t="s">
        <v>3753</v>
      </c>
      <c r="J2974" t="s">
        <v>441</v>
      </c>
      <c r="K2974" t="s">
        <v>250</v>
      </c>
      <c r="L2974" t="s">
        <v>253</v>
      </c>
      <c r="O2974" s="5">
        <f>IF(J2974=0, "00", VLOOKUP(J2974,'Civil Level'!$D$2:$E$100,2,FALSE))</f>
        <v>3</v>
      </c>
      <c r="P2974" s="5" t="str">
        <f>IF(K2974=0,"00",VLOOKUP(K2974,'Civil Level'!$G$2:$H$100,2,FALSE))</f>
        <v>06</v>
      </c>
      <c r="Q2974" s="5" t="str">
        <f>IF(L2974=0,"000",VLOOKUP(L2974,'Civil Level'!$J$2:$K$200,2,FALSE))</f>
        <v>030</v>
      </c>
      <c r="R2974" s="5" t="str">
        <f>IF(M2974=0,"000",VLOOKUP(M2974,'Civil Level'!$M$2:$N$172,2,FALSE))</f>
        <v>000</v>
      </c>
      <c r="T2974" s="5" t="str">
        <f t="shared" si="47"/>
        <v>3.06.030</v>
      </c>
    </row>
    <row r="2975" spans="1:20" x14ac:dyDescent="0.25">
      <c r="A2975">
        <v>1603</v>
      </c>
      <c r="B2975" s="33" t="s">
        <v>3752</v>
      </c>
      <c r="C2975" s="33" t="s">
        <v>545</v>
      </c>
      <c r="D2975" s="33" t="s">
        <v>522</v>
      </c>
      <c r="E2975" s="33" t="s">
        <v>637</v>
      </c>
      <c r="G2975" s="33" t="s">
        <v>3753</v>
      </c>
      <c r="J2975" t="s">
        <v>445</v>
      </c>
      <c r="K2975" t="s">
        <v>250</v>
      </c>
      <c r="L2975" t="s">
        <v>253</v>
      </c>
      <c r="O2975" s="5">
        <f>IF(J2975=0, "00", VLOOKUP(J2975,'Civil Level'!$D$2:$E$100,2,FALSE))</f>
        <v>5</v>
      </c>
      <c r="P2975" s="5" t="str">
        <f>IF(K2975=0,"00",VLOOKUP(K2975,'Civil Level'!$G$2:$H$100,2,FALSE))</f>
        <v>06</v>
      </c>
      <c r="Q2975" s="5" t="str">
        <f>IF(L2975=0,"000",VLOOKUP(L2975,'Civil Level'!$J$2:$K$200,2,FALSE))</f>
        <v>030</v>
      </c>
      <c r="R2975" s="5" t="str">
        <f>IF(M2975=0,"000",VLOOKUP(M2975,'Civil Level'!$M$2:$N$172,2,FALSE))</f>
        <v>000</v>
      </c>
      <c r="T2975" s="5" t="str">
        <f t="shared" si="47"/>
        <v>5.06.030</v>
      </c>
    </row>
    <row r="2976" spans="1:20" x14ac:dyDescent="0.25">
      <c r="A2976">
        <v>1604</v>
      </c>
      <c r="B2976" s="33" t="s">
        <v>3754</v>
      </c>
      <c r="C2976" s="33" t="s">
        <v>545</v>
      </c>
      <c r="D2976" s="33" t="s">
        <v>522</v>
      </c>
      <c r="E2976" s="33" t="s">
        <v>1043</v>
      </c>
      <c r="G2976" s="33" t="s">
        <v>3755</v>
      </c>
      <c r="J2976" t="s">
        <v>438</v>
      </c>
      <c r="K2976" t="s">
        <v>250</v>
      </c>
      <c r="L2976" t="s">
        <v>253</v>
      </c>
      <c r="O2976" s="5">
        <f>IF(J2976=0, "00", VLOOKUP(J2976,'Civil Level'!$D$2:$E$100,2,FALSE))</f>
        <v>2</v>
      </c>
      <c r="P2976" s="5" t="str">
        <f>IF(K2976=0,"00",VLOOKUP(K2976,'Civil Level'!$G$2:$H$100,2,FALSE))</f>
        <v>06</v>
      </c>
      <c r="Q2976" s="5" t="str">
        <f>IF(L2976=0,"000",VLOOKUP(L2976,'Civil Level'!$J$2:$K$200,2,FALSE))</f>
        <v>030</v>
      </c>
      <c r="R2976" s="5" t="str">
        <f>IF(M2976=0,"000",VLOOKUP(M2976,'Civil Level'!$M$2:$N$172,2,FALSE))</f>
        <v>000</v>
      </c>
      <c r="T2976" s="5" t="str">
        <f t="shared" si="47"/>
        <v>2.06.030</v>
      </c>
    </row>
    <row r="2977" spans="1:20" x14ac:dyDescent="0.25">
      <c r="A2977">
        <v>1604</v>
      </c>
      <c r="B2977" s="33" t="s">
        <v>3754</v>
      </c>
      <c r="C2977" s="33" t="s">
        <v>545</v>
      </c>
      <c r="D2977" s="33" t="s">
        <v>522</v>
      </c>
      <c r="E2977" s="33" t="s">
        <v>1043</v>
      </c>
      <c r="G2977" s="33" t="s">
        <v>3755</v>
      </c>
      <c r="J2977" t="s">
        <v>441</v>
      </c>
      <c r="K2977" t="s">
        <v>250</v>
      </c>
      <c r="L2977" t="s">
        <v>253</v>
      </c>
      <c r="O2977" s="5">
        <f>IF(J2977=0, "00", VLOOKUP(J2977,'Civil Level'!$D$2:$E$100,2,FALSE))</f>
        <v>3</v>
      </c>
      <c r="P2977" s="5" t="str">
        <f>IF(K2977=0,"00",VLOOKUP(K2977,'Civil Level'!$G$2:$H$100,2,FALSE))</f>
        <v>06</v>
      </c>
      <c r="Q2977" s="5" t="str">
        <f>IF(L2977=0,"000",VLOOKUP(L2977,'Civil Level'!$J$2:$K$200,2,FALSE))</f>
        <v>030</v>
      </c>
      <c r="R2977" s="5" t="str">
        <f>IF(M2977=0,"000",VLOOKUP(M2977,'Civil Level'!$M$2:$N$172,2,FALSE))</f>
        <v>000</v>
      </c>
      <c r="T2977" s="5" t="str">
        <f t="shared" si="47"/>
        <v>3.06.030</v>
      </c>
    </row>
    <row r="2978" spans="1:20" x14ac:dyDescent="0.25">
      <c r="A2978">
        <v>1604</v>
      </c>
      <c r="B2978" s="33" t="s">
        <v>3754</v>
      </c>
      <c r="C2978" s="33" t="s">
        <v>545</v>
      </c>
      <c r="D2978" s="33" t="s">
        <v>522</v>
      </c>
      <c r="E2978" s="33" t="s">
        <v>1043</v>
      </c>
      <c r="G2978" s="33" t="s">
        <v>3755</v>
      </c>
      <c r="J2978" t="s">
        <v>445</v>
      </c>
      <c r="K2978" t="s">
        <v>250</v>
      </c>
      <c r="L2978" t="s">
        <v>253</v>
      </c>
      <c r="O2978" s="5">
        <f>IF(J2978=0, "00", VLOOKUP(J2978,'Civil Level'!$D$2:$E$100,2,FALSE))</f>
        <v>5</v>
      </c>
      <c r="P2978" s="5" t="str">
        <f>IF(K2978=0,"00",VLOOKUP(K2978,'Civil Level'!$G$2:$H$100,2,FALSE))</f>
        <v>06</v>
      </c>
      <c r="Q2978" s="5" t="str">
        <f>IF(L2978=0,"000",VLOOKUP(L2978,'Civil Level'!$J$2:$K$200,2,FALSE))</f>
        <v>030</v>
      </c>
      <c r="R2978" s="5" t="str">
        <f>IF(M2978=0,"000",VLOOKUP(M2978,'Civil Level'!$M$2:$N$172,2,FALSE))</f>
        <v>000</v>
      </c>
      <c r="T2978" s="5" t="str">
        <f t="shared" si="47"/>
        <v>5.06.030</v>
      </c>
    </row>
    <row r="2979" spans="1:20" x14ac:dyDescent="0.25">
      <c r="A2979">
        <v>1605</v>
      </c>
      <c r="B2979" s="33" t="s">
        <v>3756</v>
      </c>
      <c r="C2979" s="33" t="s">
        <v>545</v>
      </c>
      <c r="D2979" s="33" t="s">
        <v>522</v>
      </c>
      <c r="E2979" s="33" t="s">
        <v>1043</v>
      </c>
      <c r="F2979" s="33" t="s">
        <v>8</v>
      </c>
      <c r="G2979" s="33" t="s">
        <v>3757</v>
      </c>
      <c r="J2979" t="s">
        <v>438</v>
      </c>
      <c r="K2979" t="s">
        <v>250</v>
      </c>
      <c r="L2979" t="s">
        <v>253</v>
      </c>
      <c r="O2979" s="5">
        <f>IF(J2979=0, "00", VLOOKUP(J2979,'Civil Level'!$D$2:$E$100,2,FALSE))</f>
        <v>2</v>
      </c>
      <c r="P2979" s="5" t="str">
        <f>IF(K2979=0,"00",VLOOKUP(K2979,'Civil Level'!$G$2:$H$100,2,FALSE))</f>
        <v>06</v>
      </c>
      <c r="Q2979" s="5" t="str">
        <f>IF(L2979=0,"000",VLOOKUP(L2979,'Civil Level'!$J$2:$K$200,2,FALSE))</f>
        <v>030</v>
      </c>
      <c r="R2979" s="5" t="str">
        <f>IF(M2979=0,"000",VLOOKUP(M2979,'Civil Level'!$M$2:$N$172,2,FALSE))</f>
        <v>000</v>
      </c>
      <c r="T2979" s="5" t="str">
        <f t="shared" si="47"/>
        <v>2.06.030</v>
      </c>
    </row>
    <row r="2980" spans="1:20" x14ac:dyDescent="0.25">
      <c r="A2980">
        <v>1605</v>
      </c>
      <c r="B2980" s="33" t="s">
        <v>3756</v>
      </c>
      <c r="C2980" s="33" t="s">
        <v>545</v>
      </c>
      <c r="D2980" s="33" t="s">
        <v>522</v>
      </c>
      <c r="E2980" s="33" t="s">
        <v>1043</v>
      </c>
      <c r="F2980" s="33" t="s">
        <v>8</v>
      </c>
      <c r="G2980" s="33" t="s">
        <v>3757</v>
      </c>
      <c r="J2980" t="s">
        <v>441</v>
      </c>
      <c r="K2980" t="s">
        <v>250</v>
      </c>
      <c r="L2980" t="s">
        <v>253</v>
      </c>
      <c r="O2980" s="5">
        <f>IF(J2980=0, "00", VLOOKUP(J2980,'Civil Level'!$D$2:$E$100,2,FALSE))</f>
        <v>3</v>
      </c>
      <c r="P2980" s="5" t="str">
        <f>IF(K2980=0,"00",VLOOKUP(K2980,'Civil Level'!$G$2:$H$100,2,FALSE))</f>
        <v>06</v>
      </c>
      <c r="Q2980" s="5" t="str">
        <f>IF(L2980=0,"000",VLOOKUP(L2980,'Civil Level'!$J$2:$K$200,2,FALSE))</f>
        <v>030</v>
      </c>
      <c r="R2980" s="5" t="str">
        <f>IF(M2980=0,"000",VLOOKUP(M2980,'Civil Level'!$M$2:$N$172,2,FALSE))</f>
        <v>000</v>
      </c>
      <c r="T2980" s="5" t="str">
        <f t="shared" si="47"/>
        <v>3.06.030</v>
      </c>
    </row>
    <row r="2981" spans="1:20" x14ac:dyDescent="0.25">
      <c r="A2981">
        <v>1605</v>
      </c>
      <c r="B2981" s="33" t="s">
        <v>3756</v>
      </c>
      <c r="C2981" s="33" t="s">
        <v>545</v>
      </c>
      <c r="D2981" s="33" t="s">
        <v>522</v>
      </c>
      <c r="E2981" s="33" t="s">
        <v>1043</v>
      </c>
      <c r="F2981" s="33" t="s">
        <v>8</v>
      </c>
      <c r="G2981" s="33" t="s">
        <v>3757</v>
      </c>
      <c r="J2981" t="s">
        <v>445</v>
      </c>
      <c r="K2981" t="s">
        <v>250</v>
      </c>
      <c r="L2981" t="s">
        <v>253</v>
      </c>
      <c r="O2981" s="5">
        <f>IF(J2981=0, "00", VLOOKUP(J2981,'Civil Level'!$D$2:$E$100,2,FALSE))</f>
        <v>5</v>
      </c>
      <c r="P2981" s="5" t="str">
        <f>IF(K2981=0,"00",VLOOKUP(K2981,'Civil Level'!$G$2:$H$100,2,FALSE))</f>
        <v>06</v>
      </c>
      <c r="Q2981" s="5" t="str">
        <f>IF(L2981=0,"000",VLOOKUP(L2981,'Civil Level'!$J$2:$K$200,2,FALSE))</f>
        <v>030</v>
      </c>
      <c r="R2981" s="5" t="str">
        <f>IF(M2981=0,"000",VLOOKUP(M2981,'Civil Level'!$M$2:$N$172,2,FALSE))</f>
        <v>000</v>
      </c>
      <c r="T2981" s="5" t="str">
        <f t="shared" si="47"/>
        <v>5.06.030</v>
      </c>
    </row>
    <row r="2982" spans="1:20" x14ac:dyDescent="0.25">
      <c r="A2982">
        <v>1606</v>
      </c>
      <c r="B2982" s="33" t="s">
        <v>3758</v>
      </c>
      <c r="C2982" s="33" t="s">
        <v>545</v>
      </c>
      <c r="D2982" s="33" t="s">
        <v>522</v>
      </c>
      <c r="E2982" s="33" t="s">
        <v>1043</v>
      </c>
      <c r="F2982" s="33" t="s">
        <v>1088</v>
      </c>
      <c r="G2982" s="33" t="s">
        <v>3759</v>
      </c>
      <c r="J2982" t="s">
        <v>438</v>
      </c>
      <c r="K2982" t="s">
        <v>250</v>
      </c>
      <c r="L2982" t="s">
        <v>253</v>
      </c>
      <c r="O2982" s="5">
        <f>IF(J2982=0, "00", VLOOKUP(J2982,'Civil Level'!$D$2:$E$100,2,FALSE))</f>
        <v>2</v>
      </c>
      <c r="P2982" s="5" t="str">
        <f>IF(K2982=0,"00",VLOOKUP(K2982,'Civil Level'!$G$2:$H$100,2,FALSE))</f>
        <v>06</v>
      </c>
      <c r="Q2982" s="5" t="str">
        <f>IF(L2982=0,"000",VLOOKUP(L2982,'Civil Level'!$J$2:$K$200,2,FALSE))</f>
        <v>030</v>
      </c>
      <c r="R2982" s="5" t="str">
        <f>IF(M2982=0,"000",VLOOKUP(M2982,'Civil Level'!$M$2:$N$172,2,FALSE))</f>
        <v>000</v>
      </c>
      <c r="T2982" s="5" t="str">
        <f t="shared" si="47"/>
        <v>2.06.030</v>
      </c>
    </row>
    <row r="2983" spans="1:20" x14ac:dyDescent="0.25">
      <c r="A2983">
        <v>1606</v>
      </c>
      <c r="B2983" s="33" t="s">
        <v>3758</v>
      </c>
      <c r="C2983" s="33" t="s">
        <v>545</v>
      </c>
      <c r="D2983" s="33" t="s">
        <v>522</v>
      </c>
      <c r="E2983" s="33" t="s">
        <v>1043</v>
      </c>
      <c r="F2983" s="33" t="s">
        <v>1088</v>
      </c>
      <c r="G2983" s="33" t="s">
        <v>3759</v>
      </c>
      <c r="J2983" t="s">
        <v>441</v>
      </c>
      <c r="K2983" t="s">
        <v>250</v>
      </c>
      <c r="L2983" t="s">
        <v>253</v>
      </c>
      <c r="O2983" s="5">
        <f>IF(J2983=0, "00", VLOOKUP(J2983,'Civil Level'!$D$2:$E$100,2,FALSE))</f>
        <v>3</v>
      </c>
      <c r="P2983" s="5" t="str">
        <f>IF(K2983=0,"00",VLOOKUP(K2983,'Civil Level'!$G$2:$H$100,2,FALSE))</f>
        <v>06</v>
      </c>
      <c r="Q2983" s="5" t="str">
        <f>IF(L2983=0,"000",VLOOKUP(L2983,'Civil Level'!$J$2:$K$200,2,FALSE))</f>
        <v>030</v>
      </c>
      <c r="R2983" s="5" t="str">
        <f>IF(M2983=0,"000",VLOOKUP(M2983,'Civil Level'!$M$2:$N$172,2,FALSE))</f>
        <v>000</v>
      </c>
      <c r="T2983" s="5" t="str">
        <f t="shared" si="47"/>
        <v>3.06.030</v>
      </c>
    </row>
    <row r="2984" spans="1:20" x14ac:dyDescent="0.25">
      <c r="A2984">
        <v>1606</v>
      </c>
      <c r="B2984" s="33" t="s">
        <v>3758</v>
      </c>
      <c r="C2984" s="33" t="s">
        <v>545</v>
      </c>
      <c r="D2984" s="33" t="s">
        <v>522</v>
      </c>
      <c r="E2984" s="33" t="s">
        <v>1043</v>
      </c>
      <c r="F2984" s="33" t="s">
        <v>1088</v>
      </c>
      <c r="G2984" s="33" t="s">
        <v>3759</v>
      </c>
      <c r="J2984" t="s">
        <v>445</v>
      </c>
      <c r="K2984" t="s">
        <v>250</v>
      </c>
      <c r="L2984" t="s">
        <v>253</v>
      </c>
      <c r="O2984" s="5">
        <f>IF(J2984=0, "00", VLOOKUP(J2984,'Civil Level'!$D$2:$E$100,2,FALSE))</f>
        <v>5</v>
      </c>
      <c r="P2984" s="5" t="str">
        <f>IF(K2984=0,"00",VLOOKUP(K2984,'Civil Level'!$G$2:$H$100,2,FALSE))</f>
        <v>06</v>
      </c>
      <c r="Q2984" s="5" t="str">
        <f>IF(L2984=0,"000",VLOOKUP(L2984,'Civil Level'!$J$2:$K$200,2,FALSE))</f>
        <v>030</v>
      </c>
      <c r="R2984" s="5" t="str">
        <f>IF(M2984=0,"000",VLOOKUP(M2984,'Civil Level'!$M$2:$N$172,2,FALSE))</f>
        <v>000</v>
      </c>
      <c r="T2984" s="5" t="str">
        <f t="shared" ref="T2984:T3047" si="48">O2984&amp;"."&amp;P2984&amp;"."&amp;Q2984</f>
        <v>5.06.030</v>
      </c>
    </row>
    <row r="2985" spans="1:20" x14ac:dyDescent="0.25">
      <c r="A2985">
        <v>1607</v>
      </c>
      <c r="B2985" s="33" t="s">
        <v>3760</v>
      </c>
      <c r="C2985" s="33" t="s">
        <v>545</v>
      </c>
      <c r="D2985" s="33" t="s">
        <v>653</v>
      </c>
      <c r="G2985" s="33" t="s">
        <v>3761</v>
      </c>
      <c r="J2985" t="s">
        <v>438</v>
      </c>
      <c r="K2985" t="s">
        <v>250</v>
      </c>
      <c r="L2985" t="s">
        <v>253</v>
      </c>
      <c r="O2985" s="5">
        <f>IF(J2985=0, "00", VLOOKUP(J2985,'Civil Level'!$D$2:$E$100,2,FALSE))</f>
        <v>2</v>
      </c>
      <c r="P2985" s="5" t="str">
        <f>IF(K2985=0,"00",VLOOKUP(K2985,'Civil Level'!$G$2:$H$100,2,FALSE))</f>
        <v>06</v>
      </c>
      <c r="Q2985" s="5" t="str">
        <f>IF(L2985=0,"000",VLOOKUP(L2985,'Civil Level'!$J$2:$K$200,2,FALSE))</f>
        <v>030</v>
      </c>
      <c r="R2985" s="5" t="str">
        <f>IF(M2985=0,"000",VLOOKUP(M2985,'Civil Level'!$M$2:$N$172,2,FALSE))</f>
        <v>000</v>
      </c>
      <c r="T2985" s="5" t="str">
        <f t="shared" si="48"/>
        <v>2.06.030</v>
      </c>
    </row>
    <row r="2986" spans="1:20" x14ac:dyDescent="0.25">
      <c r="A2986">
        <v>1607</v>
      </c>
      <c r="B2986" s="33" t="s">
        <v>3760</v>
      </c>
      <c r="C2986" s="33" t="s">
        <v>545</v>
      </c>
      <c r="D2986" s="33" t="s">
        <v>653</v>
      </c>
      <c r="G2986" s="33" t="s">
        <v>3761</v>
      </c>
      <c r="J2986" t="s">
        <v>441</v>
      </c>
      <c r="K2986" t="s">
        <v>250</v>
      </c>
      <c r="L2986" t="s">
        <v>253</v>
      </c>
      <c r="O2986" s="5">
        <f>IF(J2986=0, "00", VLOOKUP(J2986,'Civil Level'!$D$2:$E$100,2,FALSE))</f>
        <v>3</v>
      </c>
      <c r="P2986" s="5" t="str">
        <f>IF(K2986=0,"00",VLOOKUP(K2986,'Civil Level'!$G$2:$H$100,2,FALSE))</f>
        <v>06</v>
      </c>
      <c r="Q2986" s="5" t="str">
        <f>IF(L2986=0,"000",VLOOKUP(L2986,'Civil Level'!$J$2:$K$200,2,FALSE))</f>
        <v>030</v>
      </c>
      <c r="R2986" s="5" t="str">
        <f>IF(M2986=0,"000",VLOOKUP(M2986,'Civil Level'!$M$2:$N$172,2,FALSE))</f>
        <v>000</v>
      </c>
      <c r="T2986" s="5" t="str">
        <f t="shared" si="48"/>
        <v>3.06.030</v>
      </c>
    </row>
    <row r="2987" spans="1:20" x14ac:dyDescent="0.25">
      <c r="A2987">
        <v>1607</v>
      </c>
      <c r="B2987" s="33" t="s">
        <v>3760</v>
      </c>
      <c r="C2987" s="33" t="s">
        <v>545</v>
      </c>
      <c r="D2987" s="33" t="s">
        <v>653</v>
      </c>
      <c r="G2987" s="33" t="s">
        <v>3761</v>
      </c>
      <c r="J2987" t="s">
        <v>445</v>
      </c>
      <c r="K2987" t="s">
        <v>250</v>
      </c>
      <c r="L2987" t="s">
        <v>253</v>
      </c>
      <c r="O2987" s="5">
        <f>IF(J2987=0, "00", VLOOKUP(J2987,'Civil Level'!$D$2:$E$100,2,FALSE))</f>
        <v>5</v>
      </c>
      <c r="P2987" s="5" t="str">
        <f>IF(K2987=0,"00",VLOOKUP(K2987,'Civil Level'!$G$2:$H$100,2,FALSE))</f>
        <v>06</v>
      </c>
      <c r="Q2987" s="5" t="str">
        <f>IF(L2987=0,"000",VLOOKUP(L2987,'Civil Level'!$J$2:$K$200,2,FALSE))</f>
        <v>030</v>
      </c>
      <c r="R2987" s="5" t="str">
        <f>IF(M2987=0,"000",VLOOKUP(M2987,'Civil Level'!$M$2:$N$172,2,FALSE))</f>
        <v>000</v>
      </c>
      <c r="T2987" s="5" t="str">
        <f t="shared" si="48"/>
        <v>5.06.030</v>
      </c>
    </row>
    <row r="2988" spans="1:20" x14ac:dyDescent="0.25">
      <c r="A2988">
        <v>1608</v>
      </c>
      <c r="B2988" s="33" t="s">
        <v>3762</v>
      </c>
      <c r="C2988" s="33" t="s">
        <v>597</v>
      </c>
      <c r="G2988" s="34" t="s">
        <v>3763</v>
      </c>
      <c r="J2988" t="s">
        <v>438</v>
      </c>
      <c r="K2988" t="s">
        <v>142</v>
      </c>
      <c r="L2988" t="s">
        <v>411</v>
      </c>
      <c r="O2988" s="5">
        <f>IF(J2988=0, "00", VLOOKUP(J2988,'Civil Level'!$D$2:$E$100,2,FALSE))</f>
        <v>2</v>
      </c>
      <c r="P2988" s="5" t="str">
        <f>IF(K2988=0,"00",VLOOKUP(K2988,'Civil Level'!$G$2:$H$100,2,FALSE))</f>
        <v>05</v>
      </c>
      <c r="Q2988" s="5" t="str">
        <f>IF(L2988=0,"000",VLOOKUP(L2988,'Civil Level'!$J$2:$K$200,2,FALSE))</f>
        <v>010</v>
      </c>
      <c r="R2988" s="5" t="str">
        <f>IF(M2988=0,"000",VLOOKUP(M2988,'Civil Level'!$M$2:$N$172,2,FALSE))</f>
        <v>000</v>
      </c>
      <c r="T2988" s="5" t="str">
        <f t="shared" si="48"/>
        <v>2.05.010</v>
      </c>
    </row>
    <row r="2989" spans="1:20" x14ac:dyDescent="0.25">
      <c r="A2989">
        <v>1608</v>
      </c>
      <c r="B2989" s="33" t="s">
        <v>3762</v>
      </c>
      <c r="C2989" s="33" t="s">
        <v>597</v>
      </c>
      <c r="G2989" s="34" t="s">
        <v>3763</v>
      </c>
      <c r="J2989" t="s">
        <v>441</v>
      </c>
      <c r="K2989" t="s">
        <v>142</v>
      </c>
      <c r="L2989" t="s">
        <v>411</v>
      </c>
      <c r="O2989" s="5">
        <f>IF(J2989=0, "00", VLOOKUP(J2989,'Civil Level'!$D$2:$E$100,2,FALSE))</f>
        <v>3</v>
      </c>
      <c r="P2989" s="5" t="str">
        <f>IF(K2989=0,"00",VLOOKUP(K2989,'Civil Level'!$G$2:$H$100,2,FALSE))</f>
        <v>05</v>
      </c>
      <c r="Q2989" s="5" t="str">
        <f>IF(L2989=0,"000",VLOOKUP(L2989,'Civil Level'!$J$2:$K$200,2,FALSE))</f>
        <v>010</v>
      </c>
      <c r="R2989" s="5" t="str">
        <f>IF(M2989=0,"000",VLOOKUP(M2989,'Civil Level'!$M$2:$N$172,2,FALSE))</f>
        <v>000</v>
      </c>
      <c r="T2989" s="5" t="str">
        <f t="shared" si="48"/>
        <v>3.05.010</v>
      </c>
    </row>
    <row r="2990" spans="1:20" x14ac:dyDescent="0.25">
      <c r="A2990">
        <v>1608</v>
      </c>
      <c r="B2990" s="33" t="s">
        <v>3762</v>
      </c>
      <c r="C2990" s="33" t="s">
        <v>597</v>
      </c>
      <c r="G2990" s="34" t="s">
        <v>3763</v>
      </c>
      <c r="J2990" t="s">
        <v>445</v>
      </c>
      <c r="K2990" t="s">
        <v>142</v>
      </c>
      <c r="L2990" t="s">
        <v>411</v>
      </c>
      <c r="O2990" s="5">
        <f>IF(J2990=0, "00", VLOOKUP(J2990,'Civil Level'!$D$2:$E$100,2,FALSE))</f>
        <v>5</v>
      </c>
      <c r="P2990" s="5" t="str">
        <f>IF(K2990=0,"00",VLOOKUP(K2990,'Civil Level'!$G$2:$H$100,2,FALSE))</f>
        <v>05</v>
      </c>
      <c r="Q2990" s="5" t="str">
        <f>IF(L2990=0,"000",VLOOKUP(L2990,'Civil Level'!$J$2:$K$200,2,FALSE))</f>
        <v>010</v>
      </c>
      <c r="R2990" s="5" t="str">
        <f>IF(M2990=0,"000",VLOOKUP(M2990,'Civil Level'!$M$2:$N$172,2,FALSE))</f>
        <v>000</v>
      </c>
      <c r="T2990" s="5" t="str">
        <f t="shared" si="48"/>
        <v>5.05.010</v>
      </c>
    </row>
    <row r="2991" spans="1:20" x14ac:dyDescent="0.25">
      <c r="A2991">
        <v>1609</v>
      </c>
      <c r="B2991" s="33" t="s">
        <v>3764</v>
      </c>
      <c r="C2991" s="33" t="s">
        <v>597</v>
      </c>
      <c r="D2991" s="33" t="s">
        <v>141</v>
      </c>
      <c r="G2991" s="33" t="s">
        <v>3765</v>
      </c>
      <c r="J2991" t="s">
        <v>438</v>
      </c>
      <c r="K2991" t="s">
        <v>142</v>
      </c>
      <c r="L2991" t="s">
        <v>411</v>
      </c>
      <c r="O2991" s="5">
        <f>IF(J2991=0, "00", VLOOKUP(J2991,'Civil Level'!$D$2:$E$100,2,FALSE))</f>
        <v>2</v>
      </c>
      <c r="P2991" s="5" t="str">
        <f>IF(K2991=0,"00",VLOOKUP(K2991,'Civil Level'!$G$2:$H$100,2,FALSE))</f>
        <v>05</v>
      </c>
      <c r="Q2991" s="5" t="str">
        <f>IF(L2991=0,"000",VLOOKUP(L2991,'Civil Level'!$J$2:$K$200,2,FALSE))</f>
        <v>010</v>
      </c>
      <c r="R2991" s="5" t="str">
        <f>IF(M2991=0,"000",VLOOKUP(M2991,'Civil Level'!$M$2:$N$172,2,FALSE))</f>
        <v>000</v>
      </c>
      <c r="T2991" s="5" t="str">
        <f t="shared" si="48"/>
        <v>2.05.010</v>
      </c>
    </row>
    <row r="2992" spans="1:20" x14ac:dyDescent="0.25">
      <c r="A2992">
        <v>1609</v>
      </c>
      <c r="B2992" s="33" t="s">
        <v>3764</v>
      </c>
      <c r="C2992" s="33" t="s">
        <v>597</v>
      </c>
      <c r="D2992" s="33" t="s">
        <v>141</v>
      </c>
      <c r="G2992" s="33" t="s">
        <v>3765</v>
      </c>
      <c r="J2992" t="s">
        <v>441</v>
      </c>
      <c r="K2992" t="s">
        <v>142</v>
      </c>
      <c r="L2992" t="s">
        <v>411</v>
      </c>
      <c r="O2992" s="5">
        <f>IF(J2992=0, "00", VLOOKUP(J2992,'Civil Level'!$D$2:$E$100,2,FALSE))</f>
        <v>3</v>
      </c>
      <c r="P2992" s="5" t="str">
        <f>IF(K2992=0,"00",VLOOKUP(K2992,'Civil Level'!$G$2:$H$100,2,FALSE))</f>
        <v>05</v>
      </c>
      <c r="Q2992" s="5" t="str">
        <f>IF(L2992=0,"000",VLOOKUP(L2992,'Civil Level'!$J$2:$K$200,2,FALSE))</f>
        <v>010</v>
      </c>
      <c r="R2992" s="5" t="str">
        <f>IF(M2992=0,"000",VLOOKUP(M2992,'Civil Level'!$M$2:$N$172,2,FALSE))</f>
        <v>000</v>
      </c>
      <c r="T2992" s="5" t="str">
        <f t="shared" si="48"/>
        <v>3.05.010</v>
      </c>
    </row>
    <row r="2993" spans="1:20" x14ac:dyDescent="0.25">
      <c r="A2993">
        <v>1609</v>
      </c>
      <c r="B2993" s="33" t="s">
        <v>3764</v>
      </c>
      <c r="C2993" s="33" t="s">
        <v>597</v>
      </c>
      <c r="D2993" s="33" t="s">
        <v>141</v>
      </c>
      <c r="G2993" s="33" t="s">
        <v>3765</v>
      </c>
      <c r="J2993" t="s">
        <v>445</v>
      </c>
      <c r="K2993" t="s">
        <v>142</v>
      </c>
      <c r="L2993" t="s">
        <v>411</v>
      </c>
      <c r="O2993" s="5">
        <f>IF(J2993=0, "00", VLOOKUP(J2993,'Civil Level'!$D$2:$E$100,2,FALSE))</f>
        <v>5</v>
      </c>
      <c r="P2993" s="5" t="str">
        <f>IF(K2993=0,"00",VLOOKUP(K2993,'Civil Level'!$G$2:$H$100,2,FALSE))</f>
        <v>05</v>
      </c>
      <c r="Q2993" s="5" t="str">
        <f>IF(L2993=0,"000",VLOOKUP(L2993,'Civil Level'!$J$2:$K$200,2,FALSE))</f>
        <v>010</v>
      </c>
      <c r="R2993" s="5" t="str">
        <f>IF(M2993=0,"000",VLOOKUP(M2993,'Civil Level'!$M$2:$N$172,2,FALSE))</f>
        <v>000</v>
      </c>
      <c r="T2993" s="5" t="str">
        <f t="shared" si="48"/>
        <v>5.05.010</v>
      </c>
    </row>
    <row r="2994" spans="1:20" x14ac:dyDescent="0.25">
      <c r="A2994">
        <v>1610</v>
      </c>
      <c r="B2994" s="33" t="s">
        <v>3766</v>
      </c>
      <c r="C2994" s="33" t="s">
        <v>597</v>
      </c>
      <c r="D2994" s="33" t="s">
        <v>141</v>
      </c>
      <c r="E2994" s="33" t="s">
        <v>476</v>
      </c>
      <c r="G2994" s="33" t="s">
        <v>3767</v>
      </c>
      <c r="J2994" t="s">
        <v>438</v>
      </c>
      <c r="K2994" t="s">
        <v>142</v>
      </c>
      <c r="L2994" t="s">
        <v>411</v>
      </c>
      <c r="O2994" s="5">
        <f>IF(J2994=0, "00", VLOOKUP(J2994,'Civil Level'!$D$2:$E$100,2,FALSE))</f>
        <v>2</v>
      </c>
      <c r="P2994" s="5" t="str">
        <f>IF(K2994=0,"00",VLOOKUP(K2994,'Civil Level'!$G$2:$H$100,2,FALSE))</f>
        <v>05</v>
      </c>
      <c r="Q2994" s="5" t="str">
        <f>IF(L2994=0,"000",VLOOKUP(L2994,'Civil Level'!$J$2:$K$200,2,FALSE))</f>
        <v>010</v>
      </c>
      <c r="R2994" s="5" t="str">
        <f>IF(M2994=0,"000",VLOOKUP(M2994,'Civil Level'!$M$2:$N$172,2,FALSE))</f>
        <v>000</v>
      </c>
      <c r="T2994" s="5" t="str">
        <f t="shared" si="48"/>
        <v>2.05.010</v>
      </c>
    </row>
    <row r="2995" spans="1:20" x14ac:dyDescent="0.25">
      <c r="A2995">
        <v>1610</v>
      </c>
      <c r="B2995" s="33" t="s">
        <v>3766</v>
      </c>
      <c r="C2995" s="33" t="s">
        <v>597</v>
      </c>
      <c r="D2995" s="33" t="s">
        <v>141</v>
      </c>
      <c r="E2995" s="33" t="s">
        <v>476</v>
      </c>
      <c r="G2995" s="33" t="s">
        <v>3767</v>
      </c>
      <c r="J2995" t="s">
        <v>441</v>
      </c>
      <c r="K2995" t="s">
        <v>142</v>
      </c>
      <c r="L2995" t="s">
        <v>411</v>
      </c>
      <c r="O2995" s="5">
        <f>IF(J2995=0, "00", VLOOKUP(J2995,'Civil Level'!$D$2:$E$100,2,FALSE))</f>
        <v>3</v>
      </c>
      <c r="P2995" s="5" t="str">
        <f>IF(K2995=0,"00",VLOOKUP(K2995,'Civil Level'!$G$2:$H$100,2,FALSE))</f>
        <v>05</v>
      </c>
      <c r="Q2995" s="5" t="str">
        <f>IF(L2995=0,"000",VLOOKUP(L2995,'Civil Level'!$J$2:$K$200,2,FALSE))</f>
        <v>010</v>
      </c>
      <c r="R2995" s="5" t="str">
        <f>IF(M2995=0,"000",VLOOKUP(M2995,'Civil Level'!$M$2:$N$172,2,FALSE))</f>
        <v>000</v>
      </c>
      <c r="T2995" s="5" t="str">
        <f t="shared" si="48"/>
        <v>3.05.010</v>
      </c>
    </row>
    <row r="2996" spans="1:20" x14ac:dyDescent="0.25">
      <c r="A2996">
        <v>1610</v>
      </c>
      <c r="B2996" s="33" t="s">
        <v>3766</v>
      </c>
      <c r="C2996" s="33" t="s">
        <v>597</v>
      </c>
      <c r="D2996" s="33" t="s">
        <v>141</v>
      </c>
      <c r="E2996" s="33" t="s">
        <v>476</v>
      </c>
      <c r="G2996" s="33" t="s">
        <v>3767</v>
      </c>
      <c r="J2996" t="s">
        <v>445</v>
      </c>
      <c r="K2996" t="s">
        <v>142</v>
      </c>
      <c r="L2996" t="s">
        <v>411</v>
      </c>
      <c r="O2996" s="5">
        <f>IF(J2996=0, "00", VLOOKUP(J2996,'Civil Level'!$D$2:$E$100,2,FALSE))</f>
        <v>5</v>
      </c>
      <c r="P2996" s="5" t="str">
        <f>IF(K2996=0,"00",VLOOKUP(K2996,'Civil Level'!$G$2:$H$100,2,FALSE))</f>
        <v>05</v>
      </c>
      <c r="Q2996" s="5" t="str">
        <f>IF(L2996=0,"000",VLOOKUP(L2996,'Civil Level'!$J$2:$K$200,2,FALSE))</f>
        <v>010</v>
      </c>
      <c r="R2996" s="5" t="str">
        <f>IF(M2996=0,"000",VLOOKUP(M2996,'Civil Level'!$M$2:$N$172,2,FALSE))</f>
        <v>000</v>
      </c>
      <c r="T2996" s="5" t="str">
        <f t="shared" si="48"/>
        <v>5.05.010</v>
      </c>
    </row>
    <row r="2997" spans="1:20" x14ac:dyDescent="0.25">
      <c r="A2997">
        <v>1611</v>
      </c>
      <c r="B2997" s="33" t="s">
        <v>3768</v>
      </c>
      <c r="C2997" s="33" t="s">
        <v>597</v>
      </c>
      <c r="D2997" s="33" t="s">
        <v>141</v>
      </c>
      <c r="E2997" s="33" t="s">
        <v>674</v>
      </c>
      <c r="G2997" s="33" t="s">
        <v>3769</v>
      </c>
      <c r="J2997" t="s">
        <v>438</v>
      </c>
      <c r="K2997" t="s">
        <v>142</v>
      </c>
      <c r="L2997" t="s">
        <v>411</v>
      </c>
      <c r="O2997" s="5">
        <f>IF(J2997=0, "00", VLOOKUP(J2997,'Civil Level'!$D$2:$E$100,2,FALSE))</f>
        <v>2</v>
      </c>
      <c r="P2997" s="5" t="str">
        <f>IF(K2997=0,"00",VLOOKUP(K2997,'Civil Level'!$G$2:$H$100,2,FALSE))</f>
        <v>05</v>
      </c>
      <c r="Q2997" s="5" t="str">
        <f>IF(L2997=0,"000",VLOOKUP(L2997,'Civil Level'!$J$2:$K$200,2,FALSE))</f>
        <v>010</v>
      </c>
      <c r="R2997" s="5" t="str">
        <f>IF(M2997=0,"000",VLOOKUP(M2997,'Civil Level'!$M$2:$N$172,2,FALSE))</f>
        <v>000</v>
      </c>
      <c r="T2997" s="5" t="str">
        <f t="shared" si="48"/>
        <v>2.05.010</v>
      </c>
    </row>
    <row r="2998" spans="1:20" x14ac:dyDescent="0.25">
      <c r="A2998">
        <v>1611</v>
      </c>
      <c r="B2998" s="33" t="s">
        <v>3768</v>
      </c>
      <c r="C2998" s="33" t="s">
        <v>597</v>
      </c>
      <c r="D2998" s="33" t="s">
        <v>141</v>
      </c>
      <c r="E2998" s="33" t="s">
        <v>674</v>
      </c>
      <c r="G2998" s="33" t="s">
        <v>3769</v>
      </c>
      <c r="J2998" t="s">
        <v>441</v>
      </c>
      <c r="K2998" t="s">
        <v>142</v>
      </c>
      <c r="L2998" t="s">
        <v>411</v>
      </c>
      <c r="O2998" s="5">
        <f>IF(J2998=0, "00", VLOOKUP(J2998,'Civil Level'!$D$2:$E$100,2,FALSE))</f>
        <v>3</v>
      </c>
      <c r="P2998" s="5" t="str">
        <f>IF(K2998=0,"00",VLOOKUP(K2998,'Civil Level'!$G$2:$H$100,2,FALSE))</f>
        <v>05</v>
      </c>
      <c r="Q2998" s="5" t="str">
        <f>IF(L2998=0,"000",VLOOKUP(L2998,'Civil Level'!$J$2:$K$200,2,FALSE))</f>
        <v>010</v>
      </c>
      <c r="R2998" s="5" t="str">
        <f>IF(M2998=0,"000",VLOOKUP(M2998,'Civil Level'!$M$2:$N$172,2,FALSE))</f>
        <v>000</v>
      </c>
      <c r="T2998" s="5" t="str">
        <f t="shared" si="48"/>
        <v>3.05.010</v>
      </c>
    </row>
    <row r="2999" spans="1:20" x14ac:dyDescent="0.25">
      <c r="A2999">
        <v>1611</v>
      </c>
      <c r="B2999" s="33" t="s">
        <v>3768</v>
      </c>
      <c r="C2999" s="33" t="s">
        <v>597</v>
      </c>
      <c r="D2999" s="33" t="s">
        <v>141</v>
      </c>
      <c r="E2999" s="33" t="s">
        <v>674</v>
      </c>
      <c r="G2999" s="33" t="s">
        <v>3769</v>
      </c>
      <c r="J2999" t="s">
        <v>445</v>
      </c>
      <c r="K2999" t="s">
        <v>142</v>
      </c>
      <c r="L2999" t="s">
        <v>411</v>
      </c>
      <c r="O2999" s="5">
        <f>IF(J2999=0, "00", VLOOKUP(J2999,'Civil Level'!$D$2:$E$100,2,FALSE))</f>
        <v>5</v>
      </c>
      <c r="P2999" s="5" t="str">
        <f>IF(K2999=0,"00",VLOOKUP(K2999,'Civil Level'!$G$2:$H$100,2,FALSE))</f>
        <v>05</v>
      </c>
      <c r="Q2999" s="5" t="str">
        <f>IF(L2999=0,"000",VLOOKUP(L2999,'Civil Level'!$J$2:$K$200,2,FALSE))</f>
        <v>010</v>
      </c>
      <c r="R2999" s="5" t="str">
        <f>IF(M2999=0,"000",VLOOKUP(M2999,'Civil Level'!$M$2:$N$172,2,FALSE))</f>
        <v>000</v>
      </c>
      <c r="T2999" s="5" t="str">
        <f t="shared" si="48"/>
        <v>5.05.010</v>
      </c>
    </row>
    <row r="3000" spans="1:20" x14ac:dyDescent="0.25">
      <c r="A3000">
        <v>1612</v>
      </c>
      <c r="B3000" s="33" t="s">
        <v>3770</v>
      </c>
      <c r="C3000" s="33" t="s">
        <v>597</v>
      </c>
      <c r="D3000" s="33" t="s">
        <v>141</v>
      </c>
      <c r="E3000" s="33" t="s">
        <v>532</v>
      </c>
      <c r="G3000" s="33" t="s">
        <v>3771</v>
      </c>
      <c r="J3000" t="s">
        <v>438</v>
      </c>
      <c r="K3000" t="s">
        <v>142</v>
      </c>
      <c r="L3000" t="s">
        <v>411</v>
      </c>
      <c r="O3000" s="5">
        <f>IF(J3000=0, "00", VLOOKUP(J3000,'Civil Level'!$D$2:$E$100,2,FALSE))</f>
        <v>2</v>
      </c>
      <c r="P3000" s="5" t="str">
        <f>IF(K3000=0,"00",VLOOKUP(K3000,'Civil Level'!$G$2:$H$100,2,FALSE))</f>
        <v>05</v>
      </c>
      <c r="Q3000" s="5" t="str">
        <f>IF(L3000=0,"000",VLOOKUP(L3000,'Civil Level'!$J$2:$K$200,2,FALSE))</f>
        <v>010</v>
      </c>
      <c r="R3000" s="5" t="str">
        <f>IF(M3000=0,"000",VLOOKUP(M3000,'Civil Level'!$M$2:$N$172,2,FALSE))</f>
        <v>000</v>
      </c>
      <c r="T3000" s="5" t="str">
        <f t="shared" si="48"/>
        <v>2.05.010</v>
      </c>
    </row>
    <row r="3001" spans="1:20" x14ac:dyDescent="0.25">
      <c r="A3001">
        <v>1612</v>
      </c>
      <c r="B3001" s="33" t="s">
        <v>3770</v>
      </c>
      <c r="C3001" s="33" t="s">
        <v>597</v>
      </c>
      <c r="D3001" s="33" t="s">
        <v>141</v>
      </c>
      <c r="E3001" s="33" t="s">
        <v>532</v>
      </c>
      <c r="G3001" s="33" t="s">
        <v>3771</v>
      </c>
      <c r="J3001" t="s">
        <v>441</v>
      </c>
      <c r="K3001" t="s">
        <v>142</v>
      </c>
      <c r="L3001" t="s">
        <v>411</v>
      </c>
      <c r="O3001" s="5">
        <f>IF(J3001=0, "00", VLOOKUP(J3001,'Civil Level'!$D$2:$E$100,2,FALSE))</f>
        <v>3</v>
      </c>
      <c r="P3001" s="5" t="str">
        <f>IF(K3001=0,"00",VLOOKUP(K3001,'Civil Level'!$G$2:$H$100,2,FALSE))</f>
        <v>05</v>
      </c>
      <c r="Q3001" s="5" t="str">
        <f>IF(L3001=0,"000",VLOOKUP(L3001,'Civil Level'!$J$2:$K$200,2,FALSE))</f>
        <v>010</v>
      </c>
      <c r="R3001" s="5" t="str">
        <f>IF(M3001=0,"000",VLOOKUP(M3001,'Civil Level'!$M$2:$N$172,2,FALSE))</f>
        <v>000</v>
      </c>
      <c r="T3001" s="5" t="str">
        <f t="shared" si="48"/>
        <v>3.05.010</v>
      </c>
    </row>
    <row r="3002" spans="1:20" x14ac:dyDescent="0.25">
      <c r="A3002">
        <v>1612</v>
      </c>
      <c r="B3002" s="33" t="s">
        <v>3770</v>
      </c>
      <c r="C3002" s="33" t="s">
        <v>597</v>
      </c>
      <c r="D3002" s="33" t="s">
        <v>141</v>
      </c>
      <c r="E3002" s="33" t="s">
        <v>532</v>
      </c>
      <c r="G3002" s="33" t="s">
        <v>3771</v>
      </c>
      <c r="J3002" t="s">
        <v>445</v>
      </c>
      <c r="K3002" t="s">
        <v>142</v>
      </c>
      <c r="L3002" t="s">
        <v>411</v>
      </c>
      <c r="O3002" s="5">
        <f>IF(J3002=0, "00", VLOOKUP(J3002,'Civil Level'!$D$2:$E$100,2,FALSE))</f>
        <v>5</v>
      </c>
      <c r="P3002" s="5" t="str">
        <f>IF(K3002=0,"00",VLOOKUP(K3002,'Civil Level'!$G$2:$H$100,2,FALSE))</f>
        <v>05</v>
      </c>
      <c r="Q3002" s="5" t="str">
        <f>IF(L3002=0,"000",VLOOKUP(L3002,'Civil Level'!$J$2:$K$200,2,FALSE))</f>
        <v>010</v>
      </c>
      <c r="R3002" s="5" t="str">
        <f>IF(M3002=0,"000",VLOOKUP(M3002,'Civil Level'!$M$2:$N$172,2,FALSE))</f>
        <v>000</v>
      </c>
      <c r="T3002" s="5" t="str">
        <f t="shared" si="48"/>
        <v>5.05.010</v>
      </c>
    </row>
    <row r="3003" spans="1:20" x14ac:dyDescent="0.25">
      <c r="A3003">
        <v>1613</v>
      </c>
      <c r="B3003" s="33" t="s">
        <v>3772</v>
      </c>
      <c r="C3003" s="33" t="s">
        <v>597</v>
      </c>
      <c r="D3003" s="33" t="s">
        <v>141</v>
      </c>
      <c r="E3003" s="33" t="s">
        <v>653</v>
      </c>
      <c r="G3003" s="33" t="s">
        <v>3773</v>
      </c>
      <c r="J3003" t="s">
        <v>438</v>
      </c>
      <c r="K3003" t="s">
        <v>142</v>
      </c>
      <c r="L3003" t="s">
        <v>411</v>
      </c>
      <c r="O3003" s="5">
        <f>IF(J3003=0, "00", VLOOKUP(J3003,'Civil Level'!$D$2:$E$100,2,FALSE))</f>
        <v>2</v>
      </c>
      <c r="P3003" s="5" t="str">
        <f>IF(K3003=0,"00",VLOOKUP(K3003,'Civil Level'!$G$2:$H$100,2,FALSE))</f>
        <v>05</v>
      </c>
      <c r="Q3003" s="5" t="str">
        <f>IF(L3003=0,"000",VLOOKUP(L3003,'Civil Level'!$J$2:$K$200,2,FALSE))</f>
        <v>010</v>
      </c>
      <c r="R3003" s="5" t="str">
        <f>IF(M3003=0,"000",VLOOKUP(M3003,'Civil Level'!$M$2:$N$172,2,FALSE))</f>
        <v>000</v>
      </c>
      <c r="T3003" s="5" t="str">
        <f t="shared" si="48"/>
        <v>2.05.010</v>
      </c>
    </row>
    <row r="3004" spans="1:20" x14ac:dyDescent="0.25">
      <c r="A3004">
        <v>1613</v>
      </c>
      <c r="B3004" s="33" t="s">
        <v>3772</v>
      </c>
      <c r="C3004" s="33" t="s">
        <v>597</v>
      </c>
      <c r="D3004" s="33" t="s">
        <v>141</v>
      </c>
      <c r="E3004" s="33" t="s">
        <v>653</v>
      </c>
      <c r="G3004" s="33" t="s">
        <v>3773</v>
      </c>
      <c r="J3004" t="s">
        <v>441</v>
      </c>
      <c r="K3004" t="s">
        <v>142</v>
      </c>
      <c r="L3004" t="s">
        <v>411</v>
      </c>
      <c r="O3004" s="5">
        <f>IF(J3004=0, "00", VLOOKUP(J3004,'Civil Level'!$D$2:$E$100,2,FALSE))</f>
        <v>3</v>
      </c>
      <c r="P3004" s="5" t="str">
        <f>IF(K3004=0,"00",VLOOKUP(K3004,'Civil Level'!$G$2:$H$100,2,FALSE))</f>
        <v>05</v>
      </c>
      <c r="Q3004" s="5" t="str">
        <f>IF(L3004=0,"000",VLOOKUP(L3004,'Civil Level'!$J$2:$K$200,2,FALSE))</f>
        <v>010</v>
      </c>
      <c r="R3004" s="5" t="str">
        <f>IF(M3004=0,"000",VLOOKUP(M3004,'Civil Level'!$M$2:$N$172,2,FALSE))</f>
        <v>000</v>
      </c>
      <c r="T3004" s="5" t="str">
        <f t="shared" si="48"/>
        <v>3.05.010</v>
      </c>
    </row>
    <row r="3005" spans="1:20" x14ac:dyDescent="0.25">
      <c r="A3005">
        <v>1613</v>
      </c>
      <c r="B3005" s="33" t="s">
        <v>3772</v>
      </c>
      <c r="C3005" s="33" t="s">
        <v>597</v>
      </c>
      <c r="D3005" s="33" t="s">
        <v>141</v>
      </c>
      <c r="E3005" s="33" t="s">
        <v>653</v>
      </c>
      <c r="G3005" s="33" t="s">
        <v>3773</v>
      </c>
      <c r="J3005" t="s">
        <v>445</v>
      </c>
      <c r="K3005" t="s">
        <v>142</v>
      </c>
      <c r="L3005" t="s">
        <v>411</v>
      </c>
      <c r="O3005" s="5">
        <f>IF(J3005=0, "00", VLOOKUP(J3005,'Civil Level'!$D$2:$E$100,2,FALSE))</f>
        <v>5</v>
      </c>
      <c r="P3005" s="5" t="str">
        <f>IF(K3005=0,"00",VLOOKUP(K3005,'Civil Level'!$G$2:$H$100,2,FALSE))</f>
        <v>05</v>
      </c>
      <c r="Q3005" s="5" t="str">
        <f>IF(L3005=0,"000",VLOOKUP(L3005,'Civil Level'!$J$2:$K$200,2,FALSE))</f>
        <v>010</v>
      </c>
      <c r="R3005" s="5" t="str">
        <f>IF(M3005=0,"000",VLOOKUP(M3005,'Civil Level'!$M$2:$N$172,2,FALSE))</f>
        <v>000</v>
      </c>
      <c r="T3005" s="5" t="str">
        <f t="shared" si="48"/>
        <v>5.05.010</v>
      </c>
    </row>
    <row r="3006" spans="1:20" x14ac:dyDescent="0.25">
      <c r="A3006">
        <v>1614</v>
      </c>
      <c r="B3006" s="33" t="s">
        <v>3774</v>
      </c>
      <c r="C3006" s="33" t="s">
        <v>597</v>
      </c>
      <c r="D3006" s="33" t="s">
        <v>295</v>
      </c>
      <c r="G3006" s="33" t="s">
        <v>3775</v>
      </c>
      <c r="J3006" t="s">
        <v>438</v>
      </c>
      <c r="K3006" t="s">
        <v>142</v>
      </c>
      <c r="L3006" t="s">
        <v>411</v>
      </c>
      <c r="O3006" s="5">
        <f>IF(J3006=0, "00", VLOOKUP(J3006,'Civil Level'!$D$2:$E$100,2,FALSE))</f>
        <v>2</v>
      </c>
      <c r="P3006" s="5" t="str">
        <f>IF(K3006=0,"00",VLOOKUP(K3006,'Civil Level'!$G$2:$H$100,2,FALSE))</f>
        <v>05</v>
      </c>
      <c r="Q3006" s="5" t="str">
        <f>IF(L3006=0,"000",VLOOKUP(L3006,'Civil Level'!$J$2:$K$200,2,FALSE))</f>
        <v>010</v>
      </c>
      <c r="R3006" s="5" t="str">
        <f>IF(M3006=0,"000",VLOOKUP(M3006,'Civil Level'!$M$2:$N$172,2,FALSE))</f>
        <v>000</v>
      </c>
      <c r="T3006" s="5" t="str">
        <f t="shared" si="48"/>
        <v>2.05.010</v>
      </c>
    </row>
    <row r="3007" spans="1:20" x14ac:dyDescent="0.25">
      <c r="A3007">
        <v>1614</v>
      </c>
      <c r="B3007" s="33" t="s">
        <v>3774</v>
      </c>
      <c r="C3007" s="33" t="s">
        <v>597</v>
      </c>
      <c r="D3007" s="33" t="s">
        <v>295</v>
      </c>
      <c r="G3007" s="33" t="s">
        <v>3775</v>
      </c>
      <c r="J3007" t="s">
        <v>441</v>
      </c>
      <c r="K3007" t="s">
        <v>142</v>
      </c>
      <c r="L3007" t="s">
        <v>411</v>
      </c>
      <c r="O3007" s="5">
        <f>IF(J3007=0, "00", VLOOKUP(J3007,'Civil Level'!$D$2:$E$100,2,FALSE))</f>
        <v>3</v>
      </c>
      <c r="P3007" s="5" t="str">
        <f>IF(K3007=0,"00",VLOOKUP(K3007,'Civil Level'!$G$2:$H$100,2,FALSE))</f>
        <v>05</v>
      </c>
      <c r="Q3007" s="5" t="str">
        <f>IF(L3007=0,"000",VLOOKUP(L3007,'Civil Level'!$J$2:$K$200,2,FALSE))</f>
        <v>010</v>
      </c>
      <c r="R3007" s="5" t="str">
        <f>IF(M3007=0,"000",VLOOKUP(M3007,'Civil Level'!$M$2:$N$172,2,FALSE))</f>
        <v>000</v>
      </c>
      <c r="T3007" s="5" t="str">
        <f t="shared" si="48"/>
        <v>3.05.010</v>
      </c>
    </row>
    <row r="3008" spans="1:20" x14ac:dyDescent="0.25">
      <c r="A3008">
        <v>1614</v>
      </c>
      <c r="B3008" s="33" t="s">
        <v>3774</v>
      </c>
      <c r="C3008" s="33" t="s">
        <v>597</v>
      </c>
      <c r="D3008" s="33" t="s">
        <v>295</v>
      </c>
      <c r="G3008" s="33" t="s">
        <v>3775</v>
      </c>
      <c r="J3008" t="s">
        <v>445</v>
      </c>
      <c r="K3008" t="s">
        <v>142</v>
      </c>
      <c r="L3008" t="s">
        <v>411</v>
      </c>
      <c r="O3008" s="5">
        <f>IF(J3008=0, "00", VLOOKUP(J3008,'Civil Level'!$D$2:$E$100,2,FALSE))</f>
        <v>5</v>
      </c>
      <c r="P3008" s="5" t="str">
        <f>IF(K3008=0,"00",VLOOKUP(K3008,'Civil Level'!$G$2:$H$100,2,FALSE))</f>
        <v>05</v>
      </c>
      <c r="Q3008" s="5" t="str">
        <f>IF(L3008=0,"000",VLOOKUP(L3008,'Civil Level'!$J$2:$K$200,2,FALSE))</f>
        <v>010</v>
      </c>
      <c r="R3008" s="5" t="str">
        <f>IF(M3008=0,"000",VLOOKUP(M3008,'Civil Level'!$M$2:$N$172,2,FALSE))</f>
        <v>000</v>
      </c>
      <c r="T3008" s="5" t="str">
        <f t="shared" si="48"/>
        <v>5.05.010</v>
      </c>
    </row>
    <row r="3009" spans="1:20" x14ac:dyDescent="0.25">
      <c r="A3009">
        <v>1615</v>
      </c>
      <c r="B3009" s="33" t="s">
        <v>3776</v>
      </c>
      <c r="C3009" s="33" t="s">
        <v>597</v>
      </c>
      <c r="D3009" s="33" t="s">
        <v>295</v>
      </c>
      <c r="E3009" s="33" t="s">
        <v>527</v>
      </c>
      <c r="G3009" s="33" t="s">
        <v>3777</v>
      </c>
      <c r="J3009" t="s">
        <v>438</v>
      </c>
      <c r="K3009" t="s">
        <v>142</v>
      </c>
      <c r="L3009" t="s">
        <v>411</v>
      </c>
      <c r="O3009" s="5">
        <f>IF(J3009=0, "00", VLOOKUP(J3009,'Civil Level'!$D$2:$E$100,2,FALSE))</f>
        <v>2</v>
      </c>
      <c r="P3009" s="5" t="str">
        <f>IF(K3009=0,"00",VLOOKUP(K3009,'Civil Level'!$G$2:$H$100,2,FALSE))</f>
        <v>05</v>
      </c>
      <c r="Q3009" s="5" t="str">
        <f>IF(L3009=0,"000",VLOOKUP(L3009,'Civil Level'!$J$2:$K$200,2,FALSE))</f>
        <v>010</v>
      </c>
      <c r="R3009" s="5" t="str">
        <f>IF(M3009=0,"000",VLOOKUP(M3009,'Civil Level'!$M$2:$N$172,2,FALSE))</f>
        <v>000</v>
      </c>
      <c r="T3009" s="5" t="str">
        <f t="shared" si="48"/>
        <v>2.05.010</v>
      </c>
    </row>
    <row r="3010" spans="1:20" x14ac:dyDescent="0.25">
      <c r="A3010">
        <v>1615</v>
      </c>
      <c r="B3010" s="33" t="s">
        <v>3776</v>
      </c>
      <c r="C3010" s="33" t="s">
        <v>597</v>
      </c>
      <c r="D3010" s="33" t="s">
        <v>295</v>
      </c>
      <c r="E3010" s="33" t="s">
        <v>527</v>
      </c>
      <c r="G3010" s="33" t="s">
        <v>3777</v>
      </c>
      <c r="J3010" t="s">
        <v>441</v>
      </c>
      <c r="K3010" t="s">
        <v>142</v>
      </c>
      <c r="L3010" t="s">
        <v>411</v>
      </c>
      <c r="O3010" s="5">
        <f>IF(J3010=0, "00", VLOOKUP(J3010,'Civil Level'!$D$2:$E$100,2,FALSE))</f>
        <v>3</v>
      </c>
      <c r="P3010" s="5" t="str">
        <f>IF(K3010=0,"00",VLOOKUP(K3010,'Civil Level'!$G$2:$H$100,2,FALSE))</f>
        <v>05</v>
      </c>
      <c r="Q3010" s="5" t="str">
        <f>IF(L3010=0,"000",VLOOKUP(L3010,'Civil Level'!$J$2:$K$200,2,FALSE))</f>
        <v>010</v>
      </c>
      <c r="R3010" s="5" t="str">
        <f>IF(M3010=0,"000",VLOOKUP(M3010,'Civil Level'!$M$2:$N$172,2,FALSE))</f>
        <v>000</v>
      </c>
      <c r="T3010" s="5" t="str">
        <f t="shared" si="48"/>
        <v>3.05.010</v>
      </c>
    </row>
    <row r="3011" spans="1:20" x14ac:dyDescent="0.25">
      <c r="A3011">
        <v>1615</v>
      </c>
      <c r="B3011" s="33" t="s">
        <v>3776</v>
      </c>
      <c r="C3011" s="33" t="s">
        <v>597</v>
      </c>
      <c r="D3011" s="33" t="s">
        <v>295</v>
      </c>
      <c r="E3011" s="33" t="s">
        <v>527</v>
      </c>
      <c r="G3011" s="33" t="s">
        <v>3777</v>
      </c>
      <c r="J3011" t="s">
        <v>445</v>
      </c>
      <c r="K3011" t="s">
        <v>142</v>
      </c>
      <c r="L3011" t="s">
        <v>411</v>
      </c>
      <c r="O3011" s="5">
        <f>IF(J3011=0, "00", VLOOKUP(J3011,'Civil Level'!$D$2:$E$100,2,FALSE))</f>
        <v>5</v>
      </c>
      <c r="P3011" s="5" t="str">
        <f>IF(K3011=0,"00",VLOOKUP(K3011,'Civil Level'!$G$2:$H$100,2,FALSE))</f>
        <v>05</v>
      </c>
      <c r="Q3011" s="5" t="str">
        <f>IF(L3011=0,"000",VLOOKUP(L3011,'Civil Level'!$J$2:$K$200,2,FALSE))</f>
        <v>010</v>
      </c>
      <c r="R3011" s="5" t="str">
        <f>IF(M3011=0,"000",VLOOKUP(M3011,'Civil Level'!$M$2:$N$172,2,FALSE))</f>
        <v>000</v>
      </c>
      <c r="T3011" s="5" t="str">
        <f t="shared" si="48"/>
        <v>5.05.010</v>
      </c>
    </row>
    <row r="3012" spans="1:20" x14ac:dyDescent="0.25">
      <c r="A3012">
        <v>1616</v>
      </c>
      <c r="B3012" s="33" t="s">
        <v>3778</v>
      </c>
      <c r="C3012" s="33" t="s">
        <v>597</v>
      </c>
      <c r="D3012" s="33" t="s">
        <v>295</v>
      </c>
      <c r="E3012" s="33" t="s">
        <v>674</v>
      </c>
      <c r="G3012" s="33" t="s">
        <v>3779</v>
      </c>
      <c r="J3012" t="s">
        <v>438</v>
      </c>
      <c r="K3012" t="s">
        <v>142</v>
      </c>
      <c r="L3012" t="s">
        <v>411</v>
      </c>
      <c r="O3012" s="5">
        <f>IF(J3012=0, "00", VLOOKUP(J3012,'Civil Level'!$D$2:$E$100,2,FALSE))</f>
        <v>2</v>
      </c>
      <c r="P3012" s="5" t="str">
        <f>IF(K3012=0,"00",VLOOKUP(K3012,'Civil Level'!$G$2:$H$100,2,FALSE))</f>
        <v>05</v>
      </c>
      <c r="Q3012" s="5" t="str">
        <f>IF(L3012=0,"000",VLOOKUP(L3012,'Civil Level'!$J$2:$K$200,2,FALSE))</f>
        <v>010</v>
      </c>
      <c r="R3012" s="5" t="str">
        <f>IF(M3012=0,"000",VLOOKUP(M3012,'Civil Level'!$M$2:$N$172,2,FALSE))</f>
        <v>000</v>
      </c>
      <c r="T3012" s="5" t="str">
        <f t="shared" si="48"/>
        <v>2.05.010</v>
      </c>
    </row>
    <row r="3013" spans="1:20" x14ac:dyDescent="0.25">
      <c r="A3013">
        <v>1616</v>
      </c>
      <c r="B3013" s="33" t="s">
        <v>3778</v>
      </c>
      <c r="C3013" s="33" t="s">
        <v>597</v>
      </c>
      <c r="D3013" s="33" t="s">
        <v>295</v>
      </c>
      <c r="E3013" s="33" t="s">
        <v>674</v>
      </c>
      <c r="G3013" s="33" t="s">
        <v>3779</v>
      </c>
      <c r="J3013" t="s">
        <v>441</v>
      </c>
      <c r="K3013" t="s">
        <v>142</v>
      </c>
      <c r="L3013" t="s">
        <v>411</v>
      </c>
      <c r="O3013" s="5">
        <f>IF(J3013=0, "00", VLOOKUP(J3013,'Civil Level'!$D$2:$E$100,2,FALSE))</f>
        <v>3</v>
      </c>
      <c r="P3013" s="5" t="str">
        <f>IF(K3013=0,"00",VLOOKUP(K3013,'Civil Level'!$G$2:$H$100,2,FALSE))</f>
        <v>05</v>
      </c>
      <c r="Q3013" s="5" t="str">
        <f>IF(L3013=0,"000",VLOOKUP(L3013,'Civil Level'!$J$2:$K$200,2,FALSE))</f>
        <v>010</v>
      </c>
      <c r="R3013" s="5" t="str">
        <f>IF(M3013=0,"000",VLOOKUP(M3013,'Civil Level'!$M$2:$N$172,2,FALSE))</f>
        <v>000</v>
      </c>
      <c r="T3013" s="5" t="str">
        <f t="shared" si="48"/>
        <v>3.05.010</v>
      </c>
    </row>
    <row r="3014" spans="1:20" x14ac:dyDescent="0.25">
      <c r="A3014">
        <v>1616</v>
      </c>
      <c r="B3014" s="33" t="s">
        <v>3778</v>
      </c>
      <c r="C3014" s="33" t="s">
        <v>597</v>
      </c>
      <c r="D3014" s="33" t="s">
        <v>295</v>
      </c>
      <c r="E3014" s="33" t="s">
        <v>674</v>
      </c>
      <c r="G3014" s="33" t="s">
        <v>3779</v>
      </c>
      <c r="J3014" t="s">
        <v>445</v>
      </c>
      <c r="K3014" t="s">
        <v>142</v>
      </c>
      <c r="L3014" t="s">
        <v>411</v>
      </c>
      <c r="O3014" s="5">
        <f>IF(J3014=0, "00", VLOOKUP(J3014,'Civil Level'!$D$2:$E$100,2,FALSE))</f>
        <v>5</v>
      </c>
      <c r="P3014" s="5" t="str">
        <f>IF(K3014=0,"00",VLOOKUP(K3014,'Civil Level'!$G$2:$H$100,2,FALSE))</f>
        <v>05</v>
      </c>
      <c r="Q3014" s="5" t="str">
        <f>IF(L3014=0,"000",VLOOKUP(L3014,'Civil Level'!$J$2:$K$200,2,FALSE))</f>
        <v>010</v>
      </c>
      <c r="R3014" s="5" t="str">
        <f>IF(M3014=0,"000",VLOOKUP(M3014,'Civil Level'!$M$2:$N$172,2,FALSE))</f>
        <v>000</v>
      </c>
      <c r="T3014" s="5" t="str">
        <f t="shared" si="48"/>
        <v>5.05.010</v>
      </c>
    </row>
    <row r="3015" spans="1:20" x14ac:dyDescent="0.25">
      <c r="A3015">
        <v>1617</v>
      </c>
      <c r="B3015" s="33" t="s">
        <v>3780</v>
      </c>
      <c r="C3015" s="33" t="s">
        <v>597</v>
      </c>
      <c r="D3015" s="33" t="s">
        <v>295</v>
      </c>
      <c r="E3015" s="33" t="s">
        <v>532</v>
      </c>
      <c r="G3015" s="33" t="s">
        <v>3781</v>
      </c>
      <c r="J3015" t="s">
        <v>438</v>
      </c>
      <c r="K3015" t="s">
        <v>142</v>
      </c>
      <c r="L3015" t="s">
        <v>411</v>
      </c>
      <c r="O3015" s="5">
        <f>IF(J3015=0, "00", VLOOKUP(J3015,'Civil Level'!$D$2:$E$100,2,FALSE))</f>
        <v>2</v>
      </c>
      <c r="P3015" s="5" t="str">
        <f>IF(K3015=0,"00",VLOOKUP(K3015,'Civil Level'!$G$2:$H$100,2,FALSE))</f>
        <v>05</v>
      </c>
      <c r="Q3015" s="5" t="str">
        <f>IF(L3015=0,"000",VLOOKUP(L3015,'Civil Level'!$J$2:$K$200,2,FALSE))</f>
        <v>010</v>
      </c>
      <c r="R3015" s="5" t="str">
        <f>IF(M3015=0,"000",VLOOKUP(M3015,'Civil Level'!$M$2:$N$172,2,FALSE))</f>
        <v>000</v>
      </c>
      <c r="T3015" s="5" t="str">
        <f t="shared" si="48"/>
        <v>2.05.010</v>
      </c>
    </row>
    <row r="3016" spans="1:20" x14ac:dyDescent="0.25">
      <c r="A3016">
        <v>1617</v>
      </c>
      <c r="B3016" s="33" t="s">
        <v>3780</v>
      </c>
      <c r="C3016" s="33" t="s">
        <v>597</v>
      </c>
      <c r="D3016" s="33" t="s">
        <v>295</v>
      </c>
      <c r="E3016" s="33" t="s">
        <v>532</v>
      </c>
      <c r="G3016" s="33" t="s">
        <v>3781</v>
      </c>
      <c r="J3016" t="s">
        <v>441</v>
      </c>
      <c r="K3016" t="s">
        <v>142</v>
      </c>
      <c r="L3016" t="s">
        <v>411</v>
      </c>
      <c r="O3016" s="5">
        <f>IF(J3016=0, "00", VLOOKUP(J3016,'Civil Level'!$D$2:$E$100,2,FALSE))</f>
        <v>3</v>
      </c>
      <c r="P3016" s="5" t="str">
        <f>IF(K3016=0,"00",VLOOKUP(K3016,'Civil Level'!$G$2:$H$100,2,FALSE))</f>
        <v>05</v>
      </c>
      <c r="Q3016" s="5" t="str">
        <f>IF(L3016=0,"000",VLOOKUP(L3016,'Civil Level'!$J$2:$K$200,2,FALSE))</f>
        <v>010</v>
      </c>
      <c r="R3016" s="5" t="str">
        <f>IF(M3016=0,"000",VLOOKUP(M3016,'Civil Level'!$M$2:$N$172,2,FALSE))</f>
        <v>000</v>
      </c>
      <c r="T3016" s="5" t="str">
        <f t="shared" si="48"/>
        <v>3.05.010</v>
      </c>
    </row>
    <row r="3017" spans="1:20" x14ac:dyDescent="0.25">
      <c r="A3017">
        <v>1617</v>
      </c>
      <c r="B3017" s="33" t="s">
        <v>3780</v>
      </c>
      <c r="C3017" s="33" t="s">
        <v>597</v>
      </c>
      <c r="D3017" s="33" t="s">
        <v>295</v>
      </c>
      <c r="E3017" s="33" t="s">
        <v>532</v>
      </c>
      <c r="G3017" s="33" t="s">
        <v>3781</v>
      </c>
      <c r="J3017" t="s">
        <v>445</v>
      </c>
      <c r="K3017" t="s">
        <v>142</v>
      </c>
      <c r="L3017" t="s">
        <v>411</v>
      </c>
      <c r="O3017" s="5">
        <f>IF(J3017=0, "00", VLOOKUP(J3017,'Civil Level'!$D$2:$E$100,2,FALSE))</f>
        <v>5</v>
      </c>
      <c r="P3017" s="5" t="str">
        <f>IF(K3017=0,"00",VLOOKUP(K3017,'Civil Level'!$G$2:$H$100,2,FALSE))</f>
        <v>05</v>
      </c>
      <c r="Q3017" s="5" t="str">
        <f>IF(L3017=0,"000",VLOOKUP(L3017,'Civil Level'!$J$2:$K$200,2,FALSE))</f>
        <v>010</v>
      </c>
      <c r="R3017" s="5" t="str">
        <f>IF(M3017=0,"000",VLOOKUP(M3017,'Civil Level'!$M$2:$N$172,2,FALSE))</f>
        <v>000</v>
      </c>
      <c r="T3017" s="5" t="str">
        <f t="shared" si="48"/>
        <v>5.05.010</v>
      </c>
    </row>
    <row r="3018" spans="1:20" x14ac:dyDescent="0.25">
      <c r="A3018">
        <v>1618</v>
      </c>
      <c r="B3018" s="33" t="s">
        <v>3782</v>
      </c>
      <c r="C3018" s="33" t="s">
        <v>597</v>
      </c>
      <c r="D3018" s="33" t="s">
        <v>295</v>
      </c>
      <c r="E3018" s="33" t="s">
        <v>653</v>
      </c>
      <c r="G3018" s="33" t="s">
        <v>3783</v>
      </c>
      <c r="J3018" t="s">
        <v>438</v>
      </c>
      <c r="K3018" t="s">
        <v>142</v>
      </c>
      <c r="L3018" t="s">
        <v>411</v>
      </c>
      <c r="O3018" s="5">
        <f>IF(J3018=0, "00", VLOOKUP(J3018,'Civil Level'!$D$2:$E$100,2,FALSE))</f>
        <v>2</v>
      </c>
      <c r="P3018" s="5" t="str">
        <f>IF(K3018=0,"00",VLOOKUP(K3018,'Civil Level'!$G$2:$H$100,2,FALSE))</f>
        <v>05</v>
      </c>
      <c r="Q3018" s="5" t="str">
        <f>IF(L3018=0,"000",VLOOKUP(L3018,'Civil Level'!$J$2:$K$200,2,FALSE))</f>
        <v>010</v>
      </c>
      <c r="R3018" s="5" t="str">
        <f>IF(M3018=0,"000",VLOOKUP(M3018,'Civil Level'!$M$2:$N$172,2,FALSE))</f>
        <v>000</v>
      </c>
      <c r="T3018" s="5" t="str">
        <f t="shared" si="48"/>
        <v>2.05.010</v>
      </c>
    </row>
    <row r="3019" spans="1:20" x14ac:dyDescent="0.25">
      <c r="A3019">
        <v>1618</v>
      </c>
      <c r="B3019" s="33" t="s">
        <v>3782</v>
      </c>
      <c r="C3019" s="33" t="s">
        <v>597</v>
      </c>
      <c r="D3019" s="33" t="s">
        <v>295</v>
      </c>
      <c r="E3019" s="33" t="s">
        <v>653</v>
      </c>
      <c r="G3019" s="33" t="s">
        <v>3783</v>
      </c>
      <c r="J3019" t="s">
        <v>441</v>
      </c>
      <c r="K3019" t="s">
        <v>142</v>
      </c>
      <c r="L3019" t="s">
        <v>411</v>
      </c>
      <c r="O3019" s="5">
        <f>IF(J3019=0, "00", VLOOKUP(J3019,'Civil Level'!$D$2:$E$100,2,FALSE))</f>
        <v>3</v>
      </c>
      <c r="P3019" s="5" t="str">
        <f>IF(K3019=0,"00",VLOOKUP(K3019,'Civil Level'!$G$2:$H$100,2,FALSE))</f>
        <v>05</v>
      </c>
      <c r="Q3019" s="5" t="str">
        <f>IF(L3019=0,"000",VLOOKUP(L3019,'Civil Level'!$J$2:$K$200,2,FALSE))</f>
        <v>010</v>
      </c>
      <c r="R3019" s="5" t="str">
        <f>IF(M3019=0,"000",VLOOKUP(M3019,'Civil Level'!$M$2:$N$172,2,FALSE))</f>
        <v>000</v>
      </c>
      <c r="T3019" s="5" t="str">
        <f t="shared" si="48"/>
        <v>3.05.010</v>
      </c>
    </row>
    <row r="3020" spans="1:20" x14ac:dyDescent="0.25">
      <c r="A3020">
        <v>1618</v>
      </c>
      <c r="B3020" s="33" t="s">
        <v>3782</v>
      </c>
      <c r="C3020" s="33" t="s">
        <v>597</v>
      </c>
      <c r="D3020" s="33" t="s">
        <v>295</v>
      </c>
      <c r="E3020" s="33" t="s">
        <v>653</v>
      </c>
      <c r="G3020" s="33" t="s">
        <v>3783</v>
      </c>
      <c r="J3020" t="s">
        <v>445</v>
      </c>
      <c r="K3020" t="s">
        <v>142</v>
      </c>
      <c r="L3020" t="s">
        <v>411</v>
      </c>
      <c r="O3020" s="5">
        <f>IF(J3020=0, "00", VLOOKUP(J3020,'Civil Level'!$D$2:$E$100,2,FALSE))</f>
        <v>5</v>
      </c>
      <c r="P3020" s="5" t="str">
        <f>IF(K3020=0,"00",VLOOKUP(K3020,'Civil Level'!$G$2:$H$100,2,FALSE))</f>
        <v>05</v>
      </c>
      <c r="Q3020" s="5" t="str">
        <f>IF(L3020=0,"000",VLOOKUP(L3020,'Civil Level'!$J$2:$K$200,2,FALSE))</f>
        <v>010</v>
      </c>
      <c r="R3020" s="5" t="str">
        <f>IF(M3020=0,"000",VLOOKUP(M3020,'Civil Level'!$M$2:$N$172,2,FALSE))</f>
        <v>000</v>
      </c>
      <c r="T3020" s="5" t="str">
        <f t="shared" si="48"/>
        <v>5.05.010</v>
      </c>
    </row>
    <row r="3021" spans="1:20" x14ac:dyDescent="0.25">
      <c r="A3021">
        <v>1619</v>
      </c>
      <c r="B3021" s="33" t="s">
        <v>3784</v>
      </c>
      <c r="C3021" s="33" t="s">
        <v>597</v>
      </c>
      <c r="D3021" s="33" t="s">
        <v>472</v>
      </c>
      <c r="G3021" s="33" t="s">
        <v>3785</v>
      </c>
      <c r="J3021" t="s">
        <v>438</v>
      </c>
      <c r="K3021" t="s">
        <v>142</v>
      </c>
      <c r="L3021" t="s">
        <v>411</v>
      </c>
      <c r="O3021" s="5">
        <f>IF(J3021=0, "00", VLOOKUP(J3021,'Civil Level'!$D$2:$E$100,2,FALSE))</f>
        <v>2</v>
      </c>
      <c r="P3021" s="5" t="str">
        <f>IF(K3021=0,"00",VLOOKUP(K3021,'Civil Level'!$G$2:$H$100,2,FALSE))</f>
        <v>05</v>
      </c>
      <c r="Q3021" s="5" t="str">
        <f>IF(L3021=0,"000",VLOOKUP(L3021,'Civil Level'!$J$2:$K$200,2,FALSE))</f>
        <v>010</v>
      </c>
      <c r="R3021" s="5" t="str">
        <f>IF(M3021=0,"000",VLOOKUP(M3021,'Civil Level'!$M$2:$N$172,2,FALSE))</f>
        <v>000</v>
      </c>
      <c r="T3021" s="5" t="str">
        <f t="shared" si="48"/>
        <v>2.05.010</v>
      </c>
    </row>
    <row r="3022" spans="1:20" x14ac:dyDescent="0.25">
      <c r="A3022">
        <v>1619</v>
      </c>
      <c r="B3022" s="33" t="s">
        <v>3784</v>
      </c>
      <c r="C3022" s="33" t="s">
        <v>597</v>
      </c>
      <c r="D3022" s="33" t="s">
        <v>472</v>
      </c>
      <c r="G3022" s="33" t="s">
        <v>3785</v>
      </c>
      <c r="J3022" t="s">
        <v>441</v>
      </c>
      <c r="K3022" t="s">
        <v>142</v>
      </c>
      <c r="L3022" t="s">
        <v>411</v>
      </c>
      <c r="O3022" s="5">
        <f>IF(J3022=0, "00", VLOOKUP(J3022,'Civil Level'!$D$2:$E$100,2,FALSE))</f>
        <v>3</v>
      </c>
      <c r="P3022" s="5" t="str">
        <f>IF(K3022=0,"00",VLOOKUP(K3022,'Civil Level'!$G$2:$H$100,2,FALSE))</f>
        <v>05</v>
      </c>
      <c r="Q3022" s="5" t="str">
        <f>IF(L3022=0,"000",VLOOKUP(L3022,'Civil Level'!$J$2:$K$200,2,FALSE))</f>
        <v>010</v>
      </c>
      <c r="R3022" s="5" t="str">
        <f>IF(M3022=0,"000",VLOOKUP(M3022,'Civil Level'!$M$2:$N$172,2,FALSE))</f>
        <v>000</v>
      </c>
      <c r="T3022" s="5" t="str">
        <f t="shared" si="48"/>
        <v>3.05.010</v>
      </c>
    </row>
    <row r="3023" spans="1:20" x14ac:dyDescent="0.25">
      <c r="A3023">
        <v>1619</v>
      </c>
      <c r="B3023" s="33" t="s">
        <v>3784</v>
      </c>
      <c r="C3023" s="33" t="s">
        <v>597</v>
      </c>
      <c r="D3023" s="33" t="s">
        <v>472</v>
      </c>
      <c r="G3023" s="33" t="s">
        <v>3785</v>
      </c>
      <c r="J3023" t="s">
        <v>445</v>
      </c>
      <c r="K3023" t="s">
        <v>142</v>
      </c>
      <c r="L3023" t="s">
        <v>411</v>
      </c>
      <c r="O3023" s="5">
        <f>IF(J3023=0, "00", VLOOKUP(J3023,'Civil Level'!$D$2:$E$100,2,FALSE))</f>
        <v>5</v>
      </c>
      <c r="P3023" s="5" t="str">
        <f>IF(K3023=0,"00",VLOOKUP(K3023,'Civil Level'!$G$2:$H$100,2,FALSE))</f>
        <v>05</v>
      </c>
      <c r="Q3023" s="5" t="str">
        <f>IF(L3023=0,"000",VLOOKUP(L3023,'Civil Level'!$J$2:$K$200,2,FALSE))</f>
        <v>010</v>
      </c>
      <c r="R3023" s="5" t="str">
        <f>IF(M3023=0,"000",VLOOKUP(M3023,'Civil Level'!$M$2:$N$172,2,FALSE))</f>
        <v>000</v>
      </c>
      <c r="T3023" s="5" t="str">
        <f t="shared" si="48"/>
        <v>5.05.010</v>
      </c>
    </row>
    <row r="3024" spans="1:20" x14ac:dyDescent="0.25">
      <c r="A3024">
        <v>1620</v>
      </c>
      <c r="B3024" s="33" t="s">
        <v>3787</v>
      </c>
      <c r="C3024" s="33" t="s">
        <v>597</v>
      </c>
      <c r="D3024" s="33" t="s">
        <v>472</v>
      </c>
      <c r="E3024" s="33" t="s">
        <v>493</v>
      </c>
      <c r="G3024" s="33" t="s">
        <v>3788</v>
      </c>
      <c r="J3024" t="s">
        <v>438</v>
      </c>
      <c r="K3024" t="s">
        <v>142</v>
      </c>
      <c r="L3024" t="s">
        <v>411</v>
      </c>
      <c r="O3024" s="5">
        <f>IF(J3024=0, "00", VLOOKUP(J3024,'Civil Level'!$D$2:$E$100,2,FALSE))</f>
        <v>2</v>
      </c>
      <c r="P3024" s="5" t="str">
        <f>IF(K3024=0,"00",VLOOKUP(K3024,'Civil Level'!$G$2:$H$100,2,FALSE))</f>
        <v>05</v>
      </c>
      <c r="Q3024" s="5" t="str">
        <f>IF(L3024=0,"000",VLOOKUP(L3024,'Civil Level'!$J$2:$K$200,2,FALSE))</f>
        <v>010</v>
      </c>
      <c r="R3024" s="5" t="str">
        <f>IF(M3024=0,"000",VLOOKUP(M3024,'Civil Level'!$M$2:$N$172,2,FALSE))</f>
        <v>000</v>
      </c>
      <c r="T3024" s="5" t="str">
        <f t="shared" si="48"/>
        <v>2.05.010</v>
      </c>
    </row>
    <row r="3025" spans="1:20" x14ac:dyDescent="0.25">
      <c r="A3025">
        <v>1620</v>
      </c>
      <c r="B3025" s="33" t="s">
        <v>3787</v>
      </c>
      <c r="C3025" s="33" t="s">
        <v>597</v>
      </c>
      <c r="D3025" s="33" t="s">
        <v>472</v>
      </c>
      <c r="E3025" s="33" t="s">
        <v>493</v>
      </c>
      <c r="G3025" s="33" t="s">
        <v>3788</v>
      </c>
      <c r="J3025" t="s">
        <v>441</v>
      </c>
      <c r="K3025" t="s">
        <v>142</v>
      </c>
      <c r="L3025" t="s">
        <v>411</v>
      </c>
      <c r="O3025" s="5">
        <f>IF(J3025=0, "00", VLOOKUP(J3025,'Civil Level'!$D$2:$E$100,2,FALSE))</f>
        <v>3</v>
      </c>
      <c r="P3025" s="5" t="str">
        <f>IF(K3025=0,"00",VLOOKUP(K3025,'Civil Level'!$G$2:$H$100,2,FALSE))</f>
        <v>05</v>
      </c>
      <c r="Q3025" s="5" t="str">
        <f>IF(L3025=0,"000",VLOOKUP(L3025,'Civil Level'!$J$2:$K$200,2,FALSE))</f>
        <v>010</v>
      </c>
      <c r="R3025" s="5" t="str">
        <f>IF(M3025=0,"000",VLOOKUP(M3025,'Civil Level'!$M$2:$N$172,2,FALSE))</f>
        <v>000</v>
      </c>
      <c r="T3025" s="5" t="str">
        <f t="shared" si="48"/>
        <v>3.05.010</v>
      </c>
    </row>
    <row r="3026" spans="1:20" x14ac:dyDescent="0.25">
      <c r="A3026">
        <v>1620</v>
      </c>
      <c r="B3026" s="33" t="s">
        <v>3787</v>
      </c>
      <c r="C3026" s="33" t="s">
        <v>597</v>
      </c>
      <c r="D3026" s="33" t="s">
        <v>472</v>
      </c>
      <c r="E3026" s="33" t="s">
        <v>493</v>
      </c>
      <c r="G3026" s="33" t="s">
        <v>3788</v>
      </c>
      <c r="J3026" t="s">
        <v>445</v>
      </c>
      <c r="K3026" t="s">
        <v>142</v>
      </c>
      <c r="L3026" t="s">
        <v>411</v>
      </c>
      <c r="O3026" s="5">
        <f>IF(J3026=0, "00", VLOOKUP(J3026,'Civil Level'!$D$2:$E$100,2,FALSE))</f>
        <v>5</v>
      </c>
      <c r="P3026" s="5" t="str">
        <f>IF(K3026=0,"00",VLOOKUP(K3026,'Civil Level'!$G$2:$H$100,2,FALSE))</f>
        <v>05</v>
      </c>
      <c r="Q3026" s="5" t="str">
        <f>IF(L3026=0,"000",VLOOKUP(L3026,'Civil Level'!$J$2:$K$200,2,FALSE))</f>
        <v>010</v>
      </c>
      <c r="R3026" s="5" t="str">
        <f>IF(M3026=0,"000",VLOOKUP(M3026,'Civil Level'!$M$2:$N$172,2,FALSE))</f>
        <v>000</v>
      </c>
      <c r="T3026" s="5" t="str">
        <f t="shared" si="48"/>
        <v>5.05.010</v>
      </c>
    </row>
    <row r="3027" spans="1:20" x14ac:dyDescent="0.25">
      <c r="A3027">
        <v>1621</v>
      </c>
      <c r="B3027" s="33" t="s">
        <v>3789</v>
      </c>
      <c r="C3027" s="33" t="s">
        <v>597</v>
      </c>
      <c r="D3027" s="33" t="s">
        <v>472</v>
      </c>
      <c r="E3027" s="33" t="s">
        <v>493</v>
      </c>
      <c r="F3027" s="33" t="s">
        <v>472</v>
      </c>
      <c r="G3027" s="33" t="s">
        <v>3790</v>
      </c>
      <c r="J3027" t="s">
        <v>438</v>
      </c>
      <c r="K3027" t="s">
        <v>142</v>
      </c>
      <c r="L3027" t="s">
        <v>411</v>
      </c>
      <c r="O3027" s="5">
        <f>IF(J3027=0, "00", VLOOKUP(J3027,'Civil Level'!$D$2:$E$100,2,FALSE))</f>
        <v>2</v>
      </c>
      <c r="P3027" s="5" t="str">
        <f>IF(K3027=0,"00",VLOOKUP(K3027,'Civil Level'!$G$2:$H$100,2,FALSE))</f>
        <v>05</v>
      </c>
      <c r="Q3027" s="5" t="str">
        <f>IF(L3027=0,"000",VLOOKUP(L3027,'Civil Level'!$J$2:$K$200,2,FALSE))</f>
        <v>010</v>
      </c>
      <c r="R3027" s="5" t="str">
        <f>IF(M3027=0,"000",VLOOKUP(M3027,'Civil Level'!$M$2:$N$172,2,FALSE))</f>
        <v>000</v>
      </c>
      <c r="T3027" s="5" t="str">
        <f t="shared" si="48"/>
        <v>2.05.010</v>
      </c>
    </row>
    <row r="3028" spans="1:20" x14ac:dyDescent="0.25">
      <c r="A3028">
        <v>1621</v>
      </c>
      <c r="B3028" s="33" t="s">
        <v>3789</v>
      </c>
      <c r="C3028" s="33" t="s">
        <v>597</v>
      </c>
      <c r="D3028" s="33" t="s">
        <v>472</v>
      </c>
      <c r="E3028" s="33" t="s">
        <v>493</v>
      </c>
      <c r="F3028" s="33" t="s">
        <v>472</v>
      </c>
      <c r="G3028" s="33" t="s">
        <v>3790</v>
      </c>
      <c r="J3028" t="s">
        <v>441</v>
      </c>
      <c r="K3028" t="s">
        <v>142</v>
      </c>
      <c r="L3028" t="s">
        <v>411</v>
      </c>
      <c r="O3028" s="5">
        <f>IF(J3028=0, "00", VLOOKUP(J3028,'Civil Level'!$D$2:$E$100,2,FALSE))</f>
        <v>3</v>
      </c>
      <c r="P3028" s="5" t="str">
        <f>IF(K3028=0,"00",VLOOKUP(K3028,'Civil Level'!$G$2:$H$100,2,FALSE))</f>
        <v>05</v>
      </c>
      <c r="Q3028" s="5" t="str">
        <f>IF(L3028=0,"000",VLOOKUP(L3028,'Civil Level'!$J$2:$K$200,2,FALSE))</f>
        <v>010</v>
      </c>
      <c r="R3028" s="5" t="str">
        <f>IF(M3028=0,"000",VLOOKUP(M3028,'Civil Level'!$M$2:$N$172,2,FALSE))</f>
        <v>000</v>
      </c>
      <c r="T3028" s="5" t="str">
        <f t="shared" si="48"/>
        <v>3.05.010</v>
      </c>
    </row>
    <row r="3029" spans="1:20" x14ac:dyDescent="0.25">
      <c r="A3029">
        <v>1621</v>
      </c>
      <c r="B3029" s="33" t="s">
        <v>3789</v>
      </c>
      <c r="C3029" s="33" t="s">
        <v>597</v>
      </c>
      <c r="D3029" s="33" t="s">
        <v>472</v>
      </c>
      <c r="E3029" s="33" t="s">
        <v>493</v>
      </c>
      <c r="F3029" s="33" t="s">
        <v>472</v>
      </c>
      <c r="G3029" s="33" t="s">
        <v>3790</v>
      </c>
      <c r="J3029" t="s">
        <v>445</v>
      </c>
      <c r="K3029" t="s">
        <v>142</v>
      </c>
      <c r="L3029" t="s">
        <v>411</v>
      </c>
      <c r="O3029" s="5">
        <f>IF(J3029=0, "00", VLOOKUP(J3029,'Civil Level'!$D$2:$E$100,2,FALSE))</f>
        <v>5</v>
      </c>
      <c r="P3029" s="5" t="str">
        <f>IF(K3029=0,"00",VLOOKUP(K3029,'Civil Level'!$G$2:$H$100,2,FALSE))</f>
        <v>05</v>
      </c>
      <c r="Q3029" s="5" t="str">
        <f>IF(L3029=0,"000",VLOOKUP(L3029,'Civil Level'!$J$2:$K$200,2,FALSE))</f>
        <v>010</v>
      </c>
      <c r="R3029" s="5" t="str">
        <f>IF(M3029=0,"000",VLOOKUP(M3029,'Civil Level'!$M$2:$N$172,2,FALSE))</f>
        <v>000</v>
      </c>
      <c r="T3029" s="5" t="str">
        <f t="shared" si="48"/>
        <v>5.05.010</v>
      </c>
    </row>
    <row r="3030" spans="1:20" x14ac:dyDescent="0.25">
      <c r="A3030">
        <v>1622</v>
      </c>
      <c r="B3030" s="33" t="s">
        <v>3791</v>
      </c>
      <c r="C3030" s="33" t="s">
        <v>597</v>
      </c>
      <c r="D3030" s="33" t="s">
        <v>472</v>
      </c>
      <c r="E3030" s="33" t="s">
        <v>493</v>
      </c>
      <c r="F3030" s="33" t="s">
        <v>493</v>
      </c>
      <c r="G3030" s="33" t="s">
        <v>3792</v>
      </c>
      <c r="J3030" t="s">
        <v>438</v>
      </c>
      <c r="K3030" t="s">
        <v>142</v>
      </c>
      <c r="L3030" t="s">
        <v>411</v>
      </c>
      <c r="O3030" s="5">
        <f>IF(J3030=0, "00", VLOOKUP(J3030,'Civil Level'!$D$2:$E$100,2,FALSE))</f>
        <v>2</v>
      </c>
      <c r="P3030" s="5" t="str">
        <f>IF(K3030=0,"00",VLOOKUP(K3030,'Civil Level'!$G$2:$H$100,2,FALSE))</f>
        <v>05</v>
      </c>
      <c r="Q3030" s="5" t="str">
        <f>IF(L3030=0,"000",VLOOKUP(L3030,'Civil Level'!$J$2:$K$200,2,FALSE))</f>
        <v>010</v>
      </c>
      <c r="R3030" s="5" t="str">
        <f>IF(M3030=0,"000",VLOOKUP(M3030,'Civil Level'!$M$2:$N$172,2,FALSE))</f>
        <v>000</v>
      </c>
      <c r="T3030" s="5" t="str">
        <f t="shared" si="48"/>
        <v>2.05.010</v>
      </c>
    </row>
    <row r="3031" spans="1:20" x14ac:dyDescent="0.25">
      <c r="A3031">
        <v>1622</v>
      </c>
      <c r="B3031" s="33" t="s">
        <v>3791</v>
      </c>
      <c r="C3031" s="33" t="s">
        <v>597</v>
      </c>
      <c r="D3031" s="33" t="s">
        <v>472</v>
      </c>
      <c r="E3031" s="33" t="s">
        <v>493</v>
      </c>
      <c r="F3031" s="33" t="s">
        <v>493</v>
      </c>
      <c r="G3031" s="33" t="s">
        <v>3792</v>
      </c>
      <c r="J3031" t="s">
        <v>441</v>
      </c>
      <c r="K3031" t="s">
        <v>142</v>
      </c>
      <c r="L3031" t="s">
        <v>411</v>
      </c>
      <c r="O3031" s="5">
        <f>IF(J3031=0, "00", VLOOKUP(J3031,'Civil Level'!$D$2:$E$100,2,FALSE))</f>
        <v>3</v>
      </c>
      <c r="P3031" s="5" t="str">
        <f>IF(K3031=0,"00",VLOOKUP(K3031,'Civil Level'!$G$2:$H$100,2,FALSE))</f>
        <v>05</v>
      </c>
      <c r="Q3031" s="5" t="str">
        <f>IF(L3031=0,"000",VLOOKUP(L3031,'Civil Level'!$J$2:$K$200,2,FALSE))</f>
        <v>010</v>
      </c>
      <c r="R3031" s="5" t="str">
        <f>IF(M3031=0,"000",VLOOKUP(M3031,'Civil Level'!$M$2:$N$172,2,FALSE))</f>
        <v>000</v>
      </c>
      <c r="T3031" s="5" t="str">
        <f t="shared" si="48"/>
        <v>3.05.010</v>
      </c>
    </row>
    <row r="3032" spans="1:20" x14ac:dyDescent="0.25">
      <c r="A3032">
        <v>1622</v>
      </c>
      <c r="B3032" s="33" t="s">
        <v>3791</v>
      </c>
      <c r="C3032" s="33" t="s">
        <v>597</v>
      </c>
      <c r="D3032" s="33" t="s">
        <v>472</v>
      </c>
      <c r="E3032" s="33" t="s">
        <v>493</v>
      </c>
      <c r="F3032" s="33" t="s">
        <v>493</v>
      </c>
      <c r="G3032" s="33" t="s">
        <v>3792</v>
      </c>
      <c r="J3032" t="s">
        <v>445</v>
      </c>
      <c r="K3032" t="s">
        <v>142</v>
      </c>
      <c r="L3032" t="s">
        <v>411</v>
      </c>
      <c r="O3032" s="5">
        <f>IF(J3032=0, "00", VLOOKUP(J3032,'Civil Level'!$D$2:$E$100,2,FALSE))</f>
        <v>5</v>
      </c>
      <c r="P3032" s="5" t="str">
        <f>IF(K3032=0,"00",VLOOKUP(K3032,'Civil Level'!$G$2:$H$100,2,FALSE))</f>
        <v>05</v>
      </c>
      <c r="Q3032" s="5" t="str">
        <f>IF(L3032=0,"000",VLOOKUP(L3032,'Civil Level'!$J$2:$K$200,2,FALSE))</f>
        <v>010</v>
      </c>
      <c r="R3032" s="5" t="str">
        <f>IF(M3032=0,"000",VLOOKUP(M3032,'Civil Level'!$M$2:$N$172,2,FALSE))</f>
        <v>000</v>
      </c>
      <c r="T3032" s="5" t="str">
        <f t="shared" si="48"/>
        <v>5.05.010</v>
      </c>
    </row>
    <row r="3033" spans="1:20" x14ac:dyDescent="0.25">
      <c r="A3033">
        <v>1623</v>
      </c>
      <c r="B3033" s="33" t="s">
        <v>3793</v>
      </c>
      <c r="C3033" s="33" t="s">
        <v>597</v>
      </c>
      <c r="D3033" s="33" t="s">
        <v>472</v>
      </c>
      <c r="E3033" s="33" t="s">
        <v>493</v>
      </c>
      <c r="F3033" s="33" t="s">
        <v>627</v>
      </c>
      <c r="G3033" s="33" t="s">
        <v>3794</v>
      </c>
      <c r="J3033" t="s">
        <v>438</v>
      </c>
      <c r="K3033" t="s">
        <v>142</v>
      </c>
      <c r="L3033" t="s">
        <v>411</v>
      </c>
      <c r="O3033" s="5">
        <f>IF(J3033=0, "00", VLOOKUP(J3033,'Civil Level'!$D$2:$E$100,2,FALSE))</f>
        <v>2</v>
      </c>
      <c r="P3033" s="5" t="str">
        <f>IF(K3033=0,"00",VLOOKUP(K3033,'Civil Level'!$G$2:$H$100,2,FALSE))</f>
        <v>05</v>
      </c>
      <c r="Q3033" s="5" t="str">
        <f>IF(L3033=0,"000",VLOOKUP(L3033,'Civil Level'!$J$2:$K$200,2,FALSE))</f>
        <v>010</v>
      </c>
      <c r="R3033" s="5" t="str">
        <f>IF(M3033=0,"000",VLOOKUP(M3033,'Civil Level'!$M$2:$N$172,2,FALSE))</f>
        <v>000</v>
      </c>
      <c r="T3033" s="5" t="str">
        <f t="shared" si="48"/>
        <v>2.05.010</v>
      </c>
    </row>
    <row r="3034" spans="1:20" x14ac:dyDescent="0.25">
      <c r="A3034">
        <v>1623</v>
      </c>
      <c r="B3034" s="33" t="s">
        <v>3793</v>
      </c>
      <c r="C3034" s="33" t="s">
        <v>597</v>
      </c>
      <c r="D3034" s="33" t="s">
        <v>472</v>
      </c>
      <c r="E3034" s="33" t="s">
        <v>493</v>
      </c>
      <c r="F3034" s="33" t="s">
        <v>627</v>
      </c>
      <c r="G3034" s="33" t="s">
        <v>3794</v>
      </c>
      <c r="J3034" t="s">
        <v>441</v>
      </c>
      <c r="K3034" t="s">
        <v>142</v>
      </c>
      <c r="L3034" t="s">
        <v>411</v>
      </c>
      <c r="O3034" s="5">
        <f>IF(J3034=0, "00", VLOOKUP(J3034,'Civil Level'!$D$2:$E$100,2,FALSE))</f>
        <v>3</v>
      </c>
      <c r="P3034" s="5" t="str">
        <f>IF(K3034=0,"00",VLOOKUP(K3034,'Civil Level'!$G$2:$H$100,2,FALSE))</f>
        <v>05</v>
      </c>
      <c r="Q3034" s="5" t="str">
        <f>IF(L3034=0,"000",VLOOKUP(L3034,'Civil Level'!$J$2:$K$200,2,FALSE))</f>
        <v>010</v>
      </c>
      <c r="R3034" s="5" t="str">
        <f>IF(M3034=0,"000",VLOOKUP(M3034,'Civil Level'!$M$2:$N$172,2,FALSE))</f>
        <v>000</v>
      </c>
      <c r="T3034" s="5" t="str">
        <f t="shared" si="48"/>
        <v>3.05.010</v>
      </c>
    </row>
    <row r="3035" spans="1:20" x14ac:dyDescent="0.25">
      <c r="A3035">
        <v>1623</v>
      </c>
      <c r="B3035" s="33" t="s">
        <v>3793</v>
      </c>
      <c r="C3035" s="33" t="s">
        <v>597</v>
      </c>
      <c r="D3035" s="33" t="s">
        <v>472</v>
      </c>
      <c r="E3035" s="33" t="s">
        <v>493</v>
      </c>
      <c r="F3035" s="33" t="s">
        <v>627</v>
      </c>
      <c r="G3035" s="33" t="s">
        <v>3794</v>
      </c>
      <c r="J3035" t="s">
        <v>445</v>
      </c>
      <c r="K3035" t="s">
        <v>142</v>
      </c>
      <c r="L3035" t="s">
        <v>411</v>
      </c>
      <c r="O3035" s="5">
        <f>IF(J3035=0, "00", VLOOKUP(J3035,'Civil Level'!$D$2:$E$100,2,FALSE))</f>
        <v>5</v>
      </c>
      <c r="P3035" s="5" t="str">
        <f>IF(K3035=0,"00",VLOOKUP(K3035,'Civil Level'!$G$2:$H$100,2,FALSE))</f>
        <v>05</v>
      </c>
      <c r="Q3035" s="5" t="str">
        <f>IF(L3035=0,"000",VLOOKUP(L3035,'Civil Level'!$J$2:$K$200,2,FALSE))</f>
        <v>010</v>
      </c>
      <c r="R3035" s="5" t="str">
        <f>IF(M3035=0,"000",VLOOKUP(M3035,'Civil Level'!$M$2:$N$172,2,FALSE))</f>
        <v>000</v>
      </c>
      <c r="T3035" s="5" t="str">
        <f t="shared" si="48"/>
        <v>5.05.010</v>
      </c>
    </row>
    <row r="3036" spans="1:20" x14ac:dyDescent="0.25">
      <c r="A3036">
        <v>1624</v>
      </c>
      <c r="B3036" s="33" t="s">
        <v>3795</v>
      </c>
      <c r="C3036" s="33" t="s">
        <v>597</v>
      </c>
      <c r="D3036" s="33" t="s">
        <v>472</v>
      </c>
      <c r="E3036" s="33" t="s">
        <v>493</v>
      </c>
      <c r="F3036" s="33" t="s">
        <v>613</v>
      </c>
      <c r="G3036" s="33" t="s">
        <v>3796</v>
      </c>
      <c r="J3036" t="s">
        <v>438</v>
      </c>
      <c r="K3036" t="s">
        <v>142</v>
      </c>
      <c r="L3036" t="s">
        <v>411</v>
      </c>
      <c r="O3036" s="5">
        <f>IF(J3036=0, "00", VLOOKUP(J3036,'Civil Level'!$D$2:$E$100,2,FALSE))</f>
        <v>2</v>
      </c>
      <c r="P3036" s="5" t="str">
        <f>IF(K3036=0,"00",VLOOKUP(K3036,'Civil Level'!$G$2:$H$100,2,FALSE))</f>
        <v>05</v>
      </c>
      <c r="Q3036" s="5" t="str">
        <f>IF(L3036=0,"000",VLOOKUP(L3036,'Civil Level'!$J$2:$K$200,2,FALSE))</f>
        <v>010</v>
      </c>
      <c r="R3036" s="5" t="str">
        <f>IF(M3036=0,"000",VLOOKUP(M3036,'Civil Level'!$M$2:$N$172,2,FALSE))</f>
        <v>000</v>
      </c>
      <c r="T3036" s="5" t="str">
        <f t="shared" si="48"/>
        <v>2.05.010</v>
      </c>
    </row>
    <row r="3037" spans="1:20" x14ac:dyDescent="0.25">
      <c r="A3037">
        <v>1624</v>
      </c>
      <c r="B3037" s="33" t="s">
        <v>3795</v>
      </c>
      <c r="C3037" s="33" t="s">
        <v>597</v>
      </c>
      <c r="D3037" s="33" t="s">
        <v>472</v>
      </c>
      <c r="E3037" s="33" t="s">
        <v>493</v>
      </c>
      <c r="F3037" s="33" t="s">
        <v>613</v>
      </c>
      <c r="G3037" s="33" t="s">
        <v>3796</v>
      </c>
      <c r="J3037" t="s">
        <v>441</v>
      </c>
      <c r="K3037" t="s">
        <v>142</v>
      </c>
      <c r="L3037" t="s">
        <v>411</v>
      </c>
      <c r="O3037" s="5">
        <f>IF(J3037=0, "00", VLOOKUP(J3037,'Civil Level'!$D$2:$E$100,2,FALSE))</f>
        <v>3</v>
      </c>
      <c r="P3037" s="5" t="str">
        <f>IF(K3037=0,"00",VLOOKUP(K3037,'Civil Level'!$G$2:$H$100,2,FALSE))</f>
        <v>05</v>
      </c>
      <c r="Q3037" s="5" t="str">
        <f>IF(L3037=0,"000",VLOOKUP(L3037,'Civil Level'!$J$2:$K$200,2,FALSE))</f>
        <v>010</v>
      </c>
      <c r="R3037" s="5" t="str">
        <f>IF(M3037=0,"000",VLOOKUP(M3037,'Civil Level'!$M$2:$N$172,2,FALSE))</f>
        <v>000</v>
      </c>
      <c r="T3037" s="5" t="str">
        <f t="shared" si="48"/>
        <v>3.05.010</v>
      </c>
    </row>
    <row r="3038" spans="1:20" x14ac:dyDescent="0.25">
      <c r="A3038">
        <v>1624</v>
      </c>
      <c r="B3038" s="33" t="s">
        <v>3795</v>
      </c>
      <c r="C3038" s="33" t="s">
        <v>597</v>
      </c>
      <c r="D3038" s="33" t="s">
        <v>472</v>
      </c>
      <c r="E3038" s="33" t="s">
        <v>493</v>
      </c>
      <c r="F3038" s="33" t="s">
        <v>613</v>
      </c>
      <c r="G3038" s="33" t="s">
        <v>3796</v>
      </c>
      <c r="J3038" t="s">
        <v>445</v>
      </c>
      <c r="K3038" t="s">
        <v>142</v>
      </c>
      <c r="L3038" t="s">
        <v>411</v>
      </c>
      <c r="O3038" s="5">
        <f>IF(J3038=0, "00", VLOOKUP(J3038,'Civil Level'!$D$2:$E$100,2,FALSE))</f>
        <v>5</v>
      </c>
      <c r="P3038" s="5" t="str">
        <f>IF(K3038=0,"00",VLOOKUP(K3038,'Civil Level'!$G$2:$H$100,2,FALSE))</f>
        <v>05</v>
      </c>
      <c r="Q3038" s="5" t="str">
        <f>IF(L3038=0,"000",VLOOKUP(L3038,'Civil Level'!$J$2:$K$200,2,FALSE))</f>
        <v>010</v>
      </c>
      <c r="R3038" s="5" t="str">
        <f>IF(M3038=0,"000",VLOOKUP(M3038,'Civil Level'!$M$2:$N$172,2,FALSE))</f>
        <v>000</v>
      </c>
      <c r="T3038" s="5" t="str">
        <f t="shared" si="48"/>
        <v>5.05.010</v>
      </c>
    </row>
    <row r="3039" spans="1:20" x14ac:dyDescent="0.25">
      <c r="A3039">
        <v>1625</v>
      </c>
      <c r="B3039" s="33" t="s">
        <v>3797</v>
      </c>
      <c r="C3039" s="33" t="s">
        <v>597</v>
      </c>
      <c r="D3039" s="33" t="s">
        <v>472</v>
      </c>
      <c r="E3039" s="33" t="s">
        <v>527</v>
      </c>
      <c r="G3039" s="33" t="s">
        <v>3798</v>
      </c>
      <c r="J3039" t="s">
        <v>438</v>
      </c>
      <c r="K3039" t="s">
        <v>142</v>
      </c>
      <c r="L3039" t="s">
        <v>411</v>
      </c>
      <c r="O3039" s="5">
        <f>IF(J3039=0, "00", VLOOKUP(J3039,'Civil Level'!$D$2:$E$100,2,FALSE))</f>
        <v>2</v>
      </c>
      <c r="P3039" s="5" t="str">
        <f>IF(K3039=0,"00",VLOOKUP(K3039,'Civil Level'!$G$2:$H$100,2,FALSE))</f>
        <v>05</v>
      </c>
      <c r="Q3039" s="5" t="str">
        <f>IF(L3039=0,"000",VLOOKUP(L3039,'Civil Level'!$J$2:$K$200,2,FALSE))</f>
        <v>010</v>
      </c>
      <c r="R3039" s="5" t="str">
        <f>IF(M3039=0,"000",VLOOKUP(M3039,'Civil Level'!$M$2:$N$172,2,FALSE))</f>
        <v>000</v>
      </c>
      <c r="T3039" s="5" t="str">
        <f t="shared" si="48"/>
        <v>2.05.010</v>
      </c>
    </row>
    <row r="3040" spans="1:20" x14ac:dyDescent="0.25">
      <c r="A3040">
        <v>1625</v>
      </c>
      <c r="B3040" s="33" t="s">
        <v>3797</v>
      </c>
      <c r="C3040" s="33" t="s">
        <v>597</v>
      </c>
      <c r="D3040" s="33" t="s">
        <v>472</v>
      </c>
      <c r="E3040" s="33" t="s">
        <v>527</v>
      </c>
      <c r="G3040" s="33" t="s">
        <v>3798</v>
      </c>
      <c r="J3040" t="s">
        <v>441</v>
      </c>
      <c r="K3040" t="s">
        <v>142</v>
      </c>
      <c r="L3040" t="s">
        <v>411</v>
      </c>
      <c r="O3040" s="5">
        <f>IF(J3040=0, "00", VLOOKUP(J3040,'Civil Level'!$D$2:$E$100,2,FALSE))</f>
        <v>3</v>
      </c>
      <c r="P3040" s="5" t="str">
        <f>IF(K3040=0,"00",VLOOKUP(K3040,'Civil Level'!$G$2:$H$100,2,FALSE))</f>
        <v>05</v>
      </c>
      <c r="Q3040" s="5" t="str">
        <f>IF(L3040=0,"000",VLOOKUP(L3040,'Civil Level'!$J$2:$K$200,2,FALSE))</f>
        <v>010</v>
      </c>
      <c r="R3040" s="5" t="str">
        <f>IF(M3040=0,"000",VLOOKUP(M3040,'Civil Level'!$M$2:$N$172,2,FALSE))</f>
        <v>000</v>
      </c>
      <c r="T3040" s="5" t="str">
        <f t="shared" si="48"/>
        <v>3.05.010</v>
      </c>
    </row>
    <row r="3041" spans="1:20" x14ac:dyDescent="0.25">
      <c r="A3041">
        <v>1625</v>
      </c>
      <c r="B3041" s="33" t="s">
        <v>3797</v>
      </c>
      <c r="C3041" s="33" t="s">
        <v>597</v>
      </c>
      <c r="D3041" s="33" t="s">
        <v>472</v>
      </c>
      <c r="E3041" s="33" t="s">
        <v>527</v>
      </c>
      <c r="G3041" s="33" t="s">
        <v>3798</v>
      </c>
      <c r="J3041" t="s">
        <v>445</v>
      </c>
      <c r="K3041" t="s">
        <v>142</v>
      </c>
      <c r="L3041" t="s">
        <v>411</v>
      </c>
      <c r="O3041" s="5">
        <f>IF(J3041=0, "00", VLOOKUP(J3041,'Civil Level'!$D$2:$E$100,2,FALSE))</f>
        <v>5</v>
      </c>
      <c r="P3041" s="5" t="str">
        <f>IF(K3041=0,"00",VLOOKUP(K3041,'Civil Level'!$G$2:$H$100,2,FALSE))</f>
        <v>05</v>
      </c>
      <c r="Q3041" s="5" t="str">
        <f>IF(L3041=0,"000",VLOOKUP(L3041,'Civil Level'!$J$2:$K$200,2,FALSE))</f>
        <v>010</v>
      </c>
      <c r="R3041" s="5" t="str">
        <f>IF(M3041=0,"000",VLOOKUP(M3041,'Civil Level'!$M$2:$N$172,2,FALSE))</f>
        <v>000</v>
      </c>
      <c r="T3041" s="5" t="str">
        <f t="shared" si="48"/>
        <v>5.05.010</v>
      </c>
    </row>
    <row r="3042" spans="1:20" x14ac:dyDescent="0.25">
      <c r="A3042">
        <v>1626</v>
      </c>
      <c r="B3042" s="33" t="s">
        <v>3799</v>
      </c>
      <c r="C3042" s="33" t="s">
        <v>597</v>
      </c>
      <c r="D3042" s="33" t="s">
        <v>472</v>
      </c>
      <c r="E3042" s="33" t="s">
        <v>627</v>
      </c>
      <c r="G3042" s="33" t="s">
        <v>3800</v>
      </c>
      <c r="J3042" t="s">
        <v>438</v>
      </c>
      <c r="K3042" t="s">
        <v>142</v>
      </c>
      <c r="L3042" t="s">
        <v>411</v>
      </c>
      <c r="O3042" s="5">
        <f>IF(J3042=0, "00", VLOOKUP(J3042,'Civil Level'!$D$2:$E$100,2,FALSE))</f>
        <v>2</v>
      </c>
      <c r="P3042" s="5" t="str">
        <f>IF(K3042=0,"00",VLOOKUP(K3042,'Civil Level'!$G$2:$H$100,2,FALSE))</f>
        <v>05</v>
      </c>
      <c r="Q3042" s="5" t="str">
        <f>IF(L3042=0,"000",VLOOKUP(L3042,'Civil Level'!$J$2:$K$200,2,FALSE))</f>
        <v>010</v>
      </c>
      <c r="R3042" s="5" t="str">
        <f>IF(M3042=0,"000",VLOOKUP(M3042,'Civil Level'!$M$2:$N$172,2,FALSE))</f>
        <v>000</v>
      </c>
      <c r="T3042" s="5" t="str">
        <f t="shared" si="48"/>
        <v>2.05.010</v>
      </c>
    </row>
    <row r="3043" spans="1:20" x14ac:dyDescent="0.25">
      <c r="A3043">
        <v>1626</v>
      </c>
      <c r="B3043" s="33" t="s">
        <v>3799</v>
      </c>
      <c r="C3043" s="33" t="s">
        <v>597</v>
      </c>
      <c r="D3043" s="33" t="s">
        <v>472</v>
      </c>
      <c r="E3043" s="33" t="s">
        <v>627</v>
      </c>
      <c r="G3043" s="33" t="s">
        <v>3800</v>
      </c>
      <c r="J3043" t="s">
        <v>441</v>
      </c>
      <c r="K3043" t="s">
        <v>142</v>
      </c>
      <c r="L3043" t="s">
        <v>411</v>
      </c>
      <c r="O3043" s="5">
        <f>IF(J3043=0, "00", VLOOKUP(J3043,'Civil Level'!$D$2:$E$100,2,FALSE))</f>
        <v>3</v>
      </c>
      <c r="P3043" s="5" t="str">
        <f>IF(K3043=0,"00",VLOOKUP(K3043,'Civil Level'!$G$2:$H$100,2,FALSE))</f>
        <v>05</v>
      </c>
      <c r="Q3043" s="5" t="str">
        <f>IF(L3043=0,"000",VLOOKUP(L3043,'Civil Level'!$J$2:$K$200,2,FALSE))</f>
        <v>010</v>
      </c>
      <c r="R3043" s="5" t="str">
        <f>IF(M3043=0,"000",VLOOKUP(M3043,'Civil Level'!$M$2:$N$172,2,FALSE))</f>
        <v>000</v>
      </c>
      <c r="T3043" s="5" t="str">
        <f t="shared" si="48"/>
        <v>3.05.010</v>
      </c>
    </row>
    <row r="3044" spans="1:20" x14ac:dyDescent="0.25">
      <c r="A3044">
        <v>1626</v>
      </c>
      <c r="B3044" s="33" t="s">
        <v>3799</v>
      </c>
      <c r="C3044" s="33" t="s">
        <v>597</v>
      </c>
      <c r="D3044" s="33" t="s">
        <v>472</v>
      </c>
      <c r="E3044" s="33" t="s">
        <v>627</v>
      </c>
      <c r="G3044" s="33" t="s">
        <v>3800</v>
      </c>
      <c r="J3044" t="s">
        <v>445</v>
      </c>
      <c r="K3044" t="s">
        <v>142</v>
      </c>
      <c r="L3044" t="s">
        <v>411</v>
      </c>
      <c r="O3044" s="5">
        <f>IF(J3044=0, "00", VLOOKUP(J3044,'Civil Level'!$D$2:$E$100,2,FALSE))</f>
        <v>5</v>
      </c>
      <c r="P3044" s="5" t="str">
        <f>IF(K3044=0,"00",VLOOKUP(K3044,'Civil Level'!$G$2:$H$100,2,FALSE))</f>
        <v>05</v>
      </c>
      <c r="Q3044" s="5" t="str">
        <f>IF(L3044=0,"000",VLOOKUP(L3044,'Civil Level'!$J$2:$K$200,2,FALSE))</f>
        <v>010</v>
      </c>
      <c r="R3044" s="5" t="str">
        <f>IF(M3044=0,"000",VLOOKUP(M3044,'Civil Level'!$M$2:$N$172,2,FALSE))</f>
        <v>000</v>
      </c>
      <c r="T3044" s="5" t="str">
        <f t="shared" si="48"/>
        <v>5.05.010</v>
      </c>
    </row>
    <row r="3045" spans="1:20" x14ac:dyDescent="0.25">
      <c r="A3045">
        <v>1627</v>
      </c>
      <c r="B3045" s="33" t="s">
        <v>3801</v>
      </c>
      <c r="C3045" s="33" t="s">
        <v>597</v>
      </c>
      <c r="D3045" s="33" t="s">
        <v>472</v>
      </c>
      <c r="E3045" s="33" t="s">
        <v>627</v>
      </c>
      <c r="F3045" s="33" t="s">
        <v>622</v>
      </c>
      <c r="G3045" s="33" t="s">
        <v>3802</v>
      </c>
      <c r="J3045" t="s">
        <v>438</v>
      </c>
      <c r="K3045" t="s">
        <v>142</v>
      </c>
      <c r="L3045" t="s">
        <v>411</v>
      </c>
      <c r="O3045" s="5">
        <f>IF(J3045=0, "00", VLOOKUP(J3045,'Civil Level'!$D$2:$E$100,2,FALSE))</f>
        <v>2</v>
      </c>
      <c r="P3045" s="5" t="str">
        <f>IF(K3045=0,"00",VLOOKUP(K3045,'Civil Level'!$G$2:$H$100,2,FALSE))</f>
        <v>05</v>
      </c>
      <c r="Q3045" s="5" t="str">
        <f>IF(L3045=0,"000",VLOOKUP(L3045,'Civil Level'!$J$2:$K$200,2,FALSE))</f>
        <v>010</v>
      </c>
      <c r="R3045" s="5" t="str">
        <f>IF(M3045=0,"000",VLOOKUP(M3045,'Civil Level'!$M$2:$N$172,2,FALSE))</f>
        <v>000</v>
      </c>
      <c r="T3045" s="5" t="str">
        <f t="shared" si="48"/>
        <v>2.05.010</v>
      </c>
    </row>
    <row r="3046" spans="1:20" x14ac:dyDescent="0.25">
      <c r="A3046">
        <v>1627</v>
      </c>
      <c r="B3046" s="33" t="s">
        <v>3801</v>
      </c>
      <c r="C3046" s="33" t="s">
        <v>597</v>
      </c>
      <c r="D3046" s="33" t="s">
        <v>472</v>
      </c>
      <c r="E3046" s="33" t="s">
        <v>627</v>
      </c>
      <c r="F3046" s="33" t="s">
        <v>622</v>
      </c>
      <c r="G3046" s="33" t="s">
        <v>3802</v>
      </c>
      <c r="J3046" t="s">
        <v>441</v>
      </c>
      <c r="K3046" t="s">
        <v>142</v>
      </c>
      <c r="L3046" t="s">
        <v>411</v>
      </c>
      <c r="O3046" s="5">
        <f>IF(J3046=0, "00", VLOOKUP(J3046,'Civil Level'!$D$2:$E$100,2,FALSE))</f>
        <v>3</v>
      </c>
      <c r="P3046" s="5" t="str">
        <f>IF(K3046=0,"00",VLOOKUP(K3046,'Civil Level'!$G$2:$H$100,2,FALSE))</f>
        <v>05</v>
      </c>
      <c r="Q3046" s="5" t="str">
        <f>IF(L3046=0,"000",VLOOKUP(L3046,'Civil Level'!$J$2:$K$200,2,FALSE))</f>
        <v>010</v>
      </c>
      <c r="R3046" s="5" t="str">
        <f>IF(M3046=0,"000",VLOOKUP(M3046,'Civil Level'!$M$2:$N$172,2,FALSE))</f>
        <v>000</v>
      </c>
      <c r="T3046" s="5" t="str">
        <f t="shared" si="48"/>
        <v>3.05.010</v>
      </c>
    </row>
    <row r="3047" spans="1:20" x14ac:dyDescent="0.25">
      <c r="A3047">
        <v>1627</v>
      </c>
      <c r="B3047" s="33" t="s">
        <v>3801</v>
      </c>
      <c r="C3047" s="33" t="s">
        <v>597</v>
      </c>
      <c r="D3047" s="33" t="s">
        <v>472</v>
      </c>
      <c r="E3047" s="33" t="s">
        <v>627</v>
      </c>
      <c r="F3047" s="33" t="s">
        <v>622</v>
      </c>
      <c r="G3047" s="33" t="s">
        <v>3802</v>
      </c>
      <c r="J3047" t="s">
        <v>445</v>
      </c>
      <c r="K3047" t="s">
        <v>142</v>
      </c>
      <c r="L3047" t="s">
        <v>411</v>
      </c>
      <c r="O3047" s="5">
        <f>IF(J3047=0, "00", VLOOKUP(J3047,'Civil Level'!$D$2:$E$100,2,FALSE))</f>
        <v>5</v>
      </c>
      <c r="P3047" s="5" t="str">
        <f>IF(K3047=0,"00",VLOOKUP(K3047,'Civil Level'!$G$2:$H$100,2,FALSE))</f>
        <v>05</v>
      </c>
      <c r="Q3047" s="5" t="str">
        <f>IF(L3047=0,"000",VLOOKUP(L3047,'Civil Level'!$J$2:$K$200,2,FALSE))</f>
        <v>010</v>
      </c>
      <c r="R3047" s="5" t="str">
        <f>IF(M3047=0,"000",VLOOKUP(M3047,'Civil Level'!$M$2:$N$172,2,FALSE))</f>
        <v>000</v>
      </c>
      <c r="T3047" s="5" t="str">
        <f t="shared" si="48"/>
        <v>5.05.010</v>
      </c>
    </row>
    <row r="3048" spans="1:20" x14ac:dyDescent="0.25">
      <c r="A3048">
        <v>1628</v>
      </c>
      <c r="B3048" s="33" t="s">
        <v>3803</v>
      </c>
      <c r="C3048" s="33" t="s">
        <v>597</v>
      </c>
      <c r="D3048" s="33" t="s">
        <v>472</v>
      </c>
      <c r="E3048" s="33" t="s">
        <v>627</v>
      </c>
      <c r="F3048" s="33" t="s">
        <v>545</v>
      </c>
      <c r="G3048" s="33" t="s">
        <v>3804</v>
      </c>
      <c r="J3048" t="s">
        <v>438</v>
      </c>
      <c r="K3048" t="s">
        <v>142</v>
      </c>
      <c r="L3048" t="s">
        <v>411</v>
      </c>
      <c r="O3048" s="5">
        <f>IF(J3048=0, "00", VLOOKUP(J3048,'Civil Level'!$D$2:$E$100,2,FALSE))</f>
        <v>2</v>
      </c>
      <c r="P3048" s="5" t="str">
        <f>IF(K3048=0,"00",VLOOKUP(K3048,'Civil Level'!$G$2:$H$100,2,FALSE))</f>
        <v>05</v>
      </c>
      <c r="Q3048" s="5" t="str">
        <f>IF(L3048=0,"000",VLOOKUP(L3048,'Civil Level'!$J$2:$K$200,2,FALSE))</f>
        <v>010</v>
      </c>
      <c r="R3048" s="5" t="str">
        <f>IF(M3048=0,"000",VLOOKUP(M3048,'Civil Level'!$M$2:$N$172,2,FALSE))</f>
        <v>000</v>
      </c>
      <c r="T3048" s="5" t="str">
        <f t="shared" ref="T3048:T3111" si="49">O3048&amp;"."&amp;P3048&amp;"."&amp;Q3048</f>
        <v>2.05.010</v>
      </c>
    </row>
    <row r="3049" spans="1:20" x14ac:dyDescent="0.25">
      <c r="A3049">
        <v>1628</v>
      </c>
      <c r="B3049" s="33" t="s">
        <v>3803</v>
      </c>
      <c r="C3049" s="33" t="s">
        <v>597</v>
      </c>
      <c r="D3049" s="33" t="s">
        <v>472</v>
      </c>
      <c r="E3049" s="33" t="s">
        <v>627</v>
      </c>
      <c r="F3049" s="33" t="s">
        <v>545</v>
      </c>
      <c r="G3049" s="33" t="s">
        <v>3804</v>
      </c>
      <c r="J3049" t="s">
        <v>441</v>
      </c>
      <c r="K3049" t="s">
        <v>142</v>
      </c>
      <c r="L3049" t="s">
        <v>411</v>
      </c>
      <c r="O3049" s="5">
        <f>IF(J3049=0, "00", VLOOKUP(J3049,'Civil Level'!$D$2:$E$100,2,FALSE))</f>
        <v>3</v>
      </c>
      <c r="P3049" s="5" t="str">
        <f>IF(K3049=0,"00",VLOOKUP(K3049,'Civil Level'!$G$2:$H$100,2,FALSE))</f>
        <v>05</v>
      </c>
      <c r="Q3049" s="5" t="str">
        <f>IF(L3049=0,"000",VLOOKUP(L3049,'Civil Level'!$J$2:$K$200,2,FALSE))</f>
        <v>010</v>
      </c>
      <c r="R3049" s="5" t="str">
        <f>IF(M3049=0,"000",VLOOKUP(M3049,'Civil Level'!$M$2:$N$172,2,FALSE))</f>
        <v>000</v>
      </c>
      <c r="T3049" s="5" t="str">
        <f t="shared" si="49"/>
        <v>3.05.010</v>
      </c>
    </row>
    <row r="3050" spans="1:20" x14ac:dyDescent="0.25">
      <c r="A3050">
        <v>1628</v>
      </c>
      <c r="B3050" s="33" t="s">
        <v>3803</v>
      </c>
      <c r="C3050" s="33" t="s">
        <v>597</v>
      </c>
      <c r="D3050" s="33" t="s">
        <v>472</v>
      </c>
      <c r="E3050" s="33" t="s">
        <v>627</v>
      </c>
      <c r="F3050" s="33" t="s">
        <v>545</v>
      </c>
      <c r="G3050" s="33" t="s">
        <v>3804</v>
      </c>
      <c r="J3050" t="s">
        <v>445</v>
      </c>
      <c r="K3050" t="s">
        <v>142</v>
      </c>
      <c r="L3050" t="s">
        <v>411</v>
      </c>
      <c r="O3050" s="5">
        <f>IF(J3050=0, "00", VLOOKUP(J3050,'Civil Level'!$D$2:$E$100,2,FALSE))</f>
        <v>5</v>
      </c>
      <c r="P3050" s="5" t="str">
        <f>IF(K3050=0,"00",VLOOKUP(K3050,'Civil Level'!$G$2:$H$100,2,FALSE))</f>
        <v>05</v>
      </c>
      <c r="Q3050" s="5" t="str">
        <f>IF(L3050=0,"000",VLOOKUP(L3050,'Civil Level'!$J$2:$K$200,2,FALSE))</f>
        <v>010</v>
      </c>
      <c r="R3050" s="5" t="str">
        <f>IF(M3050=0,"000",VLOOKUP(M3050,'Civil Level'!$M$2:$N$172,2,FALSE))</f>
        <v>000</v>
      </c>
      <c r="T3050" s="5" t="str">
        <f t="shared" si="49"/>
        <v>5.05.010</v>
      </c>
    </row>
    <row r="3051" spans="1:20" x14ac:dyDescent="0.25">
      <c r="A3051">
        <v>1629</v>
      </c>
      <c r="B3051" s="33" t="s">
        <v>3805</v>
      </c>
      <c r="C3051" s="33" t="s">
        <v>597</v>
      </c>
      <c r="D3051" s="33" t="s">
        <v>472</v>
      </c>
      <c r="E3051" s="33" t="s">
        <v>532</v>
      </c>
      <c r="G3051" s="33" t="s">
        <v>3806</v>
      </c>
      <c r="J3051" t="s">
        <v>438</v>
      </c>
      <c r="K3051" t="s">
        <v>142</v>
      </c>
      <c r="L3051" t="s">
        <v>411</v>
      </c>
      <c r="O3051" s="5">
        <f>IF(J3051=0, "00", VLOOKUP(J3051,'Civil Level'!$D$2:$E$100,2,FALSE))</f>
        <v>2</v>
      </c>
      <c r="P3051" s="5" t="str">
        <f>IF(K3051=0,"00",VLOOKUP(K3051,'Civil Level'!$G$2:$H$100,2,FALSE))</f>
        <v>05</v>
      </c>
      <c r="Q3051" s="5" t="str">
        <f>IF(L3051=0,"000",VLOOKUP(L3051,'Civil Level'!$J$2:$K$200,2,FALSE))</f>
        <v>010</v>
      </c>
      <c r="R3051" s="5" t="str">
        <f>IF(M3051=0,"000",VLOOKUP(M3051,'Civil Level'!$M$2:$N$172,2,FALSE))</f>
        <v>000</v>
      </c>
      <c r="T3051" s="5" t="str">
        <f t="shared" si="49"/>
        <v>2.05.010</v>
      </c>
    </row>
    <row r="3052" spans="1:20" x14ac:dyDescent="0.25">
      <c r="A3052">
        <v>1629</v>
      </c>
      <c r="B3052" s="33" t="s">
        <v>3805</v>
      </c>
      <c r="C3052" s="33" t="s">
        <v>597</v>
      </c>
      <c r="D3052" s="33" t="s">
        <v>472</v>
      </c>
      <c r="E3052" s="33" t="s">
        <v>532</v>
      </c>
      <c r="G3052" s="33" t="s">
        <v>3806</v>
      </c>
      <c r="J3052" t="s">
        <v>441</v>
      </c>
      <c r="K3052" t="s">
        <v>142</v>
      </c>
      <c r="L3052" t="s">
        <v>411</v>
      </c>
      <c r="O3052" s="5">
        <f>IF(J3052=0, "00", VLOOKUP(J3052,'Civil Level'!$D$2:$E$100,2,FALSE))</f>
        <v>3</v>
      </c>
      <c r="P3052" s="5" t="str">
        <f>IF(K3052=0,"00",VLOOKUP(K3052,'Civil Level'!$G$2:$H$100,2,FALSE))</f>
        <v>05</v>
      </c>
      <c r="Q3052" s="5" t="str">
        <f>IF(L3052=0,"000",VLOOKUP(L3052,'Civil Level'!$J$2:$K$200,2,FALSE))</f>
        <v>010</v>
      </c>
      <c r="R3052" s="5" t="str">
        <f>IF(M3052=0,"000",VLOOKUP(M3052,'Civil Level'!$M$2:$N$172,2,FALSE))</f>
        <v>000</v>
      </c>
      <c r="T3052" s="5" t="str">
        <f t="shared" si="49"/>
        <v>3.05.010</v>
      </c>
    </row>
    <row r="3053" spans="1:20" x14ac:dyDescent="0.25">
      <c r="A3053">
        <v>1629</v>
      </c>
      <c r="B3053" s="33" t="s">
        <v>3805</v>
      </c>
      <c r="C3053" s="33" t="s">
        <v>597</v>
      </c>
      <c r="D3053" s="33" t="s">
        <v>472</v>
      </c>
      <c r="E3053" s="33" t="s">
        <v>532</v>
      </c>
      <c r="G3053" s="33" t="s">
        <v>3806</v>
      </c>
      <c r="J3053" t="s">
        <v>445</v>
      </c>
      <c r="K3053" t="s">
        <v>142</v>
      </c>
      <c r="L3053" t="s">
        <v>411</v>
      </c>
      <c r="O3053" s="5">
        <f>IF(J3053=0, "00", VLOOKUP(J3053,'Civil Level'!$D$2:$E$100,2,FALSE))</f>
        <v>5</v>
      </c>
      <c r="P3053" s="5" t="str">
        <f>IF(K3053=0,"00",VLOOKUP(K3053,'Civil Level'!$G$2:$H$100,2,FALSE))</f>
        <v>05</v>
      </c>
      <c r="Q3053" s="5" t="str">
        <f>IF(L3053=0,"000",VLOOKUP(L3053,'Civil Level'!$J$2:$K$200,2,FALSE))</f>
        <v>010</v>
      </c>
      <c r="R3053" s="5" t="str">
        <f>IF(M3053=0,"000",VLOOKUP(M3053,'Civil Level'!$M$2:$N$172,2,FALSE))</f>
        <v>000</v>
      </c>
      <c r="T3053" s="5" t="str">
        <f t="shared" si="49"/>
        <v>5.05.010</v>
      </c>
    </row>
    <row r="3054" spans="1:20" x14ac:dyDescent="0.25">
      <c r="A3054">
        <v>1630</v>
      </c>
      <c r="B3054" s="33" t="s">
        <v>3807</v>
      </c>
      <c r="C3054" s="33" t="s">
        <v>597</v>
      </c>
      <c r="D3054" s="33" t="s">
        <v>472</v>
      </c>
      <c r="E3054" s="33" t="s">
        <v>532</v>
      </c>
      <c r="F3054" s="33" t="s">
        <v>272</v>
      </c>
      <c r="G3054" s="33" t="s">
        <v>3808</v>
      </c>
      <c r="J3054" t="s">
        <v>438</v>
      </c>
      <c r="K3054" t="s">
        <v>142</v>
      </c>
      <c r="L3054" t="s">
        <v>411</v>
      </c>
      <c r="O3054" s="5">
        <f>IF(J3054=0, "00", VLOOKUP(J3054,'Civil Level'!$D$2:$E$100,2,FALSE))</f>
        <v>2</v>
      </c>
      <c r="P3054" s="5" t="str">
        <f>IF(K3054=0,"00",VLOOKUP(K3054,'Civil Level'!$G$2:$H$100,2,FALSE))</f>
        <v>05</v>
      </c>
      <c r="Q3054" s="5" t="str">
        <f>IF(L3054=0,"000",VLOOKUP(L3054,'Civil Level'!$J$2:$K$200,2,FALSE))</f>
        <v>010</v>
      </c>
      <c r="R3054" s="5" t="str">
        <f>IF(M3054=0,"000",VLOOKUP(M3054,'Civil Level'!$M$2:$N$172,2,FALSE))</f>
        <v>000</v>
      </c>
      <c r="T3054" s="5" t="str">
        <f t="shared" si="49"/>
        <v>2.05.010</v>
      </c>
    </row>
    <row r="3055" spans="1:20" x14ac:dyDescent="0.25">
      <c r="A3055">
        <v>1630</v>
      </c>
      <c r="B3055" s="33" t="s">
        <v>3807</v>
      </c>
      <c r="C3055" s="33" t="s">
        <v>597</v>
      </c>
      <c r="D3055" s="33" t="s">
        <v>472</v>
      </c>
      <c r="E3055" s="33" t="s">
        <v>532</v>
      </c>
      <c r="F3055" s="33" t="s">
        <v>272</v>
      </c>
      <c r="G3055" s="33" t="s">
        <v>3808</v>
      </c>
      <c r="J3055" t="s">
        <v>441</v>
      </c>
      <c r="K3055" t="s">
        <v>142</v>
      </c>
      <c r="L3055" t="s">
        <v>411</v>
      </c>
      <c r="O3055" s="5">
        <f>IF(J3055=0, "00", VLOOKUP(J3055,'Civil Level'!$D$2:$E$100,2,FALSE))</f>
        <v>3</v>
      </c>
      <c r="P3055" s="5" t="str">
        <f>IF(K3055=0,"00",VLOOKUP(K3055,'Civil Level'!$G$2:$H$100,2,FALSE))</f>
        <v>05</v>
      </c>
      <c r="Q3055" s="5" t="str">
        <f>IF(L3055=0,"000",VLOOKUP(L3055,'Civil Level'!$J$2:$K$200,2,FALSE))</f>
        <v>010</v>
      </c>
      <c r="R3055" s="5" t="str">
        <f>IF(M3055=0,"000",VLOOKUP(M3055,'Civil Level'!$M$2:$N$172,2,FALSE))</f>
        <v>000</v>
      </c>
      <c r="T3055" s="5" t="str">
        <f t="shared" si="49"/>
        <v>3.05.010</v>
      </c>
    </row>
    <row r="3056" spans="1:20" x14ac:dyDescent="0.25">
      <c r="A3056">
        <v>1630</v>
      </c>
      <c r="B3056" s="33" t="s">
        <v>3807</v>
      </c>
      <c r="C3056" s="33" t="s">
        <v>597</v>
      </c>
      <c r="D3056" s="33" t="s">
        <v>472</v>
      </c>
      <c r="E3056" s="33" t="s">
        <v>532</v>
      </c>
      <c r="F3056" s="33" t="s">
        <v>272</v>
      </c>
      <c r="G3056" s="33" t="s">
        <v>3808</v>
      </c>
      <c r="J3056" t="s">
        <v>445</v>
      </c>
      <c r="K3056" t="s">
        <v>142</v>
      </c>
      <c r="L3056" t="s">
        <v>411</v>
      </c>
      <c r="O3056" s="5">
        <f>IF(J3056=0, "00", VLOOKUP(J3056,'Civil Level'!$D$2:$E$100,2,FALSE))</f>
        <v>5</v>
      </c>
      <c r="P3056" s="5" t="str">
        <f>IF(K3056=0,"00",VLOOKUP(K3056,'Civil Level'!$G$2:$H$100,2,FALSE))</f>
        <v>05</v>
      </c>
      <c r="Q3056" s="5" t="str">
        <f>IF(L3056=0,"000",VLOOKUP(L3056,'Civil Level'!$J$2:$K$200,2,FALSE))</f>
        <v>010</v>
      </c>
      <c r="R3056" s="5" t="str">
        <f>IF(M3056=0,"000",VLOOKUP(M3056,'Civil Level'!$M$2:$N$172,2,FALSE))</f>
        <v>000</v>
      </c>
      <c r="T3056" s="5" t="str">
        <f t="shared" si="49"/>
        <v>5.05.010</v>
      </c>
    </row>
    <row r="3057" spans="1:20" x14ac:dyDescent="0.25">
      <c r="A3057">
        <v>1631</v>
      </c>
      <c r="B3057" s="33" t="s">
        <v>3809</v>
      </c>
      <c r="C3057" s="33" t="s">
        <v>597</v>
      </c>
      <c r="D3057" s="33" t="s">
        <v>472</v>
      </c>
      <c r="E3057" s="33" t="s">
        <v>532</v>
      </c>
      <c r="F3057" s="33" t="s">
        <v>2851</v>
      </c>
      <c r="G3057" s="33" t="s">
        <v>3810</v>
      </c>
      <c r="J3057" t="s">
        <v>438</v>
      </c>
      <c r="K3057" t="s">
        <v>142</v>
      </c>
      <c r="L3057" t="s">
        <v>411</v>
      </c>
      <c r="O3057" s="5">
        <f>IF(J3057=0, "00", VLOOKUP(J3057,'Civil Level'!$D$2:$E$100,2,FALSE))</f>
        <v>2</v>
      </c>
      <c r="P3057" s="5" t="str">
        <f>IF(K3057=0,"00",VLOOKUP(K3057,'Civil Level'!$G$2:$H$100,2,FALSE))</f>
        <v>05</v>
      </c>
      <c r="Q3057" s="5" t="str">
        <f>IF(L3057=0,"000",VLOOKUP(L3057,'Civil Level'!$J$2:$K$200,2,FALSE))</f>
        <v>010</v>
      </c>
      <c r="R3057" s="5" t="str">
        <f>IF(M3057=0,"000",VLOOKUP(M3057,'Civil Level'!$M$2:$N$172,2,FALSE))</f>
        <v>000</v>
      </c>
      <c r="T3057" s="5" t="str">
        <f t="shared" si="49"/>
        <v>2.05.010</v>
      </c>
    </row>
    <row r="3058" spans="1:20" x14ac:dyDescent="0.25">
      <c r="A3058">
        <v>1631</v>
      </c>
      <c r="B3058" s="33" t="s">
        <v>3809</v>
      </c>
      <c r="C3058" s="33" t="s">
        <v>597</v>
      </c>
      <c r="D3058" s="33" t="s">
        <v>472</v>
      </c>
      <c r="E3058" s="33" t="s">
        <v>532</v>
      </c>
      <c r="F3058" s="33" t="s">
        <v>2851</v>
      </c>
      <c r="G3058" s="33" t="s">
        <v>3810</v>
      </c>
      <c r="J3058" t="s">
        <v>441</v>
      </c>
      <c r="K3058" t="s">
        <v>142</v>
      </c>
      <c r="L3058" t="s">
        <v>411</v>
      </c>
      <c r="O3058" s="5">
        <f>IF(J3058=0, "00", VLOOKUP(J3058,'Civil Level'!$D$2:$E$100,2,FALSE))</f>
        <v>3</v>
      </c>
      <c r="P3058" s="5" t="str">
        <f>IF(K3058=0,"00",VLOOKUP(K3058,'Civil Level'!$G$2:$H$100,2,FALSE))</f>
        <v>05</v>
      </c>
      <c r="Q3058" s="5" t="str">
        <f>IF(L3058=0,"000",VLOOKUP(L3058,'Civil Level'!$J$2:$K$200,2,FALSE))</f>
        <v>010</v>
      </c>
      <c r="R3058" s="5" t="str">
        <f>IF(M3058=0,"000",VLOOKUP(M3058,'Civil Level'!$M$2:$N$172,2,FALSE))</f>
        <v>000</v>
      </c>
      <c r="T3058" s="5" t="str">
        <f t="shared" si="49"/>
        <v>3.05.010</v>
      </c>
    </row>
    <row r="3059" spans="1:20" x14ac:dyDescent="0.25">
      <c r="A3059">
        <v>1631</v>
      </c>
      <c r="B3059" s="33" t="s">
        <v>3809</v>
      </c>
      <c r="C3059" s="33" t="s">
        <v>597</v>
      </c>
      <c r="D3059" s="33" t="s">
        <v>472</v>
      </c>
      <c r="E3059" s="33" t="s">
        <v>532</v>
      </c>
      <c r="F3059" s="33" t="s">
        <v>2851</v>
      </c>
      <c r="G3059" s="33" t="s">
        <v>3810</v>
      </c>
      <c r="J3059" t="s">
        <v>445</v>
      </c>
      <c r="K3059" t="s">
        <v>142</v>
      </c>
      <c r="L3059" t="s">
        <v>411</v>
      </c>
      <c r="O3059" s="5">
        <f>IF(J3059=0, "00", VLOOKUP(J3059,'Civil Level'!$D$2:$E$100,2,FALSE))</f>
        <v>5</v>
      </c>
      <c r="P3059" s="5" t="str">
        <f>IF(K3059=0,"00",VLOOKUP(K3059,'Civil Level'!$G$2:$H$100,2,FALSE))</f>
        <v>05</v>
      </c>
      <c r="Q3059" s="5" t="str">
        <f>IF(L3059=0,"000",VLOOKUP(L3059,'Civil Level'!$J$2:$K$200,2,FALSE))</f>
        <v>010</v>
      </c>
      <c r="R3059" s="5" t="str">
        <f>IF(M3059=0,"000",VLOOKUP(M3059,'Civil Level'!$M$2:$N$172,2,FALSE))</f>
        <v>000</v>
      </c>
      <c r="T3059" s="5" t="str">
        <f t="shared" si="49"/>
        <v>5.05.010</v>
      </c>
    </row>
    <row r="3060" spans="1:20" x14ac:dyDescent="0.25">
      <c r="A3060">
        <v>1632</v>
      </c>
      <c r="B3060" s="33" t="s">
        <v>3811</v>
      </c>
      <c r="C3060" s="33" t="s">
        <v>597</v>
      </c>
      <c r="D3060" s="33" t="s">
        <v>472</v>
      </c>
      <c r="E3060" s="33" t="s">
        <v>532</v>
      </c>
      <c r="F3060" s="33" t="s">
        <v>610</v>
      </c>
      <c r="G3060" s="33" t="s">
        <v>3812</v>
      </c>
      <c r="J3060" t="s">
        <v>438</v>
      </c>
      <c r="K3060" t="s">
        <v>142</v>
      </c>
      <c r="L3060" t="s">
        <v>411</v>
      </c>
      <c r="O3060" s="5">
        <f>IF(J3060=0, "00", VLOOKUP(J3060,'Civil Level'!$D$2:$E$100,2,FALSE))</f>
        <v>2</v>
      </c>
      <c r="P3060" s="5" t="str">
        <f>IF(K3060=0,"00",VLOOKUP(K3060,'Civil Level'!$G$2:$H$100,2,FALSE))</f>
        <v>05</v>
      </c>
      <c r="Q3060" s="5" t="str">
        <f>IF(L3060=0,"000",VLOOKUP(L3060,'Civil Level'!$J$2:$K$200,2,FALSE))</f>
        <v>010</v>
      </c>
      <c r="R3060" s="5" t="str">
        <f>IF(M3060=0,"000",VLOOKUP(M3060,'Civil Level'!$M$2:$N$172,2,FALSE))</f>
        <v>000</v>
      </c>
      <c r="T3060" s="5" t="str">
        <f t="shared" si="49"/>
        <v>2.05.010</v>
      </c>
    </row>
    <row r="3061" spans="1:20" x14ac:dyDescent="0.25">
      <c r="A3061">
        <v>1632</v>
      </c>
      <c r="B3061" s="33" t="s">
        <v>3811</v>
      </c>
      <c r="C3061" s="33" t="s">
        <v>597</v>
      </c>
      <c r="D3061" s="33" t="s">
        <v>472</v>
      </c>
      <c r="E3061" s="33" t="s">
        <v>532</v>
      </c>
      <c r="F3061" s="33" t="s">
        <v>610</v>
      </c>
      <c r="G3061" s="33" t="s">
        <v>3812</v>
      </c>
      <c r="J3061" t="s">
        <v>441</v>
      </c>
      <c r="K3061" t="s">
        <v>142</v>
      </c>
      <c r="L3061" t="s">
        <v>411</v>
      </c>
      <c r="O3061" s="5">
        <f>IF(J3061=0, "00", VLOOKUP(J3061,'Civil Level'!$D$2:$E$100,2,FALSE))</f>
        <v>3</v>
      </c>
      <c r="P3061" s="5" t="str">
        <f>IF(K3061=0,"00",VLOOKUP(K3061,'Civil Level'!$G$2:$H$100,2,FALSE))</f>
        <v>05</v>
      </c>
      <c r="Q3061" s="5" t="str">
        <f>IF(L3061=0,"000",VLOOKUP(L3061,'Civil Level'!$J$2:$K$200,2,FALSE))</f>
        <v>010</v>
      </c>
      <c r="R3061" s="5" t="str">
        <f>IF(M3061=0,"000",VLOOKUP(M3061,'Civil Level'!$M$2:$N$172,2,FALSE))</f>
        <v>000</v>
      </c>
      <c r="T3061" s="5" t="str">
        <f t="shared" si="49"/>
        <v>3.05.010</v>
      </c>
    </row>
    <row r="3062" spans="1:20" x14ac:dyDescent="0.25">
      <c r="A3062">
        <v>1632</v>
      </c>
      <c r="B3062" s="33" t="s">
        <v>3811</v>
      </c>
      <c r="C3062" s="33" t="s">
        <v>597</v>
      </c>
      <c r="D3062" s="33" t="s">
        <v>472</v>
      </c>
      <c r="E3062" s="33" t="s">
        <v>532</v>
      </c>
      <c r="F3062" s="33" t="s">
        <v>610</v>
      </c>
      <c r="G3062" s="33" t="s">
        <v>3812</v>
      </c>
      <c r="J3062" t="s">
        <v>445</v>
      </c>
      <c r="K3062" t="s">
        <v>142</v>
      </c>
      <c r="L3062" t="s">
        <v>411</v>
      </c>
      <c r="O3062" s="5">
        <f>IF(J3062=0, "00", VLOOKUP(J3062,'Civil Level'!$D$2:$E$100,2,FALSE))</f>
        <v>5</v>
      </c>
      <c r="P3062" s="5" t="str">
        <f>IF(K3062=0,"00",VLOOKUP(K3062,'Civil Level'!$G$2:$H$100,2,FALSE))</f>
        <v>05</v>
      </c>
      <c r="Q3062" s="5" t="str">
        <f>IF(L3062=0,"000",VLOOKUP(L3062,'Civil Level'!$J$2:$K$200,2,FALSE))</f>
        <v>010</v>
      </c>
      <c r="R3062" s="5" t="str">
        <f>IF(M3062=0,"000",VLOOKUP(M3062,'Civil Level'!$M$2:$N$172,2,FALSE))</f>
        <v>000</v>
      </c>
      <c r="T3062" s="5" t="str">
        <f t="shared" si="49"/>
        <v>5.05.010</v>
      </c>
    </row>
    <row r="3063" spans="1:20" x14ac:dyDescent="0.25">
      <c r="A3063">
        <v>1633</v>
      </c>
      <c r="B3063" s="33" t="s">
        <v>3813</v>
      </c>
      <c r="C3063" s="33" t="s">
        <v>597</v>
      </c>
      <c r="D3063" s="33" t="s">
        <v>472</v>
      </c>
      <c r="E3063" s="33" t="s">
        <v>532</v>
      </c>
      <c r="F3063" s="33" t="s">
        <v>674</v>
      </c>
      <c r="G3063" s="33" t="s">
        <v>3814</v>
      </c>
      <c r="J3063" t="s">
        <v>438</v>
      </c>
      <c r="K3063" t="s">
        <v>142</v>
      </c>
      <c r="L3063" t="s">
        <v>411</v>
      </c>
      <c r="O3063" s="5">
        <f>IF(J3063=0, "00", VLOOKUP(J3063,'Civil Level'!$D$2:$E$100,2,FALSE))</f>
        <v>2</v>
      </c>
      <c r="P3063" s="5" t="str">
        <f>IF(K3063=0,"00",VLOOKUP(K3063,'Civil Level'!$G$2:$H$100,2,FALSE))</f>
        <v>05</v>
      </c>
      <c r="Q3063" s="5" t="str">
        <f>IF(L3063=0,"000",VLOOKUP(L3063,'Civil Level'!$J$2:$K$200,2,FALSE))</f>
        <v>010</v>
      </c>
      <c r="R3063" s="5" t="str">
        <f>IF(M3063=0,"000",VLOOKUP(M3063,'Civil Level'!$M$2:$N$172,2,FALSE))</f>
        <v>000</v>
      </c>
      <c r="T3063" s="5" t="str">
        <f t="shared" si="49"/>
        <v>2.05.010</v>
      </c>
    </row>
    <row r="3064" spans="1:20" x14ac:dyDescent="0.25">
      <c r="A3064">
        <v>1633</v>
      </c>
      <c r="B3064" s="33" t="s">
        <v>3813</v>
      </c>
      <c r="C3064" s="33" t="s">
        <v>597</v>
      </c>
      <c r="D3064" s="33" t="s">
        <v>472</v>
      </c>
      <c r="E3064" s="33" t="s">
        <v>532</v>
      </c>
      <c r="F3064" s="33" t="s">
        <v>674</v>
      </c>
      <c r="G3064" s="33" t="s">
        <v>3814</v>
      </c>
      <c r="J3064" t="s">
        <v>441</v>
      </c>
      <c r="K3064" t="s">
        <v>142</v>
      </c>
      <c r="L3064" t="s">
        <v>411</v>
      </c>
      <c r="O3064" s="5">
        <f>IF(J3064=0, "00", VLOOKUP(J3064,'Civil Level'!$D$2:$E$100,2,FALSE))</f>
        <v>3</v>
      </c>
      <c r="P3064" s="5" t="str">
        <f>IF(K3064=0,"00",VLOOKUP(K3064,'Civil Level'!$G$2:$H$100,2,FALSE))</f>
        <v>05</v>
      </c>
      <c r="Q3064" s="5" t="str">
        <f>IF(L3064=0,"000",VLOOKUP(L3064,'Civil Level'!$J$2:$K$200,2,FALSE))</f>
        <v>010</v>
      </c>
      <c r="R3064" s="5" t="str">
        <f>IF(M3064=0,"000",VLOOKUP(M3064,'Civil Level'!$M$2:$N$172,2,FALSE))</f>
        <v>000</v>
      </c>
      <c r="T3064" s="5" t="str">
        <f t="shared" si="49"/>
        <v>3.05.010</v>
      </c>
    </row>
    <row r="3065" spans="1:20" x14ac:dyDescent="0.25">
      <c r="A3065">
        <v>1633</v>
      </c>
      <c r="B3065" s="33" t="s">
        <v>3813</v>
      </c>
      <c r="C3065" s="33" t="s">
        <v>597</v>
      </c>
      <c r="D3065" s="33" t="s">
        <v>472</v>
      </c>
      <c r="E3065" s="33" t="s">
        <v>532</v>
      </c>
      <c r="F3065" s="33" t="s">
        <v>674</v>
      </c>
      <c r="G3065" s="33" t="s">
        <v>3814</v>
      </c>
      <c r="J3065" t="s">
        <v>445</v>
      </c>
      <c r="K3065" t="s">
        <v>142</v>
      </c>
      <c r="L3065" t="s">
        <v>411</v>
      </c>
      <c r="O3065" s="5">
        <f>IF(J3065=0, "00", VLOOKUP(J3065,'Civil Level'!$D$2:$E$100,2,FALSE))</f>
        <v>5</v>
      </c>
      <c r="P3065" s="5" t="str">
        <f>IF(K3065=0,"00",VLOOKUP(K3065,'Civil Level'!$G$2:$H$100,2,FALSE))</f>
        <v>05</v>
      </c>
      <c r="Q3065" s="5" t="str">
        <f>IF(L3065=0,"000",VLOOKUP(L3065,'Civil Level'!$J$2:$K$200,2,FALSE))</f>
        <v>010</v>
      </c>
      <c r="R3065" s="5" t="str">
        <f>IF(M3065=0,"000",VLOOKUP(M3065,'Civil Level'!$M$2:$N$172,2,FALSE))</f>
        <v>000</v>
      </c>
      <c r="T3065" s="5" t="str">
        <f t="shared" si="49"/>
        <v>5.05.010</v>
      </c>
    </row>
    <row r="3066" spans="1:20" x14ac:dyDescent="0.25">
      <c r="A3066">
        <v>1634</v>
      </c>
      <c r="B3066" s="33" t="s">
        <v>3815</v>
      </c>
      <c r="C3066" s="33" t="s">
        <v>597</v>
      </c>
      <c r="D3066" s="33" t="s">
        <v>472</v>
      </c>
      <c r="E3066" s="33" t="s">
        <v>532</v>
      </c>
      <c r="F3066" s="33" t="s">
        <v>532</v>
      </c>
      <c r="G3066" s="33" t="s">
        <v>3816</v>
      </c>
      <c r="J3066" t="s">
        <v>438</v>
      </c>
      <c r="K3066" t="s">
        <v>142</v>
      </c>
      <c r="L3066" t="s">
        <v>411</v>
      </c>
      <c r="O3066" s="5">
        <f>IF(J3066=0, "00", VLOOKUP(J3066,'Civil Level'!$D$2:$E$100,2,FALSE))</f>
        <v>2</v>
      </c>
      <c r="P3066" s="5" t="str">
        <f>IF(K3066=0,"00",VLOOKUP(K3066,'Civil Level'!$G$2:$H$100,2,FALSE))</f>
        <v>05</v>
      </c>
      <c r="Q3066" s="5" t="str">
        <f>IF(L3066=0,"000",VLOOKUP(L3066,'Civil Level'!$J$2:$K$200,2,FALSE))</f>
        <v>010</v>
      </c>
      <c r="R3066" s="5" t="str">
        <f>IF(M3066=0,"000",VLOOKUP(M3066,'Civil Level'!$M$2:$N$172,2,FALSE))</f>
        <v>000</v>
      </c>
      <c r="T3066" s="5" t="str">
        <f t="shared" si="49"/>
        <v>2.05.010</v>
      </c>
    </row>
    <row r="3067" spans="1:20" x14ac:dyDescent="0.25">
      <c r="A3067">
        <v>1634</v>
      </c>
      <c r="B3067" s="33" t="s">
        <v>3815</v>
      </c>
      <c r="C3067" s="33" t="s">
        <v>597</v>
      </c>
      <c r="D3067" s="33" t="s">
        <v>472</v>
      </c>
      <c r="E3067" s="33" t="s">
        <v>532</v>
      </c>
      <c r="F3067" s="33" t="s">
        <v>532</v>
      </c>
      <c r="G3067" s="33" t="s">
        <v>3816</v>
      </c>
      <c r="J3067" t="s">
        <v>441</v>
      </c>
      <c r="K3067" t="s">
        <v>142</v>
      </c>
      <c r="L3067" t="s">
        <v>411</v>
      </c>
      <c r="O3067" s="5">
        <f>IF(J3067=0, "00", VLOOKUP(J3067,'Civil Level'!$D$2:$E$100,2,FALSE))</f>
        <v>3</v>
      </c>
      <c r="P3067" s="5" t="str">
        <f>IF(K3067=0,"00",VLOOKUP(K3067,'Civil Level'!$G$2:$H$100,2,FALSE))</f>
        <v>05</v>
      </c>
      <c r="Q3067" s="5" t="str">
        <f>IF(L3067=0,"000",VLOOKUP(L3067,'Civil Level'!$J$2:$K$200,2,FALSE))</f>
        <v>010</v>
      </c>
      <c r="R3067" s="5" t="str">
        <f>IF(M3067=0,"000",VLOOKUP(M3067,'Civil Level'!$M$2:$N$172,2,FALSE))</f>
        <v>000</v>
      </c>
      <c r="T3067" s="5" t="str">
        <f t="shared" si="49"/>
        <v>3.05.010</v>
      </c>
    </row>
    <row r="3068" spans="1:20" x14ac:dyDescent="0.25">
      <c r="A3068">
        <v>1634</v>
      </c>
      <c r="B3068" s="33" t="s">
        <v>3815</v>
      </c>
      <c r="C3068" s="33" t="s">
        <v>597</v>
      </c>
      <c r="D3068" s="33" t="s">
        <v>472</v>
      </c>
      <c r="E3068" s="33" t="s">
        <v>532</v>
      </c>
      <c r="F3068" s="33" t="s">
        <v>532</v>
      </c>
      <c r="G3068" s="33" t="s">
        <v>3816</v>
      </c>
      <c r="J3068" t="s">
        <v>445</v>
      </c>
      <c r="K3068" t="s">
        <v>142</v>
      </c>
      <c r="L3068" t="s">
        <v>411</v>
      </c>
      <c r="O3068" s="5">
        <f>IF(J3068=0, "00", VLOOKUP(J3068,'Civil Level'!$D$2:$E$100,2,FALSE))</f>
        <v>5</v>
      </c>
      <c r="P3068" s="5" t="str">
        <f>IF(K3068=0,"00",VLOOKUP(K3068,'Civil Level'!$G$2:$H$100,2,FALSE))</f>
        <v>05</v>
      </c>
      <c r="Q3068" s="5" t="str">
        <f>IF(L3068=0,"000",VLOOKUP(L3068,'Civil Level'!$J$2:$K$200,2,FALSE))</f>
        <v>010</v>
      </c>
      <c r="R3068" s="5" t="str">
        <f>IF(M3068=0,"000",VLOOKUP(M3068,'Civil Level'!$M$2:$N$172,2,FALSE))</f>
        <v>000</v>
      </c>
      <c r="T3068" s="5" t="str">
        <f t="shared" si="49"/>
        <v>5.05.010</v>
      </c>
    </row>
    <row r="3069" spans="1:20" x14ac:dyDescent="0.25">
      <c r="A3069">
        <v>1635</v>
      </c>
      <c r="B3069" s="33" t="s">
        <v>3817</v>
      </c>
      <c r="C3069" s="33" t="s">
        <v>597</v>
      </c>
      <c r="D3069" s="33" t="s">
        <v>472</v>
      </c>
      <c r="E3069" s="33" t="s">
        <v>653</v>
      </c>
      <c r="G3069" s="33" t="s">
        <v>3818</v>
      </c>
      <c r="J3069" t="s">
        <v>438</v>
      </c>
      <c r="K3069" t="s">
        <v>142</v>
      </c>
      <c r="L3069" t="s">
        <v>411</v>
      </c>
      <c r="O3069" s="5">
        <f>IF(J3069=0, "00", VLOOKUP(J3069,'Civil Level'!$D$2:$E$100,2,FALSE))</f>
        <v>2</v>
      </c>
      <c r="P3069" s="5" t="str">
        <f>IF(K3069=0,"00",VLOOKUP(K3069,'Civil Level'!$G$2:$H$100,2,FALSE))</f>
        <v>05</v>
      </c>
      <c r="Q3069" s="5" t="str">
        <f>IF(L3069=0,"000",VLOOKUP(L3069,'Civil Level'!$J$2:$K$200,2,FALSE))</f>
        <v>010</v>
      </c>
      <c r="R3069" s="5" t="str">
        <f>IF(M3069=0,"000",VLOOKUP(M3069,'Civil Level'!$M$2:$N$172,2,FALSE))</f>
        <v>000</v>
      </c>
      <c r="T3069" s="5" t="str">
        <f t="shared" si="49"/>
        <v>2.05.010</v>
      </c>
    </row>
    <row r="3070" spans="1:20" x14ac:dyDescent="0.25">
      <c r="A3070">
        <v>1635</v>
      </c>
      <c r="B3070" s="33" t="s">
        <v>3817</v>
      </c>
      <c r="C3070" s="33" t="s">
        <v>597</v>
      </c>
      <c r="D3070" s="33" t="s">
        <v>472</v>
      </c>
      <c r="E3070" s="33" t="s">
        <v>653</v>
      </c>
      <c r="G3070" s="33" t="s">
        <v>3818</v>
      </c>
      <c r="J3070" t="s">
        <v>441</v>
      </c>
      <c r="K3070" t="s">
        <v>142</v>
      </c>
      <c r="L3070" t="s">
        <v>411</v>
      </c>
      <c r="O3070" s="5">
        <f>IF(J3070=0, "00", VLOOKUP(J3070,'Civil Level'!$D$2:$E$100,2,FALSE))</f>
        <v>3</v>
      </c>
      <c r="P3070" s="5" t="str">
        <f>IF(K3070=0,"00",VLOOKUP(K3070,'Civil Level'!$G$2:$H$100,2,FALSE))</f>
        <v>05</v>
      </c>
      <c r="Q3070" s="5" t="str">
        <f>IF(L3070=0,"000",VLOOKUP(L3070,'Civil Level'!$J$2:$K$200,2,FALSE))</f>
        <v>010</v>
      </c>
      <c r="R3070" s="5" t="str">
        <f>IF(M3070=0,"000",VLOOKUP(M3070,'Civil Level'!$M$2:$N$172,2,FALSE))</f>
        <v>000</v>
      </c>
      <c r="T3070" s="5" t="str">
        <f t="shared" si="49"/>
        <v>3.05.010</v>
      </c>
    </row>
    <row r="3071" spans="1:20" x14ac:dyDescent="0.25">
      <c r="A3071">
        <v>1635</v>
      </c>
      <c r="B3071" s="33" t="s">
        <v>3817</v>
      </c>
      <c r="C3071" s="33" t="s">
        <v>597</v>
      </c>
      <c r="D3071" s="33" t="s">
        <v>472</v>
      </c>
      <c r="E3071" s="33" t="s">
        <v>653</v>
      </c>
      <c r="G3071" s="33" t="s">
        <v>3818</v>
      </c>
      <c r="J3071" t="s">
        <v>445</v>
      </c>
      <c r="K3071" t="s">
        <v>142</v>
      </c>
      <c r="L3071" t="s">
        <v>411</v>
      </c>
      <c r="O3071" s="5">
        <f>IF(J3071=0, "00", VLOOKUP(J3071,'Civil Level'!$D$2:$E$100,2,FALSE))</f>
        <v>5</v>
      </c>
      <c r="P3071" s="5" t="str">
        <f>IF(K3071=0,"00",VLOOKUP(K3071,'Civil Level'!$G$2:$H$100,2,FALSE))</f>
        <v>05</v>
      </c>
      <c r="Q3071" s="5" t="str">
        <f>IF(L3071=0,"000",VLOOKUP(L3071,'Civil Level'!$J$2:$K$200,2,FALSE))</f>
        <v>010</v>
      </c>
      <c r="R3071" s="5" t="str">
        <f>IF(M3071=0,"000",VLOOKUP(M3071,'Civil Level'!$M$2:$N$172,2,FALSE))</f>
        <v>000</v>
      </c>
      <c r="T3071" s="5" t="str">
        <f t="shared" si="49"/>
        <v>5.05.010</v>
      </c>
    </row>
    <row r="3072" spans="1:20" x14ac:dyDescent="0.25">
      <c r="A3072">
        <v>1636</v>
      </c>
      <c r="B3072" s="33" t="s">
        <v>3819</v>
      </c>
      <c r="C3072" s="33" t="s">
        <v>597</v>
      </c>
      <c r="D3072" s="33" t="s">
        <v>472</v>
      </c>
      <c r="E3072" s="33" t="s">
        <v>653</v>
      </c>
      <c r="F3072" s="33" t="s">
        <v>779</v>
      </c>
      <c r="G3072" s="33" t="s">
        <v>3820</v>
      </c>
      <c r="J3072" t="s">
        <v>438</v>
      </c>
      <c r="K3072" t="s">
        <v>142</v>
      </c>
      <c r="L3072" t="s">
        <v>411</v>
      </c>
      <c r="O3072" s="5">
        <f>IF(J3072=0, "00", VLOOKUP(J3072,'Civil Level'!$D$2:$E$100,2,FALSE))</f>
        <v>2</v>
      </c>
      <c r="P3072" s="5" t="str">
        <f>IF(K3072=0,"00",VLOOKUP(K3072,'Civil Level'!$G$2:$H$100,2,FALSE))</f>
        <v>05</v>
      </c>
      <c r="Q3072" s="5" t="str">
        <f>IF(L3072=0,"000",VLOOKUP(L3072,'Civil Level'!$J$2:$K$200,2,FALSE))</f>
        <v>010</v>
      </c>
      <c r="R3072" s="5" t="str">
        <f>IF(M3072=0,"000",VLOOKUP(M3072,'Civil Level'!$M$2:$N$172,2,FALSE))</f>
        <v>000</v>
      </c>
      <c r="T3072" s="5" t="str">
        <f t="shared" si="49"/>
        <v>2.05.010</v>
      </c>
    </row>
    <row r="3073" spans="1:20" x14ac:dyDescent="0.25">
      <c r="A3073">
        <v>1636</v>
      </c>
      <c r="B3073" s="33" t="s">
        <v>3819</v>
      </c>
      <c r="C3073" s="33" t="s">
        <v>597</v>
      </c>
      <c r="D3073" s="33" t="s">
        <v>472</v>
      </c>
      <c r="E3073" s="33" t="s">
        <v>653</v>
      </c>
      <c r="F3073" s="33" t="s">
        <v>779</v>
      </c>
      <c r="G3073" s="33" t="s">
        <v>3820</v>
      </c>
      <c r="J3073" t="s">
        <v>441</v>
      </c>
      <c r="K3073" t="s">
        <v>142</v>
      </c>
      <c r="L3073" t="s">
        <v>411</v>
      </c>
      <c r="O3073" s="5">
        <f>IF(J3073=0, "00", VLOOKUP(J3073,'Civil Level'!$D$2:$E$100,2,FALSE))</f>
        <v>3</v>
      </c>
      <c r="P3073" s="5" t="str">
        <f>IF(K3073=0,"00",VLOOKUP(K3073,'Civil Level'!$G$2:$H$100,2,FALSE))</f>
        <v>05</v>
      </c>
      <c r="Q3073" s="5" t="str">
        <f>IF(L3073=0,"000",VLOOKUP(L3073,'Civil Level'!$J$2:$K$200,2,FALSE))</f>
        <v>010</v>
      </c>
      <c r="R3073" s="5" t="str">
        <f>IF(M3073=0,"000",VLOOKUP(M3073,'Civil Level'!$M$2:$N$172,2,FALSE))</f>
        <v>000</v>
      </c>
      <c r="T3073" s="5" t="str">
        <f t="shared" si="49"/>
        <v>3.05.010</v>
      </c>
    </row>
    <row r="3074" spans="1:20" x14ac:dyDescent="0.25">
      <c r="A3074">
        <v>1636</v>
      </c>
      <c r="B3074" s="33" t="s">
        <v>3819</v>
      </c>
      <c r="C3074" s="33" t="s">
        <v>597</v>
      </c>
      <c r="D3074" s="33" t="s">
        <v>472</v>
      </c>
      <c r="E3074" s="33" t="s">
        <v>653</v>
      </c>
      <c r="F3074" s="33" t="s">
        <v>779</v>
      </c>
      <c r="G3074" s="33" t="s">
        <v>3820</v>
      </c>
      <c r="J3074" t="s">
        <v>445</v>
      </c>
      <c r="K3074" t="s">
        <v>142</v>
      </c>
      <c r="L3074" t="s">
        <v>411</v>
      </c>
      <c r="O3074" s="5">
        <f>IF(J3074=0, "00", VLOOKUP(J3074,'Civil Level'!$D$2:$E$100,2,FALSE))</f>
        <v>5</v>
      </c>
      <c r="P3074" s="5" t="str">
        <f>IF(K3074=0,"00",VLOOKUP(K3074,'Civil Level'!$G$2:$H$100,2,FALSE))</f>
        <v>05</v>
      </c>
      <c r="Q3074" s="5" t="str">
        <f>IF(L3074=0,"000",VLOOKUP(L3074,'Civil Level'!$J$2:$K$200,2,FALSE))</f>
        <v>010</v>
      </c>
      <c r="R3074" s="5" t="str">
        <f>IF(M3074=0,"000",VLOOKUP(M3074,'Civil Level'!$M$2:$N$172,2,FALSE))</f>
        <v>000</v>
      </c>
      <c r="T3074" s="5" t="str">
        <f t="shared" si="49"/>
        <v>5.05.010</v>
      </c>
    </row>
    <row r="3075" spans="1:20" x14ac:dyDescent="0.25">
      <c r="A3075">
        <v>1637</v>
      </c>
      <c r="B3075" s="33" t="s">
        <v>3821</v>
      </c>
      <c r="C3075" s="33" t="s">
        <v>597</v>
      </c>
      <c r="D3075" s="33" t="s">
        <v>472</v>
      </c>
      <c r="E3075" s="33" t="s">
        <v>653</v>
      </c>
      <c r="F3075" s="33" t="s">
        <v>627</v>
      </c>
      <c r="G3075" s="33" t="s">
        <v>3822</v>
      </c>
      <c r="J3075" t="s">
        <v>438</v>
      </c>
      <c r="K3075" t="s">
        <v>142</v>
      </c>
      <c r="L3075" t="s">
        <v>411</v>
      </c>
      <c r="O3075" s="5">
        <f>IF(J3075=0, "00", VLOOKUP(J3075,'Civil Level'!$D$2:$E$100,2,FALSE))</f>
        <v>2</v>
      </c>
      <c r="P3075" s="5" t="str">
        <f>IF(K3075=0,"00",VLOOKUP(K3075,'Civil Level'!$G$2:$H$100,2,FALSE))</f>
        <v>05</v>
      </c>
      <c r="Q3075" s="5" t="str">
        <f>IF(L3075=0,"000",VLOOKUP(L3075,'Civil Level'!$J$2:$K$200,2,FALSE))</f>
        <v>010</v>
      </c>
      <c r="R3075" s="5" t="str">
        <f>IF(M3075=0,"000",VLOOKUP(M3075,'Civil Level'!$M$2:$N$172,2,FALSE))</f>
        <v>000</v>
      </c>
      <c r="T3075" s="5" t="str">
        <f t="shared" si="49"/>
        <v>2.05.010</v>
      </c>
    </row>
    <row r="3076" spans="1:20" x14ac:dyDescent="0.25">
      <c r="A3076">
        <v>1637</v>
      </c>
      <c r="B3076" s="33" t="s">
        <v>3821</v>
      </c>
      <c r="C3076" s="33" t="s">
        <v>597</v>
      </c>
      <c r="D3076" s="33" t="s">
        <v>472</v>
      </c>
      <c r="E3076" s="33" t="s">
        <v>653</v>
      </c>
      <c r="F3076" s="33" t="s">
        <v>627</v>
      </c>
      <c r="G3076" s="33" t="s">
        <v>3822</v>
      </c>
      <c r="J3076" t="s">
        <v>441</v>
      </c>
      <c r="K3076" t="s">
        <v>142</v>
      </c>
      <c r="L3076" t="s">
        <v>411</v>
      </c>
      <c r="O3076" s="5">
        <f>IF(J3076=0, "00", VLOOKUP(J3076,'Civil Level'!$D$2:$E$100,2,FALSE))</f>
        <v>3</v>
      </c>
      <c r="P3076" s="5" t="str">
        <f>IF(K3076=0,"00",VLOOKUP(K3076,'Civil Level'!$G$2:$H$100,2,FALSE))</f>
        <v>05</v>
      </c>
      <c r="Q3076" s="5" t="str">
        <f>IF(L3076=0,"000",VLOOKUP(L3076,'Civil Level'!$J$2:$K$200,2,FALSE))</f>
        <v>010</v>
      </c>
      <c r="R3076" s="5" t="str">
        <f>IF(M3076=0,"000",VLOOKUP(M3076,'Civil Level'!$M$2:$N$172,2,FALSE))</f>
        <v>000</v>
      </c>
      <c r="T3076" s="5" t="str">
        <f t="shared" si="49"/>
        <v>3.05.010</v>
      </c>
    </row>
    <row r="3077" spans="1:20" x14ac:dyDescent="0.25">
      <c r="A3077">
        <v>1637</v>
      </c>
      <c r="B3077" s="33" t="s">
        <v>3821</v>
      </c>
      <c r="C3077" s="33" t="s">
        <v>597</v>
      </c>
      <c r="D3077" s="33" t="s">
        <v>472</v>
      </c>
      <c r="E3077" s="33" t="s">
        <v>653</v>
      </c>
      <c r="F3077" s="33" t="s">
        <v>627</v>
      </c>
      <c r="G3077" s="33" t="s">
        <v>3822</v>
      </c>
      <c r="J3077" t="s">
        <v>445</v>
      </c>
      <c r="K3077" t="s">
        <v>142</v>
      </c>
      <c r="L3077" t="s">
        <v>411</v>
      </c>
      <c r="O3077" s="5">
        <f>IF(J3077=0, "00", VLOOKUP(J3077,'Civil Level'!$D$2:$E$100,2,FALSE))</f>
        <v>5</v>
      </c>
      <c r="P3077" s="5" t="str">
        <f>IF(K3077=0,"00",VLOOKUP(K3077,'Civil Level'!$G$2:$H$100,2,FALSE))</f>
        <v>05</v>
      </c>
      <c r="Q3077" s="5" t="str">
        <f>IF(L3077=0,"000",VLOOKUP(L3077,'Civil Level'!$J$2:$K$200,2,FALSE))</f>
        <v>010</v>
      </c>
      <c r="R3077" s="5" t="str">
        <f>IF(M3077=0,"000",VLOOKUP(M3077,'Civil Level'!$M$2:$N$172,2,FALSE))</f>
        <v>000</v>
      </c>
      <c r="T3077" s="5" t="str">
        <f t="shared" si="49"/>
        <v>5.05.010</v>
      </c>
    </row>
    <row r="3078" spans="1:20" x14ac:dyDescent="0.25">
      <c r="A3078">
        <v>1638</v>
      </c>
      <c r="B3078" s="33" t="s">
        <v>3823</v>
      </c>
      <c r="C3078" s="33" t="s">
        <v>597</v>
      </c>
      <c r="D3078" s="33" t="s">
        <v>622</v>
      </c>
      <c r="G3078" s="33" t="s">
        <v>3824</v>
      </c>
      <c r="J3078" t="s">
        <v>438</v>
      </c>
      <c r="K3078" t="s">
        <v>142</v>
      </c>
      <c r="L3078" t="s">
        <v>411</v>
      </c>
      <c r="O3078" s="5">
        <f>IF(J3078=0, "00", VLOOKUP(J3078,'Civil Level'!$D$2:$E$100,2,FALSE))</f>
        <v>2</v>
      </c>
      <c r="P3078" s="5" t="str">
        <f>IF(K3078=0,"00",VLOOKUP(K3078,'Civil Level'!$G$2:$H$100,2,FALSE))</f>
        <v>05</v>
      </c>
      <c r="Q3078" s="5" t="str">
        <f>IF(L3078=0,"000",VLOOKUP(L3078,'Civil Level'!$J$2:$K$200,2,FALSE))</f>
        <v>010</v>
      </c>
      <c r="R3078" s="5" t="str">
        <f>IF(M3078=0,"000",VLOOKUP(M3078,'Civil Level'!$M$2:$N$172,2,FALSE))</f>
        <v>000</v>
      </c>
      <c r="T3078" s="5" t="str">
        <f t="shared" si="49"/>
        <v>2.05.010</v>
      </c>
    </row>
    <row r="3079" spans="1:20" x14ac:dyDescent="0.25">
      <c r="A3079">
        <v>1638</v>
      </c>
      <c r="B3079" s="33" t="s">
        <v>3823</v>
      </c>
      <c r="C3079" s="33" t="s">
        <v>597</v>
      </c>
      <c r="D3079" s="33" t="s">
        <v>622</v>
      </c>
      <c r="G3079" s="33" t="s">
        <v>3824</v>
      </c>
      <c r="J3079" t="s">
        <v>441</v>
      </c>
      <c r="K3079" t="s">
        <v>142</v>
      </c>
      <c r="L3079" t="s">
        <v>411</v>
      </c>
      <c r="O3079" s="5">
        <f>IF(J3079=0, "00", VLOOKUP(J3079,'Civil Level'!$D$2:$E$100,2,FALSE))</f>
        <v>3</v>
      </c>
      <c r="P3079" s="5" t="str">
        <f>IF(K3079=0,"00",VLOOKUP(K3079,'Civil Level'!$G$2:$H$100,2,FALSE))</f>
        <v>05</v>
      </c>
      <c r="Q3079" s="5" t="str">
        <f>IF(L3079=0,"000",VLOOKUP(L3079,'Civil Level'!$J$2:$K$200,2,FALSE))</f>
        <v>010</v>
      </c>
      <c r="R3079" s="5" t="str">
        <f>IF(M3079=0,"000",VLOOKUP(M3079,'Civil Level'!$M$2:$N$172,2,FALSE))</f>
        <v>000</v>
      </c>
      <c r="T3079" s="5" t="str">
        <f t="shared" si="49"/>
        <v>3.05.010</v>
      </c>
    </row>
    <row r="3080" spans="1:20" x14ac:dyDescent="0.25">
      <c r="A3080">
        <v>1638</v>
      </c>
      <c r="B3080" s="33" t="s">
        <v>3823</v>
      </c>
      <c r="C3080" s="33" t="s">
        <v>597</v>
      </c>
      <c r="D3080" s="33" t="s">
        <v>622</v>
      </c>
      <c r="G3080" s="33" t="s">
        <v>3824</v>
      </c>
      <c r="J3080" t="s">
        <v>445</v>
      </c>
      <c r="K3080" t="s">
        <v>142</v>
      </c>
      <c r="L3080" t="s">
        <v>411</v>
      </c>
      <c r="O3080" s="5">
        <f>IF(J3080=0, "00", VLOOKUP(J3080,'Civil Level'!$D$2:$E$100,2,FALSE))</f>
        <v>5</v>
      </c>
      <c r="P3080" s="5" t="str">
        <f>IF(K3080=0,"00",VLOOKUP(K3080,'Civil Level'!$G$2:$H$100,2,FALSE))</f>
        <v>05</v>
      </c>
      <c r="Q3080" s="5" t="str">
        <f>IF(L3080=0,"000",VLOOKUP(L3080,'Civil Level'!$J$2:$K$200,2,FALSE))</f>
        <v>010</v>
      </c>
      <c r="R3080" s="5" t="str">
        <f>IF(M3080=0,"000",VLOOKUP(M3080,'Civil Level'!$M$2:$N$172,2,FALSE))</f>
        <v>000</v>
      </c>
      <c r="T3080" s="5" t="str">
        <f t="shared" si="49"/>
        <v>5.05.010</v>
      </c>
    </row>
    <row r="3081" spans="1:20" x14ac:dyDescent="0.25">
      <c r="A3081">
        <v>1639</v>
      </c>
      <c r="B3081" s="33" t="s">
        <v>3825</v>
      </c>
      <c r="C3081" s="33" t="s">
        <v>597</v>
      </c>
      <c r="D3081" s="33" t="s">
        <v>622</v>
      </c>
      <c r="E3081" s="33" t="s">
        <v>472</v>
      </c>
      <c r="G3081" s="33" t="s">
        <v>3826</v>
      </c>
      <c r="J3081" t="s">
        <v>438</v>
      </c>
      <c r="K3081" t="s">
        <v>142</v>
      </c>
      <c r="L3081" t="s">
        <v>411</v>
      </c>
      <c r="O3081" s="5">
        <f>IF(J3081=0, "00", VLOOKUP(J3081,'Civil Level'!$D$2:$E$100,2,FALSE))</f>
        <v>2</v>
      </c>
      <c r="P3081" s="5" t="str">
        <f>IF(K3081=0,"00",VLOOKUP(K3081,'Civil Level'!$G$2:$H$100,2,FALSE))</f>
        <v>05</v>
      </c>
      <c r="Q3081" s="5" t="str">
        <f>IF(L3081=0,"000",VLOOKUP(L3081,'Civil Level'!$J$2:$K$200,2,FALSE))</f>
        <v>010</v>
      </c>
      <c r="R3081" s="5" t="str">
        <f>IF(M3081=0,"000",VLOOKUP(M3081,'Civil Level'!$M$2:$N$172,2,FALSE))</f>
        <v>000</v>
      </c>
      <c r="T3081" s="5" t="str">
        <f t="shared" si="49"/>
        <v>2.05.010</v>
      </c>
    </row>
    <row r="3082" spans="1:20" x14ac:dyDescent="0.25">
      <c r="A3082">
        <v>1639</v>
      </c>
      <c r="B3082" s="33" t="s">
        <v>3825</v>
      </c>
      <c r="C3082" s="33" t="s">
        <v>597</v>
      </c>
      <c r="D3082" s="33" t="s">
        <v>622</v>
      </c>
      <c r="E3082" s="33" t="s">
        <v>472</v>
      </c>
      <c r="G3082" s="33" t="s">
        <v>3826</v>
      </c>
      <c r="J3082" t="s">
        <v>441</v>
      </c>
      <c r="K3082" t="s">
        <v>142</v>
      </c>
      <c r="L3082" t="s">
        <v>411</v>
      </c>
      <c r="O3082" s="5">
        <f>IF(J3082=0, "00", VLOOKUP(J3082,'Civil Level'!$D$2:$E$100,2,FALSE))</f>
        <v>3</v>
      </c>
      <c r="P3082" s="5" t="str">
        <f>IF(K3082=0,"00",VLOOKUP(K3082,'Civil Level'!$G$2:$H$100,2,FALSE))</f>
        <v>05</v>
      </c>
      <c r="Q3082" s="5" t="str">
        <f>IF(L3082=0,"000",VLOOKUP(L3082,'Civil Level'!$J$2:$K$200,2,FALSE))</f>
        <v>010</v>
      </c>
      <c r="R3082" s="5" t="str">
        <f>IF(M3082=0,"000",VLOOKUP(M3082,'Civil Level'!$M$2:$N$172,2,FALSE))</f>
        <v>000</v>
      </c>
      <c r="T3082" s="5" t="str">
        <f t="shared" si="49"/>
        <v>3.05.010</v>
      </c>
    </row>
    <row r="3083" spans="1:20" x14ac:dyDescent="0.25">
      <c r="A3083">
        <v>1639</v>
      </c>
      <c r="B3083" s="33" t="s">
        <v>3825</v>
      </c>
      <c r="C3083" s="33" t="s">
        <v>597</v>
      </c>
      <c r="D3083" s="33" t="s">
        <v>622</v>
      </c>
      <c r="E3083" s="33" t="s">
        <v>472</v>
      </c>
      <c r="G3083" s="33" t="s">
        <v>3826</v>
      </c>
      <c r="J3083" t="s">
        <v>445</v>
      </c>
      <c r="K3083" t="s">
        <v>142</v>
      </c>
      <c r="L3083" t="s">
        <v>411</v>
      </c>
      <c r="O3083" s="5">
        <f>IF(J3083=0, "00", VLOOKUP(J3083,'Civil Level'!$D$2:$E$100,2,FALSE))</f>
        <v>5</v>
      </c>
      <c r="P3083" s="5" t="str">
        <f>IF(K3083=0,"00",VLOOKUP(K3083,'Civil Level'!$G$2:$H$100,2,FALSE))</f>
        <v>05</v>
      </c>
      <c r="Q3083" s="5" t="str">
        <f>IF(L3083=0,"000",VLOOKUP(L3083,'Civil Level'!$J$2:$K$200,2,FALSE))</f>
        <v>010</v>
      </c>
      <c r="R3083" s="5" t="str">
        <f>IF(M3083=0,"000",VLOOKUP(M3083,'Civil Level'!$M$2:$N$172,2,FALSE))</f>
        <v>000</v>
      </c>
      <c r="T3083" s="5" t="str">
        <f t="shared" si="49"/>
        <v>5.05.010</v>
      </c>
    </row>
    <row r="3084" spans="1:20" x14ac:dyDescent="0.25">
      <c r="A3084">
        <v>1640</v>
      </c>
      <c r="B3084" s="33" t="s">
        <v>3827</v>
      </c>
      <c r="C3084" s="33" t="s">
        <v>597</v>
      </c>
      <c r="D3084" s="33" t="s">
        <v>622</v>
      </c>
      <c r="E3084" s="33" t="s">
        <v>472</v>
      </c>
      <c r="F3084" s="33" t="s">
        <v>607</v>
      </c>
      <c r="G3084" s="33" t="s">
        <v>3828</v>
      </c>
      <c r="J3084" t="s">
        <v>438</v>
      </c>
      <c r="K3084" t="s">
        <v>142</v>
      </c>
      <c r="L3084" t="s">
        <v>411</v>
      </c>
      <c r="O3084" s="5">
        <f>IF(J3084=0, "00", VLOOKUP(J3084,'Civil Level'!$D$2:$E$100,2,FALSE))</f>
        <v>2</v>
      </c>
      <c r="P3084" s="5" t="str">
        <f>IF(K3084=0,"00",VLOOKUP(K3084,'Civil Level'!$G$2:$H$100,2,FALSE))</f>
        <v>05</v>
      </c>
      <c r="Q3084" s="5" t="str">
        <f>IF(L3084=0,"000",VLOOKUP(L3084,'Civil Level'!$J$2:$K$200,2,FALSE))</f>
        <v>010</v>
      </c>
      <c r="R3084" s="5" t="str">
        <f>IF(M3084=0,"000",VLOOKUP(M3084,'Civil Level'!$M$2:$N$172,2,FALSE))</f>
        <v>000</v>
      </c>
      <c r="T3084" s="5" t="str">
        <f t="shared" si="49"/>
        <v>2.05.010</v>
      </c>
    </row>
    <row r="3085" spans="1:20" x14ac:dyDescent="0.25">
      <c r="A3085">
        <v>1640</v>
      </c>
      <c r="B3085" s="33" t="s">
        <v>3827</v>
      </c>
      <c r="C3085" s="33" t="s">
        <v>597</v>
      </c>
      <c r="D3085" s="33" t="s">
        <v>622</v>
      </c>
      <c r="E3085" s="33" t="s">
        <v>472</v>
      </c>
      <c r="F3085" s="33" t="s">
        <v>607</v>
      </c>
      <c r="G3085" s="33" t="s">
        <v>3828</v>
      </c>
      <c r="J3085" t="s">
        <v>441</v>
      </c>
      <c r="K3085" t="s">
        <v>142</v>
      </c>
      <c r="L3085" t="s">
        <v>411</v>
      </c>
      <c r="O3085" s="5">
        <f>IF(J3085=0, "00", VLOOKUP(J3085,'Civil Level'!$D$2:$E$100,2,FALSE))</f>
        <v>3</v>
      </c>
      <c r="P3085" s="5" t="str">
        <f>IF(K3085=0,"00",VLOOKUP(K3085,'Civil Level'!$G$2:$H$100,2,FALSE))</f>
        <v>05</v>
      </c>
      <c r="Q3085" s="5" t="str">
        <f>IF(L3085=0,"000",VLOOKUP(L3085,'Civil Level'!$J$2:$K$200,2,FALSE))</f>
        <v>010</v>
      </c>
      <c r="R3085" s="5" t="str">
        <f>IF(M3085=0,"000",VLOOKUP(M3085,'Civil Level'!$M$2:$N$172,2,FALSE))</f>
        <v>000</v>
      </c>
      <c r="T3085" s="5" t="str">
        <f t="shared" si="49"/>
        <v>3.05.010</v>
      </c>
    </row>
    <row r="3086" spans="1:20" x14ac:dyDescent="0.25">
      <c r="A3086">
        <v>1640</v>
      </c>
      <c r="B3086" s="33" t="s">
        <v>3827</v>
      </c>
      <c r="C3086" s="33" t="s">
        <v>597</v>
      </c>
      <c r="D3086" s="33" t="s">
        <v>622</v>
      </c>
      <c r="E3086" s="33" t="s">
        <v>472</v>
      </c>
      <c r="F3086" s="33" t="s">
        <v>607</v>
      </c>
      <c r="G3086" s="33" t="s">
        <v>3828</v>
      </c>
      <c r="J3086" t="s">
        <v>445</v>
      </c>
      <c r="K3086" t="s">
        <v>142</v>
      </c>
      <c r="L3086" t="s">
        <v>411</v>
      </c>
      <c r="O3086" s="5">
        <f>IF(J3086=0, "00", VLOOKUP(J3086,'Civil Level'!$D$2:$E$100,2,FALSE))</f>
        <v>5</v>
      </c>
      <c r="P3086" s="5" t="str">
        <f>IF(K3086=0,"00",VLOOKUP(K3086,'Civil Level'!$G$2:$H$100,2,FALSE))</f>
        <v>05</v>
      </c>
      <c r="Q3086" s="5" t="str">
        <f>IF(L3086=0,"000",VLOOKUP(L3086,'Civil Level'!$J$2:$K$200,2,FALSE))</f>
        <v>010</v>
      </c>
      <c r="R3086" s="5" t="str">
        <f>IF(M3086=0,"000",VLOOKUP(M3086,'Civil Level'!$M$2:$N$172,2,FALSE))</f>
        <v>000</v>
      </c>
      <c r="T3086" s="5" t="str">
        <f t="shared" si="49"/>
        <v>5.05.010</v>
      </c>
    </row>
    <row r="3087" spans="1:20" x14ac:dyDescent="0.25">
      <c r="A3087">
        <v>1641</v>
      </c>
      <c r="B3087" s="33" t="s">
        <v>3829</v>
      </c>
      <c r="C3087" s="33" t="s">
        <v>597</v>
      </c>
      <c r="D3087" s="33" t="s">
        <v>622</v>
      </c>
      <c r="E3087" s="33" t="s">
        <v>472</v>
      </c>
      <c r="F3087" s="33" t="s">
        <v>610</v>
      </c>
      <c r="G3087" s="33" t="s">
        <v>3830</v>
      </c>
      <c r="J3087" t="s">
        <v>438</v>
      </c>
      <c r="K3087" t="s">
        <v>142</v>
      </c>
      <c r="L3087" t="s">
        <v>411</v>
      </c>
      <c r="O3087" s="5">
        <f>IF(J3087=0, "00", VLOOKUP(J3087,'Civil Level'!$D$2:$E$100,2,FALSE))</f>
        <v>2</v>
      </c>
      <c r="P3087" s="5" t="str">
        <f>IF(K3087=0,"00",VLOOKUP(K3087,'Civil Level'!$G$2:$H$100,2,FALSE))</f>
        <v>05</v>
      </c>
      <c r="Q3087" s="5" t="str">
        <f>IF(L3087=0,"000",VLOOKUP(L3087,'Civil Level'!$J$2:$K$200,2,FALSE))</f>
        <v>010</v>
      </c>
      <c r="R3087" s="5" t="str">
        <f>IF(M3087=0,"000",VLOOKUP(M3087,'Civil Level'!$M$2:$N$172,2,FALSE))</f>
        <v>000</v>
      </c>
      <c r="T3087" s="5" t="str">
        <f t="shared" si="49"/>
        <v>2.05.010</v>
      </c>
    </row>
    <row r="3088" spans="1:20" x14ac:dyDescent="0.25">
      <c r="A3088">
        <v>1641</v>
      </c>
      <c r="B3088" s="33" t="s">
        <v>3829</v>
      </c>
      <c r="C3088" s="33" t="s">
        <v>597</v>
      </c>
      <c r="D3088" s="33" t="s">
        <v>622</v>
      </c>
      <c r="E3088" s="33" t="s">
        <v>472</v>
      </c>
      <c r="F3088" s="33" t="s">
        <v>610</v>
      </c>
      <c r="G3088" s="33" t="s">
        <v>3830</v>
      </c>
      <c r="J3088" t="s">
        <v>441</v>
      </c>
      <c r="K3088" t="s">
        <v>142</v>
      </c>
      <c r="L3088" t="s">
        <v>411</v>
      </c>
      <c r="O3088" s="5">
        <f>IF(J3088=0, "00", VLOOKUP(J3088,'Civil Level'!$D$2:$E$100,2,FALSE))</f>
        <v>3</v>
      </c>
      <c r="P3088" s="5" t="str">
        <f>IF(K3088=0,"00",VLOOKUP(K3088,'Civil Level'!$G$2:$H$100,2,FALSE))</f>
        <v>05</v>
      </c>
      <c r="Q3088" s="5" t="str">
        <f>IF(L3088=0,"000",VLOOKUP(L3088,'Civil Level'!$J$2:$K$200,2,FALSE))</f>
        <v>010</v>
      </c>
      <c r="R3088" s="5" t="str">
        <f>IF(M3088=0,"000",VLOOKUP(M3088,'Civil Level'!$M$2:$N$172,2,FALSE))</f>
        <v>000</v>
      </c>
      <c r="T3088" s="5" t="str">
        <f t="shared" si="49"/>
        <v>3.05.010</v>
      </c>
    </row>
    <row r="3089" spans="1:20" x14ac:dyDescent="0.25">
      <c r="A3089">
        <v>1641</v>
      </c>
      <c r="B3089" s="33" t="s">
        <v>3829</v>
      </c>
      <c r="C3089" s="33" t="s">
        <v>597</v>
      </c>
      <c r="D3089" s="33" t="s">
        <v>622</v>
      </c>
      <c r="E3089" s="33" t="s">
        <v>472</v>
      </c>
      <c r="F3089" s="33" t="s">
        <v>610</v>
      </c>
      <c r="G3089" s="33" t="s">
        <v>3830</v>
      </c>
      <c r="J3089" t="s">
        <v>445</v>
      </c>
      <c r="K3089" t="s">
        <v>142</v>
      </c>
      <c r="L3089" t="s">
        <v>411</v>
      </c>
      <c r="O3089" s="5">
        <f>IF(J3089=0, "00", VLOOKUP(J3089,'Civil Level'!$D$2:$E$100,2,FALSE))</f>
        <v>5</v>
      </c>
      <c r="P3089" s="5" t="str">
        <f>IF(K3089=0,"00",VLOOKUP(K3089,'Civil Level'!$G$2:$H$100,2,FALSE))</f>
        <v>05</v>
      </c>
      <c r="Q3089" s="5" t="str">
        <f>IF(L3089=0,"000",VLOOKUP(L3089,'Civil Level'!$J$2:$K$200,2,FALSE))</f>
        <v>010</v>
      </c>
      <c r="R3089" s="5" t="str">
        <f>IF(M3089=0,"000",VLOOKUP(M3089,'Civil Level'!$M$2:$N$172,2,FALSE))</f>
        <v>000</v>
      </c>
      <c r="T3089" s="5" t="str">
        <f t="shared" si="49"/>
        <v>5.05.010</v>
      </c>
    </row>
    <row r="3090" spans="1:20" x14ac:dyDescent="0.25">
      <c r="A3090">
        <v>1642</v>
      </c>
      <c r="B3090" s="33" t="s">
        <v>3831</v>
      </c>
      <c r="C3090" s="33" t="s">
        <v>597</v>
      </c>
      <c r="D3090" s="33" t="s">
        <v>622</v>
      </c>
      <c r="E3090" s="33" t="s">
        <v>472</v>
      </c>
      <c r="F3090" s="33" t="s">
        <v>1118</v>
      </c>
      <c r="G3090" s="33" t="s">
        <v>3832</v>
      </c>
      <c r="J3090" t="s">
        <v>438</v>
      </c>
      <c r="K3090" t="s">
        <v>142</v>
      </c>
      <c r="L3090" t="s">
        <v>411</v>
      </c>
      <c r="O3090" s="5">
        <f>IF(J3090=0, "00", VLOOKUP(J3090,'Civil Level'!$D$2:$E$100,2,FALSE))</f>
        <v>2</v>
      </c>
      <c r="P3090" s="5" t="str">
        <f>IF(K3090=0,"00",VLOOKUP(K3090,'Civil Level'!$G$2:$H$100,2,FALSE))</f>
        <v>05</v>
      </c>
      <c r="Q3090" s="5" t="str">
        <f>IF(L3090=0,"000",VLOOKUP(L3090,'Civil Level'!$J$2:$K$200,2,FALSE))</f>
        <v>010</v>
      </c>
      <c r="R3090" s="5" t="str">
        <f>IF(M3090=0,"000",VLOOKUP(M3090,'Civil Level'!$M$2:$N$172,2,FALSE))</f>
        <v>000</v>
      </c>
      <c r="T3090" s="5" t="str">
        <f t="shared" si="49"/>
        <v>2.05.010</v>
      </c>
    </row>
    <row r="3091" spans="1:20" x14ac:dyDescent="0.25">
      <c r="A3091">
        <v>1642</v>
      </c>
      <c r="B3091" s="33" t="s">
        <v>3831</v>
      </c>
      <c r="C3091" s="33" t="s">
        <v>597</v>
      </c>
      <c r="D3091" s="33" t="s">
        <v>622</v>
      </c>
      <c r="E3091" s="33" t="s">
        <v>472</v>
      </c>
      <c r="F3091" s="33" t="s">
        <v>1118</v>
      </c>
      <c r="G3091" s="33" t="s">
        <v>3832</v>
      </c>
      <c r="J3091" t="s">
        <v>441</v>
      </c>
      <c r="K3091" t="s">
        <v>142</v>
      </c>
      <c r="L3091" t="s">
        <v>411</v>
      </c>
      <c r="O3091" s="5">
        <f>IF(J3091=0, "00", VLOOKUP(J3091,'Civil Level'!$D$2:$E$100,2,FALSE))</f>
        <v>3</v>
      </c>
      <c r="P3091" s="5" t="str">
        <f>IF(K3091=0,"00",VLOOKUP(K3091,'Civil Level'!$G$2:$H$100,2,FALSE))</f>
        <v>05</v>
      </c>
      <c r="Q3091" s="5" t="str">
        <f>IF(L3091=0,"000",VLOOKUP(L3091,'Civil Level'!$J$2:$K$200,2,FALSE))</f>
        <v>010</v>
      </c>
      <c r="R3091" s="5" t="str">
        <f>IF(M3091=0,"000",VLOOKUP(M3091,'Civil Level'!$M$2:$N$172,2,FALSE))</f>
        <v>000</v>
      </c>
      <c r="T3091" s="5" t="str">
        <f t="shared" si="49"/>
        <v>3.05.010</v>
      </c>
    </row>
    <row r="3092" spans="1:20" x14ac:dyDescent="0.25">
      <c r="A3092">
        <v>1642</v>
      </c>
      <c r="B3092" s="33" t="s">
        <v>3831</v>
      </c>
      <c r="C3092" s="33" t="s">
        <v>597</v>
      </c>
      <c r="D3092" s="33" t="s">
        <v>622</v>
      </c>
      <c r="E3092" s="33" t="s">
        <v>472</v>
      </c>
      <c r="F3092" s="33" t="s">
        <v>1118</v>
      </c>
      <c r="G3092" s="33" t="s">
        <v>3832</v>
      </c>
      <c r="J3092" t="s">
        <v>445</v>
      </c>
      <c r="K3092" t="s">
        <v>142</v>
      </c>
      <c r="L3092" t="s">
        <v>411</v>
      </c>
      <c r="O3092" s="5">
        <f>IF(J3092=0, "00", VLOOKUP(J3092,'Civil Level'!$D$2:$E$100,2,FALSE))</f>
        <v>5</v>
      </c>
      <c r="P3092" s="5" t="str">
        <f>IF(K3092=0,"00",VLOOKUP(K3092,'Civil Level'!$G$2:$H$100,2,FALSE))</f>
        <v>05</v>
      </c>
      <c r="Q3092" s="5" t="str">
        <f>IF(L3092=0,"000",VLOOKUP(L3092,'Civil Level'!$J$2:$K$200,2,FALSE))</f>
        <v>010</v>
      </c>
      <c r="R3092" s="5" t="str">
        <f>IF(M3092=0,"000",VLOOKUP(M3092,'Civil Level'!$M$2:$N$172,2,FALSE))</f>
        <v>000</v>
      </c>
      <c r="T3092" s="5" t="str">
        <f t="shared" si="49"/>
        <v>5.05.010</v>
      </c>
    </row>
    <row r="3093" spans="1:20" x14ac:dyDescent="0.25">
      <c r="A3093">
        <v>1643</v>
      </c>
      <c r="B3093" s="33" t="s">
        <v>3833</v>
      </c>
      <c r="C3093" s="33" t="s">
        <v>597</v>
      </c>
      <c r="D3093" s="33" t="s">
        <v>622</v>
      </c>
      <c r="E3093" s="33" t="s">
        <v>499</v>
      </c>
      <c r="G3093" s="33" t="s">
        <v>3834</v>
      </c>
      <c r="J3093" t="s">
        <v>438</v>
      </c>
      <c r="K3093" t="s">
        <v>142</v>
      </c>
      <c r="L3093" t="s">
        <v>411</v>
      </c>
      <c r="O3093" s="5">
        <f>IF(J3093=0, "00", VLOOKUP(J3093,'Civil Level'!$D$2:$E$100,2,FALSE))</f>
        <v>2</v>
      </c>
      <c r="P3093" s="5" t="str">
        <f>IF(K3093=0,"00",VLOOKUP(K3093,'Civil Level'!$G$2:$H$100,2,FALSE))</f>
        <v>05</v>
      </c>
      <c r="Q3093" s="5" t="str">
        <f>IF(L3093=0,"000",VLOOKUP(L3093,'Civil Level'!$J$2:$K$200,2,FALSE))</f>
        <v>010</v>
      </c>
      <c r="R3093" s="5" t="str">
        <f>IF(M3093=0,"000",VLOOKUP(M3093,'Civil Level'!$M$2:$N$172,2,FALSE))</f>
        <v>000</v>
      </c>
      <c r="T3093" s="5" t="str">
        <f t="shared" si="49"/>
        <v>2.05.010</v>
      </c>
    </row>
    <row r="3094" spans="1:20" x14ac:dyDescent="0.25">
      <c r="A3094">
        <v>1643</v>
      </c>
      <c r="B3094" s="33" t="s">
        <v>3833</v>
      </c>
      <c r="C3094" s="33" t="s">
        <v>597</v>
      </c>
      <c r="D3094" s="33" t="s">
        <v>622</v>
      </c>
      <c r="E3094" s="33" t="s">
        <v>499</v>
      </c>
      <c r="G3094" s="33" t="s">
        <v>3834</v>
      </c>
      <c r="J3094" t="s">
        <v>441</v>
      </c>
      <c r="K3094" t="s">
        <v>142</v>
      </c>
      <c r="L3094" t="s">
        <v>411</v>
      </c>
      <c r="O3094" s="5">
        <f>IF(J3094=0, "00", VLOOKUP(J3094,'Civil Level'!$D$2:$E$100,2,FALSE))</f>
        <v>3</v>
      </c>
      <c r="P3094" s="5" t="str">
        <f>IF(K3094=0,"00",VLOOKUP(K3094,'Civil Level'!$G$2:$H$100,2,FALSE))</f>
        <v>05</v>
      </c>
      <c r="Q3094" s="5" t="str">
        <f>IF(L3094=0,"000",VLOOKUP(L3094,'Civil Level'!$J$2:$K$200,2,FALSE))</f>
        <v>010</v>
      </c>
      <c r="R3094" s="5" t="str">
        <f>IF(M3094=0,"000",VLOOKUP(M3094,'Civil Level'!$M$2:$N$172,2,FALSE))</f>
        <v>000</v>
      </c>
      <c r="T3094" s="5" t="str">
        <f t="shared" si="49"/>
        <v>3.05.010</v>
      </c>
    </row>
    <row r="3095" spans="1:20" x14ac:dyDescent="0.25">
      <c r="A3095">
        <v>1643</v>
      </c>
      <c r="B3095" s="33" t="s">
        <v>3833</v>
      </c>
      <c r="C3095" s="33" t="s">
        <v>597</v>
      </c>
      <c r="D3095" s="33" t="s">
        <v>622</v>
      </c>
      <c r="E3095" s="33" t="s">
        <v>499</v>
      </c>
      <c r="G3095" s="33" t="s">
        <v>3834</v>
      </c>
      <c r="J3095" t="s">
        <v>445</v>
      </c>
      <c r="K3095" t="s">
        <v>142</v>
      </c>
      <c r="L3095" t="s">
        <v>411</v>
      </c>
      <c r="O3095" s="5">
        <f>IF(J3095=0, "00", VLOOKUP(J3095,'Civil Level'!$D$2:$E$100,2,FALSE))</f>
        <v>5</v>
      </c>
      <c r="P3095" s="5" t="str">
        <f>IF(K3095=0,"00",VLOOKUP(K3095,'Civil Level'!$G$2:$H$100,2,FALSE))</f>
        <v>05</v>
      </c>
      <c r="Q3095" s="5" t="str">
        <f>IF(L3095=0,"000",VLOOKUP(L3095,'Civil Level'!$J$2:$K$200,2,FALSE))</f>
        <v>010</v>
      </c>
      <c r="R3095" s="5" t="str">
        <f>IF(M3095=0,"000",VLOOKUP(M3095,'Civil Level'!$M$2:$N$172,2,FALSE))</f>
        <v>000</v>
      </c>
      <c r="T3095" s="5" t="str">
        <f t="shared" si="49"/>
        <v>5.05.010</v>
      </c>
    </row>
    <row r="3096" spans="1:20" x14ac:dyDescent="0.25">
      <c r="A3096">
        <v>1644</v>
      </c>
      <c r="B3096" s="33" t="s">
        <v>3835</v>
      </c>
      <c r="C3096" s="33" t="s">
        <v>597</v>
      </c>
      <c r="D3096" s="33" t="s">
        <v>622</v>
      </c>
      <c r="E3096" s="33" t="s">
        <v>499</v>
      </c>
      <c r="F3096" s="33" t="s">
        <v>1126</v>
      </c>
      <c r="G3096" s="33" t="s">
        <v>3836</v>
      </c>
      <c r="J3096" t="s">
        <v>438</v>
      </c>
      <c r="K3096" t="s">
        <v>142</v>
      </c>
      <c r="L3096" t="s">
        <v>411</v>
      </c>
      <c r="O3096" s="5">
        <f>IF(J3096=0, "00", VLOOKUP(J3096,'Civil Level'!$D$2:$E$100,2,FALSE))</f>
        <v>2</v>
      </c>
      <c r="P3096" s="5" t="str">
        <f>IF(K3096=0,"00",VLOOKUP(K3096,'Civil Level'!$G$2:$H$100,2,FALSE))</f>
        <v>05</v>
      </c>
      <c r="Q3096" s="5" t="str">
        <f>IF(L3096=0,"000",VLOOKUP(L3096,'Civil Level'!$J$2:$K$200,2,FALSE))</f>
        <v>010</v>
      </c>
      <c r="R3096" s="5" t="str">
        <f>IF(M3096=0,"000",VLOOKUP(M3096,'Civil Level'!$M$2:$N$172,2,FALSE))</f>
        <v>000</v>
      </c>
      <c r="T3096" s="5" t="str">
        <f t="shared" si="49"/>
        <v>2.05.010</v>
      </c>
    </row>
    <row r="3097" spans="1:20" x14ac:dyDescent="0.25">
      <c r="A3097">
        <v>1644</v>
      </c>
      <c r="B3097" s="33" t="s">
        <v>3835</v>
      </c>
      <c r="C3097" s="33" t="s">
        <v>597</v>
      </c>
      <c r="D3097" s="33" t="s">
        <v>622</v>
      </c>
      <c r="E3097" s="33" t="s">
        <v>499</v>
      </c>
      <c r="F3097" s="33" t="s">
        <v>1126</v>
      </c>
      <c r="G3097" s="33" t="s">
        <v>3836</v>
      </c>
      <c r="J3097" t="s">
        <v>441</v>
      </c>
      <c r="K3097" t="s">
        <v>142</v>
      </c>
      <c r="L3097" t="s">
        <v>411</v>
      </c>
      <c r="O3097" s="5">
        <f>IF(J3097=0, "00", VLOOKUP(J3097,'Civil Level'!$D$2:$E$100,2,FALSE))</f>
        <v>3</v>
      </c>
      <c r="P3097" s="5" t="str">
        <f>IF(K3097=0,"00",VLOOKUP(K3097,'Civil Level'!$G$2:$H$100,2,FALSE))</f>
        <v>05</v>
      </c>
      <c r="Q3097" s="5" t="str">
        <f>IF(L3097=0,"000",VLOOKUP(L3097,'Civil Level'!$J$2:$K$200,2,FALSE))</f>
        <v>010</v>
      </c>
      <c r="R3097" s="5" t="str">
        <f>IF(M3097=0,"000",VLOOKUP(M3097,'Civil Level'!$M$2:$N$172,2,FALSE))</f>
        <v>000</v>
      </c>
      <c r="T3097" s="5" t="str">
        <f t="shared" si="49"/>
        <v>3.05.010</v>
      </c>
    </row>
    <row r="3098" spans="1:20" x14ac:dyDescent="0.25">
      <c r="A3098">
        <v>1644</v>
      </c>
      <c r="B3098" s="33" t="s">
        <v>3835</v>
      </c>
      <c r="C3098" s="33" t="s">
        <v>597</v>
      </c>
      <c r="D3098" s="33" t="s">
        <v>622</v>
      </c>
      <c r="E3098" s="33" t="s">
        <v>499</v>
      </c>
      <c r="F3098" s="33" t="s">
        <v>1126</v>
      </c>
      <c r="G3098" s="33" t="s">
        <v>3836</v>
      </c>
      <c r="J3098" t="s">
        <v>445</v>
      </c>
      <c r="K3098" t="s">
        <v>142</v>
      </c>
      <c r="L3098" t="s">
        <v>411</v>
      </c>
      <c r="O3098" s="5">
        <f>IF(J3098=0, "00", VLOOKUP(J3098,'Civil Level'!$D$2:$E$100,2,FALSE))</f>
        <v>5</v>
      </c>
      <c r="P3098" s="5" t="str">
        <f>IF(K3098=0,"00",VLOOKUP(K3098,'Civil Level'!$G$2:$H$100,2,FALSE))</f>
        <v>05</v>
      </c>
      <c r="Q3098" s="5" t="str">
        <f>IF(L3098=0,"000",VLOOKUP(L3098,'Civil Level'!$J$2:$K$200,2,FALSE))</f>
        <v>010</v>
      </c>
      <c r="R3098" s="5" t="str">
        <f>IF(M3098=0,"000",VLOOKUP(M3098,'Civil Level'!$M$2:$N$172,2,FALSE))</f>
        <v>000</v>
      </c>
      <c r="T3098" s="5" t="str">
        <f t="shared" si="49"/>
        <v>5.05.010</v>
      </c>
    </row>
    <row r="3099" spans="1:20" x14ac:dyDescent="0.25">
      <c r="A3099">
        <v>1645</v>
      </c>
      <c r="B3099" s="33" t="s">
        <v>3837</v>
      </c>
      <c r="C3099" s="33" t="s">
        <v>597</v>
      </c>
      <c r="D3099" s="33" t="s">
        <v>622</v>
      </c>
      <c r="E3099" s="33" t="s">
        <v>502</v>
      </c>
      <c r="G3099" s="33" t="s">
        <v>3838</v>
      </c>
      <c r="J3099" t="s">
        <v>438</v>
      </c>
      <c r="K3099" t="s">
        <v>142</v>
      </c>
      <c r="L3099" t="s">
        <v>411</v>
      </c>
      <c r="O3099" s="5">
        <f>IF(J3099=0, "00", VLOOKUP(J3099,'Civil Level'!$D$2:$E$100,2,FALSE))</f>
        <v>2</v>
      </c>
      <c r="P3099" s="5" t="str">
        <f>IF(K3099=0,"00",VLOOKUP(K3099,'Civil Level'!$G$2:$H$100,2,FALSE))</f>
        <v>05</v>
      </c>
      <c r="Q3099" s="5" t="str">
        <f>IF(L3099=0,"000",VLOOKUP(L3099,'Civil Level'!$J$2:$K$200,2,FALSE))</f>
        <v>010</v>
      </c>
      <c r="R3099" s="5" t="str">
        <f>IF(M3099=0,"000",VLOOKUP(M3099,'Civil Level'!$M$2:$N$172,2,FALSE))</f>
        <v>000</v>
      </c>
      <c r="T3099" s="5" t="str">
        <f t="shared" si="49"/>
        <v>2.05.010</v>
      </c>
    </row>
    <row r="3100" spans="1:20" x14ac:dyDescent="0.25">
      <c r="A3100">
        <v>1645</v>
      </c>
      <c r="B3100" s="33" t="s">
        <v>3837</v>
      </c>
      <c r="C3100" s="33" t="s">
        <v>597</v>
      </c>
      <c r="D3100" s="33" t="s">
        <v>622</v>
      </c>
      <c r="E3100" s="33" t="s">
        <v>502</v>
      </c>
      <c r="G3100" s="33" t="s">
        <v>3838</v>
      </c>
      <c r="J3100" t="s">
        <v>441</v>
      </c>
      <c r="K3100" t="s">
        <v>142</v>
      </c>
      <c r="L3100" t="s">
        <v>411</v>
      </c>
      <c r="O3100" s="5">
        <f>IF(J3100=0, "00", VLOOKUP(J3100,'Civil Level'!$D$2:$E$100,2,FALSE))</f>
        <v>3</v>
      </c>
      <c r="P3100" s="5" t="str">
        <f>IF(K3100=0,"00",VLOOKUP(K3100,'Civil Level'!$G$2:$H$100,2,FALSE))</f>
        <v>05</v>
      </c>
      <c r="Q3100" s="5" t="str">
        <f>IF(L3100=0,"000",VLOOKUP(L3100,'Civil Level'!$J$2:$K$200,2,FALSE))</f>
        <v>010</v>
      </c>
      <c r="R3100" s="5" t="str">
        <f>IF(M3100=0,"000",VLOOKUP(M3100,'Civil Level'!$M$2:$N$172,2,FALSE))</f>
        <v>000</v>
      </c>
      <c r="T3100" s="5" t="str">
        <f t="shared" si="49"/>
        <v>3.05.010</v>
      </c>
    </row>
    <row r="3101" spans="1:20" x14ac:dyDescent="0.25">
      <c r="A3101">
        <v>1645</v>
      </c>
      <c r="B3101" s="33" t="s">
        <v>3837</v>
      </c>
      <c r="C3101" s="33" t="s">
        <v>597</v>
      </c>
      <c r="D3101" s="33" t="s">
        <v>622</v>
      </c>
      <c r="E3101" s="33" t="s">
        <v>502</v>
      </c>
      <c r="G3101" s="33" t="s">
        <v>3838</v>
      </c>
      <c r="J3101" t="s">
        <v>445</v>
      </c>
      <c r="K3101" t="s">
        <v>142</v>
      </c>
      <c r="L3101" t="s">
        <v>411</v>
      </c>
      <c r="O3101" s="5">
        <f>IF(J3101=0, "00", VLOOKUP(J3101,'Civil Level'!$D$2:$E$100,2,FALSE))</f>
        <v>5</v>
      </c>
      <c r="P3101" s="5" t="str">
        <f>IF(K3101=0,"00",VLOOKUP(K3101,'Civil Level'!$G$2:$H$100,2,FALSE))</f>
        <v>05</v>
      </c>
      <c r="Q3101" s="5" t="str">
        <f>IF(L3101=0,"000",VLOOKUP(L3101,'Civil Level'!$J$2:$K$200,2,FALSE))</f>
        <v>010</v>
      </c>
      <c r="R3101" s="5" t="str">
        <f>IF(M3101=0,"000",VLOOKUP(M3101,'Civil Level'!$M$2:$N$172,2,FALSE))</f>
        <v>000</v>
      </c>
      <c r="T3101" s="5" t="str">
        <f t="shared" si="49"/>
        <v>5.05.010</v>
      </c>
    </row>
    <row r="3102" spans="1:20" x14ac:dyDescent="0.25">
      <c r="A3102">
        <v>1646</v>
      </c>
      <c r="B3102" s="33" t="s">
        <v>3839</v>
      </c>
      <c r="C3102" s="33" t="s">
        <v>597</v>
      </c>
      <c r="D3102" s="33" t="s">
        <v>622</v>
      </c>
      <c r="E3102" s="33" t="s">
        <v>502</v>
      </c>
      <c r="F3102" s="33" t="s">
        <v>141</v>
      </c>
      <c r="G3102" s="33" t="s">
        <v>3840</v>
      </c>
      <c r="J3102" t="s">
        <v>438</v>
      </c>
      <c r="K3102" t="s">
        <v>142</v>
      </c>
      <c r="L3102" t="s">
        <v>411</v>
      </c>
      <c r="O3102" s="5">
        <f>IF(J3102=0, "00", VLOOKUP(J3102,'Civil Level'!$D$2:$E$100,2,FALSE))</f>
        <v>2</v>
      </c>
      <c r="P3102" s="5" t="str">
        <f>IF(K3102=0,"00",VLOOKUP(K3102,'Civil Level'!$G$2:$H$100,2,FALSE))</f>
        <v>05</v>
      </c>
      <c r="Q3102" s="5" t="str">
        <f>IF(L3102=0,"000",VLOOKUP(L3102,'Civil Level'!$J$2:$K$200,2,FALSE))</f>
        <v>010</v>
      </c>
      <c r="R3102" s="5" t="str">
        <f>IF(M3102=0,"000",VLOOKUP(M3102,'Civil Level'!$M$2:$N$172,2,FALSE))</f>
        <v>000</v>
      </c>
      <c r="T3102" s="5" t="str">
        <f t="shared" si="49"/>
        <v>2.05.010</v>
      </c>
    </row>
    <row r="3103" spans="1:20" x14ac:dyDescent="0.25">
      <c r="A3103">
        <v>1646</v>
      </c>
      <c r="B3103" s="33" t="s">
        <v>3839</v>
      </c>
      <c r="C3103" s="33" t="s">
        <v>597</v>
      </c>
      <c r="D3103" s="33" t="s">
        <v>622</v>
      </c>
      <c r="E3103" s="33" t="s">
        <v>502</v>
      </c>
      <c r="F3103" s="33" t="s">
        <v>141</v>
      </c>
      <c r="G3103" s="33" t="s">
        <v>3840</v>
      </c>
      <c r="J3103" t="s">
        <v>441</v>
      </c>
      <c r="K3103" t="s">
        <v>142</v>
      </c>
      <c r="L3103" t="s">
        <v>411</v>
      </c>
      <c r="O3103" s="5">
        <f>IF(J3103=0, "00", VLOOKUP(J3103,'Civil Level'!$D$2:$E$100,2,FALSE))</f>
        <v>3</v>
      </c>
      <c r="P3103" s="5" t="str">
        <f>IF(K3103=0,"00",VLOOKUP(K3103,'Civil Level'!$G$2:$H$100,2,FALSE))</f>
        <v>05</v>
      </c>
      <c r="Q3103" s="5" t="str">
        <f>IF(L3103=0,"000",VLOOKUP(L3103,'Civil Level'!$J$2:$K$200,2,FALSE))</f>
        <v>010</v>
      </c>
      <c r="R3103" s="5" t="str">
        <f>IF(M3103=0,"000",VLOOKUP(M3103,'Civil Level'!$M$2:$N$172,2,FALSE))</f>
        <v>000</v>
      </c>
      <c r="T3103" s="5" t="str">
        <f t="shared" si="49"/>
        <v>3.05.010</v>
      </c>
    </row>
    <row r="3104" spans="1:20" x14ac:dyDescent="0.25">
      <c r="A3104">
        <v>1646</v>
      </c>
      <c r="B3104" s="33" t="s">
        <v>3839</v>
      </c>
      <c r="C3104" s="33" t="s">
        <v>597</v>
      </c>
      <c r="D3104" s="33" t="s">
        <v>622</v>
      </c>
      <c r="E3104" s="33" t="s">
        <v>502</v>
      </c>
      <c r="F3104" s="33" t="s">
        <v>141</v>
      </c>
      <c r="G3104" s="33" t="s">
        <v>3840</v>
      </c>
      <c r="J3104" t="s">
        <v>445</v>
      </c>
      <c r="K3104" t="s">
        <v>142</v>
      </c>
      <c r="L3104" t="s">
        <v>411</v>
      </c>
      <c r="O3104" s="5">
        <f>IF(J3104=0, "00", VLOOKUP(J3104,'Civil Level'!$D$2:$E$100,2,FALSE))</f>
        <v>5</v>
      </c>
      <c r="P3104" s="5" t="str">
        <f>IF(K3104=0,"00",VLOOKUP(K3104,'Civil Level'!$G$2:$H$100,2,FALSE))</f>
        <v>05</v>
      </c>
      <c r="Q3104" s="5" t="str">
        <f>IF(L3104=0,"000",VLOOKUP(L3104,'Civil Level'!$J$2:$K$200,2,FALSE))</f>
        <v>010</v>
      </c>
      <c r="R3104" s="5" t="str">
        <f>IF(M3104=0,"000",VLOOKUP(M3104,'Civil Level'!$M$2:$N$172,2,FALSE))</f>
        <v>000</v>
      </c>
      <c r="T3104" s="5" t="str">
        <f t="shared" si="49"/>
        <v>5.05.010</v>
      </c>
    </row>
    <row r="3105" spans="1:20" x14ac:dyDescent="0.25">
      <c r="A3105">
        <v>1647</v>
      </c>
      <c r="B3105" s="33" t="s">
        <v>3841</v>
      </c>
      <c r="C3105" s="33" t="s">
        <v>597</v>
      </c>
      <c r="D3105" s="33" t="s">
        <v>622</v>
      </c>
      <c r="E3105" s="33" t="s">
        <v>502</v>
      </c>
      <c r="F3105" s="33" t="s">
        <v>610</v>
      </c>
      <c r="G3105" s="33" t="s">
        <v>3842</v>
      </c>
      <c r="J3105" t="s">
        <v>438</v>
      </c>
      <c r="K3105" t="s">
        <v>142</v>
      </c>
      <c r="L3105" t="s">
        <v>411</v>
      </c>
      <c r="O3105" s="5">
        <f>IF(J3105=0, "00", VLOOKUP(J3105,'Civil Level'!$D$2:$E$100,2,FALSE))</f>
        <v>2</v>
      </c>
      <c r="P3105" s="5" t="str">
        <f>IF(K3105=0,"00",VLOOKUP(K3105,'Civil Level'!$G$2:$H$100,2,FALSE))</f>
        <v>05</v>
      </c>
      <c r="Q3105" s="5" t="str">
        <f>IF(L3105=0,"000",VLOOKUP(L3105,'Civil Level'!$J$2:$K$200,2,FALSE))</f>
        <v>010</v>
      </c>
      <c r="R3105" s="5" t="str">
        <f>IF(M3105=0,"000",VLOOKUP(M3105,'Civil Level'!$M$2:$N$172,2,FALSE))</f>
        <v>000</v>
      </c>
      <c r="T3105" s="5" t="str">
        <f t="shared" si="49"/>
        <v>2.05.010</v>
      </c>
    </row>
    <row r="3106" spans="1:20" x14ac:dyDescent="0.25">
      <c r="A3106">
        <v>1647</v>
      </c>
      <c r="B3106" s="33" t="s">
        <v>3841</v>
      </c>
      <c r="C3106" s="33" t="s">
        <v>597</v>
      </c>
      <c r="D3106" s="33" t="s">
        <v>622</v>
      </c>
      <c r="E3106" s="33" t="s">
        <v>502</v>
      </c>
      <c r="F3106" s="33" t="s">
        <v>610</v>
      </c>
      <c r="G3106" s="33" t="s">
        <v>3842</v>
      </c>
      <c r="J3106" t="s">
        <v>441</v>
      </c>
      <c r="K3106" t="s">
        <v>142</v>
      </c>
      <c r="L3106" t="s">
        <v>411</v>
      </c>
      <c r="O3106" s="5">
        <f>IF(J3106=0, "00", VLOOKUP(J3106,'Civil Level'!$D$2:$E$100,2,FALSE))</f>
        <v>3</v>
      </c>
      <c r="P3106" s="5" t="str">
        <f>IF(K3106=0,"00",VLOOKUP(K3106,'Civil Level'!$G$2:$H$100,2,FALSE))</f>
        <v>05</v>
      </c>
      <c r="Q3106" s="5" t="str">
        <f>IF(L3106=0,"000",VLOOKUP(L3106,'Civil Level'!$J$2:$K$200,2,FALSE))</f>
        <v>010</v>
      </c>
      <c r="R3106" s="5" t="str">
        <f>IF(M3106=0,"000",VLOOKUP(M3106,'Civil Level'!$M$2:$N$172,2,FALSE))</f>
        <v>000</v>
      </c>
      <c r="T3106" s="5" t="str">
        <f t="shared" si="49"/>
        <v>3.05.010</v>
      </c>
    </row>
    <row r="3107" spans="1:20" x14ac:dyDescent="0.25">
      <c r="A3107">
        <v>1647</v>
      </c>
      <c r="B3107" s="33" t="s">
        <v>3841</v>
      </c>
      <c r="C3107" s="33" t="s">
        <v>597</v>
      </c>
      <c r="D3107" s="33" t="s">
        <v>622</v>
      </c>
      <c r="E3107" s="33" t="s">
        <v>502</v>
      </c>
      <c r="F3107" s="33" t="s">
        <v>610</v>
      </c>
      <c r="G3107" s="33" t="s">
        <v>3842</v>
      </c>
      <c r="J3107" t="s">
        <v>445</v>
      </c>
      <c r="K3107" t="s">
        <v>142</v>
      </c>
      <c r="L3107" t="s">
        <v>411</v>
      </c>
      <c r="O3107" s="5">
        <f>IF(J3107=0, "00", VLOOKUP(J3107,'Civil Level'!$D$2:$E$100,2,FALSE))</f>
        <v>5</v>
      </c>
      <c r="P3107" s="5" t="str">
        <f>IF(K3107=0,"00",VLOOKUP(K3107,'Civil Level'!$G$2:$H$100,2,FALSE))</f>
        <v>05</v>
      </c>
      <c r="Q3107" s="5" t="str">
        <f>IF(L3107=0,"000",VLOOKUP(L3107,'Civil Level'!$J$2:$K$200,2,FALSE))</f>
        <v>010</v>
      </c>
      <c r="R3107" s="5" t="str">
        <f>IF(M3107=0,"000",VLOOKUP(M3107,'Civil Level'!$M$2:$N$172,2,FALSE))</f>
        <v>000</v>
      </c>
      <c r="T3107" s="5" t="str">
        <f t="shared" si="49"/>
        <v>5.05.010</v>
      </c>
    </row>
    <row r="3108" spans="1:20" x14ac:dyDescent="0.25">
      <c r="A3108">
        <v>1648</v>
      </c>
      <c r="B3108" s="33" t="s">
        <v>3843</v>
      </c>
      <c r="C3108" s="33" t="s">
        <v>597</v>
      </c>
      <c r="D3108" s="33" t="s">
        <v>622</v>
      </c>
      <c r="E3108" s="33" t="s">
        <v>502</v>
      </c>
      <c r="F3108" s="33" t="s">
        <v>1242</v>
      </c>
      <c r="G3108" s="33" t="s">
        <v>3844</v>
      </c>
      <c r="J3108" t="s">
        <v>438</v>
      </c>
      <c r="K3108" t="s">
        <v>142</v>
      </c>
      <c r="L3108" t="s">
        <v>411</v>
      </c>
      <c r="O3108" s="5">
        <f>IF(J3108=0, "00", VLOOKUP(J3108,'Civil Level'!$D$2:$E$100,2,FALSE))</f>
        <v>2</v>
      </c>
      <c r="P3108" s="5" t="str">
        <f>IF(K3108=0,"00",VLOOKUP(K3108,'Civil Level'!$G$2:$H$100,2,FALSE))</f>
        <v>05</v>
      </c>
      <c r="Q3108" s="5" t="str">
        <f>IF(L3108=0,"000",VLOOKUP(L3108,'Civil Level'!$J$2:$K$200,2,FALSE))</f>
        <v>010</v>
      </c>
      <c r="R3108" s="5" t="str">
        <f>IF(M3108=0,"000",VLOOKUP(M3108,'Civil Level'!$M$2:$N$172,2,FALSE))</f>
        <v>000</v>
      </c>
      <c r="T3108" s="5" t="str">
        <f t="shared" si="49"/>
        <v>2.05.010</v>
      </c>
    </row>
    <row r="3109" spans="1:20" x14ac:dyDescent="0.25">
      <c r="A3109">
        <v>1648</v>
      </c>
      <c r="B3109" s="33" t="s">
        <v>3843</v>
      </c>
      <c r="C3109" s="33" t="s">
        <v>597</v>
      </c>
      <c r="D3109" s="33" t="s">
        <v>622</v>
      </c>
      <c r="E3109" s="33" t="s">
        <v>502</v>
      </c>
      <c r="F3109" s="33" t="s">
        <v>1242</v>
      </c>
      <c r="G3109" s="33" t="s">
        <v>3844</v>
      </c>
      <c r="J3109" t="s">
        <v>441</v>
      </c>
      <c r="K3109" t="s">
        <v>142</v>
      </c>
      <c r="L3109" t="s">
        <v>411</v>
      </c>
      <c r="O3109" s="5">
        <f>IF(J3109=0, "00", VLOOKUP(J3109,'Civil Level'!$D$2:$E$100,2,FALSE))</f>
        <v>3</v>
      </c>
      <c r="P3109" s="5" t="str">
        <f>IF(K3109=0,"00",VLOOKUP(K3109,'Civil Level'!$G$2:$H$100,2,FALSE))</f>
        <v>05</v>
      </c>
      <c r="Q3109" s="5" t="str">
        <f>IF(L3109=0,"000",VLOOKUP(L3109,'Civil Level'!$J$2:$K$200,2,FALSE))</f>
        <v>010</v>
      </c>
      <c r="R3109" s="5" t="str">
        <f>IF(M3109=0,"000",VLOOKUP(M3109,'Civil Level'!$M$2:$N$172,2,FALSE))</f>
        <v>000</v>
      </c>
      <c r="T3109" s="5" t="str">
        <f t="shared" si="49"/>
        <v>3.05.010</v>
      </c>
    </row>
    <row r="3110" spans="1:20" x14ac:dyDescent="0.25">
      <c r="A3110">
        <v>1648</v>
      </c>
      <c r="B3110" s="33" t="s">
        <v>3843</v>
      </c>
      <c r="C3110" s="33" t="s">
        <v>597</v>
      </c>
      <c r="D3110" s="33" t="s">
        <v>622</v>
      </c>
      <c r="E3110" s="33" t="s">
        <v>502</v>
      </c>
      <c r="F3110" s="33" t="s">
        <v>1242</v>
      </c>
      <c r="G3110" s="33" t="s">
        <v>3844</v>
      </c>
      <c r="J3110" t="s">
        <v>445</v>
      </c>
      <c r="K3110" t="s">
        <v>142</v>
      </c>
      <c r="L3110" t="s">
        <v>411</v>
      </c>
      <c r="O3110" s="5">
        <f>IF(J3110=0, "00", VLOOKUP(J3110,'Civil Level'!$D$2:$E$100,2,FALSE))</f>
        <v>5</v>
      </c>
      <c r="P3110" s="5" t="str">
        <f>IF(K3110=0,"00",VLOOKUP(K3110,'Civil Level'!$G$2:$H$100,2,FALSE))</f>
        <v>05</v>
      </c>
      <c r="Q3110" s="5" t="str">
        <f>IF(L3110=0,"000",VLOOKUP(L3110,'Civil Level'!$J$2:$K$200,2,FALSE))</f>
        <v>010</v>
      </c>
      <c r="R3110" s="5" t="str">
        <f>IF(M3110=0,"000",VLOOKUP(M3110,'Civil Level'!$M$2:$N$172,2,FALSE))</f>
        <v>000</v>
      </c>
      <c r="T3110" s="5" t="str">
        <f t="shared" si="49"/>
        <v>5.05.010</v>
      </c>
    </row>
    <row r="3111" spans="1:20" x14ac:dyDescent="0.25">
      <c r="A3111">
        <v>1649</v>
      </c>
      <c r="B3111" s="33" t="s">
        <v>3845</v>
      </c>
      <c r="C3111" s="33" t="s">
        <v>597</v>
      </c>
      <c r="D3111" s="33" t="s">
        <v>622</v>
      </c>
      <c r="E3111" s="33" t="s">
        <v>502</v>
      </c>
      <c r="F3111" s="33" t="s">
        <v>653</v>
      </c>
      <c r="G3111" s="33" t="s">
        <v>3846</v>
      </c>
      <c r="J3111" t="s">
        <v>438</v>
      </c>
      <c r="K3111" t="s">
        <v>142</v>
      </c>
      <c r="L3111" t="s">
        <v>411</v>
      </c>
      <c r="O3111" s="5">
        <f>IF(J3111=0, "00", VLOOKUP(J3111,'Civil Level'!$D$2:$E$100,2,FALSE))</f>
        <v>2</v>
      </c>
      <c r="P3111" s="5" t="str">
        <f>IF(K3111=0,"00",VLOOKUP(K3111,'Civil Level'!$G$2:$H$100,2,FALSE))</f>
        <v>05</v>
      </c>
      <c r="Q3111" s="5" t="str">
        <f>IF(L3111=0,"000",VLOOKUP(L3111,'Civil Level'!$J$2:$K$200,2,FALSE))</f>
        <v>010</v>
      </c>
      <c r="R3111" s="5" t="str">
        <f>IF(M3111=0,"000",VLOOKUP(M3111,'Civil Level'!$M$2:$N$172,2,FALSE))</f>
        <v>000</v>
      </c>
      <c r="T3111" s="5" t="str">
        <f t="shared" si="49"/>
        <v>2.05.010</v>
      </c>
    </row>
    <row r="3112" spans="1:20" x14ac:dyDescent="0.25">
      <c r="A3112">
        <v>1649</v>
      </c>
      <c r="B3112" s="33" t="s">
        <v>3845</v>
      </c>
      <c r="C3112" s="33" t="s">
        <v>597</v>
      </c>
      <c r="D3112" s="33" t="s">
        <v>622</v>
      </c>
      <c r="E3112" s="33" t="s">
        <v>502</v>
      </c>
      <c r="F3112" s="33" t="s">
        <v>653</v>
      </c>
      <c r="G3112" s="33" t="s">
        <v>3846</v>
      </c>
      <c r="J3112" t="s">
        <v>441</v>
      </c>
      <c r="K3112" t="s">
        <v>142</v>
      </c>
      <c r="L3112" t="s">
        <v>411</v>
      </c>
      <c r="O3112" s="5">
        <f>IF(J3112=0, "00", VLOOKUP(J3112,'Civil Level'!$D$2:$E$100,2,FALSE))</f>
        <v>3</v>
      </c>
      <c r="P3112" s="5" t="str">
        <f>IF(K3112=0,"00",VLOOKUP(K3112,'Civil Level'!$G$2:$H$100,2,FALSE))</f>
        <v>05</v>
      </c>
      <c r="Q3112" s="5" t="str">
        <f>IF(L3112=0,"000",VLOOKUP(L3112,'Civil Level'!$J$2:$K$200,2,FALSE))</f>
        <v>010</v>
      </c>
      <c r="R3112" s="5" t="str">
        <f>IF(M3112=0,"000",VLOOKUP(M3112,'Civil Level'!$M$2:$N$172,2,FALSE))</f>
        <v>000</v>
      </c>
      <c r="T3112" s="5" t="str">
        <f t="shared" ref="T3112:T3175" si="50">O3112&amp;"."&amp;P3112&amp;"."&amp;Q3112</f>
        <v>3.05.010</v>
      </c>
    </row>
    <row r="3113" spans="1:20" x14ac:dyDescent="0.25">
      <c r="A3113">
        <v>1649</v>
      </c>
      <c r="B3113" s="33" t="s">
        <v>3845</v>
      </c>
      <c r="C3113" s="33" t="s">
        <v>597</v>
      </c>
      <c r="D3113" s="33" t="s">
        <v>622</v>
      </c>
      <c r="E3113" s="33" t="s">
        <v>502</v>
      </c>
      <c r="F3113" s="33" t="s">
        <v>653</v>
      </c>
      <c r="G3113" s="33" t="s">
        <v>3846</v>
      </c>
      <c r="J3113" t="s">
        <v>445</v>
      </c>
      <c r="K3113" t="s">
        <v>142</v>
      </c>
      <c r="L3113" t="s">
        <v>411</v>
      </c>
      <c r="O3113" s="5">
        <f>IF(J3113=0, "00", VLOOKUP(J3113,'Civil Level'!$D$2:$E$100,2,FALSE))</f>
        <v>5</v>
      </c>
      <c r="P3113" s="5" t="str">
        <f>IF(K3113=0,"00",VLOOKUP(K3113,'Civil Level'!$G$2:$H$100,2,FALSE))</f>
        <v>05</v>
      </c>
      <c r="Q3113" s="5" t="str">
        <f>IF(L3113=0,"000",VLOOKUP(L3113,'Civil Level'!$J$2:$K$200,2,FALSE))</f>
        <v>010</v>
      </c>
      <c r="R3113" s="5" t="str">
        <f>IF(M3113=0,"000",VLOOKUP(M3113,'Civil Level'!$M$2:$N$172,2,FALSE))</f>
        <v>000</v>
      </c>
      <c r="T3113" s="5" t="str">
        <f t="shared" si="50"/>
        <v>5.05.010</v>
      </c>
    </row>
    <row r="3114" spans="1:20" x14ac:dyDescent="0.25">
      <c r="A3114">
        <v>1650</v>
      </c>
      <c r="B3114" s="33" t="s">
        <v>3847</v>
      </c>
      <c r="C3114" s="33" t="s">
        <v>597</v>
      </c>
      <c r="D3114" s="33" t="s">
        <v>622</v>
      </c>
      <c r="E3114" s="33" t="s">
        <v>690</v>
      </c>
      <c r="G3114" s="33" t="s">
        <v>3848</v>
      </c>
      <c r="J3114" t="s">
        <v>438</v>
      </c>
      <c r="K3114" t="s">
        <v>142</v>
      </c>
      <c r="L3114" t="s">
        <v>411</v>
      </c>
      <c r="O3114" s="5">
        <f>IF(J3114=0, "00", VLOOKUP(J3114,'Civil Level'!$D$2:$E$100,2,FALSE))</f>
        <v>2</v>
      </c>
      <c r="P3114" s="5" t="str">
        <f>IF(K3114=0,"00",VLOOKUP(K3114,'Civil Level'!$G$2:$H$100,2,FALSE))</f>
        <v>05</v>
      </c>
      <c r="Q3114" s="5" t="str">
        <f>IF(L3114=0,"000",VLOOKUP(L3114,'Civil Level'!$J$2:$K$200,2,FALSE))</f>
        <v>010</v>
      </c>
      <c r="R3114" s="5" t="str">
        <f>IF(M3114=0,"000",VLOOKUP(M3114,'Civil Level'!$M$2:$N$172,2,FALSE))</f>
        <v>000</v>
      </c>
      <c r="T3114" s="5" t="str">
        <f t="shared" si="50"/>
        <v>2.05.010</v>
      </c>
    </row>
    <row r="3115" spans="1:20" x14ac:dyDescent="0.25">
      <c r="A3115">
        <v>1650</v>
      </c>
      <c r="B3115" s="33" t="s">
        <v>3847</v>
      </c>
      <c r="C3115" s="33" t="s">
        <v>597</v>
      </c>
      <c r="D3115" s="33" t="s">
        <v>622</v>
      </c>
      <c r="E3115" s="33" t="s">
        <v>690</v>
      </c>
      <c r="G3115" s="33" t="s">
        <v>3848</v>
      </c>
      <c r="J3115" t="s">
        <v>441</v>
      </c>
      <c r="K3115" t="s">
        <v>142</v>
      </c>
      <c r="L3115" t="s">
        <v>411</v>
      </c>
      <c r="O3115" s="5">
        <f>IF(J3115=0, "00", VLOOKUP(J3115,'Civil Level'!$D$2:$E$100,2,FALSE))</f>
        <v>3</v>
      </c>
      <c r="P3115" s="5" t="str">
        <f>IF(K3115=0,"00",VLOOKUP(K3115,'Civil Level'!$G$2:$H$100,2,FALSE))</f>
        <v>05</v>
      </c>
      <c r="Q3115" s="5" t="str">
        <f>IF(L3115=0,"000",VLOOKUP(L3115,'Civil Level'!$J$2:$K$200,2,FALSE))</f>
        <v>010</v>
      </c>
      <c r="R3115" s="5" t="str">
        <f>IF(M3115=0,"000",VLOOKUP(M3115,'Civil Level'!$M$2:$N$172,2,FALSE))</f>
        <v>000</v>
      </c>
      <c r="T3115" s="5" t="str">
        <f t="shared" si="50"/>
        <v>3.05.010</v>
      </c>
    </row>
    <row r="3116" spans="1:20" x14ac:dyDescent="0.25">
      <c r="A3116">
        <v>1650</v>
      </c>
      <c r="B3116" s="33" t="s">
        <v>3847</v>
      </c>
      <c r="C3116" s="33" t="s">
        <v>597</v>
      </c>
      <c r="D3116" s="33" t="s">
        <v>622</v>
      </c>
      <c r="E3116" s="33" t="s">
        <v>690</v>
      </c>
      <c r="G3116" s="33" t="s">
        <v>3848</v>
      </c>
      <c r="J3116" t="s">
        <v>445</v>
      </c>
      <c r="K3116" t="s">
        <v>142</v>
      </c>
      <c r="L3116" t="s">
        <v>411</v>
      </c>
      <c r="O3116" s="5">
        <f>IF(J3116=0, "00", VLOOKUP(J3116,'Civil Level'!$D$2:$E$100,2,FALSE))</f>
        <v>5</v>
      </c>
      <c r="P3116" s="5" t="str">
        <f>IF(K3116=0,"00",VLOOKUP(K3116,'Civil Level'!$G$2:$H$100,2,FALSE))</f>
        <v>05</v>
      </c>
      <c r="Q3116" s="5" t="str">
        <f>IF(L3116=0,"000",VLOOKUP(L3116,'Civil Level'!$J$2:$K$200,2,FALSE))</f>
        <v>010</v>
      </c>
      <c r="R3116" s="5" t="str">
        <f>IF(M3116=0,"000",VLOOKUP(M3116,'Civil Level'!$M$2:$N$172,2,FALSE))</f>
        <v>000</v>
      </c>
      <c r="T3116" s="5" t="str">
        <f t="shared" si="50"/>
        <v>5.05.010</v>
      </c>
    </row>
    <row r="3117" spans="1:20" x14ac:dyDescent="0.25">
      <c r="A3117">
        <v>1651</v>
      </c>
      <c r="B3117" s="33" t="s">
        <v>3849</v>
      </c>
      <c r="C3117" s="33" t="s">
        <v>597</v>
      </c>
      <c r="D3117" s="33" t="s">
        <v>622</v>
      </c>
      <c r="E3117" s="33" t="s">
        <v>510</v>
      </c>
      <c r="G3117" s="33" t="s">
        <v>3850</v>
      </c>
      <c r="J3117" t="s">
        <v>438</v>
      </c>
      <c r="K3117" t="s">
        <v>142</v>
      </c>
      <c r="L3117" t="s">
        <v>411</v>
      </c>
      <c r="O3117" s="5">
        <f>IF(J3117=0, "00", VLOOKUP(J3117,'Civil Level'!$D$2:$E$100,2,FALSE))</f>
        <v>2</v>
      </c>
      <c r="P3117" s="5" t="str">
        <f>IF(K3117=0,"00",VLOOKUP(K3117,'Civil Level'!$G$2:$H$100,2,FALSE))</f>
        <v>05</v>
      </c>
      <c r="Q3117" s="5" t="str">
        <f>IF(L3117=0,"000",VLOOKUP(L3117,'Civil Level'!$J$2:$K$200,2,FALSE))</f>
        <v>010</v>
      </c>
      <c r="R3117" s="5" t="str">
        <f>IF(M3117=0,"000",VLOOKUP(M3117,'Civil Level'!$M$2:$N$172,2,FALSE))</f>
        <v>000</v>
      </c>
      <c r="T3117" s="5" t="str">
        <f t="shared" si="50"/>
        <v>2.05.010</v>
      </c>
    </row>
    <row r="3118" spans="1:20" x14ac:dyDescent="0.25">
      <c r="A3118">
        <v>1651</v>
      </c>
      <c r="B3118" s="33" t="s">
        <v>3849</v>
      </c>
      <c r="C3118" s="33" t="s">
        <v>597</v>
      </c>
      <c r="D3118" s="33" t="s">
        <v>622</v>
      </c>
      <c r="E3118" s="33" t="s">
        <v>510</v>
      </c>
      <c r="G3118" s="33" t="s">
        <v>3850</v>
      </c>
      <c r="J3118" t="s">
        <v>441</v>
      </c>
      <c r="K3118" t="s">
        <v>142</v>
      </c>
      <c r="L3118" t="s">
        <v>411</v>
      </c>
      <c r="O3118" s="5">
        <f>IF(J3118=0, "00", VLOOKUP(J3118,'Civil Level'!$D$2:$E$100,2,FALSE))</f>
        <v>3</v>
      </c>
      <c r="P3118" s="5" t="str">
        <f>IF(K3118=0,"00",VLOOKUP(K3118,'Civil Level'!$G$2:$H$100,2,FALSE))</f>
        <v>05</v>
      </c>
      <c r="Q3118" s="5" t="str">
        <f>IF(L3118=0,"000",VLOOKUP(L3118,'Civil Level'!$J$2:$K$200,2,FALSE))</f>
        <v>010</v>
      </c>
      <c r="R3118" s="5" t="str">
        <f>IF(M3118=0,"000",VLOOKUP(M3118,'Civil Level'!$M$2:$N$172,2,FALSE))</f>
        <v>000</v>
      </c>
      <c r="T3118" s="5" t="str">
        <f t="shared" si="50"/>
        <v>3.05.010</v>
      </c>
    </row>
    <row r="3119" spans="1:20" x14ac:dyDescent="0.25">
      <c r="A3119">
        <v>1651</v>
      </c>
      <c r="B3119" s="33" t="s">
        <v>3849</v>
      </c>
      <c r="C3119" s="33" t="s">
        <v>597</v>
      </c>
      <c r="D3119" s="33" t="s">
        <v>622</v>
      </c>
      <c r="E3119" s="33" t="s">
        <v>510</v>
      </c>
      <c r="G3119" s="33" t="s">
        <v>3850</v>
      </c>
      <c r="J3119" t="s">
        <v>445</v>
      </c>
      <c r="K3119" t="s">
        <v>142</v>
      </c>
      <c r="L3119" t="s">
        <v>411</v>
      </c>
      <c r="O3119" s="5">
        <f>IF(J3119=0, "00", VLOOKUP(J3119,'Civil Level'!$D$2:$E$100,2,FALSE))</f>
        <v>5</v>
      </c>
      <c r="P3119" s="5" t="str">
        <f>IF(K3119=0,"00",VLOOKUP(K3119,'Civil Level'!$G$2:$H$100,2,FALSE))</f>
        <v>05</v>
      </c>
      <c r="Q3119" s="5" t="str">
        <f>IF(L3119=0,"000",VLOOKUP(L3119,'Civil Level'!$J$2:$K$200,2,FALSE))</f>
        <v>010</v>
      </c>
      <c r="R3119" s="5" t="str">
        <f>IF(M3119=0,"000",VLOOKUP(M3119,'Civil Level'!$M$2:$N$172,2,FALSE))</f>
        <v>000</v>
      </c>
      <c r="T3119" s="5" t="str">
        <f t="shared" si="50"/>
        <v>5.05.010</v>
      </c>
    </row>
    <row r="3120" spans="1:20" x14ac:dyDescent="0.25">
      <c r="A3120">
        <v>1652</v>
      </c>
      <c r="B3120" s="33" t="s">
        <v>3851</v>
      </c>
      <c r="C3120" s="33" t="s">
        <v>597</v>
      </c>
      <c r="D3120" s="33" t="s">
        <v>622</v>
      </c>
      <c r="E3120" s="33" t="s">
        <v>510</v>
      </c>
      <c r="F3120" s="33" t="s">
        <v>141</v>
      </c>
      <c r="G3120" s="33" t="s">
        <v>3852</v>
      </c>
      <c r="J3120" t="s">
        <v>438</v>
      </c>
      <c r="K3120" t="s">
        <v>142</v>
      </c>
      <c r="L3120" t="s">
        <v>411</v>
      </c>
      <c r="O3120" s="5">
        <f>IF(J3120=0, "00", VLOOKUP(J3120,'Civil Level'!$D$2:$E$100,2,FALSE))</f>
        <v>2</v>
      </c>
      <c r="P3120" s="5" t="str">
        <f>IF(K3120=0,"00",VLOOKUP(K3120,'Civil Level'!$G$2:$H$100,2,FALSE))</f>
        <v>05</v>
      </c>
      <c r="Q3120" s="5" t="str">
        <f>IF(L3120=0,"000",VLOOKUP(L3120,'Civil Level'!$J$2:$K$200,2,FALSE))</f>
        <v>010</v>
      </c>
      <c r="R3120" s="5" t="str">
        <f>IF(M3120=0,"000",VLOOKUP(M3120,'Civil Level'!$M$2:$N$172,2,FALSE))</f>
        <v>000</v>
      </c>
      <c r="T3120" s="5" t="str">
        <f t="shared" si="50"/>
        <v>2.05.010</v>
      </c>
    </row>
    <row r="3121" spans="1:20" x14ac:dyDescent="0.25">
      <c r="A3121">
        <v>1652</v>
      </c>
      <c r="B3121" s="33" t="s">
        <v>3851</v>
      </c>
      <c r="C3121" s="33" t="s">
        <v>597</v>
      </c>
      <c r="D3121" s="33" t="s">
        <v>622</v>
      </c>
      <c r="E3121" s="33" t="s">
        <v>510</v>
      </c>
      <c r="F3121" s="33" t="s">
        <v>141</v>
      </c>
      <c r="G3121" s="33" t="s">
        <v>3852</v>
      </c>
      <c r="J3121" t="s">
        <v>441</v>
      </c>
      <c r="K3121" t="s">
        <v>142</v>
      </c>
      <c r="L3121" t="s">
        <v>411</v>
      </c>
      <c r="O3121" s="5">
        <f>IF(J3121=0, "00", VLOOKUP(J3121,'Civil Level'!$D$2:$E$100,2,FALSE))</f>
        <v>3</v>
      </c>
      <c r="P3121" s="5" t="str">
        <f>IF(K3121=0,"00",VLOOKUP(K3121,'Civil Level'!$G$2:$H$100,2,FALSE))</f>
        <v>05</v>
      </c>
      <c r="Q3121" s="5" t="str">
        <f>IF(L3121=0,"000",VLOOKUP(L3121,'Civil Level'!$J$2:$K$200,2,FALSE))</f>
        <v>010</v>
      </c>
      <c r="R3121" s="5" t="str">
        <f>IF(M3121=0,"000",VLOOKUP(M3121,'Civil Level'!$M$2:$N$172,2,FALSE))</f>
        <v>000</v>
      </c>
      <c r="T3121" s="5" t="str">
        <f t="shared" si="50"/>
        <v>3.05.010</v>
      </c>
    </row>
    <row r="3122" spans="1:20" x14ac:dyDescent="0.25">
      <c r="A3122">
        <v>1652</v>
      </c>
      <c r="B3122" s="33" t="s">
        <v>3851</v>
      </c>
      <c r="C3122" s="33" t="s">
        <v>597</v>
      </c>
      <c r="D3122" s="33" t="s">
        <v>622</v>
      </c>
      <c r="E3122" s="33" t="s">
        <v>510</v>
      </c>
      <c r="F3122" s="33" t="s">
        <v>141</v>
      </c>
      <c r="G3122" s="33" t="s">
        <v>3852</v>
      </c>
      <c r="J3122" t="s">
        <v>445</v>
      </c>
      <c r="K3122" t="s">
        <v>142</v>
      </c>
      <c r="L3122" t="s">
        <v>411</v>
      </c>
      <c r="O3122" s="5">
        <f>IF(J3122=0, "00", VLOOKUP(J3122,'Civil Level'!$D$2:$E$100,2,FALSE))</f>
        <v>5</v>
      </c>
      <c r="P3122" s="5" t="str">
        <f>IF(K3122=0,"00",VLOOKUP(K3122,'Civil Level'!$G$2:$H$100,2,FALSE))</f>
        <v>05</v>
      </c>
      <c r="Q3122" s="5" t="str">
        <f>IF(L3122=0,"000",VLOOKUP(L3122,'Civil Level'!$J$2:$K$200,2,FALSE))</f>
        <v>010</v>
      </c>
      <c r="R3122" s="5" t="str">
        <f>IF(M3122=0,"000",VLOOKUP(M3122,'Civil Level'!$M$2:$N$172,2,FALSE))</f>
        <v>000</v>
      </c>
      <c r="T3122" s="5" t="str">
        <f t="shared" si="50"/>
        <v>5.05.010</v>
      </c>
    </row>
    <row r="3123" spans="1:20" x14ac:dyDescent="0.25">
      <c r="A3123">
        <v>1653</v>
      </c>
      <c r="B3123" s="33" t="s">
        <v>3853</v>
      </c>
      <c r="C3123" s="33" t="s">
        <v>597</v>
      </c>
      <c r="D3123" s="33" t="s">
        <v>622</v>
      </c>
      <c r="E3123" s="33" t="s">
        <v>510</v>
      </c>
      <c r="F3123" s="33" t="s">
        <v>587</v>
      </c>
      <c r="G3123" s="33" t="s">
        <v>3854</v>
      </c>
      <c r="J3123" t="s">
        <v>438</v>
      </c>
      <c r="K3123" t="s">
        <v>142</v>
      </c>
      <c r="L3123" t="s">
        <v>411</v>
      </c>
      <c r="O3123" s="5">
        <f>IF(J3123=0, "00", VLOOKUP(J3123,'Civil Level'!$D$2:$E$100,2,FALSE))</f>
        <v>2</v>
      </c>
      <c r="P3123" s="5" t="str">
        <f>IF(K3123=0,"00",VLOOKUP(K3123,'Civil Level'!$G$2:$H$100,2,FALSE))</f>
        <v>05</v>
      </c>
      <c r="Q3123" s="5" t="str">
        <f>IF(L3123=0,"000",VLOOKUP(L3123,'Civil Level'!$J$2:$K$200,2,FALSE))</f>
        <v>010</v>
      </c>
      <c r="R3123" s="5" t="str">
        <f>IF(M3123=0,"000",VLOOKUP(M3123,'Civil Level'!$M$2:$N$172,2,FALSE))</f>
        <v>000</v>
      </c>
      <c r="T3123" s="5" t="str">
        <f t="shared" si="50"/>
        <v>2.05.010</v>
      </c>
    </row>
    <row r="3124" spans="1:20" x14ac:dyDescent="0.25">
      <c r="A3124">
        <v>1653</v>
      </c>
      <c r="B3124" s="33" t="s">
        <v>3853</v>
      </c>
      <c r="C3124" s="33" t="s">
        <v>597</v>
      </c>
      <c r="D3124" s="33" t="s">
        <v>622</v>
      </c>
      <c r="E3124" s="33" t="s">
        <v>510</v>
      </c>
      <c r="F3124" s="33" t="s">
        <v>587</v>
      </c>
      <c r="G3124" s="33" t="s">
        <v>3854</v>
      </c>
      <c r="J3124" t="s">
        <v>441</v>
      </c>
      <c r="K3124" t="s">
        <v>142</v>
      </c>
      <c r="L3124" t="s">
        <v>411</v>
      </c>
      <c r="O3124" s="5">
        <f>IF(J3124=0, "00", VLOOKUP(J3124,'Civil Level'!$D$2:$E$100,2,FALSE))</f>
        <v>3</v>
      </c>
      <c r="P3124" s="5" t="str">
        <f>IF(K3124=0,"00",VLOOKUP(K3124,'Civil Level'!$G$2:$H$100,2,FALSE))</f>
        <v>05</v>
      </c>
      <c r="Q3124" s="5" t="str">
        <f>IF(L3124=0,"000",VLOOKUP(L3124,'Civil Level'!$J$2:$K$200,2,FALSE))</f>
        <v>010</v>
      </c>
      <c r="R3124" s="5" t="str">
        <f>IF(M3124=0,"000",VLOOKUP(M3124,'Civil Level'!$M$2:$N$172,2,FALSE))</f>
        <v>000</v>
      </c>
      <c r="T3124" s="5" t="str">
        <f t="shared" si="50"/>
        <v>3.05.010</v>
      </c>
    </row>
    <row r="3125" spans="1:20" x14ac:dyDescent="0.25">
      <c r="A3125">
        <v>1653</v>
      </c>
      <c r="B3125" s="33" t="s">
        <v>3853</v>
      </c>
      <c r="C3125" s="33" t="s">
        <v>597</v>
      </c>
      <c r="D3125" s="33" t="s">
        <v>622</v>
      </c>
      <c r="E3125" s="33" t="s">
        <v>510</v>
      </c>
      <c r="F3125" s="33" t="s">
        <v>587</v>
      </c>
      <c r="G3125" s="33" t="s">
        <v>3854</v>
      </c>
      <c r="J3125" t="s">
        <v>445</v>
      </c>
      <c r="K3125" t="s">
        <v>142</v>
      </c>
      <c r="L3125" t="s">
        <v>411</v>
      </c>
      <c r="O3125" s="5">
        <f>IF(J3125=0, "00", VLOOKUP(J3125,'Civil Level'!$D$2:$E$100,2,FALSE))</f>
        <v>5</v>
      </c>
      <c r="P3125" s="5" t="str">
        <f>IF(K3125=0,"00",VLOOKUP(K3125,'Civil Level'!$G$2:$H$100,2,FALSE))</f>
        <v>05</v>
      </c>
      <c r="Q3125" s="5" t="str">
        <f>IF(L3125=0,"000",VLOOKUP(L3125,'Civil Level'!$J$2:$K$200,2,FALSE))</f>
        <v>010</v>
      </c>
      <c r="R3125" s="5" t="str">
        <f>IF(M3125=0,"000",VLOOKUP(M3125,'Civil Level'!$M$2:$N$172,2,FALSE))</f>
        <v>000</v>
      </c>
      <c r="T3125" s="5" t="str">
        <f t="shared" si="50"/>
        <v>5.05.010</v>
      </c>
    </row>
    <row r="3126" spans="1:20" x14ac:dyDescent="0.25">
      <c r="A3126">
        <v>1654</v>
      </c>
      <c r="B3126" s="33" t="s">
        <v>3855</v>
      </c>
      <c r="C3126" s="33" t="s">
        <v>597</v>
      </c>
      <c r="D3126" s="33" t="s">
        <v>622</v>
      </c>
      <c r="E3126" s="33" t="s">
        <v>510</v>
      </c>
      <c r="F3126" s="33" t="s">
        <v>1494</v>
      </c>
      <c r="G3126" s="33" t="s">
        <v>3856</v>
      </c>
      <c r="J3126" t="s">
        <v>438</v>
      </c>
      <c r="K3126" t="s">
        <v>142</v>
      </c>
      <c r="L3126" t="s">
        <v>411</v>
      </c>
      <c r="O3126" s="5">
        <f>IF(J3126=0, "00", VLOOKUP(J3126,'Civil Level'!$D$2:$E$100,2,FALSE))</f>
        <v>2</v>
      </c>
      <c r="P3126" s="5" t="str">
        <f>IF(K3126=0,"00",VLOOKUP(K3126,'Civil Level'!$G$2:$H$100,2,FALSE))</f>
        <v>05</v>
      </c>
      <c r="Q3126" s="5" t="str">
        <f>IF(L3126=0,"000",VLOOKUP(L3126,'Civil Level'!$J$2:$K$200,2,FALSE))</f>
        <v>010</v>
      </c>
      <c r="R3126" s="5" t="str">
        <f>IF(M3126=0,"000",VLOOKUP(M3126,'Civil Level'!$M$2:$N$172,2,FALSE))</f>
        <v>000</v>
      </c>
      <c r="T3126" s="5" t="str">
        <f t="shared" si="50"/>
        <v>2.05.010</v>
      </c>
    </row>
    <row r="3127" spans="1:20" x14ac:dyDescent="0.25">
      <c r="A3127">
        <v>1654</v>
      </c>
      <c r="B3127" s="33" t="s">
        <v>3855</v>
      </c>
      <c r="C3127" s="33" t="s">
        <v>597</v>
      </c>
      <c r="D3127" s="33" t="s">
        <v>622</v>
      </c>
      <c r="E3127" s="33" t="s">
        <v>510</v>
      </c>
      <c r="F3127" s="33" t="s">
        <v>1494</v>
      </c>
      <c r="G3127" s="33" t="s">
        <v>3856</v>
      </c>
      <c r="J3127" t="s">
        <v>441</v>
      </c>
      <c r="K3127" t="s">
        <v>142</v>
      </c>
      <c r="L3127" t="s">
        <v>411</v>
      </c>
      <c r="O3127" s="5">
        <f>IF(J3127=0, "00", VLOOKUP(J3127,'Civil Level'!$D$2:$E$100,2,FALSE))</f>
        <v>3</v>
      </c>
      <c r="P3127" s="5" t="str">
        <f>IF(K3127=0,"00",VLOOKUP(K3127,'Civil Level'!$G$2:$H$100,2,FALSE))</f>
        <v>05</v>
      </c>
      <c r="Q3127" s="5" t="str">
        <f>IF(L3127=0,"000",VLOOKUP(L3127,'Civil Level'!$J$2:$K$200,2,FALSE))</f>
        <v>010</v>
      </c>
      <c r="R3127" s="5" t="str">
        <f>IF(M3127=0,"000",VLOOKUP(M3127,'Civil Level'!$M$2:$N$172,2,FALSE))</f>
        <v>000</v>
      </c>
      <c r="T3127" s="5" t="str">
        <f t="shared" si="50"/>
        <v>3.05.010</v>
      </c>
    </row>
    <row r="3128" spans="1:20" x14ac:dyDescent="0.25">
      <c r="A3128">
        <v>1654</v>
      </c>
      <c r="B3128" s="33" t="s">
        <v>3855</v>
      </c>
      <c r="C3128" s="33" t="s">
        <v>597</v>
      </c>
      <c r="D3128" s="33" t="s">
        <v>622</v>
      </c>
      <c r="E3128" s="33" t="s">
        <v>510</v>
      </c>
      <c r="F3128" s="33" t="s">
        <v>1494</v>
      </c>
      <c r="G3128" s="33" t="s">
        <v>3856</v>
      </c>
      <c r="J3128" t="s">
        <v>445</v>
      </c>
      <c r="K3128" t="s">
        <v>142</v>
      </c>
      <c r="L3128" t="s">
        <v>411</v>
      </c>
      <c r="O3128" s="5">
        <f>IF(J3128=0, "00", VLOOKUP(J3128,'Civil Level'!$D$2:$E$100,2,FALSE))</f>
        <v>5</v>
      </c>
      <c r="P3128" s="5" t="str">
        <f>IF(K3128=0,"00",VLOOKUP(K3128,'Civil Level'!$G$2:$H$100,2,FALSE))</f>
        <v>05</v>
      </c>
      <c r="Q3128" s="5" t="str">
        <f>IF(L3128=0,"000",VLOOKUP(L3128,'Civil Level'!$J$2:$K$200,2,FALSE))</f>
        <v>010</v>
      </c>
      <c r="R3128" s="5" t="str">
        <f>IF(M3128=0,"000",VLOOKUP(M3128,'Civil Level'!$M$2:$N$172,2,FALSE))</f>
        <v>000</v>
      </c>
      <c r="T3128" s="5" t="str">
        <f t="shared" si="50"/>
        <v>5.05.010</v>
      </c>
    </row>
    <row r="3129" spans="1:20" x14ac:dyDescent="0.25">
      <c r="A3129">
        <v>1655</v>
      </c>
      <c r="B3129" s="33" t="s">
        <v>3857</v>
      </c>
      <c r="C3129" s="33" t="s">
        <v>597</v>
      </c>
      <c r="D3129" s="33" t="s">
        <v>622</v>
      </c>
      <c r="E3129" s="33" t="s">
        <v>510</v>
      </c>
      <c r="F3129" s="33" t="s">
        <v>1126</v>
      </c>
      <c r="G3129" s="33" t="s">
        <v>3858</v>
      </c>
      <c r="J3129" t="s">
        <v>438</v>
      </c>
      <c r="K3129" t="s">
        <v>142</v>
      </c>
      <c r="L3129" t="s">
        <v>411</v>
      </c>
      <c r="O3129" s="5">
        <f>IF(J3129=0, "00", VLOOKUP(J3129,'Civil Level'!$D$2:$E$100,2,FALSE))</f>
        <v>2</v>
      </c>
      <c r="P3129" s="5" t="str">
        <f>IF(K3129=0,"00",VLOOKUP(K3129,'Civil Level'!$G$2:$H$100,2,FALSE))</f>
        <v>05</v>
      </c>
      <c r="Q3129" s="5" t="str">
        <f>IF(L3129=0,"000",VLOOKUP(L3129,'Civil Level'!$J$2:$K$200,2,FALSE))</f>
        <v>010</v>
      </c>
      <c r="R3129" s="5" t="str">
        <f>IF(M3129=0,"000",VLOOKUP(M3129,'Civil Level'!$M$2:$N$172,2,FALSE))</f>
        <v>000</v>
      </c>
      <c r="T3129" s="5" t="str">
        <f t="shared" si="50"/>
        <v>2.05.010</v>
      </c>
    </row>
    <row r="3130" spans="1:20" x14ac:dyDescent="0.25">
      <c r="A3130">
        <v>1655</v>
      </c>
      <c r="B3130" s="33" t="s">
        <v>3857</v>
      </c>
      <c r="C3130" s="33" t="s">
        <v>597</v>
      </c>
      <c r="D3130" s="33" t="s">
        <v>622</v>
      </c>
      <c r="E3130" s="33" t="s">
        <v>510</v>
      </c>
      <c r="F3130" s="33" t="s">
        <v>1126</v>
      </c>
      <c r="G3130" s="33" t="s">
        <v>3858</v>
      </c>
      <c r="J3130" t="s">
        <v>441</v>
      </c>
      <c r="K3130" t="s">
        <v>142</v>
      </c>
      <c r="L3130" t="s">
        <v>411</v>
      </c>
      <c r="O3130" s="5">
        <f>IF(J3130=0, "00", VLOOKUP(J3130,'Civil Level'!$D$2:$E$100,2,FALSE))</f>
        <v>3</v>
      </c>
      <c r="P3130" s="5" t="str">
        <f>IF(K3130=0,"00",VLOOKUP(K3130,'Civil Level'!$G$2:$H$100,2,FALSE))</f>
        <v>05</v>
      </c>
      <c r="Q3130" s="5" t="str">
        <f>IF(L3130=0,"000",VLOOKUP(L3130,'Civil Level'!$J$2:$K$200,2,FALSE))</f>
        <v>010</v>
      </c>
      <c r="R3130" s="5" t="str">
        <f>IF(M3130=0,"000",VLOOKUP(M3130,'Civil Level'!$M$2:$N$172,2,FALSE))</f>
        <v>000</v>
      </c>
      <c r="T3130" s="5" t="str">
        <f t="shared" si="50"/>
        <v>3.05.010</v>
      </c>
    </row>
    <row r="3131" spans="1:20" x14ac:dyDescent="0.25">
      <c r="A3131">
        <v>1655</v>
      </c>
      <c r="B3131" s="33" t="s">
        <v>3857</v>
      </c>
      <c r="C3131" s="33" t="s">
        <v>597</v>
      </c>
      <c r="D3131" s="33" t="s">
        <v>622</v>
      </c>
      <c r="E3131" s="33" t="s">
        <v>510</v>
      </c>
      <c r="F3131" s="33" t="s">
        <v>1126</v>
      </c>
      <c r="G3131" s="33" t="s">
        <v>3858</v>
      </c>
      <c r="J3131" t="s">
        <v>445</v>
      </c>
      <c r="K3131" t="s">
        <v>142</v>
      </c>
      <c r="L3131" t="s">
        <v>411</v>
      </c>
      <c r="O3131" s="5">
        <f>IF(J3131=0, "00", VLOOKUP(J3131,'Civil Level'!$D$2:$E$100,2,FALSE))</f>
        <v>5</v>
      </c>
      <c r="P3131" s="5" t="str">
        <f>IF(K3131=0,"00",VLOOKUP(K3131,'Civil Level'!$G$2:$H$100,2,FALSE))</f>
        <v>05</v>
      </c>
      <c r="Q3131" s="5" t="str">
        <f>IF(L3131=0,"000",VLOOKUP(L3131,'Civil Level'!$J$2:$K$200,2,FALSE))</f>
        <v>010</v>
      </c>
      <c r="R3131" s="5" t="str">
        <f>IF(M3131=0,"000",VLOOKUP(M3131,'Civil Level'!$M$2:$N$172,2,FALSE))</f>
        <v>000</v>
      </c>
      <c r="T3131" s="5" t="str">
        <f t="shared" si="50"/>
        <v>5.05.010</v>
      </c>
    </row>
    <row r="3132" spans="1:20" x14ac:dyDescent="0.25">
      <c r="A3132">
        <v>1656</v>
      </c>
      <c r="B3132" s="33" t="s">
        <v>3859</v>
      </c>
      <c r="C3132" s="33" t="s">
        <v>597</v>
      </c>
      <c r="D3132" s="33" t="s">
        <v>622</v>
      </c>
      <c r="E3132" s="33" t="s">
        <v>510</v>
      </c>
      <c r="F3132" s="33" t="s">
        <v>1577</v>
      </c>
      <c r="G3132" s="33" t="s">
        <v>3860</v>
      </c>
      <c r="J3132" t="s">
        <v>438</v>
      </c>
      <c r="K3132" t="s">
        <v>142</v>
      </c>
      <c r="L3132" t="s">
        <v>411</v>
      </c>
      <c r="O3132" s="5">
        <f>IF(J3132=0, "00", VLOOKUP(J3132,'Civil Level'!$D$2:$E$100,2,FALSE))</f>
        <v>2</v>
      </c>
      <c r="P3132" s="5" t="str">
        <f>IF(K3132=0,"00",VLOOKUP(K3132,'Civil Level'!$G$2:$H$100,2,FALSE))</f>
        <v>05</v>
      </c>
      <c r="Q3132" s="5" t="str">
        <f>IF(L3132=0,"000",VLOOKUP(L3132,'Civil Level'!$J$2:$K$200,2,FALSE))</f>
        <v>010</v>
      </c>
      <c r="R3132" s="5" t="str">
        <f>IF(M3132=0,"000",VLOOKUP(M3132,'Civil Level'!$M$2:$N$172,2,FALSE))</f>
        <v>000</v>
      </c>
      <c r="T3132" s="5" t="str">
        <f t="shared" si="50"/>
        <v>2.05.010</v>
      </c>
    </row>
    <row r="3133" spans="1:20" x14ac:dyDescent="0.25">
      <c r="A3133">
        <v>1656</v>
      </c>
      <c r="B3133" s="33" t="s">
        <v>3859</v>
      </c>
      <c r="C3133" s="33" t="s">
        <v>597</v>
      </c>
      <c r="D3133" s="33" t="s">
        <v>622</v>
      </c>
      <c r="E3133" s="33" t="s">
        <v>510</v>
      </c>
      <c r="F3133" s="33" t="s">
        <v>1577</v>
      </c>
      <c r="G3133" s="33" t="s">
        <v>3860</v>
      </c>
      <c r="J3133" t="s">
        <v>441</v>
      </c>
      <c r="K3133" t="s">
        <v>142</v>
      </c>
      <c r="L3133" t="s">
        <v>411</v>
      </c>
      <c r="O3133" s="5">
        <f>IF(J3133=0, "00", VLOOKUP(J3133,'Civil Level'!$D$2:$E$100,2,FALSE))</f>
        <v>3</v>
      </c>
      <c r="P3133" s="5" t="str">
        <f>IF(K3133=0,"00",VLOOKUP(K3133,'Civil Level'!$G$2:$H$100,2,FALSE))</f>
        <v>05</v>
      </c>
      <c r="Q3133" s="5" t="str">
        <f>IF(L3133=0,"000",VLOOKUP(L3133,'Civil Level'!$J$2:$K$200,2,FALSE))</f>
        <v>010</v>
      </c>
      <c r="R3133" s="5" t="str">
        <f>IF(M3133=0,"000",VLOOKUP(M3133,'Civil Level'!$M$2:$N$172,2,FALSE))</f>
        <v>000</v>
      </c>
      <c r="T3133" s="5" t="str">
        <f t="shared" si="50"/>
        <v>3.05.010</v>
      </c>
    </row>
    <row r="3134" spans="1:20" x14ac:dyDescent="0.25">
      <c r="A3134">
        <v>1656</v>
      </c>
      <c r="B3134" s="33" t="s">
        <v>3859</v>
      </c>
      <c r="C3134" s="33" t="s">
        <v>597</v>
      </c>
      <c r="D3134" s="33" t="s">
        <v>622</v>
      </c>
      <c r="E3134" s="33" t="s">
        <v>510</v>
      </c>
      <c r="F3134" s="33" t="s">
        <v>1577</v>
      </c>
      <c r="G3134" s="33" t="s">
        <v>3860</v>
      </c>
      <c r="J3134" t="s">
        <v>445</v>
      </c>
      <c r="K3134" t="s">
        <v>142</v>
      </c>
      <c r="L3134" t="s">
        <v>411</v>
      </c>
      <c r="O3134" s="5">
        <f>IF(J3134=0, "00", VLOOKUP(J3134,'Civil Level'!$D$2:$E$100,2,FALSE))</f>
        <v>5</v>
      </c>
      <c r="P3134" s="5" t="str">
        <f>IF(K3134=0,"00",VLOOKUP(K3134,'Civil Level'!$G$2:$H$100,2,FALSE))</f>
        <v>05</v>
      </c>
      <c r="Q3134" s="5" t="str">
        <f>IF(L3134=0,"000",VLOOKUP(L3134,'Civil Level'!$J$2:$K$200,2,FALSE))</f>
        <v>010</v>
      </c>
      <c r="R3134" s="5" t="str">
        <f>IF(M3134=0,"000",VLOOKUP(M3134,'Civil Level'!$M$2:$N$172,2,FALSE))</f>
        <v>000</v>
      </c>
      <c r="T3134" s="5" t="str">
        <f t="shared" si="50"/>
        <v>5.05.010</v>
      </c>
    </row>
    <row r="3135" spans="1:20" x14ac:dyDescent="0.25">
      <c r="A3135">
        <v>1657</v>
      </c>
      <c r="B3135" s="33" t="s">
        <v>3861</v>
      </c>
      <c r="C3135" s="33" t="s">
        <v>597</v>
      </c>
      <c r="D3135" s="33" t="s">
        <v>622</v>
      </c>
      <c r="E3135" s="33" t="s">
        <v>1118</v>
      </c>
      <c r="G3135" s="33" t="s">
        <v>3862</v>
      </c>
      <c r="J3135" t="s">
        <v>438</v>
      </c>
      <c r="K3135" t="s">
        <v>142</v>
      </c>
      <c r="L3135" t="s">
        <v>411</v>
      </c>
      <c r="O3135" s="5">
        <f>IF(J3135=0, "00", VLOOKUP(J3135,'Civil Level'!$D$2:$E$100,2,FALSE))</f>
        <v>2</v>
      </c>
      <c r="P3135" s="5" t="str">
        <f>IF(K3135=0,"00",VLOOKUP(K3135,'Civil Level'!$G$2:$H$100,2,FALSE))</f>
        <v>05</v>
      </c>
      <c r="Q3135" s="5" t="str">
        <f>IF(L3135=0,"000",VLOOKUP(L3135,'Civil Level'!$J$2:$K$200,2,FALSE))</f>
        <v>010</v>
      </c>
      <c r="R3135" s="5" t="str">
        <f>IF(M3135=0,"000",VLOOKUP(M3135,'Civil Level'!$M$2:$N$172,2,FALSE))</f>
        <v>000</v>
      </c>
      <c r="T3135" s="5" t="str">
        <f t="shared" si="50"/>
        <v>2.05.010</v>
      </c>
    </row>
    <row r="3136" spans="1:20" x14ac:dyDescent="0.25">
      <c r="A3136">
        <v>1657</v>
      </c>
      <c r="B3136" s="33" t="s">
        <v>3861</v>
      </c>
      <c r="C3136" s="33" t="s">
        <v>597</v>
      </c>
      <c r="D3136" s="33" t="s">
        <v>622</v>
      </c>
      <c r="E3136" s="33" t="s">
        <v>1118</v>
      </c>
      <c r="G3136" s="33" t="s">
        <v>3862</v>
      </c>
      <c r="J3136" t="s">
        <v>441</v>
      </c>
      <c r="K3136" t="s">
        <v>142</v>
      </c>
      <c r="L3136" t="s">
        <v>411</v>
      </c>
      <c r="O3136" s="5">
        <f>IF(J3136=0, "00", VLOOKUP(J3136,'Civil Level'!$D$2:$E$100,2,FALSE))</f>
        <v>3</v>
      </c>
      <c r="P3136" s="5" t="str">
        <f>IF(K3136=0,"00",VLOOKUP(K3136,'Civil Level'!$G$2:$H$100,2,FALSE))</f>
        <v>05</v>
      </c>
      <c r="Q3136" s="5" t="str">
        <f>IF(L3136=0,"000",VLOOKUP(L3136,'Civil Level'!$J$2:$K$200,2,FALSE))</f>
        <v>010</v>
      </c>
      <c r="R3136" s="5" t="str">
        <f>IF(M3136=0,"000",VLOOKUP(M3136,'Civil Level'!$M$2:$N$172,2,FALSE))</f>
        <v>000</v>
      </c>
      <c r="T3136" s="5" t="str">
        <f t="shared" si="50"/>
        <v>3.05.010</v>
      </c>
    </row>
    <row r="3137" spans="1:20" x14ac:dyDescent="0.25">
      <c r="A3137">
        <v>1657</v>
      </c>
      <c r="B3137" s="33" t="s">
        <v>3861</v>
      </c>
      <c r="C3137" s="33" t="s">
        <v>597</v>
      </c>
      <c r="D3137" s="33" t="s">
        <v>622</v>
      </c>
      <c r="E3137" s="33" t="s">
        <v>1118</v>
      </c>
      <c r="G3137" s="33" t="s">
        <v>3862</v>
      </c>
      <c r="J3137" t="s">
        <v>445</v>
      </c>
      <c r="K3137" t="s">
        <v>142</v>
      </c>
      <c r="L3137" t="s">
        <v>411</v>
      </c>
      <c r="O3137" s="5">
        <f>IF(J3137=0, "00", VLOOKUP(J3137,'Civil Level'!$D$2:$E$100,2,FALSE))</f>
        <v>5</v>
      </c>
      <c r="P3137" s="5" t="str">
        <f>IF(K3137=0,"00",VLOOKUP(K3137,'Civil Level'!$G$2:$H$100,2,FALSE))</f>
        <v>05</v>
      </c>
      <c r="Q3137" s="5" t="str">
        <f>IF(L3137=0,"000",VLOOKUP(L3137,'Civil Level'!$J$2:$K$200,2,FALSE))</f>
        <v>010</v>
      </c>
      <c r="R3137" s="5" t="str">
        <f>IF(M3137=0,"000",VLOOKUP(M3137,'Civil Level'!$M$2:$N$172,2,FALSE))</f>
        <v>000</v>
      </c>
      <c r="T3137" s="5" t="str">
        <f t="shared" si="50"/>
        <v>5.05.010</v>
      </c>
    </row>
    <row r="3138" spans="1:20" x14ac:dyDescent="0.25">
      <c r="A3138">
        <v>1658</v>
      </c>
      <c r="B3138" s="33" t="s">
        <v>3863</v>
      </c>
      <c r="C3138" s="33" t="s">
        <v>597</v>
      </c>
      <c r="D3138" s="33" t="s">
        <v>622</v>
      </c>
      <c r="E3138" s="33" t="s">
        <v>1118</v>
      </c>
      <c r="F3138" s="33" t="s">
        <v>82</v>
      </c>
      <c r="G3138" s="33" t="s">
        <v>3864</v>
      </c>
      <c r="J3138" t="s">
        <v>438</v>
      </c>
      <c r="K3138" t="s">
        <v>142</v>
      </c>
      <c r="L3138" t="s">
        <v>411</v>
      </c>
      <c r="O3138" s="5">
        <f>IF(J3138=0, "00", VLOOKUP(J3138,'Civil Level'!$D$2:$E$100,2,FALSE))</f>
        <v>2</v>
      </c>
      <c r="P3138" s="5" t="str">
        <f>IF(K3138=0,"00",VLOOKUP(K3138,'Civil Level'!$G$2:$H$100,2,FALSE))</f>
        <v>05</v>
      </c>
      <c r="Q3138" s="5" t="str">
        <f>IF(L3138=0,"000",VLOOKUP(L3138,'Civil Level'!$J$2:$K$200,2,FALSE))</f>
        <v>010</v>
      </c>
      <c r="R3138" s="5" t="str">
        <f>IF(M3138=0,"000",VLOOKUP(M3138,'Civil Level'!$M$2:$N$172,2,FALSE))</f>
        <v>000</v>
      </c>
      <c r="T3138" s="5" t="str">
        <f t="shared" si="50"/>
        <v>2.05.010</v>
      </c>
    </row>
    <row r="3139" spans="1:20" x14ac:dyDescent="0.25">
      <c r="A3139">
        <v>1658</v>
      </c>
      <c r="B3139" s="33" t="s">
        <v>3863</v>
      </c>
      <c r="C3139" s="33" t="s">
        <v>597</v>
      </c>
      <c r="D3139" s="33" t="s">
        <v>622</v>
      </c>
      <c r="E3139" s="33" t="s">
        <v>1118</v>
      </c>
      <c r="F3139" s="33" t="s">
        <v>82</v>
      </c>
      <c r="G3139" s="33" t="s">
        <v>3864</v>
      </c>
      <c r="J3139" t="s">
        <v>441</v>
      </c>
      <c r="K3139" t="s">
        <v>142</v>
      </c>
      <c r="L3139" t="s">
        <v>411</v>
      </c>
      <c r="O3139" s="5">
        <f>IF(J3139=0, "00", VLOOKUP(J3139,'Civil Level'!$D$2:$E$100,2,FALSE))</f>
        <v>3</v>
      </c>
      <c r="P3139" s="5" t="str">
        <f>IF(K3139=0,"00",VLOOKUP(K3139,'Civil Level'!$G$2:$H$100,2,FALSE))</f>
        <v>05</v>
      </c>
      <c r="Q3139" s="5" t="str">
        <f>IF(L3139=0,"000",VLOOKUP(L3139,'Civil Level'!$J$2:$K$200,2,FALSE))</f>
        <v>010</v>
      </c>
      <c r="R3139" s="5" t="str">
        <f>IF(M3139=0,"000",VLOOKUP(M3139,'Civil Level'!$M$2:$N$172,2,FALSE))</f>
        <v>000</v>
      </c>
      <c r="T3139" s="5" t="str">
        <f t="shared" si="50"/>
        <v>3.05.010</v>
      </c>
    </row>
    <row r="3140" spans="1:20" x14ac:dyDescent="0.25">
      <c r="A3140">
        <v>1658</v>
      </c>
      <c r="B3140" s="33" t="s">
        <v>3863</v>
      </c>
      <c r="C3140" s="33" t="s">
        <v>597</v>
      </c>
      <c r="D3140" s="33" t="s">
        <v>622</v>
      </c>
      <c r="E3140" s="33" t="s">
        <v>1118</v>
      </c>
      <c r="F3140" s="33" t="s">
        <v>82</v>
      </c>
      <c r="G3140" s="33" t="s">
        <v>3864</v>
      </c>
      <c r="J3140" t="s">
        <v>445</v>
      </c>
      <c r="K3140" t="s">
        <v>142</v>
      </c>
      <c r="L3140" t="s">
        <v>411</v>
      </c>
      <c r="O3140" s="5">
        <f>IF(J3140=0, "00", VLOOKUP(J3140,'Civil Level'!$D$2:$E$100,2,FALSE))</f>
        <v>5</v>
      </c>
      <c r="P3140" s="5" t="str">
        <f>IF(K3140=0,"00",VLOOKUP(K3140,'Civil Level'!$G$2:$H$100,2,FALSE))</f>
        <v>05</v>
      </c>
      <c r="Q3140" s="5" t="str">
        <f>IF(L3140=0,"000",VLOOKUP(L3140,'Civil Level'!$J$2:$K$200,2,FALSE))</f>
        <v>010</v>
      </c>
      <c r="R3140" s="5" t="str">
        <f>IF(M3140=0,"000",VLOOKUP(M3140,'Civil Level'!$M$2:$N$172,2,FALSE))</f>
        <v>000</v>
      </c>
      <c r="T3140" s="5" t="str">
        <f t="shared" si="50"/>
        <v>5.05.010</v>
      </c>
    </row>
    <row r="3141" spans="1:20" x14ac:dyDescent="0.25">
      <c r="A3141">
        <v>1659</v>
      </c>
      <c r="B3141" s="33" t="s">
        <v>3865</v>
      </c>
      <c r="C3141" s="33" t="s">
        <v>597</v>
      </c>
      <c r="D3141" s="33" t="s">
        <v>622</v>
      </c>
      <c r="E3141" s="33" t="s">
        <v>1118</v>
      </c>
      <c r="F3141" s="33" t="s">
        <v>484</v>
      </c>
      <c r="G3141" s="33" t="s">
        <v>3866</v>
      </c>
      <c r="J3141" t="s">
        <v>438</v>
      </c>
      <c r="K3141" t="s">
        <v>142</v>
      </c>
      <c r="L3141" t="s">
        <v>411</v>
      </c>
      <c r="O3141" s="5">
        <f>IF(J3141=0, "00", VLOOKUP(J3141,'Civil Level'!$D$2:$E$100,2,FALSE))</f>
        <v>2</v>
      </c>
      <c r="P3141" s="5" t="str">
        <f>IF(K3141=0,"00",VLOOKUP(K3141,'Civil Level'!$G$2:$H$100,2,FALSE))</f>
        <v>05</v>
      </c>
      <c r="Q3141" s="5" t="str">
        <f>IF(L3141=0,"000",VLOOKUP(L3141,'Civil Level'!$J$2:$K$200,2,FALSE))</f>
        <v>010</v>
      </c>
      <c r="R3141" s="5" t="str">
        <f>IF(M3141=0,"000",VLOOKUP(M3141,'Civil Level'!$M$2:$N$172,2,FALSE))</f>
        <v>000</v>
      </c>
      <c r="T3141" s="5" t="str">
        <f t="shared" si="50"/>
        <v>2.05.010</v>
      </c>
    </row>
    <row r="3142" spans="1:20" x14ac:dyDescent="0.25">
      <c r="A3142">
        <v>1659</v>
      </c>
      <c r="B3142" s="33" t="s">
        <v>3865</v>
      </c>
      <c r="C3142" s="33" t="s">
        <v>597</v>
      </c>
      <c r="D3142" s="33" t="s">
        <v>622</v>
      </c>
      <c r="E3142" s="33" t="s">
        <v>1118</v>
      </c>
      <c r="F3142" s="33" t="s">
        <v>484</v>
      </c>
      <c r="G3142" s="33" t="s">
        <v>3866</v>
      </c>
      <c r="J3142" t="s">
        <v>441</v>
      </c>
      <c r="K3142" t="s">
        <v>142</v>
      </c>
      <c r="L3142" t="s">
        <v>411</v>
      </c>
      <c r="O3142" s="5">
        <f>IF(J3142=0, "00", VLOOKUP(J3142,'Civil Level'!$D$2:$E$100,2,FALSE))</f>
        <v>3</v>
      </c>
      <c r="P3142" s="5" t="str">
        <f>IF(K3142=0,"00",VLOOKUP(K3142,'Civil Level'!$G$2:$H$100,2,FALSE))</f>
        <v>05</v>
      </c>
      <c r="Q3142" s="5" t="str">
        <f>IF(L3142=0,"000",VLOOKUP(L3142,'Civil Level'!$J$2:$K$200,2,FALSE))</f>
        <v>010</v>
      </c>
      <c r="R3142" s="5" t="str">
        <f>IF(M3142=0,"000",VLOOKUP(M3142,'Civil Level'!$M$2:$N$172,2,FALSE))</f>
        <v>000</v>
      </c>
      <c r="T3142" s="5" t="str">
        <f t="shared" si="50"/>
        <v>3.05.010</v>
      </c>
    </row>
    <row r="3143" spans="1:20" x14ac:dyDescent="0.25">
      <c r="A3143">
        <v>1659</v>
      </c>
      <c r="B3143" s="33" t="s">
        <v>3865</v>
      </c>
      <c r="C3143" s="33" t="s">
        <v>597</v>
      </c>
      <c r="D3143" s="33" t="s">
        <v>622</v>
      </c>
      <c r="E3143" s="33" t="s">
        <v>1118</v>
      </c>
      <c r="F3143" s="33" t="s">
        <v>484</v>
      </c>
      <c r="G3143" s="33" t="s">
        <v>3866</v>
      </c>
      <c r="J3143" t="s">
        <v>445</v>
      </c>
      <c r="K3143" t="s">
        <v>142</v>
      </c>
      <c r="L3143" t="s">
        <v>411</v>
      </c>
      <c r="O3143" s="5">
        <f>IF(J3143=0, "00", VLOOKUP(J3143,'Civil Level'!$D$2:$E$100,2,FALSE))</f>
        <v>5</v>
      </c>
      <c r="P3143" s="5" t="str">
        <f>IF(K3143=0,"00",VLOOKUP(K3143,'Civil Level'!$G$2:$H$100,2,FALSE))</f>
        <v>05</v>
      </c>
      <c r="Q3143" s="5" t="str">
        <f>IF(L3143=0,"000",VLOOKUP(L3143,'Civil Level'!$J$2:$K$200,2,FALSE))</f>
        <v>010</v>
      </c>
      <c r="R3143" s="5" t="str">
        <f>IF(M3143=0,"000",VLOOKUP(M3143,'Civil Level'!$M$2:$N$172,2,FALSE))</f>
        <v>000</v>
      </c>
      <c r="T3143" s="5" t="str">
        <f t="shared" si="50"/>
        <v>5.05.010</v>
      </c>
    </row>
    <row r="3144" spans="1:20" x14ac:dyDescent="0.25">
      <c r="A3144">
        <v>1660</v>
      </c>
      <c r="B3144" s="33" t="s">
        <v>3867</v>
      </c>
      <c r="C3144" s="33" t="s">
        <v>597</v>
      </c>
      <c r="D3144" s="33" t="s">
        <v>622</v>
      </c>
      <c r="E3144" s="33" t="s">
        <v>1118</v>
      </c>
      <c r="F3144" s="33" t="s">
        <v>587</v>
      </c>
      <c r="G3144" s="33" t="s">
        <v>3868</v>
      </c>
      <c r="J3144" t="s">
        <v>438</v>
      </c>
      <c r="K3144" t="s">
        <v>142</v>
      </c>
      <c r="L3144" t="s">
        <v>411</v>
      </c>
      <c r="O3144" s="5">
        <f>IF(J3144=0, "00", VLOOKUP(J3144,'Civil Level'!$D$2:$E$100,2,FALSE))</f>
        <v>2</v>
      </c>
      <c r="P3144" s="5" t="str">
        <f>IF(K3144=0,"00",VLOOKUP(K3144,'Civil Level'!$G$2:$H$100,2,FALSE))</f>
        <v>05</v>
      </c>
      <c r="Q3144" s="5" t="str">
        <f>IF(L3144=0,"000",VLOOKUP(L3144,'Civil Level'!$J$2:$K$200,2,FALSE))</f>
        <v>010</v>
      </c>
      <c r="R3144" s="5" t="str">
        <f>IF(M3144=0,"000",VLOOKUP(M3144,'Civil Level'!$M$2:$N$172,2,FALSE))</f>
        <v>000</v>
      </c>
      <c r="T3144" s="5" t="str">
        <f t="shared" si="50"/>
        <v>2.05.010</v>
      </c>
    </row>
    <row r="3145" spans="1:20" x14ac:dyDescent="0.25">
      <c r="A3145">
        <v>1660</v>
      </c>
      <c r="B3145" s="33" t="s">
        <v>3867</v>
      </c>
      <c r="C3145" s="33" t="s">
        <v>597</v>
      </c>
      <c r="D3145" s="33" t="s">
        <v>622</v>
      </c>
      <c r="E3145" s="33" t="s">
        <v>1118</v>
      </c>
      <c r="F3145" s="33" t="s">
        <v>587</v>
      </c>
      <c r="G3145" s="33" t="s">
        <v>3868</v>
      </c>
      <c r="J3145" t="s">
        <v>441</v>
      </c>
      <c r="K3145" t="s">
        <v>142</v>
      </c>
      <c r="L3145" t="s">
        <v>411</v>
      </c>
      <c r="O3145" s="5">
        <f>IF(J3145=0, "00", VLOOKUP(J3145,'Civil Level'!$D$2:$E$100,2,FALSE))</f>
        <v>3</v>
      </c>
      <c r="P3145" s="5" t="str">
        <f>IF(K3145=0,"00",VLOOKUP(K3145,'Civil Level'!$G$2:$H$100,2,FALSE))</f>
        <v>05</v>
      </c>
      <c r="Q3145" s="5" t="str">
        <f>IF(L3145=0,"000",VLOOKUP(L3145,'Civil Level'!$J$2:$K$200,2,FALSE))</f>
        <v>010</v>
      </c>
      <c r="R3145" s="5" t="str">
        <f>IF(M3145=0,"000",VLOOKUP(M3145,'Civil Level'!$M$2:$N$172,2,FALSE))</f>
        <v>000</v>
      </c>
      <c r="T3145" s="5" t="str">
        <f t="shared" si="50"/>
        <v>3.05.010</v>
      </c>
    </row>
    <row r="3146" spans="1:20" x14ac:dyDescent="0.25">
      <c r="A3146">
        <v>1660</v>
      </c>
      <c r="B3146" s="33" t="s">
        <v>3867</v>
      </c>
      <c r="C3146" s="33" t="s">
        <v>597</v>
      </c>
      <c r="D3146" s="33" t="s">
        <v>622</v>
      </c>
      <c r="E3146" s="33" t="s">
        <v>1118</v>
      </c>
      <c r="F3146" s="33" t="s">
        <v>587</v>
      </c>
      <c r="G3146" s="33" t="s">
        <v>3868</v>
      </c>
      <c r="J3146" t="s">
        <v>445</v>
      </c>
      <c r="K3146" t="s">
        <v>142</v>
      </c>
      <c r="L3146" t="s">
        <v>411</v>
      </c>
      <c r="O3146" s="5">
        <f>IF(J3146=0, "00", VLOOKUP(J3146,'Civil Level'!$D$2:$E$100,2,FALSE))</f>
        <v>5</v>
      </c>
      <c r="P3146" s="5" t="str">
        <f>IF(K3146=0,"00",VLOOKUP(K3146,'Civil Level'!$G$2:$H$100,2,FALSE))</f>
        <v>05</v>
      </c>
      <c r="Q3146" s="5" t="str">
        <f>IF(L3146=0,"000",VLOOKUP(L3146,'Civil Level'!$J$2:$K$200,2,FALSE))</f>
        <v>010</v>
      </c>
      <c r="R3146" s="5" t="str">
        <f>IF(M3146=0,"000",VLOOKUP(M3146,'Civil Level'!$M$2:$N$172,2,FALSE))</f>
        <v>000</v>
      </c>
      <c r="T3146" s="5" t="str">
        <f t="shared" si="50"/>
        <v>5.05.010</v>
      </c>
    </row>
    <row r="3147" spans="1:20" x14ac:dyDescent="0.25">
      <c r="A3147">
        <v>1661</v>
      </c>
      <c r="B3147" s="33" t="s">
        <v>3869</v>
      </c>
      <c r="C3147" s="33" t="s">
        <v>597</v>
      </c>
      <c r="D3147" s="33" t="s">
        <v>622</v>
      </c>
      <c r="E3147" s="33" t="s">
        <v>1118</v>
      </c>
      <c r="F3147" s="33" t="s">
        <v>1126</v>
      </c>
      <c r="G3147" s="33" t="s">
        <v>3870</v>
      </c>
      <c r="J3147" t="s">
        <v>438</v>
      </c>
      <c r="K3147" t="s">
        <v>142</v>
      </c>
      <c r="L3147" t="s">
        <v>411</v>
      </c>
      <c r="O3147" s="5">
        <f>IF(J3147=0, "00", VLOOKUP(J3147,'Civil Level'!$D$2:$E$100,2,FALSE))</f>
        <v>2</v>
      </c>
      <c r="P3147" s="5" t="str">
        <f>IF(K3147=0,"00",VLOOKUP(K3147,'Civil Level'!$G$2:$H$100,2,FALSE))</f>
        <v>05</v>
      </c>
      <c r="Q3147" s="5" t="str">
        <f>IF(L3147=0,"000",VLOOKUP(L3147,'Civil Level'!$J$2:$K$200,2,FALSE))</f>
        <v>010</v>
      </c>
      <c r="R3147" s="5" t="str">
        <f>IF(M3147=0,"000",VLOOKUP(M3147,'Civil Level'!$M$2:$N$172,2,FALSE))</f>
        <v>000</v>
      </c>
      <c r="T3147" s="5" t="str">
        <f t="shared" si="50"/>
        <v>2.05.010</v>
      </c>
    </row>
    <row r="3148" spans="1:20" x14ac:dyDescent="0.25">
      <c r="A3148">
        <v>1661</v>
      </c>
      <c r="B3148" s="33" t="s">
        <v>3869</v>
      </c>
      <c r="C3148" s="33" t="s">
        <v>597</v>
      </c>
      <c r="D3148" s="33" t="s">
        <v>622</v>
      </c>
      <c r="E3148" s="33" t="s">
        <v>1118</v>
      </c>
      <c r="F3148" s="33" t="s">
        <v>1126</v>
      </c>
      <c r="G3148" s="33" t="s">
        <v>3870</v>
      </c>
      <c r="J3148" t="s">
        <v>441</v>
      </c>
      <c r="K3148" t="s">
        <v>142</v>
      </c>
      <c r="L3148" t="s">
        <v>411</v>
      </c>
      <c r="O3148" s="5">
        <f>IF(J3148=0, "00", VLOOKUP(J3148,'Civil Level'!$D$2:$E$100,2,FALSE))</f>
        <v>3</v>
      </c>
      <c r="P3148" s="5" t="str">
        <f>IF(K3148=0,"00",VLOOKUP(K3148,'Civil Level'!$G$2:$H$100,2,FALSE))</f>
        <v>05</v>
      </c>
      <c r="Q3148" s="5" t="str">
        <f>IF(L3148=0,"000",VLOOKUP(L3148,'Civil Level'!$J$2:$K$200,2,FALSE))</f>
        <v>010</v>
      </c>
      <c r="R3148" s="5" t="str">
        <f>IF(M3148=0,"000",VLOOKUP(M3148,'Civil Level'!$M$2:$N$172,2,FALSE))</f>
        <v>000</v>
      </c>
      <c r="T3148" s="5" t="str">
        <f t="shared" si="50"/>
        <v>3.05.010</v>
      </c>
    </row>
    <row r="3149" spans="1:20" x14ac:dyDescent="0.25">
      <c r="A3149">
        <v>1661</v>
      </c>
      <c r="B3149" s="33" t="s">
        <v>3869</v>
      </c>
      <c r="C3149" s="33" t="s">
        <v>597</v>
      </c>
      <c r="D3149" s="33" t="s">
        <v>622</v>
      </c>
      <c r="E3149" s="33" t="s">
        <v>1118</v>
      </c>
      <c r="F3149" s="33" t="s">
        <v>1126</v>
      </c>
      <c r="G3149" s="33" t="s">
        <v>3870</v>
      </c>
      <c r="J3149" t="s">
        <v>445</v>
      </c>
      <c r="K3149" t="s">
        <v>142</v>
      </c>
      <c r="L3149" t="s">
        <v>411</v>
      </c>
      <c r="O3149" s="5">
        <f>IF(J3149=0, "00", VLOOKUP(J3149,'Civil Level'!$D$2:$E$100,2,FALSE))</f>
        <v>5</v>
      </c>
      <c r="P3149" s="5" t="str">
        <f>IF(K3149=0,"00",VLOOKUP(K3149,'Civil Level'!$G$2:$H$100,2,FALSE))</f>
        <v>05</v>
      </c>
      <c r="Q3149" s="5" t="str">
        <f>IF(L3149=0,"000",VLOOKUP(L3149,'Civil Level'!$J$2:$K$200,2,FALSE))</f>
        <v>010</v>
      </c>
      <c r="R3149" s="5" t="str">
        <f>IF(M3149=0,"000",VLOOKUP(M3149,'Civil Level'!$M$2:$N$172,2,FALSE))</f>
        <v>000</v>
      </c>
      <c r="T3149" s="5" t="str">
        <f t="shared" si="50"/>
        <v>5.05.010</v>
      </c>
    </row>
    <row r="3150" spans="1:20" x14ac:dyDescent="0.25">
      <c r="A3150">
        <v>1662</v>
      </c>
      <c r="B3150" s="33" t="s">
        <v>3871</v>
      </c>
      <c r="C3150" s="33" t="s">
        <v>597</v>
      </c>
      <c r="D3150" s="33" t="s">
        <v>622</v>
      </c>
      <c r="E3150" s="33" t="s">
        <v>1118</v>
      </c>
      <c r="F3150" s="33" t="s">
        <v>1242</v>
      </c>
      <c r="G3150" s="33" t="s">
        <v>3872</v>
      </c>
      <c r="J3150" t="s">
        <v>438</v>
      </c>
      <c r="K3150" t="s">
        <v>142</v>
      </c>
      <c r="L3150" t="s">
        <v>411</v>
      </c>
      <c r="O3150" s="5">
        <f>IF(J3150=0, "00", VLOOKUP(J3150,'Civil Level'!$D$2:$E$100,2,FALSE))</f>
        <v>2</v>
      </c>
      <c r="P3150" s="5" t="str">
        <f>IF(K3150=0,"00",VLOOKUP(K3150,'Civil Level'!$G$2:$H$100,2,FALSE))</f>
        <v>05</v>
      </c>
      <c r="Q3150" s="5" t="str">
        <f>IF(L3150=0,"000",VLOOKUP(L3150,'Civil Level'!$J$2:$K$200,2,FALSE))</f>
        <v>010</v>
      </c>
      <c r="R3150" s="5" t="str">
        <f>IF(M3150=0,"000",VLOOKUP(M3150,'Civil Level'!$M$2:$N$172,2,FALSE))</f>
        <v>000</v>
      </c>
      <c r="T3150" s="5" t="str">
        <f t="shared" si="50"/>
        <v>2.05.010</v>
      </c>
    </row>
    <row r="3151" spans="1:20" x14ac:dyDescent="0.25">
      <c r="A3151">
        <v>1662</v>
      </c>
      <c r="B3151" s="33" t="s">
        <v>3871</v>
      </c>
      <c r="C3151" s="33" t="s">
        <v>597</v>
      </c>
      <c r="D3151" s="33" t="s">
        <v>622</v>
      </c>
      <c r="E3151" s="33" t="s">
        <v>1118</v>
      </c>
      <c r="F3151" s="33" t="s">
        <v>1242</v>
      </c>
      <c r="G3151" s="33" t="s">
        <v>3872</v>
      </c>
      <c r="J3151" t="s">
        <v>441</v>
      </c>
      <c r="K3151" t="s">
        <v>142</v>
      </c>
      <c r="L3151" t="s">
        <v>411</v>
      </c>
      <c r="O3151" s="5">
        <f>IF(J3151=0, "00", VLOOKUP(J3151,'Civil Level'!$D$2:$E$100,2,FALSE))</f>
        <v>3</v>
      </c>
      <c r="P3151" s="5" t="str">
        <f>IF(K3151=0,"00",VLOOKUP(K3151,'Civil Level'!$G$2:$H$100,2,FALSE))</f>
        <v>05</v>
      </c>
      <c r="Q3151" s="5" t="str">
        <f>IF(L3151=0,"000",VLOOKUP(L3151,'Civil Level'!$J$2:$K$200,2,FALSE))</f>
        <v>010</v>
      </c>
      <c r="R3151" s="5" t="str">
        <f>IF(M3151=0,"000",VLOOKUP(M3151,'Civil Level'!$M$2:$N$172,2,FALSE))</f>
        <v>000</v>
      </c>
      <c r="T3151" s="5" t="str">
        <f t="shared" si="50"/>
        <v>3.05.010</v>
      </c>
    </row>
    <row r="3152" spans="1:20" x14ac:dyDescent="0.25">
      <c r="A3152">
        <v>1662</v>
      </c>
      <c r="B3152" s="33" t="s">
        <v>3871</v>
      </c>
      <c r="C3152" s="33" t="s">
        <v>597</v>
      </c>
      <c r="D3152" s="33" t="s">
        <v>622</v>
      </c>
      <c r="E3152" s="33" t="s">
        <v>1118</v>
      </c>
      <c r="F3152" s="33" t="s">
        <v>1242</v>
      </c>
      <c r="G3152" s="33" t="s">
        <v>3872</v>
      </c>
      <c r="J3152" t="s">
        <v>445</v>
      </c>
      <c r="K3152" t="s">
        <v>142</v>
      </c>
      <c r="L3152" t="s">
        <v>411</v>
      </c>
      <c r="O3152" s="5">
        <f>IF(J3152=0, "00", VLOOKUP(J3152,'Civil Level'!$D$2:$E$100,2,FALSE))</f>
        <v>5</v>
      </c>
      <c r="P3152" s="5" t="str">
        <f>IF(K3152=0,"00",VLOOKUP(K3152,'Civil Level'!$G$2:$H$100,2,FALSE))</f>
        <v>05</v>
      </c>
      <c r="Q3152" s="5" t="str">
        <f>IF(L3152=0,"000",VLOOKUP(L3152,'Civil Level'!$J$2:$K$200,2,FALSE))</f>
        <v>010</v>
      </c>
      <c r="R3152" s="5" t="str">
        <f>IF(M3152=0,"000",VLOOKUP(M3152,'Civil Level'!$M$2:$N$172,2,FALSE))</f>
        <v>000</v>
      </c>
      <c r="T3152" s="5" t="str">
        <f t="shared" si="50"/>
        <v>5.05.010</v>
      </c>
    </row>
    <row r="3153" spans="1:20" x14ac:dyDescent="0.25">
      <c r="A3153">
        <v>1663</v>
      </c>
      <c r="B3153" s="33" t="s">
        <v>3873</v>
      </c>
      <c r="C3153" s="33" t="s">
        <v>597</v>
      </c>
      <c r="D3153" s="33" t="s">
        <v>622</v>
      </c>
      <c r="E3153" s="33" t="s">
        <v>1118</v>
      </c>
      <c r="F3153" s="33" t="s">
        <v>1577</v>
      </c>
      <c r="G3153" s="33" t="s">
        <v>3874</v>
      </c>
      <c r="J3153" t="s">
        <v>438</v>
      </c>
      <c r="K3153" t="s">
        <v>142</v>
      </c>
      <c r="L3153" t="s">
        <v>411</v>
      </c>
      <c r="O3153" s="5">
        <f>IF(J3153=0, "00", VLOOKUP(J3153,'Civil Level'!$D$2:$E$100,2,FALSE))</f>
        <v>2</v>
      </c>
      <c r="P3153" s="5" t="str">
        <f>IF(K3153=0,"00",VLOOKUP(K3153,'Civil Level'!$G$2:$H$100,2,FALSE))</f>
        <v>05</v>
      </c>
      <c r="Q3153" s="5" t="str">
        <f>IF(L3153=0,"000",VLOOKUP(L3153,'Civil Level'!$J$2:$K$200,2,FALSE))</f>
        <v>010</v>
      </c>
      <c r="R3153" s="5" t="str">
        <f>IF(M3153=0,"000",VLOOKUP(M3153,'Civil Level'!$M$2:$N$172,2,FALSE))</f>
        <v>000</v>
      </c>
      <c r="T3153" s="5" t="str">
        <f t="shared" si="50"/>
        <v>2.05.010</v>
      </c>
    </row>
    <row r="3154" spans="1:20" x14ac:dyDescent="0.25">
      <c r="A3154">
        <v>1663</v>
      </c>
      <c r="B3154" s="33" t="s">
        <v>3873</v>
      </c>
      <c r="C3154" s="33" t="s">
        <v>597</v>
      </c>
      <c r="D3154" s="33" t="s">
        <v>622</v>
      </c>
      <c r="E3154" s="33" t="s">
        <v>1118</v>
      </c>
      <c r="F3154" s="33" t="s">
        <v>1577</v>
      </c>
      <c r="G3154" s="33" t="s">
        <v>3874</v>
      </c>
      <c r="J3154" t="s">
        <v>441</v>
      </c>
      <c r="K3154" t="s">
        <v>142</v>
      </c>
      <c r="L3154" t="s">
        <v>411</v>
      </c>
      <c r="O3154" s="5">
        <f>IF(J3154=0, "00", VLOOKUP(J3154,'Civil Level'!$D$2:$E$100,2,FALSE))</f>
        <v>3</v>
      </c>
      <c r="P3154" s="5" t="str">
        <f>IF(K3154=0,"00",VLOOKUP(K3154,'Civil Level'!$G$2:$H$100,2,FALSE))</f>
        <v>05</v>
      </c>
      <c r="Q3154" s="5" t="str">
        <f>IF(L3154=0,"000",VLOOKUP(L3154,'Civil Level'!$J$2:$K$200,2,FALSE))</f>
        <v>010</v>
      </c>
      <c r="R3154" s="5" t="str">
        <f>IF(M3154=0,"000",VLOOKUP(M3154,'Civil Level'!$M$2:$N$172,2,FALSE))</f>
        <v>000</v>
      </c>
      <c r="T3154" s="5" t="str">
        <f t="shared" si="50"/>
        <v>3.05.010</v>
      </c>
    </row>
    <row r="3155" spans="1:20" x14ac:dyDescent="0.25">
      <c r="A3155">
        <v>1663</v>
      </c>
      <c r="B3155" s="33" t="s">
        <v>3873</v>
      </c>
      <c r="C3155" s="33" t="s">
        <v>597</v>
      </c>
      <c r="D3155" s="33" t="s">
        <v>622</v>
      </c>
      <c r="E3155" s="33" t="s">
        <v>1118</v>
      </c>
      <c r="F3155" s="33" t="s">
        <v>1577</v>
      </c>
      <c r="G3155" s="33" t="s">
        <v>3874</v>
      </c>
      <c r="J3155" t="s">
        <v>445</v>
      </c>
      <c r="K3155" t="s">
        <v>142</v>
      </c>
      <c r="L3155" t="s">
        <v>411</v>
      </c>
      <c r="O3155" s="5">
        <f>IF(J3155=0, "00", VLOOKUP(J3155,'Civil Level'!$D$2:$E$100,2,FALSE))</f>
        <v>5</v>
      </c>
      <c r="P3155" s="5" t="str">
        <f>IF(K3155=0,"00",VLOOKUP(K3155,'Civil Level'!$G$2:$H$100,2,FALSE))</f>
        <v>05</v>
      </c>
      <c r="Q3155" s="5" t="str">
        <f>IF(L3155=0,"000",VLOOKUP(L3155,'Civil Level'!$J$2:$K$200,2,FALSE))</f>
        <v>010</v>
      </c>
      <c r="R3155" s="5" t="str">
        <f>IF(M3155=0,"000",VLOOKUP(M3155,'Civil Level'!$M$2:$N$172,2,FALSE))</f>
        <v>000</v>
      </c>
      <c r="T3155" s="5" t="str">
        <f t="shared" si="50"/>
        <v>5.05.010</v>
      </c>
    </row>
    <row r="3156" spans="1:20" x14ac:dyDescent="0.25">
      <c r="A3156">
        <v>1664</v>
      </c>
      <c r="B3156" s="33" t="s">
        <v>3875</v>
      </c>
      <c r="C3156" s="33" t="s">
        <v>597</v>
      </c>
      <c r="D3156" s="33" t="s">
        <v>622</v>
      </c>
      <c r="E3156" s="33" t="s">
        <v>532</v>
      </c>
      <c r="G3156" s="33" t="s">
        <v>3876</v>
      </c>
      <c r="J3156" t="s">
        <v>438</v>
      </c>
      <c r="K3156" t="s">
        <v>142</v>
      </c>
      <c r="L3156" t="s">
        <v>411</v>
      </c>
      <c r="O3156" s="5">
        <f>IF(J3156=0, "00", VLOOKUP(J3156,'Civil Level'!$D$2:$E$100,2,FALSE))</f>
        <v>2</v>
      </c>
      <c r="P3156" s="5" t="str">
        <f>IF(K3156=0,"00",VLOOKUP(K3156,'Civil Level'!$G$2:$H$100,2,FALSE))</f>
        <v>05</v>
      </c>
      <c r="Q3156" s="5" t="str">
        <f>IF(L3156=0,"000",VLOOKUP(L3156,'Civil Level'!$J$2:$K$200,2,FALSE))</f>
        <v>010</v>
      </c>
      <c r="R3156" s="5" t="str">
        <f>IF(M3156=0,"000",VLOOKUP(M3156,'Civil Level'!$M$2:$N$172,2,FALSE))</f>
        <v>000</v>
      </c>
      <c r="T3156" s="5" t="str">
        <f t="shared" si="50"/>
        <v>2.05.010</v>
      </c>
    </row>
    <row r="3157" spans="1:20" x14ac:dyDescent="0.25">
      <c r="A3157">
        <v>1664</v>
      </c>
      <c r="B3157" s="33" t="s">
        <v>3875</v>
      </c>
      <c r="C3157" s="33" t="s">
        <v>597</v>
      </c>
      <c r="D3157" s="33" t="s">
        <v>622</v>
      </c>
      <c r="E3157" s="33" t="s">
        <v>532</v>
      </c>
      <c r="G3157" s="33" t="s">
        <v>3876</v>
      </c>
      <c r="J3157" t="s">
        <v>441</v>
      </c>
      <c r="K3157" t="s">
        <v>142</v>
      </c>
      <c r="L3157" t="s">
        <v>411</v>
      </c>
      <c r="O3157" s="5">
        <f>IF(J3157=0, "00", VLOOKUP(J3157,'Civil Level'!$D$2:$E$100,2,FALSE))</f>
        <v>3</v>
      </c>
      <c r="P3157" s="5" t="str">
        <f>IF(K3157=0,"00",VLOOKUP(K3157,'Civil Level'!$G$2:$H$100,2,FALSE))</f>
        <v>05</v>
      </c>
      <c r="Q3157" s="5" t="str">
        <f>IF(L3157=0,"000",VLOOKUP(L3157,'Civil Level'!$J$2:$K$200,2,FALSE))</f>
        <v>010</v>
      </c>
      <c r="R3157" s="5" t="str">
        <f>IF(M3157=0,"000",VLOOKUP(M3157,'Civil Level'!$M$2:$N$172,2,FALSE))</f>
        <v>000</v>
      </c>
      <c r="T3157" s="5" t="str">
        <f t="shared" si="50"/>
        <v>3.05.010</v>
      </c>
    </row>
    <row r="3158" spans="1:20" x14ac:dyDescent="0.25">
      <c r="A3158">
        <v>1664</v>
      </c>
      <c r="B3158" s="33" t="s">
        <v>3875</v>
      </c>
      <c r="C3158" s="33" t="s">
        <v>597</v>
      </c>
      <c r="D3158" s="33" t="s">
        <v>622</v>
      </c>
      <c r="E3158" s="33" t="s">
        <v>532</v>
      </c>
      <c r="G3158" s="33" t="s">
        <v>3876</v>
      </c>
      <c r="J3158" t="s">
        <v>445</v>
      </c>
      <c r="K3158" t="s">
        <v>142</v>
      </c>
      <c r="L3158" t="s">
        <v>411</v>
      </c>
      <c r="O3158" s="5">
        <f>IF(J3158=0, "00", VLOOKUP(J3158,'Civil Level'!$D$2:$E$100,2,FALSE))</f>
        <v>5</v>
      </c>
      <c r="P3158" s="5" t="str">
        <f>IF(K3158=0,"00",VLOOKUP(K3158,'Civil Level'!$G$2:$H$100,2,FALSE))</f>
        <v>05</v>
      </c>
      <c r="Q3158" s="5" t="str">
        <f>IF(L3158=0,"000",VLOOKUP(L3158,'Civil Level'!$J$2:$K$200,2,FALSE))</f>
        <v>010</v>
      </c>
      <c r="R3158" s="5" t="str">
        <f>IF(M3158=0,"000",VLOOKUP(M3158,'Civil Level'!$M$2:$N$172,2,FALSE))</f>
        <v>000</v>
      </c>
      <c r="T3158" s="5" t="str">
        <f t="shared" si="50"/>
        <v>5.05.010</v>
      </c>
    </row>
    <row r="3159" spans="1:20" x14ac:dyDescent="0.25">
      <c r="A3159">
        <v>1665</v>
      </c>
      <c r="B3159" s="33" t="s">
        <v>3877</v>
      </c>
      <c r="C3159" s="33" t="s">
        <v>597</v>
      </c>
      <c r="D3159" s="33" t="s">
        <v>622</v>
      </c>
      <c r="E3159" s="33" t="s">
        <v>1299</v>
      </c>
      <c r="G3159" s="33" t="s">
        <v>3878</v>
      </c>
      <c r="J3159" t="s">
        <v>438</v>
      </c>
      <c r="K3159" t="s">
        <v>142</v>
      </c>
      <c r="L3159" t="s">
        <v>411</v>
      </c>
      <c r="O3159" s="5">
        <f>IF(J3159=0, "00", VLOOKUP(J3159,'Civil Level'!$D$2:$E$100,2,FALSE))</f>
        <v>2</v>
      </c>
      <c r="P3159" s="5" t="str">
        <f>IF(K3159=0,"00",VLOOKUP(K3159,'Civil Level'!$G$2:$H$100,2,FALSE))</f>
        <v>05</v>
      </c>
      <c r="Q3159" s="5" t="str">
        <f>IF(L3159=0,"000",VLOOKUP(L3159,'Civil Level'!$J$2:$K$200,2,FALSE))</f>
        <v>010</v>
      </c>
      <c r="R3159" s="5" t="str">
        <f>IF(M3159=0,"000",VLOOKUP(M3159,'Civil Level'!$M$2:$N$172,2,FALSE))</f>
        <v>000</v>
      </c>
      <c r="T3159" s="5" t="str">
        <f t="shared" si="50"/>
        <v>2.05.010</v>
      </c>
    </row>
    <row r="3160" spans="1:20" x14ac:dyDescent="0.25">
      <c r="A3160">
        <v>1665</v>
      </c>
      <c r="B3160" s="33" t="s">
        <v>3877</v>
      </c>
      <c r="C3160" s="33" t="s">
        <v>597</v>
      </c>
      <c r="D3160" s="33" t="s">
        <v>622</v>
      </c>
      <c r="E3160" s="33" t="s">
        <v>1299</v>
      </c>
      <c r="G3160" s="33" t="s">
        <v>3878</v>
      </c>
      <c r="J3160" t="s">
        <v>441</v>
      </c>
      <c r="K3160" t="s">
        <v>142</v>
      </c>
      <c r="L3160" t="s">
        <v>411</v>
      </c>
      <c r="O3160" s="5">
        <f>IF(J3160=0, "00", VLOOKUP(J3160,'Civil Level'!$D$2:$E$100,2,FALSE))</f>
        <v>3</v>
      </c>
      <c r="P3160" s="5" t="str">
        <f>IF(K3160=0,"00",VLOOKUP(K3160,'Civil Level'!$G$2:$H$100,2,FALSE))</f>
        <v>05</v>
      </c>
      <c r="Q3160" s="5" t="str">
        <f>IF(L3160=0,"000",VLOOKUP(L3160,'Civil Level'!$J$2:$K$200,2,FALSE))</f>
        <v>010</v>
      </c>
      <c r="R3160" s="5" t="str">
        <f>IF(M3160=0,"000",VLOOKUP(M3160,'Civil Level'!$M$2:$N$172,2,FALSE))</f>
        <v>000</v>
      </c>
      <c r="T3160" s="5" t="str">
        <f t="shared" si="50"/>
        <v>3.05.010</v>
      </c>
    </row>
    <row r="3161" spans="1:20" x14ac:dyDescent="0.25">
      <c r="A3161">
        <v>1665</v>
      </c>
      <c r="B3161" s="33" t="s">
        <v>3877</v>
      </c>
      <c r="C3161" s="33" t="s">
        <v>597</v>
      </c>
      <c r="D3161" s="33" t="s">
        <v>622</v>
      </c>
      <c r="E3161" s="33" t="s">
        <v>1299</v>
      </c>
      <c r="G3161" s="33" t="s">
        <v>3878</v>
      </c>
      <c r="J3161" t="s">
        <v>445</v>
      </c>
      <c r="K3161" t="s">
        <v>142</v>
      </c>
      <c r="L3161" t="s">
        <v>411</v>
      </c>
      <c r="O3161" s="5">
        <f>IF(J3161=0, "00", VLOOKUP(J3161,'Civil Level'!$D$2:$E$100,2,FALSE))</f>
        <v>5</v>
      </c>
      <c r="P3161" s="5" t="str">
        <f>IF(K3161=0,"00",VLOOKUP(K3161,'Civil Level'!$G$2:$H$100,2,FALSE))</f>
        <v>05</v>
      </c>
      <c r="Q3161" s="5" t="str">
        <f>IF(L3161=0,"000",VLOOKUP(L3161,'Civil Level'!$J$2:$K$200,2,FALSE))</f>
        <v>010</v>
      </c>
      <c r="R3161" s="5" t="str">
        <f>IF(M3161=0,"000",VLOOKUP(M3161,'Civil Level'!$M$2:$N$172,2,FALSE))</f>
        <v>000</v>
      </c>
      <c r="T3161" s="5" t="str">
        <f t="shared" si="50"/>
        <v>5.05.010</v>
      </c>
    </row>
    <row r="3162" spans="1:20" x14ac:dyDescent="0.25">
      <c r="A3162">
        <v>1666</v>
      </c>
      <c r="B3162" s="33" t="s">
        <v>3879</v>
      </c>
      <c r="C3162" s="33" t="s">
        <v>597</v>
      </c>
      <c r="D3162" s="33" t="s">
        <v>622</v>
      </c>
      <c r="E3162" s="33" t="s">
        <v>1299</v>
      </c>
      <c r="F3162" s="33" t="s">
        <v>1118</v>
      </c>
      <c r="G3162" s="33" t="s">
        <v>3880</v>
      </c>
      <c r="J3162" t="s">
        <v>438</v>
      </c>
      <c r="K3162" t="s">
        <v>142</v>
      </c>
      <c r="L3162" t="s">
        <v>411</v>
      </c>
      <c r="O3162" s="5">
        <f>IF(J3162=0, "00", VLOOKUP(J3162,'Civil Level'!$D$2:$E$100,2,FALSE))</f>
        <v>2</v>
      </c>
      <c r="P3162" s="5" t="str">
        <f>IF(K3162=0,"00",VLOOKUP(K3162,'Civil Level'!$G$2:$H$100,2,FALSE))</f>
        <v>05</v>
      </c>
      <c r="Q3162" s="5" t="str">
        <f>IF(L3162=0,"000",VLOOKUP(L3162,'Civil Level'!$J$2:$K$200,2,FALSE))</f>
        <v>010</v>
      </c>
      <c r="R3162" s="5" t="str">
        <f>IF(M3162=0,"000",VLOOKUP(M3162,'Civil Level'!$M$2:$N$172,2,FALSE))</f>
        <v>000</v>
      </c>
      <c r="T3162" s="5" t="str">
        <f t="shared" si="50"/>
        <v>2.05.010</v>
      </c>
    </row>
    <row r="3163" spans="1:20" x14ac:dyDescent="0.25">
      <c r="A3163">
        <v>1666</v>
      </c>
      <c r="B3163" s="33" t="s">
        <v>3879</v>
      </c>
      <c r="C3163" s="33" t="s">
        <v>597</v>
      </c>
      <c r="D3163" s="33" t="s">
        <v>622</v>
      </c>
      <c r="E3163" s="33" t="s">
        <v>1299</v>
      </c>
      <c r="F3163" s="33" t="s">
        <v>1118</v>
      </c>
      <c r="G3163" s="33" t="s">
        <v>3880</v>
      </c>
      <c r="J3163" t="s">
        <v>441</v>
      </c>
      <c r="K3163" t="s">
        <v>142</v>
      </c>
      <c r="L3163" t="s">
        <v>411</v>
      </c>
      <c r="O3163" s="5">
        <f>IF(J3163=0, "00", VLOOKUP(J3163,'Civil Level'!$D$2:$E$100,2,FALSE))</f>
        <v>3</v>
      </c>
      <c r="P3163" s="5" t="str">
        <f>IF(K3163=0,"00",VLOOKUP(K3163,'Civil Level'!$G$2:$H$100,2,FALSE))</f>
        <v>05</v>
      </c>
      <c r="Q3163" s="5" t="str">
        <f>IF(L3163=0,"000",VLOOKUP(L3163,'Civil Level'!$J$2:$K$200,2,FALSE))</f>
        <v>010</v>
      </c>
      <c r="R3163" s="5" t="str">
        <f>IF(M3163=0,"000",VLOOKUP(M3163,'Civil Level'!$M$2:$N$172,2,FALSE))</f>
        <v>000</v>
      </c>
      <c r="T3163" s="5" t="str">
        <f t="shared" si="50"/>
        <v>3.05.010</v>
      </c>
    </row>
    <row r="3164" spans="1:20" x14ac:dyDescent="0.25">
      <c r="A3164">
        <v>1666</v>
      </c>
      <c r="B3164" s="33" t="s">
        <v>3879</v>
      </c>
      <c r="C3164" s="33" t="s">
        <v>597</v>
      </c>
      <c r="D3164" s="33" t="s">
        <v>622</v>
      </c>
      <c r="E3164" s="33" t="s">
        <v>1299</v>
      </c>
      <c r="F3164" s="33" t="s">
        <v>1118</v>
      </c>
      <c r="G3164" s="33" t="s">
        <v>3880</v>
      </c>
      <c r="J3164" t="s">
        <v>445</v>
      </c>
      <c r="K3164" t="s">
        <v>142</v>
      </c>
      <c r="L3164" t="s">
        <v>411</v>
      </c>
      <c r="O3164" s="5">
        <f>IF(J3164=0, "00", VLOOKUP(J3164,'Civil Level'!$D$2:$E$100,2,FALSE))</f>
        <v>5</v>
      </c>
      <c r="P3164" s="5" t="str">
        <f>IF(K3164=0,"00",VLOOKUP(K3164,'Civil Level'!$G$2:$H$100,2,FALSE))</f>
        <v>05</v>
      </c>
      <c r="Q3164" s="5" t="str">
        <f>IF(L3164=0,"000",VLOOKUP(L3164,'Civil Level'!$J$2:$K$200,2,FALSE))</f>
        <v>010</v>
      </c>
      <c r="R3164" s="5" t="str">
        <f>IF(M3164=0,"000",VLOOKUP(M3164,'Civil Level'!$M$2:$N$172,2,FALSE))</f>
        <v>000</v>
      </c>
      <c r="T3164" s="5" t="str">
        <f t="shared" si="50"/>
        <v>5.05.010</v>
      </c>
    </row>
    <row r="3165" spans="1:20" x14ac:dyDescent="0.25">
      <c r="A3165">
        <v>1667</v>
      </c>
      <c r="B3165" s="33" t="s">
        <v>3881</v>
      </c>
      <c r="C3165" s="33" t="s">
        <v>597</v>
      </c>
      <c r="D3165" s="33" t="s">
        <v>476</v>
      </c>
      <c r="G3165" s="33" t="s">
        <v>3882</v>
      </c>
      <c r="J3165" t="s">
        <v>438</v>
      </c>
      <c r="K3165" t="s">
        <v>142</v>
      </c>
      <c r="L3165" t="s">
        <v>411</v>
      </c>
      <c r="O3165" s="5">
        <f>IF(J3165=0, "00", VLOOKUP(J3165,'Civil Level'!$D$2:$E$100,2,FALSE))</f>
        <v>2</v>
      </c>
      <c r="P3165" s="5" t="str">
        <f>IF(K3165=0,"00",VLOOKUP(K3165,'Civil Level'!$G$2:$H$100,2,FALSE))</f>
        <v>05</v>
      </c>
      <c r="Q3165" s="5" t="str">
        <f>IF(L3165=0,"000",VLOOKUP(L3165,'Civil Level'!$J$2:$K$200,2,FALSE))</f>
        <v>010</v>
      </c>
      <c r="R3165" s="5" t="str">
        <f>IF(M3165=0,"000",VLOOKUP(M3165,'Civil Level'!$M$2:$N$172,2,FALSE))</f>
        <v>000</v>
      </c>
      <c r="T3165" s="5" t="str">
        <f t="shared" si="50"/>
        <v>2.05.010</v>
      </c>
    </row>
    <row r="3166" spans="1:20" x14ac:dyDescent="0.25">
      <c r="A3166">
        <v>1667</v>
      </c>
      <c r="B3166" s="33" t="s">
        <v>3881</v>
      </c>
      <c r="C3166" s="33" t="s">
        <v>597</v>
      </c>
      <c r="D3166" s="33" t="s">
        <v>476</v>
      </c>
      <c r="G3166" s="33" t="s">
        <v>3882</v>
      </c>
      <c r="J3166" t="s">
        <v>441</v>
      </c>
      <c r="K3166" t="s">
        <v>142</v>
      </c>
      <c r="L3166" t="s">
        <v>411</v>
      </c>
      <c r="O3166" s="5">
        <f>IF(J3166=0, "00", VLOOKUP(J3166,'Civil Level'!$D$2:$E$100,2,FALSE))</f>
        <v>3</v>
      </c>
      <c r="P3166" s="5" t="str">
        <f>IF(K3166=0,"00",VLOOKUP(K3166,'Civil Level'!$G$2:$H$100,2,FALSE))</f>
        <v>05</v>
      </c>
      <c r="Q3166" s="5" t="str">
        <f>IF(L3166=0,"000",VLOOKUP(L3166,'Civil Level'!$J$2:$K$200,2,FALSE))</f>
        <v>010</v>
      </c>
      <c r="R3166" s="5" t="str">
        <f>IF(M3166=0,"000",VLOOKUP(M3166,'Civil Level'!$M$2:$N$172,2,FALSE))</f>
        <v>000</v>
      </c>
      <c r="T3166" s="5" t="str">
        <f t="shared" si="50"/>
        <v>3.05.010</v>
      </c>
    </row>
    <row r="3167" spans="1:20" x14ac:dyDescent="0.25">
      <c r="A3167">
        <v>1667</v>
      </c>
      <c r="B3167" s="33" t="s">
        <v>3881</v>
      </c>
      <c r="C3167" s="33" t="s">
        <v>597</v>
      </c>
      <c r="D3167" s="33" t="s">
        <v>476</v>
      </c>
      <c r="G3167" s="33" t="s">
        <v>3882</v>
      </c>
      <c r="J3167" t="s">
        <v>445</v>
      </c>
      <c r="K3167" t="s">
        <v>142</v>
      </c>
      <c r="L3167" t="s">
        <v>411</v>
      </c>
      <c r="O3167" s="5">
        <f>IF(J3167=0, "00", VLOOKUP(J3167,'Civil Level'!$D$2:$E$100,2,FALSE))</f>
        <v>5</v>
      </c>
      <c r="P3167" s="5" t="str">
        <f>IF(K3167=0,"00",VLOOKUP(K3167,'Civil Level'!$G$2:$H$100,2,FALSE))</f>
        <v>05</v>
      </c>
      <c r="Q3167" s="5" t="str">
        <f>IF(L3167=0,"000",VLOOKUP(L3167,'Civil Level'!$J$2:$K$200,2,FALSE))</f>
        <v>010</v>
      </c>
      <c r="R3167" s="5" t="str">
        <f>IF(M3167=0,"000",VLOOKUP(M3167,'Civil Level'!$M$2:$N$172,2,FALSE))</f>
        <v>000</v>
      </c>
      <c r="T3167" s="5" t="str">
        <f t="shared" si="50"/>
        <v>5.05.010</v>
      </c>
    </row>
    <row r="3168" spans="1:20" x14ac:dyDescent="0.25">
      <c r="A3168">
        <v>1668</v>
      </c>
      <c r="B3168" s="33" t="s">
        <v>3883</v>
      </c>
      <c r="C3168" s="33" t="s">
        <v>597</v>
      </c>
      <c r="D3168" s="33" t="s">
        <v>476</v>
      </c>
      <c r="E3168" s="33" t="s">
        <v>505</v>
      </c>
      <c r="G3168" s="33" t="s">
        <v>3884</v>
      </c>
      <c r="J3168" t="s">
        <v>438</v>
      </c>
      <c r="K3168" t="s">
        <v>142</v>
      </c>
      <c r="L3168" t="s">
        <v>411</v>
      </c>
      <c r="O3168" s="5">
        <f>IF(J3168=0, "00", VLOOKUP(J3168,'Civil Level'!$D$2:$E$100,2,FALSE))</f>
        <v>2</v>
      </c>
      <c r="P3168" s="5" t="str">
        <f>IF(K3168=0,"00",VLOOKUP(K3168,'Civil Level'!$G$2:$H$100,2,FALSE))</f>
        <v>05</v>
      </c>
      <c r="Q3168" s="5" t="str">
        <f>IF(L3168=0,"000",VLOOKUP(L3168,'Civil Level'!$J$2:$K$200,2,FALSE))</f>
        <v>010</v>
      </c>
      <c r="R3168" s="5" t="str">
        <f>IF(M3168=0,"000",VLOOKUP(M3168,'Civil Level'!$M$2:$N$172,2,FALSE))</f>
        <v>000</v>
      </c>
      <c r="T3168" s="5" t="str">
        <f t="shared" si="50"/>
        <v>2.05.010</v>
      </c>
    </row>
    <row r="3169" spans="1:20" x14ac:dyDescent="0.25">
      <c r="A3169">
        <v>1668</v>
      </c>
      <c r="B3169" s="33" t="s">
        <v>3883</v>
      </c>
      <c r="C3169" s="33" t="s">
        <v>597</v>
      </c>
      <c r="D3169" s="33" t="s">
        <v>476</v>
      </c>
      <c r="E3169" s="33" t="s">
        <v>505</v>
      </c>
      <c r="G3169" s="33" t="s">
        <v>3884</v>
      </c>
      <c r="J3169" t="s">
        <v>441</v>
      </c>
      <c r="K3169" t="s">
        <v>142</v>
      </c>
      <c r="L3169" t="s">
        <v>411</v>
      </c>
      <c r="O3169" s="5">
        <f>IF(J3169=0, "00", VLOOKUP(J3169,'Civil Level'!$D$2:$E$100,2,FALSE))</f>
        <v>3</v>
      </c>
      <c r="P3169" s="5" t="str">
        <f>IF(K3169=0,"00",VLOOKUP(K3169,'Civil Level'!$G$2:$H$100,2,FALSE))</f>
        <v>05</v>
      </c>
      <c r="Q3169" s="5" t="str">
        <f>IF(L3169=0,"000",VLOOKUP(L3169,'Civil Level'!$J$2:$K$200,2,FALSE))</f>
        <v>010</v>
      </c>
      <c r="R3169" s="5" t="str">
        <f>IF(M3169=0,"000",VLOOKUP(M3169,'Civil Level'!$M$2:$N$172,2,FALSE))</f>
        <v>000</v>
      </c>
      <c r="T3169" s="5" t="str">
        <f t="shared" si="50"/>
        <v>3.05.010</v>
      </c>
    </row>
    <row r="3170" spans="1:20" x14ac:dyDescent="0.25">
      <c r="A3170">
        <v>1668</v>
      </c>
      <c r="B3170" s="33" t="s">
        <v>3883</v>
      </c>
      <c r="C3170" s="33" t="s">
        <v>597</v>
      </c>
      <c r="D3170" s="33" t="s">
        <v>476</v>
      </c>
      <c r="E3170" s="33" t="s">
        <v>505</v>
      </c>
      <c r="G3170" s="33" t="s">
        <v>3884</v>
      </c>
      <c r="J3170" t="s">
        <v>445</v>
      </c>
      <c r="K3170" t="s">
        <v>142</v>
      </c>
      <c r="L3170" t="s">
        <v>411</v>
      </c>
      <c r="O3170" s="5">
        <f>IF(J3170=0, "00", VLOOKUP(J3170,'Civil Level'!$D$2:$E$100,2,FALSE))</f>
        <v>5</v>
      </c>
      <c r="P3170" s="5" t="str">
        <f>IF(K3170=0,"00",VLOOKUP(K3170,'Civil Level'!$G$2:$H$100,2,FALSE))</f>
        <v>05</v>
      </c>
      <c r="Q3170" s="5" t="str">
        <f>IF(L3170=0,"000",VLOOKUP(L3170,'Civil Level'!$J$2:$K$200,2,FALSE))</f>
        <v>010</v>
      </c>
      <c r="R3170" s="5" t="str">
        <f>IF(M3170=0,"000",VLOOKUP(M3170,'Civil Level'!$M$2:$N$172,2,FALSE))</f>
        <v>000</v>
      </c>
      <c r="T3170" s="5" t="str">
        <f t="shared" si="50"/>
        <v>5.05.010</v>
      </c>
    </row>
    <row r="3171" spans="1:20" x14ac:dyDescent="0.25">
      <c r="A3171">
        <v>1669</v>
      </c>
      <c r="B3171" s="33" t="s">
        <v>3885</v>
      </c>
      <c r="C3171" s="33" t="s">
        <v>597</v>
      </c>
      <c r="D3171" s="33" t="s">
        <v>476</v>
      </c>
      <c r="E3171" s="33" t="s">
        <v>505</v>
      </c>
      <c r="F3171" s="33" t="s">
        <v>295</v>
      </c>
      <c r="G3171" s="33" t="s">
        <v>3886</v>
      </c>
      <c r="J3171" t="s">
        <v>438</v>
      </c>
      <c r="K3171" t="s">
        <v>142</v>
      </c>
      <c r="L3171" t="s">
        <v>411</v>
      </c>
      <c r="O3171" s="5">
        <f>IF(J3171=0, "00", VLOOKUP(J3171,'Civil Level'!$D$2:$E$100,2,FALSE))</f>
        <v>2</v>
      </c>
      <c r="P3171" s="5" t="str">
        <f>IF(K3171=0,"00",VLOOKUP(K3171,'Civil Level'!$G$2:$H$100,2,FALSE))</f>
        <v>05</v>
      </c>
      <c r="Q3171" s="5" t="str">
        <f>IF(L3171=0,"000",VLOOKUP(L3171,'Civil Level'!$J$2:$K$200,2,FALSE))</f>
        <v>010</v>
      </c>
      <c r="R3171" s="5" t="str">
        <f>IF(M3171=0,"000",VLOOKUP(M3171,'Civil Level'!$M$2:$N$172,2,FALSE))</f>
        <v>000</v>
      </c>
      <c r="T3171" s="5" t="str">
        <f t="shared" si="50"/>
        <v>2.05.010</v>
      </c>
    </row>
    <row r="3172" spans="1:20" x14ac:dyDescent="0.25">
      <c r="A3172">
        <v>1669</v>
      </c>
      <c r="B3172" s="33" t="s">
        <v>3885</v>
      </c>
      <c r="C3172" s="33" t="s">
        <v>597</v>
      </c>
      <c r="D3172" s="33" t="s">
        <v>476</v>
      </c>
      <c r="E3172" s="33" t="s">
        <v>505</v>
      </c>
      <c r="F3172" s="33" t="s">
        <v>295</v>
      </c>
      <c r="G3172" s="33" t="s">
        <v>3886</v>
      </c>
      <c r="J3172" t="s">
        <v>441</v>
      </c>
      <c r="K3172" t="s">
        <v>142</v>
      </c>
      <c r="L3172" t="s">
        <v>411</v>
      </c>
      <c r="O3172" s="5">
        <f>IF(J3172=0, "00", VLOOKUP(J3172,'Civil Level'!$D$2:$E$100,2,FALSE))</f>
        <v>3</v>
      </c>
      <c r="P3172" s="5" t="str">
        <f>IF(K3172=0,"00",VLOOKUP(K3172,'Civil Level'!$G$2:$H$100,2,FALSE))</f>
        <v>05</v>
      </c>
      <c r="Q3172" s="5" t="str">
        <f>IF(L3172=0,"000",VLOOKUP(L3172,'Civil Level'!$J$2:$K$200,2,FALSE))</f>
        <v>010</v>
      </c>
      <c r="R3172" s="5" t="str">
        <f>IF(M3172=0,"000",VLOOKUP(M3172,'Civil Level'!$M$2:$N$172,2,FALSE))</f>
        <v>000</v>
      </c>
      <c r="T3172" s="5" t="str">
        <f t="shared" si="50"/>
        <v>3.05.010</v>
      </c>
    </row>
    <row r="3173" spans="1:20" x14ac:dyDescent="0.25">
      <c r="A3173">
        <v>1669</v>
      </c>
      <c r="B3173" s="33" t="s">
        <v>3885</v>
      </c>
      <c r="C3173" s="33" t="s">
        <v>597</v>
      </c>
      <c r="D3173" s="33" t="s">
        <v>476</v>
      </c>
      <c r="E3173" s="33" t="s">
        <v>505</v>
      </c>
      <c r="F3173" s="33" t="s">
        <v>295</v>
      </c>
      <c r="G3173" s="33" t="s">
        <v>3886</v>
      </c>
      <c r="J3173" t="s">
        <v>445</v>
      </c>
      <c r="K3173" t="s">
        <v>142</v>
      </c>
      <c r="L3173" t="s">
        <v>411</v>
      </c>
      <c r="O3173" s="5">
        <f>IF(J3173=0, "00", VLOOKUP(J3173,'Civil Level'!$D$2:$E$100,2,FALSE))</f>
        <v>5</v>
      </c>
      <c r="P3173" s="5" t="str">
        <f>IF(K3173=0,"00",VLOOKUP(K3173,'Civil Level'!$G$2:$H$100,2,FALSE))</f>
        <v>05</v>
      </c>
      <c r="Q3173" s="5" t="str">
        <f>IF(L3173=0,"000",VLOOKUP(L3173,'Civil Level'!$J$2:$K$200,2,FALSE))</f>
        <v>010</v>
      </c>
      <c r="R3173" s="5" t="str">
        <f>IF(M3173=0,"000",VLOOKUP(M3173,'Civil Level'!$M$2:$N$172,2,FALSE))</f>
        <v>000</v>
      </c>
      <c r="T3173" s="5" t="str">
        <f t="shared" si="50"/>
        <v>5.05.010</v>
      </c>
    </row>
    <row r="3174" spans="1:20" x14ac:dyDescent="0.25">
      <c r="A3174">
        <v>1670</v>
      </c>
      <c r="B3174" s="33" t="s">
        <v>3887</v>
      </c>
      <c r="C3174" s="33" t="s">
        <v>597</v>
      </c>
      <c r="D3174" s="33" t="s">
        <v>476</v>
      </c>
      <c r="E3174" s="33" t="s">
        <v>505</v>
      </c>
      <c r="F3174" s="33" t="s">
        <v>490</v>
      </c>
      <c r="G3174" s="33" t="s">
        <v>3888</v>
      </c>
      <c r="J3174" t="s">
        <v>438</v>
      </c>
      <c r="K3174" t="s">
        <v>142</v>
      </c>
      <c r="L3174" t="s">
        <v>411</v>
      </c>
      <c r="O3174" s="5">
        <f>IF(J3174=0, "00", VLOOKUP(J3174,'Civil Level'!$D$2:$E$100,2,FALSE))</f>
        <v>2</v>
      </c>
      <c r="P3174" s="5" t="str">
        <f>IF(K3174=0,"00",VLOOKUP(K3174,'Civil Level'!$G$2:$H$100,2,FALSE))</f>
        <v>05</v>
      </c>
      <c r="Q3174" s="5" t="str">
        <f>IF(L3174=0,"000",VLOOKUP(L3174,'Civil Level'!$J$2:$K$200,2,FALSE))</f>
        <v>010</v>
      </c>
      <c r="R3174" s="5" t="str">
        <f>IF(M3174=0,"000",VLOOKUP(M3174,'Civil Level'!$M$2:$N$172,2,FALSE))</f>
        <v>000</v>
      </c>
      <c r="T3174" s="5" t="str">
        <f t="shared" si="50"/>
        <v>2.05.010</v>
      </c>
    </row>
    <row r="3175" spans="1:20" x14ac:dyDescent="0.25">
      <c r="A3175">
        <v>1670</v>
      </c>
      <c r="B3175" s="33" t="s">
        <v>3887</v>
      </c>
      <c r="C3175" s="33" t="s">
        <v>597</v>
      </c>
      <c r="D3175" s="33" t="s">
        <v>476</v>
      </c>
      <c r="E3175" s="33" t="s">
        <v>505</v>
      </c>
      <c r="F3175" s="33" t="s">
        <v>490</v>
      </c>
      <c r="G3175" s="33" t="s">
        <v>3888</v>
      </c>
      <c r="J3175" t="s">
        <v>441</v>
      </c>
      <c r="K3175" t="s">
        <v>142</v>
      </c>
      <c r="L3175" t="s">
        <v>411</v>
      </c>
      <c r="O3175" s="5">
        <f>IF(J3175=0, "00", VLOOKUP(J3175,'Civil Level'!$D$2:$E$100,2,FALSE))</f>
        <v>3</v>
      </c>
      <c r="P3175" s="5" t="str">
        <f>IF(K3175=0,"00",VLOOKUP(K3175,'Civil Level'!$G$2:$H$100,2,FALSE))</f>
        <v>05</v>
      </c>
      <c r="Q3175" s="5" t="str">
        <f>IF(L3175=0,"000",VLOOKUP(L3175,'Civil Level'!$J$2:$K$200,2,FALSE))</f>
        <v>010</v>
      </c>
      <c r="R3175" s="5" t="str">
        <f>IF(M3175=0,"000",VLOOKUP(M3175,'Civil Level'!$M$2:$N$172,2,FALSE))</f>
        <v>000</v>
      </c>
      <c r="T3175" s="5" t="str">
        <f t="shared" si="50"/>
        <v>3.05.010</v>
      </c>
    </row>
    <row r="3176" spans="1:20" x14ac:dyDescent="0.25">
      <c r="A3176">
        <v>1670</v>
      </c>
      <c r="B3176" s="33" t="s">
        <v>3887</v>
      </c>
      <c r="C3176" s="33" t="s">
        <v>597</v>
      </c>
      <c r="D3176" s="33" t="s">
        <v>476</v>
      </c>
      <c r="E3176" s="33" t="s">
        <v>505</v>
      </c>
      <c r="F3176" s="33" t="s">
        <v>490</v>
      </c>
      <c r="G3176" s="33" t="s">
        <v>3888</v>
      </c>
      <c r="J3176" t="s">
        <v>445</v>
      </c>
      <c r="K3176" t="s">
        <v>142</v>
      </c>
      <c r="L3176" t="s">
        <v>411</v>
      </c>
      <c r="O3176" s="5">
        <f>IF(J3176=0, "00", VLOOKUP(J3176,'Civil Level'!$D$2:$E$100,2,FALSE))</f>
        <v>5</v>
      </c>
      <c r="P3176" s="5" t="str">
        <f>IF(K3176=0,"00",VLOOKUP(K3176,'Civil Level'!$G$2:$H$100,2,FALSE))</f>
        <v>05</v>
      </c>
      <c r="Q3176" s="5" t="str">
        <f>IF(L3176=0,"000",VLOOKUP(L3176,'Civil Level'!$J$2:$K$200,2,FALSE))</f>
        <v>010</v>
      </c>
      <c r="R3176" s="5" t="str">
        <f>IF(M3176=0,"000",VLOOKUP(M3176,'Civil Level'!$M$2:$N$172,2,FALSE))</f>
        <v>000</v>
      </c>
      <c r="T3176" s="5" t="str">
        <f t="shared" ref="T3176:T3239" si="51">O3176&amp;"."&amp;P3176&amp;"."&amp;Q3176</f>
        <v>5.05.010</v>
      </c>
    </row>
    <row r="3177" spans="1:20" x14ac:dyDescent="0.25">
      <c r="A3177">
        <v>1671</v>
      </c>
      <c r="B3177" s="33" t="s">
        <v>3889</v>
      </c>
      <c r="C3177" s="33" t="s">
        <v>597</v>
      </c>
      <c r="D3177" s="33" t="s">
        <v>476</v>
      </c>
      <c r="E3177" s="33" t="s">
        <v>505</v>
      </c>
      <c r="F3177" s="33" t="s">
        <v>505</v>
      </c>
      <c r="G3177" s="33" t="s">
        <v>3890</v>
      </c>
      <c r="J3177" t="s">
        <v>438</v>
      </c>
      <c r="K3177" t="s">
        <v>142</v>
      </c>
      <c r="L3177" t="s">
        <v>411</v>
      </c>
      <c r="O3177" s="5">
        <f>IF(J3177=0, "00", VLOOKUP(J3177,'Civil Level'!$D$2:$E$100,2,FALSE))</f>
        <v>2</v>
      </c>
      <c r="P3177" s="5" t="str">
        <f>IF(K3177=0,"00",VLOOKUP(K3177,'Civil Level'!$G$2:$H$100,2,FALSE))</f>
        <v>05</v>
      </c>
      <c r="Q3177" s="5" t="str">
        <f>IF(L3177=0,"000",VLOOKUP(L3177,'Civil Level'!$J$2:$K$200,2,FALSE))</f>
        <v>010</v>
      </c>
      <c r="R3177" s="5" t="str">
        <f>IF(M3177=0,"000",VLOOKUP(M3177,'Civil Level'!$M$2:$N$172,2,FALSE))</f>
        <v>000</v>
      </c>
      <c r="T3177" s="5" t="str">
        <f t="shared" si="51"/>
        <v>2.05.010</v>
      </c>
    </row>
    <row r="3178" spans="1:20" x14ac:dyDescent="0.25">
      <c r="A3178">
        <v>1671</v>
      </c>
      <c r="B3178" s="33" t="s">
        <v>3889</v>
      </c>
      <c r="C3178" s="33" t="s">
        <v>597</v>
      </c>
      <c r="D3178" s="33" t="s">
        <v>476</v>
      </c>
      <c r="E3178" s="33" t="s">
        <v>505</v>
      </c>
      <c r="F3178" s="33" t="s">
        <v>505</v>
      </c>
      <c r="G3178" s="33" t="s">
        <v>3890</v>
      </c>
      <c r="J3178" t="s">
        <v>441</v>
      </c>
      <c r="K3178" t="s">
        <v>142</v>
      </c>
      <c r="L3178" t="s">
        <v>411</v>
      </c>
      <c r="O3178" s="5">
        <f>IF(J3178=0, "00", VLOOKUP(J3178,'Civil Level'!$D$2:$E$100,2,FALSE))</f>
        <v>3</v>
      </c>
      <c r="P3178" s="5" t="str">
        <f>IF(K3178=0,"00",VLOOKUP(K3178,'Civil Level'!$G$2:$H$100,2,FALSE))</f>
        <v>05</v>
      </c>
      <c r="Q3178" s="5" t="str">
        <f>IF(L3178=0,"000",VLOOKUP(L3178,'Civil Level'!$J$2:$K$200,2,FALSE))</f>
        <v>010</v>
      </c>
      <c r="R3178" s="5" t="str">
        <f>IF(M3178=0,"000",VLOOKUP(M3178,'Civil Level'!$M$2:$N$172,2,FALSE))</f>
        <v>000</v>
      </c>
      <c r="T3178" s="5" t="str">
        <f t="shared" si="51"/>
        <v>3.05.010</v>
      </c>
    </row>
    <row r="3179" spans="1:20" x14ac:dyDescent="0.25">
      <c r="A3179">
        <v>1671</v>
      </c>
      <c r="B3179" s="33" t="s">
        <v>3889</v>
      </c>
      <c r="C3179" s="33" t="s">
        <v>597</v>
      </c>
      <c r="D3179" s="33" t="s">
        <v>476</v>
      </c>
      <c r="E3179" s="33" t="s">
        <v>505</v>
      </c>
      <c r="F3179" s="33" t="s">
        <v>505</v>
      </c>
      <c r="G3179" s="33" t="s">
        <v>3890</v>
      </c>
      <c r="J3179" t="s">
        <v>445</v>
      </c>
      <c r="K3179" t="s">
        <v>142</v>
      </c>
      <c r="L3179" t="s">
        <v>411</v>
      </c>
      <c r="O3179" s="5">
        <f>IF(J3179=0, "00", VLOOKUP(J3179,'Civil Level'!$D$2:$E$100,2,FALSE))</f>
        <v>5</v>
      </c>
      <c r="P3179" s="5" t="str">
        <f>IF(K3179=0,"00",VLOOKUP(K3179,'Civil Level'!$G$2:$H$100,2,FALSE))</f>
        <v>05</v>
      </c>
      <c r="Q3179" s="5" t="str">
        <f>IF(L3179=0,"000",VLOOKUP(L3179,'Civil Level'!$J$2:$K$200,2,FALSE))</f>
        <v>010</v>
      </c>
      <c r="R3179" s="5" t="str">
        <f>IF(M3179=0,"000",VLOOKUP(M3179,'Civil Level'!$M$2:$N$172,2,FALSE))</f>
        <v>000</v>
      </c>
      <c r="T3179" s="5" t="str">
        <f t="shared" si="51"/>
        <v>5.05.010</v>
      </c>
    </row>
    <row r="3180" spans="1:20" x14ac:dyDescent="0.25">
      <c r="A3180">
        <v>1672</v>
      </c>
      <c r="B3180" s="33" t="s">
        <v>3891</v>
      </c>
      <c r="C3180" s="33" t="s">
        <v>597</v>
      </c>
      <c r="D3180" s="33" t="s">
        <v>476</v>
      </c>
      <c r="E3180" s="33" t="s">
        <v>505</v>
      </c>
      <c r="F3180" s="33" t="s">
        <v>690</v>
      </c>
      <c r="G3180" s="33" t="s">
        <v>3892</v>
      </c>
      <c r="J3180" t="s">
        <v>438</v>
      </c>
      <c r="K3180" t="s">
        <v>142</v>
      </c>
      <c r="L3180" t="s">
        <v>411</v>
      </c>
      <c r="O3180" s="5">
        <f>IF(J3180=0, "00", VLOOKUP(J3180,'Civil Level'!$D$2:$E$100,2,FALSE))</f>
        <v>2</v>
      </c>
      <c r="P3180" s="5" t="str">
        <f>IF(K3180=0,"00",VLOOKUP(K3180,'Civil Level'!$G$2:$H$100,2,FALSE))</f>
        <v>05</v>
      </c>
      <c r="Q3180" s="5" t="str">
        <f>IF(L3180=0,"000",VLOOKUP(L3180,'Civil Level'!$J$2:$K$200,2,FALSE))</f>
        <v>010</v>
      </c>
      <c r="R3180" s="5" t="str">
        <f>IF(M3180=0,"000",VLOOKUP(M3180,'Civil Level'!$M$2:$N$172,2,FALSE))</f>
        <v>000</v>
      </c>
      <c r="T3180" s="5" t="str">
        <f t="shared" si="51"/>
        <v>2.05.010</v>
      </c>
    </row>
    <row r="3181" spans="1:20" x14ac:dyDescent="0.25">
      <c r="A3181">
        <v>1672</v>
      </c>
      <c r="B3181" s="33" t="s">
        <v>3891</v>
      </c>
      <c r="C3181" s="33" t="s">
        <v>597</v>
      </c>
      <c r="D3181" s="33" t="s">
        <v>476</v>
      </c>
      <c r="E3181" s="33" t="s">
        <v>505</v>
      </c>
      <c r="F3181" s="33" t="s">
        <v>690</v>
      </c>
      <c r="G3181" s="33" t="s">
        <v>3892</v>
      </c>
      <c r="J3181" t="s">
        <v>441</v>
      </c>
      <c r="K3181" t="s">
        <v>142</v>
      </c>
      <c r="L3181" t="s">
        <v>411</v>
      </c>
      <c r="O3181" s="5">
        <f>IF(J3181=0, "00", VLOOKUP(J3181,'Civil Level'!$D$2:$E$100,2,FALSE))</f>
        <v>3</v>
      </c>
      <c r="P3181" s="5" t="str">
        <f>IF(K3181=0,"00",VLOOKUP(K3181,'Civil Level'!$G$2:$H$100,2,FALSE))</f>
        <v>05</v>
      </c>
      <c r="Q3181" s="5" t="str">
        <f>IF(L3181=0,"000",VLOOKUP(L3181,'Civil Level'!$J$2:$K$200,2,FALSE))</f>
        <v>010</v>
      </c>
      <c r="R3181" s="5" t="str">
        <f>IF(M3181=0,"000",VLOOKUP(M3181,'Civil Level'!$M$2:$N$172,2,FALSE))</f>
        <v>000</v>
      </c>
      <c r="T3181" s="5" t="str">
        <f t="shared" si="51"/>
        <v>3.05.010</v>
      </c>
    </row>
    <row r="3182" spans="1:20" x14ac:dyDescent="0.25">
      <c r="A3182">
        <v>1672</v>
      </c>
      <c r="B3182" s="33" t="s">
        <v>3891</v>
      </c>
      <c r="C3182" s="33" t="s">
        <v>597</v>
      </c>
      <c r="D3182" s="33" t="s">
        <v>476</v>
      </c>
      <c r="E3182" s="33" t="s">
        <v>505</v>
      </c>
      <c r="F3182" s="33" t="s">
        <v>690</v>
      </c>
      <c r="G3182" s="33" t="s">
        <v>3892</v>
      </c>
      <c r="J3182" t="s">
        <v>445</v>
      </c>
      <c r="K3182" t="s">
        <v>142</v>
      </c>
      <c r="L3182" t="s">
        <v>411</v>
      </c>
      <c r="O3182" s="5">
        <f>IF(J3182=0, "00", VLOOKUP(J3182,'Civil Level'!$D$2:$E$100,2,FALSE))</f>
        <v>5</v>
      </c>
      <c r="P3182" s="5" t="str">
        <f>IF(K3182=0,"00",VLOOKUP(K3182,'Civil Level'!$G$2:$H$100,2,FALSE))</f>
        <v>05</v>
      </c>
      <c r="Q3182" s="5" t="str">
        <f>IF(L3182=0,"000",VLOOKUP(L3182,'Civil Level'!$J$2:$K$200,2,FALSE))</f>
        <v>010</v>
      </c>
      <c r="R3182" s="5" t="str">
        <f>IF(M3182=0,"000",VLOOKUP(M3182,'Civil Level'!$M$2:$N$172,2,FALSE))</f>
        <v>000</v>
      </c>
      <c r="T3182" s="5" t="str">
        <f t="shared" si="51"/>
        <v>5.05.010</v>
      </c>
    </row>
    <row r="3183" spans="1:20" x14ac:dyDescent="0.25">
      <c r="A3183">
        <v>1673</v>
      </c>
      <c r="B3183" s="33" t="s">
        <v>3893</v>
      </c>
      <c r="C3183" s="33" t="s">
        <v>597</v>
      </c>
      <c r="D3183" s="33" t="s">
        <v>476</v>
      </c>
      <c r="E3183" s="33" t="s">
        <v>493</v>
      </c>
      <c r="G3183" s="33" t="s">
        <v>3894</v>
      </c>
      <c r="J3183" t="s">
        <v>438</v>
      </c>
      <c r="K3183" t="s">
        <v>142</v>
      </c>
      <c r="L3183" t="s">
        <v>411</v>
      </c>
      <c r="O3183" s="5">
        <f>IF(J3183=0, "00", VLOOKUP(J3183,'Civil Level'!$D$2:$E$100,2,FALSE))</f>
        <v>2</v>
      </c>
      <c r="P3183" s="5" t="str">
        <f>IF(K3183=0,"00",VLOOKUP(K3183,'Civil Level'!$G$2:$H$100,2,FALSE))</f>
        <v>05</v>
      </c>
      <c r="Q3183" s="5" t="str">
        <f>IF(L3183=0,"000",VLOOKUP(L3183,'Civil Level'!$J$2:$K$200,2,FALSE))</f>
        <v>010</v>
      </c>
      <c r="R3183" s="5" t="str">
        <f>IF(M3183=0,"000",VLOOKUP(M3183,'Civil Level'!$M$2:$N$172,2,FALSE))</f>
        <v>000</v>
      </c>
      <c r="T3183" s="5" t="str">
        <f t="shared" si="51"/>
        <v>2.05.010</v>
      </c>
    </row>
    <row r="3184" spans="1:20" x14ac:dyDescent="0.25">
      <c r="A3184">
        <v>1673</v>
      </c>
      <c r="B3184" s="33" t="s">
        <v>3893</v>
      </c>
      <c r="C3184" s="33" t="s">
        <v>597</v>
      </c>
      <c r="D3184" s="33" t="s">
        <v>476</v>
      </c>
      <c r="E3184" s="33" t="s">
        <v>493</v>
      </c>
      <c r="G3184" s="33" t="s">
        <v>3894</v>
      </c>
      <c r="J3184" t="s">
        <v>441</v>
      </c>
      <c r="K3184" t="s">
        <v>142</v>
      </c>
      <c r="L3184" t="s">
        <v>411</v>
      </c>
      <c r="O3184" s="5">
        <f>IF(J3184=0, "00", VLOOKUP(J3184,'Civil Level'!$D$2:$E$100,2,FALSE))</f>
        <v>3</v>
      </c>
      <c r="P3184" s="5" t="str">
        <f>IF(K3184=0,"00",VLOOKUP(K3184,'Civil Level'!$G$2:$H$100,2,FALSE))</f>
        <v>05</v>
      </c>
      <c r="Q3184" s="5" t="str">
        <f>IF(L3184=0,"000",VLOOKUP(L3184,'Civil Level'!$J$2:$K$200,2,FALSE))</f>
        <v>010</v>
      </c>
      <c r="R3184" s="5" t="str">
        <f>IF(M3184=0,"000",VLOOKUP(M3184,'Civil Level'!$M$2:$N$172,2,FALSE))</f>
        <v>000</v>
      </c>
      <c r="T3184" s="5" t="str">
        <f t="shared" si="51"/>
        <v>3.05.010</v>
      </c>
    </row>
    <row r="3185" spans="1:20" x14ac:dyDescent="0.25">
      <c r="A3185">
        <v>1673</v>
      </c>
      <c r="B3185" s="33" t="s">
        <v>3893</v>
      </c>
      <c r="C3185" s="33" t="s">
        <v>597</v>
      </c>
      <c r="D3185" s="33" t="s">
        <v>476</v>
      </c>
      <c r="E3185" s="33" t="s">
        <v>493</v>
      </c>
      <c r="G3185" s="33" t="s">
        <v>3894</v>
      </c>
      <c r="J3185" t="s">
        <v>445</v>
      </c>
      <c r="K3185" t="s">
        <v>142</v>
      </c>
      <c r="L3185" t="s">
        <v>411</v>
      </c>
      <c r="O3185" s="5">
        <f>IF(J3185=0, "00", VLOOKUP(J3185,'Civil Level'!$D$2:$E$100,2,FALSE))</f>
        <v>5</v>
      </c>
      <c r="P3185" s="5" t="str">
        <f>IF(K3185=0,"00",VLOOKUP(K3185,'Civil Level'!$G$2:$H$100,2,FALSE))</f>
        <v>05</v>
      </c>
      <c r="Q3185" s="5" t="str">
        <f>IF(L3185=0,"000",VLOOKUP(L3185,'Civil Level'!$J$2:$K$200,2,FALSE))</f>
        <v>010</v>
      </c>
      <c r="R3185" s="5" t="str">
        <f>IF(M3185=0,"000",VLOOKUP(M3185,'Civil Level'!$M$2:$N$172,2,FALSE))</f>
        <v>000</v>
      </c>
      <c r="T3185" s="5" t="str">
        <f t="shared" si="51"/>
        <v>5.05.010</v>
      </c>
    </row>
    <row r="3186" spans="1:20" x14ac:dyDescent="0.25">
      <c r="A3186">
        <v>1674</v>
      </c>
      <c r="B3186" s="33" t="s">
        <v>3895</v>
      </c>
      <c r="C3186" s="33" t="s">
        <v>597</v>
      </c>
      <c r="D3186" s="33" t="s">
        <v>476</v>
      </c>
      <c r="E3186" s="33" t="s">
        <v>493</v>
      </c>
      <c r="F3186" s="33" t="s">
        <v>476</v>
      </c>
      <c r="G3186" s="33" t="s">
        <v>3896</v>
      </c>
      <c r="J3186" t="s">
        <v>438</v>
      </c>
      <c r="K3186" t="s">
        <v>142</v>
      </c>
      <c r="L3186" t="s">
        <v>411</v>
      </c>
      <c r="O3186" s="5">
        <f>IF(J3186=0, "00", VLOOKUP(J3186,'Civil Level'!$D$2:$E$100,2,FALSE))</f>
        <v>2</v>
      </c>
      <c r="P3186" s="5" t="str">
        <f>IF(K3186=0,"00",VLOOKUP(K3186,'Civil Level'!$G$2:$H$100,2,FALSE))</f>
        <v>05</v>
      </c>
      <c r="Q3186" s="5" t="str">
        <f>IF(L3186=0,"000",VLOOKUP(L3186,'Civil Level'!$J$2:$K$200,2,FALSE))</f>
        <v>010</v>
      </c>
      <c r="R3186" s="5" t="str">
        <f>IF(M3186=0,"000",VLOOKUP(M3186,'Civil Level'!$M$2:$N$172,2,FALSE))</f>
        <v>000</v>
      </c>
      <c r="T3186" s="5" t="str">
        <f t="shared" si="51"/>
        <v>2.05.010</v>
      </c>
    </row>
    <row r="3187" spans="1:20" x14ac:dyDescent="0.25">
      <c r="A3187">
        <v>1674</v>
      </c>
      <c r="B3187" s="33" t="s">
        <v>3895</v>
      </c>
      <c r="C3187" s="33" t="s">
        <v>597</v>
      </c>
      <c r="D3187" s="33" t="s">
        <v>476</v>
      </c>
      <c r="E3187" s="33" t="s">
        <v>493</v>
      </c>
      <c r="F3187" s="33" t="s">
        <v>476</v>
      </c>
      <c r="G3187" s="33" t="s">
        <v>3896</v>
      </c>
      <c r="J3187" t="s">
        <v>441</v>
      </c>
      <c r="K3187" t="s">
        <v>142</v>
      </c>
      <c r="L3187" t="s">
        <v>411</v>
      </c>
      <c r="O3187" s="5">
        <f>IF(J3187=0, "00", VLOOKUP(J3187,'Civil Level'!$D$2:$E$100,2,FALSE))</f>
        <v>3</v>
      </c>
      <c r="P3187" s="5" t="str">
        <f>IF(K3187=0,"00",VLOOKUP(K3187,'Civil Level'!$G$2:$H$100,2,FALSE))</f>
        <v>05</v>
      </c>
      <c r="Q3187" s="5" t="str">
        <f>IF(L3187=0,"000",VLOOKUP(L3187,'Civil Level'!$J$2:$K$200,2,FALSE))</f>
        <v>010</v>
      </c>
      <c r="R3187" s="5" t="str">
        <f>IF(M3187=0,"000",VLOOKUP(M3187,'Civil Level'!$M$2:$N$172,2,FALSE))</f>
        <v>000</v>
      </c>
      <c r="T3187" s="5" t="str">
        <f t="shared" si="51"/>
        <v>3.05.010</v>
      </c>
    </row>
    <row r="3188" spans="1:20" x14ac:dyDescent="0.25">
      <c r="A3188">
        <v>1674</v>
      </c>
      <c r="B3188" s="33" t="s">
        <v>3895</v>
      </c>
      <c r="C3188" s="33" t="s">
        <v>597</v>
      </c>
      <c r="D3188" s="33" t="s">
        <v>476</v>
      </c>
      <c r="E3188" s="33" t="s">
        <v>493</v>
      </c>
      <c r="F3188" s="33" t="s">
        <v>476</v>
      </c>
      <c r="G3188" s="33" t="s">
        <v>3896</v>
      </c>
      <c r="J3188" t="s">
        <v>445</v>
      </c>
      <c r="K3188" t="s">
        <v>142</v>
      </c>
      <c r="L3188" t="s">
        <v>411</v>
      </c>
      <c r="O3188" s="5">
        <f>IF(J3188=0, "00", VLOOKUP(J3188,'Civil Level'!$D$2:$E$100,2,FALSE))</f>
        <v>5</v>
      </c>
      <c r="P3188" s="5" t="str">
        <f>IF(K3188=0,"00",VLOOKUP(K3188,'Civil Level'!$G$2:$H$100,2,FALSE))</f>
        <v>05</v>
      </c>
      <c r="Q3188" s="5" t="str">
        <f>IF(L3188=0,"000",VLOOKUP(L3188,'Civil Level'!$J$2:$K$200,2,FALSE))</f>
        <v>010</v>
      </c>
      <c r="R3188" s="5" t="str">
        <f>IF(M3188=0,"000",VLOOKUP(M3188,'Civil Level'!$M$2:$N$172,2,FALSE))</f>
        <v>000</v>
      </c>
      <c r="T3188" s="5" t="str">
        <f t="shared" si="51"/>
        <v>5.05.010</v>
      </c>
    </row>
    <row r="3189" spans="1:20" x14ac:dyDescent="0.25">
      <c r="A3189">
        <v>1675</v>
      </c>
      <c r="B3189" s="33" t="s">
        <v>3897</v>
      </c>
      <c r="C3189" s="33" t="s">
        <v>597</v>
      </c>
      <c r="D3189" s="33" t="s">
        <v>476</v>
      </c>
      <c r="E3189" s="33" t="s">
        <v>493</v>
      </c>
      <c r="F3189" s="33" t="s">
        <v>505</v>
      </c>
      <c r="G3189" s="33" t="s">
        <v>3898</v>
      </c>
      <c r="J3189" t="s">
        <v>438</v>
      </c>
      <c r="K3189" t="s">
        <v>142</v>
      </c>
      <c r="L3189" t="s">
        <v>411</v>
      </c>
      <c r="O3189" s="5">
        <f>IF(J3189=0, "00", VLOOKUP(J3189,'Civil Level'!$D$2:$E$100,2,FALSE))</f>
        <v>2</v>
      </c>
      <c r="P3189" s="5" t="str">
        <f>IF(K3189=0,"00",VLOOKUP(K3189,'Civil Level'!$G$2:$H$100,2,FALSE))</f>
        <v>05</v>
      </c>
      <c r="Q3189" s="5" t="str">
        <f>IF(L3189=0,"000",VLOOKUP(L3189,'Civil Level'!$J$2:$K$200,2,FALSE))</f>
        <v>010</v>
      </c>
      <c r="R3189" s="5" t="str">
        <f>IF(M3189=0,"000",VLOOKUP(M3189,'Civil Level'!$M$2:$N$172,2,FALSE))</f>
        <v>000</v>
      </c>
      <c r="T3189" s="5" t="str">
        <f t="shared" si="51"/>
        <v>2.05.010</v>
      </c>
    </row>
    <row r="3190" spans="1:20" x14ac:dyDescent="0.25">
      <c r="A3190">
        <v>1675</v>
      </c>
      <c r="B3190" s="33" t="s">
        <v>3897</v>
      </c>
      <c r="C3190" s="33" t="s">
        <v>597</v>
      </c>
      <c r="D3190" s="33" t="s">
        <v>476</v>
      </c>
      <c r="E3190" s="33" t="s">
        <v>493</v>
      </c>
      <c r="F3190" s="33" t="s">
        <v>505</v>
      </c>
      <c r="G3190" s="33" t="s">
        <v>3898</v>
      </c>
      <c r="J3190" t="s">
        <v>441</v>
      </c>
      <c r="K3190" t="s">
        <v>142</v>
      </c>
      <c r="L3190" t="s">
        <v>411</v>
      </c>
      <c r="O3190" s="5">
        <f>IF(J3190=0, "00", VLOOKUP(J3190,'Civil Level'!$D$2:$E$100,2,FALSE))</f>
        <v>3</v>
      </c>
      <c r="P3190" s="5" t="str">
        <f>IF(K3190=0,"00",VLOOKUP(K3190,'Civil Level'!$G$2:$H$100,2,FALSE))</f>
        <v>05</v>
      </c>
      <c r="Q3190" s="5" t="str">
        <f>IF(L3190=0,"000",VLOOKUP(L3190,'Civil Level'!$J$2:$K$200,2,FALSE))</f>
        <v>010</v>
      </c>
      <c r="R3190" s="5" t="str">
        <f>IF(M3190=0,"000",VLOOKUP(M3190,'Civil Level'!$M$2:$N$172,2,FALSE))</f>
        <v>000</v>
      </c>
      <c r="T3190" s="5" t="str">
        <f t="shared" si="51"/>
        <v>3.05.010</v>
      </c>
    </row>
    <row r="3191" spans="1:20" x14ac:dyDescent="0.25">
      <c r="A3191">
        <v>1675</v>
      </c>
      <c r="B3191" s="33" t="s">
        <v>3897</v>
      </c>
      <c r="C3191" s="33" t="s">
        <v>597</v>
      </c>
      <c r="D3191" s="33" t="s">
        <v>476</v>
      </c>
      <c r="E3191" s="33" t="s">
        <v>493</v>
      </c>
      <c r="F3191" s="33" t="s">
        <v>505</v>
      </c>
      <c r="G3191" s="33" t="s">
        <v>3898</v>
      </c>
      <c r="J3191" t="s">
        <v>445</v>
      </c>
      <c r="K3191" t="s">
        <v>142</v>
      </c>
      <c r="L3191" t="s">
        <v>411</v>
      </c>
      <c r="O3191" s="5">
        <f>IF(J3191=0, "00", VLOOKUP(J3191,'Civil Level'!$D$2:$E$100,2,FALSE))</f>
        <v>5</v>
      </c>
      <c r="P3191" s="5" t="str">
        <f>IF(K3191=0,"00",VLOOKUP(K3191,'Civil Level'!$G$2:$H$100,2,FALSE))</f>
        <v>05</v>
      </c>
      <c r="Q3191" s="5" t="str">
        <f>IF(L3191=0,"000",VLOOKUP(L3191,'Civil Level'!$J$2:$K$200,2,FALSE))</f>
        <v>010</v>
      </c>
      <c r="R3191" s="5" t="str">
        <f>IF(M3191=0,"000",VLOOKUP(M3191,'Civil Level'!$M$2:$N$172,2,FALSE))</f>
        <v>000</v>
      </c>
      <c r="T3191" s="5" t="str">
        <f t="shared" si="51"/>
        <v>5.05.010</v>
      </c>
    </row>
    <row r="3192" spans="1:20" x14ac:dyDescent="0.25">
      <c r="A3192">
        <v>1676</v>
      </c>
      <c r="B3192" s="33" t="s">
        <v>3899</v>
      </c>
      <c r="C3192" s="33" t="s">
        <v>597</v>
      </c>
      <c r="D3192" s="33" t="s">
        <v>476</v>
      </c>
      <c r="E3192" s="33" t="s">
        <v>493</v>
      </c>
      <c r="F3192" s="33" t="s">
        <v>493</v>
      </c>
      <c r="G3192" s="33" t="s">
        <v>3900</v>
      </c>
      <c r="J3192" t="s">
        <v>438</v>
      </c>
      <c r="K3192" t="s">
        <v>142</v>
      </c>
      <c r="L3192" t="s">
        <v>411</v>
      </c>
      <c r="O3192" s="5">
        <f>IF(J3192=0, "00", VLOOKUP(J3192,'Civil Level'!$D$2:$E$100,2,FALSE))</f>
        <v>2</v>
      </c>
      <c r="P3192" s="5" t="str">
        <f>IF(K3192=0,"00",VLOOKUP(K3192,'Civil Level'!$G$2:$H$100,2,FALSE))</f>
        <v>05</v>
      </c>
      <c r="Q3192" s="5" t="str">
        <f>IF(L3192=0,"000",VLOOKUP(L3192,'Civil Level'!$J$2:$K$200,2,FALSE))</f>
        <v>010</v>
      </c>
      <c r="R3192" s="5" t="str">
        <f>IF(M3192=0,"000",VLOOKUP(M3192,'Civil Level'!$M$2:$N$172,2,FALSE))</f>
        <v>000</v>
      </c>
      <c r="T3192" s="5" t="str">
        <f t="shared" si="51"/>
        <v>2.05.010</v>
      </c>
    </row>
    <row r="3193" spans="1:20" x14ac:dyDescent="0.25">
      <c r="A3193">
        <v>1676</v>
      </c>
      <c r="B3193" s="33" t="s">
        <v>3899</v>
      </c>
      <c r="C3193" s="33" t="s">
        <v>597</v>
      </c>
      <c r="D3193" s="33" t="s">
        <v>476</v>
      </c>
      <c r="E3193" s="33" t="s">
        <v>493</v>
      </c>
      <c r="F3193" s="33" t="s">
        <v>493</v>
      </c>
      <c r="G3193" s="33" t="s">
        <v>3900</v>
      </c>
      <c r="J3193" t="s">
        <v>441</v>
      </c>
      <c r="K3193" t="s">
        <v>142</v>
      </c>
      <c r="L3193" t="s">
        <v>411</v>
      </c>
      <c r="O3193" s="5">
        <f>IF(J3193=0, "00", VLOOKUP(J3193,'Civil Level'!$D$2:$E$100,2,FALSE))</f>
        <v>3</v>
      </c>
      <c r="P3193" s="5" t="str">
        <f>IF(K3193=0,"00",VLOOKUP(K3193,'Civil Level'!$G$2:$H$100,2,FALSE))</f>
        <v>05</v>
      </c>
      <c r="Q3193" s="5" t="str">
        <f>IF(L3193=0,"000",VLOOKUP(L3193,'Civil Level'!$J$2:$K$200,2,FALSE))</f>
        <v>010</v>
      </c>
      <c r="R3193" s="5" t="str">
        <f>IF(M3193=0,"000",VLOOKUP(M3193,'Civil Level'!$M$2:$N$172,2,FALSE))</f>
        <v>000</v>
      </c>
      <c r="T3193" s="5" t="str">
        <f t="shared" si="51"/>
        <v>3.05.010</v>
      </c>
    </row>
    <row r="3194" spans="1:20" x14ac:dyDescent="0.25">
      <c r="A3194">
        <v>1676</v>
      </c>
      <c r="B3194" s="33" t="s">
        <v>3899</v>
      </c>
      <c r="C3194" s="33" t="s">
        <v>597</v>
      </c>
      <c r="D3194" s="33" t="s">
        <v>476</v>
      </c>
      <c r="E3194" s="33" t="s">
        <v>493</v>
      </c>
      <c r="F3194" s="33" t="s">
        <v>493</v>
      </c>
      <c r="G3194" s="33" t="s">
        <v>3900</v>
      </c>
      <c r="J3194" t="s">
        <v>445</v>
      </c>
      <c r="K3194" t="s">
        <v>142</v>
      </c>
      <c r="L3194" t="s">
        <v>411</v>
      </c>
      <c r="O3194" s="5">
        <f>IF(J3194=0, "00", VLOOKUP(J3194,'Civil Level'!$D$2:$E$100,2,FALSE))</f>
        <v>5</v>
      </c>
      <c r="P3194" s="5" t="str">
        <f>IF(K3194=0,"00",VLOOKUP(K3194,'Civil Level'!$G$2:$H$100,2,FALSE))</f>
        <v>05</v>
      </c>
      <c r="Q3194" s="5" t="str">
        <f>IF(L3194=0,"000",VLOOKUP(L3194,'Civil Level'!$J$2:$K$200,2,FALSE))</f>
        <v>010</v>
      </c>
      <c r="R3194" s="5" t="str">
        <f>IF(M3194=0,"000",VLOOKUP(M3194,'Civil Level'!$M$2:$N$172,2,FALSE))</f>
        <v>000</v>
      </c>
      <c r="T3194" s="5" t="str">
        <f t="shared" si="51"/>
        <v>5.05.010</v>
      </c>
    </row>
    <row r="3195" spans="1:20" x14ac:dyDescent="0.25">
      <c r="A3195">
        <v>1677</v>
      </c>
      <c r="B3195" s="33" t="s">
        <v>3901</v>
      </c>
      <c r="C3195" s="33" t="s">
        <v>597</v>
      </c>
      <c r="D3195" s="33" t="s">
        <v>476</v>
      </c>
      <c r="E3195" s="33" t="s">
        <v>1043</v>
      </c>
      <c r="G3195" s="33" t="s">
        <v>3902</v>
      </c>
      <c r="J3195" t="s">
        <v>438</v>
      </c>
      <c r="K3195" t="s">
        <v>142</v>
      </c>
      <c r="L3195" t="s">
        <v>411</v>
      </c>
      <c r="O3195" s="5">
        <f>IF(J3195=0, "00", VLOOKUP(J3195,'Civil Level'!$D$2:$E$100,2,FALSE))</f>
        <v>2</v>
      </c>
      <c r="P3195" s="5" t="str">
        <f>IF(K3195=0,"00",VLOOKUP(K3195,'Civil Level'!$G$2:$H$100,2,FALSE))</f>
        <v>05</v>
      </c>
      <c r="Q3195" s="5" t="str">
        <f>IF(L3195=0,"000",VLOOKUP(L3195,'Civil Level'!$J$2:$K$200,2,FALSE))</f>
        <v>010</v>
      </c>
      <c r="R3195" s="5" t="str">
        <f>IF(M3195=0,"000",VLOOKUP(M3195,'Civil Level'!$M$2:$N$172,2,FALSE))</f>
        <v>000</v>
      </c>
      <c r="T3195" s="5" t="str">
        <f t="shared" si="51"/>
        <v>2.05.010</v>
      </c>
    </row>
    <row r="3196" spans="1:20" x14ac:dyDescent="0.25">
      <c r="A3196">
        <v>1677</v>
      </c>
      <c r="B3196" s="33" t="s">
        <v>3901</v>
      </c>
      <c r="C3196" s="33" t="s">
        <v>597</v>
      </c>
      <c r="D3196" s="33" t="s">
        <v>476</v>
      </c>
      <c r="E3196" s="33" t="s">
        <v>1043</v>
      </c>
      <c r="G3196" s="33" t="s">
        <v>3902</v>
      </c>
      <c r="J3196" t="s">
        <v>441</v>
      </c>
      <c r="K3196" t="s">
        <v>142</v>
      </c>
      <c r="L3196" t="s">
        <v>411</v>
      </c>
      <c r="O3196" s="5">
        <f>IF(J3196=0, "00", VLOOKUP(J3196,'Civil Level'!$D$2:$E$100,2,FALSE))</f>
        <v>3</v>
      </c>
      <c r="P3196" s="5" t="str">
        <f>IF(K3196=0,"00",VLOOKUP(K3196,'Civil Level'!$G$2:$H$100,2,FALSE))</f>
        <v>05</v>
      </c>
      <c r="Q3196" s="5" t="str">
        <f>IF(L3196=0,"000",VLOOKUP(L3196,'Civil Level'!$J$2:$K$200,2,FALSE))</f>
        <v>010</v>
      </c>
      <c r="R3196" s="5" t="str">
        <f>IF(M3196=0,"000",VLOOKUP(M3196,'Civil Level'!$M$2:$N$172,2,FALSE))</f>
        <v>000</v>
      </c>
      <c r="T3196" s="5" t="str">
        <f t="shared" si="51"/>
        <v>3.05.010</v>
      </c>
    </row>
    <row r="3197" spans="1:20" x14ac:dyDescent="0.25">
      <c r="A3197">
        <v>1677</v>
      </c>
      <c r="B3197" s="33" t="s">
        <v>3901</v>
      </c>
      <c r="C3197" s="33" t="s">
        <v>597</v>
      </c>
      <c r="D3197" s="33" t="s">
        <v>476</v>
      </c>
      <c r="E3197" s="33" t="s">
        <v>1043</v>
      </c>
      <c r="G3197" s="33" t="s">
        <v>3902</v>
      </c>
      <c r="J3197" t="s">
        <v>445</v>
      </c>
      <c r="K3197" t="s">
        <v>142</v>
      </c>
      <c r="L3197" t="s">
        <v>411</v>
      </c>
      <c r="O3197" s="5">
        <f>IF(J3197=0, "00", VLOOKUP(J3197,'Civil Level'!$D$2:$E$100,2,FALSE))</f>
        <v>5</v>
      </c>
      <c r="P3197" s="5" t="str">
        <f>IF(K3197=0,"00",VLOOKUP(K3197,'Civil Level'!$G$2:$H$100,2,FALSE))</f>
        <v>05</v>
      </c>
      <c r="Q3197" s="5" t="str">
        <f>IF(L3197=0,"000",VLOOKUP(L3197,'Civil Level'!$J$2:$K$200,2,FALSE))</f>
        <v>010</v>
      </c>
      <c r="R3197" s="5" t="str">
        <f>IF(M3197=0,"000",VLOOKUP(M3197,'Civil Level'!$M$2:$N$172,2,FALSE))</f>
        <v>000</v>
      </c>
      <c r="T3197" s="5" t="str">
        <f t="shared" si="51"/>
        <v>5.05.010</v>
      </c>
    </row>
    <row r="3198" spans="1:20" x14ac:dyDescent="0.25">
      <c r="A3198">
        <v>1678</v>
      </c>
      <c r="B3198" s="33" t="s">
        <v>3903</v>
      </c>
      <c r="C3198" s="33" t="s">
        <v>597</v>
      </c>
      <c r="D3198" s="33" t="s">
        <v>476</v>
      </c>
      <c r="E3198" s="33" t="s">
        <v>1043</v>
      </c>
      <c r="F3198" s="33" t="s">
        <v>516</v>
      </c>
      <c r="G3198" s="33" t="s">
        <v>3904</v>
      </c>
      <c r="J3198" t="s">
        <v>438</v>
      </c>
      <c r="K3198" t="s">
        <v>142</v>
      </c>
      <c r="L3198" t="s">
        <v>411</v>
      </c>
      <c r="O3198" s="5">
        <f>IF(J3198=0, "00", VLOOKUP(J3198,'Civil Level'!$D$2:$E$100,2,FALSE))</f>
        <v>2</v>
      </c>
      <c r="P3198" s="5" t="str">
        <f>IF(K3198=0,"00",VLOOKUP(K3198,'Civil Level'!$G$2:$H$100,2,FALSE))</f>
        <v>05</v>
      </c>
      <c r="Q3198" s="5" t="str">
        <f>IF(L3198=0,"000",VLOOKUP(L3198,'Civil Level'!$J$2:$K$200,2,FALSE))</f>
        <v>010</v>
      </c>
      <c r="R3198" s="5" t="str">
        <f>IF(M3198=0,"000",VLOOKUP(M3198,'Civil Level'!$M$2:$N$172,2,FALSE))</f>
        <v>000</v>
      </c>
      <c r="T3198" s="5" t="str">
        <f t="shared" si="51"/>
        <v>2.05.010</v>
      </c>
    </row>
    <row r="3199" spans="1:20" x14ac:dyDescent="0.25">
      <c r="A3199">
        <v>1678</v>
      </c>
      <c r="B3199" s="33" t="s">
        <v>3903</v>
      </c>
      <c r="C3199" s="33" t="s">
        <v>597</v>
      </c>
      <c r="D3199" s="33" t="s">
        <v>476</v>
      </c>
      <c r="E3199" s="33" t="s">
        <v>1043</v>
      </c>
      <c r="F3199" s="33" t="s">
        <v>516</v>
      </c>
      <c r="G3199" s="33" t="s">
        <v>3904</v>
      </c>
      <c r="J3199" t="s">
        <v>441</v>
      </c>
      <c r="K3199" t="s">
        <v>142</v>
      </c>
      <c r="L3199" t="s">
        <v>411</v>
      </c>
      <c r="O3199" s="5">
        <f>IF(J3199=0, "00", VLOOKUP(J3199,'Civil Level'!$D$2:$E$100,2,FALSE))</f>
        <v>3</v>
      </c>
      <c r="P3199" s="5" t="str">
        <f>IF(K3199=0,"00",VLOOKUP(K3199,'Civil Level'!$G$2:$H$100,2,FALSE))</f>
        <v>05</v>
      </c>
      <c r="Q3199" s="5" t="str">
        <f>IF(L3199=0,"000",VLOOKUP(L3199,'Civil Level'!$J$2:$K$200,2,FALSE))</f>
        <v>010</v>
      </c>
      <c r="R3199" s="5" t="str">
        <f>IF(M3199=0,"000",VLOOKUP(M3199,'Civil Level'!$M$2:$N$172,2,FALSE))</f>
        <v>000</v>
      </c>
      <c r="T3199" s="5" t="str">
        <f t="shared" si="51"/>
        <v>3.05.010</v>
      </c>
    </row>
    <row r="3200" spans="1:20" x14ac:dyDescent="0.25">
      <c r="A3200">
        <v>1678</v>
      </c>
      <c r="B3200" s="33" t="s">
        <v>3903</v>
      </c>
      <c r="C3200" s="33" t="s">
        <v>597</v>
      </c>
      <c r="D3200" s="33" t="s">
        <v>476</v>
      </c>
      <c r="E3200" s="33" t="s">
        <v>1043</v>
      </c>
      <c r="F3200" s="33" t="s">
        <v>516</v>
      </c>
      <c r="G3200" s="33" t="s">
        <v>3904</v>
      </c>
      <c r="J3200" t="s">
        <v>445</v>
      </c>
      <c r="K3200" t="s">
        <v>142</v>
      </c>
      <c r="L3200" t="s">
        <v>411</v>
      </c>
      <c r="O3200" s="5">
        <f>IF(J3200=0, "00", VLOOKUP(J3200,'Civil Level'!$D$2:$E$100,2,FALSE))</f>
        <v>5</v>
      </c>
      <c r="P3200" s="5" t="str">
        <f>IF(K3200=0,"00",VLOOKUP(K3200,'Civil Level'!$G$2:$H$100,2,FALSE))</f>
        <v>05</v>
      </c>
      <c r="Q3200" s="5" t="str">
        <f>IF(L3200=0,"000",VLOOKUP(L3200,'Civil Level'!$J$2:$K$200,2,FALSE))</f>
        <v>010</v>
      </c>
      <c r="R3200" s="5" t="str">
        <f>IF(M3200=0,"000",VLOOKUP(M3200,'Civil Level'!$M$2:$N$172,2,FALSE))</f>
        <v>000</v>
      </c>
      <c r="T3200" s="5" t="str">
        <f t="shared" si="51"/>
        <v>5.05.010</v>
      </c>
    </row>
    <row r="3201" spans="1:20" x14ac:dyDescent="0.25">
      <c r="A3201">
        <v>1679</v>
      </c>
      <c r="B3201" s="33" t="s">
        <v>3905</v>
      </c>
      <c r="C3201" s="33" t="s">
        <v>597</v>
      </c>
      <c r="D3201" s="33" t="s">
        <v>476</v>
      </c>
      <c r="E3201" s="33" t="s">
        <v>1043</v>
      </c>
      <c r="F3201" s="33" t="s">
        <v>2851</v>
      </c>
      <c r="G3201" s="33" t="s">
        <v>3906</v>
      </c>
      <c r="J3201" t="s">
        <v>438</v>
      </c>
      <c r="K3201" t="s">
        <v>142</v>
      </c>
      <c r="L3201" t="s">
        <v>411</v>
      </c>
      <c r="O3201" s="5">
        <f>IF(J3201=0, "00", VLOOKUP(J3201,'Civil Level'!$D$2:$E$100,2,FALSE))</f>
        <v>2</v>
      </c>
      <c r="P3201" s="5" t="str">
        <f>IF(K3201=0,"00",VLOOKUP(K3201,'Civil Level'!$G$2:$H$100,2,FALSE))</f>
        <v>05</v>
      </c>
      <c r="Q3201" s="5" t="str">
        <f>IF(L3201=0,"000",VLOOKUP(L3201,'Civil Level'!$J$2:$K$200,2,FALSE))</f>
        <v>010</v>
      </c>
      <c r="R3201" s="5" t="str">
        <f>IF(M3201=0,"000",VLOOKUP(M3201,'Civil Level'!$M$2:$N$172,2,FALSE))</f>
        <v>000</v>
      </c>
      <c r="T3201" s="5" t="str">
        <f t="shared" si="51"/>
        <v>2.05.010</v>
      </c>
    </row>
    <row r="3202" spans="1:20" x14ac:dyDescent="0.25">
      <c r="A3202">
        <v>1679</v>
      </c>
      <c r="B3202" s="33" t="s">
        <v>3905</v>
      </c>
      <c r="C3202" s="33" t="s">
        <v>597</v>
      </c>
      <c r="D3202" s="33" t="s">
        <v>476</v>
      </c>
      <c r="E3202" s="33" t="s">
        <v>1043</v>
      </c>
      <c r="F3202" s="33" t="s">
        <v>2851</v>
      </c>
      <c r="G3202" s="33" t="s">
        <v>3906</v>
      </c>
      <c r="J3202" t="s">
        <v>441</v>
      </c>
      <c r="K3202" t="s">
        <v>142</v>
      </c>
      <c r="L3202" t="s">
        <v>411</v>
      </c>
      <c r="O3202" s="5">
        <f>IF(J3202=0, "00", VLOOKUP(J3202,'Civil Level'!$D$2:$E$100,2,FALSE))</f>
        <v>3</v>
      </c>
      <c r="P3202" s="5" t="str">
        <f>IF(K3202=0,"00",VLOOKUP(K3202,'Civil Level'!$G$2:$H$100,2,FALSE))</f>
        <v>05</v>
      </c>
      <c r="Q3202" s="5" t="str">
        <f>IF(L3202=0,"000",VLOOKUP(L3202,'Civil Level'!$J$2:$K$200,2,FALSE))</f>
        <v>010</v>
      </c>
      <c r="R3202" s="5" t="str">
        <f>IF(M3202=0,"000",VLOOKUP(M3202,'Civil Level'!$M$2:$N$172,2,FALSE))</f>
        <v>000</v>
      </c>
      <c r="T3202" s="5" t="str">
        <f t="shared" si="51"/>
        <v>3.05.010</v>
      </c>
    </row>
    <row r="3203" spans="1:20" x14ac:dyDescent="0.25">
      <c r="A3203">
        <v>1679</v>
      </c>
      <c r="B3203" s="33" t="s">
        <v>3905</v>
      </c>
      <c r="C3203" s="33" t="s">
        <v>597</v>
      </c>
      <c r="D3203" s="33" t="s">
        <v>476</v>
      </c>
      <c r="E3203" s="33" t="s">
        <v>1043</v>
      </c>
      <c r="F3203" s="33" t="s">
        <v>2851</v>
      </c>
      <c r="G3203" s="33" t="s">
        <v>3906</v>
      </c>
      <c r="J3203" t="s">
        <v>445</v>
      </c>
      <c r="K3203" t="s">
        <v>142</v>
      </c>
      <c r="L3203" t="s">
        <v>411</v>
      </c>
      <c r="O3203" s="5">
        <f>IF(J3203=0, "00", VLOOKUP(J3203,'Civil Level'!$D$2:$E$100,2,FALSE))</f>
        <v>5</v>
      </c>
      <c r="P3203" s="5" t="str">
        <f>IF(K3203=0,"00",VLOOKUP(K3203,'Civil Level'!$G$2:$H$100,2,FALSE))</f>
        <v>05</v>
      </c>
      <c r="Q3203" s="5" t="str">
        <f>IF(L3203=0,"000",VLOOKUP(L3203,'Civil Level'!$J$2:$K$200,2,FALSE))</f>
        <v>010</v>
      </c>
      <c r="R3203" s="5" t="str">
        <f>IF(M3203=0,"000",VLOOKUP(M3203,'Civil Level'!$M$2:$N$172,2,FALSE))</f>
        <v>000</v>
      </c>
      <c r="T3203" s="5" t="str">
        <f t="shared" si="51"/>
        <v>5.05.010</v>
      </c>
    </row>
    <row r="3204" spans="1:20" x14ac:dyDescent="0.25">
      <c r="A3204">
        <v>1680</v>
      </c>
      <c r="B3204" s="33" t="s">
        <v>3907</v>
      </c>
      <c r="C3204" s="33" t="s">
        <v>597</v>
      </c>
      <c r="D3204" s="33" t="s">
        <v>476</v>
      </c>
      <c r="E3204" s="33" t="s">
        <v>1043</v>
      </c>
      <c r="F3204" s="33" t="s">
        <v>763</v>
      </c>
      <c r="G3204" s="33" t="s">
        <v>3908</v>
      </c>
      <c r="J3204" t="s">
        <v>438</v>
      </c>
      <c r="K3204" t="s">
        <v>142</v>
      </c>
      <c r="L3204" t="s">
        <v>411</v>
      </c>
      <c r="O3204" s="5">
        <f>IF(J3204=0, "00", VLOOKUP(J3204,'Civil Level'!$D$2:$E$100,2,FALSE))</f>
        <v>2</v>
      </c>
      <c r="P3204" s="5" t="str">
        <f>IF(K3204=0,"00",VLOOKUP(K3204,'Civil Level'!$G$2:$H$100,2,FALSE))</f>
        <v>05</v>
      </c>
      <c r="Q3204" s="5" t="str">
        <f>IF(L3204=0,"000",VLOOKUP(L3204,'Civil Level'!$J$2:$K$200,2,FALSE))</f>
        <v>010</v>
      </c>
      <c r="R3204" s="5" t="str">
        <f>IF(M3204=0,"000",VLOOKUP(M3204,'Civil Level'!$M$2:$N$172,2,FALSE))</f>
        <v>000</v>
      </c>
      <c r="T3204" s="5" t="str">
        <f t="shared" si="51"/>
        <v>2.05.010</v>
      </c>
    </row>
    <row r="3205" spans="1:20" x14ac:dyDescent="0.25">
      <c r="A3205">
        <v>1680</v>
      </c>
      <c r="B3205" s="33" t="s">
        <v>3907</v>
      </c>
      <c r="C3205" s="33" t="s">
        <v>597</v>
      </c>
      <c r="D3205" s="33" t="s">
        <v>476</v>
      </c>
      <c r="E3205" s="33" t="s">
        <v>1043</v>
      </c>
      <c r="F3205" s="33" t="s">
        <v>763</v>
      </c>
      <c r="G3205" s="33" t="s">
        <v>3908</v>
      </c>
      <c r="J3205" t="s">
        <v>441</v>
      </c>
      <c r="K3205" t="s">
        <v>142</v>
      </c>
      <c r="L3205" t="s">
        <v>411</v>
      </c>
      <c r="O3205" s="5">
        <f>IF(J3205=0, "00", VLOOKUP(J3205,'Civil Level'!$D$2:$E$100,2,FALSE))</f>
        <v>3</v>
      </c>
      <c r="P3205" s="5" t="str">
        <f>IF(K3205=0,"00",VLOOKUP(K3205,'Civil Level'!$G$2:$H$100,2,FALSE))</f>
        <v>05</v>
      </c>
      <c r="Q3205" s="5" t="str">
        <f>IF(L3205=0,"000",VLOOKUP(L3205,'Civil Level'!$J$2:$K$200,2,FALSE))</f>
        <v>010</v>
      </c>
      <c r="R3205" s="5" t="str">
        <f>IF(M3205=0,"000",VLOOKUP(M3205,'Civil Level'!$M$2:$N$172,2,FALSE))</f>
        <v>000</v>
      </c>
      <c r="T3205" s="5" t="str">
        <f t="shared" si="51"/>
        <v>3.05.010</v>
      </c>
    </row>
    <row r="3206" spans="1:20" x14ac:dyDescent="0.25">
      <c r="A3206">
        <v>1680</v>
      </c>
      <c r="B3206" s="33" t="s">
        <v>3907</v>
      </c>
      <c r="C3206" s="33" t="s">
        <v>597</v>
      </c>
      <c r="D3206" s="33" t="s">
        <v>476</v>
      </c>
      <c r="E3206" s="33" t="s">
        <v>1043</v>
      </c>
      <c r="F3206" s="33" t="s">
        <v>763</v>
      </c>
      <c r="G3206" s="33" t="s">
        <v>3908</v>
      </c>
      <c r="J3206" t="s">
        <v>445</v>
      </c>
      <c r="K3206" t="s">
        <v>142</v>
      </c>
      <c r="L3206" t="s">
        <v>411</v>
      </c>
      <c r="O3206" s="5">
        <f>IF(J3206=0, "00", VLOOKUP(J3206,'Civil Level'!$D$2:$E$100,2,FALSE))</f>
        <v>5</v>
      </c>
      <c r="P3206" s="5" t="str">
        <f>IF(K3206=0,"00",VLOOKUP(K3206,'Civil Level'!$G$2:$H$100,2,FALSE))</f>
        <v>05</v>
      </c>
      <c r="Q3206" s="5" t="str">
        <f>IF(L3206=0,"000",VLOOKUP(L3206,'Civil Level'!$J$2:$K$200,2,FALSE))</f>
        <v>010</v>
      </c>
      <c r="R3206" s="5" t="str">
        <f>IF(M3206=0,"000",VLOOKUP(M3206,'Civil Level'!$M$2:$N$172,2,FALSE))</f>
        <v>000</v>
      </c>
      <c r="T3206" s="5" t="str">
        <f t="shared" si="51"/>
        <v>5.05.010</v>
      </c>
    </row>
    <row r="3207" spans="1:20" x14ac:dyDescent="0.25">
      <c r="A3207">
        <v>1681</v>
      </c>
      <c r="B3207" s="33" t="s">
        <v>3909</v>
      </c>
      <c r="C3207" s="33" t="s">
        <v>597</v>
      </c>
      <c r="D3207" s="33" t="s">
        <v>476</v>
      </c>
      <c r="E3207" s="33" t="s">
        <v>1043</v>
      </c>
      <c r="F3207" s="33" t="s">
        <v>481</v>
      </c>
      <c r="G3207" s="33" t="s">
        <v>3910</v>
      </c>
      <c r="J3207" t="s">
        <v>438</v>
      </c>
      <c r="K3207" t="s">
        <v>142</v>
      </c>
      <c r="L3207" t="s">
        <v>411</v>
      </c>
      <c r="O3207" s="5">
        <f>IF(J3207=0, "00", VLOOKUP(J3207,'Civil Level'!$D$2:$E$100,2,FALSE))</f>
        <v>2</v>
      </c>
      <c r="P3207" s="5" t="str">
        <f>IF(K3207=0,"00",VLOOKUP(K3207,'Civil Level'!$G$2:$H$100,2,FALSE))</f>
        <v>05</v>
      </c>
      <c r="Q3207" s="5" t="str">
        <f>IF(L3207=0,"000",VLOOKUP(L3207,'Civil Level'!$J$2:$K$200,2,FALSE))</f>
        <v>010</v>
      </c>
      <c r="R3207" s="5" t="str">
        <f>IF(M3207=0,"000",VLOOKUP(M3207,'Civil Level'!$M$2:$N$172,2,FALSE))</f>
        <v>000</v>
      </c>
      <c r="T3207" s="5" t="str">
        <f t="shared" si="51"/>
        <v>2.05.010</v>
      </c>
    </row>
    <row r="3208" spans="1:20" x14ac:dyDescent="0.25">
      <c r="A3208">
        <v>1681</v>
      </c>
      <c r="B3208" s="33" t="s">
        <v>3909</v>
      </c>
      <c r="C3208" s="33" t="s">
        <v>597</v>
      </c>
      <c r="D3208" s="33" t="s">
        <v>476</v>
      </c>
      <c r="E3208" s="33" t="s">
        <v>1043</v>
      </c>
      <c r="F3208" s="33" t="s">
        <v>481</v>
      </c>
      <c r="G3208" s="33" t="s">
        <v>3910</v>
      </c>
      <c r="J3208" t="s">
        <v>441</v>
      </c>
      <c r="K3208" t="s">
        <v>142</v>
      </c>
      <c r="L3208" t="s">
        <v>411</v>
      </c>
      <c r="O3208" s="5">
        <f>IF(J3208=0, "00", VLOOKUP(J3208,'Civil Level'!$D$2:$E$100,2,FALSE))</f>
        <v>3</v>
      </c>
      <c r="P3208" s="5" t="str">
        <f>IF(K3208=0,"00",VLOOKUP(K3208,'Civil Level'!$G$2:$H$100,2,FALSE))</f>
        <v>05</v>
      </c>
      <c r="Q3208" s="5" t="str">
        <f>IF(L3208=0,"000",VLOOKUP(L3208,'Civil Level'!$J$2:$K$200,2,FALSE))</f>
        <v>010</v>
      </c>
      <c r="R3208" s="5" t="str">
        <f>IF(M3208=0,"000",VLOOKUP(M3208,'Civil Level'!$M$2:$N$172,2,FALSE))</f>
        <v>000</v>
      </c>
      <c r="T3208" s="5" t="str">
        <f t="shared" si="51"/>
        <v>3.05.010</v>
      </c>
    </row>
    <row r="3209" spans="1:20" x14ac:dyDescent="0.25">
      <c r="A3209">
        <v>1681</v>
      </c>
      <c r="B3209" s="33" t="s">
        <v>3909</v>
      </c>
      <c r="C3209" s="33" t="s">
        <v>597</v>
      </c>
      <c r="D3209" s="33" t="s">
        <v>476</v>
      </c>
      <c r="E3209" s="33" t="s">
        <v>1043</v>
      </c>
      <c r="F3209" s="33" t="s">
        <v>481</v>
      </c>
      <c r="G3209" s="33" t="s">
        <v>3910</v>
      </c>
      <c r="J3209" t="s">
        <v>445</v>
      </c>
      <c r="K3209" t="s">
        <v>142</v>
      </c>
      <c r="L3209" t="s">
        <v>411</v>
      </c>
      <c r="O3209" s="5">
        <f>IF(J3209=0, "00", VLOOKUP(J3209,'Civil Level'!$D$2:$E$100,2,FALSE))</f>
        <v>5</v>
      </c>
      <c r="P3209" s="5" t="str">
        <f>IF(K3209=0,"00",VLOOKUP(K3209,'Civil Level'!$G$2:$H$100,2,FALSE))</f>
        <v>05</v>
      </c>
      <c r="Q3209" s="5" t="str">
        <f>IF(L3209=0,"000",VLOOKUP(L3209,'Civil Level'!$J$2:$K$200,2,FALSE))</f>
        <v>010</v>
      </c>
      <c r="R3209" s="5" t="str">
        <f>IF(M3209=0,"000",VLOOKUP(M3209,'Civil Level'!$M$2:$N$172,2,FALSE))</f>
        <v>000</v>
      </c>
      <c r="T3209" s="5" t="str">
        <f t="shared" si="51"/>
        <v>5.05.010</v>
      </c>
    </row>
    <row r="3210" spans="1:20" x14ac:dyDescent="0.25">
      <c r="A3210">
        <v>1682</v>
      </c>
      <c r="B3210" s="33" t="s">
        <v>3911</v>
      </c>
      <c r="C3210" s="33" t="s">
        <v>597</v>
      </c>
      <c r="D3210" s="33" t="s">
        <v>476</v>
      </c>
      <c r="E3210" s="33" t="s">
        <v>1043</v>
      </c>
      <c r="F3210" s="33" t="s">
        <v>487</v>
      </c>
      <c r="G3210" s="33" t="s">
        <v>3912</v>
      </c>
      <c r="J3210" t="s">
        <v>438</v>
      </c>
      <c r="K3210" t="s">
        <v>142</v>
      </c>
      <c r="L3210" t="s">
        <v>411</v>
      </c>
      <c r="O3210" s="5">
        <f>IF(J3210=0, "00", VLOOKUP(J3210,'Civil Level'!$D$2:$E$100,2,FALSE))</f>
        <v>2</v>
      </c>
      <c r="P3210" s="5" t="str">
        <f>IF(K3210=0,"00",VLOOKUP(K3210,'Civil Level'!$G$2:$H$100,2,FALSE))</f>
        <v>05</v>
      </c>
      <c r="Q3210" s="5" t="str">
        <f>IF(L3210=0,"000",VLOOKUP(L3210,'Civil Level'!$J$2:$K$200,2,FALSE))</f>
        <v>010</v>
      </c>
      <c r="R3210" s="5" t="str">
        <f>IF(M3210=0,"000",VLOOKUP(M3210,'Civil Level'!$M$2:$N$172,2,FALSE))</f>
        <v>000</v>
      </c>
      <c r="T3210" s="5" t="str">
        <f t="shared" si="51"/>
        <v>2.05.010</v>
      </c>
    </row>
    <row r="3211" spans="1:20" x14ac:dyDescent="0.25">
      <c r="A3211">
        <v>1682</v>
      </c>
      <c r="B3211" s="33" t="s">
        <v>3911</v>
      </c>
      <c r="C3211" s="33" t="s">
        <v>597</v>
      </c>
      <c r="D3211" s="33" t="s">
        <v>476</v>
      </c>
      <c r="E3211" s="33" t="s">
        <v>1043</v>
      </c>
      <c r="F3211" s="33" t="s">
        <v>487</v>
      </c>
      <c r="G3211" s="33" t="s">
        <v>3912</v>
      </c>
      <c r="J3211" t="s">
        <v>441</v>
      </c>
      <c r="K3211" t="s">
        <v>142</v>
      </c>
      <c r="L3211" t="s">
        <v>411</v>
      </c>
      <c r="O3211" s="5">
        <f>IF(J3211=0, "00", VLOOKUP(J3211,'Civil Level'!$D$2:$E$100,2,FALSE))</f>
        <v>3</v>
      </c>
      <c r="P3211" s="5" t="str">
        <f>IF(K3211=0,"00",VLOOKUP(K3211,'Civil Level'!$G$2:$H$100,2,FALSE))</f>
        <v>05</v>
      </c>
      <c r="Q3211" s="5" t="str">
        <f>IF(L3211=0,"000",VLOOKUP(L3211,'Civil Level'!$J$2:$K$200,2,FALSE))</f>
        <v>010</v>
      </c>
      <c r="R3211" s="5" t="str">
        <f>IF(M3211=0,"000",VLOOKUP(M3211,'Civil Level'!$M$2:$N$172,2,FALSE))</f>
        <v>000</v>
      </c>
      <c r="T3211" s="5" t="str">
        <f t="shared" si="51"/>
        <v>3.05.010</v>
      </c>
    </row>
    <row r="3212" spans="1:20" x14ac:dyDescent="0.25">
      <c r="A3212">
        <v>1682</v>
      </c>
      <c r="B3212" s="33" t="s">
        <v>3911</v>
      </c>
      <c r="C3212" s="33" t="s">
        <v>597</v>
      </c>
      <c r="D3212" s="33" t="s">
        <v>476</v>
      </c>
      <c r="E3212" s="33" t="s">
        <v>1043</v>
      </c>
      <c r="F3212" s="33" t="s">
        <v>487</v>
      </c>
      <c r="G3212" s="33" t="s">
        <v>3912</v>
      </c>
      <c r="J3212" t="s">
        <v>445</v>
      </c>
      <c r="K3212" t="s">
        <v>142</v>
      </c>
      <c r="L3212" t="s">
        <v>411</v>
      </c>
      <c r="O3212" s="5">
        <f>IF(J3212=0, "00", VLOOKUP(J3212,'Civil Level'!$D$2:$E$100,2,FALSE))</f>
        <v>5</v>
      </c>
      <c r="P3212" s="5" t="str">
        <f>IF(K3212=0,"00",VLOOKUP(K3212,'Civil Level'!$G$2:$H$100,2,FALSE))</f>
        <v>05</v>
      </c>
      <c r="Q3212" s="5" t="str">
        <f>IF(L3212=0,"000",VLOOKUP(L3212,'Civil Level'!$J$2:$K$200,2,FALSE))</f>
        <v>010</v>
      </c>
      <c r="R3212" s="5" t="str">
        <f>IF(M3212=0,"000",VLOOKUP(M3212,'Civil Level'!$M$2:$N$172,2,FALSE))</f>
        <v>000</v>
      </c>
      <c r="T3212" s="5" t="str">
        <f t="shared" si="51"/>
        <v>5.05.010</v>
      </c>
    </row>
    <row r="3213" spans="1:20" x14ac:dyDescent="0.25">
      <c r="A3213">
        <v>1683</v>
      </c>
      <c r="B3213" s="33" t="s">
        <v>3913</v>
      </c>
      <c r="C3213" s="33" t="s">
        <v>597</v>
      </c>
      <c r="D3213" s="33" t="s">
        <v>476</v>
      </c>
      <c r="E3213" s="33" t="s">
        <v>1043</v>
      </c>
      <c r="F3213" s="33" t="s">
        <v>476</v>
      </c>
      <c r="G3213" s="33" t="s">
        <v>3914</v>
      </c>
      <c r="J3213" t="s">
        <v>438</v>
      </c>
      <c r="K3213" t="s">
        <v>142</v>
      </c>
      <c r="L3213" t="s">
        <v>411</v>
      </c>
      <c r="O3213" s="5">
        <f>IF(J3213=0, "00", VLOOKUP(J3213,'Civil Level'!$D$2:$E$100,2,FALSE))</f>
        <v>2</v>
      </c>
      <c r="P3213" s="5" t="str">
        <f>IF(K3213=0,"00",VLOOKUP(K3213,'Civil Level'!$G$2:$H$100,2,FALSE))</f>
        <v>05</v>
      </c>
      <c r="Q3213" s="5" t="str">
        <f>IF(L3213=0,"000",VLOOKUP(L3213,'Civil Level'!$J$2:$K$200,2,FALSE))</f>
        <v>010</v>
      </c>
      <c r="R3213" s="5" t="str">
        <f>IF(M3213=0,"000",VLOOKUP(M3213,'Civil Level'!$M$2:$N$172,2,FALSE))</f>
        <v>000</v>
      </c>
      <c r="T3213" s="5" t="str">
        <f t="shared" si="51"/>
        <v>2.05.010</v>
      </c>
    </row>
    <row r="3214" spans="1:20" x14ac:dyDescent="0.25">
      <c r="A3214">
        <v>1683</v>
      </c>
      <c r="B3214" s="33" t="s">
        <v>3913</v>
      </c>
      <c r="C3214" s="33" t="s">
        <v>597</v>
      </c>
      <c r="D3214" s="33" t="s">
        <v>476</v>
      </c>
      <c r="E3214" s="33" t="s">
        <v>1043</v>
      </c>
      <c r="F3214" s="33" t="s">
        <v>476</v>
      </c>
      <c r="G3214" s="33" t="s">
        <v>3914</v>
      </c>
      <c r="J3214" t="s">
        <v>441</v>
      </c>
      <c r="K3214" t="s">
        <v>142</v>
      </c>
      <c r="L3214" t="s">
        <v>411</v>
      </c>
      <c r="O3214" s="5">
        <f>IF(J3214=0, "00", VLOOKUP(J3214,'Civil Level'!$D$2:$E$100,2,FALSE))</f>
        <v>3</v>
      </c>
      <c r="P3214" s="5" t="str">
        <f>IF(K3214=0,"00",VLOOKUP(K3214,'Civil Level'!$G$2:$H$100,2,FALSE))</f>
        <v>05</v>
      </c>
      <c r="Q3214" s="5" t="str">
        <f>IF(L3214=0,"000",VLOOKUP(L3214,'Civil Level'!$J$2:$K$200,2,FALSE))</f>
        <v>010</v>
      </c>
      <c r="R3214" s="5" t="str">
        <f>IF(M3214=0,"000",VLOOKUP(M3214,'Civil Level'!$M$2:$N$172,2,FALSE))</f>
        <v>000</v>
      </c>
      <c r="T3214" s="5" t="str">
        <f t="shared" si="51"/>
        <v>3.05.010</v>
      </c>
    </row>
    <row r="3215" spans="1:20" x14ac:dyDescent="0.25">
      <c r="A3215">
        <v>1683</v>
      </c>
      <c r="B3215" s="33" t="s">
        <v>3913</v>
      </c>
      <c r="C3215" s="33" t="s">
        <v>597</v>
      </c>
      <c r="D3215" s="33" t="s">
        <v>476</v>
      </c>
      <c r="E3215" s="33" t="s">
        <v>1043</v>
      </c>
      <c r="F3215" s="33" t="s">
        <v>476</v>
      </c>
      <c r="G3215" s="33" t="s">
        <v>3914</v>
      </c>
      <c r="J3215" t="s">
        <v>445</v>
      </c>
      <c r="K3215" t="s">
        <v>142</v>
      </c>
      <c r="L3215" t="s">
        <v>411</v>
      </c>
      <c r="O3215" s="5">
        <f>IF(J3215=0, "00", VLOOKUP(J3215,'Civil Level'!$D$2:$E$100,2,FALSE))</f>
        <v>5</v>
      </c>
      <c r="P3215" s="5" t="str">
        <f>IF(K3215=0,"00",VLOOKUP(K3215,'Civil Level'!$G$2:$H$100,2,FALSE))</f>
        <v>05</v>
      </c>
      <c r="Q3215" s="5" t="str">
        <f>IF(L3215=0,"000",VLOOKUP(L3215,'Civil Level'!$J$2:$K$200,2,FALSE))</f>
        <v>010</v>
      </c>
      <c r="R3215" s="5" t="str">
        <f>IF(M3215=0,"000",VLOOKUP(M3215,'Civil Level'!$M$2:$N$172,2,FALSE))</f>
        <v>000</v>
      </c>
      <c r="T3215" s="5" t="str">
        <f t="shared" si="51"/>
        <v>5.05.010</v>
      </c>
    </row>
    <row r="3216" spans="1:20" x14ac:dyDescent="0.25">
      <c r="A3216">
        <v>1684</v>
      </c>
      <c r="B3216" s="33" t="s">
        <v>3915</v>
      </c>
      <c r="C3216" s="33" t="s">
        <v>597</v>
      </c>
      <c r="D3216" s="33" t="s">
        <v>476</v>
      </c>
      <c r="E3216" s="33" t="s">
        <v>1043</v>
      </c>
      <c r="F3216" s="33" t="s">
        <v>532</v>
      </c>
      <c r="G3216" s="33" t="s">
        <v>3916</v>
      </c>
      <c r="J3216" t="s">
        <v>438</v>
      </c>
      <c r="K3216" t="s">
        <v>142</v>
      </c>
      <c r="L3216" t="s">
        <v>411</v>
      </c>
      <c r="O3216" s="5">
        <f>IF(J3216=0, "00", VLOOKUP(J3216,'Civil Level'!$D$2:$E$100,2,FALSE))</f>
        <v>2</v>
      </c>
      <c r="P3216" s="5" t="str">
        <f>IF(K3216=0,"00",VLOOKUP(K3216,'Civil Level'!$G$2:$H$100,2,FALSE))</f>
        <v>05</v>
      </c>
      <c r="Q3216" s="5" t="str">
        <f>IF(L3216=0,"000",VLOOKUP(L3216,'Civil Level'!$J$2:$K$200,2,FALSE))</f>
        <v>010</v>
      </c>
      <c r="R3216" s="5" t="str">
        <f>IF(M3216=0,"000",VLOOKUP(M3216,'Civil Level'!$M$2:$N$172,2,FALSE))</f>
        <v>000</v>
      </c>
      <c r="T3216" s="5" t="str">
        <f t="shared" si="51"/>
        <v>2.05.010</v>
      </c>
    </row>
    <row r="3217" spans="1:20" x14ac:dyDescent="0.25">
      <c r="A3217">
        <v>1684</v>
      </c>
      <c r="B3217" s="33" t="s">
        <v>3915</v>
      </c>
      <c r="C3217" s="33" t="s">
        <v>597</v>
      </c>
      <c r="D3217" s="33" t="s">
        <v>476</v>
      </c>
      <c r="E3217" s="33" t="s">
        <v>1043</v>
      </c>
      <c r="F3217" s="33" t="s">
        <v>532</v>
      </c>
      <c r="G3217" s="33" t="s">
        <v>3916</v>
      </c>
      <c r="J3217" t="s">
        <v>441</v>
      </c>
      <c r="K3217" t="s">
        <v>142</v>
      </c>
      <c r="L3217" t="s">
        <v>411</v>
      </c>
      <c r="O3217" s="5">
        <f>IF(J3217=0, "00", VLOOKUP(J3217,'Civil Level'!$D$2:$E$100,2,FALSE))</f>
        <v>3</v>
      </c>
      <c r="P3217" s="5" t="str">
        <f>IF(K3217=0,"00",VLOOKUP(K3217,'Civil Level'!$G$2:$H$100,2,FALSE))</f>
        <v>05</v>
      </c>
      <c r="Q3217" s="5" t="str">
        <f>IF(L3217=0,"000",VLOOKUP(L3217,'Civil Level'!$J$2:$K$200,2,FALSE))</f>
        <v>010</v>
      </c>
      <c r="R3217" s="5" t="str">
        <f>IF(M3217=0,"000",VLOOKUP(M3217,'Civil Level'!$M$2:$N$172,2,FALSE))</f>
        <v>000</v>
      </c>
      <c r="T3217" s="5" t="str">
        <f t="shared" si="51"/>
        <v>3.05.010</v>
      </c>
    </row>
    <row r="3218" spans="1:20" x14ac:dyDescent="0.25">
      <c r="A3218">
        <v>1684</v>
      </c>
      <c r="B3218" s="33" t="s">
        <v>3915</v>
      </c>
      <c r="C3218" s="33" t="s">
        <v>597</v>
      </c>
      <c r="D3218" s="33" t="s">
        <v>476</v>
      </c>
      <c r="E3218" s="33" t="s">
        <v>1043</v>
      </c>
      <c r="F3218" s="33" t="s">
        <v>532</v>
      </c>
      <c r="G3218" s="33" t="s">
        <v>3916</v>
      </c>
      <c r="J3218" t="s">
        <v>445</v>
      </c>
      <c r="K3218" t="s">
        <v>142</v>
      </c>
      <c r="L3218" t="s">
        <v>411</v>
      </c>
      <c r="O3218" s="5">
        <f>IF(J3218=0, "00", VLOOKUP(J3218,'Civil Level'!$D$2:$E$100,2,FALSE))</f>
        <v>5</v>
      </c>
      <c r="P3218" s="5" t="str">
        <f>IF(K3218=0,"00",VLOOKUP(K3218,'Civil Level'!$G$2:$H$100,2,FALSE))</f>
        <v>05</v>
      </c>
      <c r="Q3218" s="5" t="str">
        <f>IF(L3218=0,"000",VLOOKUP(L3218,'Civil Level'!$J$2:$K$200,2,FALSE))</f>
        <v>010</v>
      </c>
      <c r="R3218" s="5" t="str">
        <f>IF(M3218=0,"000",VLOOKUP(M3218,'Civil Level'!$M$2:$N$172,2,FALSE))</f>
        <v>000</v>
      </c>
      <c r="T3218" s="5" t="str">
        <f t="shared" si="51"/>
        <v>5.05.010</v>
      </c>
    </row>
    <row r="3219" spans="1:20" x14ac:dyDescent="0.25">
      <c r="A3219">
        <v>1685</v>
      </c>
      <c r="B3219" s="33" t="s">
        <v>3917</v>
      </c>
      <c r="C3219" s="33" t="s">
        <v>597</v>
      </c>
      <c r="D3219" s="33" t="s">
        <v>476</v>
      </c>
      <c r="E3219" s="33" t="s">
        <v>1043</v>
      </c>
      <c r="F3219" s="33" t="s">
        <v>1043</v>
      </c>
      <c r="G3219" s="33" t="s">
        <v>3918</v>
      </c>
      <c r="J3219" t="s">
        <v>438</v>
      </c>
      <c r="K3219" t="s">
        <v>142</v>
      </c>
      <c r="L3219" t="s">
        <v>411</v>
      </c>
      <c r="O3219" s="5">
        <f>IF(J3219=0, "00", VLOOKUP(J3219,'Civil Level'!$D$2:$E$100,2,FALSE))</f>
        <v>2</v>
      </c>
      <c r="P3219" s="5" t="str">
        <f>IF(K3219=0,"00",VLOOKUP(K3219,'Civil Level'!$G$2:$H$100,2,FALSE))</f>
        <v>05</v>
      </c>
      <c r="Q3219" s="5" t="str">
        <f>IF(L3219=0,"000",VLOOKUP(L3219,'Civil Level'!$J$2:$K$200,2,FALSE))</f>
        <v>010</v>
      </c>
      <c r="R3219" s="5" t="str">
        <f>IF(M3219=0,"000",VLOOKUP(M3219,'Civil Level'!$M$2:$N$172,2,FALSE))</f>
        <v>000</v>
      </c>
      <c r="T3219" s="5" t="str">
        <f t="shared" si="51"/>
        <v>2.05.010</v>
      </c>
    </row>
    <row r="3220" spans="1:20" x14ac:dyDescent="0.25">
      <c r="A3220">
        <v>1685</v>
      </c>
      <c r="B3220" s="33" t="s">
        <v>3917</v>
      </c>
      <c r="C3220" s="33" t="s">
        <v>597</v>
      </c>
      <c r="D3220" s="33" t="s">
        <v>476</v>
      </c>
      <c r="E3220" s="33" t="s">
        <v>1043</v>
      </c>
      <c r="F3220" s="33" t="s">
        <v>1043</v>
      </c>
      <c r="G3220" s="33" t="s">
        <v>3918</v>
      </c>
      <c r="J3220" t="s">
        <v>441</v>
      </c>
      <c r="K3220" t="s">
        <v>142</v>
      </c>
      <c r="L3220" t="s">
        <v>411</v>
      </c>
      <c r="O3220" s="5">
        <f>IF(J3220=0, "00", VLOOKUP(J3220,'Civil Level'!$D$2:$E$100,2,FALSE))</f>
        <v>3</v>
      </c>
      <c r="P3220" s="5" t="str">
        <f>IF(K3220=0,"00",VLOOKUP(K3220,'Civil Level'!$G$2:$H$100,2,FALSE))</f>
        <v>05</v>
      </c>
      <c r="Q3220" s="5" t="str">
        <f>IF(L3220=0,"000",VLOOKUP(L3220,'Civil Level'!$J$2:$K$200,2,FALSE))</f>
        <v>010</v>
      </c>
      <c r="R3220" s="5" t="str">
        <f>IF(M3220=0,"000",VLOOKUP(M3220,'Civil Level'!$M$2:$N$172,2,FALSE))</f>
        <v>000</v>
      </c>
      <c r="T3220" s="5" t="str">
        <f t="shared" si="51"/>
        <v>3.05.010</v>
      </c>
    </row>
    <row r="3221" spans="1:20" x14ac:dyDescent="0.25">
      <c r="A3221">
        <v>1685</v>
      </c>
      <c r="B3221" s="33" t="s">
        <v>3917</v>
      </c>
      <c r="C3221" s="33" t="s">
        <v>597</v>
      </c>
      <c r="D3221" s="33" t="s">
        <v>476</v>
      </c>
      <c r="E3221" s="33" t="s">
        <v>1043</v>
      </c>
      <c r="F3221" s="33" t="s">
        <v>1043</v>
      </c>
      <c r="G3221" s="33" t="s">
        <v>3918</v>
      </c>
      <c r="J3221" t="s">
        <v>445</v>
      </c>
      <c r="K3221" t="s">
        <v>142</v>
      </c>
      <c r="L3221" t="s">
        <v>411</v>
      </c>
      <c r="O3221" s="5">
        <f>IF(J3221=0, "00", VLOOKUP(J3221,'Civil Level'!$D$2:$E$100,2,FALSE))</f>
        <v>5</v>
      </c>
      <c r="P3221" s="5" t="str">
        <f>IF(K3221=0,"00",VLOOKUP(K3221,'Civil Level'!$G$2:$H$100,2,FALSE))</f>
        <v>05</v>
      </c>
      <c r="Q3221" s="5" t="str">
        <f>IF(L3221=0,"000",VLOOKUP(L3221,'Civil Level'!$J$2:$K$200,2,FALSE))</f>
        <v>010</v>
      </c>
      <c r="R3221" s="5" t="str">
        <f>IF(M3221=0,"000",VLOOKUP(M3221,'Civil Level'!$M$2:$N$172,2,FALSE))</f>
        <v>000</v>
      </c>
      <c r="T3221" s="5" t="str">
        <f t="shared" si="51"/>
        <v>5.05.010</v>
      </c>
    </row>
    <row r="3222" spans="1:20" x14ac:dyDescent="0.25">
      <c r="A3222">
        <v>1686</v>
      </c>
      <c r="B3222" s="33" t="s">
        <v>3919</v>
      </c>
      <c r="C3222" s="33" t="s">
        <v>597</v>
      </c>
      <c r="D3222" s="33" t="s">
        <v>476</v>
      </c>
      <c r="E3222" s="33" t="s">
        <v>1043</v>
      </c>
      <c r="F3222" s="33" t="s">
        <v>1014</v>
      </c>
      <c r="G3222" s="33" t="s">
        <v>3920</v>
      </c>
      <c r="J3222" t="s">
        <v>438</v>
      </c>
      <c r="K3222" t="s">
        <v>142</v>
      </c>
      <c r="L3222" t="s">
        <v>411</v>
      </c>
      <c r="O3222" s="5">
        <f>IF(J3222=0, "00", VLOOKUP(J3222,'Civil Level'!$D$2:$E$100,2,FALSE))</f>
        <v>2</v>
      </c>
      <c r="P3222" s="5" t="str">
        <f>IF(K3222=0,"00",VLOOKUP(K3222,'Civil Level'!$G$2:$H$100,2,FALSE))</f>
        <v>05</v>
      </c>
      <c r="Q3222" s="5" t="str">
        <f>IF(L3222=0,"000",VLOOKUP(L3222,'Civil Level'!$J$2:$K$200,2,FALSE))</f>
        <v>010</v>
      </c>
      <c r="R3222" s="5" t="str">
        <f>IF(M3222=0,"000",VLOOKUP(M3222,'Civil Level'!$M$2:$N$172,2,FALSE))</f>
        <v>000</v>
      </c>
      <c r="T3222" s="5" t="str">
        <f t="shared" si="51"/>
        <v>2.05.010</v>
      </c>
    </row>
    <row r="3223" spans="1:20" x14ac:dyDescent="0.25">
      <c r="A3223">
        <v>1686</v>
      </c>
      <c r="B3223" s="33" t="s">
        <v>3919</v>
      </c>
      <c r="C3223" s="33" t="s">
        <v>597</v>
      </c>
      <c r="D3223" s="33" t="s">
        <v>476</v>
      </c>
      <c r="E3223" s="33" t="s">
        <v>1043</v>
      </c>
      <c r="F3223" s="33" t="s">
        <v>1014</v>
      </c>
      <c r="G3223" s="33" t="s">
        <v>3920</v>
      </c>
      <c r="J3223" t="s">
        <v>441</v>
      </c>
      <c r="K3223" t="s">
        <v>142</v>
      </c>
      <c r="L3223" t="s">
        <v>411</v>
      </c>
      <c r="O3223" s="5">
        <f>IF(J3223=0, "00", VLOOKUP(J3223,'Civil Level'!$D$2:$E$100,2,FALSE))</f>
        <v>3</v>
      </c>
      <c r="P3223" s="5" t="str">
        <f>IF(K3223=0,"00",VLOOKUP(K3223,'Civil Level'!$G$2:$H$100,2,FALSE))</f>
        <v>05</v>
      </c>
      <c r="Q3223" s="5" t="str">
        <f>IF(L3223=0,"000",VLOOKUP(L3223,'Civil Level'!$J$2:$K$200,2,FALSE))</f>
        <v>010</v>
      </c>
      <c r="R3223" s="5" t="str">
        <f>IF(M3223=0,"000",VLOOKUP(M3223,'Civil Level'!$M$2:$N$172,2,FALSE))</f>
        <v>000</v>
      </c>
      <c r="T3223" s="5" t="str">
        <f t="shared" si="51"/>
        <v>3.05.010</v>
      </c>
    </row>
    <row r="3224" spans="1:20" x14ac:dyDescent="0.25">
      <c r="A3224">
        <v>1686</v>
      </c>
      <c r="B3224" s="33" t="s">
        <v>3919</v>
      </c>
      <c r="C3224" s="33" t="s">
        <v>597</v>
      </c>
      <c r="D3224" s="33" t="s">
        <v>476</v>
      </c>
      <c r="E3224" s="33" t="s">
        <v>1043</v>
      </c>
      <c r="F3224" s="33" t="s">
        <v>1014</v>
      </c>
      <c r="G3224" s="33" t="s">
        <v>3920</v>
      </c>
      <c r="J3224" t="s">
        <v>445</v>
      </c>
      <c r="K3224" t="s">
        <v>142</v>
      </c>
      <c r="L3224" t="s">
        <v>411</v>
      </c>
      <c r="O3224" s="5">
        <f>IF(J3224=0, "00", VLOOKUP(J3224,'Civil Level'!$D$2:$E$100,2,FALSE))</f>
        <v>5</v>
      </c>
      <c r="P3224" s="5" t="str">
        <f>IF(K3224=0,"00",VLOOKUP(K3224,'Civil Level'!$G$2:$H$100,2,FALSE))</f>
        <v>05</v>
      </c>
      <c r="Q3224" s="5" t="str">
        <f>IF(L3224=0,"000",VLOOKUP(L3224,'Civil Level'!$J$2:$K$200,2,FALSE))</f>
        <v>010</v>
      </c>
      <c r="R3224" s="5" t="str">
        <f>IF(M3224=0,"000",VLOOKUP(M3224,'Civil Level'!$M$2:$N$172,2,FALSE))</f>
        <v>000</v>
      </c>
      <c r="T3224" s="5" t="str">
        <f t="shared" si="51"/>
        <v>5.05.010</v>
      </c>
    </row>
    <row r="3225" spans="1:20" x14ac:dyDescent="0.25">
      <c r="A3225">
        <v>1687</v>
      </c>
      <c r="B3225" s="33" t="s">
        <v>3921</v>
      </c>
      <c r="C3225" s="33" t="s">
        <v>597</v>
      </c>
      <c r="D3225" s="33" t="s">
        <v>690</v>
      </c>
      <c r="G3225" s="33" t="s">
        <v>3922</v>
      </c>
      <c r="J3225" t="s">
        <v>438</v>
      </c>
      <c r="K3225" t="s">
        <v>142</v>
      </c>
      <c r="L3225" t="s">
        <v>411</v>
      </c>
      <c r="O3225" s="5">
        <f>IF(J3225=0, "00", VLOOKUP(J3225,'Civil Level'!$D$2:$E$100,2,FALSE))</f>
        <v>2</v>
      </c>
      <c r="P3225" s="5" t="str">
        <f>IF(K3225=0,"00",VLOOKUP(K3225,'Civil Level'!$G$2:$H$100,2,FALSE))</f>
        <v>05</v>
      </c>
      <c r="Q3225" s="5" t="str">
        <f>IF(L3225=0,"000",VLOOKUP(L3225,'Civil Level'!$J$2:$K$200,2,FALSE))</f>
        <v>010</v>
      </c>
      <c r="R3225" s="5" t="str">
        <f>IF(M3225=0,"000",VLOOKUP(M3225,'Civil Level'!$M$2:$N$172,2,FALSE))</f>
        <v>000</v>
      </c>
      <c r="T3225" s="5" t="str">
        <f t="shared" si="51"/>
        <v>2.05.010</v>
      </c>
    </row>
    <row r="3226" spans="1:20" x14ac:dyDescent="0.25">
      <c r="A3226">
        <v>1687</v>
      </c>
      <c r="B3226" s="33" t="s">
        <v>3921</v>
      </c>
      <c r="C3226" s="33" t="s">
        <v>597</v>
      </c>
      <c r="D3226" s="33" t="s">
        <v>690</v>
      </c>
      <c r="G3226" s="33" t="s">
        <v>3922</v>
      </c>
      <c r="J3226" t="s">
        <v>441</v>
      </c>
      <c r="K3226" t="s">
        <v>142</v>
      </c>
      <c r="L3226" t="s">
        <v>411</v>
      </c>
      <c r="O3226" s="5">
        <f>IF(J3226=0, "00", VLOOKUP(J3226,'Civil Level'!$D$2:$E$100,2,FALSE))</f>
        <v>3</v>
      </c>
      <c r="P3226" s="5" t="str">
        <f>IF(K3226=0,"00",VLOOKUP(K3226,'Civil Level'!$G$2:$H$100,2,FALSE))</f>
        <v>05</v>
      </c>
      <c r="Q3226" s="5" t="str">
        <f>IF(L3226=0,"000",VLOOKUP(L3226,'Civil Level'!$J$2:$K$200,2,FALSE))</f>
        <v>010</v>
      </c>
      <c r="R3226" s="5" t="str">
        <f>IF(M3226=0,"000",VLOOKUP(M3226,'Civil Level'!$M$2:$N$172,2,FALSE))</f>
        <v>000</v>
      </c>
      <c r="T3226" s="5" t="str">
        <f t="shared" si="51"/>
        <v>3.05.010</v>
      </c>
    </row>
    <row r="3227" spans="1:20" x14ac:dyDescent="0.25">
      <c r="A3227">
        <v>1687</v>
      </c>
      <c r="B3227" s="33" t="s">
        <v>3921</v>
      </c>
      <c r="C3227" s="33" t="s">
        <v>597</v>
      </c>
      <c r="D3227" s="33" t="s">
        <v>690</v>
      </c>
      <c r="G3227" s="33" t="s">
        <v>3922</v>
      </c>
      <c r="J3227" t="s">
        <v>445</v>
      </c>
      <c r="K3227" t="s">
        <v>142</v>
      </c>
      <c r="L3227" t="s">
        <v>411</v>
      </c>
      <c r="O3227" s="5">
        <f>IF(J3227=0, "00", VLOOKUP(J3227,'Civil Level'!$D$2:$E$100,2,FALSE))</f>
        <v>5</v>
      </c>
      <c r="P3227" s="5" t="str">
        <f>IF(K3227=0,"00",VLOOKUP(K3227,'Civil Level'!$G$2:$H$100,2,FALSE))</f>
        <v>05</v>
      </c>
      <c r="Q3227" s="5" t="str">
        <f>IF(L3227=0,"000",VLOOKUP(L3227,'Civil Level'!$J$2:$K$200,2,FALSE))</f>
        <v>010</v>
      </c>
      <c r="R3227" s="5" t="str">
        <f>IF(M3227=0,"000",VLOOKUP(M3227,'Civil Level'!$M$2:$N$172,2,FALSE))</f>
        <v>000</v>
      </c>
      <c r="T3227" s="5" t="str">
        <f t="shared" si="51"/>
        <v>5.05.010</v>
      </c>
    </row>
    <row r="3228" spans="1:20" x14ac:dyDescent="0.25">
      <c r="A3228">
        <v>1688</v>
      </c>
      <c r="B3228" s="33" t="s">
        <v>3923</v>
      </c>
      <c r="C3228" s="33" t="s">
        <v>597</v>
      </c>
      <c r="D3228" s="33" t="s">
        <v>690</v>
      </c>
      <c r="E3228" s="33" t="s">
        <v>532</v>
      </c>
      <c r="G3228" s="33" t="s">
        <v>3924</v>
      </c>
      <c r="J3228" t="s">
        <v>438</v>
      </c>
      <c r="K3228" t="s">
        <v>142</v>
      </c>
      <c r="L3228" t="s">
        <v>411</v>
      </c>
      <c r="O3228" s="5">
        <f>IF(J3228=0, "00", VLOOKUP(J3228,'Civil Level'!$D$2:$E$100,2,FALSE))</f>
        <v>2</v>
      </c>
      <c r="P3228" s="5" t="str">
        <f>IF(K3228=0,"00",VLOOKUP(K3228,'Civil Level'!$G$2:$H$100,2,FALSE))</f>
        <v>05</v>
      </c>
      <c r="Q3228" s="5" t="str">
        <f>IF(L3228=0,"000",VLOOKUP(L3228,'Civil Level'!$J$2:$K$200,2,FALSE))</f>
        <v>010</v>
      </c>
      <c r="R3228" s="5" t="str">
        <f>IF(M3228=0,"000",VLOOKUP(M3228,'Civil Level'!$M$2:$N$172,2,FALSE))</f>
        <v>000</v>
      </c>
      <c r="T3228" s="5" t="str">
        <f t="shared" si="51"/>
        <v>2.05.010</v>
      </c>
    </row>
    <row r="3229" spans="1:20" x14ac:dyDescent="0.25">
      <c r="A3229">
        <v>1688</v>
      </c>
      <c r="B3229" s="33" t="s">
        <v>3923</v>
      </c>
      <c r="C3229" s="33" t="s">
        <v>597</v>
      </c>
      <c r="D3229" s="33" t="s">
        <v>690</v>
      </c>
      <c r="E3229" s="33" t="s">
        <v>532</v>
      </c>
      <c r="G3229" s="33" t="s">
        <v>3924</v>
      </c>
      <c r="J3229" t="s">
        <v>441</v>
      </c>
      <c r="K3229" t="s">
        <v>142</v>
      </c>
      <c r="L3229" t="s">
        <v>411</v>
      </c>
      <c r="O3229" s="5">
        <f>IF(J3229=0, "00", VLOOKUP(J3229,'Civil Level'!$D$2:$E$100,2,FALSE))</f>
        <v>3</v>
      </c>
      <c r="P3229" s="5" t="str">
        <f>IF(K3229=0,"00",VLOOKUP(K3229,'Civil Level'!$G$2:$H$100,2,FALSE))</f>
        <v>05</v>
      </c>
      <c r="Q3229" s="5" t="str">
        <f>IF(L3229=0,"000",VLOOKUP(L3229,'Civil Level'!$J$2:$K$200,2,FALSE))</f>
        <v>010</v>
      </c>
      <c r="R3229" s="5" t="str">
        <f>IF(M3229=0,"000",VLOOKUP(M3229,'Civil Level'!$M$2:$N$172,2,FALSE))</f>
        <v>000</v>
      </c>
      <c r="T3229" s="5" t="str">
        <f t="shared" si="51"/>
        <v>3.05.010</v>
      </c>
    </row>
    <row r="3230" spans="1:20" x14ac:dyDescent="0.25">
      <c r="A3230">
        <v>1688</v>
      </c>
      <c r="B3230" s="33" t="s">
        <v>3923</v>
      </c>
      <c r="C3230" s="33" t="s">
        <v>597</v>
      </c>
      <c r="D3230" s="33" t="s">
        <v>690</v>
      </c>
      <c r="E3230" s="33" t="s">
        <v>532</v>
      </c>
      <c r="G3230" s="33" t="s">
        <v>3924</v>
      </c>
      <c r="J3230" t="s">
        <v>445</v>
      </c>
      <c r="K3230" t="s">
        <v>142</v>
      </c>
      <c r="L3230" t="s">
        <v>411</v>
      </c>
      <c r="O3230" s="5">
        <f>IF(J3230=0, "00", VLOOKUP(J3230,'Civil Level'!$D$2:$E$100,2,FALSE))</f>
        <v>5</v>
      </c>
      <c r="P3230" s="5" t="str">
        <f>IF(K3230=0,"00",VLOOKUP(K3230,'Civil Level'!$G$2:$H$100,2,FALSE))</f>
        <v>05</v>
      </c>
      <c r="Q3230" s="5" t="str">
        <f>IF(L3230=0,"000",VLOOKUP(L3230,'Civil Level'!$J$2:$K$200,2,FALSE))</f>
        <v>010</v>
      </c>
      <c r="R3230" s="5" t="str">
        <f>IF(M3230=0,"000",VLOOKUP(M3230,'Civil Level'!$M$2:$N$172,2,FALSE))</f>
        <v>000</v>
      </c>
      <c r="T3230" s="5" t="str">
        <f t="shared" si="51"/>
        <v>5.05.010</v>
      </c>
    </row>
    <row r="3231" spans="1:20" x14ac:dyDescent="0.25">
      <c r="A3231">
        <v>1689</v>
      </c>
      <c r="B3231" s="33" t="s">
        <v>3925</v>
      </c>
      <c r="C3231" s="33" t="s">
        <v>597</v>
      </c>
      <c r="D3231" s="33" t="s">
        <v>690</v>
      </c>
      <c r="E3231" s="33" t="s">
        <v>532</v>
      </c>
      <c r="F3231" s="33" t="s">
        <v>1491</v>
      </c>
      <c r="G3231" s="33" t="s">
        <v>3926</v>
      </c>
      <c r="J3231" t="s">
        <v>438</v>
      </c>
      <c r="K3231" t="s">
        <v>142</v>
      </c>
      <c r="L3231" t="s">
        <v>411</v>
      </c>
      <c r="O3231" s="5">
        <f>IF(J3231=0, "00", VLOOKUP(J3231,'Civil Level'!$D$2:$E$100,2,FALSE))</f>
        <v>2</v>
      </c>
      <c r="P3231" s="5" t="str">
        <f>IF(K3231=0,"00",VLOOKUP(K3231,'Civil Level'!$G$2:$H$100,2,FALSE))</f>
        <v>05</v>
      </c>
      <c r="Q3231" s="5" t="str">
        <f>IF(L3231=0,"000",VLOOKUP(L3231,'Civil Level'!$J$2:$K$200,2,FALSE))</f>
        <v>010</v>
      </c>
      <c r="R3231" s="5" t="str">
        <f>IF(M3231=0,"000",VLOOKUP(M3231,'Civil Level'!$M$2:$N$172,2,FALSE))</f>
        <v>000</v>
      </c>
      <c r="T3231" s="5" t="str">
        <f t="shared" si="51"/>
        <v>2.05.010</v>
      </c>
    </row>
    <row r="3232" spans="1:20" x14ac:dyDescent="0.25">
      <c r="A3232">
        <v>1689</v>
      </c>
      <c r="B3232" s="33" t="s">
        <v>3925</v>
      </c>
      <c r="C3232" s="33" t="s">
        <v>597</v>
      </c>
      <c r="D3232" s="33" t="s">
        <v>690</v>
      </c>
      <c r="E3232" s="33" t="s">
        <v>532</v>
      </c>
      <c r="F3232" s="33" t="s">
        <v>1491</v>
      </c>
      <c r="G3232" s="33" t="s">
        <v>3926</v>
      </c>
      <c r="J3232" t="s">
        <v>441</v>
      </c>
      <c r="K3232" t="s">
        <v>142</v>
      </c>
      <c r="L3232" t="s">
        <v>411</v>
      </c>
      <c r="O3232" s="5">
        <f>IF(J3232=0, "00", VLOOKUP(J3232,'Civil Level'!$D$2:$E$100,2,FALSE))</f>
        <v>3</v>
      </c>
      <c r="P3232" s="5" t="str">
        <f>IF(K3232=0,"00",VLOOKUP(K3232,'Civil Level'!$G$2:$H$100,2,FALSE))</f>
        <v>05</v>
      </c>
      <c r="Q3232" s="5" t="str">
        <f>IF(L3232=0,"000",VLOOKUP(L3232,'Civil Level'!$J$2:$K$200,2,FALSE))</f>
        <v>010</v>
      </c>
      <c r="R3232" s="5" t="str">
        <f>IF(M3232=0,"000",VLOOKUP(M3232,'Civil Level'!$M$2:$N$172,2,FALSE))</f>
        <v>000</v>
      </c>
      <c r="T3232" s="5" t="str">
        <f t="shared" si="51"/>
        <v>3.05.010</v>
      </c>
    </row>
    <row r="3233" spans="1:20" x14ac:dyDescent="0.25">
      <c r="A3233">
        <v>1689</v>
      </c>
      <c r="B3233" s="33" t="s">
        <v>3925</v>
      </c>
      <c r="C3233" s="33" t="s">
        <v>597</v>
      </c>
      <c r="D3233" s="33" t="s">
        <v>690</v>
      </c>
      <c r="E3233" s="33" t="s">
        <v>532</v>
      </c>
      <c r="F3233" s="33" t="s">
        <v>1491</v>
      </c>
      <c r="G3233" s="33" t="s">
        <v>3926</v>
      </c>
      <c r="J3233" t="s">
        <v>445</v>
      </c>
      <c r="K3233" t="s">
        <v>142</v>
      </c>
      <c r="L3233" t="s">
        <v>411</v>
      </c>
      <c r="O3233" s="5">
        <f>IF(J3233=0, "00", VLOOKUP(J3233,'Civil Level'!$D$2:$E$100,2,FALSE))</f>
        <v>5</v>
      </c>
      <c r="P3233" s="5" t="str">
        <f>IF(K3233=0,"00",VLOOKUP(K3233,'Civil Level'!$G$2:$H$100,2,FALSE))</f>
        <v>05</v>
      </c>
      <c r="Q3233" s="5" t="str">
        <f>IF(L3233=0,"000",VLOOKUP(L3233,'Civil Level'!$J$2:$K$200,2,FALSE))</f>
        <v>010</v>
      </c>
      <c r="R3233" s="5" t="str">
        <f>IF(M3233=0,"000",VLOOKUP(M3233,'Civil Level'!$M$2:$N$172,2,FALSE))</f>
        <v>000</v>
      </c>
      <c r="T3233" s="5" t="str">
        <f t="shared" si="51"/>
        <v>5.05.010</v>
      </c>
    </row>
    <row r="3234" spans="1:20" x14ac:dyDescent="0.25">
      <c r="A3234">
        <v>1690</v>
      </c>
      <c r="B3234" s="33" t="s">
        <v>3927</v>
      </c>
      <c r="C3234" s="33" t="s">
        <v>597</v>
      </c>
      <c r="D3234" s="33" t="s">
        <v>690</v>
      </c>
      <c r="E3234" s="33" t="s">
        <v>532</v>
      </c>
      <c r="F3234" s="33" t="s">
        <v>768</v>
      </c>
      <c r="G3234" s="33" t="s">
        <v>3928</v>
      </c>
      <c r="J3234" t="s">
        <v>438</v>
      </c>
      <c r="K3234" t="s">
        <v>142</v>
      </c>
      <c r="L3234" t="s">
        <v>411</v>
      </c>
      <c r="O3234" s="5">
        <f>IF(J3234=0, "00", VLOOKUP(J3234,'Civil Level'!$D$2:$E$100,2,FALSE))</f>
        <v>2</v>
      </c>
      <c r="P3234" s="5" t="str">
        <f>IF(K3234=0,"00",VLOOKUP(K3234,'Civil Level'!$G$2:$H$100,2,FALSE))</f>
        <v>05</v>
      </c>
      <c r="Q3234" s="5" t="str">
        <f>IF(L3234=0,"000",VLOOKUP(L3234,'Civil Level'!$J$2:$K$200,2,FALSE))</f>
        <v>010</v>
      </c>
      <c r="R3234" s="5" t="str">
        <f>IF(M3234=0,"000",VLOOKUP(M3234,'Civil Level'!$M$2:$N$172,2,FALSE))</f>
        <v>000</v>
      </c>
      <c r="T3234" s="5" t="str">
        <f t="shared" si="51"/>
        <v>2.05.010</v>
      </c>
    </row>
    <row r="3235" spans="1:20" x14ac:dyDescent="0.25">
      <c r="A3235">
        <v>1690</v>
      </c>
      <c r="B3235" s="33" t="s">
        <v>3927</v>
      </c>
      <c r="C3235" s="33" t="s">
        <v>597</v>
      </c>
      <c r="D3235" s="33" t="s">
        <v>690</v>
      </c>
      <c r="E3235" s="33" t="s">
        <v>532</v>
      </c>
      <c r="F3235" s="33" t="s">
        <v>768</v>
      </c>
      <c r="G3235" s="33" t="s">
        <v>3928</v>
      </c>
      <c r="J3235" t="s">
        <v>441</v>
      </c>
      <c r="K3235" t="s">
        <v>142</v>
      </c>
      <c r="L3235" t="s">
        <v>411</v>
      </c>
      <c r="O3235" s="5">
        <f>IF(J3235=0, "00", VLOOKUP(J3235,'Civil Level'!$D$2:$E$100,2,FALSE))</f>
        <v>3</v>
      </c>
      <c r="P3235" s="5" t="str">
        <f>IF(K3235=0,"00",VLOOKUP(K3235,'Civil Level'!$G$2:$H$100,2,FALSE))</f>
        <v>05</v>
      </c>
      <c r="Q3235" s="5" t="str">
        <f>IF(L3235=0,"000",VLOOKUP(L3235,'Civil Level'!$J$2:$K$200,2,FALSE))</f>
        <v>010</v>
      </c>
      <c r="R3235" s="5" t="str">
        <f>IF(M3235=0,"000",VLOOKUP(M3235,'Civil Level'!$M$2:$N$172,2,FALSE))</f>
        <v>000</v>
      </c>
      <c r="T3235" s="5" t="str">
        <f t="shared" si="51"/>
        <v>3.05.010</v>
      </c>
    </row>
    <row r="3236" spans="1:20" x14ac:dyDescent="0.25">
      <c r="A3236">
        <v>1690</v>
      </c>
      <c r="B3236" s="33" t="s">
        <v>3927</v>
      </c>
      <c r="C3236" s="33" t="s">
        <v>597</v>
      </c>
      <c r="D3236" s="33" t="s">
        <v>690</v>
      </c>
      <c r="E3236" s="33" t="s">
        <v>532</v>
      </c>
      <c r="F3236" s="33" t="s">
        <v>768</v>
      </c>
      <c r="G3236" s="33" t="s">
        <v>3928</v>
      </c>
      <c r="J3236" t="s">
        <v>445</v>
      </c>
      <c r="K3236" t="s">
        <v>142</v>
      </c>
      <c r="L3236" t="s">
        <v>411</v>
      </c>
      <c r="O3236" s="5">
        <f>IF(J3236=0, "00", VLOOKUP(J3236,'Civil Level'!$D$2:$E$100,2,FALSE))</f>
        <v>5</v>
      </c>
      <c r="P3236" s="5" t="str">
        <f>IF(K3236=0,"00",VLOOKUP(K3236,'Civil Level'!$G$2:$H$100,2,FALSE))</f>
        <v>05</v>
      </c>
      <c r="Q3236" s="5" t="str">
        <f>IF(L3236=0,"000",VLOOKUP(L3236,'Civil Level'!$J$2:$K$200,2,FALSE))</f>
        <v>010</v>
      </c>
      <c r="R3236" s="5" t="str">
        <f>IF(M3236=0,"000",VLOOKUP(M3236,'Civil Level'!$M$2:$N$172,2,FALSE))</f>
        <v>000</v>
      </c>
      <c r="T3236" s="5" t="str">
        <f t="shared" si="51"/>
        <v>5.05.010</v>
      </c>
    </row>
    <row r="3237" spans="1:20" x14ac:dyDescent="0.25">
      <c r="A3237">
        <v>1691</v>
      </c>
      <c r="B3237" s="33" t="s">
        <v>3929</v>
      </c>
      <c r="C3237" s="33" t="s">
        <v>597</v>
      </c>
      <c r="D3237" s="33" t="s">
        <v>545</v>
      </c>
      <c r="G3237" s="33" t="s">
        <v>3930</v>
      </c>
      <c r="J3237" t="s">
        <v>438</v>
      </c>
      <c r="K3237" t="s">
        <v>142</v>
      </c>
      <c r="L3237" t="s">
        <v>411</v>
      </c>
      <c r="O3237" s="5">
        <f>IF(J3237=0, "00", VLOOKUP(J3237,'Civil Level'!$D$2:$E$100,2,FALSE))</f>
        <v>2</v>
      </c>
      <c r="P3237" s="5" t="str">
        <f>IF(K3237=0,"00",VLOOKUP(K3237,'Civil Level'!$G$2:$H$100,2,FALSE))</f>
        <v>05</v>
      </c>
      <c r="Q3237" s="5" t="str">
        <f>IF(L3237=0,"000",VLOOKUP(L3237,'Civil Level'!$J$2:$K$200,2,FALSE))</f>
        <v>010</v>
      </c>
      <c r="R3237" s="5" t="str">
        <f>IF(M3237=0,"000",VLOOKUP(M3237,'Civil Level'!$M$2:$N$172,2,FALSE))</f>
        <v>000</v>
      </c>
      <c r="T3237" s="5" t="str">
        <f t="shared" si="51"/>
        <v>2.05.010</v>
      </c>
    </row>
    <row r="3238" spans="1:20" x14ac:dyDescent="0.25">
      <c r="A3238">
        <v>1691</v>
      </c>
      <c r="B3238" s="33" t="s">
        <v>3929</v>
      </c>
      <c r="C3238" s="33" t="s">
        <v>597</v>
      </c>
      <c r="D3238" s="33" t="s">
        <v>545</v>
      </c>
      <c r="G3238" s="33" t="s">
        <v>3930</v>
      </c>
      <c r="J3238" t="s">
        <v>441</v>
      </c>
      <c r="K3238" t="s">
        <v>142</v>
      </c>
      <c r="L3238" t="s">
        <v>411</v>
      </c>
      <c r="O3238" s="5">
        <f>IF(J3238=0, "00", VLOOKUP(J3238,'Civil Level'!$D$2:$E$100,2,FALSE))</f>
        <v>3</v>
      </c>
      <c r="P3238" s="5" t="str">
        <f>IF(K3238=0,"00",VLOOKUP(K3238,'Civil Level'!$G$2:$H$100,2,FALSE))</f>
        <v>05</v>
      </c>
      <c r="Q3238" s="5" t="str">
        <f>IF(L3238=0,"000",VLOOKUP(L3238,'Civil Level'!$J$2:$K$200,2,FALSE))</f>
        <v>010</v>
      </c>
      <c r="R3238" s="5" t="str">
        <f>IF(M3238=0,"000",VLOOKUP(M3238,'Civil Level'!$M$2:$N$172,2,FALSE))</f>
        <v>000</v>
      </c>
      <c r="T3238" s="5" t="str">
        <f t="shared" si="51"/>
        <v>3.05.010</v>
      </c>
    </row>
    <row r="3239" spans="1:20" x14ac:dyDescent="0.25">
      <c r="A3239">
        <v>1691</v>
      </c>
      <c r="B3239" s="33" t="s">
        <v>3929</v>
      </c>
      <c r="C3239" s="33" t="s">
        <v>597</v>
      </c>
      <c r="D3239" s="33" t="s">
        <v>545</v>
      </c>
      <c r="G3239" s="33" t="s">
        <v>3930</v>
      </c>
      <c r="J3239" t="s">
        <v>445</v>
      </c>
      <c r="K3239" t="s">
        <v>142</v>
      </c>
      <c r="L3239" t="s">
        <v>411</v>
      </c>
      <c r="O3239" s="5">
        <f>IF(J3239=0, "00", VLOOKUP(J3239,'Civil Level'!$D$2:$E$100,2,FALSE))</f>
        <v>5</v>
      </c>
      <c r="P3239" s="5" t="str">
        <f>IF(K3239=0,"00",VLOOKUP(K3239,'Civil Level'!$G$2:$H$100,2,FALSE))</f>
        <v>05</v>
      </c>
      <c r="Q3239" s="5" t="str">
        <f>IF(L3239=0,"000",VLOOKUP(L3239,'Civil Level'!$J$2:$K$200,2,FALSE))</f>
        <v>010</v>
      </c>
      <c r="R3239" s="5" t="str">
        <f>IF(M3239=0,"000",VLOOKUP(M3239,'Civil Level'!$M$2:$N$172,2,FALSE))</f>
        <v>000</v>
      </c>
      <c r="T3239" s="5" t="str">
        <f t="shared" si="51"/>
        <v>5.05.010</v>
      </c>
    </row>
    <row r="3240" spans="1:20" x14ac:dyDescent="0.25">
      <c r="A3240">
        <v>1692</v>
      </c>
      <c r="B3240" s="33" t="s">
        <v>3931</v>
      </c>
      <c r="C3240" s="33" t="s">
        <v>597</v>
      </c>
      <c r="D3240" s="33" t="s">
        <v>545</v>
      </c>
      <c r="E3240" s="33" t="s">
        <v>610</v>
      </c>
      <c r="G3240" s="33" t="s">
        <v>3932</v>
      </c>
      <c r="J3240" t="s">
        <v>438</v>
      </c>
      <c r="K3240" t="s">
        <v>142</v>
      </c>
      <c r="L3240" t="s">
        <v>411</v>
      </c>
      <c r="O3240" s="5">
        <f>IF(J3240=0, "00", VLOOKUP(J3240,'Civil Level'!$D$2:$E$100,2,FALSE))</f>
        <v>2</v>
      </c>
      <c r="P3240" s="5" t="str">
        <f>IF(K3240=0,"00",VLOOKUP(K3240,'Civil Level'!$G$2:$H$100,2,FALSE))</f>
        <v>05</v>
      </c>
      <c r="Q3240" s="5" t="str">
        <f>IF(L3240=0,"000",VLOOKUP(L3240,'Civil Level'!$J$2:$K$200,2,FALSE))</f>
        <v>010</v>
      </c>
      <c r="R3240" s="5" t="str">
        <f>IF(M3240=0,"000",VLOOKUP(M3240,'Civil Level'!$M$2:$N$172,2,FALSE))</f>
        <v>000</v>
      </c>
      <c r="T3240" s="5" t="str">
        <f t="shared" ref="T3240:T3303" si="52">O3240&amp;"."&amp;P3240&amp;"."&amp;Q3240</f>
        <v>2.05.010</v>
      </c>
    </row>
    <row r="3241" spans="1:20" x14ac:dyDescent="0.25">
      <c r="A3241">
        <v>1692</v>
      </c>
      <c r="B3241" s="33" t="s">
        <v>3931</v>
      </c>
      <c r="C3241" s="33" t="s">
        <v>597</v>
      </c>
      <c r="D3241" s="33" t="s">
        <v>545</v>
      </c>
      <c r="E3241" s="33" t="s">
        <v>610</v>
      </c>
      <c r="G3241" s="33" t="s">
        <v>3932</v>
      </c>
      <c r="J3241" t="s">
        <v>441</v>
      </c>
      <c r="K3241" t="s">
        <v>142</v>
      </c>
      <c r="L3241" t="s">
        <v>411</v>
      </c>
      <c r="O3241" s="5">
        <f>IF(J3241=0, "00", VLOOKUP(J3241,'Civil Level'!$D$2:$E$100,2,FALSE))</f>
        <v>3</v>
      </c>
      <c r="P3241" s="5" t="str">
        <f>IF(K3241=0,"00",VLOOKUP(K3241,'Civil Level'!$G$2:$H$100,2,FALSE))</f>
        <v>05</v>
      </c>
      <c r="Q3241" s="5" t="str">
        <f>IF(L3241=0,"000",VLOOKUP(L3241,'Civil Level'!$J$2:$K$200,2,FALSE))</f>
        <v>010</v>
      </c>
      <c r="R3241" s="5" t="str">
        <f>IF(M3241=0,"000",VLOOKUP(M3241,'Civil Level'!$M$2:$N$172,2,FALSE))</f>
        <v>000</v>
      </c>
      <c r="T3241" s="5" t="str">
        <f t="shared" si="52"/>
        <v>3.05.010</v>
      </c>
    </row>
    <row r="3242" spans="1:20" x14ac:dyDescent="0.25">
      <c r="A3242">
        <v>1692</v>
      </c>
      <c r="B3242" s="33" t="s">
        <v>3931</v>
      </c>
      <c r="C3242" s="33" t="s">
        <v>597</v>
      </c>
      <c r="D3242" s="33" t="s">
        <v>545</v>
      </c>
      <c r="E3242" s="33" t="s">
        <v>610</v>
      </c>
      <c r="G3242" s="33" t="s">
        <v>3932</v>
      </c>
      <c r="J3242" t="s">
        <v>445</v>
      </c>
      <c r="K3242" t="s">
        <v>142</v>
      </c>
      <c r="L3242" t="s">
        <v>411</v>
      </c>
      <c r="O3242" s="5">
        <f>IF(J3242=0, "00", VLOOKUP(J3242,'Civil Level'!$D$2:$E$100,2,FALSE))</f>
        <v>5</v>
      </c>
      <c r="P3242" s="5" t="str">
        <f>IF(K3242=0,"00",VLOOKUP(K3242,'Civil Level'!$G$2:$H$100,2,FALSE))</f>
        <v>05</v>
      </c>
      <c r="Q3242" s="5" t="str">
        <f>IF(L3242=0,"000",VLOOKUP(L3242,'Civil Level'!$J$2:$K$200,2,FALSE))</f>
        <v>010</v>
      </c>
      <c r="R3242" s="5" t="str">
        <f>IF(M3242=0,"000",VLOOKUP(M3242,'Civil Level'!$M$2:$N$172,2,FALSE))</f>
        <v>000</v>
      </c>
      <c r="T3242" s="5" t="str">
        <f t="shared" si="52"/>
        <v>5.05.010</v>
      </c>
    </row>
    <row r="3243" spans="1:20" x14ac:dyDescent="0.25">
      <c r="A3243">
        <v>1693</v>
      </c>
      <c r="B3243" s="33" t="s">
        <v>3933</v>
      </c>
      <c r="C3243" s="33" t="s">
        <v>597</v>
      </c>
      <c r="D3243" s="33" t="s">
        <v>545</v>
      </c>
      <c r="E3243" s="33" t="s">
        <v>610</v>
      </c>
      <c r="F3243" s="33" t="s">
        <v>1602</v>
      </c>
      <c r="G3243" s="33" t="s">
        <v>3934</v>
      </c>
      <c r="J3243" t="s">
        <v>438</v>
      </c>
      <c r="K3243" t="s">
        <v>142</v>
      </c>
      <c r="L3243" t="s">
        <v>411</v>
      </c>
      <c r="O3243" s="5">
        <f>IF(J3243=0, "00", VLOOKUP(J3243,'Civil Level'!$D$2:$E$100,2,FALSE))</f>
        <v>2</v>
      </c>
      <c r="P3243" s="5" t="str">
        <f>IF(K3243=0,"00",VLOOKUP(K3243,'Civil Level'!$G$2:$H$100,2,FALSE))</f>
        <v>05</v>
      </c>
      <c r="Q3243" s="5" t="str">
        <f>IF(L3243=0,"000",VLOOKUP(L3243,'Civil Level'!$J$2:$K$200,2,FALSE))</f>
        <v>010</v>
      </c>
      <c r="R3243" s="5" t="str">
        <f>IF(M3243=0,"000",VLOOKUP(M3243,'Civil Level'!$M$2:$N$172,2,FALSE))</f>
        <v>000</v>
      </c>
      <c r="T3243" s="5" t="str">
        <f t="shared" si="52"/>
        <v>2.05.010</v>
      </c>
    </row>
    <row r="3244" spans="1:20" x14ac:dyDescent="0.25">
      <c r="A3244">
        <v>1693</v>
      </c>
      <c r="B3244" s="33" t="s">
        <v>3933</v>
      </c>
      <c r="C3244" s="33" t="s">
        <v>597</v>
      </c>
      <c r="D3244" s="33" t="s">
        <v>545</v>
      </c>
      <c r="E3244" s="33" t="s">
        <v>610</v>
      </c>
      <c r="F3244" s="33" t="s">
        <v>1602</v>
      </c>
      <c r="G3244" s="33" t="s">
        <v>3934</v>
      </c>
      <c r="J3244" t="s">
        <v>441</v>
      </c>
      <c r="K3244" t="s">
        <v>142</v>
      </c>
      <c r="L3244" t="s">
        <v>411</v>
      </c>
      <c r="O3244" s="5">
        <f>IF(J3244=0, "00", VLOOKUP(J3244,'Civil Level'!$D$2:$E$100,2,FALSE))</f>
        <v>3</v>
      </c>
      <c r="P3244" s="5" t="str">
        <f>IF(K3244=0,"00",VLOOKUP(K3244,'Civil Level'!$G$2:$H$100,2,FALSE))</f>
        <v>05</v>
      </c>
      <c r="Q3244" s="5" t="str">
        <f>IF(L3244=0,"000",VLOOKUP(L3244,'Civil Level'!$J$2:$K$200,2,FALSE))</f>
        <v>010</v>
      </c>
      <c r="R3244" s="5" t="str">
        <f>IF(M3244=0,"000",VLOOKUP(M3244,'Civil Level'!$M$2:$N$172,2,FALSE))</f>
        <v>000</v>
      </c>
      <c r="T3244" s="5" t="str">
        <f t="shared" si="52"/>
        <v>3.05.010</v>
      </c>
    </row>
    <row r="3245" spans="1:20" x14ac:dyDescent="0.25">
      <c r="A3245">
        <v>1693</v>
      </c>
      <c r="B3245" s="33" t="s">
        <v>3933</v>
      </c>
      <c r="C3245" s="33" t="s">
        <v>597</v>
      </c>
      <c r="D3245" s="33" t="s">
        <v>545</v>
      </c>
      <c r="E3245" s="33" t="s">
        <v>610</v>
      </c>
      <c r="F3245" s="33" t="s">
        <v>1602</v>
      </c>
      <c r="G3245" s="33" t="s">
        <v>3934</v>
      </c>
      <c r="J3245" t="s">
        <v>445</v>
      </c>
      <c r="K3245" t="s">
        <v>142</v>
      </c>
      <c r="L3245" t="s">
        <v>411</v>
      </c>
      <c r="O3245" s="5">
        <f>IF(J3245=0, "00", VLOOKUP(J3245,'Civil Level'!$D$2:$E$100,2,FALSE))</f>
        <v>5</v>
      </c>
      <c r="P3245" s="5" t="str">
        <f>IF(K3245=0,"00",VLOOKUP(K3245,'Civil Level'!$G$2:$H$100,2,FALSE))</f>
        <v>05</v>
      </c>
      <c r="Q3245" s="5" t="str">
        <f>IF(L3245=0,"000",VLOOKUP(L3245,'Civil Level'!$J$2:$K$200,2,FALSE))</f>
        <v>010</v>
      </c>
      <c r="R3245" s="5" t="str">
        <f>IF(M3245=0,"000",VLOOKUP(M3245,'Civil Level'!$M$2:$N$172,2,FALSE))</f>
        <v>000</v>
      </c>
      <c r="T3245" s="5" t="str">
        <f t="shared" si="52"/>
        <v>5.05.010</v>
      </c>
    </row>
    <row r="3246" spans="1:20" x14ac:dyDescent="0.25">
      <c r="A3246">
        <v>1694</v>
      </c>
      <c r="B3246" s="33" t="s">
        <v>3935</v>
      </c>
      <c r="C3246" s="33" t="s">
        <v>597</v>
      </c>
      <c r="D3246" s="33" t="s">
        <v>545</v>
      </c>
      <c r="E3246" s="33" t="s">
        <v>1775</v>
      </c>
      <c r="G3246" s="33" t="s">
        <v>3936</v>
      </c>
      <c r="J3246" t="s">
        <v>438</v>
      </c>
      <c r="K3246" t="s">
        <v>142</v>
      </c>
      <c r="L3246" t="s">
        <v>411</v>
      </c>
      <c r="O3246" s="5">
        <f>IF(J3246=0, "00", VLOOKUP(J3246,'Civil Level'!$D$2:$E$100,2,FALSE))</f>
        <v>2</v>
      </c>
      <c r="P3246" s="5" t="str">
        <f>IF(K3246=0,"00",VLOOKUP(K3246,'Civil Level'!$G$2:$H$100,2,FALSE))</f>
        <v>05</v>
      </c>
      <c r="Q3246" s="5" t="str">
        <f>IF(L3246=0,"000",VLOOKUP(L3246,'Civil Level'!$J$2:$K$200,2,FALSE))</f>
        <v>010</v>
      </c>
      <c r="R3246" s="5" t="str">
        <f>IF(M3246=0,"000",VLOOKUP(M3246,'Civil Level'!$M$2:$N$172,2,FALSE))</f>
        <v>000</v>
      </c>
      <c r="T3246" s="5" t="str">
        <f t="shared" si="52"/>
        <v>2.05.010</v>
      </c>
    </row>
    <row r="3247" spans="1:20" x14ac:dyDescent="0.25">
      <c r="A3247">
        <v>1694</v>
      </c>
      <c r="B3247" s="33" t="s">
        <v>3935</v>
      </c>
      <c r="C3247" s="33" t="s">
        <v>597</v>
      </c>
      <c r="D3247" s="33" t="s">
        <v>545</v>
      </c>
      <c r="E3247" s="33" t="s">
        <v>1775</v>
      </c>
      <c r="G3247" s="33" t="s">
        <v>3936</v>
      </c>
      <c r="J3247" t="s">
        <v>441</v>
      </c>
      <c r="K3247" t="s">
        <v>142</v>
      </c>
      <c r="L3247" t="s">
        <v>411</v>
      </c>
      <c r="O3247" s="5">
        <f>IF(J3247=0, "00", VLOOKUP(J3247,'Civil Level'!$D$2:$E$100,2,FALSE))</f>
        <v>3</v>
      </c>
      <c r="P3247" s="5" t="str">
        <f>IF(K3247=0,"00",VLOOKUP(K3247,'Civil Level'!$G$2:$H$100,2,FALSE))</f>
        <v>05</v>
      </c>
      <c r="Q3247" s="5" t="str">
        <f>IF(L3247=0,"000",VLOOKUP(L3247,'Civil Level'!$J$2:$K$200,2,FALSE))</f>
        <v>010</v>
      </c>
      <c r="R3247" s="5" t="str">
        <f>IF(M3247=0,"000",VLOOKUP(M3247,'Civil Level'!$M$2:$N$172,2,FALSE))</f>
        <v>000</v>
      </c>
      <c r="T3247" s="5" t="str">
        <f t="shared" si="52"/>
        <v>3.05.010</v>
      </c>
    </row>
    <row r="3248" spans="1:20" x14ac:dyDescent="0.25">
      <c r="A3248">
        <v>1694</v>
      </c>
      <c r="B3248" s="33" t="s">
        <v>3935</v>
      </c>
      <c r="C3248" s="33" t="s">
        <v>597</v>
      </c>
      <c r="D3248" s="33" t="s">
        <v>545</v>
      </c>
      <c r="E3248" s="33" t="s">
        <v>1775</v>
      </c>
      <c r="G3248" s="33" t="s">
        <v>3936</v>
      </c>
      <c r="J3248" t="s">
        <v>445</v>
      </c>
      <c r="K3248" t="s">
        <v>142</v>
      </c>
      <c r="L3248" t="s">
        <v>411</v>
      </c>
      <c r="O3248" s="5">
        <f>IF(J3248=0, "00", VLOOKUP(J3248,'Civil Level'!$D$2:$E$100,2,FALSE))</f>
        <v>5</v>
      </c>
      <c r="P3248" s="5" t="str">
        <f>IF(K3248=0,"00",VLOOKUP(K3248,'Civil Level'!$G$2:$H$100,2,FALSE))</f>
        <v>05</v>
      </c>
      <c r="Q3248" s="5" t="str">
        <f>IF(L3248=0,"000",VLOOKUP(L3248,'Civil Level'!$J$2:$K$200,2,FALSE))</f>
        <v>010</v>
      </c>
      <c r="R3248" s="5" t="str">
        <f>IF(M3248=0,"000",VLOOKUP(M3248,'Civil Level'!$M$2:$N$172,2,FALSE))</f>
        <v>000</v>
      </c>
      <c r="T3248" s="5" t="str">
        <f t="shared" si="52"/>
        <v>5.05.010</v>
      </c>
    </row>
    <row r="3249" spans="1:20" x14ac:dyDescent="0.25">
      <c r="A3249">
        <v>1695</v>
      </c>
      <c r="B3249" s="33" t="s">
        <v>3937</v>
      </c>
      <c r="C3249" s="33" t="s">
        <v>597</v>
      </c>
      <c r="D3249" s="33" t="s">
        <v>545</v>
      </c>
      <c r="E3249" s="33" t="s">
        <v>1775</v>
      </c>
      <c r="F3249" s="33" t="s">
        <v>295</v>
      </c>
      <c r="G3249" s="33" t="s">
        <v>3938</v>
      </c>
      <c r="J3249" t="s">
        <v>438</v>
      </c>
      <c r="K3249" t="s">
        <v>142</v>
      </c>
      <c r="L3249" t="s">
        <v>411</v>
      </c>
      <c r="O3249" s="5">
        <f>IF(J3249=0, "00", VLOOKUP(J3249,'Civil Level'!$D$2:$E$100,2,FALSE))</f>
        <v>2</v>
      </c>
      <c r="P3249" s="5" t="str">
        <f>IF(K3249=0,"00",VLOOKUP(K3249,'Civil Level'!$G$2:$H$100,2,FALSE))</f>
        <v>05</v>
      </c>
      <c r="Q3249" s="5" t="str">
        <f>IF(L3249=0,"000",VLOOKUP(L3249,'Civil Level'!$J$2:$K$200,2,FALSE))</f>
        <v>010</v>
      </c>
      <c r="R3249" s="5" t="str">
        <f>IF(M3249=0,"000",VLOOKUP(M3249,'Civil Level'!$M$2:$N$172,2,FALSE))</f>
        <v>000</v>
      </c>
      <c r="T3249" s="5" t="str">
        <f t="shared" si="52"/>
        <v>2.05.010</v>
      </c>
    </row>
    <row r="3250" spans="1:20" x14ac:dyDescent="0.25">
      <c r="A3250">
        <v>1695</v>
      </c>
      <c r="B3250" s="33" t="s">
        <v>3937</v>
      </c>
      <c r="C3250" s="33" t="s">
        <v>597</v>
      </c>
      <c r="D3250" s="33" t="s">
        <v>545</v>
      </c>
      <c r="E3250" s="33" t="s">
        <v>1775</v>
      </c>
      <c r="F3250" s="33" t="s">
        <v>295</v>
      </c>
      <c r="G3250" s="33" t="s">
        <v>3938</v>
      </c>
      <c r="J3250" t="s">
        <v>441</v>
      </c>
      <c r="K3250" t="s">
        <v>142</v>
      </c>
      <c r="L3250" t="s">
        <v>411</v>
      </c>
      <c r="O3250" s="5">
        <f>IF(J3250=0, "00", VLOOKUP(J3250,'Civil Level'!$D$2:$E$100,2,FALSE))</f>
        <v>3</v>
      </c>
      <c r="P3250" s="5" t="str">
        <f>IF(K3250=0,"00",VLOOKUP(K3250,'Civil Level'!$G$2:$H$100,2,FALSE))</f>
        <v>05</v>
      </c>
      <c r="Q3250" s="5" t="str">
        <f>IF(L3250=0,"000",VLOOKUP(L3250,'Civil Level'!$J$2:$K$200,2,FALSE))</f>
        <v>010</v>
      </c>
      <c r="R3250" s="5" t="str">
        <f>IF(M3250=0,"000",VLOOKUP(M3250,'Civil Level'!$M$2:$N$172,2,FALSE))</f>
        <v>000</v>
      </c>
      <c r="T3250" s="5" t="str">
        <f t="shared" si="52"/>
        <v>3.05.010</v>
      </c>
    </row>
    <row r="3251" spans="1:20" x14ac:dyDescent="0.25">
      <c r="A3251">
        <v>1695</v>
      </c>
      <c r="B3251" s="33" t="s">
        <v>3937</v>
      </c>
      <c r="C3251" s="33" t="s">
        <v>597</v>
      </c>
      <c r="D3251" s="33" t="s">
        <v>545</v>
      </c>
      <c r="E3251" s="33" t="s">
        <v>1775</v>
      </c>
      <c r="F3251" s="33" t="s">
        <v>295</v>
      </c>
      <c r="G3251" s="33" t="s">
        <v>3938</v>
      </c>
      <c r="J3251" t="s">
        <v>445</v>
      </c>
      <c r="K3251" t="s">
        <v>142</v>
      </c>
      <c r="L3251" t="s">
        <v>411</v>
      </c>
      <c r="O3251" s="5">
        <f>IF(J3251=0, "00", VLOOKUP(J3251,'Civil Level'!$D$2:$E$100,2,FALSE))</f>
        <v>5</v>
      </c>
      <c r="P3251" s="5" t="str">
        <f>IF(K3251=0,"00",VLOOKUP(K3251,'Civil Level'!$G$2:$H$100,2,FALSE))</f>
        <v>05</v>
      </c>
      <c r="Q3251" s="5" t="str">
        <f>IF(L3251=0,"000",VLOOKUP(L3251,'Civil Level'!$J$2:$K$200,2,FALSE))</f>
        <v>010</v>
      </c>
      <c r="R3251" s="5" t="str">
        <f>IF(M3251=0,"000",VLOOKUP(M3251,'Civil Level'!$M$2:$N$172,2,FALSE))</f>
        <v>000</v>
      </c>
      <c r="T3251" s="5" t="str">
        <f t="shared" si="52"/>
        <v>5.05.010</v>
      </c>
    </row>
    <row r="3252" spans="1:20" x14ac:dyDescent="0.25">
      <c r="A3252">
        <v>1696</v>
      </c>
      <c r="B3252" s="33" t="s">
        <v>3939</v>
      </c>
      <c r="C3252" s="33" t="s">
        <v>597</v>
      </c>
      <c r="D3252" s="33" t="s">
        <v>545</v>
      </c>
      <c r="E3252" s="33" t="s">
        <v>1775</v>
      </c>
      <c r="F3252" s="33" t="s">
        <v>309</v>
      </c>
      <c r="G3252" s="33" t="s">
        <v>3940</v>
      </c>
      <c r="J3252" t="s">
        <v>438</v>
      </c>
      <c r="K3252" t="s">
        <v>142</v>
      </c>
      <c r="L3252" t="s">
        <v>411</v>
      </c>
      <c r="O3252" s="5">
        <f>IF(J3252=0, "00", VLOOKUP(J3252,'Civil Level'!$D$2:$E$100,2,FALSE))</f>
        <v>2</v>
      </c>
      <c r="P3252" s="5" t="str">
        <f>IF(K3252=0,"00",VLOOKUP(K3252,'Civil Level'!$G$2:$H$100,2,FALSE))</f>
        <v>05</v>
      </c>
      <c r="Q3252" s="5" t="str">
        <f>IF(L3252=0,"000",VLOOKUP(L3252,'Civil Level'!$J$2:$K$200,2,FALSE))</f>
        <v>010</v>
      </c>
      <c r="R3252" s="5" t="str">
        <f>IF(M3252=0,"000",VLOOKUP(M3252,'Civil Level'!$M$2:$N$172,2,FALSE))</f>
        <v>000</v>
      </c>
      <c r="T3252" s="5" t="str">
        <f t="shared" si="52"/>
        <v>2.05.010</v>
      </c>
    </row>
    <row r="3253" spans="1:20" x14ac:dyDescent="0.25">
      <c r="A3253">
        <v>1696</v>
      </c>
      <c r="B3253" s="33" t="s">
        <v>3939</v>
      </c>
      <c r="C3253" s="33" t="s">
        <v>597</v>
      </c>
      <c r="D3253" s="33" t="s">
        <v>545</v>
      </c>
      <c r="E3253" s="33" t="s">
        <v>1775</v>
      </c>
      <c r="F3253" s="33" t="s">
        <v>309</v>
      </c>
      <c r="G3253" s="33" t="s">
        <v>3940</v>
      </c>
      <c r="J3253" t="s">
        <v>441</v>
      </c>
      <c r="K3253" t="s">
        <v>142</v>
      </c>
      <c r="L3253" t="s">
        <v>411</v>
      </c>
      <c r="O3253" s="5">
        <f>IF(J3253=0, "00", VLOOKUP(J3253,'Civil Level'!$D$2:$E$100,2,FALSE))</f>
        <v>3</v>
      </c>
      <c r="P3253" s="5" t="str">
        <f>IF(K3253=0,"00",VLOOKUP(K3253,'Civil Level'!$G$2:$H$100,2,FALSE))</f>
        <v>05</v>
      </c>
      <c r="Q3253" s="5" t="str">
        <f>IF(L3253=0,"000",VLOOKUP(L3253,'Civil Level'!$J$2:$K$200,2,FALSE))</f>
        <v>010</v>
      </c>
      <c r="R3253" s="5" t="str">
        <f>IF(M3253=0,"000",VLOOKUP(M3253,'Civil Level'!$M$2:$N$172,2,FALSE))</f>
        <v>000</v>
      </c>
      <c r="T3253" s="5" t="str">
        <f t="shared" si="52"/>
        <v>3.05.010</v>
      </c>
    </row>
    <row r="3254" spans="1:20" x14ac:dyDescent="0.25">
      <c r="A3254">
        <v>1696</v>
      </c>
      <c r="B3254" s="33" t="s">
        <v>3939</v>
      </c>
      <c r="C3254" s="33" t="s">
        <v>597</v>
      </c>
      <c r="D3254" s="33" t="s">
        <v>545</v>
      </c>
      <c r="E3254" s="33" t="s">
        <v>1775</v>
      </c>
      <c r="F3254" s="33" t="s">
        <v>309</v>
      </c>
      <c r="G3254" s="33" t="s">
        <v>3940</v>
      </c>
      <c r="J3254" t="s">
        <v>445</v>
      </c>
      <c r="K3254" t="s">
        <v>142</v>
      </c>
      <c r="L3254" t="s">
        <v>411</v>
      </c>
      <c r="O3254" s="5">
        <f>IF(J3254=0, "00", VLOOKUP(J3254,'Civil Level'!$D$2:$E$100,2,FALSE))</f>
        <v>5</v>
      </c>
      <c r="P3254" s="5" t="str">
        <f>IF(K3254=0,"00",VLOOKUP(K3254,'Civil Level'!$G$2:$H$100,2,FALSE))</f>
        <v>05</v>
      </c>
      <c r="Q3254" s="5" t="str">
        <f>IF(L3254=0,"000",VLOOKUP(L3254,'Civil Level'!$J$2:$K$200,2,FALSE))</f>
        <v>010</v>
      </c>
      <c r="R3254" s="5" t="str">
        <f>IF(M3254=0,"000",VLOOKUP(M3254,'Civil Level'!$M$2:$N$172,2,FALSE))</f>
        <v>000</v>
      </c>
      <c r="T3254" s="5" t="str">
        <f t="shared" si="52"/>
        <v>5.05.010</v>
      </c>
    </row>
    <row r="3255" spans="1:20" x14ac:dyDescent="0.25">
      <c r="A3255">
        <v>1697</v>
      </c>
      <c r="B3255" s="33" t="s">
        <v>3941</v>
      </c>
      <c r="C3255" s="33" t="s">
        <v>597</v>
      </c>
      <c r="D3255" s="33" t="s">
        <v>545</v>
      </c>
      <c r="E3255" s="33" t="s">
        <v>1775</v>
      </c>
      <c r="F3255" s="33" t="s">
        <v>516</v>
      </c>
      <c r="G3255" s="33" t="s">
        <v>3942</v>
      </c>
      <c r="J3255" t="s">
        <v>438</v>
      </c>
      <c r="K3255" t="s">
        <v>142</v>
      </c>
      <c r="L3255" t="s">
        <v>411</v>
      </c>
      <c r="O3255" s="5">
        <f>IF(J3255=0, "00", VLOOKUP(J3255,'Civil Level'!$D$2:$E$100,2,FALSE))</f>
        <v>2</v>
      </c>
      <c r="P3255" s="5" t="str">
        <f>IF(K3255=0,"00",VLOOKUP(K3255,'Civil Level'!$G$2:$H$100,2,FALSE))</f>
        <v>05</v>
      </c>
      <c r="Q3255" s="5" t="str">
        <f>IF(L3255=0,"000",VLOOKUP(L3255,'Civil Level'!$J$2:$K$200,2,FALSE))</f>
        <v>010</v>
      </c>
      <c r="R3255" s="5" t="str">
        <f>IF(M3255=0,"000",VLOOKUP(M3255,'Civil Level'!$M$2:$N$172,2,FALSE))</f>
        <v>000</v>
      </c>
      <c r="T3255" s="5" t="str">
        <f t="shared" si="52"/>
        <v>2.05.010</v>
      </c>
    </row>
    <row r="3256" spans="1:20" x14ac:dyDescent="0.25">
      <c r="A3256">
        <v>1697</v>
      </c>
      <c r="B3256" s="33" t="s">
        <v>3941</v>
      </c>
      <c r="C3256" s="33" t="s">
        <v>597</v>
      </c>
      <c r="D3256" s="33" t="s">
        <v>545</v>
      </c>
      <c r="E3256" s="33" t="s">
        <v>1775</v>
      </c>
      <c r="F3256" s="33" t="s">
        <v>516</v>
      </c>
      <c r="G3256" s="33" t="s">
        <v>3942</v>
      </c>
      <c r="J3256" t="s">
        <v>441</v>
      </c>
      <c r="K3256" t="s">
        <v>142</v>
      </c>
      <c r="L3256" t="s">
        <v>411</v>
      </c>
      <c r="O3256" s="5">
        <f>IF(J3256=0, "00", VLOOKUP(J3256,'Civil Level'!$D$2:$E$100,2,FALSE))</f>
        <v>3</v>
      </c>
      <c r="P3256" s="5" t="str">
        <f>IF(K3256=0,"00",VLOOKUP(K3256,'Civil Level'!$G$2:$H$100,2,FALSE))</f>
        <v>05</v>
      </c>
      <c r="Q3256" s="5" t="str">
        <f>IF(L3256=0,"000",VLOOKUP(L3256,'Civil Level'!$J$2:$K$200,2,FALSE))</f>
        <v>010</v>
      </c>
      <c r="R3256" s="5" t="str">
        <f>IF(M3256=0,"000",VLOOKUP(M3256,'Civil Level'!$M$2:$N$172,2,FALSE))</f>
        <v>000</v>
      </c>
      <c r="T3256" s="5" t="str">
        <f t="shared" si="52"/>
        <v>3.05.010</v>
      </c>
    </row>
    <row r="3257" spans="1:20" x14ac:dyDescent="0.25">
      <c r="A3257">
        <v>1697</v>
      </c>
      <c r="B3257" s="33" t="s">
        <v>3941</v>
      </c>
      <c r="C3257" s="33" t="s">
        <v>597</v>
      </c>
      <c r="D3257" s="33" t="s">
        <v>545</v>
      </c>
      <c r="E3257" s="33" t="s">
        <v>1775</v>
      </c>
      <c r="F3257" s="33" t="s">
        <v>516</v>
      </c>
      <c r="G3257" s="33" t="s">
        <v>3942</v>
      </c>
      <c r="J3257" t="s">
        <v>445</v>
      </c>
      <c r="K3257" t="s">
        <v>142</v>
      </c>
      <c r="L3257" t="s">
        <v>411</v>
      </c>
      <c r="O3257" s="5">
        <f>IF(J3257=0, "00", VLOOKUP(J3257,'Civil Level'!$D$2:$E$100,2,FALSE))</f>
        <v>5</v>
      </c>
      <c r="P3257" s="5" t="str">
        <f>IF(K3257=0,"00",VLOOKUP(K3257,'Civil Level'!$G$2:$H$100,2,FALSE))</f>
        <v>05</v>
      </c>
      <c r="Q3257" s="5" t="str">
        <f>IF(L3257=0,"000",VLOOKUP(L3257,'Civil Level'!$J$2:$K$200,2,FALSE))</f>
        <v>010</v>
      </c>
      <c r="R3257" s="5" t="str">
        <f>IF(M3257=0,"000",VLOOKUP(M3257,'Civil Level'!$M$2:$N$172,2,FALSE))</f>
        <v>000</v>
      </c>
      <c r="T3257" s="5" t="str">
        <f t="shared" si="52"/>
        <v>5.05.010</v>
      </c>
    </row>
    <row r="3258" spans="1:20" x14ac:dyDescent="0.25">
      <c r="A3258">
        <v>1698</v>
      </c>
      <c r="B3258" s="33" t="s">
        <v>3943</v>
      </c>
      <c r="C3258" s="33" t="s">
        <v>597</v>
      </c>
      <c r="D3258" s="33" t="s">
        <v>545</v>
      </c>
      <c r="E3258" s="33" t="s">
        <v>1775</v>
      </c>
      <c r="F3258" s="33" t="s">
        <v>570</v>
      </c>
      <c r="G3258" s="33" t="s">
        <v>3944</v>
      </c>
      <c r="J3258" t="s">
        <v>438</v>
      </c>
      <c r="K3258" t="s">
        <v>142</v>
      </c>
      <c r="L3258" t="s">
        <v>411</v>
      </c>
      <c r="O3258" s="5">
        <f>IF(J3258=0, "00", VLOOKUP(J3258,'Civil Level'!$D$2:$E$100,2,FALSE))</f>
        <v>2</v>
      </c>
      <c r="P3258" s="5" t="str">
        <f>IF(K3258=0,"00",VLOOKUP(K3258,'Civil Level'!$G$2:$H$100,2,FALSE))</f>
        <v>05</v>
      </c>
      <c r="Q3258" s="5" t="str">
        <f>IF(L3258=0,"000",VLOOKUP(L3258,'Civil Level'!$J$2:$K$200,2,FALSE))</f>
        <v>010</v>
      </c>
      <c r="R3258" s="5" t="str">
        <f>IF(M3258=0,"000",VLOOKUP(M3258,'Civil Level'!$M$2:$N$172,2,FALSE))</f>
        <v>000</v>
      </c>
      <c r="T3258" s="5" t="str">
        <f t="shared" si="52"/>
        <v>2.05.010</v>
      </c>
    </row>
    <row r="3259" spans="1:20" x14ac:dyDescent="0.25">
      <c r="A3259">
        <v>1698</v>
      </c>
      <c r="B3259" s="33" t="s">
        <v>3943</v>
      </c>
      <c r="C3259" s="33" t="s">
        <v>597</v>
      </c>
      <c r="D3259" s="33" t="s">
        <v>545</v>
      </c>
      <c r="E3259" s="33" t="s">
        <v>1775</v>
      </c>
      <c r="F3259" s="33" t="s">
        <v>570</v>
      </c>
      <c r="G3259" s="33" t="s">
        <v>3944</v>
      </c>
      <c r="J3259" t="s">
        <v>441</v>
      </c>
      <c r="K3259" t="s">
        <v>142</v>
      </c>
      <c r="L3259" t="s">
        <v>411</v>
      </c>
      <c r="O3259" s="5">
        <f>IF(J3259=0, "00", VLOOKUP(J3259,'Civil Level'!$D$2:$E$100,2,FALSE))</f>
        <v>3</v>
      </c>
      <c r="P3259" s="5" t="str">
        <f>IF(K3259=0,"00",VLOOKUP(K3259,'Civil Level'!$G$2:$H$100,2,FALSE))</f>
        <v>05</v>
      </c>
      <c r="Q3259" s="5" t="str">
        <f>IF(L3259=0,"000",VLOOKUP(L3259,'Civil Level'!$J$2:$K$200,2,FALSE))</f>
        <v>010</v>
      </c>
      <c r="R3259" s="5" t="str">
        <f>IF(M3259=0,"000",VLOOKUP(M3259,'Civil Level'!$M$2:$N$172,2,FALSE))</f>
        <v>000</v>
      </c>
      <c r="T3259" s="5" t="str">
        <f t="shared" si="52"/>
        <v>3.05.010</v>
      </c>
    </row>
    <row r="3260" spans="1:20" x14ac:dyDescent="0.25">
      <c r="A3260">
        <v>1698</v>
      </c>
      <c r="B3260" s="33" t="s">
        <v>3943</v>
      </c>
      <c r="C3260" s="33" t="s">
        <v>597</v>
      </c>
      <c r="D3260" s="33" t="s">
        <v>545</v>
      </c>
      <c r="E3260" s="33" t="s">
        <v>1775</v>
      </c>
      <c r="F3260" s="33" t="s">
        <v>570</v>
      </c>
      <c r="G3260" s="33" t="s">
        <v>3944</v>
      </c>
      <c r="J3260" t="s">
        <v>445</v>
      </c>
      <c r="K3260" t="s">
        <v>142</v>
      </c>
      <c r="L3260" t="s">
        <v>411</v>
      </c>
      <c r="O3260" s="5">
        <f>IF(J3260=0, "00", VLOOKUP(J3260,'Civil Level'!$D$2:$E$100,2,FALSE))</f>
        <v>5</v>
      </c>
      <c r="P3260" s="5" t="str">
        <f>IF(K3260=0,"00",VLOOKUP(K3260,'Civil Level'!$G$2:$H$100,2,FALSE))</f>
        <v>05</v>
      </c>
      <c r="Q3260" s="5" t="str">
        <f>IF(L3260=0,"000",VLOOKUP(L3260,'Civil Level'!$J$2:$K$200,2,FALSE))</f>
        <v>010</v>
      </c>
      <c r="R3260" s="5" t="str">
        <f>IF(M3260=0,"000",VLOOKUP(M3260,'Civil Level'!$M$2:$N$172,2,FALSE))</f>
        <v>000</v>
      </c>
      <c r="T3260" s="5" t="str">
        <f t="shared" si="52"/>
        <v>5.05.010</v>
      </c>
    </row>
    <row r="3261" spans="1:20" x14ac:dyDescent="0.25">
      <c r="A3261">
        <v>1699</v>
      </c>
      <c r="B3261" s="33" t="s">
        <v>3945</v>
      </c>
      <c r="C3261" s="33" t="s">
        <v>597</v>
      </c>
      <c r="D3261" s="33" t="s">
        <v>545</v>
      </c>
      <c r="E3261" s="33" t="s">
        <v>1775</v>
      </c>
      <c r="F3261" s="33" t="s">
        <v>510</v>
      </c>
      <c r="G3261" s="33" t="s">
        <v>3946</v>
      </c>
      <c r="J3261" t="s">
        <v>438</v>
      </c>
      <c r="K3261" t="s">
        <v>142</v>
      </c>
      <c r="L3261" t="s">
        <v>411</v>
      </c>
      <c r="O3261" s="5">
        <f>IF(J3261=0, "00", VLOOKUP(J3261,'Civil Level'!$D$2:$E$100,2,FALSE))</f>
        <v>2</v>
      </c>
      <c r="P3261" s="5" t="str">
        <f>IF(K3261=0,"00",VLOOKUP(K3261,'Civil Level'!$G$2:$H$100,2,FALSE))</f>
        <v>05</v>
      </c>
      <c r="Q3261" s="5" t="str">
        <f>IF(L3261=0,"000",VLOOKUP(L3261,'Civil Level'!$J$2:$K$200,2,FALSE))</f>
        <v>010</v>
      </c>
      <c r="R3261" s="5" t="str">
        <f>IF(M3261=0,"000",VLOOKUP(M3261,'Civil Level'!$M$2:$N$172,2,FALSE))</f>
        <v>000</v>
      </c>
      <c r="T3261" s="5" t="str">
        <f t="shared" si="52"/>
        <v>2.05.010</v>
      </c>
    </row>
    <row r="3262" spans="1:20" x14ac:dyDescent="0.25">
      <c r="A3262">
        <v>1699</v>
      </c>
      <c r="B3262" s="33" t="s">
        <v>3945</v>
      </c>
      <c r="C3262" s="33" t="s">
        <v>597</v>
      </c>
      <c r="D3262" s="33" t="s">
        <v>545</v>
      </c>
      <c r="E3262" s="33" t="s">
        <v>1775</v>
      </c>
      <c r="F3262" s="33" t="s">
        <v>510</v>
      </c>
      <c r="G3262" s="33" t="s">
        <v>3946</v>
      </c>
      <c r="J3262" t="s">
        <v>441</v>
      </c>
      <c r="K3262" t="s">
        <v>142</v>
      </c>
      <c r="L3262" t="s">
        <v>411</v>
      </c>
      <c r="O3262" s="5">
        <f>IF(J3262=0, "00", VLOOKUP(J3262,'Civil Level'!$D$2:$E$100,2,FALSE))</f>
        <v>3</v>
      </c>
      <c r="P3262" s="5" t="str">
        <f>IF(K3262=0,"00",VLOOKUP(K3262,'Civil Level'!$G$2:$H$100,2,FALSE))</f>
        <v>05</v>
      </c>
      <c r="Q3262" s="5" t="str">
        <f>IF(L3262=0,"000",VLOOKUP(L3262,'Civil Level'!$J$2:$K$200,2,FALSE))</f>
        <v>010</v>
      </c>
      <c r="R3262" s="5" t="str">
        <f>IF(M3262=0,"000",VLOOKUP(M3262,'Civil Level'!$M$2:$N$172,2,FALSE))</f>
        <v>000</v>
      </c>
      <c r="T3262" s="5" t="str">
        <f t="shared" si="52"/>
        <v>3.05.010</v>
      </c>
    </row>
    <row r="3263" spans="1:20" x14ac:dyDescent="0.25">
      <c r="A3263">
        <v>1699</v>
      </c>
      <c r="B3263" s="33" t="s">
        <v>3945</v>
      </c>
      <c r="C3263" s="33" t="s">
        <v>597</v>
      </c>
      <c r="D3263" s="33" t="s">
        <v>545</v>
      </c>
      <c r="E3263" s="33" t="s">
        <v>1775</v>
      </c>
      <c r="F3263" s="33" t="s">
        <v>510</v>
      </c>
      <c r="G3263" s="33" t="s">
        <v>3946</v>
      </c>
      <c r="J3263" t="s">
        <v>445</v>
      </c>
      <c r="K3263" t="s">
        <v>142</v>
      </c>
      <c r="L3263" t="s">
        <v>411</v>
      </c>
      <c r="O3263" s="5">
        <f>IF(J3263=0, "00", VLOOKUP(J3263,'Civil Level'!$D$2:$E$100,2,FALSE))</f>
        <v>5</v>
      </c>
      <c r="P3263" s="5" t="str">
        <f>IF(K3263=0,"00",VLOOKUP(K3263,'Civil Level'!$G$2:$H$100,2,FALSE))</f>
        <v>05</v>
      </c>
      <c r="Q3263" s="5" t="str">
        <f>IF(L3263=0,"000",VLOOKUP(L3263,'Civil Level'!$J$2:$K$200,2,FALSE))</f>
        <v>010</v>
      </c>
      <c r="R3263" s="5" t="str">
        <f>IF(M3263=0,"000",VLOOKUP(M3263,'Civil Level'!$M$2:$N$172,2,FALSE))</f>
        <v>000</v>
      </c>
      <c r="T3263" s="5" t="str">
        <f t="shared" si="52"/>
        <v>5.05.010</v>
      </c>
    </row>
    <row r="3264" spans="1:20" x14ac:dyDescent="0.25">
      <c r="A3264">
        <v>1700</v>
      </c>
      <c r="B3264" s="33" t="s">
        <v>3947</v>
      </c>
      <c r="C3264" s="33" t="s">
        <v>597</v>
      </c>
      <c r="D3264" s="33" t="s">
        <v>545</v>
      </c>
      <c r="E3264" s="33" t="s">
        <v>1775</v>
      </c>
      <c r="F3264" s="33" t="s">
        <v>610</v>
      </c>
      <c r="G3264" s="33" t="s">
        <v>3948</v>
      </c>
      <c r="J3264" t="s">
        <v>438</v>
      </c>
      <c r="K3264" t="s">
        <v>142</v>
      </c>
      <c r="L3264" t="s">
        <v>411</v>
      </c>
      <c r="O3264" s="5">
        <f>IF(J3264=0, "00", VLOOKUP(J3264,'Civil Level'!$D$2:$E$100,2,FALSE))</f>
        <v>2</v>
      </c>
      <c r="P3264" s="5" t="str">
        <f>IF(K3264=0,"00",VLOOKUP(K3264,'Civil Level'!$G$2:$H$100,2,FALSE))</f>
        <v>05</v>
      </c>
      <c r="Q3264" s="5" t="str">
        <f>IF(L3264=0,"000",VLOOKUP(L3264,'Civil Level'!$J$2:$K$200,2,FALSE))</f>
        <v>010</v>
      </c>
      <c r="R3264" s="5" t="str">
        <f>IF(M3264=0,"000",VLOOKUP(M3264,'Civil Level'!$M$2:$N$172,2,FALSE))</f>
        <v>000</v>
      </c>
      <c r="T3264" s="5" t="str">
        <f t="shared" si="52"/>
        <v>2.05.010</v>
      </c>
    </row>
    <row r="3265" spans="1:20" x14ac:dyDescent="0.25">
      <c r="A3265">
        <v>1700</v>
      </c>
      <c r="B3265" s="33" t="s">
        <v>3947</v>
      </c>
      <c r="C3265" s="33" t="s">
        <v>597</v>
      </c>
      <c r="D3265" s="33" t="s">
        <v>545</v>
      </c>
      <c r="E3265" s="33" t="s">
        <v>1775</v>
      </c>
      <c r="F3265" s="33" t="s">
        <v>610</v>
      </c>
      <c r="G3265" s="33" t="s">
        <v>3948</v>
      </c>
      <c r="J3265" t="s">
        <v>441</v>
      </c>
      <c r="K3265" t="s">
        <v>142</v>
      </c>
      <c r="L3265" t="s">
        <v>411</v>
      </c>
      <c r="O3265" s="5">
        <f>IF(J3265=0, "00", VLOOKUP(J3265,'Civil Level'!$D$2:$E$100,2,FALSE))</f>
        <v>3</v>
      </c>
      <c r="P3265" s="5" t="str">
        <f>IF(K3265=0,"00",VLOOKUP(K3265,'Civil Level'!$G$2:$H$100,2,FALSE))</f>
        <v>05</v>
      </c>
      <c r="Q3265" s="5" t="str">
        <f>IF(L3265=0,"000",VLOOKUP(L3265,'Civil Level'!$J$2:$K$200,2,FALSE))</f>
        <v>010</v>
      </c>
      <c r="R3265" s="5" t="str">
        <f>IF(M3265=0,"000",VLOOKUP(M3265,'Civil Level'!$M$2:$N$172,2,FALSE))</f>
        <v>000</v>
      </c>
      <c r="T3265" s="5" t="str">
        <f t="shared" si="52"/>
        <v>3.05.010</v>
      </c>
    </row>
    <row r="3266" spans="1:20" x14ac:dyDescent="0.25">
      <c r="A3266">
        <v>1700</v>
      </c>
      <c r="B3266" s="33" t="s">
        <v>3947</v>
      </c>
      <c r="C3266" s="33" t="s">
        <v>597</v>
      </c>
      <c r="D3266" s="33" t="s">
        <v>545</v>
      </c>
      <c r="E3266" s="33" t="s">
        <v>1775</v>
      </c>
      <c r="F3266" s="33" t="s">
        <v>610</v>
      </c>
      <c r="G3266" s="33" t="s">
        <v>3948</v>
      </c>
      <c r="J3266" t="s">
        <v>445</v>
      </c>
      <c r="K3266" t="s">
        <v>142</v>
      </c>
      <c r="L3266" t="s">
        <v>411</v>
      </c>
      <c r="O3266" s="5">
        <f>IF(J3266=0, "00", VLOOKUP(J3266,'Civil Level'!$D$2:$E$100,2,FALSE))</f>
        <v>5</v>
      </c>
      <c r="P3266" s="5" t="str">
        <f>IF(K3266=0,"00",VLOOKUP(K3266,'Civil Level'!$G$2:$H$100,2,FALSE))</f>
        <v>05</v>
      </c>
      <c r="Q3266" s="5" t="str">
        <f>IF(L3266=0,"000",VLOOKUP(L3266,'Civil Level'!$J$2:$K$200,2,FALSE))</f>
        <v>010</v>
      </c>
      <c r="R3266" s="5" t="str">
        <f>IF(M3266=0,"000",VLOOKUP(M3266,'Civil Level'!$M$2:$N$172,2,FALSE))</f>
        <v>000</v>
      </c>
      <c r="T3266" s="5" t="str">
        <f t="shared" si="52"/>
        <v>5.05.010</v>
      </c>
    </row>
    <row r="3267" spans="1:20" x14ac:dyDescent="0.25">
      <c r="A3267">
        <v>1701</v>
      </c>
      <c r="B3267" s="33" t="s">
        <v>3949</v>
      </c>
      <c r="C3267" s="33" t="s">
        <v>597</v>
      </c>
      <c r="D3267" s="33" t="s">
        <v>545</v>
      </c>
      <c r="E3267" s="33" t="s">
        <v>1775</v>
      </c>
      <c r="F3267" s="33" t="s">
        <v>803</v>
      </c>
      <c r="G3267" s="33" t="s">
        <v>3950</v>
      </c>
      <c r="J3267" t="s">
        <v>438</v>
      </c>
      <c r="K3267" t="s">
        <v>142</v>
      </c>
      <c r="L3267" t="s">
        <v>411</v>
      </c>
      <c r="O3267" s="5">
        <f>IF(J3267=0, "00", VLOOKUP(J3267,'Civil Level'!$D$2:$E$100,2,FALSE))</f>
        <v>2</v>
      </c>
      <c r="P3267" s="5" t="str">
        <f>IF(K3267=0,"00",VLOOKUP(K3267,'Civil Level'!$G$2:$H$100,2,FALSE))</f>
        <v>05</v>
      </c>
      <c r="Q3267" s="5" t="str">
        <f>IF(L3267=0,"000",VLOOKUP(L3267,'Civil Level'!$J$2:$K$200,2,FALSE))</f>
        <v>010</v>
      </c>
      <c r="R3267" s="5" t="str">
        <f>IF(M3267=0,"000",VLOOKUP(M3267,'Civil Level'!$M$2:$N$172,2,FALSE))</f>
        <v>000</v>
      </c>
      <c r="T3267" s="5" t="str">
        <f t="shared" si="52"/>
        <v>2.05.010</v>
      </c>
    </row>
    <row r="3268" spans="1:20" x14ac:dyDescent="0.25">
      <c r="A3268">
        <v>1701</v>
      </c>
      <c r="B3268" s="33" t="s">
        <v>3949</v>
      </c>
      <c r="C3268" s="33" t="s">
        <v>597</v>
      </c>
      <c r="D3268" s="33" t="s">
        <v>545</v>
      </c>
      <c r="E3268" s="33" t="s">
        <v>1775</v>
      </c>
      <c r="F3268" s="33" t="s">
        <v>803</v>
      </c>
      <c r="G3268" s="33" t="s">
        <v>3950</v>
      </c>
      <c r="J3268" t="s">
        <v>441</v>
      </c>
      <c r="K3268" t="s">
        <v>142</v>
      </c>
      <c r="L3268" t="s">
        <v>411</v>
      </c>
      <c r="O3268" s="5">
        <f>IF(J3268=0, "00", VLOOKUP(J3268,'Civil Level'!$D$2:$E$100,2,FALSE))</f>
        <v>3</v>
      </c>
      <c r="P3268" s="5" t="str">
        <f>IF(K3268=0,"00",VLOOKUP(K3268,'Civil Level'!$G$2:$H$100,2,FALSE))</f>
        <v>05</v>
      </c>
      <c r="Q3268" s="5" t="str">
        <f>IF(L3268=0,"000",VLOOKUP(L3268,'Civil Level'!$J$2:$K$200,2,FALSE))</f>
        <v>010</v>
      </c>
      <c r="R3268" s="5" t="str">
        <f>IF(M3268=0,"000",VLOOKUP(M3268,'Civil Level'!$M$2:$N$172,2,FALSE))</f>
        <v>000</v>
      </c>
      <c r="T3268" s="5" t="str">
        <f t="shared" si="52"/>
        <v>3.05.010</v>
      </c>
    </row>
    <row r="3269" spans="1:20" x14ac:dyDescent="0.25">
      <c r="A3269">
        <v>1701</v>
      </c>
      <c r="B3269" s="33" t="s">
        <v>3949</v>
      </c>
      <c r="C3269" s="33" t="s">
        <v>597</v>
      </c>
      <c r="D3269" s="33" t="s">
        <v>545</v>
      </c>
      <c r="E3269" s="33" t="s">
        <v>1775</v>
      </c>
      <c r="F3269" s="33" t="s">
        <v>803</v>
      </c>
      <c r="G3269" s="33" t="s">
        <v>3950</v>
      </c>
      <c r="J3269" t="s">
        <v>445</v>
      </c>
      <c r="K3269" t="s">
        <v>142</v>
      </c>
      <c r="L3269" t="s">
        <v>411</v>
      </c>
      <c r="O3269" s="5">
        <f>IF(J3269=0, "00", VLOOKUP(J3269,'Civil Level'!$D$2:$E$100,2,FALSE))</f>
        <v>5</v>
      </c>
      <c r="P3269" s="5" t="str">
        <f>IF(K3269=0,"00",VLOOKUP(K3269,'Civil Level'!$G$2:$H$100,2,FALSE))</f>
        <v>05</v>
      </c>
      <c r="Q3269" s="5" t="str">
        <f>IF(L3269=0,"000",VLOOKUP(L3269,'Civil Level'!$J$2:$K$200,2,FALSE))</f>
        <v>010</v>
      </c>
      <c r="R3269" s="5" t="str">
        <f>IF(M3269=0,"000",VLOOKUP(M3269,'Civil Level'!$M$2:$N$172,2,FALSE))</f>
        <v>000</v>
      </c>
      <c r="T3269" s="5" t="str">
        <f t="shared" si="52"/>
        <v>5.05.010</v>
      </c>
    </row>
    <row r="3270" spans="1:20" x14ac:dyDescent="0.25">
      <c r="A3270">
        <v>1702</v>
      </c>
      <c r="B3270" s="33" t="s">
        <v>3951</v>
      </c>
      <c r="C3270" s="33" t="s">
        <v>597</v>
      </c>
      <c r="D3270" s="33" t="s">
        <v>705</v>
      </c>
      <c r="G3270" s="33" t="s">
        <v>3952</v>
      </c>
      <c r="J3270" t="s">
        <v>438</v>
      </c>
      <c r="K3270" t="s">
        <v>142</v>
      </c>
      <c r="L3270" t="s">
        <v>411</v>
      </c>
      <c r="O3270" s="5">
        <f>IF(J3270=0, "00", VLOOKUP(J3270,'Civil Level'!$D$2:$E$100,2,FALSE))</f>
        <v>2</v>
      </c>
      <c r="P3270" s="5" t="str">
        <f>IF(K3270=0,"00",VLOOKUP(K3270,'Civil Level'!$G$2:$H$100,2,FALSE))</f>
        <v>05</v>
      </c>
      <c r="Q3270" s="5" t="str">
        <f>IF(L3270=0,"000",VLOOKUP(L3270,'Civil Level'!$J$2:$K$200,2,FALSE))</f>
        <v>010</v>
      </c>
      <c r="R3270" s="5" t="str">
        <f>IF(M3270=0,"000",VLOOKUP(M3270,'Civil Level'!$M$2:$N$172,2,FALSE))</f>
        <v>000</v>
      </c>
      <c r="T3270" s="5" t="str">
        <f t="shared" si="52"/>
        <v>2.05.010</v>
      </c>
    </row>
    <row r="3271" spans="1:20" x14ac:dyDescent="0.25">
      <c r="A3271">
        <v>1702</v>
      </c>
      <c r="B3271" s="33" t="s">
        <v>3951</v>
      </c>
      <c r="C3271" s="33" t="s">
        <v>597</v>
      </c>
      <c r="D3271" s="33" t="s">
        <v>705</v>
      </c>
      <c r="G3271" s="33" t="s">
        <v>3952</v>
      </c>
      <c r="J3271" t="s">
        <v>441</v>
      </c>
      <c r="K3271" t="s">
        <v>142</v>
      </c>
      <c r="L3271" t="s">
        <v>411</v>
      </c>
      <c r="O3271" s="5">
        <f>IF(J3271=0, "00", VLOOKUP(J3271,'Civil Level'!$D$2:$E$100,2,FALSE))</f>
        <v>3</v>
      </c>
      <c r="P3271" s="5" t="str">
        <f>IF(K3271=0,"00",VLOOKUP(K3271,'Civil Level'!$G$2:$H$100,2,FALSE))</f>
        <v>05</v>
      </c>
      <c r="Q3271" s="5" t="str">
        <f>IF(L3271=0,"000",VLOOKUP(L3271,'Civil Level'!$J$2:$K$200,2,FALSE))</f>
        <v>010</v>
      </c>
      <c r="R3271" s="5" t="str">
        <f>IF(M3271=0,"000",VLOOKUP(M3271,'Civil Level'!$M$2:$N$172,2,FALSE))</f>
        <v>000</v>
      </c>
      <c r="T3271" s="5" t="str">
        <f t="shared" si="52"/>
        <v>3.05.010</v>
      </c>
    </row>
    <row r="3272" spans="1:20" x14ac:dyDescent="0.25">
      <c r="A3272">
        <v>1702</v>
      </c>
      <c r="B3272" s="33" t="s">
        <v>3951</v>
      </c>
      <c r="C3272" s="33" t="s">
        <v>597</v>
      </c>
      <c r="D3272" s="33" t="s">
        <v>705</v>
      </c>
      <c r="G3272" s="33" t="s">
        <v>3952</v>
      </c>
      <c r="J3272" t="s">
        <v>445</v>
      </c>
      <c r="K3272" t="s">
        <v>142</v>
      </c>
      <c r="L3272" t="s">
        <v>411</v>
      </c>
      <c r="O3272" s="5">
        <f>IF(J3272=0, "00", VLOOKUP(J3272,'Civil Level'!$D$2:$E$100,2,FALSE))</f>
        <v>5</v>
      </c>
      <c r="P3272" s="5" t="str">
        <f>IF(K3272=0,"00",VLOOKUP(K3272,'Civil Level'!$G$2:$H$100,2,FALSE))</f>
        <v>05</v>
      </c>
      <c r="Q3272" s="5" t="str">
        <f>IF(L3272=0,"000",VLOOKUP(L3272,'Civil Level'!$J$2:$K$200,2,FALSE))</f>
        <v>010</v>
      </c>
      <c r="R3272" s="5" t="str">
        <f>IF(M3272=0,"000",VLOOKUP(M3272,'Civil Level'!$M$2:$N$172,2,FALSE))</f>
        <v>000</v>
      </c>
      <c r="T3272" s="5" t="str">
        <f t="shared" si="52"/>
        <v>5.05.010</v>
      </c>
    </row>
    <row r="3273" spans="1:20" x14ac:dyDescent="0.25">
      <c r="A3273">
        <v>1703</v>
      </c>
      <c r="B3273" s="33" t="s">
        <v>3953</v>
      </c>
      <c r="C3273" s="33" t="s">
        <v>597</v>
      </c>
      <c r="D3273" s="33" t="s">
        <v>705</v>
      </c>
      <c r="E3273" s="33" t="s">
        <v>510</v>
      </c>
      <c r="G3273" s="33" t="s">
        <v>3954</v>
      </c>
      <c r="J3273" t="s">
        <v>438</v>
      </c>
      <c r="K3273" t="s">
        <v>142</v>
      </c>
      <c r="L3273" t="s">
        <v>411</v>
      </c>
      <c r="O3273" s="5">
        <f>IF(J3273=0, "00", VLOOKUP(J3273,'Civil Level'!$D$2:$E$100,2,FALSE))</f>
        <v>2</v>
      </c>
      <c r="P3273" s="5" t="str">
        <f>IF(K3273=0,"00",VLOOKUP(K3273,'Civil Level'!$G$2:$H$100,2,FALSE))</f>
        <v>05</v>
      </c>
      <c r="Q3273" s="5" t="str">
        <f>IF(L3273=0,"000",VLOOKUP(L3273,'Civil Level'!$J$2:$K$200,2,FALSE))</f>
        <v>010</v>
      </c>
      <c r="R3273" s="5" t="str">
        <f>IF(M3273=0,"000",VLOOKUP(M3273,'Civil Level'!$M$2:$N$172,2,FALSE))</f>
        <v>000</v>
      </c>
      <c r="T3273" s="5" t="str">
        <f t="shared" si="52"/>
        <v>2.05.010</v>
      </c>
    </row>
    <row r="3274" spans="1:20" x14ac:dyDescent="0.25">
      <c r="A3274">
        <v>1703</v>
      </c>
      <c r="B3274" s="33" t="s">
        <v>3953</v>
      </c>
      <c r="C3274" s="33" t="s">
        <v>597</v>
      </c>
      <c r="D3274" s="33" t="s">
        <v>705</v>
      </c>
      <c r="E3274" s="33" t="s">
        <v>510</v>
      </c>
      <c r="G3274" s="33" t="s">
        <v>3954</v>
      </c>
      <c r="J3274" t="s">
        <v>441</v>
      </c>
      <c r="K3274" t="s">
        <v>142</v>
      </c>
      <c r="L3274" t="s">
        <v>411</v>
      </c>
      <c r="O3274" s="5">
        <f>IF(J3274=0, "00", VLOOKUP(J3274,'Civil Level'!$D$2:$E$100,2,FALSE))</f>
        <v>3</v>
      </c>
      <c r="P3274" s="5" t="str">
        <f>IF(K3274=0,"00",VLOOKUP(K3274,'Civil Level'!$G$2:$H$100,2,FALSE))</f>
        <v>05</v>
      </c>
      <c r="Q3274" s="5" t="str">
        <f>IF(L3274=0,"000",VLOOKUP(L3274,'Civil Level'!$J$2:$K$200,2,FALSE))</f>
        <v>010</v>
      </c>
      <c r="R3274" s="5" t="str">
        <f>IF(M3274=0,"000",VLOOKUP(M3274,'Civil Level'!$M$2:$N$172,2,FALSE))</f>
        <v>000</v>
      </c>
      <c r="T3274" s="5" t="str">
        <f t="shared" si="52"/>
        <v>3.05.010</v>
      </c>
    </row>
    <row r="3275" spans="1:20" x14ac:dyDescent="0.25">
      <c r="A3275">
        <v>1703</v>
      </c>
      <c r="B3275" s="33" t="s">
        <v>3953</v>
      </c>
      <c r="C3275" s="33" t="s">
        <v>597</v>
      </c>
      <c r="D3275" s="33" t="s">
        <v>705</v>
      </c>
      <c r="E3275" s="33" t="s">
        <v>510</v>
      </c>
      <c r="G3275" s="33" t="s">
        <v>3954</v>
      </c>
      <c r="J3275" t="s">
        <v>445</v>
      </c>
      <c r="K3275" t="s">
        <v>142</v>
      </c>
      <c r="L3275" t="s">
        <v>411</v>
      </c>
      <c r="O3275" s="5">
        <f>IF(J3275=0, "00", VLOOKUP(J3275,'Civil Level'!$D$2:$E$100,2,FALSE))</f>
        <v>5</v>
      </c>
      <c r="P3275" s="5" t="str">
        <f>IF(K3275=0,"00",VLOOKUP(K3275,'Civil Level'!$G$2:$H$100,2,FALSE))</f>
        <v>05</v>
      </c>
      <c r="Q3275" s="5" t="str">
        <f>IF(L3275=0,"000",VLOOKUP(L3275,'Civil Level'!$J$2:$K$200,2,FALSE))</f>
        <v>010</v>
      </c>
      <c r="R3275" s="5" t="str">
        <f>IF(M3275=0,"000",VLOOKUP(M3275,'Civil Level'!$M$2:$N$172,2,FALSE))</f>
        <v>000</v>
      </c>
      <c r="T3275" s="5" t="str">
        <f t="shared" si="52"/>
        <v>5.05.010</v>
      </c>
    </row>
    <row r="3276" spans="1:20" x14ac:dyDescent="0.25">
      <c r="A3276">
        <v>1704</v>
      </c>
      <c r="B3276" s="33" t="s">
        <v>3955</v>
      </c>
      <c r="C3276" s="33" t="s">
        <v>597</v>
      </c>
      <c r="D3276" s="33" t="s">
        <v>705</v>
      </c>
      <c r="E3276" s="33" t="s">
        <v>1775</v>
      </c>
      <c r="G3276" s="33" t="s">
        <v>3956</v>
      </c>
      <c r="J3276" t="s">
        <v>438</v>
      </c>
      <c r="K3276" t="s">
        <v>142</v>
      </c>
      <c r="L3276" t="s">
        <v>411</v>
      </c>
      <c r="O3276" s="5">
        <f>IF(J3276=0, "00", VLOOKUP(J3276,'Civil Level'!$D$2:$E$100,2,FALSE))</f>
        <v>2</v>
      </c>
      <c r="P3276" s="5" t="str">
        <f>IF(K3276=0,"00",VLOOKUP(K3276,'Civil Level'!$G$2:$H$100,2,FALSE))</f>
        <v>05</v>
      </c>
      <c r="Q3276" s="5" t="str">
        <f>IF(L3276=0,"000",VLOOKUP(L3276,'Civil Level'!$J$2:$K$200,2,FALSE))</f>
        <v>010</v>
      </c>
      <c r="R3276" s="5" t="str">
        <f>IF(M3276=0,"000",VLOOKUP(M3276,'Civil Level'!$M$2:$N$172,2,FALSE))</f>
        <v>000</v>
      </c>
      <c r="T3276" s="5" t="str">
        <f t="shared" si="52"/>
        <v>2.05.010</v>
      </c>
    </row>
    <row r="3277" spans="1:20" x14ac:dyDescent="0.25">
      <c r="A3277">
        <v>1704</v>
      </c>
      <c r="B3277" s="33" t="s">
        <v>3955</v>
      </c>
      <c r="C3277" s="33" t="s">
        <v>597</v>
      </c>
      <c r="D3277" s="33" t="s">
        <v>705</v>
      </c>
      <c r="E3277" s="33" t="s">
        <v>1775</v>
      </c>
      <c r="G3277" s="33" t="s">
        <v>3956</v>
      </c>
      <c r="J3277" t="s">
        <v>441</v>
      </c>
      <c r="K3277" t="s">
        <v>142</v>
      </c>
      <c r="L3277" t="s">
        <v>411</v>
      </c>
      <c r="O3277" s="5">
        <f>IF(J3277=0, "00", VLOOKUP(J3277,'Civil Level'!$D$2:$E$100,2,FALSE))</f>
        <v>3</v>
      </c>
      <c r="P3277" s="5" t="str">
        <f>IF(K3277=0,"00",VLOOKUP(K3277,'Civil Level'!$G$2:$H$100,2,FALSE))</f>
        <v>05</v>
      </c>
      <c r="Q3277" s="5" t="str">
        <f>IF(L3277=0,"000",VLOOKUP(L3277,'Civil Level'!$J$2:$K$200,2,FALSE))</f>
        <v>010</v>
      </c>
      <c r="R3277" s="5" t="str">
        <f>IF(M3277=0,"000",VLOOKUP(M3277,'Civil Level'!$M$2:$N$172,2,FALSE))</f>
        <v>000</v>
      </c>
      <c r="T3277" s="5" t="str">
        <f t="shared" si="52"/>
        <v>3.05.010</v>
      </c>
    </row>
    <row r="3278" spans="1:20" x14ac:dyDescent="0.25">
      <c r="A3278">
        <v>1704</v>
      </c>
      <c r="B3278" s="33" t="s">
        <v>3955</v>
      </c>
      <c r="C3278" s="33" t="s">
        <v>597</v>
      </c>
      <c r="D3278" s="33" t="s">
        <v>705</v>
      </c>
      <c r="E3278" s="33" t="s">
        <v>1775</v>
      </c>
      <c r="G3278" s="33" t="s">
        <v>3956</v>
      </c>
      <c r="J3278" t="s">
        <v>445</v>
      </c>
      <c r="K3278" t="s">
        <v>142</v>
      </c>
      <c r="L3278" t="s">
        <v>411</v>
      </c>
      <c r="O3278" s="5">
        <f>IF(J3278=0, "00", VLOOKUP(J3278,'Civil Level'!$D$2:$E$100,2,FALSE))</f>
        <v>5</v>
      </c>
      <c r="P3278" s="5" t="str">
        <f>IF(K3278=0,"00",VLOOKUP(K3278,'Civil Level'!$G$2:$H$100,2,FALSE))</f>
        <v>05</v>
      </c>
      <c r="Q3278" s="5" t="str">
        <f>IF(L3278=0,"000",VLOOKUP(L3278,'Civil Level'!$J$2:$K$200,2,FALSE))</f>
        <v>010</v>
      </c>
      <c r="R3278" s="5" t="str">
        <f>IF(M3278=0,"000",VLOOKUP(M3278,'Civil Level'!$M$2:$N$172,2,FALSE))</f>
        <v>000</v>
      </c>
      <c r="T3278" s="5" t="str">
        <f t="shared" si="52"/>
        <v>5.05.010</v>
      </c>
    </row>
    <row r="3279" spans="1:20" x14ac:dyDescent="0.25">
      <c r="A3279">
        <v>1705</v>
      </c>
      <c r="B3279" s="33" t="s">
        <v>3957</v>
      </c>
      <c r="C3279" s="33" t="s">
        <v>597</v>
      </c>
      <c r="D3279" s="33" t="s">
        <v>705</v>
      </c>
      <c r="E3279" s="33" t="s">
        <v>545</v>
      </c>
      <c r="G3279" s="33" t="s">
        <v>3958</v>
      </c>
      <c r="J3279" t="s">
        <v>438</v>
      </c>
      <c r="K3279" t="s">
        <v>142</v>
      </c>
      <c r="L3279" t="s">
        <v>411</v>
      </c>
      <c r="O3279" s="5">
        <f>IF(J3279=0, "00", VLOOKUP(J3279,'Civil Level'!$D$2:$E$100,2,FALSE))</f>
        <v>2</v>
      </c>
      <c r="P3279" s="5" t="str">
        <f>IF(K3279=0,"00",VLOOKUP(K3279,'Civil Level'!$G$2:$H$100,2,FALSE))</f>
        <v>05</v>
      </c>
      <c r="Q3279" s="5" t="str">
        <f>IF(L3279=0,"000",VLOOKUP(L3279,'Civil Level'!$J$2:$K$200,2,FALSE))</f>
        <v>010</v>
      </c>
      <c r="R3279" s="5" t="str">
        <f>IF(M3279=0,"000",VLOOKUP(M3279,'Civil Level'!$M$2:$N$172,2,FALSE))</f>
        <v>000</v>
      </c>
      <c r="T3279" s="5" t="str">
        <f t="shared" si="52"/>
        <v>2.05.010</v>
      </c>
    </row>
    <row r="3280" spans="1:20" x14ac:dyDescent="0.25">
      <c r="A3280">
        <v>1705</v>
      </c>
      <c r="B3280" s="33" t="s">
        <v>3957</v>
      </c>
      <c r="C3280" s="33" t="s">
        <v>597</v>
      </c>
      <c r="D3280" s="33" t="s">
        <v>705</v>
      </c>
      <c r="E3280" s="33" t="s">
        <v>545</v>
      </c>
      <c r="G3280" s="33" t="s">
        <v>3958</v>
      </c>
      <c r="J3280" t="s">
        <v>441</v>
      </c>
      <c r="K3280" t="s">
        <v>142</v>
      </c>
      <c r="L3280" t="s">
        <v>411</v>
      </c>
      <c r="O3280" s="5">
        <f>IF(J3280=0, "00", VLOOKUP(J3280,'Civil Level'!$D$2:$E$100,2,FALSE))</f>
        <v>3</v>
      </c>
      <c r="P3280" s="5" t="str">
        <f>IF(K3280=0,"00",VLOOKUP(K3280,'Civil Level'!$G$2:$H$100,2,FALSE))</f>
        <v>05</v>
      </c>
      <c r="Q3280" s="5" t="str">
        <f>IF(L3280=0,"000",VLOOKUP(L3280,'Civil Level'!$J$2:$K$200,2,FALSE))</f>
        <v>010</v>
      </c>
      <c r="R3280" s="5" t="str">
        <f>IF(M3280=0,"000",VLOOKUP(M3280,'Civil Level'!$M$2:$N$172,2,FALSE))</f>
        <v>000</v>
      </c>
      <c r="T3280" s="5" t="str">
        <f t="shared" si="52"/>
        <v>3.05.010</v>
      </c>
    </row>
    <row r="3281" spans="1:20" x14ac:dyDescent="0.25">
      <c r="A3281">
        <v>1705</v>
      </c>
      <c r="B3281" s="33" t="s">
        <v>3957</v>
      </c>
      <c r="C3281" s="33" t="s">
        <v>597</v>
      </c>
      <c r="D3281" s="33" t="s">
        <v>705</v>
      </c>
      <c r="E3281" s="33" t="s">
        <v>545</v>
      </c>
      <c r="G3281" s="33" t="s">
        <v>3958</v>
      </c>
      <c r="J3281" t="s">
        <v>445</v>
      </c>
      <c r="K3281" t="s">
        <v>142</v>
      </c>
      <c r="L3281" t="s">
        <v>411</v>
      </c>
      <c r="O3281" s="5">
        <f>IF(J3281=0, "00", VLOOKUP(J3281,'Civil Level'!$D$2:$E$100,2,FALSE))</f>
        <v>5</v>
      </c>
      <c r="P3281" s="5" t="str">
        <f>IF(K3281=0,"00",VLOOKUP(K3281,'Civil Level'!$G$2:$H$100,2,FALSE))</f>
        <v>05</v>
      </c>
      <c r="Q3281" s="5" t="str">
        <f>IF(L3281=0,"000",VLOOKUP(L3281,'Civil Level'!$J$2:$K$200,2,FALSE))</f>
        <v>010</v>
      </c>
      <c r="R3281" s="5" t="str">
        <f>IF(M3281=0,"000",VLOOKUP(M3281,'Civil Level'!$M$2:$N$172,2,FALSE))</f>
        <v>000</v>
      </c>
      <c r="T3281" s="5" t="str">
        <f t="shared" si="52"/>
        <v>5.05.010</v>
      </c>
    </row>
    <row r="3282" spans="1:20" x14ac:dyDescent="0.25">
      <c r="A3282">
        <v>1706</v>
      </c>
      <c r="B3282" s="33" t="s">
        <v>3959</v>
      </c>
      <c r="C3282" s="33" t="s">
        <v>597</v>
      </c>
      <c r="D3282" s="33" t="s">
        <v>705</v>
      </c>
      <c r="E3282" s="33" t="s">
        <v>597</v>
      </c>
      <c r="G3282" s="33" t="s">
        <v>3960</v>
      </c>
      <c r="J3282" t="s">
        <v>438</v>
      </c>
      <c r="K3282" t="s">
        <v>142</v>
      </c>
      <c r="L3282" t="s">
        <v>411</v>
      </c>
      <c r="O3282" s="5">
        <f>IF(J3282=0, "00", VLOOKUP(J3282,'Civil Level'!$D$2:$E$100,2,FALSE))</f>
        <v>2</v>
      </c>
      <c r="P3282" s="5" t="str">
        <f>IF(K3282=0,"00",VLOOKUP(K3282,'Civil Level'!$G$2:$H$100,2,FALSE))</f>
        <v>05</v>
      </c>
      <c r="Q3282" s="5" t="str">
        <f>IF(L3282=0,"000",VLOOKUP(L3282,'Civil Level'!$J$2:$K$200,2,FALSE))</f>
        <v>010</v>
      </c>
      <c r="R3282" s="5" t="str">
        <f>IF(M3282=0,"000",VLOOKUP(M3282,'Civil Level'!$M$2:$N$172,2,FALSE))</f>
        <v>000</v>
      </c>
      <c r="T3282" s="5" t="str">
        <f t="shared" si="52"/>
        <v>2.05.010</v>
      </c>
    </row>
    <row r="3283" spans="1:20" x14ac:dyDescent="0.25">
      <c r="A3283">
        <v>1706</v>
      </c>
      <c r="B3283" s="33" t="s">
        <v>3959</v>
      </c>
      <c r="C3283" s="33" t="s">
        <v>597</v>
      </c>
      <c r="D3283" s="33" t="s">
        <v>705</v>
      </c>
      <c r="E3283" s="33" t="s">
        <v>597</v>
      </c>
      <c r="G3283" s="33" t="s">
        <v>3960</v>
      </c>
      <c r="J3283" t="s">
        <v>441</v>
      </c>
      <c r="K3283" t="s">
        <v>142</v>
      </c>
      <c r="L3283" t="s">
        <v>411</v>
      </c>
      <c r="O3283" s="5">
        <f>IF(J3283=0, "00", VLOOKUP(J3283,'Civil Level'!$D$2:$E$100,2,FALSE))</f>
        <v>3</v>
      </c>
      <c r="P3283" s="5" t="str">
        <f>IF(K3283=0,"00",VLOOKUP(K3283,'Civil Level'!$G$2:$H$100,2,FALSE))</f>
        <v>05</v>
      </c>
      <c r="Q3283" s="5" t="str">
        <f>IF(L3283=0,"000",VLOOKUP(L3283,'Civil Level'!$J$2:$K$200,2,FALSE))</f>
        <v>010</v>
      </c>
      <c r="R3283" s="5" t="str">
        <f>IF(M3283=0,"000",VLOOKUP(M3283,'Civil Level'!$M$2:$N$172,2,FALSE))</f>
        <v>000</v>
      </c>
      <c r="T3283" s="5" t="str">
        <f t="shared" si="52"/>
        <v>3.05.010</v>
      </c>
    </row>
    <row r="3284" spans="1:20" x14ac:dyDescent="0.25">
      <c r="A3284">
        <v>1706</v>
      </c>
      <c r="B3284" s="33" t="s">
        <v>3959</v>
      </c>
      <c r="C3284" s="33" t="s">
        <v>597</v>
      </c>
      <c r="D3284" s="33" t="s">
        <v>705</v>
      </c>
      <c r="E3284" s="33" t="s">
        <v>597</v>
      </c>
      <c r="G3284" s="33" t="s">
        <v>3960</v>
      </c>
      <c r="J3284" t="s">
        <v>445</v>
      </c>
      <c r="K3284" t="s">
        <v>142</v>
      </c>
      <c r="L3284" t="s">
        <v>411</v>
      </c>
      <c r="O3284" s="5">
        <f>IF(J3284=0, "00", VLOOKUP(J3284,'Civil Level'!$D$2:$E$100,2,FALSE))</f>
        <v>5</v>
      </c>
      <c r="P3284" s="5" t="str">
        <f>IF(K3284=0,"00",VLOOKUP(K3284,'Civil Level'!$G$2:$H$100,2,FALSE))</f>
        <v>05</v>
      </c>
      <c r="Q3284" s="5" t="str">
        <f>IF(L3284=0,"000",VLOOKUP(L3284,'Civil Level'!$J$2:$K$200,2,FALSE))</f>
        <v>010</v>
      </c>
      <c r="R3284" s="5" t="str">
        <f>IF(M3284=0,"000",VLOOKUP(M3284,'Civil Level'!$M$2:$N$172,2,FALSE))</f>
        <v>000</v>
      </c>
      <c r="T3284" s="5" t="str">
        <f t="shared" si="52"/>
        <v>5.05.010</v>
      </c>
    </row>
    <row r="3285" spans="1:20" x14ac:dyDescent="0.25">
      <c r="A3285">
        <v>1707</v>
      </c>
      <c r="B3285" s="33" t="s">
        <v>3961</v>
      </c>
      <c r="C3285" s="33" t="s">
        <v>597</v>
      </c>
      <c r="D3285" s="33" t="s">
        <v>705</v>
      </c>
      <c r="E3285" s="33" t="s">
        <v>597</v>
      </c>
      <c r="F3285" s="33" t="s">
        <v>527</v>
      </c>
      <c r="G3285" s="33" t="s">
        <v>3962</v>
      </c>
      <c r="J3285" t="s">
        <v>438</v>
      </c>
      <c r="K3285" t="s">
        <v>142</v>
      </c>
      <c r="L3285" t="s">
        <v>411</v>
      </c>
      <c r="O3285" s="5">
        <f>IF(J3285=0, "00", VLOOKUP(J3285,'Civil Level'!$D$2:$E$100,2,FALSE))</f>
        <v>2</v>
      </c>
      <c r="P3285" s="5" t="str">
        <f>IF(K3285=0,"00",VLOOKUP(K3285,'Civil Level'!$G$2:$H$100,2,FALSE))</f>
        <v>05</v>
      </c>
      <c r="Q3285" s="5" t="str">
        <f>IF(L3285=0,"000",VLOOKUP(L3285,'Civil Level'!$J$2:$K$200,2,FALSE))</f>
        <v>010</v>
      </c>
      <c r="R3285" s="5" t="str">
        <f>IF(M3285=0,"000",VLOOKUP(M3285,'Civil Level'!$M$2:$N$172,2,FALSE))</f>
        <v>000</v>
      </c>
      <c r="T3285" s="5" t="str">
        <f t="shared" si="52"/>
        <v>2.05.010</v>
      </c>
    </row>
    <row r="3286" spans="1:20" x14ac:dyDescent="0.25">
      <c r="A3286">
        <v>1707</v>
      </c>
      <c r="B3286" s="33" t="s">
        <v>3961</v>
      </c>
      <c r="C3286" s="33" t="s">
        <v>597</v>
      </c>
      <c r="D3286" s="33" t="s">
        <v>705</v>
      </c>
      <c r="E3286" s="33" t="s">
        <v>597</v>
      </c>
      <c r="F3286" s="33" t="s">
        <v>527</v>
      </c>
      <c r="G3286" s="33" t="s">
        <v>3962</v>
      </c>
      <c r="J3286" t="s">
        <v>441</v>
      </c>
      <c r="K3286" t="s">
        <v>142</v>
      </c>
      <c r="L3286" t="s">
        <v>411</v>
      </c>
      <c r="O3286" s="5">
        <f>IF(J3286=0, "00", VLOOKUP(J3286,'Civil Level'!$D$2:$E$100,2,FALSE))</f>
        <v>3</v>
      </c>
      <c r="P3286" s="5" t="str">
        <f>IF(K3286=0,"00",VLOOKUP(K3286,'Civil Level'!$G$2:$H$100,2,FALSE))</f>
        <v>05</v>
      </c>
      <c r="Q3286" s="5" t="str">
        <f>IF(L3286=0,"000",VLOOKUP(L3286,'Civil Level'!$J$2:$K$200,2,FALSE))</f>
        <v>010</v>
      </c>
      <c r="R3286" s="5" t="str">
        <f>IF(M3286=0,"000",VLOOKUP(M3286,'Civil Level'!$M$2:$N$172,2,FALSE))</f>
        <v>000</v>
      </c>
      <c r="T3286" s="5" t="str">
        <f t="shared" si="52"/>
        <v>3.05.010</v>
      </c>
    </row>
    <row r="3287" spans="1:20" x14ac:dyDescent="0.25">
      <c r="A3287">
        <v>1707</v>
      </c>
      <c r="B3287" s="33" t="s">
        <v>3961</v>
      </c>
      <c r="C3287" s="33" t="s">
        <v>597</v>
      </c>
      <c r="D3287" s="33" t="s">
        <v>705</v>
      </c>
      <c r="E3287" s="33" t="s">
        <v>597</v>
      </c>
      <c r="F3287" s="33" t="s">
        <v>527</v>
      </c>
      <c r="G3287" s="33" t="s">
        <v>3962</v>
      </c>
      <c r="J3287" t="s">
        <v>445</v>
      </c>
      <c r="K3287" t="s">
        <v>142</v>
      </c>
      <c r="L3287" t="s">
        <v>411</v>
      </c>
      <c r="O3287" s="5">
        <f>IF(J3287=0, "00", VLOOKUP(J3287,'Civil Level'!$D$2:$E$100,2,FALSE))</f>
        <v>5</v>
      </c>
      <c r="P3287" s="5" t="str">
        <f>IF(K3287=0,"00",VLOOKUP(K3287,'Civil Level'!$G$2:$H$100,2,FALSE))</f>
        <v>05</v>
      </c>
      <c r="Q3287" s="5" t="str">
        <f>IF(L3287=0,"000",VLOOKUP(L3287,'Civil Level'!$J$2:$K$200,2,FALSE))</f>
        <v>010</v>
      </c>
      <c r="R3287" s="5" t="str">
        <f>IF(M3287=0,"000",VLOOKUP(M3287,'Civil Level'!$M$2:$N$172,2,FALSE))</f>
        <v>000</v>
      </c>
      <c r="T3287" s="5" t="str">
        <f t="shared" si="52"/>
        <v>5.05.010</v>
      </c>
    </row>
    <row r="3288" spans="1:20" x14ac:dyDescent="0.25">
      <c r="A3288">
        <v>1708</v>
      </c>
      <c r="B3288" s="33" t="s">
        <v>3963</v>
      </c>
      <c r="C3288" s="33" t="s">
        <v>597</v>
      </c>
      <c r="D3288" s="33" t="s">
        <v>527</v>
      </c>
      <c r="G3288" s="33" t="s">
        <v>3964</v>
      </c>
      <c r="J3288" t="s">
        <v>438</v>
      </c>
      <c r="K3288" t="s">
        <v>142</v>
      </c>
      <c r="L3288" t="s">
        <v>411</v>
      </c>
      <c r="O3288" s="5">
        <f>IF(J3288=0, "00", VLOOKUP(J3288,'Civil Level'!$D$2:$E$100,2,FALSE))</f>
        <v>2</v>
      </c>
      <c r="P3288" s="5" t="str">
        <f>IF(K3288=0,"00",VLOOKUP(K3288,'Civil Level'!$G$2:$H$100,2,FALSE))</f>
        <v>05</v>
      </c>
      <c r="Q3288" s="5" t="str">
        <f>IF(L3288=0,"000",VLOOKUP(L3288,'Civil Level'!$J$2:$K$200,2,FALSE))</f>
        <v>010</v>
      </c>
      <c r="R3288" s="5" t="str">
        <f>IF(M3288=0,"000",VLOOKUP(M3288,'Civil Level'!$M$2:$N$172,2,FALSE))</f>
        <v>000</v>
      </c>
      <c r="T3288" s="5" t="str">
        <f t="shared" si="52"/>
        <v>2.05.010</v>
      </c>
    </row>
    <row r="3289" spans="1:20" x14ac:dyDescent="0.25">
      <c r="A3289">
        <v>1708</v>
      </c>
      <c r="B3289" s="33" t="s">
        <v>3963</v>
      </c>
      <c r="C3289" s="33" t="s">
        <v>597</v>
      </c>
      <c r="D3289" s="33" t="s">
        <v>527</v>
      </c>
      <c r="G3289" s="33" t="s">
        <v>3964</v>
      </c>
      <c r="J3289" t="s">
        <v>441</v>
      </c>
      <c r="K3289" t="s">
        <v>142</v>
      </c>
      <c r="L3289" t="s">
        <v>411</v>
      </c>
      <c r="O3289" s="5">
        <f>IF(J3289=0, "00", VLOOKUP(J3289,'Civil Level'!$D$2:$E$100,2,FALSE))</f>
        <v>3</v>
      </c>
      <c r="P3289" s="5" t="str">
        <f>IF(K3289=0,"00",VLOOKUP(K3289,'Civil Level'!$G$2:$H$100,2,FALSE))</f>
        <v>05</v>
      </c>
      <c r="Q3289" s="5" t="str">
        <f>IF(L3289=0,"000",VLOOKUP(L3289,'Civil Level'!$J$2:$K$200,2,FALSE))</f>
        <v>010</v>
      </c>
      <c r="R3289" s="5" t="str">
        <f>IF(M3289=0,"000",VLOOKUP(M3289,'Civil Level'!$M$2:$N$172,2,FALSE))</f>
        <v>000</v>
      </c>
      <c r="T3289" s="5" t="str">
        <f t="shared" si="52"/>
        <v>3.05.010</v>
      </c>
    </row>
    <row r="3290" spans="1:20" x14ac:dyDescent="0.25">
      <c r="A3290">
        <v>1708</v>
      </c>
      <c r="B3290" s="33" t="s">
        <v>3963</v>
      </c>
      <c r="C3290" s="33" t="s">
        <v>597</v>
      </c>
      <c r="D3290" s="33" t="s">
        <v>527</v>
      </c>
      <c r="G3290" s="33" t="s">
        <v>3964</v>
      </c>
      <c r="J3290" t="s">
        <v>445</v>
      </c>
      <c r="K3290" t="s">
        <v>142</v>
      </c>
      <c r="L3290" t="s">
        <v>411</v>
      </c>
      <c r="O3290" s="5">
        <f>IF(J3290=0, "00", VLOOKUP(J3290,'Civil Level'!$D$2:$E$100,2,FALSE))</f>
        <v>5</v>
      </c>
      <c r="P3290" s="5" t="str">
        <f>IF(K3290=0,"00",VLOOKUP(K3290,'Civil Level'!$G$2:$H$100,2,FALSE))</f>
        <v>05</v>
      </c>
      <c r="Q3290" s="5" t="str">
        <f>IF(L3290=0,"000",VLOOKUP(L3290,'Civil Level'!$J$2:$K$200,2,FALSE))</f>
        <v>010</v>
      </c>
      <c r="R3290" s="5" t="str">
        <f>IF(M3290=0,"000",VLOOKUP(M3290,'Civil Level'!$M$2:$N$172,2,FALSE))</f>
        <v>000</v>
      </c>
      <c r="T3290" s="5" t="str">
        <f t="shared" si="52"/>
        <v>5.05.010</v>
      </c>
    </row>
    <row r="3291" spans="1:20" x14ac:dyDescent="0.25">
      <c r="A3291">
        <v>1709</v>
      </c>
      <c r="B3291" s="33" t="s">
        <v>3965</v>
      </c>
      <c r="C3291" s="33" t="s">
        <v>597</v>
      </c>
      <c r="D3291" s="33" t="s">
        <v>527</v>
      </c>
      <c r="E3291" s="33" t="s">
        <v>1491</v>
      </c>
      <c r="G3291" s="33" t="s">
        <v>3966</v>
      </c>
      <c r="J3291" t="s">
        <v>438</v>
      </c>
      <c r="K3291" t="s">
        <v>142</v>
      </c>
      <c r="L3291" t="s">
        <v>411</v>
      </c>
      <c r="O3291" s="5">
        <f>IF(J3291=0, "00", VLOOKUP(J3291,'Civil Level'!$D$2:$E$100,2,FALSE))</f>
        <v>2</v>
      </c>
      <c r="P3291" s="5" t="str">
        <f>IF(K3291=0,"00",VLOOKUP(K3291,'Civil Level'!$G$2:$H$100,2,FALSE))</f>
        <v>05</v>
      </c>
      <c r="Q3291" s="5" t="str">
        <f>IF(L3291=0,"000",VLOOKUP(L3291,'Civil Level'!$J$2:$K$200,2,FALSE))</f>
        <v>010</v>
      </c>
      <c r="R3291" s="5" t="str">
        <f>IF(M3291=0,"000",VLOOKUP(M3291,'Civil Level'!$M$2:$N$172,2,FALSE))</f>
        <v>000</v>
      </c>
      <c r="T3291" s="5" t="str">
        <f t="shared" si="52"/>
        <v>2.05.010</v>
      </c>
    </row>
    <row r="3292" spans="1:20" x14ac:dyDescent="0.25">
      <c r="A3292">
        <v>1709</v>
      </c>
      <c r="B3292" s="33" t="s">
        <v>3965</v>
      </c>
      <c r="C3292" s="33" t="s">
        <v>597</v>
      </c>
      <c r="D3292" s="33" t="s">
        <v>527</v>
      </c>
      <c r="E3292" s="33" t="s">
        <v>1491</v>
      </c>
      <c r="G3292" s="33" t="s">
        <v>3966</v>
      </c>
      <c r="J3292" t="s">
        <v>441</v>
      </c>
      <c r="K3292" t="s">
        <v>142</v>
      </c>
      <c r="L3292" t="s">
        <v>411</v>
      </c>
      <c r="O3292" s="5">
        <f>IF(J3292=0, "00", VLOOKUP(J3292,'Civil Level'!$D$2:$E$100,2,FALSE))</f>
        <v>3</v>
      </c>
      <c r="P3292" s="5" t="str">
        <f>IF(K3292=0,"00",VLOOKUP(K3292,'Civil Level'!$G$2:$H$100,2,FALSE))</f>
        <v>05</v>
      </c>
      <c r="Q3292" s="5" t="str">
        <f>IF(L3292=0,"000",VLOOKUP(L3292,'Civil Level'!$J$2:$K$200,2,FALSE))</f>
        <v>010</v>
      </c>
      <c r="R3292" s="5" t="str">
        <f>IF(M3292=0,"000",VLOOKUP(M3292,'Civil Level'!$M$2:$N$172,2,FALSE))</f>
        <v>000</v>
      </c>
      <c r="T3292" s="5" t="str">
        <f t="shared" si="52"/>
        <v>3.05.010</v>
      </c>
    </row>
    <row r="3293" spans="1:20" x14ac:dyDescent="0.25">
      <c r="A3293">
        <v>1709</v>
      </c>
      <c r="B3293" s="33" t="s">
        <v>3965</v>
      </c>
      <c r="C3293" s="33" t="s">
        <v>597</v>
      </c>
      <c r="D3293" s="33" t="s">
        <v>527</v>
      </c>
      <c r="E3293" s="33" t="s">
        <v>1491</v>
      </c>
      <c r="G3293" s="33" t="s">
        <v>3966</v>
      </c>
      <c r="J3293" t="s">
        <v>445</v>
      </c>
      <c r="K3293" t="s">
        <v>142</v>
      </c>
      <c r="L3293" t="s">
        <v>411</v>
      </c>
      <c r="O3293" s="5">
        <f>IF(J3293=0, "00", VLOOKUP(J3293,'Civil Level'!$D$2:$E$100,2,FALSE))</f>
        <v>5</v>
      </c>
      <c r="P3293" s="5" t="str">
        <f>IF(K3293=0,"00",VLOOKUP(K3293,'Civil Level'!$G$2:$H$100,2,FALSE))</f>
        <v>05</v>
      </c>
      <c r="Q3293" s="5" t="str">
        <f>IF(L3293=0,"000",VLOOKUP(L3293,'Civil Level'!$J$2:$K$200,2,FALSE))</f>
        <v>010</v>
      </c>
      <c r="R3293" s="5" t="str">
        <f>IF(M3293=0,"000",VLOOKUP(M3293,'Civil Level'!$M$2:$N$172,2,FALSE))</f>
        <v>000</v>
      </c>
      <c r="T3293" s="5" t="str">
        <f t="shared" si="52"/>
        <v>5.05.010</v>
      </c>
    </row>
    <row r="3294" spans="1:20" x14ac:dyDescent="0.25">
      <c r="A3294">
        <v>1710</v>
      </c>
      <c r="B3294" s="33" t="s">
        <v>3967</v>
      </c>
      <c r="C3294" s="33" t="s">
        <v>597</v>
      </c>
      <c r="D3294" s="33" t="s">
        <v>527</v>
      </c>
      <c r="E3294" s="33" t="s">
        <v>1491</v>
      </c>
      <c r="F3294" s="33" t="s">
        <v>472</v>
      </c>
      <c r="G3294" s="33" t="s">
        <v>3968</v>
      </c>
      <c r="J3294" t="s">
        <v>438</v>
      </c>
      <c r="K3294" t="s">
        <v>142</v>
      </c>
      <c r="L3294" t="s">
        <v>411</v>
      </c>
      <c r="O3294" s="5">
        <f>IF(J3294=0, "00", VLOOKUP(J3294,'Civil Level'!$D$2:$E$100,2,FALSE))</f>
        <v>2</v>
      </c>
      <c r="P3294" s="5" t="str">
        <f>IF(K3294=0,"00",VLOOKUP(K3294,'Civil Level'!$G$2:$H$100,2,FALSE))</f>
        <v>05</v>
      </c>
      <c r="Q3294" s="5" t="str">
        <f>IF(L3294=0,"000",VLOOKUP(L3294,'Civil Level'!$J$2:$K$200,2,FALSE))</f>
        <v>010</v>
      </c>
      <c r="R3294" s="5" t="str">
        <f>IF(M3294=0,"000",VLOOKUP(M3294,'Civil Level'!$M$2:$N$172,2,FALSE))</f>
        <v>000</v>
      </c>
      <c r="T3294" s="5" t="str">
        <f t="shared" si="52"/>
        <v>2.05.010</v>
      </c>
    </row>
    <row r="3295" spans="1:20" x14ac:dyDescent="0.25">
      <c r="A3295">
        <v>1710</v>
      </c>
      <c r="B3295" s="33" t="s">
        <v>3967</v>
      </c>
      <c r="C3295" s="33" t="s">
        <v>597</v>
      </c>
      <c r="D3295" s="33" t="s">
        <v>527</v>
      </c>
      <c r="E3295" s="33" t="s">
        <v>1491</v>
      </c>
      <c r="F3295" s="33" t="s">
        <v>472</v>
      </c>
      <c r="G3295" s="33" t="s">
        <v>3968</v>
      </c>
      <c r="J3295" t="s">
        <v>441</v>
      </c>
      <c r="K3295" t="s">
        <v>142</v>
      </c>
      <c r="L3295" t="s">
        <v>411</v>
      </c>
      <c r="O3295" s="5">
        <f>IF(J3295=0, "00", VLOOKUP(J3295,'Civil Level'!$D$2:$E$100,2,FALSE))</f>
        <v>3</v>
      </c>
      <c r="P3295" s="5" t="str">
        <f>IF(K3295=0,"00",VLOOKUP(K3295,'Civil Level'!$G$2:$H$100,2,FALSE))</f>
        <v>05</v>
      </c>
      <c r="Q3295" s="5" t="str">
        <f>IF(L3295=0,"000",VLOOKUP(L3295,'Civil Level'!$J$2:$K$200,2,FALSE))</f>
        <v>010</v>
      </c>
      <c r="R3295" s="5" t="str">
        <f>IF(M3295=0,"000",VLOOKUP(M3295,'Civil Level'!$M$2:$N$172,2,FALSE))</f>
        <v>000</v>
      </c>
      <c r="T3295" s="5" t="str">
        <f t="shared" si="52"/>
        <v>3.05.010</v>
      </c>
    </row>
    <row r="3296" spans="1:20" x14ac:dyDescent="0.25">
      <c r="A3296">
        <v>1710</v>
      </c>
      <c r="B3296" s="33" t="s">
        <v>3967</v>
      </c>
      <c r="C3296" s="33" t="s">
        <v>597</v>
      </c>
      <c r="D3296" s="33" t="s">
        <v>527</v>
      </c>
      <c r="E3296" s="33" t="s">
        <v>1491</v>
      </c>
      <c r="F3296" s="33" t="s">
        <v>472</v>
      </c>
      <c r="G3296" s="33" t="s">
        <v>3968</v>
      </c>
      <c r="J3296" t="s">
        <v>445</v>
      </c>
      <c r="K3296" t="s">
        <v>142</v>
      </c>
      <c r="L3296" t="s">
        <v>411</v>
      </c>
      <c r="O3296" s="5">
        <f>IF(J3296=0, "00", VLOOKUP(J3296,'Civil Level'!$D$2:$E$100,2,FALSE))</f>
        <v>5</v>
      </c>
      <c r="P3296" s="5" t="str">
        <f>IF(K3296=0,"00",VLOOKUP(K3296,'Civil Level'!$G$2:$H$100,2,FALSE))</f>
        <v>05</v>
      </c>
      <c r="Q3296" s="5" t="str">
        <f>IF(L3296=0,"000",VLOOKUP(L3296,'Civil Level'!$J$2:$K$200,2,FALSE))</f>
        <v>010</v>
      </c>
      <c r="R3296" s="5" t="str">
        <f>IF(M3296=0,"000",VLOOKUP(M3296,'Civil Level'!$M$2:$N$172,2,FALSE))</f>
        <v>000</v>
      </c>
      <c r="T3296" s="5" t="str">
        <f t="shared" si="52"/>
        <v>5.05.010</v>
      </c>
    </row>
    <row r="3297" spans="1:20" x14ac:dyDescent="0.25">
      <c r="A3297">
        <v>1711</v>
      </c>
      <c r="B3297" s="33" t="s">
        <v>3969</v>
      </c>
      <c r="C3297" s="33" t="s">
        <v>597</v>
      </c>
      <c r="D3297" s="33" t="s">
        <v>527</v>
      </c>
      <c r="E3297" s="33" t="s">
        <v>1491</v>
      </c>
      <c r="F3297" s="33" t="s">
        <v>622</v>
      </c>
      <c r="G3297" s="33" t="s">
        <v>3970</v>
      </c>
      <c r="J3297" t="s">
        <v>438</v>
      </c>
      <c r="K3297" t="s">
        <v>142</v>
      </c>
      <c r="L3297" t="s">
        <v>411</v>
      </c>
      <c r="O3297" s="5">
        <f>IF(J3297=0, "00", VLOOKUP(J3297,'Civil Level'!$D$2:$E$100,2,FALSE))</f>
        <v>2</v>
      </c>
      <c r="P3297" s="5" t="str">
        <f>IF(K3297=0,"00",VLOOKUP(K3297,'Civil Level'!$G$2:$H$100,2,FALSE))</f>
        <v>05</v>
      </c>
      <c r="Q3297" s="5" t="str">
        <f>IF(L3297=0,"000",VLOOKUP(L3297,'Civil Level'!$J$2:$K$200,2,FALSE))</f>
        <v>010</v>
      </c>
      <c r="R3297" s="5" t="str">
        <f>IF(M3297=0,"000",VLOOKUP(M3297,'Civil Level'!$M$2:$N$172,2,FALSE))</f>
        <v>000</v>
      </c>
      <c r="T3297" s="5" t="str">
        <f t="shared" si="52"/>
        <v>2.05.010</v>
      </c>
    </row>
    <row r="3298" spans="1:20" x14ac:dyDescent="0.25">
      <c r="A3298">
        <v>1711</v>
      </c>
      <c r="B3298" s="33" t="s">
        <v>3969</v>
      </c>
      <c r="C3298" s="33" t="s">
        <v>597</v>
      </c>
      <c r="D3298" s="33" t="s">
        <v>527</v>
      </c>
      <c r="E3298" s="33" t="s">
        <v>1491</v>
      </c>
      <c r="F3298" s="33" t="s">
        <v>622</v>
      </c>
      <c r="G3298" s="33" t="s">
        <v>3970</v>
      </c>
      <c r="J3298" t="s">
        <v>441</v>
      </c>
      <c r="K3298" t="s">
        <v>142</v>
      </c>
      <c r="L3298" t="s">
        <v>411</v>
      </c>
      <c r="O3298" s="5">
        <f>IF(J3298=0, "00", VLOOKUP(J3298,'Civil Level'!$D$2:$E$100,2,FALSE))</f>
        <v>3</v>
      </c>
      <c r="P3298" s="5" t="str">
        <f>IF(K3298=0,"00",VLOOKUP(K3298,'Civil Level'!$G$2:$H$100,2,FALSE))</f>
        <v>05</v>
      </c>
      <c r="Q3298" s="5" t="str">
        <f>IF(L3298=0,"000",VLOOKUP(L3298,'Civil Level'!$J$2:$K$200,2,FALSE))</f>
        <v>010</v>
      </c>
      <c r="R3298" s="5" t="str">
        <f>IF(M3298=0,"000",VLOOKUP(M3298,'Civil Level'!$M$2:$N$172,2,FALSE))</f>
        <v>000</v>
      </c>
      <c r="T3298" s="5" t="str">
        <f t="shared" si="52"/>
        <v>3.05.010</v>
      </c>
    </row>
    <row r="3299" spans="1:20" x14ac:dyDescent="0.25">
      <c r="A3299">
        <v>1711</v>
      </c>
      <c r="B3299" s="33" t="s">
        <v>3969</v>
      </c>
      <c r="C3299" s="33" t="s">
        <v>597</v>
      </c>
      <c r="D3299" s="33" t="s">
        <v>527</v>
      </c>
      <c r="E3299" s="33" t="s">
        <v>1491</v>
      </c>
      <c r="F3299" s="33" t="s">
        <v>622</v>
      </c>
      <c r="G3299" s="33" t="s">
        <v>3970</v>
      </c>
      <c r="J3299" t="s">
        <v>445</v>
      </c>
      <c r="K3299" t="s">
        <v>142</v>
      </c>
      <c r="L3299" t="s">
        <v>411</v>
      </c>
      <c r="O3299" s="5">
        <f>IF(J3299=0, "00", VLOOKUP(J3299,'Civil Level'!$D$2:$E$100,2,FALSE))</f>
        <v>5</v>
      </c>
      <c r="P3299" s="5" t="str">
        <f>IF(K3299=0,"00",VLOOKUP(K3299,'Civil Level'!$G$2:$H$100,2,FALSE))</f>
        <v>05</v>
      </c>
      <c r="Q3299" s="5" t="str">
        <f>IF(L3299=0,"000",VLOOKUP(L3299,'Civil Level'!$J$2:$K$200,2,FALSE))</f>
        <v>010</v>
      </c>
      <c r="R3299" s="5" t="str">
        <f>IF(M3299=0,"000",VLOOKUP(M3299,'Civil Level'!$M$2:$N$172,2,FALSE))</f>
        <v>000</v>
      </c>
      <c r="T3299" s="5" t="str">
        <f t="shared" si="52"/>
        <v>5.05.010</v>
      </c>
    </row>
    <row r="3300" spans="1:20" x14ac:dyDescent="0.25">
      <c r="A3300">
        <v>1712</v>
      </c>
      <c r="B3300" s="33" t="s">
        <v>3971</v>
      </c>
      <c r="C3300" s="33" t="s">
        <v>597</v>
      </c>
      <c r="D3300" s="33" t="s">
        <v>527</v>
      </c>
      <c r="E3300" s="33" t="s">
        <v>1491</v>
      </c>
      <c r="F3300" s="33" t="s">
        <v>607</v>
      </c>
      <c r="G3300" s="33" t="s">
        <v>3972</v>
      </c>
      <c r="J3300" t="s">
        <v>438</v>
      </c>
      <c r="K3300" t="s">
        <v>142</v>
      </c>
      <c r="L3300" t="s">
        <v>411</v>
      </c>
      <c r="O3300" s="5">
        <f>IF(J3300=0, "00", VLOOKUP(J3300,'Civil Level'!$D$2:$E$100,2,FALSE))</f>
        <v>2</v>
      </c>
      <c r="P3300" s="5" t="str">
        <f>IF(K3300=0,"00",VLOOKUP(K3300,'Civil Level'!$G$2:$H$100,2,FALSE))</f>
        <v>05</v>
      </c>
      <c r="Q3300" s="5" t="str">
        <f>IF(L3300=0,"000",VLOOKUP(L3300,'Civil Level'!$J$2:$K$200,2,FALSE))</f>
        <v>010</v>
      </c>
      <c r="R3300" s="5" t="str">
        <f>IF(M3300=0,"000",VLOOKUP(M3300,'Civil Level'!$M$2:$N$172,2,FALSE))</f>
        <v>000</v>
      </c>
      <c r="T3300" s="5" t="str">
        <f t="shared" si="52"/>
        <v>2.05.010</v>
      </c>
    </row>
    <row r="3301" spans="1:20" x14ac:dyDescent="0.25">
      <c r="A3301">
        <v>1712</v>
      </c>
      <c r="B3301" s="33" t="s">
        <v>3971</v>
      </c>
      <c r="C3301" s="33" t="s">
        <v>597</v>
      </c>
      <c r="D3301" s="33" t="s">
        <v>527</v>
      </c>
      <c r="E3301" s="33" t="s">
        <v>1491</v>
      </c>
      <c r="F3301" s="33" t="s">
        <v>607</v>
      </c>
      <c r="G3301" s="33" t="s">
        <v>3972</v>
      </c>
      <c r="J3301" t="s">
        <v>441</v>
      </c>
      <c r="K3301" t="s">
        <v>142</v>
      </c>
      <c r="L3301" t="s">
        <v>411</v>
      </c>
      <c r="O3301" s="5">
        <f>IF(J3301=0, "00", VLOOKUP(J3301,'Civil Level'!$D$2:$E$100,2,FALSE))</f>
        <v>3</v>
      </c>
      <c r="P3301" s="5" t="str">
        <f>IF(K3301=0,"00",VLOOKUP(K3301,'Civil Level'!$G$2:$H$100,2,FALSE))</f>
        <v>05</v>
      </c>
      <c r="Q3301" s="5" t="str">
        <f>IF(L3301=0,"000",VLOOKUP(L3301,'Civil Level'!$J$2:$K$200,2,FALSE))</f>
        <v>010</v>
      </c>
      <c r="R3301" s="5" t="str">
        <f>IF(M3301=0,"000",VLOOKUP(M3301,'Civil Level'!$M$2:$N$172,2,FALSE))</f>
        <v>000</v>
      </c>
      <c r="T3301" s="5" t="str">
        <f t="shared" si="52"/>
        <v>3.05.010</v>
      </c>
    </row>
    <row r="3302" spans="1:20" x14ac:dyDescent="0.25">
      <c r="A3302">
        <v>1712</v>
      </c>
      <c r="B3302" s="33" t="s">
        <v>3971</v>
      </c>
      <c r="C3302" s="33" t="s">
        <v>597</v>
      </c>
      <c r="D3302" s="33" t="s">
        <v>527</v>
      </c>
      <c r="E3302" s="33" t="s">
        <v>1491</v>
      </c>
      <c r="F3302" s="33" t="s">
        <v>607</v>
      </c>
      <c r="G3302" s="33" t="s">
        <v>3972</v>
      </c>
      <c r="J3302" t="s">
        <v>445</v>
      </c>
      <c r="K3302" t="s">
        <v>142</v>
      </c>
      <c r="L3302" t="s">
        <v>411</v>
      </c>
      <c r="O3302" s="5">
        <f>IF(J3302=0, "00", VLOOKUP(J3302,'Civil Level'!$D$2:$E$100,2,FALSE))</f>
        <v>5</v>
      </c>
      <c r="P3302" s="5" t="str">
        <f>IF(K3302=0,"00",VLOOKUP(K3302,'Civil Level'!$G$2:$H$100,2,FALSE))</f>
        <v>05</v>
      </c>
      <c r="Q3302" s="5" t="str">
        <f>IF(L3302=0,"000",VLOOKUP(L3302,'Civil Level'!$J$2:$K$200,2,FALSE))</f>
        <v>010</v>
      </c>
      <c r="R3302" s="5" t="str">
        <f>IF(M3302=0,"000",VLOOKUP(M3302,'Civil Level'!$M$2:$N$172,2,FALSE))</f>
        <v>000</v>
      </c>
      <c r="T3302" s="5" t="str">
        <f t="shared" si="52"/>
        <v>5.05.010</v>
      </c>
    </row>
    <row r="3303" spans="1:20" x14ac:dyDescent="0.25">
      <c r="A3303">
        <v>1713</v>
      </c>
      <c r="B3303" s="33" t="s">
        <v>3973</v>
      </c>
      <c r="C3303" s="33" t="s">
        <v>597</v>
      </c>
      <c r="D3303" s="33" t="s">
        <v>527</v>
      </c>
      <c r="E3303" s="33" t="s">
        <v>1491</v>
      </c>
      <c r="F3303" s="33" t="s">
        <v>510</v>
      </c>
      <c r="G3303" s="33" t="s">
        <v>3974</v>
      </c>
      <c r="J3303" t="s">
        <v>438</v>
      </c>
      <c r="K3303" t="s">
        <v>142</v>
      </c>
      <c r="L3303" t="s">
        <v>411</v>
      </c>
      <c r="O3303" s="5">
        <f>IF(J3303=0, "00", VLOOKUP(J3303,'Civil Level'!$D$2:$E$100,2,FALSE))</f>
        <v>2</v>
      </c>
      <c r="P3303" s="5" t="str">
        <f>IF(K3303=0,"00",VLOOKUP(K3303,'Civil Level'!$G$2:$H$100,2,FALSE))</f>
        <v>05</v>
      </c>
      <c r="Q3303" s="5" t="str">
        <f>IF(L3303=0,"000",VLOOKUP(L3303,'Civil Level'!$J$2:$K$200,2,FALSE))</f>
        <v>010</v>
      </c>
      <c r="R3303" s="5" t="str">
        <f>IF(M3303=0,"000",VLOOKUP(M3303,'Civil Level'!$M$2:$N$172,2,FALSE))</f>
        <v>000</v>
      </c>
      <c r="T3303" s="5" t="str">
        <f t="shared" si="52"/>
        <v>2.05.010</v>
      </c>
    </row>
    <row r="3304" spans="1:20" x14ac:dyDescent="0.25">
      <c r="A3304">
        <v>1713</v>
      </c>
      <c r="B3304" s="33" t="s">
        <v>3973</v>
      </c>
      <c r="C3304" s="33" t="s">
        <v>597</v>
      </c>
      <c r="D3304" s="33" t="s">
        <v>527</v>
      </c>
      <c r="E3304" s="33" t="s">
        <v>1491</v>
      </c>
      <c r="F3304" s="33" t="s">
        <v>510</v>
      </c>
      <c r="G3304" s="33" t="s">
        <v>3974</v>
      </c>
      <c r="J3304" t="s">
        <v>441</v>
      </c>
      <c r="K3304" t="s">
        <v>142</v>
      </c>
      <c r="L3304" t="s">
        <v>411</v>
      </c>
      <c r="O3304" s="5">
        <f>IF(J3304=0, "00", VLOOKUP(J3304,'Civil Level'!$D$2:$E$100,2,FALSE))</f>
        <v>3</v>
      </c>
      <c r="P3304" s="5" t="str">
        <f>IF(K3304=0,"00",VLOOKUP(K3304,'Civil Level'!$G$2:$H$100,2,FALSE))</f>
        <v>05</v>
      </c>
      <c r="Q3304" s="5" t="str">
        <f>IF(L3304=0,"000",VLOOKUP(L3304,'Civil Level'!$J$2:$K$200,2,FALSE))</f>
        <v>010</v>
      </c>
      <c r="R3304" s="5" t="str">
        <f>IF(M3304=0,"000",VLOOKUP(M3304,'Civil Level'!$M$2:$N$172,2,FALSE))</f>
        <v>000</v>
      </c>
      <c r="T3304" s="5" t="str">
        <f t="shared" ref="T3304:T3367" si="53">O3304&amp;"."&amp;P3304&amp;"."&amp;Q3304</f>
        <v>3.05.010</v>
      </c>
    </row>
    <row r="3305" spans="1:20" x14ac:dyDescent="0.25">
      <c r="A3305">
        <v>1713</v>
      </c>
      <c r="B3305" s="33" t="s">
        <v>3973</v>
      </c>
      <c r="C3305" s="33" t="s">
        <v>597</v>
      </c>
      <c r="D3305" s="33" t="s">
        <v>527</v>
      </c>
      <c r="E3305" s="33" t="s">
        <v>1491</v>
      </c>
      <c r="F3305" s="33" t="s">
        <v>510</v>
      </c>
      <c r="G3305" s="33" t="s">
        <v>3974</v>
      </c>
      <c r="J3305" t="s">
        <v>445</v>
      </c>
      <c r="K3305" t="s">
        <v>142</v>
      </c>
      <c r="L3305" t="s">
        <v>411</v>
      </c>
      <c r="O3305" s="5">
        <f>IF(J3305=0, "00", VLOOKUP(J3305,'Civil Level'!$D$2:$E$100,2,FALSE))</f>
        <v>5</v>
      </c>
      <c r="P3305" s="5" t="str">
        <f>IF(K3305=0,"00",VLOOKUP(K3305,'Civil Level'!$G$2:$H$100,2,FALSE))</f>
        <v>05</v>
      </c>
      <c r="Q3305" s="5" t="str">
        <f>IF(L3305=0,"000",VLOOKUP(L3305,'Civil Level'!$J$2:$K$200,2,FALSE))</f>
        <v>010</v>
      </c>
      <c r="R3305" s="5" t="str">
        <f>IF(M3305=0,"000",VLOOKUP(M3305,'Civil Level'!$M$2:$N$172,2,FALSE))</f>
        <v>000</v>
      </c>
      <c r="T3305" s="5" t="str">
        <f t="shared" si="53"/>
        <v>5.05.010</v>
      </c>
    </row>
    <row r="3306" spans="1:20" x14ac:dyDescent="0.25">
      <c r="A3306">
        <v>1714</v>
      </c>
      <c r="B3306" s="33" t="s">
        <v>3975</v>
      </c>
      <c r="C3306" s="33" t="s">
        <v>597</v>
      </c>
      <c r="D3306" s="33" t="s">
        <v>527</v>
      </c>
      <c r="E3306" s="33" t="s">
        <v>1491</v>
      </c>
      <c r="F3306" s="33" t="s">
        <v>493</v>
      </c>
      <c r="G3306" s="33" t="s">
        <v>3976</v>
      </c>
      <c r="J3306" t="s">
        <v>438</v>
      </c>
      <c r="K3306" t="s">
        <v>142</v>
      </c>
      <c r="L3306" t="s">
        <v>411</v>
      </c>
      <c r="O3306" s="5">
        <f>IF(J3306=0, "00", VLOOKUP(J3306,'Civil Level'!$D$2:$E$100,2,FALSE))</f>
        <v>2</v>
      </c>
      <c r="P3306" s="5" t="str">
        <f>IF(K3306=0,"00",VLOOKUP(K3306,'Civil Level'!$G$2:$H$100,2,FALSE))</f>
        <v>05</v>
      </c>
      <c r="Q3306" s="5" t="str">
        <f>IF(L3306=0,"000",VLOOKUP(L3306,'Civil Level'!$J$2:$K$200,2,FALSE))</f>
        <v>010</v>
      </c>
      <c r="R3306" s="5" t="str">
        <f>IF(M3306=0,"000",VLOOKUP(M3306,'Civil Level'!$M$2:$N$172,2,FALSE))</f>
        <v>000</v>
      </c>
      <c r="T3306" s="5" t="str">
        <f t="shared" si="53"/>
        <v>2.05.010</v>
      </c>
    </row>
    <row r="3307" spans="1:20" x14ac:dyDescent="0.25">
      <c r="A3307">
        <v>1714</v>
      </c>
      <c r="B3307" s="33" t="s">
        <v>3975</v>
      </c>
      <c r="C3307" s="33" t="s">
        <v>597</v>
      </c>
      <c r="D3307" s="33" t="s">
        <v>527</v>
      </c>
      <c r="E3307" s="33" t="s">
        <v>1491</v>
      </c>
      <c r="F3307" s="33" t="s">
        <v>493</v>
      </c>
      <c r="G3307" s="33" t="s">
        <v>3976</v>
      </c>
      <c r="J3307" t="s">
        <v>441</v>
      </c>
      <c r="K3307" t="s">
        <v>142</v>
      </c>
      <c r="L3307" t="s">
        <v>411</v>
      </c>
      <c r="O3307" s="5">
        <f>IF(J3307=0, "00", VLOOKUP(J3307,'Civil Level'!$D$2:$E$100,2,FALSE))</f>
        <v>3</v>
      </c>
      <c r="P3307" s="5" t="str">
        <f>IF(K3307=0,"00",VLOOKUP(K3307,'Civil Level'!$G$2:$H$100,2,FALSE))</f>
        <v>05</v>
      </c>
      <c r="Q3307" s="5" t="str">
        <f>IF(L3307=0,"000",VLOOKUP(L3307,'Civil Level'!$J$2:$K$200,2,FALSE))</f>
        <v>010</v>
      </c>
      <c r="R3307" s="5" t="str">
        <f>IF(M3307=0,"000",VLOOKUP(M3307,'Civil Level'!$M$2:$N$172,2,FALSE))</f>
        <v>000</v>
      </c>
      <c r="T3307" s="5" t="str">
        <f t="shared" si="53"/>
        <v>3.05.010</v>
      </c>
    </row>
    <row r="3308" spans="1:20" x14ac:dyDescent="0.25">
      <c r="A3308">
        <v>1714</v>
      </c>
      <c r="B3308" s="33" t="s">
        <v>3975</v>
      </c>
      <c r="C3308" s="33" t="s">
        <v>597</v>
      </c>
      <c r="D3308" s="33" t="s">
        <v>527</v>
      </c>
      <c r="E3308" s="33" t="s">
        <v>1491</v>
      </c>
      <c r="F3308" s="33" t="s">
        <v>493</v>
      </c>
      <c r="G3308" s="33" t="s">
        <v>3976</v>
      </c>
      <c r="J3308" t="s">
        <v>445</v>
      </c>
      <c r="K3308" t="s">
        <v>142</v>
      </c>
      <c r="L3308" t="s">
        <v>411</v>
      </c>
      <c r="O3308" s="5">
        <f>IF(J3308=0, "00", VLOOKUP(J3308,'Civil Level'!$D$2:$E$100,2,FALSE))</f>
        <v>5</v>
      </c>
      <c r="P3308" s="5" t="str">
        <f>IF(K3308=0,"00",VLOOKUP(K3308,'Civil Level'!$G$2:$H$100,2,FALSE))</f>
        <v>05</v>
      </c>
      <c r="Q3308" s="5" t="str">
        <f>IF(L3308=0,"000",VLOOKUP(L3308,'Civil Level'!$J$2:$K$200,2,FALSE))</f>
        <v>010</v>
      </c>
      <c r="R3308" s="5" t="str">
        <f>IF(M3308=0,"000",VLOOKUP(M3308,'Civil Level'!$M$2:$N$172,2,FALSE))</f>
        <v>000</v>
      </c>
      <c r="T3308" s="5" t="str">
        <f t="shared" si="53"/>
        <v>5.05.010</v>
      </c>
    </row>
    <row r="3309" spans="1:20" x14ac:dyDescent="0.25">
      <c r="A3309">
        <v>1715</v>
      </c>
      <c r="B3309" s="33" t="s">
        <v>3977</v>
      </c>
      <c r="C3309" s="33" t="s">
        <v>597</v>
      </c>
      <c r="D3309" s="33" t="s">
        <v>527</v>
      </c>
      <c r="E3309" s="33" t="s">
        <v>1494</v>
      </c>
      <c r="G3309" s="33" t="s">
        <v>3978</v>
      </c>
      <c r="J3309" t="s">
        <v>438</v>
      </c>
      <c r="K3309" t="s">
        <v>142</v>
      </c>
      <c r="L3309" t="s">
        <v>411</v>
      </c>
      <c r="O3309" s="5">
        <f>IF(J3309=0, "00", VLOOKUP(J3309,'Civil Level'!$D$2:$E$100,2,FALSE))</f>
        <v>2</v>
      </c>
      <c r="P3309" s="5" t="str">
        <f>IF(K3309=0,"00",VLOOKUP(K3309,'Civil Level'!$G$2:$H$100,2,FALSE))</f>
        <v>05</v>
      </c>
      <c r="Q3309" s="5" t="str">
        <f>IF(L3309=0,"000",VLOOKUP(L3309,'Civil Level'!$J$2:$K$200,2,FALSE))</f>
        <v>010</v>
      </c>
      <c r="R3309" s="5" t="str">
        <f>IF(M3309=0,"000",VLOOKUP(M3309,'Civil Level'!$M$2:$N$172,2,FALSE))</f>
        <v>000</v>
      </c>
      <c r="T3309" s="5" t="str">
        <f t="shared" si="53"/>
        <v>2.05.010</v>
      </c>
    </row>
    <row r="3310" spans="1:20" x14ac:dyDescent="0.25">
      <c r="A3310">
        <v>1715</v>
      </c>
      <c r="B3310" s="33" t="s">
        <v>3977</v>
      </c>
      <c r="C3310" s="33" t="s">
        <v>597</v>
      </c>
      <c r="D3310" s="33" t="s">
        <v>527</v>
      </c>
      <c r="E3310" s="33" t="s">
        <v>1494</v>
      </c>
      <c r="G3310" s="33" t="s">
        <v>3978</v>
      </c>
      <c r="J3310" t="s">
        <v>441</v>
      </c>
      <c r="K3310" t="s">
        <v>142</v>
      </c>
      <c r="L3310" t="s">
        <v>411</v>
      </c>
      <c r="O3310" s="5">
        <f>IF(J3310=0, "00", VLOOKUP(J3310,'Civil Level'!$D$2:$E$100,2,FALSE))</f>
        <v>3</v>
      </c>
      <c r="P3310" s="5" t="str">
        <f>IF(K3310=0,"00",VLOOKUP(K3310,'Civil Level'!$G$2:$H$100,2,FALSE))</f>
        <v>05</v>
      </c>
      <c r="Q3310" s="5" t="str">
        <f>IF(L3310=0,"000",VLOOKUP(L3310,'Civil Level'!$J$2:$K$200,2,FALSE))</f>
        <v>010</v>
      </c>
      <c r="R3310" s="5" t="str">
        <f>IF(M3310=0,"000",VLOOKUP(M3310,'Civil Level'!$M$2:$N$172,2,FALSE))</f>
        <v>000</v>
      </c>
      <c r="T3310" s="5" t="str">
        <f t="shared" si="53"/>
        <v>3.05.010</v>
      </c>
    </row>
    <row r="3311" spans="1:20" x14ac:dyDescent="0.25">
      <c r="A3311">
        <v>1715</v>
      </c>
      <c r="B3311" s="33" t="s">
        <v>3977</v>
      </c>
      <c r="C3311" s="33" t="s">
        <v>597</v>
      </c>
      <c r="D3311" s="33" t="s">
        <v>527</v>
      </c>
      <c r="E3311" s="33" t="s">
        <v>1494</v>
      </c>
      <c r="G3311" s="33" t="s">
        <v>3978</v>
      </c>
      <c r="J3311" t="s">
        <v>445</v>
      </c>
      <c r="K3311" t="s">
        <v>142</v>
      </c>
      <c r="L3311" t="s">
        <v>411</v>
      </c>
      <c r="O3311" s="5">
        <f>IF(J3311=0, "00", VLOOKUP(J3311,'Civil Level'!$D$2:$E$100,2,FALSE))</f>
        <v>5</v>
      </c>
      <c r="P3311" s="5" t="str">
        <f>IF(K3311=0,"00",VLOOKUP(K3311,'Civil Level'!$G$2:$H$100,2,FALSE))</f>
        <v>05</v>
      </c>
      <c r="Q3311" s="5" t="str">
        <f>IF(L3311=0,"000",VLOOKUP(L3311,'Civil Level'!$J$2:$K$200,2,FALSE))</f>
        <v>010</v>
      </c>
      <c r="R3311" s="5" t="str">
        <f>IF(M3311=0,"000",VLOOKUP(M3311,'Civil Level'!$M$2:$N$172,2,FALSE))</f>
        <v>000</v>
      </c>
      <c r="T3311" s="5" t="str">
        <f t="shared" si="53"/>
        <v>5.05.010</v>
      </c>
    </row>
    <row r="3312" spans="1:20" x14ac:dyDescent="0.25">
      <c r="A3312">
        <v>1716</v>
      </c>
      <c r="B3312" s="33" t="s">
        <v>3979</v>
      </c>
      <c r="C3312" s="33" t="s">
        <v>597</v>
      </c>
      <c r="D3312" s="33" t="s">
        <v>527</v>
      </c>
      <c r="E3312" s="33" t="s">
        <v>1494</v>
      </c>
      <c r="F3312" s="33" t="s">
        <v>295</v>
      </c>
      <c r="G3312" s="33" t="s">
        <v>3980</v>
      </c>
      <c r="J3312" t="s">
        <v>438</v>
      </c>
      <c r="K3312" t="s">
        <v>142</v>
      </c>
      <c r="L3312" t="s">
        <v>411</v>
      </c>
      <c r="O3312" s="5">
        <f>IF(J3312=0, "00", VLOOKUP(J3312,'Civil Level'!$D$2:$E$100,2,FALSE))</f>
        <v>2</v>
      </c>
      <c r="P3312" s="5" t="str">
        <f>IF(K3312=0,"00",VLOOKUP(K3312,'Civil Level'!$G$2:$H$100,2,FALSE))</f>
        <v>05</v>
      </c>
      <c r="Q3312" s="5" t="str">
        <f>IF(L3312=0,"000",VLOOKUP(L3312,'Civil Level'!$J$2:$K$200,2,FALSE))</f>
        <v>010</v>
      </c>
      <c r="R3312" s="5" t="str">
        <f>IF(M3312=0,"000",VLOOKUP(M3312,'Civil Level'!$M$2:$N$172,2,FALSE))</f>
        <v>000</v>
      </c>
      <c r="T3312" s="5" t="str">
        <f t="shared" si="53"/>
        <v>2.05.010</v>
      </c>
    </row>
    <row r="3313" spans="1:20" x14ac:dyDescent="0.25">
      <c r="A3313">
        <v>1716</v>
      </c>
      <c r="B3313" s="33" t="s">
        <v>3979</v>
      </c>
      <c r="C3313" s="33" t="s">
        <v>597</v>
      </c>
      <c r="D3313" s="33" t="s">
        <v>527</v>
      </c>
      <c r="E3313" s="33" t="s">
        <v>1494</v>
      </c>
      <c r="F3313" s="33" t="s">
        <v>295</v>
      </c>
      <c r="G3313" s="33" t="s">
        <v>3980</v>
      </c>
      <c r="J3313" t="s">
        <v>441</v>
      </c>
      <c r="K3313" t="s">
        <v>142</v>
      </c>
      <c r="L3313" t="s">
        <v>411</v>
      </c>
      <c r="O3313" s="5">
        <f>IF(J3313=0, "00", VLOOKUP(J3313,'Civil Level'!$D$2:$E$100,2,FALSE))</f>
        <v>3</v>
      </c>
      <c r="P3313" s="5" t="str">
        <f>IF(K3313=0,"00",VLOOKUP(K3313,'Civil Level'!$G$2:$H$100,2,FALSE))</f>
        <v>05</v>
      </c>
      <c r="Q3313" s="5" t="str">
        <f>IF(L3313=0,"000",VLOOKUP(L3313,'Civil Level'!$J$2:$K$200,2,FALSE))</f>
        <v>010</v>
      </c>
      <c r="R3313" s="5" t="str">
        <f>IF(M3313=0,"000",VLOOKUP(M3313,'Civil Level'!$M$2:$N$172,2,FALSE))</f>
        <v>000</v>
      </c>
      <c r="T3313" s="5" t="str">
        <f t="shared" si="53"/>
        <v>3.05.010</v>
      </c>
    </row>
    <row r="3314" spans="1:20" x14ac:dyDescent="0.25">
      <c r="A3314">
        <v>1716</v>
      </c>
      <c r="B3314" s="33" t="s">
        <v>3979</v>
      </c>
      <c r="C3314" s="33" t="s">
        <v>597</v>
      </c>
      <c r="D3314" s="33" t="s">
        <v>527</v>
      </c>
      <c r="E3314" s="33" t="s">
        <v>1494</v>
      </c>
      <c r="F3314" s="33" t="s">
        <v>295</v>
      </c>
      <c r="G3314" s="33" t="s">
        <v>3980</v>
      </c>
      <c r="J3314" t="s">
        <v>445</v>
      </c>
      <c r="K3314" t="s">
        <v>142</v>
      </c>
      <c r="L3314" t="s">
        <v>411</v>
      </c>
      <c r="O3314" s="5">
        <f>IF(J3314=0, "00", VLOOKUP(J3314,'Civil Level'!$D$2:$E$100,2,FALSE))</f>
        <v>5</v>
      </c>
      <c r="P3314" s="5" t="str">
        <f>IF(K3314=0,"00",VLOOKUP(K3314,'Civil Level'!$G$2:$H$100,2,FALSE))</f>
        <v>05</v>
      </c>
      <c r="Q3314" s="5" t="str">
        <f>IF(L3314=0,"000",VLOOKUP(L3314,'Civil Level'!$J$2:$K$200,2,FALSE))</f>
        <v>010</v>
      </c>
      <c r="R3314" s="5" t="str">
        <f>IF(M3314=0,"000",VLOOKUP(M3314,'Civil Level'!$M$2:$N$172,2,FALSE))</f>
        <v>000</v>
      </c>
      <c r="T3314" s="5" t="str">
        <f t="shared" si="53"/>
        <v>5.05.010</v>
      </c>
    </row>
    <row r="3315" spans="1:20" x14ac:dyDescent="0.25">
      <c r="A3315">
        <v>1717</v>
      </c>
      <c r="B3315" s="33" t="s">
        <v>3981</v>
      </c>
      <c r="C3315" s="33" t="s">
        <v>597</v>
      </c>
      <c r="D3315" s="33" t="s">
        <v>527</v>
      </c>
      <c r="E3315" s="33" t="s">
        <v>607</v>
      </c>
      <c r="G3315" s="33" t="s">
        <v>3982</v>
      </c>
      <c r="J3315" t="s">
        <v>438</v>
      </c>
      <c r="K3315" t="s">
        <v>142</v>
      </c>
      <c r="L3315" t="s">
        <v>411</v>
      </c>
      <c r="O3315" s="5">
        <f>IF(J3315=0, "00", VLOOKUP(J3315,'Civil Level'!$D$2:$E$100,2,FALSE))</f>
        <v>2</v>
      </c>
      <c r="P3315" s="5" t="str">
        <f>IF(K3315=0,"00",VLOOKUP(K3315,'Civil Level'!$G$2:$H$100,2,FALSE))</f>
        <v>05</v>
      </c>
      <c r="Q3315" s="5" t="str">
        <f>IF(L3315=0,"000",VLOOKUP(L3315,'Civil Level'!$J$2:$K$200,2,FALSE))</f>
        <v>010</v>
      </c>
      <c r="R3315" s="5" t="str">
        <f>IF(M3315=0,"000",VLOOKUP(M3315,'Civil Level'!$M$2:$N$172,2,FALSE))</f>
        <v>000</v>
      </c>
      <c r="T3315" s="5" t="str">
        <f t="shared" si="53"/>
        <v>2.05.010</v>
      </c>
    </row>
    <row r="3316" spans="1:20" x14ac:dyDescent="0.25">
      <c r="A3316">
        <v>1717</v>
      </c>
      <c r="B3316" s="33" t="s">
        <v>3981</v>
      </c>
      <c r="C3316" s="33" t="s">
        <v>597</v>
      </c>
      <c r="D3316" s="33" t="s">
        <v>527</v>
      </c>
      <c r="E3316" s="33" t="s">
        <v>607</v>
      </c>
      <c r="G3316" s="33" t="s">
        <v>3982</v>
      </c>
      <c r="J3316" t="s">
        <v>441</v>
      </c>
      <c r="K3316" t="s">
        <v>142</v>
      </c>
      <c r="L3316" t="s">
        <v>411</v>
      </c>
      <c r="O3316" s="5">
        <f>IF(J3316=0, "00", VLOOKUP(J3316,'Civil Level'!$D$2:$E$100,2,FALSE))</f>
        <v>3</v>
      </c>
      <c r="P3316" s="5" t="str">
        <f>IF(K3316=0,"00",VLOOKUP(K3316,'Civil Level'!$G$2:$H$100,2,FALSE))</f>
        <v>05</v>
      </c>
      <c r="Q3316" s="5" t="str">
        <f>IF(L3316=0,"000",VLOOKUP(L3316,'Civil Level'!$J$2:$K$200,2,FALSE))</f>
        <v>010</v>
      </c>
      <c r="R3316" s="5" t="str">
        <f>IF(M3316=0,"000",VLOOKUP(M3316,'Civil Level'!$M$2:$N$172,2,FALSE))</f>
        <v>000</v>
      </c>
      <c r="T3316" s="5" t="str">
        <f t="shared" si="53"/>
        <v>3.05.010</v>
      </c>
    </row>
    <row r="3317" spans="1:20" x14ac:dyDescent="0.25">
      <c r="A3317">
        <v>1717</v>
      </c>
      <c r="B3317" s="33" t="s">
        <v>3981</v>
      </c>
      <c r="C3317" s="33" t="s">
        <v>597</v>
      </c>
      <c r="D3317" s="33" t="s">
        <v>527</v>
      </c>
      <c r="E3317" s="33" t="s">
        <v>607</v>
      </c>
      <c r="G3317" s="33" t="s">
        <v>3982</v>
      </c>
      <c r="J3317" t="s">
        <v>445</v>
      </c>
      <c r="K3317" t="s">
        <v>142</v>
      </c>
      <c r="L3317" t="s">
        <v>411</v>
      </c>
      <c r="O3317" s="5">
        <f>IF(J3317=0, "00", VLOOKUP(J3317,'Civil Level'!$D$2:$E$100,2,FALSE))</f>
        <v>5</v>
      </c>
      <c r="P3317" s="5" t="str">
        <f>IF(K3317=0,"00",VLOOKUP(K3317,'Civil Level'!$G$2:$H$100,2,FALSE))</f>
        <v>05</v>
      </c>
      <c r="Q3317" s="5" t="str">
        <f>IF(L3317=0,"000",VLOOKUP(L3317,'Civil Level'!$J$2:$K$200,2,FALSE))</f>
        <v>010</v>
      </c>
      <c r="R3317" s="5" t="str">
        <f>IF(M3317=0,"000",VLOOKUP(M3317,'Civil Level'!$M$2:$N$172,2,FALSE))</f>
        <v>000</v>
      </c>
      <c r="T3317" s="5" t="str">
        <f t="shared" si="53"/>
        <v>5.05.010</v>
      </c>
    </row>
    <row r="3318" spans="1:20" x14ac:dyDescent="0.25">
      <c r="A3318">
        <v>1718</v>
      </c>
      <c r="B3318" s="33" t="s">
        <v>3983</v>
      </c>
      <c r="C3318" s="33" t="s">
        <v>597</v>
      </c>
      <c r="D3318" s="33" t="s">
        <v>527</v>
      </c>
      <c r="E3318" s="33" t="s">
        <v>607</v>
      </c>
      <c r="F3318" s="33" t="s">
        <v>622</v>
      </c>
      <c r="G3318" s="33" t="s">
        <v>3984</v>
      </c>
      <c r="J3318" t="s">
        <v>438</v>
      </c>
      <c r="K3318" t="s">
        <v>142</v>
      </c>
      <c r="L3318" t="s">
        <v>411</v>
      </c>
      <c r="O3318" s="5">
        <f>IF(J3318=0, "00", VLOOKUP(J3318,'Civil Level'!$D$2:$E$100,2,FALSE))</f>
        <v>2</v>
      </c>
      <c r="P3318" s="5" t="str">
        <f>IF(K3318=0,"00",VLOOKUP(K3318,'Civil Level'!$G$2:$H$100,2,FALSE))</f>
        <v>05</v>
      </c>
      <c r="Q3318" s="5" t="str">
        <f>IF(L3318=0,"000",VLOOKUP(L3318,'Civil Level'!$J$2:$K$200,2,FALSE))</f>
        <v>010</v>
      </c>
      <c r="R3318" s="5" t="str">
        <f>IF(M3318=0,"000",VLOOKUP(M3318,'Civil Level'!$M$2:$N$172,2,FALSE))</f>
        <v>000</v>
      </c>
      <c r="T3318" s="5" t="str">
        <f t="shared" si="53"/>
        <v>2.05.010</v>
      </c>
    </row>
    <row r="3319" spans="1:20" x14ac:dyDescent="0.25">
      <c r="A3319">
        <v>1718</v>
      </c>
      <c r="B3319" s="33" t="s">
        <v>3983</v>
      </c>
      <c r="C3319" s="33" t="s">
        <v>597</v>
      </c>
      <c r="D3319" s="33" t="s">
        <v>527</v>
      </c>
      <c r="E3319" s="33" t="s">
        <v>607</v>
      </c>
      <c r="F3319" s="33" t="s">
        <v>622</v>
      </c>
      <c r="G3319" s="33" t="s">
        <v>3984</v>
      </c>
      <c r="J3319" t="s">
        <v>441</v>
      </c>
      <c r="K3319" t="s">
        <v>142</v>
      </c>
      <c r="L3319" t="s">
        <v>411</v>
      </c>
      <c r="O3319" s="5">
        <f>IF(J3319=0, "00", VLOOKUP(J3319,'Civil Level'!$D$2:$E$100,2,FALSE))</f>
        <v>3</v>
      </c>
      <c r="P3319" s="5" t="str">
        <f>IF(K3319=0,"00",VLOOKUP(K3319,'Civil Level'!$G$2:$H$100,2,FALSE))</f>
        <v>05</v>
      </c>
      <c r="Q3319" s="5" t="str">
        <f>IF(L3319=0,"000",VLOOKUP(L3319,'Civil Level'!$J$2:$K$200,2,FALSE))</f>
        <v>010</v>
      </c>
      <c r="R3319" s="5" t="str">
        <f>IF(M3319=0,"000",VLOOKUP(M3319,'Civil Level'!$M$2:$N$172,2,FALSE))</f>
        <v>000</v>
      </c>
      <c r="T3319" s="5" t="str">
        <f t="shared" si="53"/>
        <v>3.05.010</v>
      </c>
    </row>
    <row r="3320" spans="1:20" x14ac:dyDescent="0.25">
      <c r="A3320">
        <v>1718</v>
      </c>
      <c r="B3320" s="33" t="s">
        <v>3983</v>
      </c>
      <c r="C3320" s="33" t="s">
        <v>597</v>
      </c>
      <c r="D3320" s="33" t="s">
        <v>527</v>
      </c>
      <c r="E3320" s="33" t="s">
        <v>607</v>
      </c>
      <c r="F3320" s="33" t="s">
        <v>622</v>
      </c>
      <c r="G3320" s="33" t="s">
        <v>3984</v>
      </c>
      <c r="J3320" t="s">
        <v>445</v>
      </c>
      <c r="K3320" t="s">
        <v>142</v>
      </c>
      <c r="L3320" t="s">
        <v>411</v>
      </c>
      <c r="O3320" s="5">
        <f>IF(J3320=0, "00", VLOOKUP(J3320,'Civil Level'!$D$2:$E$100,2,FALSE))</f>
        <v>5</v>
      </c>
      <c r="P3320" s="5" t="str">
        <f>IF(K3320=0,"00",VLOOKUP(K3320,'Civil Level'!$G$2:$H$100,2,FALSE))</f>
        <v>05</v>
      </c>
      <c r="Q3320" s="5" t="str">
        <f>IF(L3320=0,"000",VLOOKUP(L3320,'Civil Level'!$J$2:$K$200,2,FALSE))</f>
        <v>010</v>
      </c>
      <c r="R3320" s="5" t="str">
        <f>IF(M3320=0,"000",VLOOKUP(M3320,'Civil Level'!$M$2:$N$172,2,FALSE))</f>
        <v>000</v>
      </c>
      <c r="T3320" s="5" t="str">
        <f t="shared" si="53"/>
        <v>5.05.010</v>
      </c>
    </row>
    <row r="3321" spans="1:20" x14ac:dyDescent="0.25">
      <c r="A3321">
        <v>1719</v>
      </c>
      <c r="B3321" s="33" t="s">
        <v>3985</v>
      </c>
      <c r="C3321" s="33" t="s">
        <v>597</v>
      </c>
      <c r="D3321" s="33" t="s">
        <v>527</v>
      </c>
      <c r="E3321" s="33" t="s">
        <v>607</v>
      </c>
      <c r="F3321" s="33" t="s">
        <v>545</v>
      </c>
      <c r="G3321" s="33" t="s">
        <v>3986</v>
      </c>
      <c r="J3321" t="s">
        <v>438</v>
      </c>
      <c r="K3321" t="s">
        <v>142</v>
      </c>
      <c r="L3321" t="s">
        <v>411</v>
      </c>
      <c r="O3321" s="5">
        <f>IF(J3321=0, "00", VLOOKUP(J3321,'Civil Level'!$D$2:$E$100,2,FALSE))</f>
        <v>2</v>
      </c>
      <c r="P3321" s="5" t="str">
        <f>IF(K3321=0,"00",VLOOKUP(K3321,'Civil Level'!$G$2:$H$100,2,FALSE))</f>
        <v>05</v>
      </c>
      <c r="Q3321" s="5" t="str">
        <f>IF(L3321=0,"000",VLOOKUP(L3321,'Civil Level'!$J$2:$K$200,2,FALSE))</f>
        <v>010</v>
      </c>
      <c r="R3321" s="5" t="str">
        <f>IF(M3321=0,"000",VLOOKUP(M3321,'Civil Level'!$M$2:$N$172,2,FALSE))</f>
        <v>000</v>
      </c>
      <c r="T3321" s="5" t="str">
        <f t="shared" si="53"/>
        <v>2.05.010</v>
      </c>
    </row>
    <row r="3322" spans="1:20" x14ac:dyDescent="0.25">
      <c r="A3322">
        <v>1719</v>
      </c>
      <c r="B3322" s="33" t="s">
        <v>3985</v>
      </c>
      <c r="C3322" s="33" t="s">
        <v>597</v>
      </c>
      <c r="D3322" s="33" t="s">
        <v>527</v>
      </c>
      <c r="E3322" s="33" t="s">
        <v>607</v>
      </c>
      <c r="F3322" s="33" t="s">
        <v>545</v>
      </c>
      <c r="G3322" s="33" t="s">
        <v>3986</v>
      </c>
      <c r="J3322" t="s">
        <v>441</v>
      </c>
      <c r="K3322" t="s">
        <v>142</v>
      </c>
      <c r="L3322" t="s">
        <v>411</v>
      </c>
      <c r="O3322" s="5">
        <f>IF(J3322=0, "00", VLOOKUP(J3322,'Civil Level'!$D$2:$E$100,2,FALSE))</f>
        <v>3</v>
      </c>
      <c r="P3322" s="5" t="str">
        <f>IF(K3322=0,"00",VLOOKUP(K3322,'Civil Level'!$G$2:$H$100,2,FALSE))</f>
        <v>05</v>
      </c>
      <c r="Q3322" s="5" t="str">
        <f>IF(L3322=0,"000",VLOOKUP(L3322,'Civil Level'!$J$2:$K$200,2,FALSE))</f>
        <v>010</v>
      </c>
      <c r="R3322" s="5" t="str">
        <f>IF(M3322=0,"000",VLOOKUP(M3322,'Civil Level'!$M$2:$N$172,2,FALSE))</f>
        <v>000</v>
      </c>
      <c r="T3322" s="5" t="str">
        <f t="shared" si="53"/>
        <v>3.05.010</v>
      </c>
    </row>
    <row r="3323" spans="1:20" x14ac:dyDescent="0.25">
      <c r="A3323">
        <v>1719</v>
      </c>
      <c r="B3323" s="33" t="s">
        <v>3985</v>
      </c>
      <c r="C3323" s="33" t="s">
        <v>597</v>
      </c>
      <c r="D3323" s="33" t="s">
        <v>527</v>
      </c>
      <c r="E3323" s="33" t="s">
        <v>607</v>
      </c>
      <c r="F3323" s="33" t="s">
        <v>545</v>
      </c>
      <c r="G3323" s="33" t="s">
        <v>3986</v>
      </c>
      <c r="J3323" t="s">
        <v>445</v>
      </c>
      <c r="K3323" t="s">
        <v>142</v>
      </c>
      <c r="L3323" t="s">
        <v>411</v>
      </c>
      <c r="O3323" s="5">
        <f>IF(J3323=0, "00", VLOOKUP(J3323,'Civil Level'!$D$2:$E$100,2,FALSE))</f>
        <v>5</v>
      </c>
      <c r="P3323" s="5" t="str">
        <f>IF(K3323=0,"00",VLOOKUP(K3323,'Civil Level'!$G$2:$H$100,2,FALSE))</f>
        <v>05</v>
      </c>
      <c r="Q3323" s="5" t="str">
        <f>IF(L3323=0,"000",VLOOKUP(L3323,'Civil Level'!$J$2:$K$200,2,FALSE))</f>
        <v>010</v>
      </c>
      <c r="R3323" s="5" t="str">
        <f>IF(M3323=0,"000",VLOOKUP(M3323,'Civil Level'!$M$2:$N$172,2,FALSE))</f>
        <v>000</v>
      </c>
      <c r="T3323" s="5" t="str">
        <f t="shared" si="53"/>
        <v>5.05.010</v>
      </c>
    </row>
    <row r="3324" spans="1:20" x14ac:dyDescent="0.25">
      <c r="A3324">
        <v>1720</v>
      </c>
      <c r="B3324" s="33" t="s">
        <v>3987</v>
      </c>
      <c r="C3324" s="33" t="s">
        <v>597</v>
      </c>
      <c r="D3324" s="33" t="s">
        <v>527</v>
      </c>
      <c r="E3324" s="33" t="s">
        <v>607</v>
      </c>
      <c r="F3324" s="33" t="s">
        <v>705</v>
      </c>
      <c r="G3324" s="33" t="s">
        <v>3988</v>
      </c>
      <c r="J3324" t="s">
        <v>438</v>
      </c>
      <c r="K3324" t="s">
        <v>142</v>
      </c>
      <c r="L3324" t="s">
        <v>411</v>
      </c>
      <c r="O3324" s="5">
        <f>IF(J3324=0, "00", VLOOKUP(J3324,'Civil Level'!$D$2:$E$100,2,FALSE))</f>
        <v>2</v>
      </c>
      <c r="P3324" s="5" t="str">
        <f>IF(K3324=0,"00",VLOOKUP(K3324,'Civil Level'!$G$2:$H$100,2,FALSE))</f>
        <v>05</v>
      </c>
      <c r="Q3324" s="5" t="str">
        <f>IF(L3324=0,"000",VLOOKUP(L3324,'Civil Level'!$J$2:$K$200,2,FALSE))</f>
        <v>010</v>
      </c>
      <c r="R3324" s="5" t="str">
        <f>IF(M3324=0,"000",VLOOKUP(M3324,'Civil Level'!$M$2:$N$172,2,FALSE))</f>
        <v>000</v>
      </c>
      <c r="T3324" s="5" t="str">
        <f t="shared" si="53"/>
        <v>2.05.010</v>
      </c>
    </row>
    <row r="3325" spans="1:20" x14ac:dyDescent="0.25">
      <c r="A3325">
        <v>1720</v>
      </c>
      <c r="B3325" s="33" t="s">
        <v>3987</v>
      </c>
      <c r="C3325" s="33" t="s">
        <v>597</v>
      </c>
      <c r="D3325" s="33" t="s">
        <v>527</v>
      </c>
      <c r="E3325" s="33" t="s">
        <v>607</v>
      </c>
      <c r="F3325" s="33" t="s">
        <v>705</v>
      </c>
      <c r="G3325" s="33" t="s">
        <v>3988</v>
      </c>
      <c r="J3325" t="s">
        <v>441</v>
      </c>
      <c r="K3325" t="s">
        <v>142</v>
      </c>
      <c r="L3325" t="s">
        <v>411</v>
      </c>
      <c r="O3325" s="5">
        <f>IF(J3325=0, "00", VLOOKUP(J3325,'Civil Level'!$D$2:$E$100,2,FALSE))</f>
        <v>3</v>
      </c>
      <c r="P3325" s="5" t="str">
        <f>IF(K3325=0,"00",VLOOKUP(K3325,'Civil Level'!$G$2:$H$100,2,FALSE))</f>
        <v>05</v>
      </c>
      <c r="Q3325" s="5" t="str">
        <f>IF(L3325=0,"000",VLOOKUP(L3325,'Civil Level'!$J$2:$K$200,2,FALSE))</f>
        <v>010</v>
      </c>
      <c r="R3325" s="5" t="str">
        <f>IF(M3325=0,"000",VLOOKUP(M3325,'Civil Level'!$M$2:$N$172,2,FALSE))</f>
        <v>000</v>
      </c>
      <c r="T3325" s="5" t="str">
        <f t="shared" si="53"/>
        <v>3.05.010</v>
      </c>
    </row>
    <row r="3326" spans="1:20" x14ac:dyDescent="0.25">
      <c r="A3326">
        <v>1720</v>
      </c>
      <c r="B3326" s="33" t="s">
        <v>3987</v>
      </c>
      <c r="C3326" s="33" t="s">
        <v>597</v>
      </c>
      <c r="D3326" s="33" t="s">
        <v>527</v>
      </c>
      <c r="E3326" s="33" t="s">
        <v>607</v>
      </c>
      <c r="F3326" s="33" t="s">
        <v>705</v>
      </c>
      <c r="G3326" s="33" t="s">
        <v>3988</v>
      </c>
      <c r="J3326" t="s">
        <v>445</v>
      </c>
      <c r="K3326" t="s">
        <v>142</v>
      </c>
      <c r="L3326" t="s">
        <v>411</v>
      </c>
      <c r="O3326" s="5">
        <f>IF(J3326=0, "00", VLOOKUP(J3326,'Civil Level'!$D$2:$E$100,2,FALSE))</f>
        <v>5</v>
      </c>
      <c r="P3326" s="5" t="str">
        <f>IF(K3326=0,"00",VLOOKUP(K3326,'Civil Level'!$G$2:$H$100,2,FALSE))</f>
        <v>05</v>
      </c>
      <c r="Q3326" s="5" t="str">
        <f>IF(L3326=0,"000",VLOOKUP(L3326,'Civil Level'!$J$2:$K$200,2,FALSE))</f>
        <v>010</v>
      </c>
      <c r="R3326" s="5" t="str">
        <f>IF(M3326=0,"000",VLOOKUP(M3326,'Civil Level'!$M$2:$N$172,2,FALSE))</f>
        <v>000</v>
      </c>
      <c r="T3326" s="5" t="str">
        <f t="shared" si="53"/>
        <v>5.05.010</v>
      </c>
    </row>
    <row r="3327" spans="1:20" x14ac:dyDescent="0.25">
      <c r="A3327">
        <v>1721</v>
      </c>
      <c r="B3327" s="33" t="s">
        <v>3989</v>
      </c>
      <c r="C3327" s="33" t="s">
        <v>597</v>
      </c>
      <c r="D3327" s="33" t="s">
        <v>527</v>
      </c>
      <c r="E3327" s="33" t="s">
        <v>607</v>
      </c>
      <c r="F3327" s="33" t="s">
        <v>532</v>
      </c>
      <c r="G3327" s="33" t="s">
        <v>3990</v>
      </c>
      <c r="J3327" t="s">
        <v>438</v>
      </c>
      <c r="K3327" t="s">
        <v>142</v>
      </c>
      <c r="L3327" t="s">
        <v>411</v>
      </c>
      <c r="O3327" s="5">
        <f>IF(J3327=0, "00", VLOOKUP(J3327,'Civil Level'!$D$2:$E$100,2,FALSE))</f>
        <v>2</v>
      </c>
      <c r="P3327" s="5" t="str">
        <f>IF(K3327=0,"00",VLOOKUP(K3327,'Civil Level'!$G$2:$H$100,2,FALSE))</f>
        <v>05</v>
      </c>
      <c r="Q3327" s="5" t="str">
        <f>IF(L3327=0,"000",VLOOKUP(L3327,'Civil Level'!$J$2:$K$200,2,FALSE))</f>
        <v>010</v>
      </c>
      <c r="R3327" s="5" t="str">
        <f>IF(M3327=0,"000",VLOOKUP(M3327,'Civil Level'!$M$2:$N$172,2,FALSE))</f>
        <v>000</v>
      </c>
      <c r="T3327" s="5" t="str">
        <f t="shared" si="53"/>
        <v>2.05.010</v>
      </c>
    </row>
    <row r="3328" spans="1:20" x14ac:dyDescent="0.25">
      <c r="A3328">
        <v>1721</v>
      </c>
      <c r="B3328" s="33" t="s">
        <v>3989</v>
      </c>
      <c r="C3328" s="33" t="s">
        <v>597</v>
      </c>
      <c r="D3328" s="33" t="s">
        <v>527</v>
      </c>
      <c r="E3328" s="33" t="s">
        <v>607</v>
      </c>
      <c r="F3328" s="33" t="s">
        <v>532</v>
      </c>
      <c r="G3328" s="33" t="s">
        <v>3990</v>
      </c>
      <c r="J3328" t="s">
        <v>441</v>
      </c>
      <c r="K3328" t="s">
        <v>142</v>
      </c>
      <c r="L3328" t="s">
        <v>411</v>
      </c>
      <c r="O3328" s="5">
        <f>IF(J3328=0, "00", VLOOKUP(J3328,'Civil Level'!$D$2:$E$100,2,FALSE))</f>
        <v>3</v>
      </c>
      <c r="P3328" s="5" t="str">
        <f>IF(K3328=0,"00",VLOOKUP(K3328,'Civil Level'!$G$2:$H$100,2,FALSE))</f>
        <v>05</v>
      </c>
      <c r="Q3328" s="5" t="str">
        <f>IF(L3328=0,"000",VLOOKUP(L3328,'Civil Level'!$J$2:$K$200,2,FALSE))</f>
        <v>010</v>
      </c>
      <c r="R3328" s="5" t="str">
        <f>IF(M3328=0,"000",VLOOKUP(M3328,'Civil Level'!$M$2:$N$172,2,FALSE))</f>
        <v>000</v>
      </c>
      <c r="T3328" s="5" t="str">
        <f t="shared" si="53"/>
        <v>3.05.010</v>
      </c>
    </row>
    <row r="3329" spans="1:20" x14ac:dyDescent="0.25">
      <c r="A3329">
        <v>1721</v>
      </c>
      <c r="B3329" s="33" t="s">
        <v>3989</v>
      </c>
      <c r="C3329" s="33" t="s">
        <v>597</v>
      </c>
      <c r="D3329" s="33" t="s">
        <v>527</v>
      </c>
      <c r="E3329" s="33" t="s">
        <v>607</v>
      </c>
      <c r="F3329" s="33" t="s">
        <v>532</v>
      </c>
      <c r="G3329" s="33" t="s">
        <v>3990</v>
      </c>
      <c r="J3329" t="s">
        <v>445</v>
      </c>
      <c r="K3329" t="s">
        <v>142</v>
      </c>
      <c r="L3329" t="s">
        <v>411</v>
      </c>
      <c r="O3329" s="5">
        <f>IF(J3329=0, "00", VLOOKUP(J3329,'Civil Level'!$D$2:$E$100,2,FALSE))</f>
        <v>5</v>
      </c>
      <c r="P3329" s="5" t="str">
        <f>IF(K3329=0,"00",VLOOKUP(K3329,'Civil Level'!$G$2:$H$100,2,FALSE))</f>
        <v>05</v>
      </c>
      <c r="Q3329" s="5" t="str">
        <f>IF(L3329=0,"000",VLOOKUP(L3329,'Civil Level'!$J$2:$K$200,2,FALSE))</f>
        <v>010</v>
      </c>
      <c r="R3329" s="5" t="str">
        <f>IF(M3329=0,"000",VLOOKUP(M3329,'Civil Level'!$M$2:$N$172,2,FALSE))</f>
        <v>000</v>
      </c>
      <c r="T3329" s="5" t="str">
        <f t="shared" si="53"/>
        <v>5.05.010</v>
      </c>
    </row>
    <row r="3330" spans="1:20" x14ac:dyDescent="0.25">
      <c r="A3330">
        <v>1722</v>
      </c>
      <c r="B3330" s="33" t="s">
        <v>3991</v>
      </c>
      <c r="C3330" s="33" t="s">
        <v>597</v>
      </c>
      <c r="D3330" s="33" t="s">
        <v>527</v>
      </c>
      <c r="E3330" s="33" t="s">
        <v>607</v>
      </c>
      <c r="F3330" s="33" t="s">
        <v>677</v>
      </c>
      <c r="G3330" s="33" t="s">
        <v>3992</v>
      </c>
      <c r="J3330" t="s">
        <v>438</v>
      </c>
      <c r="K3330" t="s">
        <v>142</v>
      </c>
      <c r="L3330" t="s">
        <v>411</v>
      </c>
      <c r="O3330" s="5">
        <f>IF(J3330=0, "00", VLOOKUP(J3330,'Civil Level'!$D$2:$E$100,2,FALSE))</f>
        <v>2</v>
      </c>
      <c r="P3330" s="5" t="str">
        <f>IF(K3330=0,"00",VLOOKUP(K3330,'Civil Level'!$G$2:$H$100,2,FALSE))</f>
        <v>05</v>
      </c>
      <c r="Q3330" s="5" t="str">
        <f>IF(L3330=0,"000",VLOOKUP(L3330,'Civil Level'!$J$2:$K$200,2,FALSE))</f>
        <v>010</v>
      </c>
      <c r="R3330" s="5" t="str">
        <f>IF(M3330=0,"000",VLOOKUP(M3330,'Civil Level'!$M$2:$N$172,2,FALSE))</f>
        <v>000</v>
      </c>
      <c r="T3330" s="5" t="str">
        <f t="shared" si="53"/>
        <v>2.05.010</v>
      </c>
    </row>
    <row r="3331" spans="1:20" x14ac:dyDescent="0.25">
      <c r="A3331">
        <v>1722</v>
      </c>
      <c r="B3331" s="33" t="s">
        <v>3991</v>
      </c>
      <c r="C3331" s="33" t="s">
        <v>597</v>
      </c>
      <c r="D3331" s="33" t="s">
        <v>527</v>
      </c>
      <c r="E3331" s="33" t="s">
        <v>607</v>
      </c>
      <c r="F3331" s="33" t="s">
        <v>677</v>
      </c>
      <c r="G3331" s="33" t="s">
        <v>3992</v>
      </c>
      <c r="J3331" t="s">
        <v>441</v>
      </c>
      <c r="K3331" t="s">
        <v>142</v>
      </c>
      <c r="L3331" t="s">
        <v>411</v>
      </c>
      <c r="O3331" s="5">
        <f>IF(J3331=0, "00", VLOOKUP(J3331,'Civil Level'!$D$2:$E$100,2,FALSE))</f>
        <v>3</v>
      </c>
      <c r="P3331" s="5" t="str">
        <f>IF(K3331=0,"00",VLOOKUP(K3331,'Civil Level'!$G$2:$H$100,2,FALSE))</f>
        <v>05</v>
      </c>
      <c r="Q3331" s="5" t="str">
        <f>IF(L3331=0,"000",VLOOKUP(L3331,'Civil Level'!$J$2:$K$200,2,FALSE))</f>
        <v>010</v>
      </c>
      <c r="R3331" s="5" t="str">
        <f>IF(M3331=0,"000",VLOOKUP(M3331,'Civil Level'!$M$2:$N$172,2,FALSE))</f>
        <v>000</v>
      </c>
      <c r="T3331" s="5" t="str">
        <f t="shared" si="53"/>
        <v>3.05.010</v>
      </c>
    </row>
    <row r="3332" spans="1:20" x14ac:dyDescent="0.25">
      <c r="A3332">
        <v>1722</v>
      </c>
      <c r="B3332" s="33" t="s">
        <v>3991</v>
      </c>
      <c r="C3332" s="33" t="s">
        <v>597</v>
      </c>
      <c r="D3332" s="33" t="s">
        <v>527</v>
      </c>
      <c r="E3332" s="33" t="s">
        <v>607</v>
      </c>
      <c r="F3332" s="33" t="s">
        <v>677</v>
      </c>
      <c r="G3332" s="33" t="s">
        <v>3992</v>
      </c>
      <c r="J3332" t="s">
        <v>445</v>
      </c>
      <c r="K3332" t="s">
        <v>142</v>
      </c>
      <c r="L3332" t="s">
        <v>411</v>
      </c>
      <c r="O3332" s="5">
        <f>IF(J3332=0, "00", VLOOKUP(J3332,'Civil Level'!$D$2:$E$100,2,FALSE))</f>
        <v>5</v>
      </c>
      <c r="P3332" s="5" t="str">
        <f>IF(K3332=0,"00",VLOOKUP(K3332,'Civil Level'!$G$2:$H$100,2,FALSE))</f>
        <v>05</v>
      </c>
      <c r="Q3332" s="5" t="str">
        <f>IF(L3332=0,"000",VLOOKUP(L3332,'Civil Level'!$J$2:$K$200,2,FALSE))</f>
        <v>010</v>
      </c>
      <c r="R3332" s="5" t="str">
        <f>IF(M3332=0,"000",VLOOKUP(M3332,'Civil Level'!$M$2:$N$172,2,FALSE))</f>
        <v>000</v>
      </c>
      <c r="T3332" s="5" t="str">
        <f t="shared" si="53"/>
        <v>5.05.010</v>
      </c>
    </row>
    <row r="3333" spans="1:20" x14ac:dyDescent="0.25">
      <c r="A3333">
        <v>1723</v>
      </c>
      <c r="B3333" s="33" t="s">
        <v>3993</v>
      </c>
      <c r="C3333" s="33" t="s">
        <v>597</v>
      </c>
      <c r="D3333" s="33" t="s">
        <v>527</v>
      </c>
      <c r="E3333" s="33" t="s">
        <v>1299</v>
      </c>
      <c r="G3333" s="33" t="s">
        <v>3994</v>
      </c>
      <c r="J3333" t="s">
        <v>438</v>
      </c>
      <c r="K3333" t="s">
        <v>142</v>
      </c>
      <c r="L3333" t="s">
        <v>411</v>
      </c>
      <c r="O3333" s="5">
        <f>IF(J3333=0, "00", VLOOKUP(J3333,'Civil Level'!$D$2:$E$100,2,FALSE))</f>
        <v>2</v>
      </c>
      <c r="P3333" s="5" t="str">
        <f>IF(K3333=0,"00",VLOOKUP(K3333,'Civil Level'!$G$2:$H$100,2,FALSE))</f>
        <v>05</v>
      </c>
      <c r="Q3333" s="5" t="str">
        <f>IF(L3333=0,"000",VLOOKUP(L3333,'Civil Level'!$J$2:$K$200,2,FALSE))</f>
        <v>010</v>
      </c>
      <c r="R3333" s="5" t="str">
        <f>IF(M3333=0,"000",VLOOKUP(M3333,'Civil Level'!$M$2:$N$172,2,FALSE))</f>
        <v>000</v>
      </c>
      <c r="T3333" s="5" t="str">
        <f t="shared" si="53"/>
        <v>2.05.010</v>
      </c>
    </row>
    <row r="3334" spans="1:20" x14ac:dyDescent="0.25">
      <c r="A3334">
        <v>1723</v>
      </c>
      <c r="B3334" s="33" t="s">
        <v>3993</v>
      </c>
      <c r="C3334" s="33" t="s">
        <v>597</v>
      </c>
      <c r="D3334" s="33" t="s">
        <v>527</v>
      </c>
      <c r="E3334" s="33" t="s">
        <v>1299</v>
      </c>
      <c r="G3334" s="33" t="s">
        <v>3994</v>
      </c>
      <c r="J3334" t="s">
        <v>441</v>
      </c>
      <c r="K3334" t="s">
        <v>142</v>
      </c>
      <c r="L3334" t="s">
        <v>411</v>
      </c>
      <c r="O3334" s="5">
        <f>IF(J3334=0, "00", VLOOKUP(J3334,'Civil Level'!$D$2:$E$100,2,FALSE))</f>
        <v>3</v>
      </c>
      <c r="P3334" s="5" t="str">
        <f>IF(K3334=0,"00",VLOOKUP(K3334,'Civil Level'!$G$2:$H$100,2,FALSE))</f>
        <v>05</v>
      </c>
      <c r="Q3334" s="5" t="str">
        <f>IF(L3334=0,"000",VLOOKUP(L3334,'Civil Level'!$J$2:$K$200,2,FALSE))</f>
        <v>010</v>
      </c>
      <c r="R3334" s="5" t="str">
        <f>IF(M3334=0,"000",VLOOKUP(M3334,'Civil Level'!$M$2:$N$172,2,FALSE))</f>
        <v>000</v>
      </c>
      <c r="T3334" s="5" t="str">
        <f t="shared" si="53"/>
        <v>3.05.010</v>
      </c>
    </row>
    <row r="3335" spans="1:20" x14ac:dyDescent="0.25">
      <c r="A3335">
        <v>1723</v>
      </c>
      <c r="B3335" s="33" t="s">
        <v>3993</v>
      </c>
      <c r="C3335" s="33" t="s">
        <v>597</v>
      </c>
      <c r="D3335" s="33" t="s">
        <v>527</v>
      </c>
      <c r="E3335" s="33" t="s">
        <v>1299</v>
      </c>
      <c r="G3335" s="33" t="s">
        <v>3994</v>
      </c>
      <c r="J3335" t="s">
        <v>445</v>
      </c>
      <c r="K3335" t="s">
        <v>142</v>
      </c>
      <c r="L3335" t="s">
        <v>411</v>
      </c>
      <c r="O3335" s="5">
        <f>IF(J3335=0, "00", VLOOKUP(J3335,'Civil Level'!$D$2:$E$100,2,FALSE))</f>
        <v>5</v>
      </c>
      <c r="P3335" s="5" t="str">
        <f>IF(K3335=0,"00",VLOOKUP(K3335,'Civil Level'!$G$2:$H$100,2,FALSE))</f>
        <v>05</v>
      </c>
      <c r="Q3335" s="5" t="str">
        <f>IF(L3335=0,"000",VLOOKUP(L3335,'Civil Level'!$J$2:$K$200,2,FALSE))</f>
        <v>010</v>
      </c>
      <c r="R3335" s="5" t="str">
        <f>IF(M3335=0,"000",VLOOKUP(M3335,'Civil Level'!$M$2:$N$172,2,FALSE))</f>
        <v>000</v>
      </c>
      <c r="T3335" s="5" t="str">
        <f t="shared" si="53"/>
        <v>5.05.010</v>
      </c>
    </row>
    <row r="3336" spans="1:20" x14ac:dyDescent="0.25">
      <c r="A3336">
        <v>1724</v>
      </c>
      <c r="B3336" s="33" t="s">
        <v>3995</v>
      </c>
      <c r="C3336" s="33" t="s">
        <v>597</v>
      </c>
      <c r="D3336" s="33" t="s">
        <v>527</v>
      </c>
      <c r="E3336" s="33" t="s">
        <v>1299</v>
      </c>
      <c r="F3336" s="33" t="s">
        <v>1299</v>
      </c>
      <c r="G3336" s="33" t="s">
        <v>3996</v>
      </c>
      <c r="J3336" t="s">
        <v>438</v>
      </c>
      <c r="K3336" t="s">
        <v>142</v>
      </c>
      <c r="L3336" t="s">
        <v>411</v>
      </c>
      <c r="O3336" s="5">
        <f>IF(J3336=0, "00", VLOOKUP(J3336,'Civil Level'!$D$2:$E$100,2,FALSE))</f>
        <v>2</v>
      </c>
      <c r="P3336" s="5" t="str">
        <f>IF(K3336=0,"00",VLOOKUP(K3336,'Civil Level'!$G$2:$H$100,2,FALSE))</f>
        <v>05</v>
      </c>
      <c r="Q3336" s="5" t="str">
        <f>IF(L3336=0,"000",VLOOKUP(L3336,'Civil Level'!$J$2:$K$200,2,FALSE))</f>
        <v>010</v>
      </c>
      <c r="R3336" s="5" t="str">
        <f>IF(M3336=0,"000",VLOOKUP(M3336,'Civil Level'!$M$2:$N$172,2,FALSE))</f>
        <v>000</v>
      </c>
      <c r="T3336" s="5" t="str">
        <f t="shared" si="53"/>
        <v>2.05.010</v>
      </c>
    </row>
    <row r="3337" spans="1:20" x14ac:dyDescent="0.25">
      <c r="A3337">
        <v>1724</v>
      </c>
      <c r="B3337" s="33" t="s">
        <v>3995</v>
      </c>
      <c r="C3337" s="33" t="s">
        <v>597</v>
      </c>
      <c r="D3337" s="33" t="s">
        <v>527</v>
      </c>
      <c r="E3337" s="33" t="s">
        <v>1299</v>
      </c>
      <c r="F3337" s="33" t="s">
        <v>1299</v>
      </c>
      <c r="G3337" s="33" t="s">
        <v>3996</v>
      </c>
      <c r="J3337" t="s">
        <v>441</v>
      </c>
      <c r="K3337" t="s">
        <v>142</v>
      </c>
      <c r="L3337" t="s">
        <v>411</v>
      </c>
      <c r="O3337" s="5">
        <f>IF(J3337=0, "00", VLOOKUP(J3337,'Civil Level'!$D$2:$E$100,2,FALSE))</f>
        <v>3</v>
      </c>
      <c r="P3337" s="5" t="str">
        <f>IF(K3337=0,"00",VLOOKUP(K3337,'Civil Level'!$G$2:$H$100,2,FALSE))</f>
        <v>05</v>
      </c>
      <c r="Q3337" s="5" t="str">
        <f>IF(L3337=0,"000",VLOOKUP(L3337,'Civil Level'!$J$2:$K$200,2,FALSE))</f>
        <v>010</v>
      </c>
      <c r="R3337" s="5" t="str">
        <f>IF(M3337=0,"000",VLOOKUP(M3337,'Civil Level'!$M$2:$N$172,2,FALSE))</f>
        <v>000</v>
      </c>
      <c r="T3337" s="5" t="str">
        <f t="shared" si="53"/>
        <v>3.05.010</v>
      </c>
    </row>
    <row r="3338" spans="1:20" x14ac:dyDescent="0.25">
      <c r="A3338">
        <v>1724</v>
      </c>
      <c r="B3338" s="33" t="s">
        <v>3995</v>
      </c>
      <c r="C3338" s="33" t="s">
        <v>597</v>
      </c>
      <c r="D3338" s="33" t="s">
        <v>527</v>
      </c>
      <c r="E3338" s="33" t="s">
        <v>1299</v>
      </c>
      <c r="F3338" s="33" t="s">
        <v>1299</v>
      </c>
      <c r="G3338" s="33" t="s">
        <v>3996</v>
      </c>
      <c r="J3338" t="s">
        <v>445</v>
      </c>
      <c r="K3338" t="s">
        <v>142</v>
      </c>
      <c r="L3338" t="s">
        <v>411</v>
      </c>
      <c r="O3338" s="5">
        <f>IF(J3338=0, "00", VLOOKUP(J3338,'Civil Level'!$D$2:$E$100,2,FALSE))</f>
        <v>5</v>
      </c>
      <c r="P3338" s="5" t="str">
        <f>IF(K3338=0,"00",VLOOKUP(K3338,'Civil Level'!$G$2:$H$100,2,FALSE))</f>
        <v>05</v>
      </c>
      <c r="Q3338" s="5" t="str">
        <f>IF(L3338=0,"000",VLOOKUP(L3338,'Civil Level'!$J$2:$K$200,2,FALSE))</f>
        <v>010</v>
      </c>
      <c r="R3338" s="5" t="str">
        <f>IF(M3338=0,"000",VLOOKUP(M3338,'Civil Level'!$M$2:$N$172,2,FALSE))</f>
        <v>000</v>
      </c>
      <c r="T3338" s="5" t="str">
        <f t="shared" si="53"/>
        <v>5.05.010</v>
      </c>
    </row>
    <row r="3339" spans="1:20" x14ac:dyDescent="0.25">
      <c r="A3339">
        <v>1725</v>
      </c>
      <c r="B3339" s="33" t="s">
        <v>3997</v>
      </c>
      <c r="C3339" s="33" t="s">
        <v>597</v>
      </c>
      <c r="D3339" s="33" t="s">
        <v>527</v>
      </c>
      <c r="E3339" s="33" t="s">
        <v>1299</v>
      </c>
      <c r="F3339" s="33" t="s">
        <v>1043</v>
      </c>
      <c r="G3339" s="33" t="s">
        <v>3998</v>
      </c>
      <c r="J3339" t="s">
        <v>438</v>
      </c>
      <c r="K3339" t="s">
        <v>142</v>
      </c>
      <c r="L3339" t="s">
        <v>411</v>
      </c>
      <c r="O3339" s="5">
        <f>IF(J3339=0, "00", VLOOKUP(J3339,'Civil Level'!$D$2:$E$100,2,FALSE))</f>
        <v>2</v>
      </c>
      <c r="P3339" s="5" t="str">
        <f>IF(K3339=0,"00",VLOOKUP(K3339,'Civil Level'!$G$2:$H$100,2,FALSE))</f>
        <v>05</v>
      </c>
      <c r="Q3339" s="5" t="str">
        <f>IF(L3339=0,"000",VLOOKUP(L3339,'Civil Level'!$J$2:$K$200,2,FALSE))</f>
        <v>010</v>
      </c>
      <c r="R3339" s="5" t="str">
        <f>IF(M3339=0,"000",VLOOKUP(M3339,'Civil Level'!$M$2:$N$172,2,FALSE))</f>
        <v>000</v>
      </c>
      <c r="T3339" s="5" t="str">
        <f t="shared" si="53"/>
        <v>2.05.010</v>
      </c>
    </row>
    <row r="3340" spans="1:20" x14ac:dyDescent="0.25">
      <c r="A3340">
        <v>1725</v>
      </c>
      <c r="B3340" s="33" t="s">
        <v>3997</v>
      </c>
      <c r="C3340" s="33" t="s">
        <v>597</v>
      </c>
      <c r="D3340" s="33" t="s">
        <v>527</v>
      </c>
      <c r="E3340" s="33" t="s">
        <v>1299</v>
      </c>
      <c r="F3340" s="33" t="s">
        <v>1043</v>
      </c>
      <c r="G3340" s="33" t="s">
        <v>3998</v>
      </c>
      <c r="J3340" t="s">
        <v>441</v>
      </c>
      <c r="K3340" t="s">
        <v>142</v>
      </c>
      <c r="L3340" t="s">
        <v>411</v>
      </c>
      <c r="O3340" s="5">
        <f>IF(J3340=0, "00", VLOOKUP(J3340,'Civil Level'!$D$2:$E$100,2,FALSE))</f>
        <v>3</v>
      </c>
      <c r="P3340" s="5" t="str">
        <f>IF(K3340=0,"00",VLOOKUP(K3340,'Civil Level'!$G$2:$H$100,2,FALSE))</f>
        <v>05</v>
      </c>
      <c r="Q3340" s="5" t="str">
        <f>IF(L3340=0,"000",VLOOKUP(L3340,'Civil Level'!$J$2:$K$200,2,FALSE))</f>
        <v>010</v>
      </c>
      <c r="R3340" s="5" t="str">
        <f>IF(M3340=0,"000",VLOOKUP(M3340,'Civil Level'!$M$2:$N$172,2,FALSE))</f>
        <v>000</v>
      </c>
      <c r="T3340" s="5" t="str">
        <f t="shared" si="53"/>
        <v>3.05.010</v>
      </c>
    </row>
    <row r="3341" spans="1:20" x14ac:dyDescent="0.25">
      <c r="A3341">
        <v>1725</v>
      </c>
      <c r="B3341" s="33" t="s">
        <v>3997</v>
      </c>
      <c r="C3341" s="33" t="s">
        <v>597</v>
      </c>
      <c r="D3341" s="33" t="s">
        <v>527</v>
      </c>
      <c r="E3341" s="33" t="s">
        <v>1299</v>
      </c>
      <c r="F3341" s="33" t="s">
        <v>1043</v>
      </c>
      <c r="G3341" s="33" t="s">
        <v>3998</v>
      </c>
      <c r="J3341" t="s">
        <v>445</v>
      </c>
      <c r="K3341" t="s">
        <v>142</v>
      </c>
      <c r="L3341" t="s">
        <v>411</v>
      </c>
      <c r="O3341" s="5">
        <f>IF(J3341=0, "00", VLOOKUP(J3341,'Civil Level'!$D$2:$E$100,2,FALSE))</f>
        <v>5</v>
      </c>
      <c r="P3341" s="5" t="str">
        <f>IF(K3341=0,"00",VLOOKUP(K3341,'Civil Level'!$G$2:$H$100,2,FALSE))</f>
        <v>05</v>
      </c>
      <c r="Q3341" s="5" t="str">
        <f>IF(L3341=0,"000",VLOOKUP(L3341,'Civil Level'!$J$2:$K$200,2,FALSE))</f>
        <v>010</v>
      </c>
      <c r="R3341" s="5" t="str">
        <f>IF(M3341=0,"000",VLOOKUP(M3341,'Civil Level'!$M$2:$N$172,2,FALSE))</f>
        <v>000</v>
      </c>
      <c r="T3341" s="5" t="str">
        <f t="shared" si="53"/>
        <v>5.05.010</v>
      </c>
    </row>
    <row r="3342" spans="1:20" x14ac:dyDescent="0.25">
      <c r="A3342">
        <v>1726</v>
      </c>
      <c r="B3342" s="33" t="s">
        <v>3999</v>
      </c>
      <c r="C3342" s="33" t="s">
        <v>597</v>
      </c>
      <c r="D3342" s="33" t="s">
        <v>527</v>
      </c>
      <c r="E3342" s="33" t="s">
        <v>653</v>
      </c>
      <c r="G3342" s="33" t="s">
        <v>4000</v>
      </c>
      <c r="J3342" t="s">
        <v>438</v>
      </c>
      <c r="K3342" t="s">
        <v>142</v>
      </c>
      <c r="L3342" t="s">
        <v>411</v>
      </c>
      <c r="O3342" s="5">
        <f>IF(J3342=0, "00", VLOOKUP(J3342,'Civil Level'!$D$2:$E$100,2,FALSE))</f>
        <v>2</v>
      </c>
      <c r="P3342" s="5" t="str">
        <f>IF(K3342=0,"00",VLOOKUP(K3342,'Civil Level'!$G$2:$H$100,2,FALSE))</f>
        <v>05</v>
      </c>
      <c r="Q3342" s="5" t="str">
        <f>IF(L3342=0,"000",VLOOKUP(L3342,'Civil Level'!$J$2:$K$200,2,FALSE))</f>
        <v>010</v>
      </c>
      <c r="R3342" s="5" t="str">
        <f>IF(M3342=0,"000",VLOOKUP(M3342,'Civil Level'!$M$2:$N$172,2,FALSE))</f>
        <v>000</v>
      </c>
      <c r="T3342" s="5" t="str">
        <f t="shared" si="53"/>
        <v>2.05.010</v>
      </c>
    </row>
    <row r="3343" spans="1:20" x14ac:dyDescent="0.25">
      <c r="A3343">
        <v>1726</v>
      </c>
      <c r="B3343" s="33" t="s">
        <v>3999</v>
      </c>
      <c r="C3343" s="33" t="s">
        <v>597</v>
      </c>
      <c r="D3343" s="33" t="s">
        <v>527</v>
      </c>
      <c r="E3343" s="33" t="s">
        <v>653</v>
      </c>
      <c r="G3343" s="33" t="s">
        <v>4000</v>
      </c>
      <c r="J3343" t="s">
        <v>441</v>
      </c>
      <c r="K3343" t="s">
        <v>142</v>
      </c>
      <c r="L3343" t="s">
        <v>411</v>
      </c>
      <c r="O3343" s="5">
        <f>IF(J3343=0, "00", VLOOKUP(J3343,'Civil Level'!$D$2:$E$100,2,FALSE))</f>
        <v>3</v>
      </c>
      <c r="P3343" s="5" t="str">
        <f>IF(K3343=0,"00",VLOOKUP(K3343,'Civil Level'!$G$2:$H$100,2,FALSE))</f>
        <v>05</v>
      </c>
      <c r="Q3343" s="5" t="str">
        <f>IF(L3343=0,"000",VLOOKUP(L3343,'Civil Level'!$J$2:$K$200,2,FALSE))</f>
        <v>010</v>
      </c>
      <c r="R3343" s="5" t="str">
        <f>IF(M3343=0,"000",VLOOKUP(M3343,'Civil Level'!$M$2:$N$172,2,FALSE))</f>
        <v>000</v>
      </c>
      <c r="T3343" s="5" t="str">
        <f t="shared" si="53"/>
        <v>3.05.010</v>
      </c>
    </row>
    <row r="3344" spans="1:20" x14ac:dyDescent="0.25">
      <c r="A3344">
        <v>1726</v>
      </c>
      <c r="B3344" s="33" t="s">
        <v>3999</v>
      </c>
      <c r="C3344" s="33" t="s">
        <v>597</v>
      </c>
      <c r="D3344" s="33" t="s">
        <v>527</v>
      </c>
      <c r="E3344" s="33" t="s">
        <v>653</v>
      </c>
      <c r="G3344" s="33" t="s">
        <v>4000</v>
      </c>
      <c r="J3344" t="s">
        <v>445</v>
      </c>
      <c r="K3344" t="s">
        <v>142</v>
      </c>
      <c r="L3344" t="s">
        <v>411</v>
      </c>
      <c r="O3344" s="5">
        <f>IF(J3344=0, "00", VLOOKUP(J3344,'Civil Level'!$D$2:$E$100,2,FALSE))</f>
        <v>5</v>
      </c>
      <c r="P3344" s="5" t="str">
        <f>IF(K3344=0,"00",VLOOKUP(K3344,'Civil Level'!$G$2:$H$100,2,FALSE))</f>
        <v>05</v>
      </c>
      <c r="Q3344" s="5" t="str">
        <f>IF(L3344=0,"000",VLOOKUP(L3344,'Civil Level'!$J$2:$K$200,2,FALSE))</f>
        <v>010</v>
      </c>
      <c r="R3344" s="5" t="str">
        <f>IF(M3344=0,"000",VLOOKUP(M3344,'Civil Level'!$M$2:$N$172,2,FALSE))</f>
        <v>000</v>
      </c>
      <c r="T3344" s="5" t="str">
        <f t="shared" si="53"/>
        <v>5.05.010</v>
      </c>
    </row>
    <row r="3345" spans="1:20" x14ac:dyDescent="0.25">
      <c r="A3345">
        <v>1727</v>
      </c>
      <c r="B3345" s="33" t="s">
        <v>4001</v>
      </c>
      <c r="C3345" s="33" t="s">
        <v>597</v>
      </c>
      <c r="D3345" s="33" t="s">
        <v>527</v>
      </c>
      <c r="E3345" s="33" t="s">
        <v>653</v>
      </c>
      <c r="F3345" s="33" t="s">
        <v>545</v>
      </c>
      <c r="G3345" s="33" t="s">
        <v>4002</v>
      </c>
      <c r="J3345" t="s">
        <v>438</v>
      </c>
      <c r="K3345" t="s">
        <v>142</v>
      </c>
      <c r="L3345" t="s">
        <v>411</v>
      </c>
      <c r="O3345" s="5">
        <f>IF(J3345=0, "00", VLOOKUP(J3345,'Civil Level'!$D$2:$E$100,2,FALSE))</f>
        <v>2</v>
      </c>
      <c r="P3345" s="5" t="str">
        <f>IF(K3345=0,"00",VLOOKUP(K3345,'Civil Level'!$G$2:$H$100,2,FALSE))</f>
        <v>05</v>
      </c>
      <c r="Q3345" s="5" t="str">
        <f>IF(L3345=0,"000",VLOOKUP(L3345,'Civil Level'!$J$2:$K$200,2,FALSE))</f>
        <v>010</v>
      </c>
      <c r="R3345" s="5" t="str">
        <f>IF(M3345=0,"000",VLOOKUP(M3345,'Civil Level'!$M$2:$N$172,2,FALSE))</f>
        <v>000</v>
      </c>
      <c r="T3345" s="5" t="str">
        <f t="shared" si="53"/>
        <v>2.05.010</v>
      </c>
    </row>
    <row r="3346" spans="1:20" x14ac:dyDescent="0.25">
      <c r="A3346">
        <v>1727</v>
      </c>
      <c r="B3346" s="33" t="s">
        <v>4001</v>
      </c>
      <c r="C3346" s="33" t="s">
        <v>597</v>
      </c>
      <c r="D3346" s="33" t="s">
        <v>527</v>
      </c>
      <c r="E3346" s="33" t="s">
        <v>653</v>
      </c>
      <c r="F3346" s="33" t="s">
        <v>545</v>
      </c>
      <c r="G3346" s="33" t="s">
        <v>4002</v>
      </c>
      <c r="J3346" t="s">
        <v>441</v>
      </c>
      <c r="K3346" t="s">
        <v>142</v>
      </c>
      <c r="L3346" t="s">
        <v>411</v>
      </c>
      <c r="O3346" s="5">
        <f>IF(J3346=0, "00", VLOOKUP(J3346,'Civil Level'!$D$2:$E$100,2,FALSE))</f>
        <v>3</v>
      </c>
      <c r="P3346" s="5" t="str">
        <f>IF(K3346=0,"00",VLOOKUP(K3346,'Civil Level'!$G$2:$H$100,2,FALSE))</f>
        <v>05</v>
      </c>
      <c r="Q3346" s="5" t="str">
        <f>IF(L3346=0,"000",VLOOKUP(L3346,'Civil Level'!$J$2:$K$200,2,FALSE))</f>
        <v>010</v>
      </c>
      <c r="R3346" s="5" t="str">
        <f>IF(M3346=0,"000",VLOOKUP(M3346,'Civil Level'!$M$2:$N$172,2,FALSE))</f>
        <v>000</v>
      </c>
      <c r="T3346" s="5" t="str">
        <f t="shared" si="53"/>
        <v>3.05.010</v>
      </c>
    </row>
    <row r="3347" spans="1:20" x14ac:dyDescent="0.25">
      <c r="A3347">
        <v>1727</v>
      </c>
      <c r="B3347" s="33" t="s">
        <v>4001</v>
      </c>
      <c r="C3347" s="33" t="s">
        <v>597</v>
      </c>
      <c r="D3347" s="33" t="s">
        <v>527</v>
      </c>
      <c r="E3347" s="33" t="s">
        <v>653</v>
      </c>
      <c r="F3347" s="33" t="s">
        <v>545</v>
      </c>
      <c r="G3347" s="33" t="s">
        <v>4002</v>
      </c>
      <c r="J3347" t="s">
        <v>445</v>
      </c>
      <c r="K3347" t="s">
        <v>142</v>
      </c>
      <c r="L3347" t="s">
        <v>411</v>
      </c>
      <c r="O3347" s="5">
        <f>IF(J3347=0, "00", VLOOKUP(J3347,'Civil Level'!$D$2:$E$100,2,FALSE))</f>
        <v>5</v>
      </c>
      <c r="P3347" s="5" t="str">
        <f>IF(K3347=0,"00",VLOOKUP(K3347,'Civil Level'!$G$2:$H$100,2,FALSE))</f>
        <v>05</v>
      </c>
      <c r="Q3347" s="5" t="str">
        <f>IF(L3347=0,"000",VLOOKUP(L3347,'Civil Level'!$J$2:$K$200,2,FALSE))</f>
        <v>010</v>
      </c>
      <c r="R3347" s="5" t="str">
        <f>IF(M3347=0,"000",VLOOKUP(M3347,'Civil Level'!$M$2:$N$172,2,FALSE))</f>
        <v>000</v>
      </c>
      <c r="T3347" s="5" t="str">
        <f t="shared" si="53"/>
        <v>5.05.010</v>
      </c>
    </row>
    <row r="3348" spans="1:20" x14ac:dyDescent="0.25">
      <c r="A3348">
        <v>1728</v>
      </c>
      <c r="B3348" s="33" t="s">
        <v>4003</v>
      </c>
      <c r="C3348" s="33" t="s">
        <v>597</v>
      </c>
      <c r="D3348" s="33" t="s">
        <v>527</v>
      </c>
      <c r="E3348" s="33" t="s">
        <v>653</v>
      </c>
      <c r="F3348" s="33" t="s">
        <v>550</v>
      </c>
      <c r="G3348" s="33" t="s">
        <v>4004</v>
      </c>
      <c r="J3348" t="s">
        <v>438</v>
      </c>
      <c r="K3348" t="s">
        <v>142</v>
      </c>
      <c r="L3348" t="s">
        <v>411</v>
      </c>
      <c r="O3348" s="5">
        <f>IF(J3348=0, "00", VLOOKUP(J3348,'Civil Level'!$D$2:$E$100,2,FALSE))</f>
        <v>2</v>
      </c>
      <c r="P3348" s="5" t="str">
        <f>IF(K3348=0,"00",VLOOKUP(K3348,'Civil Level'!$G$2:$H$100,2,FALSE))</f>
        <v>05</v>
      </c>
      <c r="Q3348" s="5" t="str">
        <f>IF(L3348=0,"000",VLOOKUP(L3348,'Civil Level'!$J$2:$K$200,2,FALSE))</f>
        <v>010</v>
      </c>
      <c r="R3348" s="5" t="str">
        <f>IF(M3348=0,"000",VLOOKUP(M3348,'Civil Level'!$M$2:$N$172,2,FALSE))</f>
        <v>000</v>
      </c>
      <c r="T3348" s="5" t="str">
        <f t="shared" si="53"/>
        <v>2.05.010</v>
      </c>
    </row>
    <row r="3349" spans="1:20" x14ac:dyDescent="0.25">
      <c r="A3349">
        <v>1728</v>
      </c>
      <c r="B3349" s="33" t="s">
        <v>4003</v>
      </c>
      <c r="C3349" s="33" t="s">
        <v>597</v>
      </c>
      <c r="D3349" s="33" t="s">
        <v>527</v>
      </c>
      <c r="E3349" s="33" t="s">
        <v>653</v>
      </c>
      <c r="F3349" s="33" t="s">
        <v>550</v>
      </c>
      <c r="G3349" s="33" t="s">
        <v>4004</v>
      </c>
      <c r="J3349" t="s">
        <v>441</v>
      </c>
      <c r="K3349" t="s">
        <v>142</v>
      </c>
      <c r="L3349" t="s">
        <v>411</v>
      </c>
      <c r="O3349" s="5">
        <f>IF(J3349=0, "00", VLOOKUP(J3349,'Civil Level'!$D$2:$E$100,2,FALSE))</f>
        <v>3</v>
      </c>
      <c r="P3349" s="5" t="str">
        <f>IF(K3349=0,"00",VLOOKUP(K3349,'Civil Level'!$G$2:$H$100,2,FALSE))</f>
        <v>05</v>
      </c>
      <c r="Q3349" s="5" t="str">
        <f>IF(L3349=0,"000",VLOOKUP(L3349,'Civil Level'!$J$2:$K$200,2,FALSE))</f>
        <v>010</v>
      </c>
      <c r="R3349" s="5" t="str">
        <f>IF(M3349=0,"000",VLOOKUP(M3349,'Civil Level'!$M$2:$N$172,2,FALSE))</f>
        <v>000</v>
      </c>
      <c r="T3349" s="5" t="str">
        <f t="shared" si="53"/>
        <v>3.05.010</v>
      </c>
    </row>
    <row r="3350" spans="1:20" x14ac:dyDescent="0.25">
      <c r="A3350">
        <v>1728</v>
      </c>
      <c r="B3350" s="33" t="s">
        <v>4003</v>
      </c>
      <c r="C3350" s="33" t="s">
        <v>597</v>
      </c>
      <c r="D3350" s="33" t="s">
        <v>527</v>
      </c>
      <c r="E3350" s="33" t="s">
        <v>653</v>
      </c>
      <c r="F3350" s="33" t="s">
        <v>550</v>
      </c>
      <c r="G3350" s="33" t="s">
        <v>4004</v>
      </c>
      <c r="J3350" t="s">
        <v>445</v>
      </c>
      <c r="K3350" t="s">
        <v>142</v>
      </c>
      <c r="L3350" t="s">
        <v>411</v>
      </c>
      <c r="O3350" s="5">
        <f>IF(J3350=0, "00", VLOOKUP(J3350,'Civil Level'!$D$2:$E$100,2,FALSE))</f>
        <v>5</v>
      </c>
      <c r="P3350" s="5" t="str">
        <f>IF(K3350=0,"00",VLOOKUP(K3350,'Civil Level'!$G$2:$H$100,2,FALSE))</f>
        <v>05</v>
      </c>
      <c r="Q3350" s="5" t="str">
        <f>IF(L3350=0,"000",VLOOKUP(L3350,'Civil Level'!$J$2:$K$200,2,FALSE))</f>
        <v>010</v>
      </c>
      <c r="R3350" s="5" t="str">
        <f>IF(M3350=0,"000",VLOOKUP(M3350,'Civil Level'!$M$2:$N$172,2,FALSE))</f>
        <v>000</v>
      </c>
      <c r="T3350" s="5" t="str">
        <f t="shared" si="53"/>
        <v>5.05.010</v>
      </c>
    </row>
    <row r="3351" spans="1:20" x14ac:dyDescent="0.25">
      <c r="A3351">
        <v>1729</v>
      </c>
      <c r="B3351" s="33" t="s">
        <v>4005</v>
      </c>
      <c r="C3351" s="33" t="s">
        <v>597</v>
      </c>
      <c r="D3351" s="33" t="s">
        <v>527</v>
      </c>
      <c r="E3351" s="33" t="s">
        <v>1043</v>
      </c>
      <c r="G3351" s="33" t="s">
        <v>4006</v>
      </c>
      <c r="J3351" t="s">
        <v>438</v>
      </c>
      <c r="K3351" t="s">
        <v>142</v>
      </c>
      <c r="L3351" t="s">
        <v>411</v>
      </c>
      <c r="O3351" s="5">
        <f>IF(J3351=0, "00", VLOOKUP(J3351,'Civil Level'!$D$2:$E$100,2,FALSE))</f>
        <v>2</v>
      </c>
      <c r="P3351" s="5" t="str">
        <f>IF(K3351=0,"00",VLOOKUP(K3351,'Civil Level'!$G$2:$H$100,2,FALSE))</f>
        <v>05</v>
      </c>
      <c r="Q3351" s="5" t="str">
        <f>IF(L3351=0,"000",VLOOKUP(L3351,'Civil Level'!$J$2:$K$200,2,FALSE))</f>
        <v>010</v>
      </c>
      <c r="R3351" s="5" t="str">
        <f>IF(M3351=0,"000",VLOOKUP(M3351,'Civil Level'!$M$2:$N$172,2,FALSE))</f>
        <v>000</v>
      </c>
      <c r="T3351" s="5" t="str">
        <f t="shared" si="53"/>
        <v>2.05.010</v>
      </c>
    </row>
    <row r="3352" spans="1:20" x14ac:dyDescent="0.25">
      <c r="A3352">
        <v>1729</v>
      </c>
      <c r="B3352" s="33" t="s">
        <v>4005</v>
      </c>
      <c r="C3352" s="33" t="s">
        <v>597</v>
      </c>
      <c r="D3352" s="33" t="s">
        <v>527</v>
      </c>
      <c r="E3352" s="33" t="s">
        <v>1043</v>
      </c>
      <c r="G3352" s="33" t="s">
        <v>4006</v>
      </c>
      <c r="J3352" t="s">
        <v>441</v>
      </c>
      <c r="K3352" t="s">
        <v>142</v>
      </c>
      <c r="L3352" t="s">
        <v>411</v>
      </c>
      <c r="O3352" s="5">
        <f>IF(J3352=0, "00", VLOOKUP(J3352,'Civil Level'!$D$2:$E$100,2,FALSE))</f>
        <v>3</v>
      </c>
      <c r="P3352" s="5" t="str">
        <f>IF(K3352=0,"00",VLOOKUP(K3352,'Civil Level'!$G$2:$H$100,2,FALSE))</f>
        <v>05</v>
      </c>
      <c r="Q3352" s="5" t="str">
        <f>IF(L3352=0,"000",VLOOKUP(L3352,'Civil Level'!$J$2:$K$200,2,FALSE))</f>
        <v>010</v>
      </c>
      <c r="R3352" s="5" t="str">
        <f>IF(M3352=0,"000",VLOOKUP(M3352,'Civil Level'!$M$2:$N$172,2,FALSE))</f>
        <v>000</v>
      </c>
      <c r="T3352" s="5" t="str">
        <f t="shared" si="53"/>
        <v>3.05.010</v>
      </c>
    </row>
    <row r="3353" spans="1:20" x14ac:dyDescent="0.25">
      <c r="A3353">
        <v>1729</v>
      </c>
      <c r="B3353" s="33" t="s">
        <v>4005</v>
      </c>
      <c r="C3353" s="33" t="s">
        <v>597</v>
      </c>
      <c r="D3353" s="33" t="s">
        <v>527</v>
      </c>
      <c r="E3353" s="33" t="s">
        <v>1043</v>
      </c>
      <c r="G3353" s="33" t="s">
        <v>4006</v>
      </c>
      <c r="J3353" t="s">
        <v>445</v>
      </c>
      <c r="K3353" t="s">
        <v>142</v>
      </c>
      <c r="L3353" t="s">
        <v>411</v>
      </c>
      <c r="O3353" s="5">
        <f>IF(J3353=0, "00", VLOOKUP(J3353,'Civil Level'!$D$2:$E$100,2,FALSE))</f>
        <v>5</v>
      </c>
      <c r="P3353" s="5" t="str">
        <f>IF(K3353=0,"00",VLOOKUP(K3353,'Civil Level'!$G$2:$H$100,2,FALSE))</f>
        <v>05</v>
      </c>
      <c r="Q3353" s="5" t="str">
        <f>IF(L3353=0,"000",VLOOKUP(L3353,'Civil Level'!$J$2:$K$200,2,FALSE))</f>
        <v>010</v>
      </c>
      <c r="R3353" s="5" t="str">
        <f>IF(M3353=0,"000",VLOOKUP(M3353,'Civil Level'!$M$2:$N$172,2,FALSE))</f>
        <v>000</v>
      </c>
      <c r="T3353" s="5" t="str">
        <f t="shared" si="53"/>
        <v>5.05.010</v>
      </c>
    </row>
    <row r="3354" spans="1:20" x14ac:dyDescent="0.25">
      <c r="A3354">
        <v>1730</v>
      </c>
      <c r="B3354" s="33" t="s">
        <v>4007</v>
      </c>
      <c r="C3354" s="33" t="s">
        <v>597</v>
      </c>
      <c r="D3354" s="33" t="s">
        <v>527</v>
      </c>
      <c r="E3354" s="33" t="s">
        <v>1043</v>
      </c>
      <c r="F3354" s="33" t="s">
        <v>472</v>
      </c>
      <c r="G3354" s="33" t="s">
        <v>4008</v>
      </c>
      <c r="J3354" t="s">
        <v>438</v>
      </c>
      <c r="K3354" t="s">
        <v>142</v>
      </c>
      <c r="L3354" t="s">
        <v>411</v>
      </c>
      <c r="O3354" s="5">
        <f>IF(J3354=0, "00", VLOOKUP(J3354,'Civil Level'!$D$2:$E$100,2,FALSE))</f>
        <v>2</v>
      </c>
      <c r="P3354" s="5" t="str">
        <f>IF(K3354=0,"00",VLOOKUP(K3354,'Civil Level'!$G$2:$H$100,2,FALSE))</f>
        <v>05</v>
      </c>
      <c r="Q3354" s="5" t="str">
        <f>IF(L3354=0,"000",VLOOKUP(L3354,'Civil Level'!$J$2:$K$200,2,FALSE))</f>
        <v>010</v>
      </c>
      <c r="R3354" s="5" t="str">
        <f>IF(M3354=0,"000",VLOOKUP(M3354,'Civil Level'!$M$2:$N$172,2,FALSE))</f>
        <v>000</v>
      </c>
      <c r="T3354" s="5" t="str">
        <f t="shared" si="53"/>
        <v>2.05.010</v>
      </c>
    </row>
    <row r="3355" spans="1:20" x14ac:dyDescent="0.25">
      <c r="A3355">
        <v>1730</v>
      </c>
      <c r="B3355" s="33" t="s">
        <v>4007</v>
      </c>
      <c r="C3355" s="33" t="s">
        <v>597</v>
      </c>
      <c r="D3355" s="33" t="s">
        <v>527</v>
      </c>
      <c r="E3355" s="33" t="s">
        <v>1043</v>
      </c>
      <c r="F3355" s="33" t="s">
        <v>472</v>
      </c>
      <c r="G3355" s="33" t="s">
        <v>4008</v>
      </c>
      <c r="J3355" t="s">
        <v>441</v>
      </c>
      <c r="K3355" t="s">
        <v>142</v>
      </c>
      <c r="L3355" t="s">
        <v>411</v>
      </c>
      <c r="O3355" s="5">
        <f>IF(J3355=0, "00", VLOOKUP(J3355,'Civil Level'!$D$2:$E$100,2,FALSE))</f>
        <v>3</v>
      </c>
      <c r="P3355" s="5" t="str">
        <f>IF(K3355=0,"00",VLOOKUP(K3355,'Civil Level'!$G$2:$H$100,2,FALSE))</f>
        <v>05</v>
      </c>
      <c r="Q3355" s="5" t="str">
        <f>IF(L3355=0,"000",VLOOKUP(L3355,'Civil Level'!$J$2:$K$200,2,FALSE))</f>
        <v>010</v>
      </c>
      <c r="R3355" s="5" t="str">
        <f>IF(M3355=0,"000",VLOOKUP(M3355,'Civil Level'!$M$2:$N$172,2,FALSE))</f>
        <v>000</v>
      </c>
      <c r="T3355" s="5" t="str">
        <f t="shared" si="53"/>
        <v>3.05.010</v>
      </c>
    </row>
    <row r="3356" spans="1:20" x14ac:dyDescent="0.25">
      <c r="A3356">
        <v>1730</v>
      </c>
      <c r="B3356" s="33" t="s">
        <v>4007</v>
      </c>
      <c r="C3356" s="33" t="s">
        <v>597</v>
      </c>
      <c r="D3356" s="33" t="s">
        <v>527</v>
      </c>
      <c r="E3356" s="33" t="s">
        <v>1043</v>
      </c>
      <c r="F3356" s="33" t="s">
        <v>472</v>
      </c>
      <c r="G3356" s="33" t="s">
        <v>4008</v>
      </c>
      <c r="J3356" t="s">
        <v>445</v>
      </c>
      <c r="K3356" t="s">
        <v>142</v>
      </c>
      <c r="L3356" t="s">
        <v>411</v>
      </c>
      <c r="O3356" s="5">
        <f>IF(J3356=0, "00", VLOOKUP(J3356,'Civil Level'!$D$2:$E$100,2,FALSE))</f>
        <v>5</v>
      </c>
      <c r="P3356" s="5" t="str">
        <f>IF(K3356=0,"00",VLOOKUP(K3356,'Civil Level'!$G$2:$H$100,2,FALSE))</f>
        <v>05</v>
      </c>
      <c r="Q3356" s="5" t="str">
        <f>IF(L3356=0,"000",VLOOKUP(L3356,'Civil Level'!$J$2:$K$200,2,FALSE))</f>
        <v>010</v>
      </c>
      <c r="R3356" s="5" t="str">
        <f>IF(M3356=0,"000",VLOOKUP(M3356,'Civil Level'!$M$2:$N$172,2,FALSE))</f>
        <v>000</v>
      </c>
      <c r="T3356" s="5" t="str">
        <f t="shared" si="53"/>
        <v>5.05.010</v>
      </c>
    </row>
    <row r="3357" spans="1:20" x14ac:dyDescent="0.25">
      <c r="A3357">
        <v>1731</v>
      </c>
      <c r="B3357" s="33" t="s">
        <v>4009</v>
      </c>
      <c r="C3357" s="33" t="s">
        <v>597</v>
      </c>
      <c r="D3357" s="33" t="s">
        <v>527</v>
      </c>
      <c r="E3357" s="33" t="s">
        <v>1043</v>
      </c>
      <c r="F3357" s="33" t="s">
        <v>490</v>
      </c>
      <c r="G3357" s="33" t="s">
        <v>4010</v>
      </c>
      <c r="J3357" t="s">
        <v>438</v>
      </c>
      <c r="K3357" t="s">
        <v>142</v>
      </c>
      <c r="L3357" t="s">
        <v>411</v>
      </c>
      <c r="O3357" s="5">
        <f>IF(J3357=0, "00", VLOOKUP(J3357,'Civil Level'!$D$2:$E$100,2,FALSE))</f>
        <v>2</v>
      </c>
      <c r="P3357" s="5" t="str">
        <f>IF(K3357=0,"00",VLOOKUP(K3357,'Civil Level'!$G$2:$H$100,2,FALSE))</f>
        <v>05</v>
      </c>
      <c r="Q3357" s="5" t="str">
        <f>IF(L3357=0,"000",VLOOKUP(L3357,'Civil Level'!$J$2:$K$200,2,FALSE))</f>
        <v>010</v>
      </c>
      <c r="R3357" s="5" t="str">
        <f>IF(M3357=0,"000",VLOOKUP(M3357,'Civil Level'!$M$2:$N$172,2,FALSE))</f>
        <v>000</v>
      </c>
      <c r="T3357" s="5" t="str">
        <f t="shared" si="53"/>
        <v>2.05.010</v>
      </c>
    </row>
    <row r="3358" spans="1:20" x14ac:dyDescent="0.25">
      <c r="A3358">
        <v>1731</v>
      </c>
      <c r="B3358" s="33" t="s">
        <v>4009</v>
      </c>
      <c r="C3358" s="33" t="s">
        <v>597</v>
      </c>
      <c r="D3358" s="33" t="s">
        <v>527</v>
      </c>
      <c r="E3358" s="33" t="s">
        <v>1043</v>
      </c>
      <c r="F3358" s="33" t="s">
        <v>490</v>
      </c>
      <c r="G3358" s="33" t="s">
        <v>4010</v>
      </c>
      <c r="J3358" t="s">
        <v>441</v>
      </c>
      <c r="K3358" t="s">
        <v>142</v>
      </c>
      <c r="L3358" t="s">
        <v>411</v>
      </c>
      <c r="O3358" s="5">
        <f>IF(J3358=0, "00", VLOOKUP(J3358,'Civil Level'!$D$2:$E$100,2,FALSE))</f>
        <v>3</v>
      </c>
      <c r="P3358" s="5" t="str">
        <f>IF(K3358=0,"00",VLOOKUP(K3358,'Civil Level'!$G$2:$H$100,2,FALSE))</f>
        <v>05</v>
      </c>
      <c r="Q3358" s="5" t="str">
        <f>IF(L3358=0,"000",VLOOKUP(L3358,'Civil Level'!$J$2:$K$200,2,FALSE))</f>
        <v>010</v>
      </c>
      <c r="R3358" s="5" t="str">
        <f>IF(M3358=0,"000",VLOOKUP(M3358,'Civil Level'!$M$2:$N$172,2,FALSE))</f>
        <v>000</v>
      </c>
      <c r="T3358" s="5" t="str">
        <f t="shared" si="53"/>
        <v>3.05.010</v>
      </c>
    </row>
    <row r="3359" spans="1:20" x14ac:dyDescent="0.25">
      <c r="A3359">
        <v>1731</v>
      </c>
      <c r="B3359" s="33" t="s">
        <v>4009</v>
      </c>
      <c r="C3359" s="33" t="s">
        <v>597</v>
      </c>
      <c r="D3359" s="33" t="s">
        <v>527</v>
      </c>
      <c r="E3359" s="33" t="s">
        <v>1043</v>
      </c>
      <c r="F3359" s="33" t="s">
        <v>490</v>
      </c>
      <c r="G3359" s="33" t="s">
        <v>4010</v>
      </c>
      <c r="J3359" t="s">
        <v>445</v>
      </c>
      <c r="K3359" t="s">
        <v>142</v>
      </c>
      <c r="L3359" t="s">
        <v>411</v>
      </c>
      <c r="O3359" s="5">
        <f>IF(J3359=0, "00", VLOOKUP(J3359,'Civil Level'!$D$2:$E$100,2,FALSE))</f>
        <v>5</v>
      </c>
      <c r="P3359" s="5" t="str">
        <f>IF(K3359=0,"00",VLOOKUP(K3359,'Civil Level'!$G$2:$H$100,2,FALSE))</f>
        <v>05</v>
      </c>
      <c r="Q3359" s="5" t="str">
        <f>IF(L3359=0,"000",VLOOKUP(L3359,'Civil Level'!$J$2:$K$200,2,FALSE))</f>
        <v>010</v>
      </c>
      <c r="R3359" s="5" t="str">
        <f>IF(M3359=0,"000",VLOOKUP(M3359,'Civil Level'!$M$2:$N$172,2,FALSE))</f>
        <v>000</v>
      </c>
      <c r="T3359" s="5" t="str">
        <f t="shared" si="53"/>
        <v>5.05.010</v>
      </c>
    </row>
    <row r="3360" spans="1:20" x14ac:dyDescent="0.25">
      <c r="A3360">
        <v>1732</v>
      </c>
      <c r="B3360" s="33" t="s">
        <v>4011</v>
      </c>
      <c r="C3360" s="33" t="s">
        <v>597</v>
      </c>
      <c r="D3360" s="33" t="s">
        <v>527</v>
      </c>
      <c r="E3360" s="33" t="s">
        <v>1043</v>
      </c>
      <c r="F3360" s="33" t="s">
        <v>941</v>
      </c>
      <c r="G3360" s="33" t="s">
        <v>4012</v>
      </c>
      <c r="J3360" t="s">
        <v>438</v>
      </c>
      <c r="K3360" t="s">
        <v>142</v>
      </c>
      <c r="L3360" t="s">
        <v>411</v>
      </c>
      <c r="O3360" s="5">
        <f>IF(J3360=0, "00", VLOOKUP(J3360,'Civil Level'!$D$2:$E$100,2,FALSE))</f>
        <v>2</v>
      </c>
      <c r="P3360" s="5" t="str">
        <f>IF(K3360=0,"00",VLOOKUP(K3360,'Civil Level'!$G$2:$H$100,2,FALSE))</f>
        <v>05</v>
      </c>
      <c r="Q3360" s="5" t="str">
        <f>IF(L3360=0,"000",VLOOKUP(L3360,'Civil Level'!$J$2:$K$200,2,FALSE))</f>
        <v>010</v>
      </c>
      <c r="R3360" s="5" t="str">
        <f>IF(M3360=0,"000",VLOOKUP(M3360,'Civil Level'!$M$2:$N$172,2,FALSE))</f>
        <v>000</v>
      </c>
      <c r="T3360" s="5" t="str">
        <f t="shared" si="53"/>
        <v>2.05.010</v>
      </c>
    </row>
    <row r="3361" spans="1:20" x14ac:dyDescent="0.25">
      <c r="A3361">
        <v>1732</v>
      </c>
      <c r="B3361" s="33" t="s">
        <v>4011</v>
      </c>
      <c r="C3361" s="33" t="s">
        <v>597</v>
      </c>
      <c r="D3361" s="33" t="s">
        <v>527</v>
      </c>
      <c r="E3361" s="33" t="s">
        <v>1043</v>
      </c>
      <c r="F3361" s="33" t="s">
        <v>941</v>
      </c>
      <c r="G3361" s="33" t="s">
        <v>4012</v>
      </c>
      <c r="J3361" t="s">
        <v>441</v>
      </c>
      <c r="K3361" t="s">
        <v>142</v>
      </c>
      <c r="L3361" t="s">
        <v>411</v>
      </c>
      <c r="O3361" s="5">
        <f>IF(J3361=0, "00", VLOOKUP(J3361,'Civil Level'!$D$2:$E$100,2,FALSE))</f>
        <v>3</v>
      </c>
      <c r="P3361" s="5" t="str">
        <f>IF(K3361=0,"00",VLOOKUP(K3361,'Civil Level'!$G$2:$H$100,2,FALSE))</f>
        <v>05</v>
      </c>
      <c r="Q3361" s="5" t="str">
        <f>IF(L3361=0,"000",VLOOKUP(L3361,'Civil Level'!$J$2:$K$200,2,FALSE))</f>
        <v>010</v>
      </c>
      <c r="R3361" s="5" t="str">
        <f>IF(M3361=0,"000",VLOOKUP(M3361,'Civil Level'!$M$2:$N$172,2,FALSE))</f>
        <v>000</v>
      </c>
      <c r="T3361" s="5" t="str">
        <f t="shared" si="53"/>
        <v>3.05.010</v>
      </c>
    </row>
    <row r="3362" spans="1:20" x14ac:dyDescent="0.25">
      <c r="A3362">
        <v>1732</v>
      </c>
      <c r="B3362" s="33" t="s">
        <v>4011</v>
      </c>
      <c r="C3362" s="33" t="s">
        <v>597</v>
      </c>
      <c r="D3362" s="33" t="s">
        <v>527</v>
      </c>
      <c r="E3362" s="33" t="s">
        <v>1043</v>
      </c>
      <c r="F3362" s="33" t="s">
        <v>941</v>
      </c>
      <c r="G3362" s="33" t="s">
        <v>4012</v>
      </c>
      <c r="J3362" t="s">
        <v>445</v>
      </c>
      <c r="K3362" t="s">
        <v>142</v>
      </c>
      <c r="L3362" t="s">
        <v>411</v>
      </c>
      <c r="O3362" s="5">
        <f>IF(J3362=0, "00", VLOOKUP(J3362,'Civil Level'!$D$2:$E$100,2,FALSE))</f>
        <v>5</v>
      </c>
      <c r="P3362" s="5" t="str">
        <f>IF(K3362=0,"00",VLOOKUP(K3362,'Civil Level'!$G$2:$H$100,2,FALSE))</f>
        <v>05</v>
      </c>
      <c r="Q3362" s="5" t="str">
        <f>IF(L3362=0,"000",VLOOKUP(L3362,'Civil Level'!$J$2:$K$200,2,FALSE))</f>
        <v>010</v>
      </c>
      <c r="R3362" s="5" t="str">
        <f>IF(M3362=0,"000",VLOOKUP(M3362,'Civil Level'!$M$2:$N$172,2,FALSE))</f>
        <v>000</v>
      </c>
      <c r="T3362" s="5" t="str">
        <f t="shared" si="53"/>
        <v>5.05.010</v>
      </c>
    </row>
    <row r="3363" spans="1:20" x14ac:dyDescent="0.25">
      <c r="A3363">
        <v>1733</v>
      </c>
      <c r="B3363" s="33" t="s">
        <v>4013</v>
      </c>
      <c r="C3363" s="33" t="s">
        <v>597</v>
      </c>
      <c r="D3363" s="33" t="s">
        <v>527</v>
      </c>
      <c r="E3363" s="33" t="s">
        <v>1043</v>
      </c>
      <c r="F3363" s="33" t="s">
        <v>1043</v>
      </c>
      <c r="G3363" s="33" t="s">
        <v>4014</v>
      </c>
      <c r="J3363" t="s">
        <v>438</v>
      </c>
      <c r="K3363" t="s">
        <v>142</v>
      </c>
      <c r="L3363" t="s">
        <v>411</v>
      </c>
      <c r="O3363" s="5">
        <f>IF(J3363=0, "00", VLOOKUP(J3363,'Civil Level'!$D$2:$E$100,2,FALSE))</f>
        <v>2</v>
      </c>
      <c r="P3363" s="5" t="str">
        <f>IF(K3363=0,"00",VLOOKUP(K3363,'Civil Level'!$G$2:$H$100,2,FALSE))</f>
        <v>05</v>
      </c>
      <c r="Q3363" s="5" t="str">
        <f>IF(L3363=0,"000",VLOOKUP(L3363,'Civil Level'!$J$2:$K$200,2,FALSE))</f>
        <v>010</v>
      </c>
      <c r="R3363" s="5" t="str">
        <f>IF(M3363=0,"000",VLOOKUP(M3363,'Civil Level'!$M$2:$N$172,2,FALSE))</f>
        <v>000</v>
      </c>
      <c r="T3363" s="5" t="str">
        <f t="shared" si="53"/>
        <v>2.05.010</v>
      </c>
    </row>
    <row r="3364" spans="1:20" x14ac:dyDescent="0.25">
      <c r="A3364">
        <v>1733</v>
      </c>
      <c r="B3364" s="33" t="s">
        <v>4013</v>
      </c>
      <c r="C3364" s="33" t="s">
        <v>597</v>
      </c>
      <c r="D3364" s="33" t="s">
        <v>527</v>
      </c>
      <c r="E3364" s="33" t="s">
        <v>1043</v>
      </c>
      <c r="F3364" s="33" t="s">
        <v>1043</v>
      </c>
      <c r="G3364" s="33" t="s">
        <v>4014</v>
      </c>
      <c r="J3364" t="s">
        <v>441</v>
      </c>
      <c r="K3364" t="s">
        <v>142</v>
      </c>
      <c r="L3364" t="s">
        <v>411</v>
      </c>
      <c r="O3364" s="5">
        <f>IF(J3364=0, "00", VLOOKUP(J3364,'Civil Level'!$D$2:$E$100,2,FALSE))</f>
        <v>3</v>
      </c>
      <c r="P3364" s="5" t="str">
        <f>IF(K3364=0,"00",VLOOKUP(K3364,'Civil Level'!$G$2:$H$100,2,FALSE))</f>
        <v>05</v>
      </c>
      <c r="Q3364" s="5" t="str">
        <f>IF(L3364=0,"000",VLOOKUP(L3364,'Civil Level'!$J$2:$K$200,2,FALSE))</f>
        <v>010</v>
      </c>
      <c r="R3364" s="5" t="str">
        <f>IF(M3364=0,"000",VLOOKUP(M3364,'Civil Level'!$M$2:$N$172,2,FALSE))</f>
        <v>000</v>
      </c>
      <c r="T3364" s="5" t="str">
        <f t="shared" si="53"/>
        <v>3.05.010</v>
      </c>
    </row>
    <row r="3365" spans="1:20" x14ac:dyDescent="0.25">
      <c r="A3365">
        <v>1733</v>
      </c>
      <c r="B3365" s="33" t="s">
        <v>4013</v>
      </c>
      <c r="C3365" s="33" t="s">
        <v>597</v>
      </c>
      <c r="D3365" s="33" t="s">
        <v>527</v>
      </c>
      <c r="E3365" s="33" t="s">
        <v>1043</v>
      </c>
      <c r="F3365" s="33" t="s">
        <v>1043</v>
      </c>
      <c r="G3365" s="33" t="s">
        <v>4014</v>
      </c>
      <c r="J3365" t="s">
        <v>445</v>
      </c>
      <c r="K3365" t="s">
        <v>142</v>
      </c>
      <c r="L3365" t="s">
        <v>411</v>
      </c>
      <c r="O3365" s="5">
        <f>IF(J3365=0, "00", VLOOKUP(J3365,'Civil Level'!$D$2:$E$100,2,FALSE))</f>
        <v>5</v>
      </c>
      <c r="P3365" s="5" t="str">
        <f>IF(K3365=0,"00",VLOOKUP(K3365,'Civil Level'!$G$2:$H$100,2,FALSE))</f>
        <v>05</v>
      </c>
      <c r="Q3365" s="5" t="str">
        <f>IF(L3365=0,"000",VLOOKUP(L3365,'Civil Level'!$J$2:$K$200,2,FALSE))</f>
        <v>010</v>
      </c>
      <c r="R3365" s="5" t="str">
        <f>IF(M3365=0,"000",VLOOKUP(M3365,'Civil Level'!$M$2:$N$172,2,FALSE))</f>
        <v>000</v>
      </c>
      <c r="T3365" s="5" t="str">
        <f t="shared" si="53"/>
        <v>5.05.010</v>
      </c>
    </row>
    <row r="3366" spans="1:20" x14ac:dyDescent="0.25">
      <c r="A3366">
        <v>1734</v>
      </c>
      <c r="B3366" s="33" t="s">
        <v>4015</v>
      </c>
      <c r="C3366" s="33" t="s">
        <v>597</v>
      </c>
      <c r="D3366" s="33" t="s">
        <v>527</v>
      </c>
      <c r="E3366" s="33" t="s">
        <v>1014</v>
      </c>
      <c r="G3366" s="33" t="s">
        <v>4016</v>
      </c>
      <c r="J3366" t="s">
        <v>438</v>
      </c>
      <c r="K3366" t="s">
        <v>142</v>
      </c>
      <c r="L3366" t="s">
        <v>411</v>
      </c>
      <c r="O3366" s="5">
        <f>IF(J3366=0, "00", VLOOKUP(J3366,'Civil Level'!$D$2:$E$100,2,FALSE))</f>
        <v>2</v>
      </c>
      <c r="P3366" s="5" t="str">
        <f>IF(K3366=0,"00",VLOOKUP(K3366,'Civil Level'!$G$2:$H$100,2,FALSE))</f>
        <v>05</v>
      </c>
      <c r="Q3366" s="5" t="str">
        <f>IF(L3366=0,"000",VLOOKUP(L3366,'Civil Level'!$J$2:$K$200,2,FALSE))</f>
        <v>010</v>
      </c>
      <c r="R3366" s="5" t="str">
        <f>IF(M3366=0,"000",VLOOKUP(M3366,'Civil Level'!$M$2:$N$172,2,FALSE))</f>
        <v>000</v>
      </c>
      <c r="T3366" s="5" t="str">
        <f t="shared" si="53"/>
        <v>2.05.010</v>
      </c>
    </row>
    <row r="3367" spans="1:20" x14ac:dyDescent="0.25">
      <c r="A3367">
        <v>1734</v>
      </c>
      <c r="B3367" s="33" t="s">
        <v>4015</v>
      </c>
      <c r="C3367" s="33" t="s">
        <v>597</v>
      </c>
      <c r="D3367" s="33" t="s">
        <v>527</v>
      </c>
      <c r="E3367" s="33" t="s">
        <v>1014</v>
      </c>
      <c r="G3367" s="33" t="s">
        <v>4016</v>
      </c>
      <c r="J3367" t="s">
        <v>441</v>
      </c>
      <c r="K3367" t="s">
        <v>142</v>
      </c>
      <c r="L3367" t="s">
        <v>411</v>
      </c>
      <c r="O3367" s="5">
        <f>IF(J3367=0, "00", VLOOKUP(J3367,'Civil Level'!$D$2:$E$100,2,FALSE))</f>
        <v>3</v>
      </c>
      <c r="P3367" s="5" t="str">
        <f>IF(K3367=0,"00",VLOOKUP(K3367,'Civil Level'!$G$2:$H$100,2,FALSE))</f>
        <v>05</v>
      </c>
      <c r="Q3367" s="5" t="str">
        <f>IF(L3367=0,"000",VLOOKUP(L3367,'Civil Level'!$J$2:$K$200,2,FALSE))</f>
        <v>010</v>
      </c>
      <c r="R3367" s="5" t="str">
        <f>IF(M3367=0,"000",VLOOKUP(M3367,'Civil Level'!$M$2:$N$172,2,FALSE))</f>
        <v>000</v>
      </c>
      <c r="T3367" s="5" t="str">
        <f t="shared" si="53"/>
        <v>3.05.010</v>
      </c>
    </row>
    <row r="3368" spans="1:20" x14ac:dyDescent="0.25">
      <c r="A3368">
        <v>1734</v>
      </c>
      <c r="B3368" s="33" t="s">
        <v>4015</v>
      </c>
      <c r="C3368" s="33" t="s">
        <v>597</v>
      </c>
      <c r="D3368" s="33" t="s">
        <v>527</v>
      </c>
      <c r="E3368" s="33" t="s">
        <v>1014</v>
      </c>
      <c r="G3368" s="33" t="s">
        <v>4016</v>
      </c>
      <c r="J3368" t="s">
        <v>445</v>
      </c>
      <c r="K3368" t="s">
        <v>142</v>
      </c>
      <c r="L3368" t="s">
        <v>411</v>
      </c>
      <c r="O3368" s="5">
        <f>IF(J3368=0, "00", VLOOKUP(J3368,'Civil Level'!$D$2:$E$100,2,FALSE))</f>
        <v>5</v>
      </c>
      <c r="P3368" s="5" t="str">
        <f>IF(K3368=0,"00",VLOOKUP(K3368,'Civil Level'!$G$2:$H$100,2,FALSE))</f>
        <v>05</v>
      </c>
      <c r="Q3368" s="5" t="str">
        <f>IF(L3368=0,"000",VLOOKUP(L3368,'Civil Level'!$J$2:$K$200,2,FALSE))</f>
        <v>010</v>
      </c>
      <c r="R3368" s="5" t="str">
        <f>IF(M3368=0,"000",VLOOKUP(M3368,'Civil Level'!$M$2:$N$172,2,FALSE))</f>
        <v>000</v>
      </c>
      <c r="T3368" s="5" t="str">
        <f t="shared" ref="T3368:T3431" si="54">O3368&amp;"."&amp;P3368&amp;"."&amp;Q3368</f>
        <v>5.05.010</v>
      </c>
    </row>
    <row r="3369" spans="1:20" x14ac:dyDescent="0.25">
      <c r="A3369">
        <v>1735</v>
      </c>
      <c r="B3369" s="33" t="s">
        <v>4017</v>
      </c>
      <c r="C3369" s="33" t="s">
        <v>597</v>
      </c>
      <c r="D3369" s="33" t="s">
        <v>527</v>
      </c>
      <c r="E3369" s="33" t="s">
        <v>1014</v>
      </c>
      <c r="F3369" s="33" t="s">
        <v>505</v>
      </c>
      <c r="G3369" s="33" t="s">
        <v>4018</v>
      </c>
      <c r="J3369" t="s">
        <v>438</v>
      </c>
      <c r="K3369" t="s">
        <v>142</v>
      </c>
      <c r="L3369" t="s">
        <v>411</v>
      </c>
      <c r="O3369" s="5">
        <f>IF(J3369=0, "00", VLOOKUP(J3369,'Civil Level'!$D$2:$E$100,2,FALSE))</f>
        <v>2</v>
      </c>
      <c r="P3369" s="5" t="str">
        <f>IF(K3369=0,"00",VLOOKUP(K3369,'Civil Level'!$G$2:$H$100,2,FALSE))</f>
        <v>05</v>
      </c>
      <c r="Q3369" s="5" t="str">
        <f>IF(L3369=0,"000",VLOOKUP(L3369,'Civil Level'!$J$2:$K$200,2,FALSE))</f>
        <v>010</v>
      </c>
      <c r="R3369" s="5" t="str">
        <f>IF(M3369=0,"000",VLOOKUP(M3369,'Civil Level'!$M$2:$N$172,2,FALSE))</f>
        <v>000</v>
      </c>
      <c r="T3369" s="5" t="str">
        <f t="shared" si="54"/>
        <v>2.05.010</v>
      </c>
    </row>
    <row r="3370" spans="1:20" x14ac:dyDescent="0.25">
      <c r="A3370">
        <v>1735</v>
      </c>
      <c r="B3370" s="33" t="s">
        <v>4017</v>
      </c>
      <c r="C3370" s="33" t="s">
        <v>597</v>
      </c>
      <c r="D3370" s="33" t="s">
        <v>527</v>
      </c>
      <c r="E3370" s="33" t="s">
        <v>1014</v>
      </c>
      <c r="F3370" s="33" t="s">
        <v>505</v>
      </c>
      <c r="G3370" s="33" t="s">
        <v>4018</v>
      </c>
      <c r="J3370" t="s">
        <v>441</v>
      </c>
      <c r="K3370" t="s">
        <v>142</v>
      </c>
      <c r="L3370" t="s">
        <v>411</v>
      </c>
      <c r="O3370" s="5">
        <f>IF(J3370=0, "00", VLOOKUP(J3370,'Civil Level'!$D$2:$E$100,2,FALSE))</f>
        <v>3</v>
      </c>
      <c r="P3370" s="5" t="str">
        <f>IF(K3370=0,"00",VLOOKUP(K3370,'Civil Level'!$G$2:$H$100,2,FALSE))</f>
        <v>05</v>
      </c>
      <c r="Q3370" s="5" t="str">
        <f>IF(L3370=0,"000",VLOOKUP(L3370,'Civil Level'!$J$2:$K$200,2,FALSE))</f>
        <v>010</v>
      </c>
      <c r="R3370" s="5" t="str">
        <f>IF(M3370=0,"000",VLOOKUP(M3370,'Civil Level'!$M$2:$N$172,2,FALSE))</f>
        <v>000</v>
      </c>
      <c r="T3370" s="5" t="str">
        <f t="shared" si="54"/>
        <v>3.05.010</v>
      </c>
    </row>
    <row r="3371" spans="1:20" x14ac:dyDescent="0.25">
      <c r="A3371">
        <v>1735</v>
      </c>
      <c r="B3371" s="33" t="s">
        <v>4017</v>
      </c>
      <c r="C3371" s="33" t="s">
        <v>597</v>
      </c>
      <c r="D3371" s="33" t="s">
        <v>527</v>
      </c>
      <c r="E3371" s="33" t="s">
        <v>1014</v>
      </c>
      <c r="F3371" s="33" t="s">
        <v>505</v>
      </c>
      <c r="G3371" s="33" t="s">
        <v>4018</v>
      </c>
      <c r="J3371" t="s">
        <v>445</v>
      </c>
      <c r="K3371" t="s">
        <v>142</v>
      </c>
      <c r="L3371" t="s">
        <v>411</v>
      </c>
      <c r="O3371" s="5">
        <f>IF(J3371=0, "00", VLOOKUP(J3371,'Civil Level'!$D$2:$E$100,2,FALSE))</f>
        <v>5</v>
      </c>
      <c r="P3371" s="5" t="str">
        <f>IF(K3371=0,"00",VLOOKUP(K3371,'Civil Level'!$G$2:$H$100,2,FALSE))</f>
        <v>05</v>
      </c>
      <c r="Q3371" s="5" t="str">
        <f>IF(L3371=0,"000",VLOOKUP(L3371,'Civil Level'!$J$2:$K$200,2,FALSE))</f>
        <v>010</v>
      </c>
      <c r="R3371" s="5" t="str">
        <f>IF(M3371=0,"000",VLOOKUP(M3371,'Civil Level'!$M$2:$N$172,2,FALSE))</f>
        <v>000</v>
      </c>
      <c r="T3371" s="5" t="str">
        <f t="shared" si="54"/>
        <v>5.05.010</v>
      </c>
    </row>
    <row r="3372" spans="1:20" x14ac:dyDescent="0.25">
      <c r="A3372">
        <v>1736</v>
      </c>
      <c r="B3372" s="33" t="s">
        <v>4019</v>
      </c>
      <c r="C3372" s="33" t="s">
        <v>597</v>
      </c>
      <c r="D3372" s="33" t="s">
        <v>527</v>
      </c>
      <c r="E3372" s="33" t="s">
        <v>1014</v>
      </c>
      <c r="F3372" s="33" t="s">
        <v>527</v>
      </c>
      <c r="G3372" s="33" t="s">
        <v>4020</v>
      </c>
      <c r="J3372" t="s">
        <v>438</v>
      </c>
      <c r="K3372" t="s">
        <v>142</v>
      </c>
      <c r="L3372" t="s">
        <v>411</v>
      </c>
      <c r="O3372" s="5">
        <f>IF(J3372=0, "00", VLOOKUP(J3372,'Civil Level'!$D$2:$E$100,2,FALSE))</f>
        <v>2</v>
      </c>
      <c r="P3372" s="5" t="str">
        <f>IF(K3372=0,"00",VLOOKUP(K3372,'Civil Level'!$G$2:$H$100,2,FALSE))</f>
        <v>05</v>
      </c>
      <c r="Q3372" s="5" t="str">
        <f>IF(L3372=0,"000",VLOOKUP(L3372,'Civil Level'!$J$2:$K$200,2,FALSE))</f>
        <v>010</v>
      </c>
      <c r="R3372" s="5" t="str">
        <f>IF(M3372=0,"000",VLOOKUP(M3372,'Civil Level'!$M$2:$N$172,2,FALSE))</f>
        <v>000</v>
      </c>
      <c r="T3372" s="5" t="str">
        <f t="shared" si="54"/>
        <v>2.05.010</v>
      </c>
    </row>
    <row r="3373" spans="1:20" x14ac:dyDescent="0.25">
      <c r="A3373">
        <v>1736</v>
      </c>
      <c r="B3373" s="33" t="s">
        <v>4019</v>
      </c>
      <c r="C3373" s="33" t="s">
        <v>597</v>
      </c>
      <c r="D3373" s="33" t="s">
        <v>527</v>
      </c>
      <c r="E3373" s="33" t="s">
        <v>1014</v>
      </c>
      <c r="F3373" s="33" t="s">
        <v>527</v>
      </c>
      <c r="G3373" s="33" t="s">
        <v>4020</v>
      </c>
      <c r="J3373" t="s">
        <v>441</v>
      </c>
      <c r="K3373" t="s">
        <v>142</v>
      </c>
      <c r="L3373" t="s">
        <v>411</v>
      </c>
      <c r="O3373" s="5">
        <f>IF(J3373=0, "00", VLOOKUP(J3373,'Civil Level'!$D$2:$E$100,2,FALSE))</f>
        <v>3</v>
      </c>
      <c r="P3373" s="5" t="str">
        <f>IF(K3373=0,"00",VLOOKUP(K3373,'Civil Level'!$G$2:$H$100,2,FALSE))</f>
        <v>05</v>
      </c>
      <c r="Q3373" s="5" t="str">
        <f>IF(L3373=0,"000",VLOOKUP(L3373,'Civil Level'!$J$2:$K$200,2,FALSE))</f>
        <v>010</v>
      </c>
      <c r="R3373" s="5" t="str">
        <f>IF(M3373=0,"000",VLOOKUP(M3373,'Civil Level'!$M$2:$N$172,2,FALSE))</f>
        <v>000</v>
      </c>
      <c r="T3373" s="5" t="str">
        <f t="shared" si="54"/>
        <v>3.05.010</v>
      </c>
    </row>
    <row r="3374" spans="1:20" x14ac:dyDescent="0.25">
      <c r="A3374">
        <v>1736</v>
      </c>
      <c r="B3374" s="33" t="s">
        <v>4019</v>
      </c>
      <c r="C3374" s="33" t="s">
        <v>597</v>
      </c>
      <c r="D3374" s="33" t="s">
        <v>527</v>
      </c>
      <c r="E3374" s="33" t="s">
        <v>1014</v>
      </c>
      <c r="F3374" s="33" t="s">
        <v>527</v>
      </c>
      <c r="G3374" s="33" t="s">
        <v>4020</v>
      </c>
      <c r="J3374" t="s">
        <v>445</v>
      </c>
      <c r="K3374" t="s">
        <v>142</v>
      </c>
      <c r="L3374" t="s">
        <v>411</v>
      </c>
      <c r="O3374" s="5">
        <f>IF(J3374=0, "00", VLOOKUP(J3374,'Civil Level'!$D$2:$E$100,2,FALSE))</f>
        <v>5</v>
      </c>
      <c r="P3374" s="5" t="str">
        <f>IF(K3374=0,"00",VLOOKUP(K3374,'Civil Level'!$G$2:$H$100,2,FALSE))</f>
        <v>05</v>
      </c>
      <c r="Q3374" s="5" t="str">
        <f>IF(L3374=0,"000",VLOOKUP(L3374,'Civil Level'!$J$2:$K$200,2,FALSE))</f>
        <v>010</v>
      </c>
      <c r="R3374" s="5" t="str">
        <f>IF(M3374=0,"000",VLOOKUP(M3374,'Civil Level'!$M$2:$N$172,2,FALSE))</f>
        <v>000</v>
      </c>
      <c r="T3374" s="5" t="str">
        <f t="shared" si="54"/>
        <v>5.05.010</v>
      </c>
    </row>
    <row r="3375" spans="1:20" x14ac:dyDescent="0.25">
      <c r="A3375">
        <v>1737</v>
      </c>
      <c r="B3375" s="33" t="s">
        <v>4021</v>
      </c>
      <c r="C3375" s="33" t="s">
        <v>597</v>
      </c>
      <c r="D3375" s="33" t="s">
        <v>527</v>
      </c>
      <c r="E3375" s="33" t="s">
        <v>1182</v>
      </c>
      <c r="G3375" s="33" t="s">
        <v>4022</v>
      </c>
      <c r="J3375" t="s">
        <v>438</v>
      </c>
      <c r="K3375" t="s">
        <v>142</v>
      </c>
      <c r="L3375" t="s">
        <v>411</v>
      </c>
      <c r="O3375" s="5">
        <f>IF(J3375=0, "00", VLOOKUP(J3375,'Civil Level'!$D$2:$E$100,2,FALSE))</f>
        <v>2</v>
      </c>
      <c r="P3375" s="5" t="str">
        <f>IF(K3375=0,"00",VLOOKUP(K3375,'Civil Level'!$G$2:$H$100,2,FALSE))</f>
        <v>05</v>
      </c>
      <c r="Q3375" s="5" t="str">
        <f>IF(L3375=0,"000",VLOOKUP(L3375,'Civil Level'!$J$2:$K$200,2,FALSE))</f>
        <v>010</v>
      </c>
      <c r="R3375" s="5" t="str">
        <f>IF(M3375=0,"000",VLOOKUP(M3375,'Civil Level'!$M$2:$N$172,2,FALSE))</f>
        <v>000</v>
      </c>
      <c r="T3375" s="5" t="str">
        <f t="shared" si="54"/>
        <v>2.05.010</v>
      </c>
    </row>
    <row r="3376" spans="1:20" x14ac:dyDescent="0.25">
      <c r="A3376">
        <v>1737</v>
      </c>
      <c r="B3376" s="33" t="s">
        <v>4021</v>
      </c>
      <c r="C3376" s="33" t="s">
        <v>597</v>
      </c>
      <c r="D3376" s="33" t="s">
        <v>527</v>
      </c>
      <c r="E3376" s="33" t="s">
        <v>1182</v>
      </c>
      <c r="G3376" s="33" t="s">
        <v>4022</v>
      </c>
      <c r="J3376" t="s">
        <v>441</v>
      </c>
      <c r="K3376" t="s">
        <v>142</v>
      </c>
      <c r="L3376" t="s">
        <v>411</v>
      </c>
      <c r="O3376" s="5">
        <f>IF(J3376=0, "00", VLOOKUP(J3376,'Civil Level'!$D$2:$E$100,2,FALSE))</f>
        <v>3</v>
      </c>
      <c r="P3376" s="5" t="str">
        <f>IF(K3376=0,"00",VLOOKUP(K3376,'Civil Level'!$G$2:$H$100,2,FALSE))</f>
        <v>05</v>
      </c>
      <c r="Q3376" s="5" t="str">
        <f>IF(L3376=0,"000",VLOOKUP(L3376,'Civil Level'!$J$2:$K$200,2,FALSE))</f>
        <v>010</v>
      </c>
      <c r="R3376" s="5" t="str">
        <f>IF(M3376=0,"000",VLOOKUP(M3376,'Civil Level'!$M$2:$N$172,2,FALSE))</f>
        <v>000</v>
      </c>
      <c r="T3376" s="5" t="str">
        <f t="shared" si="54"/>
        <v>3.05.010</v>
      </c>
    </row>
    <row r="3377" spans="1:20" x14ac:dyDescent="0.25">
      <c r="A3377">
        <v>1737</v>
      </c>
      <c r="B3377" s="33" t="s">
        <v>4021</v>
      </c>
      <c r="C3377" s="33" t="s">
        <v>597</v>
      </c>
      <c r="D3377" s="33" t="s">
        <v>527</v>
      </c>
      <c r="E3377" s="33" t="s">
        <v>1182</v>
      </c>
      <c r="G3377" s="33" t="s">
        <v>4022</v>
      </c>
      <c r="J3377" t="s">
        <v>445</v>
      </c>
      <c r="K3377" t="s">
        <v>142</v>
      </c>
      <c r="L3377" t="s">
        <v>411</v>
      </c>
      <c r="O3377" s="5">
        <f>IF(J3377=0, "00", VLOOKUP(J3377,'Civil Level'!$D$2:$E$100,2,FALSE))</f>
        <v>5</v>
      </c>
      <c r="P3377" s="5" t="str">
        <f>IF(K3377=0,"00",VLOOKUP(K3377,'Civil Level'!$G$2:$H$100,2,FALSE))</f>
        <v>05</v>
      </c>
      <c r="Q3377" s="5" t="str">
        <f>IF(L3377=0,"000",VLOOKUP(L3377,'Civil Level'!$J$2:$K$200,2,FALSE))</f>
        <v>010</v>
      </c>
      <c r="R3377" s="5" t="str">
        <f>IF(M3377=0,"000",VLOOKUP(M3377,'Civil Level'!$M$2:$N$172,2,FALSE))</f>
        <v>000</v>
      </c>
      <c r="T3377" s="5" t="str">
        <f t="shared" si="54"/>
        <v>5.05.010</v>
      </c>
    </row>
    <row r="3378" spans="1:20" x14ac:dyDescent="0.25">
      <c r="A3378">
        <v>1738</v>
      </c>
      <c r="B3378" s="33" t="s">
        <v>4023</v>
      </c>
      <c r="C3378" s="33" t="s">
        <v>597</v>
      </c>
      <c r="D3378" s="33" t="s">
        <v>527</v>
      </c>
      <c r="E3378" s="33" t="s">
        <v>1182</v>
      </c>
      <c r="F3378" s="33" t="s">
        <v>272</v>
      </c>
      <c r="G3378" s="33" t="s">
        <v>4024</v>
      </c>
      <c r="J3378" t="s">
        <v>438</v>
      </c>
      <c r="K3378" t="s">
        <v>142</v>
      </c>
      <c r="L3378" t="s">
        <v>411</v>
      </c>
      <c r="O3378" s="5">
        <f>IF(J3378=0, "00", VLOOKUP(J3378,'Civil Level'!$D$2:$E$100,2,FALSE))</f>
        <v>2</v>
      </c>
      <c r="P3378" s="5" t="str">
        <f>IF(K3378=0,"00",VLOOKUP(K3378,'Civil Level'!$G$2:$H$100,2,FALSE))</f>
        <v>05</v>
      </c>
      <c r="Q3378" s="5" t="str">
        <f>IF(L3378=0,"000",VLOOKUP(L3378,'Civil Level'!$J$2:$K$200,2,FALSE))</f>
        <v>010</v>
      </c>
      <c r="R3378" s="5" t="str">
        <f>IF(M3378=0,"000",VLOOKUP(M3378,'Civil Level'!$M$2:$N$172,2,FALSE))</f>
        <v>000</v>
      </c>
      <c r="T3378" s="5" t="str">
        <f t="shared" si="54"/>
        <v>2.05.010</v>
      </c>
    </row>
    <row r="3379" spans="1:20" x14ac:dyDescent="0.25">
      <c r="A3379">
        <v>1738</v>
      </c>
      <c r="B3379" s="33" t="s">
        <v>4023</v>
      </c>
      <c r="C3379" s="33" t="s">
        <v>597</v>
      </c>
      <c r="D3379" s="33" t="s">
        <v>527</v>
      </c>
      <c r="E3379" s="33" t="s">
        <v>1182</v>
      </c>
      <c r="F3379" s="33" t="s">
        <v>272</v>
      </c>
      <c r="G3379" s="33" t="s">
        <v>4024</v>
      </c>
      <c r="J3379" t="s">
        <v>441</v>
      </c>
      <c r="K3379" t="s">
        <v>142</v>
      </c>
      <c r="L3379" t="s">
        <v>411</v>
      </c>
      <c r="O3379" s="5">
        <f>IF(J3379=0, "00", VLOOKUP(J3379,'Civil Level'!$D$2:$E$100,2,FALSE))</f>
        <v>3</v>
      </c>
      <c r="P3379" s="5" t="str">
        <f>IF(K3379=0,"00",VLOOKUP(K3379,'Civil Level'!$G$2:$H$100,2,FALSE))</f>
        <v>05</v>
      </c>
      <c r="Q3379" s="5" t="str">
        <f>IF(L3379=0,"000",VLOOKUP(L3379,'Civil Level'!$J$2:$K$200,2,FALSE))</f>
        <v>010</v>
      </c>
      <c r="R3379" s="5" t="str">
        <f>IF(M3379=0,"000",VLOOKUP(M3379,'Civil Level'!$M$2:$N$172,2,FALSE))</f>
        <v>000</v>
      </c>
      <c r="T3379" s="5" t="str">
        <f t="shared" si="54"/>
        <v>3.05.010</v>
      </c>
    </row>
    <row r="3380" spans="1:20" x14ac:dyDescent="0.25">
      <c r="A3380">
        <v>1738</v>
      </c>
      <c r="B3380" s="33" t="s">
        <v>4023</v>
      </c>
      <c r="C3380" s="33" t="s">
        <v>597</v>
      </c>
      <c r="D3380" s="33" t="s">
        <v>527</v>
      </c>
      <c r="E3380" s="33" t="s">
        <v>1182</v>
      </c>
      <c r="F3380" s="33" t="s">
        <v>272</v>
      </c>
      <c r="G3380" s="33" t="s">
        <v>4024</v>
      </c>
      <c r="J3380" t="s">
        <v>445</v>
      </c>
      <c r="K3380" t="s">
        <v>142</v>
      </c>
      <c r="L3380" t="s">
        <v>411</v>
      </c>
      <c r="O3380" s="5">
        <f>IF(J3380=0, "00", VLOOKUP(J3380,'Civil Level'!$D$2:$E$100,2,FALSE))</f>
        <v>5</v>
      </c>
      <c r="P3380" s="5" t="str">
        <f>IF(K3380=0,"00",VLOOKUP(K3380,'Civil Level'!$G$2:$H$100,2,FALSE))</f>
        <v>05</v>
      </c>
      <c r="Q3380" s="5" t="str">
        <f>IF(L3380=0,"000",VLOOKUP(L3380,'Civil Level'!$J$2:$K$200,2,FALSE))</f>
        <v>010</v>
      </c>
      <c r="R3380" s="5" t="str">
        <f>IF(M3380=0,"000",VLOOKUP(M3380,'Civil Level'!$M$2:$N$172,2,FALSE))</f>
        <v>000</v>
      </c>
      <c r="T3380" s="5" t="str">
        <f t="shared" si="54"/>
        <v>5.05.010</v>
      </c>
    </row>
    <row r="3381" spans="1:20" x14ac:dyDescent="0.25">
      <c r="A3381">
        <v>1739</v>
      </c>
      <c r="B3381" s="33" t="s">
        <v>4025</v>
      </c>
      <c r="C3381" s="33" t="s">
        <v>597</v>
      </c>
      <c r="D3381" s="33" t="s">
        <v>527</v>
      </c>
      <c r="E3381" s="33" t="s">
        <v>1182</v>
      </c>
      <c r="F3381" s="33" t="s">
        <v>532</v>
      </c>
      <c r="G3381" s="33" t="s">
        <v>4026</v>
      </c>
      <c r="J3381" t="s">
        <v>438</v>
      </c>
      <c r="K3381" t="s">
        <v>142</v>
      </c>
      <c r="L3381" t="s">
        <v>411</v>
      </c>
      <c r="O3381" s="5">
        <f>IF(J3381=0, "00", VLOOKUP(J3381,'Civil Level'!$D$2:$E$100,2,FALSE))</f>
        <v>2</v>
      </c>
      <c r="P3381" s="5" t="str">
        <f>IF(K3381=0,"00",VLOOKUP(K3381,'Civil Level'!$G$2:$H$100,2,FALSE))</f>
        <v>05</v>
      </c>
      <c r="Q3381" s="5" t="str">
        <f>IF(L3381=0,"000",VLOOKUP(L3381,'Civil Level'!$J$2:$K$200,2,FALSE))</f>
        <v>010</v>
      </c>
      <c r="R3381" s="5" t="str">
        <f>IF(M3381=0,"000",VLOOKUP(M3381,'Civil Level'!$M$2:$N$172,2,FALSE))</f>
        <v>000</v>
      </c>
      <c r="T3381" s="5" t="str">
        <f t="shared" si="54"/>
        <v>2.05.010</v>
      </c>
    </row>
    <row r="3382" spans="1:20" x14ac:dyDescent="0.25">
      <c r="A3382">
        <v>1739</v>
      </c>
      <c r="B3382" s="33" t="s">
        <v>4025</v>
      </c>
      <c r="C3382" s="33" t="s">
        <v>597</v>
      </c>
      <c r="D3382" s="33" t="s">
        <v>527</v>
      </c>
      <c r="E3382" s="33" t="s">
        <v>1182</v>
      </c>
      <c r="F3382" s="33" t="s">
        <v>532</v>
      </c>
      <c r="G3382" s="33" t="s">
        <v>4026</v>
      </c>
      <c r="J3382" t="s">
        <v>441</v>
      </c>
      <c r="K3382" t="s">
        <v>142</v>
      </c>
      <c r="L3382" t="s">
        <v>411</v>
      </c>
      <c r="O3382" s="5">
        <f>IF(J3382=0, "00", VLOOKUP(J3382,'Civil Level'!$D$2:$E$100,2,FALSE))</f>
        <v>3</v>
      </c>
      <c r="P3382" s="5" t="str">
        <f>IF(K3382=0,"00",VLOOKUP(K3382,'Civil Level'!$G$2:$H$100,2,FALSE))</f>
        <v>05</v>
      </c>
      <c r="Q3382" s="5" t="str">
        <f>IF(L3382=0,"000",VLOOKUP(L3382,'Civil Level'!$J$2:$K$200,2,FALSE))</f>
        <v>010</v>
      </c>
      <c r="R3382" s="5" t="str">
        <f>IF(M3382=0,"000",VLOOKUP(M3382,'Civil Level'!$M$2:$N$172,2,FALSE))</f>
        <v>000</v>
      </c>
      <c r="T3382" s="5" t="str">
        <f t="shared" si="54"/>
        <v>3.05.010</v>
      </c>
    </row>
    <row r="3383" spans="1:20" x14ac:dyDescent="0.25">
      <c r="A3383">
        <v>1739</v>
      </c>
      <c r="B3383" s="33" t="s">
        <v>4025</v>
      </c>
      <c r="C3383" s="33" t="s">
        <v>597</v>
      </c>
      <c r="D3383" s="33" t="s">
        <v>527</v>
      </c>
      <c r="E3383" s="33" t="s">
        <v>1182</v>
      </c>
      <c r="F3383" s="33" t="s">
        <v>532</v>
      </c>
      <c r="G3383" s="33" t="s">
        <v>4026</v>
      </c>
      <c r="J3383" t="s">
        <v>445</v>
      </c>
      <c r="K3383" t="s">
        <v>142</v>
      </c>
      <c r="L3383" t="s">
        <v>411</v>
      </c>
      <c r="O3383" s="5">
        <f>IF(J3383=0, "00", VLOOKUP(J3383,'Civil Level'!$D$2:$E$100,2,FALSE))</f>
        <v>5</v>
      </c>
      <c r="P3383" s="5" t="str">
        <f>IF(K3383=0,"00",VLOOKUP(K3383,'Civil Level'!$G$2:$H$100,2,FALSE))</f>
        <v>05</v>
      </c>
      <c r="Q3383" s="5" t="str">
        <f>IF(L3383=0,"000",VLOOKUP(L3383,'Civil Level'!$J$2:$K$200,2,FALSE))</f>
        <v>010</v>
      </c>
      <c r="R3383" s="5" t="str">
        <f>IF(M3383=0,"000",VLOOKUP(M3383,'Civil Level'!$M$2:$N$172,2,FALSE))</f>
        <v>000</v>
      </c>
      <c r="T3383" s="5" t="str">
        <f t="shared" si="54"/>
        <v>5.05.010</v>
      </c>
    </row>
    <row r="3384" spans="1:20" x14ac:dyDescent="0.25">
      <c r="A3384">
        <v>1740</v>
      </c>
      <c r="B3384" s="33" t="s">
        <v>4027</v>
      </c>
      <c r="C3384" s="33" t="s">
        <v>597</v>
      </c>
      <c r="D3384" s="33" t="s">
        <v>527</v>
      </c>
      <c r="E3384" s="33" t="s">
        <v>1182</v>
      </c>
      <c r="F3384" s="33" t="s">
        <v>650</v>
      </c>
      <c r="G3384" s="33" t="s">
        <v>4028</v>
      </c>
      <c r="J3384" t="s">
        <v>438</v>
      </c>
      <c r="K3384" t="s">
        <v>142</v>
      </c>
      <c r="L3384" t="s">
        <v>411</v>
      </c>
      <c r="O3384" s="5">
        <f>IF(J3384=0, "00", VLOOKUP(J3384,'Civil Level'!$D$2:$E$100,2,FALSE))</f>
        <v>2</v>
      </c>
      <c r="P3384" s="5" t="str">
        <f>IF(K3384=0,"00",VLOOKUP(K3384,'Civil Level'!$G$2:$H$100,2,FALSE))</f>
        <v>05</v>
      </c>
      <c r="Q3384" s="5" t="str">
        <f>IF(L3384=0,"000",VLOOKUP(L3384,'Civil Level'!$J$2:$K$200,2,FALSE))</f>
        <v>010</v>
      </c>
      <c r="R3384" s="5" t="str">
        <f>IF(M3384=0,"000",VLOOKUP(M3384,'Civil Level'!$M$2:$N$172,2,FALSE))</f>
        <v>000</v>
      </c>
      <c r="T3384" s="5" t="str">
        <f t="shared" si="54"/>
        <v>2.05.010</v>
      </c>
    </row>
    <row r="3385" spans="1:20" x14ac:dyDescent="0.25">
      <c r="A3385">
        <v>1740</v>
      </c>
      <c r="B3385" s="33" t="s">
        <v>4027</v>
      </c>
      <c r="C3385" s="33" t="s">
        <v>597</v>
      </c>
      <c r="D3385" s="33" t="s">
        <v>527</v>
      </c>
      <c r="E3385" s="33" t="s">
        <v>1182</v>
      </c>
      <c r="F3385" s="33" t="s">
        <v>650</v>
      </c>
      <c r="G3385" s="33" t="s">
        <v>4028</v>
      </c>
      <c r="J3385" t="s">
        <v>441</v>
      </c>
      <c r="K3385" t="s">
        <v>142</v>
      </c>
      <c r="L3385" t="s">
        <v>411</v>
      </c>
      <c r="O3385" s="5">
        <f>IF(J3385=0, "00", VLOOKUP(J3385,'Civil Level'!$D$2:$E$100,2,FALSE))</f>
        <v>3</v>
      </c>
      <c r="P3385" s="5" t="str">
        <f>IF(K3385=0,"00",VLOOKUP(K3385,'Civil Level'!$G$2:$H$100,2,FALSE))</f>
        <v>05</v>
      </c>
      <c r="Q3385" s="5" t="str">
        <f>IF(L3385=0,"000",VLOOKUP(L3385,'Civil Level'!$J$2:$K$200,2,FALSE))</f>
        <v>010</v>
      </c>
      <c r="R3385" s="5" t="str">
        <f>IF(M3385=0,"000",VLOOKUP(M3385,'Civil Level'!$M$2:$N$172,2,FALSE))</f>
        <v>000</v>
      </c>
      <c r="T3385" s="5" t="str">
        <f t="shared" si="54"/>
        <v>3.05.010</v>
      </c>
    </row>
    <row r="3386" spans="1:20" x14ac:dyDescent="0.25">
      <c r="A3386">
        <v>1740</v>
      </c>
      <c r="B3386" s="33" t="s">
        <v>4027</v>
      </c>
      <c r="C3386" s="33" t="s">
        <v>597</v>
      </c>
      <c r="D3386" s="33" t="s">
        <v>527</v>
      </c>
      <c r="E3386" s="33" t="s">
        <v>1182</v>
      </c>
      <c r="F3386" s="33" t="s">
        <v>650</v>
      </c>
      <c r="G3386" s="33" t="s">
        <v>4028</v>
      </c>
      <c r="J3386" t="s">
        <v>445</v>
      </c>
      <c r="K3386" t="s">
        <v>142</v>
      </c>
      <c r="L3386" t="s">
        <v>411</v>
      </c>
      <c r="O3386" s="5">
        <f>IF(J3386=0, "00", VLOOKUP(J3386,'Civil Level'!$D$2:$E$100,2,FALSE))</f>
        <v>5</v>
      </c>
      <c r="P3386" s="5" t="str">
        <f>IF(K3386=0,"00",VLOOKUP(K3386,'Civil Level'!$G$2:$H$100,2,FALSE))</f>
        <v>05</v>
      </c>
      <c r="Q3386" s="5" t="str">
        <f>IF(L3386=0,"000",VLOOKUP(L3386,'Civil Level'!$J$2:$K$200,2,FALSE))</f>
        <v>010</v>
      </c>
      <c r="R3386" s="5" t="str">
        <f>IF(M3386=0,"000",VLOOKUP(M3386,'Civil Level'!$M$2:$N$172,2,FALSE))</f>
        <v>000</v>
      </c>
      <c r="T3386" s="5" t="str">
        <f t="shared" si="54"/>
        <v>5.05.010</v>
      </c>
    </row>
    <row r="3387" spans="1:20" x14ac:dyDescent="0.25">
      <c r="A3387">
        <v>1741</v>
      </c>
      <c r="B3387" s="33" t="s">
        <v>4029</v>
      </c>
      <c r="C3387" s="33" t="s">
        <v>597</v>
      </c>
      <c r="D3387" s="33" t="s">
        <v>527</v>
      </c>
      <c r="E3387" s="33" t="s">
        <v>2395</v>
      </c>
      <c r="G3387" s="33" t="s">
        <v>4030</v>
      </c>
      <c r="J3387" t="s">
        <v>438</v>
      </c>
      <c r="K3387" t="s">
        <v>142</v>
      </c>
      <c r="L3387" t="s">
        <v>411</v>
      </c>
      <c r="O3387" s="5">
        <f>IF(J3387=0, "00", VLOOKUP(J3387,'Civil Level'!$D$2:$E$100,2,FALSE))</f>
        <v>2</v>
      </c>
      <c r="P3387" s="5" t="str">
        <f>IF(K3387=0,"00",VLOOKUP(K3387,'Civil Level'!$G$2:$H$100,2,FALSE))</f>
        <v>05</v>
      </c>
      <c r="Q3387" s="5" t="str">
        <f>IF(L3387=0,"000",VLOOKUP(L3387,'Civil Level'!$J$2:$K$200,2,FALSE))</f>
        <v>010</v>
      </c>
      <c r="R3387" s="5" t="str">
        <f>IF(M3387=0,"000",VLOOKUP(M3387,'Civil Level'!$M$2:$N$172,2,FALSE))</f>
        <v>000</v>
      </c>
      <c r="T3387" s="5" t="str">
        <f t="shared" si="54"/>
        <v>2.05.010</v>
      </c>
    </row>
    <row r="3388" spans="1:20" x14ac:dyDescent="0.25">
      <c r="A3388">
        <v>1741</v>
      </c>
      <c r="B3388" s="33" t="s">
        <v>4029</v>
      </c>
      <c r="C3388" s="33" t="s">
        <v>597</v>
      </c>
      <c r="D3388" s="33" t="s">
        <v>527</v>
      </c>
      <c r="E3388" s="33" t="s">
        <v>2395</v>
      </c>
      <c r="G3388" s="33" t="s">
        <v>4030</v>
      </c>
      <c r="J3388" t="s">
        <v>441</v>
      </c>
      <c r="K3388" t="s">
        <v>142</v>
      </c>
      <c r="L3388" t="s">
        <v>411</v>
      </c>
      <c r="O3388" s="5">
        <f>IF(J3388=0, "00", VLOOKUP(J3388,'Civil Level'!$D$2:$E$100,2,FALSE))</f>
        <v>3</v>
      </c>
      <c r="P3388" s="5" t="str">
        <f>IF(K3388=0,"00",VLOOKUP(K3388,'Civil Level'!$G$2:$H$100,2,FALSE))</f>
        <v>05</v>
      </c>
      <c r="Q3388" s="5" t="str">
        <f>IF(L3388=0,"000",VLOOKUP(L3388,'Civil Level'!$J$2:$K$200,2,FALSE))</f>
        <v>010</v>
      </c>
      <c r="R3388" s="5" t="str">
        <f>IF(M3388=0,"000",VLOOKUP(M3388,'Civil Level'!$M$2:$N$172,2,FALSE))</f>
        <v>000</v>
      </c>
      <c r="T3388" s="5" t="str">
        <f t="shared" si="54"/>
        <v>3.05.010</v>
      </c>
    </row>
    <row r="3389" spans="1:20" x14ac:dyDescent="0.25">
      <c r="A3389">
        <v>1741</v>
      </c>
      <c r="B3389" s="33" t="s">
        <v>4029</v>
      </c>
      <c r="C3389" s="33" t="s">
        <v>597</v>
      </c>
      <c r="D3389" s="33" t="s">
        <v>527</v>
      </c>
      <c r="E3389" s="33" t="s">
        <v>2395</v>
      </c>
      <c r="G3389" s="33" t="s">
        <v>4030</v>
      </c>
      <c r="J3389" t="s">
        <v>445</v>
      </c>
      <c r="K3389" t="s">
        <v>142</v>
      </c>
      <c r="L3389" t="s">
        <v>411</v>
      </c>
      <c r="O3389" s="5">
        <f>IF(J3389=0, "00", VLOOKUP(J3389,'Civil Level'!$D$2:$E$100,2,FALSE))</f>
        <v>5</v>
      </c>
      <c r="P3389" s="5" t="str">
        <f>IF(K3389=0,"00",VLOOKUP(K3389,'Civil Level'!$G$2:$H$100,2,FALSE))</f>
        <v>05</v>
      </c>
      <c r="Q3389" s="5" t="str">
        <f>IF(L3389=0,"000",VLOOKUP(L3389,'Civil Level'!$J$2:$K$200,2,FALSE))</f>
        <v>010</v>
      </c>
      <c r="R3389" s="5" t="str">
        <f>IF(M3389=0,"000",VLOOKUP(M3389,'Civil Level'!$M$2:$N$172,2,FALSE))</f>
        <v>000</v>
      </c>
      <c r="T3389" s="5" t="str">
        <f t="shared" si="54"/>
        <v>5.05.010</v>
      </c>
    </row>
    <row r="3390" spans="1:20" x14ac:dyDescent="0.25">
      <c r="A3390">
        <v>1742</v>
      </c>
      <c r="B3390" s="33" t="s">
        <v>4031</v>
      </c>
      <c r="C3390" s="33" t="s">
        <v>597</v>
      </c>
      <c r="D3390" s="33" t="s">
        <v>527</v>
      </c>
      <c r="E3390" s="33" t="s">
        <v>2395</v>
      </c>
      <c r="F3390" s="33" t="s">
        <v>613</v>
      </c>
      <c r="G3390" s="33" t="s">
        <v>4032</v>
      </c>
      <c r="J3390" t="s">
        <v>438</v>
      </c>
      <c r="K3390" t="s">
        <v>142</v>
      </c>
      <c r="L3390" t="s">
        <v>411</v>
      </c>
      <c r="O3390" s="5">
        <f>IF(J3390=0, "00", VLOOKUP(J3390,'Civil Level'!$D$2:$E$100,2,FALSE))</f>
        <v>2</v>
      </c>
      <c r="P3390" s="5" t="str">
        <f>IF(K3390=0,"00",VLOOKUP(K3390,'Civil Level'!$G$2:$H$100,2,FALSE))</f>
        <v>05</v>
      </c>
      <c r="Q3390" s="5" t="str">
        <f>IF(L3390=0,"000",VLOOKUP(L3390,'Civil Level'!$J$2:$K$200,2,FALSE))</f>
        <v>010</v>
      </c>
      <c r="R3390" s="5" t="str">
        <f>IF(M3390=0,"000",VLOOKUP(M3390,'Civil Level'!$M$2:$N$172,2,FALSE))</f>
        <v>000</v>
      </c>
      <c r="T3390" s="5" t="str">
        <f t="shared" si="54"/>
        <v>2.05.010</v>
      </c>
    </row>
    <row r="3391" spans="1:20" x14ac:dyDescent="0.25">
      <c r="A3391">
        <v>1742</v>
      </c>
      <c r="B3391" s="33" t="s">
        <v>4031</v>
      </c>
      <c r="C3391" s="33" t="s">
        <v>597</v>
      </c>
      <c r="D3391" s="33" t="s">
        <v>527</v>
      </c>
      <c r="E3391" s="33" t="s">
        <v>2395</v>
      </c>
      <c r="F3391" s="33" t="s">
        <v>613</v>
      </c>
      <c r="G3391" s="33" t="s">
        <v>4032</v>
      </c>
      <c r="J3391" t="s">
        <v>441</v>
      </c>
      <c r="K3391" t="s">
        <v>142</v>
      </c>
      <c r="L3391" t="s">
        <v>411</v>
      </c>
      <c r="O3391" s="5">
        <f>IF(J3391=0, "00", VLOOKUP(J3391,'Civil Level'!$D$2:$E$100,2,FALSE))</f>
        <v>3</v>
      </c>
      <c r="P3391" s="5" t="str">
        <f>IF(K3391=0,"00",VLOOKUP(K3391,'Civil Level'!$G$2:$H$100,2,FALSE))</f>
        <v>05</v>
      </c>
      <c r="Q3391" s="5" t="str">
        <f>IF(L3391=0,"000",VLOOKUP(L3391,'Civil Level'!$J$2:$K$200,2,FALSE))</f>
        <v>010</v>
      </c>
      <c r="R3391" s="5" t="str">
        <f>IF(M3391=0,"000",VLOOKUP(M3391,'Civil Level'!$M$2:$N$172,2,FALSE))</f>
        <v>000</v>
      </c>
      <c r="T3391" s="5" t="str">
        <f t="shared" si="54"/>
        <v>3.05.010</v>
      </c>
    </row>
    <row r="3392" spans="1:20" x14ac:dyDescent="0.25">
      <c r="A3392">
        <v>1742</v>
      </c>
      <c r="B3392" s="33" t="s">
        <v>4031</v>
      </c>
      <c r="C3392" s="33" t="s">
        <v>597</v>
      </c>
      <c r="D3392" s="33" t="s">
        <v>527</v>
      </c>
      <c r="E3392" s="33" t="s">
        <v>2395</v>
      </c>
      <c r="F3392" s="33" t="s">
        <v>613</v>
      </c>
      <c r="G3392" s="33" t="s">
        <v>4032</v>
      </c>
      <c r="J3392" t="s">
        <v>445</v>
      </c>
      <c r="K3392" t="s">
        <v>142</v>
      </c>
      <c r="L3392" t="s">
        <v>411</v>
      </c>
      <c r="O3392" s="5">
        <f>IF(J3392=0, "00", VLOOKUP(J3392,'Civil Level'!$D$2:$E$100,2,FALSE))</f>
        <v>5</v>
      </c>
      <c r="P3392" s="5" t="str">
        <f>IF(K3392=0,"00",VLOOKUP(K3392,'Civil Level'!$G$2:$H$100,2,FALSE))</f>
        <v>05</v>
      </c>
      <c r="Q3392" s="5" t="str">
        <f>IF(L3392=0,"000",VLOOKUP(L3392,'Civil Level'!$J$2:$K$200,2,FALSE))</f>
        <v>010</v>
      </c>
      <c r="R3392" s="5" t="str">
        <f>IF(M3392=0,"000",VLOOKUP(M3392,'Civil Level'!$M$2:$N$172,2,FALSE))</f>
        <v>000</v>
      </c>
      <c r="T3392" s="5" t="str">
        <f t="shared" si="54"/>
        <v>5.05.010</v>
      </c>
    </row>
    <row r="3393" spans="1:20" x14ac:dyDescent="0.25">
      <c r="A3393">
        <v>1743</v>
      </c>
      <c r="B3393" s="33" t="s">
        <v>4033</v>
      </c>
      <c r="C3393" s="33" t="s">
        <v>597</v>
      </c>
      <c r="D3393" s="33" t="s">
        <v>496</v>
      </c>
      <c r="G3393" s="33" t="s">
        <v>4034</v>
      </c>
      <c r="J3393" t="s">
        <v>438</v>
      </c>
      <c r="K3393" t="s">
        <v>142</v>
      </c>
      <c r="L3393" t="s">
        <v>411</v>
      </c>
      <c r="O3393" s="5">
        <f>IF(J3393=0, "00", VLOOKUP(J3393,'Civil Level'!$D$2:$E$100,2,FALSE))</f>
        <v>2</v>
      </c>
      <c r="P3393" s="5" t="str">
        <f>IF(K3393=0,"00",VLOOKUP(K3393,'Civil Level'!$G$2:$H$100,2,FALSE))</f>
        <v>05</v>
      </c>
      <c r="Q3393" s="5" t="str">
        <f>IF(L3393=0,"000",VLOOKUP(L3393,'Civil Level'!$J$2:$K$200,2,FALSE))</f>
        <v>010</v>
      </c>
      <c r="R3393" s="5" t="str">
        <f>IF(M3393=0,"000",VLOOKUP(M3393,'Civil Level'!$M$2:$N$172,2,FALSE))</f>
        <v>000</v>
      </c>
      <c r="T3393" s="5" t="str">
        <f t="shared" si="54"/>
        <v>2.05.010</v>
      </c>
    </row>
    <row r="3394" spans="1:20" x14ac:dyDescent="0.25">
      <c r="A3394">
        <v>1743</v>
      </c>
      <c r="B3394" s="33" t="s">
        <v>4033</v>
      </c>
      <c r="C3394" s="33" t="s">
        <v>597</v>
      </c>
      <c r="D3394" s="33" t="s">
        <v>496</v>
      </c>
      <c r="G3394" s="33" t="s">
        <v>4034</v>
      </c>
      <c r="J3394" t="s">
        <v>441</v>
      </c>
      <c r="K3394" t="s">
        <v>142</v>
      </c>
      <c r="L3394" t="s">
        <v>411</v>
      </c>
      <c r="O3394" s="5">
        <f>IF(J3394=0, "00", VLOOKUP(J3394,'Civil Level'!$D$2:$E$100,2,FALSE))</f>
        <v>3</v>
      </c>
      <c r="P3394" s="5" t="str">
        <f>IF(K3394=0,"00",VLOOKUP(K3394,'Civil Level'!$G$2:$H$100,2,FALSE))</f>
        <v>05</v>
      </c>
      <c r="Q3394" s="5" t="str">
        <f>IF(L3394=0,"000",VLOOKUP(L3394,'Civil Level'!$J$2:$K$200,2,FALSE))</f>
        <v>010</v>
      </c>
      <c r="R3394" s="5" t="str">
        <f>IF(M3394=0,"000",VLOOKUP(M3394,'Civil Level'!$M$2:$N$172,2,FALSE))</f>
        <v>000</v>
      </c>
      <c r="T3394" s="5" t="str">
        <f t="shared" si="54"/>
        <v>3.05.010</v>
      </c>
    </row>
    <row r="3395" spans="1:20" x14ac:dyDescent="0.25">
      <c r="A3395">
        <v>1743</v>
      </c>
      <c r="B3395" s="33" t="s">
        <v>4033</v>
      </c>
      <c r="C3395" s="33" t="s">
        <v>597</v>
      </c>
      <c r="D3395" s="33" t="s">
        <v>496</v>
      </c>
      <c r="G3395" s="33" t="s">
        <v>4034</v>
      </c>
      <c r="J3395" t="s">
        <v>445</v>
      </c>
      <c r="K3395" t="s">
        <v>142</v>
      </c>
      <c r="L3395" t="s">
        <v>411</v>
      </c>
      <c r="O3395" s="5">
        <f>IF(J3395=0, "00", VLOOKUP(J3395,'Civil Level'!$D$2:$E$100,2,FALSE))</f>
        <v>5</v>
      </c>
      <c r="P3395" s="5" t="str">
        <f>IF(K3395=0,"00",VLOOKUP(K3395,'Civil Level'!$G$2:$H$100,2,FALSE))</f>
        <v>05</v>
      </c>
      <c r="Q3395" s="5" t="str">
        <f>IF(L3395=0,"000",VLOOKUP(L3395,'Civil Level'!$J$2:$K$200,2,FALSE))</f>
        <v>010</v>
      </c>
      <c r="R3395" s="5" t="str">
        <f>IF(M3395=0,"000",VLOOKUP(M3395,'Civil Level'!$M$2:$N$172,2,FALSE))</f>
        <v>000</v>
      </c>
      <c r="T3395" s="5" t="str">
        <f t="shared" si="54"/>
        <v>5.05.010</v>
      </c>
    </row>
    <row r="3396" spans="1:20" x14ac:dyDescent="0.25">
      <c r="A3396">
        <v>1744</v>
      </c>
      <c r="B3396" s="33" t="s">
        <v>4035</v>
      </c>
      <c r="C3396" s="33" t="s">
        <v>597</v>
      </c>
      <c r="D3396" s="33" t="s">
        <v>496</v>
      </c>
      <c r="E3396" s="33" t="s">
        <v>493</v>
      </c>
      <c r="G3396" s="33" t="s">
        <v>4036</v>
      </c>
      <c r="J3396" t="s">
        <v>438</v>
      </c>
      <c r="K3396" t="s">
        <v>142</v>
      </c>
      <c r="L3396" t="s">
        <v>411</v>
      </c>
      <c r="O3396" s="5">
        <f>IF(J3396=0, "00", VLOOKUP(J3396,'Civil Level'!$D$2:$E$100,2,FALSE))</f>
        <v>2</v>
      </c>
      <c r="P3396" s="5" t="str">
        <f>IF(K3396=0,"00",VLOOKUP(K3396,'Civil Level'!$G$2:$H$100,2,FALSE))</f>
        <v>05</v>
      </c>
      <c r="Q3396" s="5" t="str">
        <f>IF(L3396=0,"000",VLOOKUP(L3396,'Civil Level'!$J$2:$K$200,2,FALSE))</f>
        <v>010</v>
      </c>
      <c r="R3396" s="5" t="str">
        <f>IF(M3396=0,"000",VLOOKUP(M3396,'Civil Level'!$M$2:$N$172,2,FALSE))</f>
        <v>000</v>
      </c>
      <c r="T3396" s="5" t="str">
        <f t="shared" si="54"/>
        <v>2.05.010</v>
      </c>
    </row>
    <row r="3397" spans="1:20" x14ac:dyDescent="0.25">
      <c r="A3397">
        <v>1744</v>
      </c>
      <c r="B3397" s="33" t="s">
        <v>4035</v>
      </c>
      <c r="C3397" s="33" t="s">
        <v>597</v>
      </c>
      <c r="D3397" s="33" t="s">
        <v>496</v>
      </c>
      <c r="E3397" s="33" t="s">
        <v>493</v>
      </c>
      <c r="G3397" s="33" t="s">
        <v>4036</v>
      </c>
      <c r="J3397" t="s">
        <v>441</v>
      </c>
      <c r="K3397" t="s">
        <v>142</v>
      </c>
      <c r="L3397" t="s">
        <v>411</v>
      </c>
      <c r="O3397" s="5">
        <f>IF(J3397=0, "00", VLOOKUP(J3397,'Civil Level'!$D$2:$E$100,2,FALSE))</f>
        <v>3</v>
      </c>
      <c r="P3397" s="5" t="str">
        <f>IF(K3397=0,"00",VLOOKUP(K3397,'Civil Level'!$G$2:$H$100,2,FALSE))</f>
        <v>05</v>
      </c>
      <c r="Q3397" s="5" t="str">
        <f>IF(L3397=0,"000",VLOOKUP(L3397,'Civil Level'!$J$2:$K$200,2,FALSE))</f>
        <v>010</v>
      </c>
      <c r="R3397" s="5" t="str">
        <f>IF(M3397=0,"000",VLOOKUP(M3397,'Civil Level'!$M$2:$N$172,2,FALSE))</f>
        <v>000</v>
      </c>
      <c r="T3397" s="5" t="str">
        <f t="shared" si="54"/>
        <v>3.05.010</v>
      </c>
    </row>
    <row r="3398" spans="1:20" x14ac:dyDescent="0.25">
      <c r="A3398">
        <v>1744</v>
      </c>
      <c r="B3398" s="33" t="s">
        <v>4035</v>
      </c>
      <c r="C3398" s="33" t="s">
        <v>597</v>
      </c>
      <c r="D3398" s="33" t="s">
        <v>496</v>
      </c>
      <c r="E3398" s="33" t="s">
        <v>493</v>
      </c>
      <c r="G3398" s="33" t="s">
        <v>4036</v>
      </c>
      <c r="J3398" t="s">
        <v>445</v>
      </c>
      <c r="K3398" t="s">
        <v>142</v>
      </c>
      <c r="L3398" t="s">
        <v>411</v>
      </c>
      <c r="O3398" s="5">
        <f>IF(J3398=0, "00", VLOOKUP(J3398,'Civil Level'!$D$2:$E$100,2,FALSE))</f>
        <v>5</v>
      </c>
      <c r="P3398" s="5" t="str">
        <f>IF(K3398=0,"00",VLOOKUP(K3398,'Civil Level'!$G$2:$H$100,2,FALSE))</f>
        <v>05</v>
      </c>
      <c r="Q3398" s="5" t="str">
        <f>IF(L3398=0,"000",VLOOKUP(L3398,'Civil Level'!$J$2:$K$200,2,FALSE))</f>
        <v>010</v>
      </c>
      <c r="R3398" s="5" t="str">
        <f>IF(M3398=0,"000",VLOOKUP(M3398,'Civil Level'!$M$2:$N$172,2,FALSE))</f>
        <v>000</v>
      </c>
      <c r="T3398" s="5" t="str">
        <f t="shared" si="54"/>
        <v>5.05.010</v>
      </c>
    </row>
    <row r="3399" spans="1:20" x14ac:dyDescent="0.25">
      <c r="A3399">
        <v>1745</v>
      </c>
      <c r="B3399" s="33" t="s">
        <v>4037</v>
      </c>
      <c r="C3399" s="33" t="s">
        <v>597</v>
      </c>
      <c r="D3399" s="33" t="s">
        <v>653</v>
      </c>
      <c r="G3399" s="33" t="s">
        <v>4038</v>
      </c>
      <c r="J3399" t="s">
        <v>438</v>
      </c>
      <c r="K3399" t="s">
        <v>142</v>
      </c>
      <c r="L3399" t="s">
        <v>411</v>
      </c>
      <c r="O3399" s="5">
        <f>IF(J3399=0, "00", VLOOKUP(J3399,'Civil Level'!$D$2:$E$100,2,FALSE))</f>
        <v>2</v>
      </c>
      <c r="P3399" s="5" t="str">
        <f>IF(K3399=0,"00",VLOOKUP(K3399,'Civil Level'!$G$2:$H$100,2,FALSE))</f>
        <v>05</v>
      </c>
      <c r="Q3399" s="5" t="str">
        <f>IF(L3399=0,"000",VLOOKUP(L3399,'Civil Level'!$J$2:$K$200,2,FALSE))</f>
        <v>010</v>
      </c>
      <c r="R3399" s="5" t="str">
        <f>IF(M3399=0,"000",VLOOKUP(M3399,'Civil Level'!$M$2:$N$172,2,FALSE))</f>
        <v>000</v>
      </c>
      <c r="T3399" s="5" t="str">
        <f t="shared" si="54"/>
        <v>2.05.010</v>
      </c>
    </row>
    <row r="3400" spans="1:20" x14ac:dyDescent="0.25">
      <c r="A3400">
        <v>1745</v>
      </c>
      <c r="B3400" s="33" t="s">
        <v>4037</v>
      </c>
      <c r="C3400" s="33" t="s">
        <v>597</v>
      </c>
      <c r="D3400" s="33" t="s">
        <v>653</v>
      </c>
      <c r="G3400" s="33" t="s">
        <v>4038</v>
      </c>
      <c r="J3400" t="s">
        <v>441</v>
      </c>
      <c r="K3400" t="s">
        <v>142</v>
      </c>
      <c r="L3400" t="s">
        <v>411</v>
      </c>
      <c r="O3400" s="5">
        <f>IF(J3400=0, "00", VLOOKUP(J3400,'Civil Level'!$D$2:$E$100,2,FALSE))</f>
        <v>3</v>
      </c>
      <c r="P3400" s="5" t="str">
        <f>IF(K3400=0,"00",VLOOKUP(K3400,'Civil Level'!$G$2:$H$100,2,FALSE))</f>
        <v>05</v>
      </c>
      <c r="Q3400" s="5" t="str">
        <f>IF(L3400=0,"000",VLOOKUP(L3400,'Civil Level'!$J$2:$K$200,2,FALSE))</f>
        <v>010</v>
      </c>
      <c r="R3400" s="5" t="str">
        <f>IF(M3400=0,"000",VLOOKUP(M3400,'Civil Level'!$M$2:$N$172,2,FALSE))</f>
        <v>000</v>
      </c>
      <c r="T3400" s="5" t="str">
        <f t="shared" si="54"/>
        <v>3.05.010</v>
      </c>
    </row>
    <row r="3401" spans="1:20" x14ac:dyDescent="0.25">
      <c r="A3401">
        <v>1745</v>
      </c>
      <c r="B3401" s="33" t="s">
        <v>4037</v>
      </c>
      <c r="C3401" s="33" t="s">
        <v>597</v>
      </c>
      <c r="D3401" s="33" t="s">
        <v>653</v>
      </c>
      <c r="G3401" s="33" t="s">
        <v>4038</v>
      </c>
      <c r="J3401" t="s">
        <v>445</v>
      </c>
      <c r="K3401" t="s">
        <v>142</v>
      </c>
      <c r="L3401" t="s">
        <v>411</v>
      </c>
      <c r="O3401" s="5">
        <f>IF(J3401=0, "00", VLOOKUP(J3401,'Civil Level'!$D$2:$E$100,2,FALSE))</f>
        <v>5</v>
      </c>
      <c r="P3401" s="5" t="str">
        <f>IF(K3401=0,"00",VLOOKUP(K3401,'Civil Level'!$G$2:$H$100,2,FALSE))</f>
        <v>05</v>
      </c>
      <c r="Q3401" s="5" t="str">
        <f>IF(L3401=0,"000",VLOOKUP(L3401,'Civil Level'!$J$2:$K$200,2,FALSE))</f>
        <v>010</v>
      </c>
      <c r="R3401" s="5" t="str">
        <f>IF(M3401=0,"000",VLOOKUP(M3401,'Civil Level'!$M$2:$N$172,2,FALSE))</f>
        <v>000</v>
      </c>
      <c r="T3401" s="5" t="str">
        <f t="shared" si="54"/>
        <v>5.05.010</v>
      </c>
    </row>
    <row r="3402" spans="1:20" x14ac:dyDescent="0.25">
      <c r="A3402">
        <v>1746</v>
      </c>
      <c r="B3402" s="33" t="s">
        <v>4039</v>
      </c>
      <c r="C3402" s="33" t="s">
        <v>705</v>
      </c>
      <c r="G3402" s="34" t="s">
        <v>4040</v>
      </c>
      <c r="J3402" t="s">
        <v>438</v>
      </c>
      <c r="K3402" t="s">
        <v>142</v>
      </c>
      <c r="L3402" t="s">
        <v>411</v>
      </c>
      <c r="O3402" s="5">
        <f>IF(J3402=0, "00", VLOOKUP(J3402,'Civil Level'!$D$2:$E$100,2,FALSE))</f>
        <v>2</v>
      </c>
      <c r="P3402" s="5" t="str">
        <f>IF(K3402=0,"00",VLOOKUP(K3402,'Civil Level'!$G$2:$H$100,2,FALSE))</f>
        <v>05</v>
      </c>
      <c r="Q3402" s="5" t="str">
        <f>IF(L3402=0,"000",VLOOKUP(L3402,'Civil Level'!$J$2:$K$200,2,FALSE))</f>
        <v>010</v>
      </c>
      <c r="R3402" s="5" t="str">
        <f>IF(M3402=0,"000",VLOOKUP(M3402,'Civil Level'!$M$2:$N$172,2,FALSE))</f>
        <v>000</v>
      </c>
      <c r="T3402" s="5" t="str">
        <f t="shared" si="54"/>
        <v>2.05.010</v>
      </c>
    </row>
    <row r="3403" spans="1:20" x14ac:dyDescent="0.25">
      <c r="A3403">
        <v>1746</v>
      </c>
      <c r="B3403" s="33" t="s">
        <v>4039</v>
      </c>
      <c r="C3403" s="33" t="s">
        <v>705</v>
      </c>
      <c r="G3403" s="34" t="s">
        <v>4040</v>
      </c>
      <c r="J3403" t="s">
        <v>441</v>
      </c>
      <c r="K3403" t="s">
        <v>142</v>
      </c>
      <c r="L3403" t="s">
        <v>411</v>
      </c>
      <c r="O3403" s="5">
        <f>IF(J3403=0, "00", VLOOKUP(J3403,'Civil Level'!$D$2:$E$100,2,FALSE))</f>
        <v>3</v>
      </c>
      <c r="P3403" s="5" t="str">
        <f>IF(K3403=0,"00",VLOOKUP(K3403,'Civil Level'!$G$2:$H$100,2,FALSE))</f>
        <v>05</v>
      </c>
      <c r="Q3403" s="5" t="str">
        <f>IF(L3403=0,"000",VLOOKUP(L3403,'Civil Level'!$J$2:$K$200,2,FALSE))</f>
        <v>010</v>
      </c>
      <c r="R3403" s="5" t="str">
        <f>IF(M3403=0,"000",VLOOKUP(M3403,'Civil Level'!$M$2:$N$172,2,FALSE))</f>
        <v>000</v>
      </c>
      <c r="T3403" s="5" t="str">
        <f t="shared" si="54"/>
        <v>3.05.010</v>
      </c>
    </row>
    <row r="3404" spans="1:20" x14ac:dyDescent="0.25">
      <c r="A3404">
        <v>1746</v>
      </c>
      <c r="B3404" s="33" t="s">
        <v>4039</v>
      </c>
      <c r="C3404" s="33" t="s">
        <v>705</v>
      </c>
      <c r="G3404" s="34" t="s">
        <v>4040</v>
      </c>
      <c r="J3404" t="s">
        <v>445</v>
      </c>
      <c r="K3404" t="s">
        <v>142</v>
      </c>
      <c r="L3404" t="s">
        <v>411</v>
      </c>
      <c r="O3404" s="5">
        <f>IF(J3404=0, "00", VLOOKUP(J3404,'Civil Level'!$D$2:$E$100,2,FALSE))</f>
        <v>5</v>
      </c>
      <c r="P3404" s="5" t="str">
        <f>IF(K3404=0,"00",VLOOKUP(K3404,'Civil Level'!$G$2:$H$100,2,FALSE))</f>
        <v>05</v>
      </c>
      <c r="Q3404" s="5" t="str">
        <f>IF(L3404=0,"000",VLOOKUP(L3404,'Civil Level'!$J$2:$K$200,2,FALSE))</f>
        <v>010</v>
      </c>
      <c r="R3404" s="5" t="str">
        <f>IF(M3404=0,"000",VLOOKUP(M3404,'Civil Level'!$M$2:$N$172,2,FALSE))</f>
        <v>000</v>
      </c>
      <c r="T3404" s="5" t="str">
        <f t="shared" si="54"/>
        <v>5.05.010</v>
      </c>
    </row>
    <row r="3405" spans="1:20" x14ac:dyDescent="0.25">
      <c r="A3405">
        <v>1747</v>
      </c>
      <c r="B3405" s="33" t="s">
        <v>4041</v>
      </c>
      <c r="C3405" s="33" t="s">
        <v>705</v>
      </c>
      <c r="D3405" s="33" t="s">
        <v>476</v>
      </c>
      <c r="G3405" s="33" t="s">
        <v>4042</v>
      </c>
      <c r="J3405" t="s">
        <v>438</v>
      </c>
      <c r="K3405" t="s">
        <v>142</v>
      </c>
      <c r="L3405" t="s">
        <v>411</v>
      </c>
      <c r="O3405" s="5">
        <f>IF(J3405=0, "00", VLOOKUP(J3405,'Civil Level'!$D$2:$E$100,2,FALSE))</f>
        <v>2</v>
      </c>
      <c r="P3405" s="5" t="str">
        <f>IF(K3405=0,"00",VLOOKUP(K3405,'Civil Level'!$G$2:$H$100,2,FALSE))</f>
        <v>05</v>
      </c>
      <c r="Q3405" s="5" t="str">
        <f>IF(L3405=0,"000",VLOOKUP(L3405,'Civil Level'!$J$2:$K$200,2,FALSE))</f>
        <v>010</v>
      </c>
      <c r="R3405" s="5" t="str">
        <f>IF(M3405=0,"000",VLOOKUP(M3405,'Civil Level'!$M$2:$N$172,2,FALSE))</f>
        <v>000</v>
      </c>
      <c r="T3405" s="5" t="str">
        <f t="shared" si="54"/>
        <v>2.05.010</v>
      </c>
    </row>
    <row r="3406" spans="1:20" x14ac:dyDescent="0.25">
      <c r="A3406">
        <v>1747</v>
      </c>
      <c r="B3406" s="33" t="s">
        <v>4041</v>
      </c>
      <c r="C3406" s="33" t="s">
        <v>705</v>
      </c>
      <c r="D3406" s="33" t="s">
        <v>476</v>
      </c>
      <c r="G3406" s="33" t="s">
        <v>4042</v>
      </c>
      <c r="J3406" t="s">
        <v>441</v>
      </c>
      <c r="K3406" t="s">
        <v>142</v>
      </c>
      <c r="L3406" t="s">
        <v>411</v>
      </c>
      <c r="O3406" s="5">
        <f>IF(J3406=0, "00", VLOOKUP(J3406,'Civil Level'!$D$2:$E$100,2,FALSE))</f>
        <v>3</v>
      </c>
      <c r="P3406" s="5" t="str">
        <f>IF(K3406=0,"00",VLOOKUP(K3406,'Civil Level'!$G$2:$H$100,2,FALSE))</f>
        <v>05</v>
      </c>
      <c r="Q3406" s="5" t="str">
        <f>IF(L3406=0,"000",VLOOKUP(L3406,'Civil Level'!$J$2:$K$200,2,FALSE))</f>
        <v>010</v>
      </c>
      <c r="R3406" s="5" t="str">
        <f>IF(M3406=0,"000",VLOOKUP(M3406,'Civil Level'!$M$2:$N$172,2,FALSE))</f>
        <v>000</v>
      </c>
      <c r="T3406" s="5" t="str">
        <f t="shared" si="54"/>
        <v>3.05.010</v>
      </c>
    </row>
    <row r="3407" spans="1:20" x14ac:dyDescent="0.25">
      <c r="A3407">
        <v>1747</v>
      </c>
      <c r="B3407" s="33" t="s">
        <v>4041</v>
      </c>
      <c r="C3407" s="33" t="s">
        <v>705</v>
      </c>
      <c r="D3407" s="33" t="s">
        <v>476</v>
      </c>
      <c r="G3407" s="33" t="s">
        <v>4042</v>
      </c>
      <c r="J3407" t="s">
        <v>445</v>
      </c>
      <c r="K3407" t="s">
        <v>142</v>
      </c>
      <c r="L3407" t="s">
        <v>411</v>
      </c>
      <c r="O3407" s="5">
        <f>IF(J3407=0, "00", VLOOKUP(J3407,'Civil Level'!$D$2:$E$100,2,FALSE))</f>
        <v>5</v>
      </c>
      <c r="P3407" s="5" t="str">
        <f>IF(K3407=0,"00",VLOOKUP(K3407,'Civil Level'!$G$2:$H$100,2,FALSE))</f>
        <v>05</v>
      </c>
      <c r="Q3407" s="5" t="str">
        <f>IF(L3407=0,"000",VLOOKUP(L3407,'Civil Level'!$J$2:$K$200,2,FALSE))</f>
        <v>010</v>
      </c>
      <c r="R3407" s="5" t="str">
        <f>IF(M3407=0,"000",VLOOKUP(M3407,'Civil Level'!$M$2:$N$172,2,FALSE))</f>
        <v>000</v>
      </c>
      <c r="T3407" s="5" t="str">
        <f t="shared" si="54"/>
        <v>5.05.010</v>
      </c>
    </row>
    <row r="3408" spans="1:20" x14ac:dyDescent="0.25">
      <c r="A3408">
        <v>1748</v>
      </c>
      <c r="B3408" s="33" t="s">
        <v>4043</v>
      </c>
      <c r="C3408" s="33" t="s">
        <v>705</v>
      </c>
      <c r="D3408" s="33" t="s">
        <v>476</v>
      </c>
      <c r="E3408" s="33" t="s">
        <v>705</v>
      </c>
      <c r="G3408" s="33" t="s">
        <v>4044</v>
      </c>
      <c r="J3408" t="s">
        <v>438</v>
      </c>
      <c r="K3408" t="s">
        <v>142</v>
      </c>
      <c r="L3408" t="s">
        <v>411</v>
      </c>
      <c r="O3408" s="5">
        <f>IF(J3408=0, "00", VLOOKUP(J3408,'Civil Level'!$D$2:$E$100,2,FALSE))</f>
        <v>2</v>
      </c>
      <c r="P3408" s="5" t="str">
        <f>IF(K3408=0,"00",VLOOKUP(K3408,'Civil Level'!$G$2:$H$100,2,FALSE))</f>
        <v>05</v>
      </c>
      <c r="Q3408" s="5" t="str">
        <f>IF(L3408=0,"000",VLOOKUP(L3408,'Civil Level'!$J$2:$K$200,2,FALSE))</f>
        <v>010</v>
      </c>
      <c r="R3408" s="5" t="str">
        <f>IF(M3408=0,"000",VLOOKUP(M3408,'Civil Level'!$M$2:$N$172,2,FALSE))</f>
        <v>000</v>
      </c>
      <c r="T3408" s="5" t="str">
        <f t="shared" si="54"/>
        <v>2.05.010</v>
      </c>
    </row>
    <row r="3409" spans="1:20" x14ac:dyDescent="0.25">
      <c r="A3409">
        <v>1748</v>
      </c>
      <c r="B3409" s="33" t="s">
        <v>4043</v>
      </c>
      <c r="C3409" s="33" t="s">
        <v>705</v>
      </c>
      <c r="D3409" s="33" t="s">
        <v>476</v>
      </c>
      <c r="E3409" s="33" t="s">
        <v>705</v>
      </c>
      <c r="G3409" s="33" t="s">
        <v>4044</v>
      </c>
      <c r="J3409" t="s">
        <v>441</v>
      </c>
      <c r="K3409" t="s">
        <v>142</v>
      </c>
      <c r="L3409" t="s">
        <v>411</v>
      </c>
      <c r="O3409" s="5">
        <f>IF(J3409=0, "00", VLOOKUP(J3409,'Civil Level'!$D$2:$E$100,2,FALSE))</f>
        <v>3</v>
      </c>
      <c r="P3409" s="5" t="str">
        <f>IF(K3409=0,"00",VLOOKUP(K3409,'Civil Level'!$G$2:$H$100,2,FALSE))</f>
        <v>05</v>
      </c>
      <c r="Q3409" s="5" t="str">
        <f>IF(L3409=0,"000",VLOOKUP(L3409,'Civil Level'!$J$2:$K$200,2,FALSE))</f>
        <v>010</v>
      </c>
      <c r="R3409" s="5" t="str">
        <f>IF(M3409=0,"000",VLOOKUP(M3409,'Civil Level'!$M$2:$N$172,2,FALSE))</f>
        <v>000</v>
      </c>
      <c r="T3409" s="5" t="str">
        <f t="shared" si="54"/>
        <v>3.05.010</v>
      </c>
    </row>
    <row r="3410" spans="1:20" x14ac:dyDescent="0.25">
      <c r="A3410">
        <v>1748</v>
      </c>
      <c r="B3410" s="33" t="s">
        <v>4043</v>
      </c>
      <c r="C3410" s="33" t="s">
        <v>705</v>
      </c>
      <c r="D3410" s="33" t="s">
        <v>476</v>
      </c>
      <c r="E3410" s="33" t="s">
        <v>705</v>
      </c>
      <c r="G3410" s="33" t="s">
        <v>4044</v>
      </c>
      <c r="J3410" t="s">
        <v>445</v>
      </c>
      <c r="K3410" t="s">
        <v>142</v>
      </c>
      <c r="L3410" t="s">
        <v>411</v>
      </c>
      <c r="O3410" s="5">
        <f>IF(J3410=0, "00", VLOOKUP(J3410,'Civil Level'!$D$2:$E$100,2,FALSE))</f>
        <v>5</v>
      </c>
      <c r="P3410" s="5" t="str">
        <f>IF(K3410=0,"00",VLOOKUP(K3410,'Civil Level'!$G$2:$H$100,2,FALSE))</f>
        <v>05</v>
      </c>
      <c r="Q3410" s="5" t="str">
        <f>IF(L3410=0,"000",VLOOKUP(L3410,'Civil Level'!$J$2:$K$200,2,FALSE))</f>
        <v>010</v>
      </c>
      <c r="R3410" s="5" t="str">
        <f>IF(M3410=0,"000",VLOOKUP(M3410,'Civil Level'!$M$2:$N$172,2,FALSE))</f>
        <v>000</v>
      </c>
      <c r="T3410" s="5" t="str">
        <f t="shared" si="54"/>
        <v>5.05.010</v>
      </c>
    </row>
    <row r="3411" spans="1:20" x14ac:dyDescent="0.25">
      <c r="A3411">
        <v>1749</v>
      </c>
      <c r="B3411" s="33" t="s">
        <v>4045</v>
      </c>
      <c r="C3411" s="33" t="s">
        <v>705</v>
      </c>
      <c r="D3411" s="33" t="s">
        <v>476</v>
      </c>
      <c r="E3411" s="33" t="s">
        <v>705</v>
      </c>
      <c r="F3411" s="33" t="s">
        <v>484</v>
      </c>
      <c r="G3411" s="33" t="s">
        <v>4046</v>
      </c>
      <c r="J3411" t="s">
        <v>438</v>
      </c>
      <c r="K3411" t="s">
        <v>142</v>
      </c>
      <c r="L3411" t="s">
        <v>411</v>
      </c>
      <c r="O3411" s="5">
        <f>IF(J3411=0, "00", VLOOKUP(J3411,'Civil Level'!$D$2:$E$100,2,FALSE))</f>
        <v>2</v>
      </c>
      <c r="P3411" s="5" t="str">
        <f>IF(K3411=0,"00",VLOOKUP(K3411,'Civil Level'!$G$2:$H$100,2,FALSE))</f>
        <v>05</v>
      </c>
      <c r="Q3411" s="5" t="str">
        <f>IF(L3411=0,"000",VLOOKUP(L3411,'Civil Level'!$J$2:$K$200,2,FALSE))</f>
        <v>010</v>
      </c>
      <c r="R3411" s="5" t="str">
        <f>IF(M3411=0,"000",VLOOKUP(M3411,'Civil Level'!$M$2:$N$172,2,FALSE))</f>
        <v>000</v>
      </c>
      <c r="T3411" s="5" t="str">
        <f t="shared" si="54"/>
        <v>2.05.010</v>
      </c>
    </row>
    <row r="3412" spans="1:20" x14ac:dyDescent="0.25">
      <c r="A3412">
        <v>1749</v>
      </c>
      <c r="B3412" s="33" t="s">
        <v>4045</v>
      </c>
      <c r="C3412" s="33" t="s">
        <v>705</v>
      </c>
      <c r="D3412" s="33" t="s">
        <v>476</v>
      </c>
      <c r="E3412" s="33" t="s">
        <v>705</v>
      </c>
      <c r="F3412" s="33" t="s">
        <v>484</v>
      </c>
      <c r="G3412" s="33" t="s">
        <v>4046</v>
      </c>
      <c r="J3412" t="s">
        <v>441</v>
      </c>
      <c r="K3412" t="s">
        <v>142</v>
      </c>
      <c r="L3412" t="s">
        <v>411</v>
      </c>
      <c r="O3412" s="5">
        <f>IF(J3412=0, "00", VLOOKUP(J3412,'Civil Level'!$D$2:$E$100,2,FALSE))</f>
        <v>3</v>
      </c>
      <c r="P3412" s="5" t="str">
        <f>IF(K3412=0,"00",VLOOKUP(K3412,'Civil Level'!$G$2:$H$100,2,FALSE))</f>
        <v>05</v>
      </c>
      <c r="Q3412" s="5" t="str">
        <f>IF(L3412=0,"000",VLOOKUP(L3412,'Civil Level'!$J$2:$K$200,2,FALSE))</f>
        <v>010</v>
      </c>
      <c r="R3412" s="5" t="str">
        <f>IF(M3412=0,"000",VLOOKUP(M3412,'Civil Level'!$M$2:$N$172,2,FALSE))</f>
        <v>000</v>
      </c>
      <c r="T3412" s="5" t="str">
        <f t="shared" si="54"/>
        <v>3.05.010</v>
      </c>
    </row>
    <row r="3413" spans="1:20" x14ac:dyDescent="0.25">
      <c r="A3413">
        <v>1749</v>
      </c>
      <c r="B3413" s="33" t="s">
        <v>4045</v>
      </c>
      <c r="C3413" s="33" t="s">
        <v>705</v>
      </c>
      <c r="D3413" s="33" t="s">
        <v>476</v>
      </c>
      <c r="E3413" s="33" t="s">
        <v>705</v>
      </c>
      <c r="F3413" s="33" t="s">
        <v>484</v>
      </c>
      <c r="G3413" s="33" t="s">
        <v>4046</v>
      </c>
      <c r="J3413" t="s">
        <v>445</v>
      </c>
      <c r="K3413" t="s">
        <v>142</v>
      </c>
      <c r="L3413" t="s">
        <v>411</v>
      </c>
      <c r="O3413" s="5">
        <f>IF(J3413=0, "00", VLOOKUP(J3413,'Civil Level'!$D$2:$E$100,2,FALSE))</f>
        <v>5</v>
      </c>
      <c r="P3413" s="5" t="str">
        <f>IF(K3413=0,"00",VLOOKUP(K3413,'Civil Level'!$G$2:$H$100,2,FALSE))</f>
        <v>05</v>
      </c>
      <c r="Q3413" s="5" t="str">
        <f>IF(L3413=0,"000",VLOOKUP(L3413,'Civil Level'!$J$2:$K$200,2,FALSE))</f>
        <v>010</v>
      </c>
      <c r="R3413" s="5" t="str">
        <f>IF(M3413=0,"000",VLOOKUP(M3413,'Civil Level'!$M$2:$N$172,2,FALSE))</f>
        <v>000</v>
      </c>
      <c r="T3413" s="5" t="str">
        <f t="shared" si="54"/>
        <v>5.05.010</v>
      </c>
    </row>
    <row r="3414" spans="1:20" x14ac:dyDescent="0.25">
      <c r="A3414">
        <v>1750</v>
      </c>
      <c r="B3414" s="33" t="s">
        <v>4047</v>
      </c>
      <c r="C3414" s="33" t="s">
        <v>705</v>
      </c>
      <c r="D3414" s="33" t="s">
        <v>476</v>
      </c>
      <c r="E3414" s="33" t="s">
        <v>527</v>
      </c>
      <c r="G3414" s="33" t="s">
        <v>4048</v>
      </c>
      <c r="J3414" t="s">
        <v>438</v>
      </c>
      <c r="K3414" t="s">
        <v>142</v>
      </c>
      <c r="L3414" t="s">
        <v>411</v>
      </c>
      <c r="O3414" s="5">
        <f>IF(J3414=0, "00", VLOOKUP(J3414,'Civil Level'!$D$2:$E$100,2,FALSE))</f>
        <v>2</v>
      </c>
      <c r="P3414" s="5" t="str">
        <f>IF(K3414=0,"00",VLOOKUP(K3414,'Civil Level'!$G$2:$H$100,2,FALSE))</f>
        <v>05</v>
      </c>
      <c r="Q3414" s="5" t="str">
        <f>IF(L3414=0,"000",VLOOKUP(L3414,'Civil Level'!$J$2:$K$200,2,FALSE))</f>
        <v>010</v>
      </c>
      <c r="R3414" s="5" t="str">
        <f>IF(M3414=0,"000",VLOOKUP(M3414,'Civil Level'!$M$2:$N$172,2,FALSE))</f>
        <v>000</v>
      </c>
      <c r="T3414" s="5" t="str">
        <f t="shared" si="54"/>
        <v>2.05.010</v>
      </c>
    </row>
    <row r="3415" spans="1:20" x14ac:dyDescent="0.25">
      <c r="A3415">
        <v>1750</v>
      </c>
      <c r="B3415" s="33" t="s">
        <v>4047</v>
      </c>
      <c r="C3415" s="33" t="s">
        <v>705</v>
      </c>
      <c r="D3415" s="33" t="s">
        <v>476</v>
      </c>
      <c r="E3415" s="33" t="s">
        <v>527</v>
      </c>
      <c r="G3415" s="33" t="s">
        <v>4048</v>
      </c>
      <c r="J3415" t="s">
        <v>441</v>
      </c>
      <c r="K3415" t="s">
        <v>142</v>
      </c>
      <c r="L3415" t="s">
        <v>411</v>
      </c>
      <c r="O3415" s="5">
        <f>IF(J3415=0, "00", VLOOKUP(J3415,'Civil Level'!$D$2:$E$100,2,FALSE))</f>
        <v>3</v>
      </c>
      <c r="P3415" s="5" t="str">
        <f>IF(K3415=0,"00",VLOOKUP(K3415,'Civil Level'!$G$2:$H$100,2,FALSE))</f>
        <v>05</v>
      </c>
      <c r="Q3415" s="5" t="str">
        <f>IF(L3415=0,"000",VLOOKUP(L3415,'Civil Level'!$J$2:$K$200,2,FALSE))</f>
        <v>010</v>
      </c>
      <c r="R3415" s="5" t="str">
        <f>IF(M3415=0,"000",VLOOKUP(M3415,'Civil Level'!$M$2:$N$172,2,FALSE))</f>
        <v>000</v>
      </c>
      <c r="T3415" s="5" t="str">
        <f t="shared" si="54"/>
        <v>3.05.010</v>
      </c>
    </row>
    <row r="3416" spans="1:20" x14ac:dyDescent="0.25">
      <c r="A3416">
        <v>1750</v>
      </c>
      <c r="B3416" s="33" t="s">
        <v>4047</v>
      </c>
      <c r="C3416" s="33" t="s">
        <v>705</v>
      </c>
      <c r="D3416" s="33" t="s">
        <v>476</v>
      </c>
      <c r="E3416" s="33" t="s">
        <v>527</v>
      </c>
      <c r="G3416" s="33" t="s">
        <v>4048</v>
      </c>
      <c r="J3416" t="s">
        <v>445</v>
      </c>
      <c r="K3416" t="s">
        <v>142</v>
      </c>
      <c r="L3416" t="s">
        <v>411</v>
      </c>
      <c r="O3416" s="5">
        <f>IF(J3416=0, "00", VLOOKUP(J3416,'Civil Level'!$D$2:$E$100,2,FALSE))</f>
        <v>5</v>
      </c>
      <c r="P3416" s="5" t="str">
        <f>IF(K3416=0,"00",VLOOKUP(K3416,'Civil Level'!$G$2:$H$100,2,FALSE))</f>
        <v>05</v>
      </c>
      <c r="Q3416" s="5" t="str">
        <f>IF(L3416=0,"000",VLOOKUP(L3416,'Civil Level'!$J$2:$K$200,2,FALSE))</f>
        <v>010</v>
      </c>
      <c r="R3416" s="5" t="str">
        <f>IF(M3416=0,"000",VLOOKUP(M3416,'Civil Level'!$M$2:$N$172,2,FALSE))</f>
        <v>000</v>
      </c>
      <c r="T3416" s="5" t="str">
        <f t="shared" si="54"/>
        <v>5.05.010</v>
      </c>
    </row>
    <row r="3417" spans="1:20" x14ac:dyDescent="0.25">
      <c r="A3417">
        <v>1751</v>
      </c>
      <c r="B3417" s="33" t="s">
        <v>4049</v>
      </c>
      <c r="C3417" s="33" t="s">
        <v>705</v>
      </c>
      <c r="D3417" s="33" t="s">
        <v>476</v>
      </c>
      <c r="E3417" s="33" t="s">
        <v>527</v>
      </c>
      <c r="F3417" s="33" t="s">
        <v>493</v>
      </c>
      <c r="G3417" s="33" t="s">
        <v>4050</v>
      </c>
      <c r="J3417" t="s">
        <v>438</v>
      </c>
      <c r="K3417" t="s">
        <v>142</v>
      </c>
      <c r="L3417" t="s">
        <v>411</v>
      </c>
      <c r="O3417" s="5">
        <f>IF(J3417=0, "00", VLOOKUP(J3417,'Civil Level'!$D$2:$E$100,2,FALSE))</f>
        <v>2</v>
      </c>
      <c r="P3417" s="5" t="str">
        <f>IF(K3417=0,"00",VLOOKUP(K3417,'Civil Level'!$G$2:$H$100,2,FALSE))</f>
        <v>05</v>
      </c>
      <c r="Q3417" s="5" t="str">
        <f>IF(L3417=0,"000",VLOOKUP(L3417,'Civil Level'!$J$2:$K$200,2,FALSE))</f>
        <v>010</v>
      </c>
      <c r="R3417" s="5" t="str">
        <f>IF(M3417=0,"000",VLOOKUP(M3417,'Civil Level'!$M$2:$N$172,2,FALSE))</f>
        <v>000</v>
      </c>
      <c r="T3417" s="5" t="str">
        <f t="shared" si="54"/>
        <v>2.05.010</v>
      </c>
    </row>
    <row r="3418" spans="1:20" x14ac:dyDescent="0.25">
      <c r="A3418">
        <v>1751</v>
      </c>
      <c r="B3418" s="33" t="s">
        <v>4049</v>
      </c>
      <c r="C3418" s="33" t="s">
        <v>705</v>
      </c>
      <c r="D3418" s="33" t="s">
        <v>476</v>
      </c>
      <c r="E3418" s="33" t="s">
        <v>527</v>
      </c>
      <c r="F3418" s="33" t="s">
        <v>493</v>
      </c>
      <c r="G3418" s="33" t="s">
        <v>4050</v>
      </c>
      <c r="J3418" t="s">
        <v>441</v>
      </c>
      <c r="K3418" t="s">
        <v>142</v>
      </c>
      <c r="L3418" t="s">
        <v>411</v>
      </c>
      <c r="O3418" s="5">
        <f>IF(J3418=0, "00", VLOOKUP(J3418,'Civil Level'!$D$2:$E$100,2,FALSE))</f>
        <v>3</v>
      </c>
      <c r="P3418" s="5" t="str">
        <f>IF(K3418=0,"00",VLOOKUP(K3418,'Civil Level'!$G$2:$H$100,2,FALSE))</f>
        <v>05</v>
      </c>
      <c r="Q3418" s="5" t="str">
        <f>IF(L3418=0,"000",VLOOKUP(L3418,'Civil Level'!$J$2:$K$200,2,FALSE))</f>
        <v>010</v>
      </c>
      <c r="R3418" s="5" t="str">
        <f>IF(M3418=0,"000",VLOOKUP(M3418,'Civil Level'!$M$2:$N$172,2,FALSE))</f>
        <v>000</v>
      </c>
      <c r="T3418" s="5" t="str">
        <f t="shared" si="54"/>
        <v>3.05.010</v>
      </c>
    </row>
    <row r="3419" spans="1:20" x14ac:dyDescent="0.25">
      <c r="A3419">
        <v>1751</v>
      </c>
      <c r="B3419" s="33" t="s">
        <v>4049</v>
      </c>
      <c r="C3419" s="33" t="s">
        <v>705</v>
      </c>
      <c r="D3419" s="33" t="s">
        <v>476</v>
      </c>
      <c r="E3419" s="33" t="s">
        <v>527</v>
      </c>
      <c r="F3419" s="33" t="s">
        <v>493</v>
      </c>
      <c r="G3419" s="33" t="s">
        <v>4050</v>
      </c>
      <c r="J3419" t="s">
        <v>445</v>
      </c>
      <c r="K3419" t="s">
        <v>142</v>
      </c>
      <c r="L3419" t="s">
        <v>411</v>
      </c>
      <c r="O3419" s="5">
        <f>IF(J3419=0, "00", VLOOKUP(J3419,'Civil Level'!$D$2:$E$100,2,FALSE))</f>
        <v>5</v>
      </c>
      <c r="P3419" s="5" t="str">
        <f>IF(K3419=0,"00",VLOOKUP(K3419,'Civil Level'!$G$2:$H$100,2,FALSE))</f>
        <v>05</v>
      </c>
      <c r="Q3419" s="5" t="str">
        <f>IF(L3419=0,"000",VLOOKUP(L3419,'Civil Level'!$J$2:$K$200,2,FALSE))</f>
        <v>010</v>
      </c>
      <c r="R3419" s="5" t="str">
        <f>IF(M3419=0,"000",VLOOKUP(M3419,'Civil Level'!$M$2:$N$172,2,FALSE))</f>
        <v>000</v>
      </c>
      <c r="T3419" s="5" t="str">
        <f t="shared" si="54"/>
        <v>5.05.010</v>
      </c>
    </row>
    <row r="3420" spans="1:20" x14ac:dyDescent="0.25">
      <c r="A3420">
        <v>1752</v>
      </c>
      <c r="B3420" s="33" t="s">
        <v>4051</v>
      </c>
      <c r="C3420" s="33" t="s">
        <v>705</v>
      </c>
      <c r="D3420" s="33" t="s">
        <v>476</v>
      </c>
      <c r="E3420" s="33" t="s">
        <v>674</v>
      </c>
      <c r="G3420" s="33" t="s">
        <v>4052</v>
      </c>
      <c r="J3420" t="s">
        <v>438</v>
      </c>
      <c r="K3420" t="s">
        <v>142</v>
      </c>
      <c r="L3420" t="s">
        <v>411</v>
      </c>
      <c r="O3420" s="5">
        <f>IF(J3420=0, "00", VLOOKUP(J3420,'Civil Level'!$D$2:$E$100,2,FALSE))</f>
        <v>2</v>
      </c>
      <c r="P3420" s="5" t="str">
        <f>IF(K3420=0,"00",VLOOKUP(K3420,'Civil Level'!$G$2:$H$100,2,FALSE))</f>
        <v>05</v>
      </c>
      <c r="Q3420" s="5" t="str">
        <f>IF(L3420=0,"000",VLOOKUP(L3420,'Civil Level'!$J$2:$K$200,2,FALSE))</f>
        <v>010</v>
      </c>
      <c r="R3420" s="5" t="str">
        <f>IF(M3420=0,"000",VLOOKUP(M3420,'Civil Level'!$M$2:$N$172,2,FALSE))</f>
        <v>000</v>
      </c>
      <c r="T3420" s="5" t="str">
        <f t="shared" si="54"/>
        <v>2.05.010</v>
      </c>
    </row>
    <row r="3421" spans="1:20" x14ac:dyDescent="0.25">
      <c r="A3421">
        <v>1752</v>
      </c>
      <c r="B3421" s="33" t="s">
        <v>4051</v>
      </c>
      <c r="C3421" s="33" t="s">
        <v>705</v>
      </c>
      <c r="D3421" s="33" t="s">
        <v>476</v>
      </c>
      <c r="E3421" s="33" t="s">
        <v>674</v>
      </c>
      <c r="G3421" s="33" t="s">
        <v>4052</v>
      </c>
      <c r="J3421" t="s">
        <v>441</v>
      </c>
      <c r="K3421" t="s">
        <v>142</v>
      </c>
      <c r="L3421" t="s">
        <v>411</v>
      </c>
      <c r="O3421" s="5">
        <f>IF(J3421=0, "00", VLOOKUP(J3421,'Civil Level'!$D$2:$E$100,2,FALSE))</f>
        <v>3</v>
      </c>
      <c r="P3421" s="5" t="str">
        <f>IF(K3421=0,"00",VLOOKUP(K3421,'Civil Level'!$G$2:$H$100,2,FALSE))</f>
        <v>05</v>
      </c>
      <c r="Q3421" s="5" t="str">
        <f>IF(L3421=0,"000",VLOOKUP(L3421,'Civil Level'!$J$2:$K$200,2,FALSE))</f>
        <v>010</v>
      </c>
      <c r="R3421" s="5" t="str">
        <f>IF(M3421=0,"000",VLOOKUP(M3421,'Civil Level'!$M$2:$N$172,2,FALSE))</f>
        <v>000</v>
      </c>
      <c r="T3421" s="5" t="str">
        <f t="shared" si="54"/>
        <v>3.05.010</v>
      </c>
    </row>
    <row r="3422" spans="1:20" x14ac:dyDescent="0.25">
      <c r="A3422">
        <v>1752</v>
      </c>
      <c r="B3422" s="33" t="s">
        <v>4051</v>
      </c>
      <c r="C3422" s="33" t="s">
        <v>705</v>
      </c>
      <c r="D3422" s="33" t="s">
        <v>476</v>
      </c>
      <c r="E3422" s="33" t="s">
        <v>674</v>
      </c>
      <c r="G3422" s="33" t="s">
        <v>4052</v>
      </c>
      <c r="J3422" t="s">
        <v>445</v>
      </c>
      <c r="K3422" t="s">
        <v>142</v>
      </c>
      <c r="L3422" t="s">
        <v>411</v>
      </c>
      <c r="O3422" s="5">
        <f>IF(J3422=0, "00", VLOOKUP(J3422,'Civil Level'!$D$2:$E$100,2,FALSE))</f>
        <v>5</v>
      </c>
      <c r="P3422" s="5" t="str">
        <f>IF(K3422=0,"00",VLOOKUP(K3422,'Civil Level'!$G$2:$H$100,2,FALSE))</f>
        <v>05</v>
      </c>
      <c r="Q3422" s="5" t="str">
        <f>IF(L3422=0,"000",VLOOKUP(L3422,'Civil Level'!$J$2:$K$200,2,FALSE))</f>
        <v>010</v>
      </c>
      <c r="R3422" s="5" t="str">
        <f>IF(M3422=0,"000",VLOOKUP(M3422,'Civil Level'!$M$2:$N$172,2,FALSE))</f>
        <v>000</v>
      </c>
      <c r="T3422" s="5" t="str">
        <f t="shared" si="54"/>
        <v>5.05.010</v>
      </c>
    </row>
    <row r="3423" spans="1:20" x14ac:dyDescent="0.25">
      <c r="A3423">
        <v>1753</v>
      </c>
      <c r="B3423" s="33" t="s">
        <v>4053</v>
      </c>
      <c r="C3423" s="33" t="s">
        <v>705</v>
      </c>
      <c r="D3423" s="33" t="s">
        <v>476</v>
      </c>
      <c r="E3423" s="33" t="s">
        <v>496</v>
      </c>
      <c r="G3423" s="33" t="s">
        <v>4054</v>
      </c>
      <c r="J3423" t="s">
        <v>438</v>
      </c>
      <c r="K3423" t="s">
        <v>142</v>
      </c>
      <c r="L3423" t="s">
        <v>411</v>
      </c>
      <c r="O3423" s="5">
        <f>IF(J3423=0, "00", VLOOKUP(J3423,'Civil Level'!$D$2:$E$100,2,FALSE))</f>
        <v>2</v>
      </c>
      <c r="P3423" s="5" t="str">
        <f>IF(K3423=0,"00",VLOOKUP(K3423,'Civil Level'!$G$2:$H$100,2,FALSE))</f>
        <v>05</v>
      </c>
      <c r="Q3423" s="5" t="str">
        <f>IF(L3423=0,"000",VLOOKUP(L3423,'Civil Level'!$J$2:$K$200,2,FALSE))</f>
        <v>010</v>
      </c>
      <c r="R3423" s="5" t="str">
        <f>IF(M3423=0,"000",VLOOKUP(M3423,'Civil Level'!$M$2:$N$172,2,FALSE))</f>
        <v>000</v>
      </c>
      <c r="T3423" s="5" t="str">
        <f t="shared" si="54"/>
        <v>2.05.010</v>
      </c>
    </row>
    <row r="3424" spans="1:20" x14ac:dyDescent="0.25">
      <c r="A3424">
        <v>1753</v>
      </c>
      <c r="B3424" s="33" t="s">
        <v>4053</v>
      </c>
      <c r="C3424" s="33" t="s">
        <v>705</v>
      </c>
      <c r="D3424" s="33" t="s">
        <v>476</v>
      </c>
      <c r="E3424" s="33" t="s">
        <v>496</v>
      </c>
      <c r="G3424" s="33" t="s">
        <v>4054</v>
      </c>
      <c r="J3424" t="s">
        <v>441</v>
      </c>
      <c r="K3424" t="s">
        <v>142</v>
      </c>
      <c r="L3424" t="s">
        <v>411</v>
      </c>
      <c r="O3424" s="5">
        <f>IF(J3424=0, "00", VLOOKUP(J3424,'Civil Level'!$D$2:$E$100,2,FALSE))</f>
        <v>3</v>
      </c>
      <c r="P3424" s="5" t="str">
        <f>IF(K3424=0,"00",VLOOKUP(K3424,'Civil Level'!$G$2:$H$100,2,FALSE))</f>
        <v>05</v>
      </c>
      <c r="Q3424" s="5" t="str">
        <f>IF(L3424=0,"000",VLOOKUP(L3424,'Civil Level'!$J$2:$K$200,2,FALSE))</f>
        <v>010</v>
      </c>
      <c r="R3424" s="5" t="str">
        <f>IF(M3424=0,"000",VLOOKUP(M3424,'Civil Level'!$M$2:$N$172,2,FALSE))</f>
        <v>000</v>
      </c>
      <c r="T3424" s="5" t="str">
        <f t="shared" si="54"/>
        <v>3.05.010</v>
      </c>
    </row>
    <row r="3425" spans="1:20" x14ac:dyDescent="0.25">
      <c r="A3425">
        <v>1753</v>
      </c>
      <c r="B3425" s="33" t="s">
        <v>4053</v>
      </c>
      <c r="C3425" s="33" t="s">
        <v>705</v>
      </c>
      <c r="D3425" s="33" t="s">
        <v>476</v>
      </c>
      <c r="E3425" s="33" t="s">
        <v>496</v>
      </c>
      <c r="G3425" s="33" t="s">
        <v>4054</v>
      </c>
      <c r="J3425" t="s">
        <v>445</v>
      </c>
      <c r="K3425" t="s">
        <v>142</v>
      </c>
      <c r="L3425" t="s">
        <v>411</v>
      </c>
      <c r="O3425" s="5">
        <f>IF(J3425=0, "00", VLOOKUP(J3425,'Civil Level'!$D$2:$E$100,2,FALSE))</f>
        <v>5</v>
      </c>
      <c r="P3425" s="5" t="str">
        <f>IF(K3425=0,"00",VLOOKUP(K3425,'Civil Level'!$G$2:$H$100,2,FALSE))</f>
        <v>05</v>
      </c>
      <c r="Q3425" s="5" t="str">
        <f>IF(L3425=0,"000",VLOOKUP(L3425,'Civil Level'!$J$2:$K$200,2,FALSE))</f>
        <v>010</v>
      </c>
      <c r="R3425" s="5" t="str">
        <f>IF(M3425=0,"000",VLOOKUP(M3425,'Civil Level'!$M$2:$N$172,2,FALSE))</f>
        <v>000</v>
      </c>
      <c r="T3425" s="5" t="str">
        <f t="shared" si="54"/>
        <v>5.05.010</v>
      </c>
    </row>
    <row r="3426" spans="1:20" x14ac:dyDescent="0.25">
      <c r="A3426">
        <v>1754</v>
      </c>
      <c r="B3426" s="33" t="s">
        <v>4055</v>
      </c>
      <c r="C3426" s="33" t="s">
        <v>705</v>
      </c>
      <c r="D3426" s="33" t="s">
        <v>690</v>
      </c>
      <c r="G3426" s="33" t="s">
        <v>4056</v>
      </c>
      <c r="J3426" t="s">
        <v>438</v>
      </c>
      <c r="K3426" t="s">
        <v>142</v>
      </c>
      <c r="L3426" t="s">
        <v>411</v>
      </c>
      <c r="O3426" s="5">
        <f>IF(J3426=0, "00", VLOOKUP(J3426,'Civil Level'!$D$2:$E$100,2,FALSE))</f>
        <v>2</v>
      </c>
      <c r="P3426" s="5" t="str">
        <f>IF(K3426=0,"00",VLOOKUP(K3426,'Civil Level'!$G$2:$H$100,2,FALSE))</f>
        <v>05</v>
      </c>
      <c r="Q3426" s="5" t="str">
        <f>IF(L3426=0,"000",VLOOKUP(L3426,'Civil Level'!$J$2:$K$200,2,FALSE))</f>
        <v>010</v>
      </c>
      <c r="R3426" s="5" t="str">
        <f>IF(M3426=0,"000",VLOOKUP(M3426,'Civil Level'!$M$2:$N$172,2,FALSE))</f>
        <v>000</v>
      </c>
      <c r="T3426" s="5" t="str">
        <f t="shared" si="54"/>
        <v>2.05.010</v>
      </c>
    </row>
    <row r="3427" spans="1:20" x14ac:dyDescent="0.25">
      <c r="A3427">
        <v>1754</v>
      </c>
      <c r="B3427" s="33" t="s">
        <v>4055</v>
      </c>
      <c r="C3427" s="33" t="s">
        <v>705</v>
      </c>
      <c r="D3427" s="33" t="s">
        <v>690</v>
      </c>
      <c r="G3427" s="33" t="s">
        <v>4056</v>
      </c>
      <c r="J3427" t="s">
        <v>441</v>
      </c>
      <c r="K3427" t="s">
        <v>142</v>
      </c>
      <c r="L3427" t="s">
        <v>411</v>
      </c>
      <c r="O3427" s="5">
        <f>IF(J3427=0, "00", VLOOKUP(J3427,'Civil Level'!$D$2:$E$100,2,FALSE))</f>
        <v>3</v>
      </c>
      <c r="P3427" s="5" t="str">
        <f>IF(K3427=0,"00",VLOOKUP(K3427,'Civil Level'!$G$2:$H$100,2,FALSE))</f>
        <v>05</v>
      </c>
      <c r="Q3427" s="5" t="str">
        <f>IF(L3427=0,"000",VLOOKUP(L3427,'Civil Level'!$J$2:$K$200,2,FALSE))</f>
        <v>010</v>
      </c>
      <c r="R3427" s="5" t="str">
        <f>IF(M3427=0,"000",VLOOKUP(M3427,'Civil Level'!$M$2:$N$172,2,FALSE))</f>
        <v>000</v>
      </c>
      <c r="T3427" s="5" t="str">
        <f t="shared" si="54"/>
        <v>3.05.010</v>
      </c>
    </row>
    <row r="3428" spans="1:20" x14ac:dyDescent="0.25">
      <c r="A3428">
        <v>1754</v>
      </c>
      <c r="B3428" s="33" t="s">
        <v>4055</v>
      </c>
      <c r="C3428" s="33" t="s">
        <v>705</v>
      </c>
      <c r="D3428" s="33" t="s">
        <v>690</v>
      </c>
      <c r="G3428" s="33" t="s">
        <v>4056</v>
      </c>
      <c r="J3428" t="s">
        <v>445</v>
      </c>
      <c r="K3428" t="s">
        <v>142</v>
      </c>
      <c r="L3428" t="s">
        <v>411</v>
      </c>
      <c r="O3428" s="5">
        <f>IF(J3428=0, "00", VLOOKUP(J3428,'Civil Level'!$D$2:$E$100,2,FALSE))</f>
        <v>5</v>
      </c>
      <c r="P3428" s="5" t="str">
        <f>IF(K3428=0,"00",VLOOKUP(K3428,'Civil Level'!$G$2:$H$100,2,FALSE))</f>
        <v>05</v>
      </c>
      <c r="Q3428" s="5" t="str">
        <f>IF(L3428=0,"000",VLOOKUP(L3428,'Civil Level'!$J$2:$K$200,2,FALSE))</f>
        <v>010</v>
      </c>
      <c r="R3428" s="5" t="str">
        <f>IF(M3428=0,"000",VLOOKUP(M3428,'Civil Level'!$M$2:$N$172,2,FALSE))</f>
        <v>000</v>
      </c>
      <c r="T3428" s="5" t="str">
        <f t="shared" si="54"/>
        <v>5.05.010</v>
      </c>
    </row>
    <row r="3429" spans="1:20" x14ac:dyDescent="0.25">
      <c r="A3429">
        <v>1755</v>
      </c>
      <c r="B3429" s="33" t="s">
        <v>4057</v>
      </c>
      <c r="C3429" s="33" t="s">
        <v>705</v>
      </c>
      <c r="D3429" s="33" t="s">
        <v>690</v>
      </c>
      <c r="E3429" s="33" t="s">
        <v>312</v>
      </c>
      <c r="G3429" s="33" t="s">
        <v>4058</v>
      </c>
      <c r="J3429" t="s">
        <v>438</v>
      </c>
      <c r="K3429" t="s">
        <v>142</v>
      </c>
      <c r="L3429" t="s">
        <v>411</v>
      </c>
      <c r="O3429" s="5">
        <f>IF(J3429=0, "00", VLOOKUP(J3429,'Civil Level'!$D$2:$E$100,2,FALSE))</f>
        <v>2</v>
      </c>
      <c r="P3429" s="5" t="str">
        <f>IF(K3429=0,"00",VLOOKUP(K3429,'Civil Level'!$G$2:$H$100,2,FALSE))</f>
        <v>05</v>
      </c>
      <c r="Q3429" s="5" t="str">
        <f>IF(L3429=0,"000",VLOOKUP(L3429,'Civil Level'!$J$2:$K$200,2,FALSE))</f>
        <v>010</v>
      </c>
      <c r="R3429" s="5" t="str">
        <f>IF(M3429=0,"000",VLOOKUP(M3429,'Civil Level'!$M$2:$N$172,2,FALSE))</f>
        <v>000</v>
      </c>
      <c r="T3429" s="5" t="str">
        <f t="shared" si="54"/>
        <v>2.05.010</v>
      </c>
    </row>
    <row r="3430" spans="1:20" x14ac:dyDescent="0.25">
      <c r="A3430">
        <v>1755</v>
      </c>
      <c r="B3430" s="33" t="s">
        <v>4057</v>
      </c>
      <c r="C3430" s="33" t="s">
        <v>705</v>
      </c>
      <c r="D3430" s="33" t="s">
        <v>690</v>
      </c>
      <c r="E3430" s="33" t="s">
        <v>312</v>
      </c>
      <c r="G3430" s="33" t="s">
        <v>4058</v>
      </c>
      <c r="J3430" t="s">
        <v>441</v>
      </c>
      <c r="K3430" t="s">
        <v>142</v>
      </c>
      <c r="L3430" t="s">
        <v>411</v>
      </c>
      <c r="O3430" s="5">
        <f>IF(J3430=0, "00", VLOOKUP(J3430,'Civil Level'!$D$2:$E$100,2,FALSE))</f>
        <v>3</v>
      </c>
      <c r="P3430" s="5" t="str">
        <f>IF(K3430=0,"00",VLOOKUP(K3430,'Civil Level'!$G$2:$H$100,2,FALSE))</f>
        <v>05</v>
      </c>
      <c r="Q3430" s="5" t="str">
        <f>IF(L3430=0,"000",VLOOKUP(L3430,'Civil Level'!$J$2:$K$200,2,FALSE))</f>
        <v>010</v>
      </c>
      <c r="R3430" s="5" t="str">
        <f>IF(M3430=0,"000",VLOOKUP(M3430,'Civil Level'!$M$2:$N$172,2,FALSE))</f>
        <v>000</v>
      </c>
      <c r="T3430" s="5" t="str">
        <f t="shared" si="54"/>
        <v>3.05.010</v>
      </c>
    </row>
    <row r="3431" spans="1:20" x14ac:dyDescent="0.25">
      <c r="A3431">
        <v>1755</v>
      </c>
      <c r="B3431" s="33" t="s">
        <v>4057</v>
      </c>
      <c r="C3431" s="33" t="s">
        <v>705</v>
      </c>
      <c r="D3431" s="33" t="s">
        <v>690</v>
      </c>
      <c r="E3431" s="33" t="s">
        <v>312</v>
      </c>
      <c r="G3431" s="33" t="s">
        <v>4058</v>
      </c>
      <c r="J3431" t="s">
        <v>445</v>
      </c>
      <c r="K3431" t="s">
        <v>142</v>
      </c>
      <c r="L3431" t="s">
        <v>411</v>
      </c>
      <c r="O3431" s="5">
        <f>IF(J3431=0, "00", VLOOKUP(J3431,'Civil Level'!$D$2:$E$100,2,FALSE))</f>
        <v>5</v>
      </c>
      <c r="P3431" s="5" t="str">
        <f>IF(K3431=0,"00",VLOOKUP(K3431,'Civil Level'!$G$2:$H$100,2,FALSE))</f>
        <v>05</v>
      </c>
      <c r="Q3431" s="5" t="str">
        <f>IF(L3431=0,"000",VLOOKUP(L3431,'Civil Level'!$J$2:$K$200,2,FALSE))</f>
        <v>010</v>
      </c>
      <c r="R3431" s="5" t="str">
        <f>IF(M3431=0,"000",VLOOKUP(M3431,'Civil Level'!$M$2:$N$172,2,FALSE))</f>
        <v>000</v>
      </c>
      <c r="T3431" s="5" t="str">
        <f t="shared" si="54"/>
        <v>5.05.010</v>
      </c>
    </row>
    <row r="3432" spans="1:20" x14ac:dyDescent="0.25">
      <c r="A3432">
        <v>1756</v>
      </c>
      <c r="B3432" s="33" t="s">
        <v>4059</v>
      </c>
      <c r="C3432" s="33" t="s">
        <v>705</v>
      </c>
      <c r="D3432" s="33" t="s">
        <v>690</v>
      </c>
      <c r="E3432" s="33" t="s">
        <v>312</v>
      </c>
      <c r="F3432" s="33" t="s">
        <v>312</v>
      </c>
      <c r="G3432" s="33" t="s">
        <v>4060</v>
      </c>
      <c r="J3432" t="s">
        <v>438</v>
      </c>
      <c r="K3432" t="s">
        <v>142</v>
      </c>
      <c r="L3432" t="s">
        <v>411</v>
      </c>
      <c r="O3432" s="5">
        <f>IF(J3432=0, "00", VLOOKUP(J3432,'Civil Level'!$D$2:$E$100,2,FALSE))</f>
        <v>2</v>
      </c>
      <c r="P3432" s="5" t="str">
        <f>IF(K3432=0,"00",VLOOKUP(K3432,'Civil Level'!$G$2:$H$100,2,FALSE))</f>
        <v>05</v>
      </c>
      <c r="Q3432" s="5" t="str">
        <f>IF(L3432=0,"000",VLOOKUP(L3432,'Civil Level'!$J$2:$K$200,2,FALSE))</f>
        <v>010</v>
      </c>
      <c r="R3432" s="5" t="str">
        <f>IF(M3432=0,"000",VLOOKUP(M3432,'Civil Level'!$M$2:$N$172,2,FALSE))</f>
        <v>000</v>
      </c>
      <c r="T3432" s="5" t="str">
        <f t="shared" ref="T3432:T3495" si="55">O3432&amp;"."&amp;P3432&amp;"."&amp;Q3432</f>
        <v>2.05.010</v>
      </c>
    </row>
    <row r="3433" spans="1:20" x14ac:dyDescent="0.25">
      <c r="A3433">
        <v>1756</v>
      </c>
      <c r="B3433" s="33" t="s">
        <v>4059</v>
      </c>
      <c r="C3433" s="33" t="s">
        <v>705</v>
      </c>
      <c r="D3433" s="33" t="s">
        <v>690</v>
      </c>
      <c r="E3433" s="33" t="s">
        <v>312</v>
      </c>
      <c r="F3433" s="33" t="s">
        <v>312</v>
      </c>
      <c r="G3433" s="33" t="s">
        <v>4060</v>
      </c>
      <c r="J3433" t="s">
        <v>441</v>
      </c>
      <c r="K3433" t="s">
        <v>142</v>
      </c>
      <c r="L3433" t="s">
        <v>411</v>
      </c>
      <c r="O3433" s="5">
        <f>IF(J3433=0, "00", VLOOKUP(J3433,'Civil Level'!$D$2:$E$100,2,FALSE))</f>
        <v>3</v>
      </c>
      <c r="P3433" s="5" t="str">
        <f>IF(K3433=0,"00",VLOOKUP(K3433,'Civil Level'!$G$2:$H$100,2,FALSE))</f>
        <v>05</v>
      </c>
      <c r="Q3433" s="5" t="str">
        <f>IF(L3433=0,"000",VLOOKUP(L3433,'Civil Level'!$J$2:$K$200,2,FALSE))</f>
        <v>010</v>
      </c>
      <c r="R3433" s="5" t="str">
        <f>IF(M3433=0,"000",VLOOKUP(M3433,'Civil Level'!$M$2:$N$172,2,FALSE))</f>
        <v>000</v>
      </c>
      <c r="T3433" s="5" t="str">
        <f t="shared" si="55"/>
        <v>3.05.010</v>
      </c>
    </row>
    <row r="3434" spans="1:20" x14ac:dyDescent="0.25">
      <c r="A3434">
        <v>1756</v>
      </c>
      <c r="B3434" s="33" t="s">
        <v>4059</v>
      </c>
      <c r="C3434" s="33" t="s">
        <v>705</v>
      </c>
      <c r="D3434" s="33" t="s">
        <v>690</v>
      </c>
      <c r="E3434" s="33" t="s">
        <v>312</v>
      </c>
      <c r="F3434" s="33" t="s">
        <v>312</v>
      </c>
      <c r="G3434" s="33" t="s">
        <v>4060</v>
      </c>
      <c r="J3434" t="s">
        <v>445</v>
      </c>
      <c r="K3434" t="s">
        <v>142</v>
      </c>
      <c r="L3434" t="s">
        <v>411</v>
      </c>
      <c r="O3434" s="5">
        <f>IF(J3434=0, "00", VLOOKUP(J3434,'Civil Level'!$D$2:$E$100,2,FALSE))</f>
        <v>5</v>
      </c>
      <c r="P3434" s="5" t="str">
        <f>IF(K3434=0,"00",VLOOKUP(K3434,'Civil Level'!$G$2:$H$100,2,FALSE))</f>
        <v>05</v>
      </c>
      <c r="Q3434" s="5" t="str">
        <f>IF(L3434=0,"000",VLOOKUP(L3434,'Civil Level'!$J$2:$K$200,2,FALSE))</f>
        <v>010</v>
      </c>
      <c r="R3434" s="5" t="str">
        <f>IF(M3434=0,"000",VLOOKUP(M3434,'Civil Level'!$M$2:$N$172,2,FALSE))</f>
        <v>000</v>
      </c>
      <c r="T3434" s="5" t="str">
        <f t="shared" si="55"/>
        <v>5.05.010</v>
      </c>
    </row>
    <row r="3435" spans="1:20" x14ac:dyDescent="0.25">
      <c r="A3435">
        <v>1757</v>
      </c>
      <c r="B3435" s="33" t="s">
        <v>4061</v>
      </c>
      <c r="C3435" s="33" t="s">
        <v>705</v>
      </c>
      <c r="D3435" s="33" t="s">
        <v>690</v>
      </c>
      <c r="E3435" s="33" t="s">
        <v>312</v>
      </c>
      <c r="F3435" s="33" t="s">
        <v>456</v>
      </c>
      <c r="G3435" s="33" t="s">
        <v>4062</v>
      </c>
      <c r="J3435" t="s">
        <v>438</v>
      </c>
      <c r="K3435" t="s">
        <v>142</v>
      </c>
      <c r="L3435" t="s">
        <v>411</v>
      </c>
      <c r="O3435" s="5">
        <f>IF(J3435=0, "00", VLOOKUP(J3435,'Civil Level'!$D$2:$E$100,2,FALSE))</f>
        <v>2</v>
      </c>
      <c r="P3435" s="5" t="str">
        <f>IF(K3435=0,"00",VLOOKUP(K3435,'Civil Level'!$G$2:$H$100,2,FALSE))</f>
        <v>05</v>
      </c>
      <c r="Q3435" s="5" t="str">
        <f>IF(L3435=0,"000",VLOOKUP(L3435,'Civil Level'!$J$2:$K$200,2,FALSE))</f>
        <v>010</v>
      </c>
      <c r="R3435" s="5" t="str">
        <f>IF(M3435=0,"000",VLOOKUP(M3435,'Civil Level'!$M$2:$N$172,2,FALSE))</f>
        <v>000</v>
      </c>
      <c r="T3435" s="5" t="str">
        <f t="shared" si="55"/>
        <v>2.05.010</v>
      </c>
    </row>
    <row r="3436" spans="1:20" x14ac:dyDescent="0.25">
      <c r="A3436">
        <v>1757</v>
      </c>
      <c r="B3436" s="33" t="s">
        <v>4061</v>
      </c>
      <c r="C3436" s="33" t="s">
        <v>705</v>
      </c>
      <c r="D3436" s="33" t="s">
        <v>690</v>
      </c>
      <c r="E3436" s="33" t="s">
        <v>312</v>
      </c>
      <c r="F3436" s="33" t="s">
        <v>456</v>
      </c>
      <c r="G3436" s="33" t="s">
        <v>4062</v>
      </c>
      <c r="J3436" t="s">
        <v>441</v>
      </c>
      <c r="K3436" t="s">
        <v>142</v>
      </c>
      <c r="L3436" t="s">
        <v>411</v>
      </c>
      <c r="O3436" s="5">
        <f>IF(J3436=0, "00", VLOOKUP(J3436,'Civil Level'!$D$2:$E$100,2,FALSE))</f>
        <v>3</v>
      </c>
      <c r="P3436" s="5" t="str">
        <f>IF(K3436=0,"00",VLOOKUP(K3436,'Civil Level'!$G$2:$H$100,2,FALSE))</f>
        <v>05</v>
      </c>
      <c r="Q3436" s="5" t="str">
        <f>IF(L3436=0,"000",VLOOKUP(L3436,'Civil Level'!$J$2:$K$200,2,FALSE))</f>
        <v>010</v>
      </c>
      <c r="R3436" s="5" t="str">
        <f>IF(M3436=0,"000",VLOOKUP(M3436,'Civil Level'!$M$2:$N$172,2,FALSE))</f>
        <v>000</v>
      </c>
      <c r="T3436" s="5" t="str">
        <f t="shared" si="55"/>
        <v>3.05.010</v>
      </c>
    </row>
    <row r="3437" spans="1:20" x14ac:dyDescent="0.25">
      <c r="A3437">
        <v>1757</v>
      </c>
      <c r="B3437" s="33" t="s">
        <v>4061</v>
      </c>
      <c r="C3437" s="33" t="s">
        <v>705</v>
      </c>
      <c r="D3437" s="33" t="s">
        <v>690</v>
      </c>
      <c r="E3437" s="33" t="s">
        <v>312</v>
      </c>
      <c r="F3437" s="33" t="s">
        <v>456</v>
      </c>
      <c r="G3437" s="33" t="s">
        <v>4062</v>
      </c>
      <c r="J3437" t="s">
        <v>445</v>
      </c>
      <c r="K3437" t="s">
        <v>142</v>
      </c>
      <c r="L3437" t="s">
        <v>411</v>
      </c>
      <c r="O3437" s="5">
        <f>IF(J3437=0, "00", VLOOKUP(J3437,'Civil Level'!$D$2:$E$100,2,FALSE))</f>
        <v>5</v>
      </c>
      <c r="P3437" s="5" t="str">
        <f>IF(K3437=0,"00",VLOOKUP(K3437,'Civil Level'!$G$2:$H$100,2,FALSE))</f>
        <v>05</v>
      </c>
      <c r="Q3437" s="5" t="str">
        <f>IF(L3437=0,"000",VLOOKUP(L3437,'Civil Level'!$J$2:$K$200,2,FALSE))</f>
        <v>010</v>
      </c>
      <c r="R3437" s="5" t="str">
        <f>IF(M3437=0,"000",VLOOKUP(M3437,'Civil Level'!$M$2:$N$172,2,FALSE))</f>
        <v>000</v>
      </c>
      <c r="T3437" s="5" t="str">
        <f t="shared" si="55"/>
        <v>5.05.010</v>
      </c>
    </row>
    <row r="3438" spans="1:20" x14ac:dyDescent="0.25">
      <c r="A3438">
        <v>1758</v>
      </c>
      <c r="B3438" s="33" t="s">
        <v>4063</v>
      </c>
      <c r="C3438" s="33" t="s">
        <v>705</v>
      </c>
      <c r="D3438" s="33" t="s">
        <v>690</v>
      </c>
      <c r="E3438" s="33" t="s">
        <v>472</v>
      </c>
      <c r="G3438" s="33" t="s">
        <v>4064</v>
      </c>
      <c r="J3438" t="s">
        <v>438</v>
      </c>
      <c r="K3438" t="s">
        <v>142</v>
      </c>
      <c r="L3438" t="s">
        <v>411</v>
      </c>
      <c r="O3438" s="5">
        <f>IF(J3438=0, "00", VLOOKUP(J3438,'Civil Level'!$D$2:$E$100,2,FALSE))</f>
        <v>2</v>
      </c>
      <c r="P3438" s="5" t="str">
        <f>IF(K3438=0,"00",VLOOKUP(K3438,'Civil Level'!$G$2:$H$100,2,FALSE))</f>
        <v>05</v>
      </c>
      <c r="Q3438" s="5" t="str">
        <f>IF(L3438=0,"000",VLOOKUP(L3438,'Civil Level'!$J$2:$K$200,2,FALSE))</f>
        <v>010</v>
      </c>
      <c r="R3438" s="5" t="str">
        <f>IF(M3438=0,"000",VLOOKUP(M3438,'Civil Level'!$M$2:$N$172,2,FALSE))</f>
        <v>000</v>
      </c>
      <c r="T3438" s="5" t="str">
        <f t="shared" si="55"/>
        <v>2.05.010</v>
      </c>
    </row>
    <row r="3439" spans="1:20" x14ac:dyDescent="0.25">
      <c r="A3439">
        <v>1758</v>
      </c>
      <c r="B3439" s="33" t="s">
        <v>4063</v>
      </c>
      <c r="C3439" s="33" t="s">
        <v>705</v>
      </c>
      <c r="D3439" s="33" t="s">
        <v>690</v>
      </c>
      <c r="E3439" s="33" t="s">
        <v>472</v>
      </c>
      <c r="G3439" s="33" t="s">
        <v>4064</v>
      </c>
      <c r="J3439" t="s">
        <v>441</v>
      </c>
      <c r="K3439" t="s">
        <v>142</v>
      </c>
      <c r="L3439" t="s">
        <v>411</v>
      </c>
      <c r="O3439" s="5">
        <f>IF(J3439=0, "00", VLOOKUP(J3439,'Civil Level'!$D$2:$E$100,2,FALSE))</f>
        <v>3</v>
      </c>
      <c r="P3439" s="5" t="str">
        <f>IF(K3439=0,"00",VLOOKUP(K3439,'Civil Level'!$G$2:$H$100,2,FALSE))</f>
        <v>05</v>
      </c>
      <c r="Q3439" s="5" t="str">
        <f>IF(L3439=0,"000",VLOOKUP(L3439,'Civil Level'!$J$2:$K$200,2,FALSE))</f>
        <v>010</v>
      </c>
      <c r="R3439" s="5" t="str">
        <f>IF(M3439=0,"000",VLOOKUP(M3439,'Civil Level'!$M$2:$N$172,2,FALSE))</f>
        <v>000</v>
      </c>
      <c r="T3439" s="5" t="str">
        <f t="shared" si="55"/>
        <v>3.05.010</v>
      </c>
    </row>
    <row r="3440" spans="1:20" x14ac:dyDescent="0.25">
      <c r="A3440">
        <v>1758</v>
      </c>
      <c r="B3440" s="33" t="s">
        <v>4063</v>
      </c>
      <c r="C3440" s="33" t="s">
        <v>705</v>
      </c>
      <c r="D3440" s="33" t="s">
        <v>690</v>
      </c>
      <c r="E3440" s="33" t="s">
        <v>472</v>
      </c>
      <c r="G3440" s="33" t="s">
        <v>4064</v>
      </c>
      <c r="J3440" t="s">
        <v>445</v>
      </c>
      <c r="K3440" t="s">
        <v>142</v>
      </c>
      <c r="L3440" t="s">
        <v>411</v>
      </c>
      <c r="O3440" s="5">
        <f>IF(J3440=0, "00", VLOOKUP(J3440,'Civil Level'!$D$2:$E$100,2,FALSE))</f>
        <v>5</v>
      </c>
      <c r="P3440" s="5" t="str">
        <f>IF(K3440=0,"00",VLOOKUP(K3440,'Civil Level'!$G$2:$H$100,2,FALSE))</f>
        <v>05</v>
      </c>
      <c r="Q3440" s="5" t="str">
        <f>IF(L3440=0,"000",VLOOKUP(L3440,'Civil Level'!$J$2:$K$200,2,FALSE))</f>
        <v>010</v>
      </c>
      <c r="R3440" s="5" t="str">
        <f>IF(M3440=0,"000",VLOOKUP(M3440,'Civil Level'!$M$2:$N$172,2,FALSE))</f>
        <v>000</v>
      </c>
      <c r="T3440" s="5" t="str">
        <f t="shared" si="55"/>
        <v>5.05.010</v>
      </c>
    </row>
    <row r="3441" spans="1:20" x14ac:dyDescent="0.25">
      <c r="A3441">
        <v>1759</v>
      </c>
      <c r="B3441" s="33" t="s">
        <v>4065</v>
      </c>
      <c r="C3441" s="33" t="s">
        <v>705</v>
      </c>
      <c r="D3441" s="33" t="s">
        <v>690</v>
      </c>
      <c r="E3441" s="33" t="s">
        <v>472</v>
      </c>
      <c r="F3441" s="33" t="s">
        <v>690</v>
      </c>
      <c r="G3441" s="33" t="s">
        <v>4066</v>
      </c>
      <c r="J3441" t="s">
        <v>438</v>
      </c>
      <c r="K3441" t="s">
        <v>142</v>
      </c>
      <c r="L3441" t="s">
        <v>411</v>
      </c>
      <c r="O3441" s="5">
        <f>IF(J3441=0, "00", VLOOKUP(J3441,'Civil Level'!$D$2:$E$100,2,FALSE))</f>
        <v>2</v>
      </c>
      <c r="P3441" s="5" t="str">
        <f>IF(K3441=0,"00",VLOOKUP(K3441,'Civil Level'!$G$2:$H$100,2,FALSE))</f>
        <v>05</v>
      </c>
      <c r="Q3441" s="5" t="str">
        <f>IF(L3441=0,"000",VLOOKUP(L3441,'Civil Level'!$J$2:$K$200,2,FALSE))</f>
        <v>010</v>
      </c>
      <c r="R3441" s="5" t="str">
        <f>IF(M3441=0,"000",VLOOKUP(M3441,'Civil Level'!$M$2:$N$172,2,FALSE))</f>
        <v>000</v>
      </c>
      <c r="T3441" s="5" t="str">
        <f t="shared" si="55"/>
        <v>2.05.010</v>
      </c>
    </row>
    <row r="3442" spans="1:20" x14ac:dyDescent="0.25">
      <c r="A3442">
        <v>1759</v>
      </c>
      <c r="B3442" s="33" t="s">
        <v>4065</v>
      </c>
      <c r="C3442" s="33" t="s">
        <v>705</v>
      </c>
      <c r="D3442" s="33" t="s">
        <v>690</v>
      </c>
      <c r="E3442" s="33" t="s">
        <v>472</v>
      </c>
      <c r="F3442" s="33" t="s">
        <v>690</v>
      </c>
      <c r="G3442" s="33" t="s">
        <v>4066</v>
      </c>
      <c r="J3442" t="s">
        <v>441</v>
      </c>
      <c r="K3442" t="s">
        <v>142</v>
      </c>
      <c r="L3442" t="s">
        <v>411</v>
      </c>
      <c r="O3442" s="5">
        <f>IF(J3442=0, "00", VLOOKUP(J3442,'Civil Level'!$D$2:$E$100,2,FALSE))</f>
        <v>3</v>
      </c>
      <c r="P3442" s="5" t="str">
        <f>IF(K3442=0,"00",VLOOKUP(K3442,'Civil Level'!$G$2:$H$100,2,FALSE))</f>
        <v>05</v>
      </c>
      <c r="Q3442" s="5" t="str">
        <f>IF(L3442=0,"000",VLOOKUP(L3442,'Civil Level'!$J$2:$K$200,2,FALSE))</f>
        <v>010</v>
      </c>
      <c r="R3442" s="5" t="str">
        <f>IF(M3442=0,"000",VLOOKUP(M3442,'Civil Level'!$M$2:$N$172,2,FALSE))</f>
        <v>000</v>
      </c>
      <c r="T3442" s="5" t="str">
        <f t="shared" si="55"/>
        <v>3.05.010</v>
      </c>
    </row>
    <row r="3443" spans="1:20" x14ac:dyDescent="0.25">
      <c r="A3443">
        <v>1759</v>
      </c>
      <c r="B3443" s="33" t="s">
        <v>4065</v>
      </c>
      <c r="C3443" s="33" t="s">
        <v>705</v>
      </c>
      <c r="D3443" s="33" t="s">
        <v>690</v>
      </c>
      <c r="E3443" s="33" t="s">
        <v>472</v>
      </c>
      <c r="F3443" s="33" t="s">
        <v>690</v>
      </c>
      <c r="G3443" s="33" t="s">
        <v>4066</v>
      </c>
      <c r="J3443" t="s">
        <v>445</v>
      </c>
      <c r="K3443" t="s">
        <v>142</v>
      </c>
      <c r="L3443" t="s">
        <v>411</v>
      </c>
      <c r="O3443" s="5">
        <f>IF(J3443=0, "00", VLOOKUP(J3443,'Civil Level'!$D$2:$E$100,2,FALSE))</f>
        <v>5</v>
      </c>
      <c r="P3443" s="5" t="str">
        <f>IF(K3443=0,"00",VLOOKUP(K3443,'Civil Level'!$G$2:$H$100,2,FALSE))</f>
        <v>05</v>
      </c>
      <c r="Q3443" s="5" t="str">
        <f>IF(L3443=0,"000",VLOOKUP(L3443,'Civil Level'!$J$2:$K$200,2,FALSE))</f>
        <v>010</v>
      </c>
      <c r="R3443" s="5" t="str">
        <f>IF(M3443=0,"000",VLOOKUP(M3443,'Civil Level'!$M$2:$N$172,2,FALSE))</f>
        <v>000</v>
      </c>
      <c r="T3443" s="5" t="str">
        <f t="shared" si="55"/>
        <v>5.05.010</v>
      </c>
    </row>
    <row r="3444" spans="1:20" x14ac:dyDescent="0.25">
      <c r="A3444">
        <v>1760</v>
      </c>
      <c r="B3444" s="33" t="s">
        <v>4067</v>
      </c>
      <c r="C3444" s="33" t="s">
        <v>705</v>
      </c>
      <c r="D3444" s="33" t="s">
        <v>690</v>
      </c>
      <c r="E3444" s="33" t="s">
        <v>472</v>
      </c>
      <c r="F3444" s="33" t="s">
        <v>496</v>
      </c>
      <c r="G3444" s="33" t="s">
        <v>4068</v>
      </c>
      <c r="J3444" t="s">
        <v>438</v>
      </c>
      <c r="K3444" t="s">
        <v>142</v>
      </c>
      <c r="L3444" t="s">
        <v>411</v>
      </c>
      <c r="O3444" s="5">
        <f>IF(J3444=0, "00", VLOOKUP(J3444,'Civil Level'!$D$2:$E$100,2,FALSE))</f>
        <v>2</v>
      </c>
      <c r="P3444" s="5" t="str">
        <f>IF(K3444=0,"00",VLOOKUP(K3444,'Civil Level'!$G$2:$H$100,2,FALSE))</f>
        <v>05</v>
      </c>
      <c r="Q3444" s="5" t="str">
        <f>IF(L3444=0,"000",VLOOKUP(L3444,'Civil Level'!$J$2:$K$200,2,FALSE))</f>
        <v>010</v>
      </c>
      <c r="R3444" s="5" t="str">
        <f>IF(M3444=0,"000",VLOOKUP(M3444,'Civil Level'!$M$2:$N$172,2,FALSE))</f>
        <v>000</v>
      </c>
      <c r="T3444" s="5" t="str">
        <f t="shared" si="55"/>
        <v>2.05.010</v>
      </c>
    </row>
    <row r="3445" spans="1:20" x14ac:dyDescent="0.25">
      <c r="A3445">
        <v>1760</v>
      </c>
      <c r="B3445" s="33" t="s">
        <v>4067</v>
      </c>
      <c r="C3445" s="33" t="s">
        <v>705</v>
      </c>
      <c r="D3445" s="33" t="s">
        <v>690</v>
      </c>
      <c r="E3445" s="33" t="s">
        <v>472</v>
      </c>
      <c r="F3445" s="33" t="s">
        <v>496</v>
      </c>
      <c r="G3445" s="33" t="s">
        <v>4068</v>
      </c>
      <c r="J3445" t="s">
        <v>441</v>
      </c>
      <c r="K3445" t="s">
        <v>142</v>
      </c>
      <c r="L3445" t="s">
        <v>411</v>
      </c>
      <c r="O3445" s="5">
        <f>IF(J3445=0, "00", VLOOKUP(J3445,'Civil Level'!$D$2:$E$100,2,FALSE))</f>
        <v>3</v>
      </c>
      <c r="P3445" s="5" t="str">
        <f>IF(K3445=0,"00",VLOOKUP(K3445,'Civil Level'!$G$2:$H$100,2,FALSE))</f>
        <v>05</v>
      </c>
      <c r="Q3445" s="5" t="str">
        <f>IF(L3445=0,"000",VLOOKUP(L3445,'Civil Level'!$J$2:$K$200,2,FALSE))</f>
        <v>010</v>
      </c>
      <c r="R3445" s="5" t="str">
        <f>IF(M3445=0,"000",VLOOKUP(M3445,'Civil Level'!$M$2:$N$172,2,FALSE))</f>
        <v>000</v>
      </c>
      <c r="T3445" s="5" t="str">
        <f t="shared" si="55"/>
        <v>3.05.010</v>
      </c>
    </row>
    <row r="3446" spans="1:20" x14ac:dyDescent="0.25">
      <c r="A3446">
        <v>1760</v>
      </c>
      <c r="B3446" s="33" t="s">
        <v>4067</v>
      </c>
      <c r="C3446" s="33" t="s">
        <v>705</v>
      </c>
      <c r="D3446" s="33" t="s">
        <v>690</v>
      </c>
      <c r="E3446" s="33" t="s">
        <v>472</v>
      </c>
      <c r="F3446" s="33" t="s">
        <v>496</v>
      </c>
      <c r="G3446" s="33" t="s">
        <v>4068</v>
      </c>
      <c r="J3446" t="s">
        <v>445</v>
      </c>
      <c r="K3446" t="s">
        <v>142</v>
      </c>
      <c r="L3446" t="s">
        <v>411</v>
      </c>
      <c r="O3446" s="5">
        <f>IF(J3446=0, "00", VLOOKUP(J3446,'Civil Level'!$D$2:$E$100,2,FALSE))</f>
        <v>5</v>
      </c>
      <c r="P3446" s="5" t="str">
        <f>IF(K3446=0,"00",VLOOKUP(K3446,'Civil Level'!$G$2:$H$100,2,FALSE))</f>
        <v>05</v>
      </c>
      <c r="Q3446" s="5" t="str">
        <f>IF(L3446=0,"000",VLOOKUP(L3446,'Civil Level'!$J$2:$K$200,2,FALSE))</f>
        <v>010</v>
      </c>
      <c r="R3446" s="5" t="str">
        <f>IF(M3446=0,"000",VLOOKUP(M3446,'Civil Level'!$M$2:$N$172,2,FALSE))</f>
        <v>000</v>
      </c>
      <c r="T3446" s="5" t="str">
        <f t="shared" si="55"/>
        <v>5.05.010</v>
      </c>
    </row>
    <row r="3447" spans="1:20" x14ac:dyDescent="0.25">
      <c r="A3447">
        <v>1761</v>
      </c>
      <c r="B3447" s="33" t="s">
        <v>4069</v>
      </c>
      <c r="C3447" s="33" t="s">
        <v>705</v>
      </c>
      <c r="D3447" s="33" t="s">
        <v>690</v>
      </c>
      <c r="E3447" s="33" t="s">
        <v>553</v>
      </c>
      <c r="G3447" s="33" t="s">
        <v>4070</v>
      </c>
      <c r="J3447" t="s">
        <v>438</v>
      </c>
      <c r="K3447" t="s">
        <v>142</v>
      </c>
      <c r="L3447" t="s">
        <v>411</v>
      </c>
      <c r="O3447" s="5">
        <f>IF(J3447=0, "00", VLOOKUP(J3447,'Civil Level'!$D$2:$E$100,2,FALSE))</f>
        <v>2</v>
      </c>
      <c r="P3447" s="5" t="str">
        <f>IF(K3447=0,"00",VLOOKUP(K3447,'Civil Level'!$G$2:$H$100,2,FALSE))</f>
        <v>05</v>
      </c>
      <c r="Q3447" s="5" t="str">
        <f>IF(L3447=0,"000",VLOOKUP(L3447,'Civil Level'!$J$2:$K$200,2,FALSE))</f>
        <v>010</v>
      </c>
      <c r="R3447" s="5" t="str">
        <f>IF(M3447=0,"000",VLOOKUP(M3447,'Civil Level'!$M$2:$N$172,2,FALSE))</f>
        <v>000</v>
      </c>
      <c r="T3447" s="5" t="str">
        <f t="shared" si="55"/>
        <v>2.05.010</v>
      </c>
    </row>
    <row r="3448" spans="1:20" x14ac:dyDescent="0.25">
      <c r="A3448">
        <v>1761</v>
      </c>
      <c r="B3448" s="33" t="s">
        <v>4069</v>
      </c>
      <c r="C3448" s="33" t="s">
        <v>705</v>
      </c>
      <c r="D3448" s="33" t="s">
        <v>690</v>
      </c>
      <c r="E3448" s="33" t="s">
        <v>553</v>
      </c>
      <c r="G3448" s="33" t="s">
        <v>4070</v>
      </c>
      <c r="J3448" t="s">
        <v>441</v>
      </c>
      <c r="K3448" t="s">
        <v>142</v>
      </c>
      <c r="L3448" t="s">
        <v>411</v>
      </c>
      <c r="O3448" s="5">
        <f>IF(J3448=0, "00", VLOOKUP(J3448,'Civil Level'!$D$2:$E$100,2,FALSE))</f>
        <v>3</v>
      </c>
      <c r="P3448" s="5" t="str">
        <f>IF(K3448=0,"00",VLOOKUP(K3448,'Civil Level'!$G$2:$H$100,2,FALSE))</f>
        <v>05</v>
      </c>
      <c r="Q3448" s="5" t="str">
        <f>IF(L3448=0,"000",VLOOKUP(L3448,'Civil Level'!$J$2:$K$200,2,FALSE))</f>
        <v>010</v>
      </c>
      <c r="R3448" s="5" t="str">
        <f>IF(M3448=0,"000",VLOOKUP(M3448,'Civil Level'!$M$2:$N$172,2,FALSE))</f>
        <v>000</v>
      </c>
      <c r="T3448" s="5" t="str">
        <f t="shared" si="55"/>
        <v>3.05.010</v>
      </c>
    </row>
    <row r="3449" spans="1:20" x14ac:dyDescent="0.25">
      <c r="A3449">
        <v>1761</v>
      </c>
      <c r="B3449" s="33" t="s">
        <v>4069</v>
      </c>
      <c r="C3449" s="33" t="s">
        <v>705</v>
      </c>
      <c r="D3449" s="33" t="s">
        <v>690</v>
      </c>
      <c r="E3449" s="33" t="s">
        <v>553</v>
      </c>
      <c r="G3449" s="33" t="s">
        <v>4070</v>
      </c>
      <c r="J3449" t="s">
        <v>445</v>
      </c>
      <c r="K3449" t="s">
        <v>142</v>
      </c>
      <c r="L3449" t="s">
        <v>411</v>
      </c>
      <c r="O3449" s="5">
        <f>IF(J3449=0, "00", VLOOKUP(J3449,'Civil Level'!$D$2:$E$100,2,FALSE))</f>
        <v>5</v>
      </c>
      <c r="P3449" s="5" t="str">
        <f>IF(K3449=0,"00",VLOOKUP(K3449,'Civil Level'!$G$2:$H$100,2,FALSE))</f>
        <v>05</v>
      </c>
      <c r="Q3449" s="5" t="str">
        <f>IF(L3449=0,"000",VLOOKUP(L3449,'Civil Level'!$J$2:$K$200,2,FALSE))</f>
        <v>010</v>
      </c>
      <c r="R3449" s="5" t="str">
        <f>IF(M3449=0,"000",VLOOKUP(M3449,'Civil Level'!$M$2:$N$172,2,FALSE))</f>
        <v>000</v>
      </c>
      <c r="T3449" s="5" t="str">
        <f t="shared" si="55"/>
        <v>5.05.010</v>
      </c>
    </row>
    <row r="3450" spans="1:20" x14ac:dyDescent="0.25">
      <c r="A3450">
        <v>1762</v>
      </c>
      <c r="B3450" s="33" t="s">
        <v>4071</v>
      </c>
      <c r="C3450" s="33" t="s">
        <v>705</v>
      </c>
      <c r="D3450" s="33" t="s">
        <v>690</v>
      </c>
      <c r="E3450" s="33" t="s">
        <v>553</v>
      </c>
      <c r="F3450" s="33" t="s">
        <v>309</v>
      </c>
      <c r="G3450" s="33" t="s">
        <v>4072</v>
      </c>
      <c r="J3450" t="s">
        <v>438</v>
      </c>
      <c r="K3450" t="s">
        <v>142</v>
      </c>
      <c r="L3450" t="s">
        <v>411</v>
      </c>
      <c r="O3450" s="5">
        <f>IF(J3450=0, "00", VLOOKUP(J3450,'Civil Level'!$D$2:$E$100,2,FALSE))</f>
        <v>2</v>
      </c>
      <c r="P3450" s="5" t="str">
        <f>IF(K3450=0,"00",VLOOKUP(K3450,'Civil Level'!$G$2:$H$100,2,FALSE))</f>
        <v>05</v>
      </c>
      <c r="Q3450" s="5" t="str">
        <f>IF(L3450=0,"000",VLOOKUP(L3450,'Civil Level'!$J$2:$K$200,2,FALSE))</f>
        <v>010</v>
      </c>
      <c r="R3450" s="5" t="str">
        <f>IF(M3450=0,"000",VLOOKUP(M3450,'Civil Level'!$M$2:$N$172,2,FALSE))</f>
        <v>000</v>
      </c>
      <c r="T3450" s="5" t="str">
        <f t="shared" si="55"/>
        <v>2.05.010</v>
      </c>
    </row>
    <row r="3451" spans="1:20" x14ac:dyDescent="0.25">
      <c r="A3451">
        <v>1762</v>
      </c>
      <c r="B3451" s="33" t="s">
        <v>4071</v>
      </c>
      <c r="C3451" s="33" t="s">
        <v>705</v>
      </c>
      <c r="D3451" s="33" t="s">
        <v>690</v>
      </c>
      <c r="E3451" s="33" t="s">
        <v>553</v>
      </c>
      <c r="F3451" s="33" t="s">
        <v>309</v>
      </c>
      <c r="G3451" s="33" t="s">
        <v>4072</v>
      </c>
      <c r="J3451" t="s">
        <v>441</v>
      </c>
      <c r="K3451" t="s">
        <v>142</v>
      </c>
      <c r="L3451" t="s">
        <v>411</v>
      </c>
      <c r="O3451" s="5">
        <f>IF(J3451=0, "00", VLOOKUP(J3451,'Civil Level'!$D$2:$E$100,2,FALSE))</f>
        <v>3</v>
      </c>
      <c r="P3451" s="5" t="str">
        <f>IF(K3451=0,"00",VLOOKUP(K3451,'Civil Level'!$G$2:$H$100,2,FALSE))</f>
        <v>05</v>
      </c>
      <c r="Q3451" s="5" t="str">
        <f>IF(L3451=0,"000",VLOOKUP(L3451,'Civil Level'!$J$2:$K$200,2,FALSE))</f>
        <v>010</v>
      </c>
      <c r="R3451" s="5" t="str">
        <f>IF(M3451=0,"000",VLOOKUP(M3451,'Civil Level'!$M$2:$N$172,2,FALSE))</f>
        <v>000</v>
      </c>
      <c r="T3451" s="5" t="str">
        <f t="shared" si="55"/>
        <v>3.05.010</v>
      </c>
    </row>
    <row r="3452" spans="1:20" x14ac:dyDescent="0.25">
      <c r="A3452">
        <v>1762</v>
      </c>
      <c r="B3452" s="33" t="s">
        <v>4071</v>
      </c>
      <c r="C3452" s="33" t="s">
        <v>705</v>
      </c>
      <c r="D3452" s="33" t="s">
        <v>690</v>
      </c>
      <c r="E3452" s="33" t="s">
        <v>553</v>
      </c>
      <c r="F3452" s="33" t="s">
        <v>309</v>
      </c>
      <c r="G3452" s="33" t="s">
        <v>4072</v>
      </c>
      <c r="J3452" t="s">
        <v>445</v>
      </c>
      <c r="K3452" t="s">
        <v>142</v>
      </c>
      <c r="L3452" t="s">
        <v>411</v>
      </c>
      <c r="O3452" s="5">
        <f>IF(J3452=0, "00", VLOOKUP(J3452,'Civil Level'!$D$2:$E$100,2,FALSE))</f>
        <v>5</v>
      </c>
      <c r="P3452" s="5" t="str">
        <f>IF(K3452=0,"00",VLOOKUP(K3452,'Civil Level'!$G$2:$H$100,2,FALSE))</f>
        <v>05</v>
      </c>
      <c r="Q3452" s="5" t="str">
        <f>IF(L3452=0,"000",VLOOKUP(L3452,'Civil Level'!$J$2:$K$200,2,FALSE))</f>
        <v>010</v>
      </c>
      <c r="R3452" s="5" t="str">
        <f>IF(M3452=0,"000",VLOOKUP(M3452,'Civil Level'!$M$2:$N$172,2,FALSE))</f>
        <v>000</v>
      </c>
      <c r="T3452" s="5" t="str">
        <f t="shared" si="55"/>
        <v>5.05.010</v>
      </c>
    </row>
    <row r="3453" spans="1:20" x14ac:dyDescent="0.25">
      <c r="A3453">
        <v>1763</v>
      </c>
      <c r="B3453" s="33" t="s">
        <v>4073</v>
      </c>
      <c r="C3453" s="33" t="s">
        <v>705</v>
      </c>
      <c r="D3453" s="33" t="s">
        <v>690</v>
      </c>
      <c r="E3453" s="33" t="s">
        <v>553</v>
      </c>
      <c r="F3453" s="33" t="s">
        <v>516</v>
      </c>
      <c r="G3453" s="33" t="s">
        <v>4074</v>
      </c>
      <c r="J3453" t="s">
        <v>438</v>
      </c>
      <c r="K3453" t="s">
        <v>142</v>
      </c>
      <c r="L3453" t="s">
        <v>411</v>
      </c>
      <c r="O3453" s="5">
        <f>IF(J3453=0, "00", VLOOKUP(J3453,'Civil Level'!$D$2:$E$100,2,FALSE))</f>
        <v>2</v>
      </c>
      <c r="P3453" s="5" t="str">
        <f>IF(K3453=0,"00",VLOOKUP(K3453,'Civil Level'!$G$2:$H$100,2,FALSE))</f>
        <v>05</v>
      </c>
      <c r="Q3453" s="5" t="str">
        <f>IF(L3453=0,"000",VLOOKUP(L3453,'Civil Level'!$J$2:$K$200,2,FALSE))</f>
        <v>010</v>
      </c>
      <c r="R3453" s="5" t="str">
        <f>IF(M3453=0,"000",VLOOKUP(M3453,'Civil Level'!$M$2:$N$172,2,FALSE))</f>
        <v>000</v>
      </c>
      <c r="T3453" s="5" t="str">
        <f t="shared" si="55"/>
        <v>2.05.010</v>
      </c>
    </row>
    <row r="3454" spans="1:20" x14ac:dyDescent="0.25">
      <c r="A3454">
        <v>1763</v>
      </c>
      <c r="B3454" s="33" t="s">
        <v>4073</v>
      </c>
      <c r="C3454" s="33" t="s">
        <v>705</v>
      </c>
      <c r="D3454" s="33" t="s">
        <v>690</v>
      </c>
      <c r="E3454" s="33" t="s">
        <v>553</v>
      </c>
      <c r="F3454" s="33" t="s">
        <v>516</v>
      </c>
      <c r="G3454" s="33" t="s">
        <v>4074</v>
      </c>
      <c r="J3454" t="s">
        <v>441</v>
      </c>
      <c r="K3454" t="s">
        <v>142</v>
      </c>
      <c r="L3454" t="s">
        <v>411</v>
      </c>
      <c r="O3454" s="5">
        <f>IF(J3454=0, "00", VLOOKUP(J3454,'Civil Level'!$D$2:$E$100,2,FALSE))</f>
        <v>3</v>
      </c>
      <c r="P3454" s="5" t="str">
        <f>IF(K3454=0,"00",VLOOKUP(K3454,'Civil Level'!$G$2:$H$100,2,FALSE))</f>
        <v>05</v>
      </c>
      <c r="Q3454" s="5" t="str">
        <f>IF(L3454=0,"000",VLOOKUP(L3454,'Civil Level'!$J$2:$K$200,2,FALSE))</f>
        <v>010</v>
      </c>
      <c r="R3454" s="5" t="str">
        <f>IF(M3454=0,"000",VLOOKUP(M3454,'Civil Level'!$M$2:$N$172,2,FALSE))</f>
        <v>000</v>
      </c>
      <c r="T3454" s="5" t="str">
        <f t="shared" si="55"/>
        <v>3.05.010</v>
      </c>
    </row>
    <row r="3455" spans="1:20" x14ac:dyDescent="0.25">
      <c r="A3455">
        <v>1763</v>
      </c>
      <c r="B3455" s="33" t="s">
        <v>4073</v>
      </c>
      <c r="C3455" s="33" t="s">
        <v>705</v>
      </c>
      <c r="D3455" s="33" t="s">
        <v>690</v>
      </c>
      <c r="E3455" s="33" t="s">
        <v>553</v>
      </c>
      <c r="F3455" s="33" t="s">
        <v>516</v>
      </c>
      <c r="G3455" s="33" t="s">
        <v>4074</v>
      </c>
      <c r="J3455" t="s">
        <v>445</v>
      </c>
      <c r="K3455" t="s">
        <v>142</v>
      </c>
      <c r="L3455" t="s">
        <v>411</v>
      </c>
      <c r="O3455" s="5">
        <f>IF(J3455=0, "00", VLOOKUP(J3455,'Civil Level'!$D$2:$E$100,2,FALSE))</f>
        <v>5</v>
      </c>
      <c r="P3455" s="5" t="str">
        <f>IF(K3455=0,"00",VLOOKUP(K3455,'Civil Level'!$G$2:$H$100,2,FALSE))</f>
        <v>05</v>
      </c>
      <c r="Q3455" s="5" t="str">
        <f>IF(L3455=0,"000",VLOOKUP(L3455,'Civil Level'!$J$2:$K$200,2,FALSE))</f>
        <v>010</v>
      </c>
      <c r="R3455" s="5" t="str">
        <f>IF(M3455=0,"000",VLOOKUP(M3455,'Civil Level'!$M$2:$N$172,2,FALSE))</f>
        <v>000</v>
      </c>
      <c r="T3455" s="5" t="str">
        <f t="shared" si="55"/>
        <v>5.05.010</v>
      </c>
    </row>
    <row r="3456" spans="1:20" x14ac:dyDescent="0.25">
      <c r="A3456">
        <v>1764</v>
      </c>
      <c r="B3456" s="33" t="s">
        <v>4075</v>
      </c>
      <c r="C3456" s="33" t="s">
        <v>705</v>
      </c>
      <c r="D3456" s="33" t="s">
        <v>690</v>
      </c>
      <c r="E3456" s="33" t="s">
        <v>553</v>
      </c>
      <c r="F3456" s="33" t="s">
        <v>734</v>
      </c>
      <c r="G3456" s="33" t="s">
        <v>4076</v>
      </c>
      <c r="J3456" t="s">
        <v>438</v>
      </c>
      <c r="K3456" t="s">
        <v>142</v>
      </c>
      <c r="L3456" t="s">
        <v>411</v>
      </c>
      <c r="O3456" s="5">
        <f>IF(J3456=0, "00", VLOOKUP(J3456,'Civil Level'!$D$2:$E$100,2,FALSE))</f>
        <v>2</v>
      </c>
      <c r="P3456" s="5" t="str">
        <f>IF(K3456=0,"00",VLOOKUP(K3456,'Civil Level'!$G$2:$H$100,2,FALSE))</f>
        <v>05</v>
      </c>
      <c r="Q3456" s="5" t="str">
        <f>IF(L3456=0,"000",VLOOKUP(L3456,'Civil Level'!$J$2:$K$200,2,FALSE))</f>
        <v>010</v>
      </c>
      <c r="R3456" s="5" t="str">
        <f>IF(M3456=0,"000",VLOOKUP(M3456,'Civil Level'!$M$2:$N$172,2,FALSE))</f>
        <v>000</v>
      </c>
      <c r="T3456" s="5" t="str">
        <f t="shared" si="55"/>
        <v>2.05.010</v>
      </c>
    </row>
    <row r="3457" spans="1:20" x14ac:dyDescent="0.25">
      <c r="A3457">
        <v>1764</v>
      </c>
      <c r="B3457" s="33" t="s">
        <v>4075</v>
      </c>
      <c r="C3457" s="33" t="s">
        <v>705</v>
      </c>
      <c r="D3457" s="33" t="s">
        <v>690</v>
      </c>
      <c r="E3457" s="33" t="s">
        <v>553</v>
      </c>
      <c r="F3457" s="33" t="s">
        <v>734</v>
      </c>
      <c r="G3457" s="33" t="s">
        <v>4076</v>
      </c>
      <c r="J3457" t="s">
        <v>441</v>
      </c>
      <c r="K3457" t="s">
        <v>142</v>
      </c>
      <c r="L3457" t="s">
        <v>411</v>
      </c>
      <c r="O3457" s="5">
        <f>IF(J3457=0, "00", VLOOKUP(J3457,'Civil Level'!$D$2:$E$100,2,FALSE))</f>
        <v>3</v>
      </c>
      <c r="P3457" s="5" t="str">
        <f>IF(K3457=0,"00",VLOOKUP(K3457,'Civil Level'!$G$2:$H$100,2,FALSE))</f>
        <v>05</v>
      </c>
      <c r="Q3457" s="5" t="str">
        <f>IF(L3457=0,"000",VLOOKUP(L3457,'Civil Level'!$J$2:$K$200,2,FALSE))</f>
        <v>010</v>
      </c>
      <c r="R3457" s="5" t="str">
        <f>IF(M3457=0,"000",VLOOKUP(M3457,'Civil Level'!$M$2:$N$172,2,FALSE))</f>
        <v>000</v>
      </c>
      <c r="T3457" s="5" t="str">
        <f t="shared" si="55"/>
        <v>3.05.010</v>
      </c>
    </row>
    <row r="3458" spans="1:20" x14ac:dyDescent="0.25">
      <c r="A3458">
        <v>1764</v>
      </c>
      <c r="B3458" s="33" t="s">
        <v>4075</v>
      </c>
      <c r="C3458" s="33" t="s">
        <v>705</v>
      </c>
      <c r="D3458" s="33" t="s">
        <v>690</v>
      </c>
      <c r="E3458" s="33" t="s">
        <v>553</v>
      </c>
      <c r="F3458" s="33" t="s">
        <v>734</v>
      </c>
      <c r="G3458" s="33" t="s">
        <v>4076</v>
      </c>
      <c r="J3458" t="s">
        <v>445</v>
      </c>
      <c r="K3458" t="s">
        <v>142</v>
      </c>
      <c r="L3458" t="s">
        <v>411</v>
      </c>
      <c r="O3458" s="5">
        <f>IF(J3458=0, "00", VLOOKUP(J3458,'Civil Level'!$D$2:$E$100,2,FALSE))</f>
        <v>5</v>
      </c>
      <c r="P3458" s="5" t="str">
        <f>IF(K3458=0,"00",VLOOKUP(K3458,'Civil Level'!$G$2:$H$100,2,FALSE))</f>
        <v>05</v>
      </c>
      <c r="Q3458" s="5" t="str">
        <f>IF(L3458=0,"000",VLOOKUP(L3458,'Civil Level'!$J$2:$K$200,2,FALSE))</f>
        <v>010</v>
      </c>
      <c r="R3458" s="5" t="str">
        <f>IF(M3458=0,"000",VLOOKUP(M3458,'Civil Level'!$M$2:$N$172,2,FALSE))</f>
        <v>000</v>
      </c>
      <c r="T3458" s="5" t="str">
        <f t="shared" si="55"/>
        <v>5.05.010</v>
      </c>
    </row>
    <row r="3459" spans="1:20" x14ac:dyDescent="0.25">
      <c r="A3459">
        <v>1765</v>
      </c>
      <c r="B3459" s="33" t="s">
        <v>4077</v>
      </c>
      <c r="C3459" s="33" t="s">
        <v>705</v>
      </c>
      <c r="D3459" s="33" t="s">
        <v>690</v>
      </c>
      <c r="E3459" s="33" t="s">
        <v>553</v>
      </c>
      <c r="F3459" s="33" t="s">
        <v>650</v>
      </c>
      <c r="G3459" s="33" t="s">
        <v>4078</v>
      </c>
      <c r="J3459" t="s">
        <v>438</v>
      </c>
      <c r="K3459" t="s">
        <v>142</v>
      </c>
      <c r="L3459" t="s">
        <v>411</v>
      </c>
      <c r="O3459" s="5">
        <f>IF(J3459=0, "00", VLOOKUP(J3459,'Civil Level'!$D$2:$E$100,2,FALSE))</f>
        <v>2</v>
      </c>
      <c r="P3459" s="5" t="str">
        <f>IF(K3459=0,"00",VLOOKUP(K3459,'Civil Level'!$G$2:$H$100,2,FALSE))</f>
        <v>05</v>
      </c>
      <c r="Q3459" s="5" t="str">
        <f>IF(L3459=0,"000",VLOOKUP(L3459,'Civil Level'!$J$2:$K$200,2,FALSE))</f>
        <v>010</v>
      </c>
      <c r="R3459" s="5" t="str">
        <f>IF(M3459=0,"000",VLOOKUP(M3459,'Civil Level'!$M$2:$N$172,2,FALSE))</f>
        <v>000</v>
      </c>
      <c r="T3459" s="5" t="str">
        <f t="shared" si="55"/>
        <v>2.05.010</v>
      </c>
    </row>
    <row r="3460" spans="1:20" x14ac:dyDescent="0.25">
      <c r="A3460">
        <v>1765</v>
      </c>
      <c r="B3460" s="33" t="s">
        <v>4077</v>
      </c>
      <c r="C3460" s="33" t="s">
        <v>705</v>
      </c>
      <c r="D3460" s="33" t="s">
        <v>690</v>
      </c>
      <c r="E3460" s="33" t="s">
        <v>553</v>
      </c>
      <c r="F3460" s="33" t="s">
        <v>650</v>
      </c>
      <c r="G3460" s="33" t="s">
        <v>4078</v>
      </c>
      <c r="J3460" t="s">
        <v>441</v>
      </c>
      <c r="K3460" t="s">
        <v>142</v>
      </c>
      <c r="L3460" t="s">
        <v>411</v>
      </c>
      <c r="O3460" s="5">
        <f>IF(J3460=0, "00", VLOOKUP(J3460,'Civil Level'!$D$2:$E$100,2,FALSE))</f>
        <v>3</v>
      </c>
      <c r="P3460" s="5" t="str">
        <f>IF(K3460=0,"00",VLOOKUP(K3460,'Civil Level'!$G$2:$H$100,2,FALSE))</f>
        <v>05</v>
      </c>
      <c r="Q3460" s="5" t="str">
        <f>IF(L3460=0,"000",VLOOKUP(L3460,'Civil Level'!$J$2:$K$200,2,FALSE))</f>
        <v>010</v>
      </c>
      <c r="R3460" s="5" t="str">
        <f>IF(M3460=0,"000",VLOOKUP(M3460,'Civil Level'!$M$2:$N$172,2,FALSE))</f>
        <v>000</v>
      </c>
      <c r="T3460" s="5" t="str">
        <f t="shared" si="55"/>
        <v>3.05.010</v>
      </c>
    </row>
    <row r="3461" spans="1:20" x14ac:dyDescent="0.25">
      <c r="A3461">
        <v>1765</v>
      </c>
      <c r="B3461" s="33" t="s">
        <v>4077</v>
      </c>
      <c r="C3461" s="33" t="s">
        <v>705</v>
      </c>
      <c r="D3461" s="33" t="s">
        <v>690</v>
      </c>
      <c r="E3461" s="33" t="s">
        <v>553</v>
      </c>
      <c r="F3461" s="33" t="s">
        <v>650</v>
      </c>
      <c r="G3461" s="33" t="s">
        <v>4078</v>
      </c>
      <c r="J3461" t="s">
        <v>445</v>
      </c>
      <c r="K3461" t="s">
        <v>142</v>
      </c>
      <c r="L3461" t="s">
        <v>411</v>
      </c>
      <c r="O3461" s="5">
        <f>IF(J3461=0, "00", VLOOKUP(J3461,'Civil Level'!$D$2:$E$100,2,FALSE))</f>
        <v>5</v>
      </c>
      <c r="P3461" s="5" t="str">
        <f>IF(K3461=0,"00",VLOOKUP(K3461,'Civil Level'!$G$2:$H$100,2,FALSE))</f>
        <v>05</v>
      </c>
      <c r="Q3461" s="5" t="str">
        <f>IF(L3461=0,"000",VLOOKUP(L3461,'Civil Level'!$J$2:$K$200,2,FALSE))</f>
        <v>010</v>
      </c>
      <c r="R3461" s="5" t="str">
        <f>IF(M3461=0,"000",VLOOKUP(M3461,'Civil Level'!$M$2:$N$172,2,FALSE))</f>
        <v>000</v>
      </c>
      <c r="T3461" s="5" t="str">
        <f t="shared" si="55"/>
        <v>5.05.010</v>
      </c>
    </row>
    <row r="3462" spans="1:20" x14ac:dyDescent="0.25">
      <c r="A3462">
        <v>1766</v>
      </c>
      <c r="B3462" s="33" t="s">
        <v>4079</v>
      </c>
      <c r="C3462" s="33" t="s">
        <v>705</v>
      </c>
      <c r="D3462" s="33" t="s">
        <v>690</v>
      </c>
      <c r="E3462" s="33" t="s">
        <v>553</v>
      </c>
      <c r="F3462" s="33" t="s">
        <v>1299</v>
      </c>
      <c r="G3462" s="33" t="s">
        <v>4080</v>
      </c>
      <c r="J3462" t="s">
        <v>438</v>
      </c>
      <c r="K3462" t="s">
        <v>142</v>
      </c>
      <c r="L3462" t="s">
        <v>411</v>
      </c>
      <c r="O3462" s="5">
        <f>IF(J3462=0, "00", VLOOKUP(J3462,'Civil Level'!$D$2:$E$100,2,FALSE))</f>
        <v>2</v>
      </c>
      <c r="P3462" s="5" t="str">
        <f>IF(K3462=0,"00",VLOOKUP(K3462,'Civil Level'!$G$2:$H$100,2,FALSE))</f>
        <v>05</v>
      </c>
      <c r="Q3462" s="5" t="str">
        <f>IF(L3462=0,"000",VLOOKUP(L3462,'Civil Level'!$J$2:$K$200,2,FALSE))</f>
        <v>010</v>
      </c>
      <c r="R3462" s="5" t="str">
        <f>IF(M3462=0,"000",VLOOKUP(M3462,'Civil Level'!$M$2:$N$172,2,FALSE))</f>
        <v>000</v>
      </c>
      <c r="T3462" s="5" t="str">
        <f t="shared" si="55"/>
        <v>2.05.010</v>
      </c>
    </row>
    <row r="3463" spans="1:20" x14ac:dyDescent="0.25">
      <c r="A3463">
        <v>1766</v>
      </c>
      <c r="B3463" s="33" t="s">
        <v>4079</v>
      </c>
      <c r="C3463" s="33" t="s">
        <v>705</v>
      </c>
      <c r="D3463" s="33" t="s">
        <v>690</v>
      </c>
      <c r="E3463" s="33" t="s">
        <v>553</v>
      </c>
      <c r="F3463" s="33" t="s">
        <v>1299</v>
      </c>
      <c r="G3463" s="33" t="s">
        <v>4080</v>
      </c>
      <c r="J3463" t="s">
        <v>441</v>
      </c>
      <c r="K3463" t="s">
        <v>142</v>
      </c>
      <c r="L3463" t="s">
        <v>411</v>
      </c>
      <c r="O3463" s="5">
        <f>IF(J3463=0, "00", VLOOKUP(J3463,'Civil Level'!$D$2:$E$100,2,FALSE))</f>
        <v>3</v>
      </c>
      <c r="P3463" s="5" t="str">
        <f>IF(K3463=0,"00",VLOOKUP(K3463,'Civil Level'!$G$2:$H$100,2,FALSE))</f>
        <v>05</v>
      </c>
      <c r="Q3463" s="5" t="str">
        <f>IF(L3463=0,"000",VLOOKUP(L3463,'Civil Level'!$J$2:$K$200,2,FALSE))</f>
        <v>010</v>
      </c>
      <c r="R3463" s="5" t="str">
        <f>IF(M3463=0,"000",VLOOKUP(M3463,'Civil Level'!$M$2:$N$172,2,FALSE))</f>
        <v>000</v>
      </c>
      <c r="T3463" s="5" t="str">
        <f t="shared" si="55"/>
        <v>3.05.010</v>
      </c>
    </row>
    <row r="3464" spans="1:20" x14ac:dyDescent="0.25">
      <c r="A3464">
        <v>1766</v>
      </c>
      <c r="B3464" s="33" t="s">
        <v>4079</v>
      </c>
      <c r="C3464" s="33" t="s">
        <v>705</v>
      </c>
      <c r="D3464" s="33" t="s">
        <v>690</v>
      </c>
      <c r="E3464" s="33" t="s">
        <v>553</v>
      </c>
      <c r="F3464" s="33" t="s">
        <v>1299</v>
      </c>
      <c r="G3464" s="33" t="s">
        <v>4080</v>
      </c>
      <c r="J3464" t="s">
        <v>445</v>
      </c>
      <c r="K3464" t="s">
        <v>142</v>
      </c>
      <c r="L3464" t="s">
        <v>411</v>
      </c>
      <c r="O3464" s="5">
        <f>IF(J3464=0, "00", VLOOKUP(J3464,'Civil Level'!$D$2:$E$100,2,FALSE))</f>
        <v>5</v>
      </c>
      <c r="P3464" s="5" t="str">
        <f>IF(K3464=0,"00",VLOOKUP(K3464,'Civil Level'!$G$2:$H$100,2,FALSE))</f>
        <v>05</v>
      </c>
      <c r="Q3464" s="5" t="str">
        <f>IF(L3464=0,"000",VLOOKUP(L3464,'Civil Level'!$J$2:$K$200,2,FALSE))</f>
        <v>010</v>
      </c>
      <c r="R3464" s="5" t="str">
        <f>IF(M3464=0,"000",VLOOKUP(M3464,'Civil Level'!$M$2:$N$172,2,FALSE))</f>
        <v>000</v>
      </c>
      <c r="T3464" s="5" t="str">
        <f t="shared" si="55"/>
        <v>5.05.010</v>
      </c>
    </row>
    <row r="3465" spans="1:20" x14ac:dyDescent="0.25">
      <c r="A3465">
        <v>1767</v>
      </c>
      <c r="B3465" s="33" t="s">
        <v>4081</v>
      </c>
      <c r="C3465" s="33" t="s">
        <v>705</v>
      </c>
      <c r="D3465" s="33" t="s">
        <v>690</v>
      </c>
      <c r="E3465" s="33" t="s">
        <v>553</v>
      </c>
      <c r="F3465" s="33" t="s">
        <v>1043</v>
      </c>
      <c r="G3465" s="33" t="s">
        <v>4082</v>
      </c>
      <c r="J3465" t="s">
        <v>438</v>
      </c>
      <c r="K3465" t="s">
        <v>142</v>
      </c>
      <c r="L3465" t="s">
        <v>411</v>
      </c>
      <c r="O3465" s="5">
        <f>IF(J3465=0, "00", VLOOKUP(J3465,'Civil Level'!$D$2:$E$100,2,FALSE))</f>
        <v>2</v>
      </c>
      <c r="P3465" s="5" t="str">
        <f>IF(K3465=0,"00",VLOOKUP(K3465,'Civil Level'!$G$2:$H$100,2,FALSE))</f>
        <v>05</v>
      </c>
      <c r="Q3465" s="5" t="str">
        <f>IF(L3465=0,"000",VLOOKUP(L3465,'Civil Level'!$J$2:$K$200,2,FALSE))</f>
        <v>010</v>
      </c>
      <c r="R3465" s="5" t="str">
        <f>IF(M3465=0,"000",VLOOKUP(M3465,'Civil Level'!$M$2:$N$172,2,FALSE))</f>
        <v>000</v>
      </c>
      <c r="T3465" s="5" t="str">
        <f t="shared" si="55"/>
        <v>2.05.010</v>
      </c>
    </row>
    <row r="3466" spans="1:20" x14ac:dyDescent="0.25">
      <c r="A3466">
        <v>1767</v>
      </c>
      <c r="B3466" s="33" t="s">
        <v>4081</v>
      </c>
      <c r="C3466" s="33" t="s">
        <v>705</v>
      </c>
      <c r="D3466" s="33" t="s">
        <v>690</v>
      </c>
      <c r="E3466" s="33" t="s">
        <v>553</v>
      </c>
      <c r="F3466" s="33" t="s">
        <v>1043</v>
      </c>
      <c r="G3466" s="33" t="s">
        <v>4082</v>
      </c>
      <c r="J3466" t="s">
        <v>441</v>
      </c>
      <c r="K3466" t="s">
        <v>142</v>
      </c>
      <c r="L3466" t="s">
        <v>411</v>
      </c>
      <c r="O3466" s="5">
        <f>IF(J3466=0, "00", VLOOKUP(J3466,'Civil Level'!$D$2:$E$100,2,FALSE))</f>
        <v>3</v>
      </c>
      <c r="P3466" s="5" t="str">
        <f>IF(K3466=0,"00",VLOOKUP(K3466,'Civil Level'!$G$2:$H$100,2,FALSE))</f>
        <v>05</v>
      </c>
      <c r="Q3466" s="5" t="str">
        <f>IF(L3466=0,"000",VLOOKUP(L3466,'Civil Level'!$J$2:$K$200,2,FALSE))</f>
        <v>010</v>
      </c>
      <c r="R3466" s="5" t="str">
        <f>IF(M3466=0,"000",VLOOKUP(M3466,'Civil Level'!$M$2:$N$172,2,FALSE))</f>
        <v>000</v>
      </c>
      <c r="T3466" s="5" t="str">
        <f t="shared" si="55"/>
        <v>3.05.010</v>
      </c>
    </row>
    <row r="3467" spans="1:20" x14ac:dyDescent="0.25">
      <c r="A3467">
        <v>1767</v>
      </c>
      <c r="B3467" s="33" t="s">
        <v>4081</v>
      </c>
      <c r="C3467" s="33" t="s">
        <v>705</v>
      </c>
      <c r="D3467" s="33" t="s">
        <v>690</v>
      </c>
      <c r="E3467" s="33" t="s">
        <v>553</v>
      </c>
      <c r="F3467" s="33" t="s">
        <v>1043</v>
      </c>
      <c r="G3467" s="33" t="s">
        <v>4082</v>
      </c>
      <c r="J3467" t="s">
        <v>445</v>
      </c>
      <c r="K3467" t="s">
        <v>142</v>
      </c>
      <c r="L3467" t="s">
        <v>411</v>
      </c>
      <c r="O3467" s="5">
        <f>IF(J3467=0, "00", VLOOKUP(J3467,'Civil Level'!$D$2:$E$100,2,FALSE))</f>
        <v>5</v>
      </c>
      <c r="P3467" s="5" t="str">
        <f>IF(K3467=0,"00",VLOOKUP(K3467,'Civil Level'!$G$2:$H$100,2,FALSE))</f>
        <v>05</v>
      </c>
      <c r="Q3467" s="5" t="str">
        <f>IF(L3467=0,"000",VLOOKUP(L3467,'Civil Level'!$J$2:$K$200,2,FALSE))</f>
        <v>010</v>
      </c>
      <c r="R3467" s="5" t="str">
        <f>IF(M3467=0,"000",VLOOKUP(M3467,'Civil Level'!$M$2:$N$172,2,FALSE))</f>
        <v>000</v>
      </c>
      <c r="T3467" s="5" t="str">
        <f t="shared" si="55"/>
        <v>5.05.010</v>
      </c>
    </row>
    <row r="3468" spans="1:20" x14ac:dyDescent="0.25">
      <c r="A3468">
        <v>1768</v>
      </c>
      <c r="B3468" s="33" t="s">
        <v>4083</v>
      </c>
      <c r="C3468" s="33" t="s">
        <v>705</v>
      </c>
      <c r="D3468" s="33" t="s">
        <v>690</v>
      </c>
      <c r="E3468" s="33" t="s">
        <v>587</v>
      </c>
      <c r="G3468" s="33" t="s">
        <v>4084</v>
      </c>
      <c r="J3468" t="s">
        <v>438</v>
      </c>
      <c r="K3468" t="s">
        <v>142</v>
      </c>
      <c r="L3468" t="s">
        <v>411</v>
      </c>
      <c r="O3468" s="5">
        <f>IF(J3468=0, "00", VLOOKUP(J3468,'Civil Level'!$D$2:$E$100,2,FALSE))</f>
        <v>2</v>
      </c>
      <c r="P3468" s="5" t="str">
        <f>IF(K3468=0,"00",VLOOKUP(K3468,'Civil Level'!$G$2:$H$100,2,FALSE))</f>
        <v>05</v>
      </c>
      <c r="Q3468" s="5" t="str">
        <f>IF(L3468=0,"000",VLOOKUP(L3468,'Civil Level'!$J$2:$K$200,2,FALSE))</f>
        <v>010</v>
      </c>
      <c r="R3468" s="5" t="str">
        <f>IF(M3468=0,"000",VLOOKUP(M3468,'Civil Level'!$M$2:$N$172,2,FALSE))</f>
        <v>000</v>
      </c>
      <c r="T3468" s="5" t="str">
        <f t="shared" si="55"/>
        <v>2.05.010</v>
      </c>
    </row>
    <row r="3469" spans="1:20" x14ac:dyDescent="0.25">
      <c r="A3469">
        <v>1768</v>
      </c>
      <c r="B3469" s="33" t="s">
        <v>4083</v>
      </c>
      <c r="C3469" s="33" t="s">
        <v>705</v>
      </c>
      <c r="D3469" s="33" t="s">
        <v>690</v>
      </c>
      <c r="E3469" s="33" t="s">
        <v>587</v>
      </c>
      <c r="G3469" s="33" t="s">
        <v>4084</v>
      </c>
      <c r="J3469" t="s">
        <v>441</v>
      </c>
      <c r="K3469" t="s">
        <v>142</v>
      </c>
      <c r="L3469" t="s">
        <v>411</v>
      </c>
      <c r="O3469" s="5">
        <f>IF(J3469=0, "00", VLOOKUP(J3469,'Civil Level'!$D$2:$E$100,2,FALSE))</f>
        <v>3</v>
      </c>
      <c r="P3469" s="5" t="str">
        <f>IF(K3469=0,"00",VLOOKUP(K3469,'Civil Level'!$G$2:$H$100,2,FALSE))</f>
        <v>05</v>
      </c>
      <c r="Q3469" s="5" t="str">
        <f>IF(L3469=0,"000",VLOOKUP(L3469,'Civil Level'!$J$2:$K$200,2,FALSE))</f>
        <v>010</v>
      </c>
      <c r="R3469" s="5" t="str">
        <f>IF(M3469=0,"000",VLOOKUP(M3469,'Civil Level'!$M$2:$N$172,2,FALSE))</f>
        <v>000</v>
      </c>
      <c r="T3469" s="5" t="str">
        <f t="shared" si="55"/>
        <v>3.05.010</v>
      </c>
    </row>
    <row r="3470" spans="1:20" x14ac:dyDescent="0.25">
      <c r="A3470">
        <v>1768</v>
      </c>
      <c r="B3470" s="33" t="s">
        <v>4083</v>
      </c>
      <c r="C3470" s="33" t="s">
        <v>705</v>
      </c>
      <c r="D3470" s="33" t="s">
        <v>690</v>
      </c>
      <c r="E3470" s="33" t="s">
        <v>587</v>
      </c>
      <c r="G3470" s="33" t="s">
        <v>4084</v>
      </c>
      <c r="J3470" t="s">
        <v>445</v>
      </c>
      <c r="K3470" t="s">
        <v>142</v>
      </c>
      <c r="L3470" t="s">
        <v>411</v>
      </c>
      <c r="O3470" s="5">
        <f>IF(J3470=0, "00", VLOOKUP(J3470,'Civil Level'!$D$2:$E$100,2,FALSE))</f>
        <v>5</v>
      </c>
      <c r="P3470" s="5" t="str">
        <f>IF(K3470=0,"00",VLOOKUP(K3470,'Civil Level'!$G$2:$H$100,2,FALSE))</f>
        <v>05</v>
      </c>
      <c r="Q3470" s="5" t="str">
        <f>IF(L3470=0,"000",VLOOKUP(L3470,'Civil Level'!$J$2:$K$200,2,FALSE))</f>
        <v>010</v>
      </c>
      <c r="R3470" s="5" t="str">
        <f>IF(M3470=0,"000",VLOOKUP(M3470,'Civil Level'!$M$2:$N$172,2,FALSE))</f>
        <v>000</v>
      </c>
      <c r="T3470" s="5" t="str">
        <f t="shared" si="55"/>
        <v>5.05.010</v>
      </c>
    </row>
    <row r="3471" spans="1:20" x14ac:dyDescent="0.25">
      <c r="A3471">
        <v>1769</v>
      </c>
      <c r="B3471" s="33" t="s">
        <v>4085</v>
      </c>
      <c r="C3471" s="33" t="s">
        <v>705</v>
      </c>
      <c r="D3471" s="33" t="s">
        <v>690</v>
      </c>
      <c r="E3471" s="33" t="s">
        <v>587</v>
      </c>
      <c r="F3471" s="33" t="s">
        <v>141</v>
      </c>
      <c r="G3471" s="33" t="s">
        <v>4086</v>
      </c>
      <c r="J3471" t="s">
        <v>438</v>
      </c>
      <c r="K3471" t="s">
        <v>142</v>
      </c>
      <c r="L3471" t="s">
        <v>411</v>
      </c>
      <c r="O3471" s="5">
        <f>IF(J3471=0, "00", VLOOKUP(J3471,'Civil Level'!$D$2:$E$100,2,FALSE))</f>
        <v>2</v>
      </c>
      <c r="P3471" s="5" t="str">
        <f>IF(K3471=0,"00",VLOOKUP(K3471,'Civil Level'!$G$2:$H$100,2,FALSE))</f>
        <v>05</v>
      </c>
      <c r="Q3471" s="5" t="str">
        <f>IF(L3471=0,"000",VLOOKUP(L3471,'Civil Level'!$J$2:$K$200,2,FALSE))</f>
        <v>010</v>
      </c>
      <c r="R3471" s="5" t="str">
        <f>IF(M3471=0,"000",VLOOKUP(M3471,'Civil Level'!$M$2:$N$172,2,FALSE))</f>
        <v>000</v>
      </c>
      <c r="T3471" s="5" t="str">
        <f t="shared" si="55"/>
        <v>2.05.010</v>
      </c>
    </row>
    <row r="3472" spans="1:20" x14ac:dyDescent="0.25">
      <c r="A3472">
        <v>1769</v>
      </c>
      <c r="B3472" s="33" t="s">
        <v>4085</v>
      </c>
      <c r="C3472" s="33" t="s">
        <v>705</v>
      </c>
      <c r="D3472" s="33" t="s">
        <v>690</v>
      </c>
      <c r="E3472" s="33" t="s">
        <v>587</v>
      </c>
      <c r="F3472" s="33" t="s">
        <v>141</v>
      </c>
      <c r="G3472" s="33" t="s">
        <v>4086</v>
      </c>
      <c r="J3472" t="s">
        <v>441</v>
      </c>
      <c r="K3472" t="s">
        <v>142</v>
      </c>
      <c r="L3472" t="s">
        <v>411</v>
      </c>
      <c r="O3472" s="5">
        <f>IF(J3472=0, "00", VLOOKUP(J3472,'Civil Level'!$D$2:$E$100,2,FALSE))</f>
        <v>3</v>
      </c>
      <c r="P3472" s="5" t="str">
        <f>IF(K3472=0,"00",VLOOKUP(K3472,'Civil Level'!$G$2:$H$100,2,FALSE))</f>
        <v>05</v>
      </c>
      <c r="Q3472" s="5" t="str">
        <f>IF(L3472=0,"000",VLOOKUP(L3472,'Civil Level'!$J$2:$K$200,2,FALSE))</f>
        <v>010</v>
      </c>
      <c r="R3472" s="5" t="str">
        <f>IF(M3472=0,"000",VLOOKUP(M3472,'Civil Level'!$M$2:$N$172,2,FALSE))</f>
        <v>000</v>
      </c>
      <c r="T3472" s="5" t="str">
        <f t="shared" si="55"/>
        <v>3.05.010</v>
      </c>
    </row>
    <row r="3473" spans="1:20" x14ac:dyDescent="0.25">
      <c r="A3473">
        <v>1769</v>
      </c>
      <c r="B3473" s="33" t="s">
        <v>4085</v>
      </c>
      <c r="C3473" s="33" t="s">
        <v>705</v>
      </c>
      <c r="D3473" s="33" t="s">
        <v>690</v>
      </c>
      <c r="E3473" s="33" t="s">
        <v>587</v>
      </c>
      <c r="F3473" s="33" t="s">
        <v>141</v>
      </c>
      <c r="G3473" s="33" t="s">
        <v>4086</v>
      </c>
      <c r="J3473" t="s">
        <v>445</v>
      </c>
      <c r="K3473" t="s">
        <v>142</v>
      </c>
      <c r="L3473" t="s">
        <v>411</v>
      </c>
      <c r="O3473" s="5">
        <f>IF(J3473=0, "00", VLOOKUP(J3473,'Civil Level'!$D$2:$E$100,2,FALSE))</f>
        <v>5</v>
      </c>
      <c r="P3473" s="5" t="str">
        <f>IF(K3473=0,"00",VLOOKUP(K3473,'Civil Level'!$G$2:$H$100,2,FALSE))</f>
        <v>05</v>
      </c>
      <c r="Q3473" s="5" t="str">
        <f>IF(L3473=0,"000",VLOOKUP(L3473,'Civil Level'!$J$2:$K$200,2,FALSE))</f>
        <v>010</v>
      </c>
      <c r="R3473" s="5" t="str">
        <f>IF(M3473=0,"000",VLOOKUP(M3473,'Civil Level'!$M$2:$N$172,2,FALSE))</f>
        <v>000</v>
      </c>
      <c r="T3473" s="5" t="str">
        <f t="shared" si="55"/>
        <v>5.05.010</v>
      </c>
    </row>
    <row r="3474" spans="1:20" x14ac:dyDescent="0.25">
      <c r="A3474">
        <v>1770</v>
      </c>
      <c r="B3474" s="33" t="s">
        <v>4087</v>
      </c>
      <c r="C3474" s="33" t="s">
        <v>705</v>
      </c>
      <c r="D3474" s="33" t="s">
        <v>690</v>
      </c>
      <c r="E3474" s="33" t="s">
        <v>587</v>
      </c>
      <c r="F3474" s="33" t="s">
        <v>505</v>
      </c>
      <c r="G3474" s="33" t="s">
        <v>4088</v>
      </c>
      <c r="J3474" t="s">
        <v>438</v>
      </c>
      <c r="K3474" t="s">
        <v>142</v>
      </c>
      <c r="L3474" t="s">
        <v>411</v>
      </c>
      <c r="O3474" s="5">
        <f>IF(J3474=0, "00", VLOOKUP(J3474,'Civil Level'!$D$2:$E$100,2,FALSE))</f>
        <v>2</v>
      </c>
      <c r="P3474" s="5" t="str">
        <f>IF(K3474=0,"00",VLOOKUP(K3474,'Civil Level'!$G$2:$H$100,2,FALSE))</f>
        <v>05</v>
      </c>
      <c r="Q3474" s="5" t="str">
        <f>IF(L3474=0,"000",VLOOKUP(L3474,'Civil Level'!$J$2:$K$200,2,FALSE))</f>
        <v>010</v>
      </c>
      <c r="R3474" s="5" t="str">
        <f>IF(M3474=0,"000",VLOOKUP(M3474,'Civil Level'!$M$2:$N$172,2,FALSE))</f>
        <v>000</v>
      </c>
      <c r="T3474" s="5" t="str">
        <f t="shared" si="55"/>
        <v>2.05.010</v>
      </c>
    </row>
    <row r="3475" spans="1:20" x14ac:dyDescent="0.25">
      <c r="A3475">
        <v>1770</v>
      </c>
      <c r="B3475" s="33" t="s">
        <v>4087</v>
      </c>
      <c r="C3475" s="33" t="s">
        <v>705</v>
      </c>
      <c r="D3475" s="33" t="s">
        <v>690</v>
      </c>
      <c r="E3475" s="33" t="s">
        <v>587</v>
      </c>
      <c r="F3475" s="33" t="s">
        <v>505</v>
      </c>
      <c r="G3475" s="33" t="s">
        <v>4088</v>
      </c>
      <c r="J3475" t="s">
        <v>441</v>
      </c>
      <c r="K3475" t="s">
        <v>142</v>
      </c>
      <c r="L3475" t="s">
        <v>411</v>
      </c>
      <c r="O3475" s="5">
        <f>IF(J3475=0, "00", VLOOKUP(J3475,'Civil Level'!$D$2:$E$100,2,FALSE))</f>
        <v>3</v>
      </c>
      <c r="P3475" s="5" t="str">
        <f>IF(K3475=0,"00",VLOOKUP(K3475,'Civil Level'!$G$2:$H$100,2,FALSE))</f>
        <v>05</v>
      </c>
      <c r="Q3475" s="5" t="str">
        <f>IF(L3475=0,"000",VLOOKUP(L3475,'Civil Level'!$J$2:$K$200,2,FALSE))</f>
        <v>010</v>
      </c>
      <c r="R3475" s="5" t="str">
        <f>IF(M3475=0,"000",VLOOKUP(M3475,'Civil Level'!$M$2:$N$172,2,FALSE))</f>
        <v>000</v>
      </c>
      <c r="T3475" s="5" t="str">
        <f t="shared" si="55"/>
        <v>3.05.010</v>
      </c>
    </row>
    <row r="3476" spans="1:20" x14ac:dyDescent="0.25">
      <c r="A3476">
        <v>1770</v>
      </c>
      <c r="B3476" s="33" t="s">
        <v>4087</v>
      </c>
      <c r="C3476" s="33" t="s">
        <v>705</v>
      </c>
      <c r="D3476" s="33" t="s">
        <v>690</v>
      </c>
      <c r="E3476" s="33" t="s">
        <v>587</v>
      </c>
      <c r="F3476" s="33" t="s">
        <v>505</v>
      </c>
      <c r="G3476" s="33" t="s">
        <v>4088</v>
      </c>
      <c r="J3476" t="s">
        <v>445</v>
      </c>
      <c r="K3476" t="s">
        <v>142</v>
      </c>
      <c r="L3476" t="s">
        <v>411</v>
      </c>
      <c r="O3476" s="5">
        <f>IF(J3476=0, "00", VLOOKUP(J3476,'Civil Level'!$D$2:$E$100,2,FALSE))</f>
        <v>5</v>
      </c>
      <c r="P3476" s="5" t="str">
        <f>IF(K3476=0,"00",VLOOKUP(K3476,'Civil Level'!$G$2:$H$100,2,FALSE))</f>
        <v>05</v>
      </c>
      <c r="Q3476" s="5" t="str">
        <f>IF(L3476=0,"000",VLOOKUP(L3476,'Civil Level'!$J$2:$K$200,2,FALSE))</f>
        <v>010</v>
      </c>
      <c r="R3476" s="5" t="str">
        <f>IF(M3476=0,"000",VLOOKUP(M3476,'Civil Level'!$M$2:$N$172,2,FALSE))</f>
        <v>000</v>
      </c>
      <c r="T3476" s="5" t="str">
        <f t="shared" si="55"/>
        <v>5.05.010</v>
      </c>
    </row>
    <row r="3477" spans="1:20" x14ac:dyDescent="0.25">
      <c r="A3477">
        <v>1771</v>
      </c>
      <c r="B3477" s="33" t="s">
        <v>4089</v>
      </c>
      <c r="C3477" s="33" t="s">
        <v>705</v>
      </c>
      <c r="D3477" s="33" t="s">
        <v>690</v>
      </c>
      <c r="E3477" s="33" t="s">
        <v>587</v>
      </c>
      <c r="F3477" s="33" t="s">
        <v>1043</v>
      </c>
      <c r="G3477" s="33" t="s">
        <v>4090</v>
      </c>
      <c r="J3477" t="s">
        <v>438</v>
      </c>
      <c r="K3477" t="s">
        <v>142</v>
      </c>
      <c r="L3477" t="s">
        <v>411</v>
      </c>
      <c r="O3477" s="5">
        <f>IF(J3477=0, "00", VLOOKUP(J3477,'Civil Level'!$D$2:$E$100,2,FALSE))</f>
        <v>2</v>
      </c>
      <c r="P3477" s="5" t="str">
        <f>IF(K3477=0,"00",VLOOKUP(K3477,'Civil Level'!$G$2:$H$100,2,FALSE))</f>
        <v>05</v>
      </c>
      <c r="Q3477" s="5" t="str">
        <f>IF(L3477=0,"000",VLOOKUP(L3477,'Civil Level'!$J$2:$K$200,2,FALSE))</f>
        <v>010</v>
      </c>
      <c r="R3477" s="5" t="str">
        <f>IF(M3477=0,"000",VLOOKUP(M3477,'Civil Level'!$M$2:$N$172,2,FALSE))</f>
        <v>000</v>
      </c>
      <c r="T3477" s="5" t="str">
        <f t="shared" si="55"/>
        <v>2.05.010</v>
      </c>
    </row>
    <row r="3478" spans="1:20" x14ac:dyDescent="0.25">
      <c r="A3478">
        <v>1771</v>
      </c>
      <c r="B3478" s="33" t="s">
        <v>4089</v>
      </c>
      <c r="C3478" s="33" t="s">
        <v>705</v>
      </c>
      <c r="D3478" s="33" t="s">
        <v>690</v>
      </c>
      <c r="E3478" s="33" t="s">
        <v>587</v>
      </c>
      <c r="F3478" s="33" t="s">
        <v>1043</v>
      </c>
      <c r="G3478" s="33" t="s">
        <v>4090</v>
      </c>
      <c r="J3478" t="s">
        <v>441</v>
      </c>
      <c r="K3478" t="s">
        <v>142</v>
      </c>
      <c r="L3478" t="s">
        <v>411</v>
      </c>
      <c r="O3478" s="5">
        <f>IF(J3478=0, "00", VLOOKUP(J3478,'Civil Level'!$D$2:$E$100,2,FALSE))</f>
        <v>3</v>
      </c>
      <c r="P3478" s="5" t="str">
        <f>IF(K3478=0,"00",VLOOKUP(K3478,'Civil Level'!$G$2:$H$100,2,FALSE))</f>
        <v>05</v>
      </c>
      <c r="Q3478" s="5" t="str">
        <f>IF(L3478=0,"000",VLOOKUP(L3478,'Civil Level'!$J$2:$K$200,2,FALSE))</f>
        <v>010</v>
      </c>
      <c r="R3478" s="5" t="str">
        <f>IF(M3478=0,"000",VLOOKUP(M3478,'Civil Level'!$M$2:$N$172,2,FALSE))</f>
        <v>000</v>
      </c>
      <c r="T3478" s="5" t="str">
        <f t="shared" si="55"/>
        <v>3.05.010</v>
      </c>
    </row>
    <row r="3479" spans="1:20" x14ac:dyDescent="0.25">
      <c r="A3479">
        <v>1771</v>
      </c>
      <c r="B3479" s="33" t="s">
        <v>4089</v>
      </c>
      <c r="C3479" s="33" t="s">
        <v>705</v>
      </c>
      <c r="D3479" s="33" t="s">
        <v>690</v>
      </c>
      <c r="E3479" s="33" t="s">
        <v>587</v>
      </c>
      <c r="F3479" s="33" t="s">
        <v>1043</v>
      </c>
      <c r="G3479" s="33" t="s">
        <v>4090</v>
      </c>
      <c r="J3479" t="s">
        <v>445</v>
      </c>
      <c r="K3479" t="s">
        <v>142</v>
      </c>
      <c r="L3479" t="s">
        <v>411</v>
      </c>
      <c r="O3479" s="5">
        <f>IF(J3479=0, "00", VLOOKUP(J3479,'Civil Level'!$D$2:$E$100,2,FALSE))</f>
        <v>5</v>
      </c>
      <c r="P3479" s="5" t="str">
        <f>IF(K3479=0,"00",VLOOKUP(K3479,'Civil Level'!$G$2:$H$100,2,FALSE))</f>
        <v>05</v>
      </c>
      <c r="Q3479" s="5" t="str">
        <f>IF(L3479=0,"000",VLOOKUP(L3479,'Civil Level'!$J$2:$K$200,2,FALSE))</f>
        <v>010</v>
      </c>
      <c r="R3479" s="5" t="str">
        <f>IF(M3479=0,"000",VLOOKUP(M3479,'Civil Level'!$M$2:$N$172,2,FALSE))</f>
        <v>000</v>
      </c>
      <c r="T3479" s="5" t="str">
        <f t="shared" si="55"/>
        <v>5.05.010</v>
      </c>
    </row>
    <row r="3480" spans="1:20" x14ac:dyDescent="0.25">
      <c r="A3480">
        <v>1772</v>
      </c>
      <c r="B3480" s="33" t="s">
        <v>4091</v>
      </c>
      <c r="C3480" s="33" t="s">
        <v>705</v>
      </c>
      <c r="D3480" s="33" t="s">
        <v>690</v>
      </c>
      <c r="E3480" s="33" t="s">
        <v>920</v>
      </c>
      <c r="G3480" s="33" t="s">
        <v>4092</v>
      </c>
      <c r="J3480" t="s">
        <v>438</v>
      </c>
      <c r="K3480" t="s">
        <v>142</v>
      </c>
      <c r="L3480" t="s">
        <v>411</v>
      </c>
      <c r="O3480" s="5">
        <f>IF(J3480=0, "00", VLOOKUP(J3480,'Civil Level'!$D$2:$E$100,2,FALSE))</f>
        <v>2</v>
      </c>
      <c r="P3480" s="5" t="str">
        <f>IF(K3480=0,"00",VLOOKUP(K3480,'Civil Level'!$G$2:$H$100,2,FALSE))</f>
        <v>05</v>
      </c>
      <c r="Q3480" s="5" t="str">
        <f>IF(L3480=0,"000",VLOOKUP(L3480,'Civil Level'!$J$2:$K$200,2,FALSE))</f>
        <v>010</v>
      </c>
      <c r="R3480" s="5" t="str">
        <f>IF(M3480=0,"000",VLOOKUP(M3480,'Civil Level'!$M$2:$N$172,2,FALSE))</f>
        <v>000</v>
      </c>
      <c r="T3480" s="5" t="str">
        <f t="shared" si="55"/>
        <v>2.05.010</v>
      </c>
    </row>
    <row r="3481" spans="1:20" x14ac:dyDescent="0.25">
      <c r="A3481">
        <v>1772</v>
      </c>
      <c r="B3481" s="33" t="s">
        <v>4091</v>
      </c>
      <c r="C3481" s="33" t="s">
        <v>705</v>
      </c>
      <c r="D3481" s="33" t="s">
        <v>690</v>
      </c>
      <c r="E3481" s="33" t="s">
        <v>920</v>
      </c>
      <c r="G3481" s="33" t="s">
        <v>4092</v>
      </c>
      <c r="J3481" t="s">
        <v>441</v>
      </c>
      <c r="K3481" t="s">
        <v>142</v>
      </c>
      <c r="L3481" t="s">
        <v>411</v>
      </c>
      <c r="O3481" s="5">
        <f>IF(J3481=0, "00", VLOOKUP(J3481,'Civil Level'!$D$2:$E$100,2,FALSE))</f>
        <v>3</v>
      </c>
      <c r="P3481" s="5" t="str">
        <f>IF(K3481=0,"00",VLOOKUP(K3481,'Civil Level'!$G$2:$H$100,2,FALSE))</f>
        <v>05</v>
      </c>
      <c r="Q3481" s="5" t="str">
        <f>IF(L3481=0,"000",VLOOKUP(L3481,'Civil Level'!$J$2:$K$200,2,FALSE))</f>
        <v>010</v>
      </c>
      <c r="R3481" s="5" t="str">
        <f>IF(M3481=0,"000",VLOOKUP(M3481,'Civil Level'!$M$2:$N$172,2,FALSE))</f>
        <v>000</v>
      </c>
      <c r="T3481" s="5" t="str">
        <f t="shared" si="55"/>
        <v>3.05.010</v>
      </c>
    </row>
    <row r="3482" spans="1:20" x14ac:dyDescent="0.25">
      <c r="A3482">
        <v>1772</v>
      </c>
      <c r="B3482" s="33" t="s">
        <v>4091</v>
      </c>
      <c r="C3482" s="33" t="s">
        <v>705</v>
      </c>
      <c r="D3482" s="33" t="s">
        <v>690</v>
      </c>
      <c r="E3482" s="33" t="s">
        <v>920</v>
      </c>
      <c r="G3482" s="33" t="s">
        <v>4092</v>
      </c>
      <c r="J3482" t="s">
        <v>445</v>
      </c>
      <c r="K3482" t="s">
        <v>142</v>
      </c>
      <c r="L3482" t="s">
        <v>411</v>
      </c>
      <c r="O3482" s="5">
        <f>IF(J3482=0, "00", VLOOKUP(J3482,'Civil Level'!$D$2:$E$100,2,FALSE))</f>
        <v>5</v>
      </c>
      <c r="P3482" s="5" t="str">
        <f>IF(K3482=0,"00",VLOOKUP(K3482,'Civil Level'!$G$2:$H$100,2,FALSE))</f>
        <v>05</v>
      </c>
      <c r="Q3482" s="5" t="str">
        <f>IF(L3482=0,"000",VLOOKUP(L3482,'Civil Level'!$J$2:$K$200,2,FALSE))</f>
        <v>010</v>
      </c>
      <c r="R3482" s="5" t="str">
        <f>IF(M3482=0,"000",VLOOKUP(M3482,'Civil Level'!$M$2:$N$172,2,FALSE))</f>
        <v>000</v>
      </c>
      <c r="T3482" s="5" t="str">
        <f t="shared" si="55"/>
        <v>5.05.010</v>
      </c>
    </row>
    <row r="3483" spans="1:20" x14ac:dyDescent="0.25">
      <c r="A3483">
        <v>1773</v>
      </c>
      <c r="B3483" s="33" t="s">
        <v>4093</v>
      </c>
      <c r="C3483" s="33" t="s">
        <v>705</v>
      </c>
      <c r="D3483" s="33" t="s">
        <v>690</v>
      </c>
      <c r="E3483" s="33" t="s">
        <v>920</v>
      </c>
      <c r="F3483" s="33" t="s">
        <v>516</v>
      </c>
      <c r="G3483" s="33" t="s">
        <v>4094</v>
      </c>
      <c r="J3483" t="s">
        <v>438</v>
      </c>
      <c r="K3483" t="s">
        <v>142</v>
      </c>
      <c r="L3483" t="s">
        <v>411</v>
      </c>
      <c r="O3483" s="5">
        <f>IF(J3483=0, "00", VLOOKUP(J3483,'Civil Level'!$D$2:$E$100,2,FALSE))</f>
        <v>2</v>
      </c>
      <c r="P3483" s="5" t="str">
        <f>IF(K3483=0,"00",VLOOKUP(K3483,'Civil Level'!$G$2:$H$100,2,FALSE))</f>
        <v>05</v>
      </c>
      <c r="Q3483" s="5" t="str">
        <f>IF(L3483=0,"000",VLOOKUP(L3483,'Civil Level'!$J$2:$K$200,2,FALSE))</f>
        <v>010</v>
      </c>
      <c r="R3483" s="5" t="str">
        <f>IF(M3483=0,"000",VLOOKUP(M3483,'Civil Level'!$M$2:$N$172,2,FALSE))</f>
        <v>000</v>
      </c>
      <c r="T3483" s="5" t="str">
        <f t="shared" si="55"/>
        <v>2.05.010</v>
      </c>
    </row>
    <row r="3484" spans="1:20" x14ac:dyDescent="0.25">
      <c r="A3484">
        <v>1773</v>
      </c>
      <c r="B3484" s="33" t="s">
        <v>4093</v>
      </c>
      <c r="C3484" s="33" t="s">
        <v>705</v>
      </c>
      <c r="D3484" s="33" t="s">
        <v>690</v>
      </c>
      <c r="E3484" s="33" t="s">
        <v>920</v>
      </c>
      <c r="F3484" s="33" t="s">
        <v>516</v>
      </c>
      <c r="G3484" s="33" t="s">
        <v>4094</v>
      </c>
      <c r="J3484" t="s">
        <v>441</v>
      </c>
      <c r="K3484" t="s">
        <v>142</v>
      </c>
      <c r="L3484" t="s">
        <v>411</v>
      </c>
      <c r="O3484" s="5">
        <f>IF(J3484=0, "00", VLOOKUP(J3484,'Civil Level'!$D$2:$E$100,2,FALSE))</f>
        <v>3</v>
      </c>
      <c r="P3484" s="5" t="str">
        <f>IF(K3484=0,"00",VLOOKUP(K3484,'Civil Level'!$G$2:$H$100,2,FALSE))</f>
        <v>05</v>
      </c>
      <c r="Q3484" s="5" t="str">
        <f>IF(L3484=0,"000",VLOOKUP(L3484,'Civil Level'!$J$2:$K$200,2,FALSE))</f>
        <v>010</v>
      </c>
      <c r="R3484" s="5" t="str">
        <f>IF(M3484=0,"000",VLOOKUP(M3484,'Civil Level'!$M$2:$N$172,2,FALSE))</f>
        <v>000</v>
      </c>
      <c r="T3484" s="5" t="str">
        <f t="shared" si="55"/>
        <v>3.05.010</v>
      </c>
    </row>
    <row r="3485" spans="1:20" x14ac:dyDescent="0.25">
      <c r="A3485">
        <v>1773</v>
      </c>
      <c r="B3485" s="33" t="s">
        <v>4093</v>
      </c>
      <c r="C3485" s="33" t="s">
        <v>705</v>
      </c>
      <c r="D3485" s="33" t="s">
        <v>690</v>
      </c>
      <c r="E3485" s="33" t="s">
        <v>920</v>
      </c>
      <c r="F3485" s="33" t="s">
        <v>516</v>
      </c>
      <c r="G3485" s="33" t="s">
        <v>4094</v>
      </c>
      <c r="J3485" t="s">
        <v>445</v>
      </c>
      <c r="K3485" t="s">
        <v>142</v>
      </c>
      <c r="L3485" t="s">
        <v>411</v>
      </c>
      <c r="O3485" s="5">
        <f>IF(J3485=0, "00", VLOOKUP(J3485,'Civil Level'!$D$2:$E$100,2,FALSE))</f>
        <v>5</v>
      </c>
      <c r="P3485" s="5" t="str">
        <f>IF(K3485=0,"00",VLOOKUP(K3485,'Civil Level'!$G$2:$H$100,2,FALSE))</f>
        <v>05</v>
      </c>
      <c r="Q3485" s="5" t="str">
        <f>IF(L3485=0,"000",VLOOKUP(L3485,'Civil Level'!$J$2:$K$200,2,FALSE))</f>
        <v>010</v>
      </c>
      <c r="R3485" s="5" t="str">
        <f>IF(M3485=0,"000",VLOOKUP(M3485,'Civil Level'!$M$2:$N$172,2,FALSE))</f>
        <v>000</v>
      </c>
      <c r="T3485" s="5" t="str">
        <f t="shared" si="55"/>
        <v>5.05.010</v>
      </c>
    </row>
    <row r="3486" spans="1:20" x14ac:dyDescent="0.25">
      <c r="A3486">
        <v>1774</v>
      </c>
      <c r="B3486" s="33" t="s">
        <v>4095</v>
      </c>
      <c r="C3486" s="33" t="s">
        <v>705</v>
      </c>
      <c r="D3486" s="33" t="s">
        <v>690</v>
      </c>
      <c r="E3486" s="33" t="s">
        <v>920</v>
      </c>
      <c r="F3486" s="33" t="s">
        <v>1478</v>
      </c>
      <c r="G3486" s="33" t="s">
        <v>4096</v>
      </c>
      <c r="J3486" t="s">
        <v>438</v>
      </c>
      <c r="K3486" t="s">
        <v>142</v>
      </c>
      <c r="L3486" t="s">
        <v>411</v>
      </c>
      <c r="O3486" s="5">
        <f>IF(J3486=0, "00", VLOOKUP(J3486,'Civil Level'!$D$2:$E$100,2,FALSE))</f>
        <v>2</v>
      </c>
      <c r="P3486" s="5" t="str">
        <f>IF(K3486=0,"00",VLOOKUP(K3486,'Civil Level'!$G$2:$H$100,2,FALSE))</f>
        <v>05</v>
      </c>
      <c r="Q3486" s="5" t="str">
        <f>IF(L3486=0,"000",VLOOKUP(L3486,'Civil Level'!$J$2:$K$200,2,FALSE))</f>
        <v>010</v>
      </c>
      <c r="R3486" s="5" t="str">
        <f>IF(M3486=0,"000",VLOOKUP(M3486,'Civil Level'!$M$2:$N$172,2,FALSE))</f>
        <v>000</v>
      </c>
      <c r="T3486" s="5" t="str">
        <f t="shared" si="55"/>
        <v>2.05.010</v>
      </c>
    </row>
    <row r="3487" spans="1:20" x14ac:dyDescent="0.25">
      <c r="A3487">
        <v>1774</v>
      </c>
      <c r="B3487" s="33" t="s">
        <v>4095</v>
      </c>
      <c r="C3487" s="33" t="s">
        <v>705</v>
      </c>
      <c r="D3487" s="33" t="s">
        <v>690</v>
      </c>
      <c r="E3487" s="33" t="s">
        <v>920</v>
      </c>
      <c r="F3487" s="33" t="s">
        <v>1478</v>
      </c>
      <c r="G3487" s="33" t="s">
        <v>4096</v>
      </c>
      <c r="J3487" t="s">
        <v>441</v>
      </c>
      <c r="K3487" t="s">
        <v>142</v>
      </c>
      <c r="L3487" t="s">
        <v>411</v>
      </c>
      <c r="O3487" s="5">
        <f>IF(J3487=0, "00", VLOOKUP(J3487,'Civil Level'!$D$2:$E$100,2,FALSE))</f>
        <v>3</v>
      </c>
      <c r="P3487" s="5" t="str">
        <f>IF(K3487=0,"00",VLOOKUP(K3487,'Civil Level'!$G$2:$H$100,2,FALSE))</f>
        <v>05</v>
      </c>
      <c r="Q3487" s="5" t="str">
        <f>IF(L3487=0,"000",VLOOKUP(L3487,'Civil Level'!$J$2:$K$200,2,FALSE))</f>
        <v>010</v>
      </c>
      <c r="R3487" s="5" t="str">
        <f>IF(M3487=0,"000",VLOOKUP(M3487,'Civil Level'!$M$2:$N$172,2,FALSE))</f>
        <v>000</v>
      </c>
      <c r="T3487" s="5" t="str">
        <f t="shared" si="55"/>
        <v>3.05.010</v>
      </c>
    </row>
    <row r="3488" spans="1:20" x14ac:dyDescent="0.25">
      <c r="A3488">
        <v>1774</v>
      </c>
      <c r="B3488" s="33" t="s">
        <v>4095</v>
      </c>
      <c r="C3488" s="33" t="s">
        <v>705</v>
      </c>
      <c r="D3488" s="33" t="s">
        <v>690</v>
      </c>
      <c r="E3488" s="33" t="s">
        <v>920</v>
      </c>
      <c r="F3488" s="33" t="s">
        <v>1478</v>
      </c>
      <c r="G3488" s="33" t="s">
        <v>4096</v>
      </c>
      <c r="J3488" t="s">
        <v>445</v>
      </c>
      <c r="K3488" t="s">
        <v>142</v>
      </c>
      <c r="L3488" t="s">
        <v>411</v>
      </c>
      <c r="O3488" s="5">
        <f>IF(J3488=0, "00", VLOOKUP(J3488,'Civil Level'!$D$2:$E$100,2,FALSE))</f>
        <v>5</v>
      </c>
      <c r="P3488" s="5" t="str">
        <f>IF(K3488=0,"00",VLOOKUP(K3488,'Civil Level'!$G$2:$H$100,2,FALSE))</f>
        <v>05</v>
      </c>
      <c r="Q3488" s="5" t="str">
        <f>IF(L3488=0,"000",VLOOKUP(L3488,'Civil Level'!$J$2:$K$200,2,FALSE))</f>
        <v>010</v>
      </c>
      <c r="R3488" s="5" t="str">
        <f>IF(M3488=0,"000",VLOOKUP(M3488,'Civil Level'!$M$2:$N$172,2,FALSE))</f>
        <v>000</v>
      </c>
      <c r="T3488" s="5" t="str">
        <f t="shared" si="55"/>
        <v>5.05.010</v>
      </c>
    </row>
    <row r="3489" spans="1:20" x14ac:dyDescent="0.25">
      <c r="A3489">
        <v>1775</v>
      </c>
      <c r="B3489" s="33" t="s">
        <v>4097</v>
      </c>
      <c r="C3489" s="33" t="s">
        <v>705</v>
      </c>
      <c r="D3489" s="33" t="s">
        <v>690</v>
      </c>
      <c r="E3489" s="33" t="s">
        <v>920</v>
      </c>
      <c r="F3489" s="33" t="s">
        <v>1288</v>
      </c>
      <c r="G3489" s="33" t="s">
        <v>4098</v>
      </c>
      <c r="J3489" t="s">
        <v>438</v>
      </c>
      <c r="K3489" t="s">
        <v>142</v>
      </c>
      <c r="L3489" t="s">
        <v>411</v>
      </c>
      <c r="O3489" s="5">
        <f>IF(J3489=0, "00", VLOOKUP(J3489,'Civil Level'!$D$2:$E$100,2,FALSE))</f>
        <v>2</v>
      </c>
      <c r="P3489" s="5" t="str">
        <f>IF(K3489=0,"00",VLOOKUP(K3489,'Civil Level'!$G$2:$H$100,2,FALSE))</f>
        <v>05</v>
      </c>
      <c r="Q3489" s="5" t="str">
        <f>IF(L3489=0,"000",VLOOKUP(L3489,'Civil Level'!$J$2:$K$200,2,FALSE))</f>
        <v>010</v>
      </c>
      <c r="R3489" s="5" t="str">
        <f>IF(M3489=0,"000",VLOOKUP(M3489,'Civil Level'!$M$2:$N$172,2,FALSE))</f>
        <v>000</v>
      </c>
      <c r="T3489" s="5" t="str">
        <f t="shared" si="55"/>
        <v>2.05.010</v>
      </c>
    </row>
    <row r="3490" spans="1:20" x14ac:dyDescent="0.25">
      <c r="A3490">
        <v>1775</v>
      </c>
      <c r="B3490" s="33" t="s">
        <v>4097</v>
      </c>
      <c r="C3490" s="33" t="s">
        <v>705</v>
      </c>
      <c r="D3490" s="33" t="s">
        <v>690</v>
      </c>
      <c r="E3490" s="33" t="s">
        <v>920</v>
      </c>
      <c r="F3490" s="33" t="s">
        <v>1288</v>
      </c>
      <c r="G3490" s="33" t="s">
        <v>4098</v>
      </c>
      <c r="J3490" t="s">
        <v>441</v>
      </c>
      <c r="K3490" t="s">
        <v>142</v>
      </c>
      <c r="L3490" t="s">
        <v>411</v>
      </c>
      <c r="O3490" s="5">
        <f>IF(J3490=0, "00", VLOOKUP(J3490,'Civil Level'!$D$2:$E$100,2,FALSE))</f>
        <v>3</v>
      </c>
      <c r="P3490" s="5" t="str">
        <f>IF(K3490=0,"00",VLOOKUP(K3490,'Civil Level'!$G$2:$H$100,2,FALSE))</f>
        <v>05</v>
      </c>
      <c r="Q3490" s="5" t="str">
        <f>IF(L3490=0,"000",VLOOKUP(L3490,'Civil Level'!$J$2:$K$200,2,FALSE))</f>
        <v>010</v>
      </c>
      <c r="R3490" s="5" t="str">
        <f>IF(M3490=0,"000",VLOOKUP(M3490,'Civil Level'!$M$2:$N$172,2,FALSE))</f>
        <v>000</v>
      </c>
      <c r="T3490" s="5" t="str">
        <f t="shared" si="55"/>
        <v>3.05.010</v>
      </c>
    </row>
    <row r="3491" spans="1:20" x14ac:dyDescent="0.25">
      <c r="A3491">
        <v>1775</v>
      </c>
      <c r="B3491" s="33" t="s">
        <v>4097</v>
      </c>
      <c r="C3491" s="33" t="s">
        <v>705</v>
      </c>
      <c r="D3491" s="33" t="s">
        <v>690</v>
      </c>
      <c r="E3491" s="33" t="s">
        <v>920</v>
      </c>
      <c r="F3491" s="33" t="s">
        <v>1288</v>
      </c>
      <c r="G3491" s="33" t="s">
        <v>4098</v>
      </c>
      <c r="J3491" t="s">
        <v>445</v>
      </c>
      <c r="K3491" t="s">
        <v>142</v>
      </c>
      <c r="L3491" t="s">
        <v>411</v>
      </c>
      <c r="O3491" s="5">
        <f>IF(J3491=0, "00", VLOOKUP(J3491,'Civil Level'!$D$2:$E$100,2,FALSE))</f>
        <v>5</v>
      </c>
      <c r="P3491" s="5" t="str">
        <f>IF(K3491=0,"00",VLOOKUP(K3491,'Civil Level'!$G$2:$H$100,2,FALSE))</f>
        <v>05</v>
      </c>
      <c r="Q3491" s="5" t="str">
        <f>IF(L3491=0,"000",VLOOKUP(L3491,'Civil Level'!$J$2:$K$200,2,FALSE))</f>
        <v>010</v>
      </c>
      <c r="R3491" s="5" t="str">
        <f>IF(M3491=0,"000",VLOOKUP(M3491,'Civil Level'!$M$2:$N$172,2,FALSE))</f>
        <v>000</v>
      </c>
      <c r="T3491" s="5" t="str">
        <f t="shared" si="55"/>
        <v>5.05.010</v>
      </c>
    </row>
    <row r="3492" spans="1:20" x14ac:dyDescent="0.25">
      <c r="A3492">
        <v>1776</v>
      </c>
      <c r="B3492" s="33" t="s">
        <v>4099</v>
      </c>
      <c r="C3492" s="33" t="s">
        <v>705</v>
      </c>
      <c r="D3492" s="33" t="s">
        <v>690</v>
      </c>
      <c r="E3492" s="33" t="s">
        <v>920</v>
      </c>
      <c r="F3492" s="33" t="s">
        <v>484</v>
      </c>
      <c r="G3492" s="33" t="s">
        <v>4100</v>
      </c>
      <c r="J3492" t="s">
        <v>438</v>
      </c>
      <c r="K3492" t="s">
        <v>142</v>
      </c>
      <c r="L3492" t="s">
        <v>411</v>
      </c>
      <c r="O3492" s="5">
        <f>IF(J3492=0, "00", VLOOKUP(J3492,'Civil Level'!$D$2:$E$100,2,FALSE))</f>
        <v>2</v>
      </c>
      <c r="P3492" s="5" t="str">
        <f>IF(K3492=0,"00",VLOOKUP(K3492,'Civil Level'!$G$2:$H$100,2,FALSE))</f>
        <v>05</v>
      </c>
      <c r="Q3492" s="5" t="str">
        <f>IF(L3492=0,"000",VLOOKUP(L3492,'Civil Level'!$J$2:$K$200,2,FALSE))</f>
        <v>010</v>
      </c>
      <c r="R3492" s="5" t="str">
        <f>IF(M3492=0,"000",VLOOKUP(M3492,'Civil Level'!$M$2:$N$172,2,FALSE))</f>
        <v>000</v>
      </c>
      <c r="T3492" s="5" t="str">
        <f t="shared" si="55"/>
        <v>2.05.010</v>
      </c>
    </row>
    <row r="3493" spans="1:20" x14ac:dyDescent="0.25">
      <c r="A3493">
        <v>1776</v>
      </c>
      <c r="B3493" s="33" t="s">
        <v>4099</v>
      </c>
      <c r="C3493" s="33" t="s">
        <v>705</v>
      </c>
      <c r="D3493" s="33" t="s">
        <v>690</v>
      </c>
      <c r="E3493" s="33" t="s">
        <v>920</v>
      </c>
      <c r="F3493" s="33" t="s">
        <v>484</v>
      </c>
      <c r="G3493" s="33" t="s">
        <v>4100</v>
      </c>
      <c r="J3493" t="s">
        <v>441</v>
      </c>
      <c r="K3493" t="s">
        <v>142</v>
      </c>
      <c r="L3493" t="s">
        <v>411</v>
      </c>
      <c r="O3493" s="5">
        <f>IF(J3493=0, "00", VLOOKUP(J3493,'Civil Level'!$D$2:$E$100,2,FALSE))</f>
        <v>3</v>
      </c>
      <c r="P3493" s="5" t="str">
        <f>IF(K3493=0,"00",VLOOKUP(K3493,'Civil Level'!$G$2:$H$100,2,FALSE))</f>
        <v>05</v>
      </c>
      <c r="Q3493" s="5" t="str">
        <f>IF(L3493=0,"000",VLOOKUP(L3493,'Civil Level'!$J$2:$K$200,2,FALSE))</f>
        <v>010</v>
      </c>
      <c r="R3493" s="5" t="str">
        <f>IF(M3493=0,"000",VLOOKUP(M3493,'Civil Level'!$M$2:$N$172,2,FALSE))</f>
        <v>000</v>
      </c>
      <c r="T3493" s="5" t="str">
        <f t="shared" si="55"/>
        <v>3.05.010</v>
      </c>
    </row>
    <row r="3494" spans="1:20" x14ac:dyDescent="0.25">
      <c r="A3494">
        <v>1776</v>
      </c>
      <c r="B3494" s="33" t="s">
        <v>4099</v>
      </c>
      <c r="C3494" s="33" t="s">
        <v>705</v>
      </c>
      <c r="D3494" s="33" t="s">
        <v>690</v>
      </c>
      <c r="E3494" s="33" t="s">
        <v>920</v>
      </c>
      <c r="F3494" s="33" t="s">
        <v>484</v>
      </c>
      <c r="G3494" s="33" t="s">
        <v>4100</v>
      </c>
      <c r="J3494" t="s">
        <v>445</v>
      </c>
      <c r="K3494" t="s">
        <v>142</v>
      </c>
      <c r="L3494" t="s">
        <v>411</v>
      </c>
      <c r="O3494" s="5">
        <f>IF(J3494=0, "00", VLOOKUP(J3494,'Civil Level'!$D$2:$E$100,2,FALSE))</f>
        <v>5</v>
      </c>
      <c r="P3494" s="5" t="str">
        <f>IF(K3494=0,"00",VLOOKUP(K3494,'Civil Level'!$G$2:$H$100,2,FALSE))</f>
        <v>05</v>
      </c>
      <c r="Q3494" s="5" t="str">
        <f>IF(L3494=0,"000",VLOOKUP(L3494,'Civil Level'!$J$2:$K$200,2,FALSE))</f>
        <v>010</v>
      </c>
      <c r="R3494" s="5" t="str">
        <f>IF(M3494=0,"000",VLOOKUP(M3494,'Civil Level'!$M$2:$N$172,2,FALSE))</f>
        <v>000</v>
      </c>
      <c r="T3494" s="5" t="str">
        <f t="shared" si="55"/>
        <v>5.05.010</v>
      </c>
    </row>
    <row r="3495" spans="1:20" x14ac:dyDescent="0.25">
      <c r="A3495">
        <v>1777</v>
      </c>
      <c r="B3495" s="33" t="s">
        <v>4101</v>
      </c>
      <c r="C3495" s="33" t="s">
        <v>705</v>
      </c>
      <c r="D3495" s="33" t="s">
        <v>690</v>
      </c>
      <c r="E3495" s="33" t="s">
        <v>920</v>
      </c>
      <c r="F3495" s="33" t="s">
        <v>1197</v>
      </c>
      <c r="G3495" s="33" t="s">
        <v>4102</v>
      </c>
      <c r="J3495" t="s">
        <v>438</v>
      </c>
      <c r="K3495" t="s">
        <v>142</v>
      </c>
      <c r="L3495" t="s">
        <v>411</v>
      </c>
      <c r="O3495" s="5">
        <f>IF(J3495=0, "00", VLOOKUP(J3495,'Civil Level'!$D$2:$E$100,2,FALSE))</f>
        <v>2</v>
      </c>
      <c r="P3495" s="5" t="str">
        <f>IF(K3495=0,"00",VLOOKUP(K3495,'Civil Level'!$G$2:$H$100,2,FALSE))</f>
        <v>05</v>
      </c>
      <c r="Q3495" s="5" t="str">
        <f>IF(L3495=0,"000",VLOOKUP(L3495,'Civil Level'!$J$2:$K$200,2,FALSE))</f>
        <v>010</v>
      </c>
      <c r="R3495" s="5" t="str">
        <f>IF(M3495=0,"000",VLOOKUP(M3495,'Civil Level'!$M$2:$N$172,2,FALSE))</f>
        <v>000</v>
      </c>
      <c r="T3495" s="5" t="str">
        <f t="shared" si="55"/>
        <v>2.05.010</v>
      </c>
    </row>
    <row r="3496" spans="1:20" x14ac:dyDescent="0.25">
      <c r="A3496">
        <v>1777</v>
      </c>
      <c r="B3496" s="33" t="s">
        <v>4101</v>
      </c>
      <c r="C3496" s="33" t="s">
        <v>705</v>
      </c>
      <c r="D3496" s="33" t="s">
        <v>690</v>
      </c>
      <c r="E3496" s="33" t="s">
        <v>920</v>
      </c>
      <c r="F3496" s="33" t="s">
        <v>1197</v>
      </c>
      <c r="G3496" s="33" t="s">
        <v>4102</v>
      </c>
      <c r="J3496" t="s">
        <v>441</v>
      </c>
      <c r="K3496" t="s">
        <v>142</v>
      </c>
      <c r="L3496" t="s">
        <v>411</v>
      </c>
      <c r="O3496" s="5">
        <f>IF(J3496=0, "00", VLOOKUP(J3496,'Civil Level'!$D$2:$E$100,2,FALSE))</f>
        <v>3</v>
      </c>
      <c r="P3496" s="5" t="str">
        <f>IF(K3496=0,"00",VLOOKUP(K3496,'Civil Level'!$G$2:$H$100,2,FALSE))</f>
        <v>05</v>
      </c>
      <c r="Q3496" s="5" t="str">
        <f>IF(L3496=0,"000",VLOOKUP(L3496,'Civil Level'!$J$2:$K$200,2,FALSE))</f>
        <v>010</v>
      </c>
      <c r="R3496" s="5" t="str">
        <f>IF(M3496=0,"000",VLOOKUP(M3496,'Civil Level'!$M$2:$N$172,2,FALSE))</f>
        <v>000</v>
      </c>
      <c r="T3496" s="5" t="str">
        <f t="shared" ref="T3496:T3559" si="56">O3496&amp;"."&amp;P3496&amp;"."&amp;Q3496</f>
        <v>3.05.010</v>
      </c>
    </row>
    <row r="3497" spans="1:20" x14ac:dyDescent="0.25">
      <c r="A3497">
        <v>1777</v>
      </c>
      <c r="B3497" s="33" t="s">
        <v>4101</v>
      </c>
      <c r="C3497" s="33" t="s">
        <v>705</v>
      </c>
      <c r="D3497" s="33" t="s">
        <v>690</v>
      </c>
      <c r="E3497" s="33" t="s">
        <v>920</v>
      </c>
      <c r="F3497" s="33" t="s">
        <v>1197</v>
      </c>
      <c r="G3497" s="33" t="s">
        <v>4102</v>
      </c>
      <c r="J3497" t="s">
        <v>445</v>
      </c>
      <c r="K3497" t="s">
        <v>142</v>
      </c>
      <c r="L3497" t="s">
        <v>411</v>
      </c>
      <c r="O3497" s="5">
        <f>IF(J3497=0, "00", VLOOKUP(J3497,'Civil Level'!$D$2:$E$100,2,FALSE))</f>
        <v>5</v>
      </c>
      <c r="P3497" s="5" t="str">
        <f>IF(K3497=0,"00",VLOOKUP(K3497,'Civil Level'!$G$2:$H$100,2,FALSE))</f>
        <v>05</v>
      </c>
      <c r="Q3497" s="5" t="str">
        <f>IF(L3497=0,"000",VLOOKUP(L3497,'Civil Level'!$J$2:$K$200,2,FALSE))</f>
        <v>010</v>
      </c>
      <c r="R3497" s="5" t="str">
        <f>IF(M3497=0,"000",VLOOKUP(M3497,'Civil Level'!$M$2:$N$172,2,FALSE))</f>
        <v>000</v>
      </c>
      <c r="T3497" s="5" t="str">
        <f t="shared" si="56"/>
        <v>5.05.010</v>
      </c>
    </row>
    <row r="3498" spans="1:20" x14ac:dyDescent="0.25">
      <c r="A3498">
        <v>1778</v>
      </c>
      <c r="B3498" s="33" t="s">
        <v>4103</v>
      </c>
      <c r="C3498" s="33" t="s">
        <v>705</v>
      </c>
      <c r="D3498" s="33" t="s">
        <v>690</v>
      </c>
      <c r="E3498" s="33" t="s">
        <v>920</v>
      </c>
      <c r="F3498" s="33" t="s">
        <v>1312</v>
      </c>
      <c r="G3498" s="33" t="s">
        <v>4104</v>
      </c>
      <c r="J3498" t="s">
        <v>438</v>
      </c>
      <c r="K3498" t="s">
        <v>142</v>
      </c>
      <c r="L3498" t="s">
        <v>411</v>
      </c>
      <c r="O3498" s="5">
        <f>IF(J3498=0, "00", VLOOKUP(J3498,'Civil Level'!$D$2:$E$100,2,FALSE))</f>
        <v>2</v>
      </c>
      <c r="P3498" s="5" t="str">
        <f>IF(K3498=0,"00",VLOOKUP(K3498,'Civil Level'!$G$2:$H$100,2,FALSE))</f>
        <v>05</v>
      </c>
      <c r="Q3498" s="5" t="str">
        <f>IF(L3498=0,"000",VLOOKUP(L3498,'Civil Level'!$J$2:$K$200,2,FALSE))</f>
        <v>010</v>
      </c>
      <c r="R3498" s="5" t="str">
        <f>IF(M3498=0,"000",VLOOKUP(M3498,'Civil Level'!$M$2:$N$172,2,FALSE))</f>
        <v>000</v>
      </c>
      <c r="T3498" s="5" t="str">
        <f t="shared" si="56"/>
        <v>2.05.010</v>
      </c>
    </row>
    <row r="3499" spans="1:20" x14ac:dyDescent="0.25">
      <c r="A3499">
        <v>1778</v>
      </c>
      <c r="B3499" s="33" t="s">
        <v>4103</v>
      </c>
      <c r="C3499" s="33" t="s">
        <v>705</v>
      </c>
      <c r="D3499" s="33" t="s">
        <v>690</v>
      </c>
      <c r="E3499" s="33" t="s">
        <v>920</v>
      </c>
      <c r="F3499" s="33" t="s">
        <v>1312</v>
      </c>
      <c r="G3499" s="33" t="s">
        <v>4104</v>
      </c>
      <c r="J3499" t="s">
        <v>441</v>
      </c>
      <c r="K3499" t="s">
        <v>142</v>
      </c>
      <c r="L3499" t="s">
        <v>411</v>
      </c>
      <c r="O3499" s="5">
        <f>IF(J3499=0, "00", VLOOKUP(J3499,'Civil Level'!$D$2:$E$100,2,FALSE))</f>
        <v>3</v>
      </c>
      <c r="P3499" s="5" t="str">
        <f>IF(K3499=0,"00",VLOOKUP(K3499,'Civil Level'!$G$2:$H$100,2,FALSE))</f>
        <v>05</v>
      </c>
      <c r="Q3499" s="5" t="str">
        <f>IF(L3499=0,"000",VLOOKUP(L3499,'Civil Level'!$J$2:$K$200,2,FALSE))</f>
        <v>010</v>
      </c>
      <c r="R3499" s="5" t="str">
        <f>IF(M3499=0,"000",VLOOKUP(M3499,'Civil Level'!$M$2:$N$172,2,FALSE))</f>
        <v>000</v>
      </c>
      <c r="T3499" s="5" t="str">
        <f t="shared" si="56"/>
        <v>3.05.010</v>
      </c>
    </row>
    <row r="3500" spans="1:20" x14ac:dyDescent="0.25">
      <c r="A3500">
        <v>1778</v>
      </c>
      <c r="B3500" s="33" t="s">
        <v>4103</v>
      </c>
      <c r="C3500" s="33" t="s">
        <v>705</v>
      </c>
      <c r="D3500" s="33" t="s">
        <v>690</v>
      </c>
      <c r="E3500" s="33" t="s">
        <v>920</v>
      </c>
      <c r="F3500" s="33" t="s">
        <v>1312</v>
      </c>
      <c r="G3500" s="33" t="s">
        <v>4104</v>
      </c>
      <c r="J3500" t="s">
        <v>445</v>
      </c>
      <c r="K3500" t="s">
        <v>142</v>
      </c>
      <c r="L3500" t="s">
        <v>411</v>
      </c>
      <c r="O3500" s="5">
        <f>IF(J3500=0, "00", VLOOKUP(J3500,'Civil Level'!$D$2:$E$100,2,FALSE))</f>
        <v>5</v>
      </c>
      <c r="P3500" s="5" t="str">
        <f>IF(K3500=0,"00",VLOOKUP(K3500,'Civil Level'!$G$2:$H$100,2,FALSE))</f>
        <v>05</v>
      </c>
      <c r="Q3500" s="5" t="str">
        <f>IF(L3500=0,"000",VLOOKUP(L3500,'Civil Level'!$J$2:$K$200,2,FALSE))</f>
        <v>010</v>
      </c>
      <c r="R3500" s="5" t="str">
        <f>IF(M3500=0,"000",VLOOKUP(M3500,'Civil Level'!$M$2:$N$172,2,FALSE))</f>
        <v>000</v>
      </c>
      <c r="T3500" s="5" t="str">
        <f t="shared" si="56"/>
        <v>5.05.010</v>
      </c>
    </row>
    <row r="3501" spans="1:20" x14ac:dyDescent="0.25">
      <c r="A3501">
        <v>1779</v>
      </c>
      <c r="B3501" s="33" t="s">
        <v>4105</v>
      </c>
      <c r="C3501" s="33" t="s">
        <v>705</v>
      </c>
      <c r="D3501" s="33" t="s">
        <v>690</v>
      </c>
      <c r="E3501" s="33" t="s">
        <v>920</v>
      </c>
      <c r="F3501" s="33" t="s">
        <v>1118</v>
      </c>
      <c r="G3501" s="33" t="s">
        <v>4106</v>
      </c>
      <c r="J3501" t="s">
        <v>438</v>
      </c>
      <c r="K3501" t="s">
        <v>142</v>
      </c>
      <c r="L3501" t="s">
        <v>411</v>
      </c>
      <c r="O3501" s="5">
        <f>IF(J3501=0, "00", VLOOKUP(J3501,'Civil Level'!$D$2:$E$100,2,FALSE))</f>
        <v>2</v>
      </c>
      <c r="P3501" s="5" t="str">
        <f>IF(K3501=0,"00",VLOOKUP(K3501,'Civil Level'!$G$2:$H$100,2,FALSE))</f>
        <v>05</v>
      </c>
      <c r="Q3501" s="5" t="str">
        <f>IF(L3501=0,"000",VLOOKUP(L3501,'Civil Level'!$J$2:$K$200,2,FALSE))</f>
        <v>010</v>
      </c>
      <c r="R3501" s="5" t="str">
        <f>IF(M3501=0,"000",VLOOKUP(M3501,'Civil Level'!$M$2:$N$172,2,FALSE))</f>
        <v>000</v>
      </c>
      <c r="T3501" s="5" t="str">
        <f t="shared" si="56"/>
        <v>2.05.010</v>
      </c>
    </row>
    <row r="3502" spans="1:20" x14ac:dyDescent="0.25">
      <c r="A3502">
        <v>1779</v>
      </c>
      <c r="B3502" s="33" t="s">
        <v>4105</v>
      </c>
      <c r="C3502" s="33" t="s">
        <v>705</v>
      </c>
      <c r="D3502" s="33" t="s">
        <v>690</v>
      </c>
      <c r="E3502" s="33" t="s">
        <v>920</v>
      </c>
      <c r="F3502" s="33" t="s">
        <v>1118</v>
      </c>
      <c r="G3502" s="33" t="s">
        <v>4106</v>
      </c>
      <c r="J3502" t="s">
        <v>441</v>
      </c>
      <c r="K3502" t="s">
        <v>142</v>
      </c>
      <c r="L3502" t="s">
        <v>411</v>
      </c>
      <c r="O3502" s="5">
        <f>IF(J3502=0, "00", VLOOKUP(J3502,'Civil Level'!$D$2:$E$100,2,FALSE))</f>
        <v>3</v>
      </c>
      <c r="P3502" s="5" t="str">
        <f>IF(K3502=0,"00",VLOOKUP(K3502,'Civil Level'!$G$2:$H$100,2,FALSE))</f>
        <v>05</v>
      </c>
      <c r="Q3502" s="5" t="str">
        <f>IF(L3502=0,"000",VLOOKUP(L3502,'Civil Level'!$J$2:$K$200,2,FALSE))</f>
        <v>010</v>
      </c>
      <c r="R3502" s="5" t="str">
        <f>IF(M3502=0,"000",VLOOKUP(M3502,'Civil Level'!$M$2:$N$172,2,FALSE))</f>
        <v>000</v>
      </c>
      <c r="T3502" s="5" t="str">
        <f t="shared" si="56"/>
        <v>3.05.010</v>
      </c>
    </row>
    <row r="3503" spans="1:20" x14ac:dyDescent="0.25">
      <c r="A3503">
        <v>1779</v>
      </c>
      <c r="B3503" s="33" t="s">
        <v>4105</v>
      </c>
      <c r="C3503" s="33" t="s">
        <v>705</v>
      </c>
      <c r="D3503" s="33" t="s">
        <v>690</v>
      </c>
      <c r="E3503" s="33" t="s">
        <v>920</v>
      </c>
      <c r="F3503" s="33" t="s">
        <v>1118</v>
      </c>
      <c r="G3503" s="33" t="s">
        <v>4106</v>
      </c>
      <c r="J3503" t="s">
        <v>445</v>
      </c>
      <c r="K3503" t="s">
        <v>142</v>
      </c>
      <c r="L3503" t="s">
        <v>411</v>
      </c>
      <c r="O3503" s="5">
        <f>IF(J3503=0, "00", VLOOKUP(J3503,'Civil Level'!$D$2:$E$100,2,FALSE))</f>
        <v>5</v>
      </c>
      <c r="P3503" s="5" t="str">
        <f>IF(K3503=0,"00",VLOOKUP(K3503,'Civil Level'!$G$2:$H$100,2,FALSE))</f>
        <v>05</v>
      </c>
      <c r="Q3503" s="5" t="str">
        <f>IF(L3503=0,"000",VLOOKUP(L3503,'Civil Level'!$J$2:$K$200,2,FALSE))</f>
        <v>010</v>
      </c>
      <c r="R3503" s="5" t="str">
        <f>IF(M3503=0,"000",VLOOKUP(M3503,'Civil Level'!$M$2:$N$172,2,FALSE))</f>
        <v>000</v>
      </c>
      <c r="T3503" s="5" t="str">
        <f t="shared" si="56"/>
        <v>5.05.010</v>
      </c>
    </row>
    <row r="3504" spans="1:20" x14ac:dyDescent="0.25">
      <c r="A3504">
        <v>1780</v>
      </c>
      <c r="B3504" s="33" t="s">
        <v>4107</v>
      </c>
      <c r="C3504" s="33" t="s">
        <v>705</v>
      </c>
      <c r="D3504" s="33" t="s">
        <v>690</v>
      </c>
      <c r="E3504" s="33" t="s">
        <v>920</v>
      </c>
      <c r="F3504" s="33" t="s">
        <v>632</v>
      </c>
      <c r="G3504" s="33" t="s">
        <v>4108</v>
      </c>
      <c r="J3504" t="s">
        <v>438</v>
      </c>
      <c r="K3504" t="s">
        <v>142</v>
      </c>
      <c r="L3504" t="s">
        <v>411</v>
      </c>
      <c r="O3504" s="5">
        <f>IF(J3504=0, "00", VLOOKUP(J3504,'Civil Level'!$D$2:$E$100,2,FALSE))</f>
        <v>2</v>
      </c>
      <c r="P3504" s="5" t="str">
        <f>IF(K3504=0,"00",VLOOKUP(K3504,'Civil Level'!$G$2:$H$100,2,FALSE))</f>
        <v>05</v>
      </c>
      <c r="Q3504" s="5" t="str">
        <f>IF(L3504=0,"000",VLOOKUP(L3504,'Civil Level'!$J$2:$K$200,2,FALSE))</f>
        <v>010</v>
      </c>
      <c r="R3504" s="5" t="str">
        <f>IF(M3504=0,"000",VLOOKUP(M3504,'Civil Level'!$M$2:$N$172,2,FALSE))</f>
        <v>000</v>
      </c>
      <c r="T3504" s="5" t="str">
        <f t="shared" si="56"/>
        <v>2.05.010</v>
      </c>
    </row>
    <row r="3505" spans="1:20" x14ac:dyDescent="0.25">
      <c r="A3505">
        <v>1780</v>
      </c>
      <c r="B3505" s="33" t="s">
        <v>4107</v>
      </c>
      <c r="C3505" s="33" t="s">
        <v>705</v>
      </c>
      <c r="D3505" s="33" t="s">
        <v>690</v>
      </c>
      <c r="E3505" s="33" t="s">
        <v>920</v>
      </c>
      <c r="F3505" s="33" t="s">
        <v>632</v>
      </c>
      <c r="G3505" s="33" t="s">
        <v>4108</v>
      </c>
      <c r="J3505" t="s">
        <v>441</v>
      </c>
      <c r="K3505" t="s">
        <v>142</v>
      </c>
      <c r="L3505" t="s">
        <v>411</v>
      </c>
      <c r="O3505" s="5">
        <f>IF(J3505=0, "00", VLOOKUP(J3505,'Civil Level'!$D$2:$E$100,2,FALSE))</f>
        <v>3</v>
      </c>
      <c r="P3505" s="5" t="str">
        <f>IF(K3505=0,"00",VLOOKUP(K3505,'Civil Level'!$G$2:$H$100,2,FALSE))</f>
        <v>05</v>
      </c>
      <c r="Q3505" s="5" t="str">
        <f>IF(L3505=0,"000",VLOOKUP(L3505,'Civil Level'!$J$2:$K$200,2,FALSE))</f>
        <v>010</v>
      </c>
      <c r="R3505" s="5" t="str">
        <f>IF(M3505=0,"000",VLOOKUP(M3505,'Civil Level'!$M$2:$N$172,2,FALSE))</f>
        <v>000</v>
      </c>
      <c r="T3505" s="5" t="str">
        <f t="shared" si="56"/>
        <v>3.05.010</v>
      </c>
    </row>
    <row r="3506" spans="1:20" x14ac:dyDescent="0.25">
      <c r="A3506">
        <v>1780</v>
      </c>
      <c r="B3506" s="33" t="s">
        <v>4107</v>
      </c>
      <c r="C3506" s="33" t="s">
        <v>705</v>
      </c>
      <c r="D3506" s="33" t="s">
        <v>690</v>
      </c>
      <c r="E3506" s="33" t="s">
        <v>920</v>
      </c>
      <c r="F3506" s="33" t="s">
        <v>632</v>
      </c>
      <c r="G3506" s="33" t="s">
        <v>4108</v>
      </c>
      <c r="J3506" t="s">
        <v>445</v>
      </c>
      <c r="K3506" t="s">
        <v>142</v>
      </c>
      <c r="L3506" t="s">
        <v>411</v>
      </c>
      <c r="O3506" s="5">
        <f>IF(J3506=0, "00", VLOOKUP(J3506,'Civil Level'!$D$2:$E$100,2,FALSE))</f>
        <v>5</v>
      </c>
      <c r="P3506" s="5" t="str">
        <f>IF(K3506=0,"00",VLOOKUP(K3506,'Civil Level'!$G$2:$H$100,2,FALSE))</f>
        <v>05</v>
      </c>
      <c r="Q3506" s="5" t="str">
        <f>IF(L3506=0,"000",VLOOKUP(L3506,'Civil Level'!$J$2:$K$200,2,FALSE))</f>
        <v>010</v>
      </c>
      <c r="R3506" s="5" t="str">
        <f>IF(M3506=0,"000",VLOOKUP(M3506,'Civil Level'!$M$2:$N$172,2,FALSE))</f>
        <v>000</v>
      </c>
      <c r="T3506" s="5" t="str">
        <f t="shared" si="56"/>
        <v>5.05.010</v>
      </c>
    </row>
    <row r="3507" spans="1:20" x14ac:dyDescent="0.25">
      <c r="A3507">
        <v>1781</v>
      </c>
      <c r="B3507" s="33" t="s">
        <v>4109</v>
      </c>
      <c r="C3507" s="33" t="s">
        <v>705</v>
      </c>
      <c r="D3507" s="33" t="s">
        <v>690</v>
      </c>
      <c r="E3507" s="33" t="s">
        <v>920</v>
      </c>
      <c r="F3507" s="33" t="s">
        <v>532</v>
      </c>
      <c r="G3507" s="33" t="s">
        <v>4110</v>
      </c>
      <c r="J3507" t="s">
        <v>438</v>
      </c>
      <c r="K3507" t="s">
        <v>142</v>
      </c>
      <c r="L3507" t="s">
        <v>411</v>
      </c>
      <c r="O3507" s="5">
        <f>IF(J3507=0, "00", VLOOKUP(J3507,'Civil Level'!$D$2:$E$100,2,FALSE))</f>
        <v>2</v>
      </c>
      <c r="P3507" s="5" t="str">
        <f>IF(K3507=0,"00",VLOOKUP(K3507,'Civil Level'!$G$2:$H$100,2,FALSE))</f>
        <v>05</v>
      </c>
      <c r="Q3507" s="5" t="str">
        <f>IF(L3507=0,"000",VLOOKUP(L3507,'Civil Level'!$J$2:$K$200,2,FALSE))</f>
        <v>010</v>
      </c>
      <c r="R3507" s="5" t="str">
        <f>IF(M3507=0,"000",VLOOKUP(M3507,'Civil Level'!$M$2:$N$172,2,FALSE))</f>
        <v>000</v>
      </c>
      <c r="T3507" s="5" t="str">
        <f t="shared" si="56"/>
        <v>2.05.010</v>
      </c>
    </row>
    <row r="3508" spans="1:20" x14ac:dyDescent="0.25">
      <c r="A3508">
        <v>1781</v>
      </c>
      <c r="B3508" s="33" t="s">
        <v>4109</v>
      </c>
      <c r="C3508" s="33" t="s">
        <v>705</v>
      </c>
      <c r="D3508" s="33" t="s">
        <v>690</v>
      </c>
      <c r="E3508" s="33" t="s">
        <v>920</v>
      </c>
      <c r="F3508" s="33" t="s">
        <v>532</v>
      </c>
      <c r="G3508" s="33" t="s">
        <v>4110</v>
      </c>
      <c r="J3508" t="s">
        <v>441</v>
      </c>
      <c r="K3508" t="s">
        <v>142</v>
      </c>
      <c r="L3508" t="s">
        <v>411</v>
      </c>
      <c r="O3508" s="5">
        <f>IF(J3508=0, "00", VLOOKUP(J3508,'Civil Level'!$D$2:$E$100,2,FALSE))</f>
        <v>3</v>
      </c>
      <c r="P3508" s="5" t="str">
        <f>IF(K3508=0,"00",VLOOKUP(K3508,'Civil Level'!$G$2:$H$100,2,FALSE))</f>
        <v>05</v>
      </c>
      <c r="Q3508" s="5" t="str">
        <f>IF(L3508=0,"000",VLOOKUP(L3508,'Civil Level'!$J$2:$K$200,2,FALSE))</f>
        <v>010</v>
      </c>
      <c r="R3508" s="5" t="str">
        <f>IF(M3508=0,"000",VLOOKUP(M3508,'Civil Level'!$M$2:$N$172,2,FALSE))</f>
        <v>000</v>
      </c>
      <c r="T3508" s="5" t="str">
        <f t="shared" si="56"/>
        <v>3.05.010</v>
      </c>
    </row>
    <row r="3509" spans="1:20" x14ac:dyDescent="0.25">
      <c r="A3509">
        <v>1781</v>
      </c>
      <c r="B3509" s="33" t="s">
        <v>4109</v>
      </c>
      <c r="C3509" s="33" t="s">
        <v>705</v>
      </c>
      <c r="D3509" s="33" t="s">
        <v>690</v>
      </c>
      <c r="E3509" s="33" t="s">
        <v>920</v>
      </c>
      <c r="F3509" s="33" t="s">
        <v>532</v>
      </c>
      <c r="G3509" s="33" t="s">
        <v>4110</v>
      </c>
      <c r="J3509" t="s">
        <v>445</v>
      </c>
      <c r="K3509" t="s">
        <v>142</v>
      </c>
      <c r="L3509" t="s">
        <v>411</v>
      </c>
      <c r="O3509" s="5">
        <f>IF(J3509=0, "00", VLOOKUP(J3509,'Civil Level'!$D$2:$E$100,2,FALSE))</f>
        <v>5</v>
      </c>
      <c r="P3509" s="5" t="str">
        <f>IF(K3509=0,"00",VLOOKUP(K3509,'Civil Level'!$G$2:$H$100,2,FALSE))</f>
        <v>05</v>
      </c>
      <c r="Q3509" s="5" t="str">
        <f>IF(L3509=0,"000",VLOOKUP(L3509,'Civil Level'!$J$2:$K$200,2,FALSE))</f>
        <v>010</v>
      </c>
      <c r="R3509" s="5" t="str">
        <f>IF(M3509=0,"000",VLOOKUP(M3509,'Civil Level'!$M$2:$N$172,2,FALSE))</f>
        <v>000</v>
      </c>
      <c r="T3509" s="5" t="str">
        <f t="shared" si="56"/>
        <v>5.05.010</v>
      </c>
    </row>
    <row r="3510" spans="1:20" x14ac:dyDescent="0.25">
      <c r="A3510">
        <v>1782</v>
      </c>
      <c r="B3510" s="33" t="s">
        <v>4111</v>
      </c>
      <c r="C3510" s="33" t="s">
        <v>705</v>
      </c>
      <c r="D3510" s="33" t="s">
        <v>690</v>
      </c>
      <c r="E3510" s="33" t="s">
        <v>920</v>
      </c>
      <c r="F3510" s="33" t="s">
        <v>1299</v>
      </c>
      <c r="G3510" s="33" t="s">
        <v>4112</v>
      </c>
      <c r="J3510" t="s">
        <v>438</v>
      </c>
      <c r="K3510" t="s">
        <v>142</v>
      </c>
      <c r="L3510" t="s">
        <v>411</v>
      </c>
      <c r="O3510" s="5">
        <f>IF(J3510=0, "00", VLOOKUP(J3510,'Civil Level'!$D$2:$E$100,2,FALSE))</f>
        <v>2</v>
      </c>
      <c r="P3510" s="5" t="str">
        <f>IF(K3510=0,"00",VLOOKUP(K3510,'Civil Level'!$G$2:$H$100,2,FALSE))</f>
        <v>05</v>
      </c>
      <c r="Q3510" s="5" t="str">
        <f>IF(L3510=0,"000",VLOOKUP(L3510,'Civil Level'!$J$2:$K$200,2,FALSE))</f>
        <v>010</v>
      </c>
      <c r="R3510" s="5" t="str">
        <f>IF(M3510=0,"000",VLOOKUP(M3510,'Civil Level'!$M$2:$N$172,2,FALSE))</f>
        <v>000</v>
      </c>
      <c r="T3510" s="5" t="str">
        <f t="shared" si="56"/>
        <v>2.05.010</v>
      </c>
    </row>
    <row r="3511" spans="1:20" x14ac:dyDescent="0.25">
      <c r="A3511">
        <v>1782</v>
      </c>
      <c r="B3511" s="33" t="s">
        <v>4111</v>
      </c>
      <c r="C3511" s="33" t="s">
        <v>705</v>
      </c>
      <c r="D3511" s="33" t="s">
        <v>690</v>
      </c>
      <c r="E3511" s="33" t="s">
        <v>920</v>
      </c>
      <c r="F3511" s="33" t="s">
        <v>1299</v>
      </c>
      <c r="G3511" s="33" t="s">
        <v>4112</v>
      </c>
      <c r="J3511" t="s">
        <v>441</v>
      </c>
      <c r="K3511" t="s">
        <v>142</v>
      </c>
      <c r="L3511" t="s">
        <v>411</v>
      </c>
      <c r="O3511" s="5">
        <f>IF(J3511=0, "00", VLOOKUP(J3511,'Civil Level'!$D$2:$E$100,2,FALSE))</f>
        <v>3</v>
      </c>
      <c r="P3511" s="5" t="str">
        <f>IF(K3511=0,"00",VLOOKUP(K3511,'Civil Level'!$G$2:$H$100,2,FALSE))</f>
        <v>05</v>
      </c>
      <c r="Q3511" s="5" t="str">
        <f>IF(L3511=0,"000",VLOOKUP(L3511,'Civil Level'!$J$2:$K$200,2,FALSE))</f>
        <v>010</v>
      </c>
      <c r="R3511" s="5" t="str">
        <f>IF(M3511=0,"000",VLOOKUP(M3511,'Civil Level'!$M$2:$N$172,2,FALSE))</f>
        <v>000</v>
      </c>
      <c r="T3511" s="5" t="str">
        <f t="shared" si="56"/>
        <v>3.05.010</v>
      </c>
    </row>
    <row r="3512" spans="1:20" x14ac:dyDescent="0.25">
      <c r="A3512">
        <v>1782</v>
      </c>
      <c r="B3512" s="33" t="s">
        <v>4111</v>
      </c>
      <c r="C3512" s="33" t="s">
        <v>705</v>
      </c>
      <c r="D3512" s="33" t="s">
        <v>690</v>
      </c>
      <c r="E3512" s="33" t="s">
        <v>920</v>
      </c>
      <c r="F3512" s="33" t="s">
        <v>1299</v>
      </c>
      <c r="G3512" s="33" t="s">
        <v>4112</v>
      </c>
      <c r="J3512" t="s">
        <v>445</v>
      </c>
      <c r="K3512" t="s">
        <v>142</v>
      </c>
      <c r="L3512" t="s">
        <v>411</v>
      </c>
      <c r="O3512" s="5">
        <f>IF(J3512=0, "00", VLOOKUP(J3512,'Civil Level'!$D$2:$E$100,2,FALSE))</f>
        <v>5</v>
      </c>
      <c r="P3512" s="5" t="str">
        <f>IF(K3512=0,"00",VLOOKUP(K3512,'Civil Level'!$G$2:$H$100,2,FALSE))</f>
        <v>05</v>
      </c>
      <c r="Q3512" s="5" t="str">
        <f>IF(L3512=0,"000",VLOOKUP(L3512,'Civil Level'!$J$2:$K$200,2,FALSE))</f>
        <v>010</v>
      </c>
      <c r="R3512" s="5" t="str">
        <f>IF(M3512=0,"000",VLOOKUP(M3512,'Civil Level'!$M$2:$N$172,2,FALSE))</f>
        <v>000</v>
      </c>
      <c r="T3512" s="5" t="str">
        <f t="shared" si="56"/>
        <v>5.05.010</v>
      </c>
    </row>
    <row r="3513" spans="1:20" x14ac:dyDescent="0.25">
      <c r="A3513">
        <v>1783</v>
      </c>
      <c r="B3513" s="33" t="s">
        <v>4113</v>
      </c>
      <c r="C3513" s="33" t="s">
        <v>705</v>
      </c>
      <c r="D3513" s="33" t="s">
        <v>690</v>
      </c>
      <c r="E3513" s="33" t="s">
        <v>613</v>
      </c>
      <c r="G3513" s="33" t="s">
        <v>4114</v>
      </c>
      <c r="J3513" t="s">
        <v>438</v>
      </c>
      <c r="K3513" t="s">
        <v>142</v>
      </c>
      <c r="L3513" t="s">
        <v>411</v>
      </c>
      <c r="O3513" s="5">
        <f>IF(J3513=0, "00", VLOOKUP(J3513,'Civil Level'!$D$2:$E$100,2,FALSE))</f>
        <v>2</v>
      </c>
      <c r="P3513" s="5" t="str">
        <f>IF(K3513=0,"00",VLOOKUP(K3513,'Civil Level'!$G$2:$H$100,2,FALSE))</f>
        <v>05</v>
      </c>
      <c r="Q3513" s="5" t="str">
        <f>IF(L3513=0,"000",VLOOKUP(L3513,'Civil Level'!$J$2:$K$200,2,FALSE))</f>
        <v>010</v>
      </c>
      <c r="R3513" s="5" t="str">
        <f>IF(M3513=0,"000",VLOOKUP(M3513,'Civil Level'!$M$2:$N$172,2,FALSE))</f>
        <v>000</v>
      </c>
      <c r="T3513" s="5" t="str">
        <f t="shared" si="56"/>
        <v>2.05.010</v>
      </c>
    </row>
    <row r="3514" spans="1:20" x14ac:dyDescent="0.25">
      <c r="A3514">
        <v>1783</v>
      </c>
      <c r="B3514" s="33" t="s">
        <v>4113</v>
      </c>
      <c r="C3514" s="33" t="s">
        <v>705</v>
      </c>
      <c r="D3514" s="33" t="s">
        <v>690</v>
      </c>
      <c r="E3514" s="33" t="s">
        <v>613</v>
      </c>
      <c r="G3514" s="33" t="s">
        <v>4114</v>
      </c>
      <c r="J3514" t="s">
        <v>441</v>
      </c>
      <c r="K3514" t="s">
        <v>142</v>
      </c>
      <c r="L3514" t="s">
        <v>411</v>
      </c>
      <c r="O3514" s="5">
        <f>IF(J3514=0, "00", VLOOKUP(J3514,'Civil Level'!$D$2:$E$100,2,FALSE))</f>
        <v>3</v>
      </c>
      <c r="P3514" s="5" t="str">
        <f>IF(K3514=0,"00",VLOOKUP(K3514,'Civil Level'!$G$2:$H$100,2,FALSE))</f>
        <v>05</v>
      </c>
      <c r="Q3514" s="5" t="str">
        <f>IF(L3514=0,"000",VLOOKUP(L3514,'Civil Level'!$J$2:$K$200,2,FALSE))</f>
        <v>010</v>
      </c>
      <c r="R3514" s="5" t="str">
        <f>IF(M3514=0,"000",VLOOKUP(M3514,'Civil Level'!$M$2:$N$172,2,FALSE))</f>
        <v>000</v>
      </c>
      <c r="T3514" s="5" t="str">
        <f t="shared" si="56"/>
        <v>3.05.010</v>
      </c>
    </row>
    <row r="3515" spans="1:20" x14ac:dyDescent="0.25">
      <c r="A3515">
        <v>1783</v>
      </c>
      <c r="B3515" s="33" t="s">
        <v>4113</v>
      </c>
      <c r="C3515" s="33" t="s">
        <v>705</v>
      </c>
      <c r="D3515" s="33" t="s">
        <v>690</v>
      </c>
      <c r="E3515" s="33" t="s">
        <v>613</v>
      </c>
      <c r="G3515" s="33" t="s">
        <v>4114</v>
      </c>
      <c r="J3515" t="s">
        <v>445</v>
      </c>
      <c r="K3515" t="s">
        <v>142</v>
      </c>
      <c r="L3515" t="s">
        <v>411</v>
      </c>
      <c r="O3515" s="5">
        <f>IF(J3515=0, "00", VLOOKUP(J3515,'Civil Level'!$D$2:$E$100,2,FALSE))</f>
        <v>5</v>
      </c>
      <c r="P3515" s="5" t="str">
        <f>IF(K3515=0,"00",VLOOKUP(K3515,'Civil Level'!$G$2:$H$100,2,FALSE))</f>
        <v>05</v>
      </c>
      <c r="Q3515" s="5" t="str">
        <f>IF(L3515=0,"000",VLOOKUP(L3515,'Civil Level'!$J$2:$K$200,2,FALSE))</f>
        <v>010</v>
      </c>
      <c r="R3515" s="5" t="str">
        <f>IF(M3515=0,"000",VLOOKUP(M3515,'Civil Level'!$M$2:$N$172,2,FALSE))</f>
        <v>000</v>
      </c>
      <c r="T3515" s="5" t="str">
        <f t="shared" si="56"/>
        <v>5.05.010</v>
      </c>
    </row>
    <row r="3516" spans="1:20" x14ac:dyDescent="0.25">
      <c r="A3516">
        <v>1784</v>
      </c>
      <c r="B3516" s="33" t="s">
        <v>4115</v>
      </c>
      <c r="C3516" s="33" t="s">
        <v>705</v>
      </c>
      <c r="D3516" s="33" t="s">
        <v>690</v>
      </c>
      <c r="E3516" s="33" t="s">
        <v>613</v>
      </c>
      <c r="F3516" s="33" t="s">
        <v>516</v>
      </c>
      <c r="G3516" s="33" t="s">
        <v>4116</v>
      </c>
      <c r="J3516" t="s">
        <v>438</v>
      </c>
      <c r="K3516" t="s">
        <v>142</v>
      </c>
      <c r="L3516" t="s">
        <v>411</v>
      </c>
      <c r="O3516" s="5">
        <f>IF(J3516=0, "00", VLOOKUP(J3516,'Civil Level'!$D$2:$E$100,2,FALSE))</f>
        <v>2</v>
      </c>
      <c r="P3516" s="5" t="str">
        <f>IF(K3516=0,"00",VLOOKUP(K3516,'Civil Level'!$G$2:$H$100,2,FALSE))</f>
        <v>05</v>
      </c>
      <c r="Q3516" s="5" t="str">
        <f>IF(L3516=0,"000",VLOOKUP(L3516,'Civil Level'!$J$2:$K$200,2,FALSE))</f>
        <v>010</v>
      </c>
      <c r="R3516" s="5" t="str">
        <f>IF(M3516=0,"000",VLOOKUP(M3516,'Civil Level'!$M$2:$N$172,2,FALSE))</f>
        <v>000</v>
      </c>
      <c r="T3516" s="5" t="str">
        <f t="shared" si="56"/>
        <v>2.05.010</v>
      </c>
    </row>
    <row r="3517" spans="1:20" x14ac:dyDescent="0.25">
      <c r="A3517">
        <v>1784</v>
      </c>
      <c r="B3517" s="33" t="s">
        <v>4115</v>
      </c>
      <c r="C3517" s="33" t="s">
        <v>705</v>
      </c>
      <c r="D3517" s="33" t="s">
        <v>690</v>
      </c>
      <c r="E3517" s="33" t="s">
        <v>613</v>
      </c>
      <c r="F3517" s="33" t="s">
        <v>516</v>
      </c>
      <c r="G3517" s="33" t="s">
        <v>4116</v>
      </c>
      <c r="J3517" t="s">
        <v>441</v>
      </c>
      <c r="K3517" t="s">
        <v>142</v>
      </c>
      <c r="L3517" t="s">
        <v>411</v>
      </c>
      <c r="O3517" s="5">
        <f>IF(J3517=0, "00", VLOOKUP(J3517,'Civil Level'!$D$2:$E$100,2,FALSE))</f>
        <v>3</v>
      </c>
      <c r="P3517" s="5" t="str">
        <f>IF(K3517=0,"00",VLOOKUP(K3517,'Civil Level'!$G$2:$H$100,2,FALSE))</f>
        <v>05</v>
      </c>
      <c r="Q3517" s="5" t="str">
        <f>IF(L3517=0,"000",VLOOKUP(L3517,'Civil Level'!$J$2:$K$200,2,FALSE))</f>
        <v>010</v>
      </c>
      <c r="R3517" s="5" t="str">
        <f>IF(M3517=0,"000",VLOOKUP(M3517,'Civil Level'!$M$2:$N$172,2,FALSE))</f>
        <v>000</v>
      </c>
      <c r="T3517" s="5" t="str">
        <f t="shared" si="56"/>
        <v>3.05.010</v>
      </c>
    </row>
    <row r="3518" spans="1:20" x14ac:dyDescent="0.25">
      <c r="A3518">
        <v>1784</v>
      </c>
      <c r="B3518" s="33" t="s">
        <v>4115</v>
      </c>
      <c r="C3518" s="33" t="s">
        <v>705</v>
      </c>
      <c r="D3518" s="33" t="s">
        <v>690</v>
      </c>
      <c r="E3518" s="33" t="s">
        <v>613</v>
      </c>
      <c r="F3518" s="33" t="s">
        <v>516</v>
      </c>
      <c r="G3518" s="33" t="s">
        <v>4116</v>
      </c>
      <c r="J3518" t="s">
        <v>445</v>
      </c>
      <c r="K3518" t="s">
        <v>142</v>
      </c>
      <c r="L3518" t="s">
        <v>411</v>
      </c>
      <c r="O3518" s="5">
        <f>IF(J3518=0, "00", VLOOKUP(J3518,'Civil Level'!$D$2:$E$100,2,FALSE))</f>
        <v>5</v>
      </c>
      <c r="P3518" s="5" t="str">
        <f>IF(K3518=0,"00",VLOOKUP(K3518,'Civil Level'!$G$2:$H$100,2,FALSE))</f>
        <v>05</v>
      </c>
      <c r="Q3518" s="5" t="str">
        <f>IF(L3518=0,"000",VLOOKUP(L3518,'Civil Level'!$J$2:$K$200,2,FALSE))</f>
        <v>010</v>
      </c>
      <c r="R3518" s="5" t="str">
        <f>IF(M3518=0,"000",VLOOKUP(M3518,'Civil Level'!$M$2:$N$172,2,FALSE))</f>
        <v>000</v>
      </c>
      <c r="T3518" s="5" t="str">
        <f t="shared" si="56"/>
        <v>5.05.010</v>
      </c>
    </row>
    <row r="3519" spans="1:20" x14ac:dyDescent="0.25">
      <c r="A3519">
        <v>1785</v>
      </c>
      <c r="B3519" s="33" t="s">
        <v>4117</v>
      </c>
      <c r="C3519" s="33" t="s">
        <v>705</v>
      </c>
      <c r="D3519" s="33" t="s">
        <v>690</v>
      </c>
      <c r="E3519" s="33" t="s">
        <v>613</v>
      </c>
      <c r="F3519" s="33" t="s">
        <v>1478</v>
      </c>
      <c r="G3519" s="33" t="s">
        <v>4118</v>
      </c>
      <c r="J3519" t="s">
        <v>438</v>
      </c>
      <c r="K3519" t="s">
        <v>142</v>
      </c>
      <c r="L3519" t="s">
        <v>411</v>
      </c>
      <c r="O3519" s="5">
        <f>IF(J3519=0, "00", VLOOKUP(J3519,'Civil Level'!$D$2:$E$100,2,FALSE))</f>
        <v>2</v>
      </c>
      <c r="P3519" s="5" t="str">
        <f>IF(K3519=0,"00",VLOOKUP(K3519,'Civil Level'!$G$2:$H$100,2,FALSE))</f>
        <v>05</v>
      </c>
      <c r="Q3519" s="5" t="str">
        <f>IF(L3519=0,"000",VLOOKUP(L3519,'Civil Level'!$J$2:$K$200,2,FALSE))</f>
        <v>010</v>
      </c>
      <c r="R3519" s="5" t="str">
        <f>IF(M3519=0,"000",VLOOKUP(M3519,'Civil Level'!$M$2:$N$172,2,FALSE))</f>
        <v>000</v>
      </c>
      <c r="T3519" s="5" t="str">
        <f t="shared" si="56"/>
        <v>2.05.010</v>
      </c>
    </row>
    <row r="3520" spans="1:20" x14ac:dyDescent="0.25">
      <c r="A3520">
        <v>1785</v>
      </c>
      <c r="B3520" s="33" t="s">
        <v>4117</v>
      </c>
      <c r="C3520" s="33" t="s">
        <v>705</v>
      </c>
      <c r="D3520" s="33" t="s">
        <v>690</v>
      </c>
      <c r="E3520" s="33" t="s">
        <v>613</v>
      </c>
      <c r="F3520" s="33" t="s">
        <v>1478</v>
      </c>
      <c r="G3520" s="33" t="s">
        <v>4118</v>
      </c>
      <c r="J3520" t="s">
        <v>441</v>
      </c>
      <c r="K3520" t="s">
        <v>142</v>
      </c>
      <c r="L3520" t="s">
        <v>411</v>
      </c>
      <c r="O3520" s="5">
        <f>IF(J3520=0, "00", VLOOKUP(J3520,'Civil Level'!$D$2:$E$100,2,FALSE))</f>
        <v>3</v>
      </c>
      <c r="P3520" s="5" t="str">
        <f>IF(K3520=0,"00",VLOOKUP(K3520,'Civil Level'!$G$2:$H$100,2,FALSE))</f>
        <v>05</v>
      </c>
      <c r="Q3520" s="5" t="str">
        <f>IF(L3520=0,"000",VLOOKUP(L3520,'Civil Level'!$J$2:$K$200,2,FALSE))</f>
        <v>010</v>
      </c>
      <c r="R3520" s="5" t="str">
        <f>IF(M3520=0,"000",VLOOKUP(M3520,'Civil Level'!$M$2:$N$172,2,FALSE))</f>
        <v>000</v>
      </c>
      <c r="T3520" s="5" t="str">
        <f t="shared" si="56"/>
        <v>3.05.010</v>
      </c>
    </row>
    <row r="3521" spans="1:20" x14ac:dyDescent="0.25">
      <c r="A3521">
        <v>1785</v>
      </c>
      <c r="B3521" s="33" t="s">
        <v>4117</v>
      </c>
      <c r="C3521" s="33" t="s">
        <v>705</v>
      </c>
      <c r="D3521" s="33" t="s">
        <v>690</v>
      </c>
      <c r="E3521" s="33" t="s">
        <v>613</v>
      </c>
      <c r="F3521" s="33" t="s">
        <v>1478</v>
      </c>
      <c r="G3521" s="33" t="s">
        <v>4118</v>
      </c>
      <c r="J3521" t="s">
        <v>445</v>
      </c>
      <c r="K3521" t="s">
        <v>142</v>
      </c>
      <c r="L3521" t="s">
        <v>411</v>
      </c>
      <c r="O3521" s="5">
        <f>IF(J3521=0, "00", VLOOKUP(J3521,'Civil Level'!$D$2:$E$100,2,FALSE))</f>
        <v>5</v>
      </c>
      <c r="P3521" s="5" t="str">
        <f>IF(K3521=0,"00",VLOOKUP(K3521,'Civil Level'!$G$2:$H$100,2,FALSE))</f>
        <v>05</v>
      </c>
      <c r="Q3521" s="5" t="str">
        <f>IF(L3521=0,"000",VLOOKUP(L3521,'Civil Level'!$J$2:$K$200,2,FALSE))</f>
        <v>010</v>
      </c>
      <c r="R3521" s="5" t="str">
        <f>IF(M3521=0,"000",VLOOKUP(M3521,'Civil Level'!$M$2:$N$172,2,FALSE))</f>
        <v>000</v>
      </c>
      <c r="T3521" s="5" t="str">
        <f t="shared" si="56"/>
        <v>5.05.010</v>
      </c>
    </row>
    <row r="3522" spans="1:20" x14ac:dyDescent="0.25">
      <c r="A3522">
        <v>1786</v>
      </c>
      <c r="B3522" s="33" t="s">
        <v>4119</v>
      </c>
      <c r="C3522" s="33" t="s">
        <v>705</v>
      </c>
      <c r="D3522" s="33" t="s">
        <v>705</v>
      </c>
      <c r="G3522" s="33" t="s">
        <v>4120</v>
      </c>
      <c r="J3522" t="s">
        <v>438</v>
      </c>
      <c r="K3522" t="s">
        <v>142</v>
      </c>
      <c r="L3522" t="s">
        <v>411</v>
      </c>
      <c r="O3522" s="5">
        <f>IF(J3522=0, "00", VLOOKUP(J3522,'Civil Level'!$D$2:$E$100,2,FALSE))</f>
        <v>2</v>
      </c>
      <c r="P3522" s="5" t="str">
        <f>IF(K3522=0,"00",VLOOKUP(K3522,'Civil Level'!$G$2:$H$100,2,FALSE))</f>
        <v>05</v>
      </c>
      <c r="Q3522" s="5" t="str">
        <f>IF(L3522=0,"000",VLOOKUP(L3522,'Civil Level'!$J$2:$K$200,2,FALSE))</f>
        <v>010</v>
      </c>
      <c r="R3522" s="5" t="str">
        <f>IF(M3522=0,"000",VLOOKUP(M3522,'Civil Level'!$M$2:$N$172,2,FALSE))</f>
        <v>000</v>
      </c>
      <c r="T3522" s="5" t="str">
        <f t="shared" si="56"/>
        <v>2.05.010</v>
      </c>
    </row>
    <row r="3523" spans="1:20" x14ac:dyDescent="0.25">
      <c r="A3523">
        <v>1786</v>
      </c>
      <c r="B3523" s="33" t="s">
        <v>4119</v>
      </c>
      <c r="C3523" s="33" t="s">
        <v>705</v>
      </c>
      <c r="D3523" s="33" t="s">
        <v>705</v>
      </c>
      <c r="G3523" s="33" t="s">
        <v>4120</v>
      </c>
      <c r="J3523" t="s">
        <v>441</v>
      </c>
      <c r="K3523" t="s">
        <v>142</v>
      </c>
      <c r="L3523" t="s">
        <v>411</v>
      </c>
      <c r="O3523" s="5">
        <f>IF(J3523=0, "00", VLOOKUP(J3523,'Civil Level'!$D$2:$E$100,2,FALSE))</f>
        <v>3</v>
      </c>
      <c r="P3523" s="5" t="str">
        <f>IF(K3523=0,"00",VLOOKUP(K3523,'Civil Level'!$G$2:$H$100,2,FALSE))</f>
        <v>05</v>
      </c>
      <c r="Q3523" s="5" t="str">
        <f>IF(L3523=0,"000",VLOOKUP(L3523,'Civil Level'!$J$2:$K$200,2,FALSE))</f>
        <v>010</v>
      </c>
      <c r="R3523" s="5" t="str">
        <f>IF(M3523=0,"000",VLOOKUP(M3523,'Civil Level'!$M$2:$N$172,2,FALSE))</f>
        <v>000</v>
      </c>
      <c r="T3523" s="5" t="str">
        <f t="shared" si="56"/>
        <v>3.05.010</v>
      </c>
    </row>
    <row r="3524" spans="1:20" x14ac:dyDescent="0.25">
      <c r="A3524">
        <v>1786</v>
      </c>
      <c r="B3524" s="33" t="s">
        <v>4119</v>
      </c>
      <c r="C3524" s="33" t="s">
        <v>705</v>
      </c>
      <c r="D3524" s="33" t="s">
        <v>705</v>
      </c>
      <c r="G3524" s="33" t="s">
        <v>4120</v>
      </c>
      <c r="J3524" t="s">
        <v>445</v>
      </c>
      <c r="K3524" t="s">
        <v>142</v>
      </c>
      <c r="L3524" t="s">
        <v>411</v>
      </c>
      <c r="O3524" s="5">
        <f>IF(J3524=0, "00", VLOOKUP(J3524,'Civil Level'!$D$2:$E$100,2,FALSE))</f>
        <v>5</v>
      </c>
      <c r="P3524" s="5" t="str">
        <f>IF(K3524=0,"00",VLOOKUP(K3524,'Civil Level'!$G$2:$H$100,2,FALSE))</f>
        <v>05</v>
      </c>
      <c r="Q3524" s="5" t="str">
        <f>IF(L3524=0,"000",VLOOKUP(L3524,'Civil Level'!$J$2:$K$200,2,FALSE))</f>
        <v>010</v>
      </c>
      <c r="R3524" s="5" t="str">
        <f>IF(M3524=0,"000",VLOOKUP(M3524,'Civil Level'!$M$2:$N$172,2,FALSE))</f>
        <v>000</v>
      </c>
      <c r="T3524" s="5" t="str">
        <f t="shared" si="56"/>
        <v>5.05.010</v>
      </c>
    </row>
    <row r="3525" spans="1:20" x14ac:dyDescent="0.25">
      <c r="A3525">
        <v>1787</v>
      </c>
      <c r="B3525" s="33" t="s">
        <v>4121</v>
      </c>
      <c r="C3525" s="33" t="s">
        <v>705</v>
      </c>
      <c r="D3525" s="33" t="s">
        <v>705</v>
      </c>
      <c r="E3525" s="33" t="s">
        <v>472</v>
      </c>
      <c r="G3525" s="33" t="s">
        <v>4122</v>
      </c>
      <c r="J3525" t="s">
        <v>438</v>
      </c>
      <c r="K3525" t="s">
        <v>142</v>
      </c>
      <c r="L3525" t="s">
        <v>411</v>
      </c>
      <c r="O3525" s="5">
        <f>IF(J3525=0, "00", VLOOKUP(J3525,'Civil Level'!$D$2:$E$100,2,FALSE))</f>
        <v>2</v>
      </c>
      <c r="P3525" s="5" t="str">
        <f>IF(K3525=0,"00",VLOOKUP(K3525,'Civil Level'!$G$2:$H$100,2,FALSE))</f>
        <v>05</v>
      </c>
      <c r="Q3525" s="5" t="str">
        <f>IF(L3525=0,"000",VLOOKUP(L3525,'Civil Level'!$J$2:$K$200,2,FALSE))</f>
        <v>010</v>
      </c>
      <c r="R3525" s="5" t="str">
        <f>IF(M3525=0,"000",VLOOKUP(M3525,'Civil Level'!$M$2:$N$172,2,FALSE))</f>
        <v>000</v>
      </c>
      <c r="T3525" s="5" t="str">
        <f t="shared" si="56"/>
        <v>2.05.010</v>
      </c>
    </row>
    <row r="3526" spans="1:20" x14ac:dyDescent="0.25">
      <c r="A3526">
        <v>1787</v>
      </c>
      <c r="B3526" s="33" t="s">
        <v>4121</v>
      </c>
      <c r="C3526" s="33" t="s">
        <v>705</v>
      </c>
      <c r="D3526" s="33" t="s">
        <v>705</v>
      </c>
      <c r="E3526" s="33" t="s">
        <v>472</v>
      </c>
      <c r="G3526" s="33" t="s">
        <v>4122</v>
      </c>
      <c r="J3526" t="s">
        <v>441</v>
      </c>
      <c r="K3526" t="s">
        <v>142</v>
      </c>
      <c r="L3526" t="s">
        <v>411</v>
      </c>
      <c r="O3526" s="5">
        <f>IF(J3526=0, "00", VLOOKUP(J3526,'Civil Level'!$D$2:$E$100,2,FALSE))</f>
        <v>3</v>
      </c>
      <c r="P3526" s="5" t="str">
        <f>IF(K3526=0,"00",VLOOKUP(K3526,'Civil Level'!$G$2:$H$100,2,FALSE))</f>
        <v>05</v>
      </c>
      <c r="Q3526" s="5" t="str">
        <f>IF(L3526=0,"000",VLOOKUP(L3526,'Civil Level'!$J$2:$K$200,2,FALSE))</f>
        <v>010</v>
      </c>
      <c r="R3526" s="5" t="str">
        <f>IF(M3526=0,"000",VLOOKUP(M3526,'Civil Level'!$M$2:$N$172,2,FALSE))</f>
        <v>000</v>
      </c>
      <c r="T3526" s="5" t="str">
        <f t="shared" si="56"/>
        <v>3.05.010</v>
      </c>
    </row>
    <row r="3527" spans="1:20" x14ac:dyDescent="0.25">
      <c r="A3527">
        <v>1787</v>
      </c>
      <c r="B3527" s="33" t="s">
        <v>4121</v>
      </c>
      <c r="C3527" s="33" t="s">
        <v>705</v>
      </c>
      <c r="D3527" s="33" t="s">
        <v>705</v>
      </c>
      <c r="E3527" s="33" t="s">
        <v>472</v>
      </c>
      <c r="G3527" s="33" t="s">
        <v>4122</v>
      </c>
      <c r="J3527" t="s">
        <v>445</v>
      </c>
      <c r="K3527" t="s">
        <v>142</v>
      </c>
      <c r="L3527" t="s">
        <v>411</v>
      </c>
      <c r="O3527" s="5">
        <f>IF(J3527=0, "00", VLOOKUP(J3527,'Civil Level'!$D$2:$E$100,2,FALSE))</f>
        <v>5</v>
      </c>
      <c r="P3527" s="5" t="str">
        <f>IF(K3527=0,"00",VLOOKUP(K3527,'Civil Level'!$G$2:$H$100,2,FALSE))</f>
        <v>05</v>
      </c>
      <c r="Q3527" s="5" t="str">
        <f>IF(L3527=0,"000",VLOOKUP(L3527,'Civil Level'!$J$2:$K$200,2,FALSE))</f>
        <v>010</v>
      </c>
      <c r="R3527" s="5" t="str">
        <f>IF(M3527=0,"000",VLOOKUP(M3527,'Civil Level'!$M$2:$N$172,2,FALSE))</f>
        <v>000</v>
      </c>
      <c r="T3527" s="5" t="str">
        <f t="shared" si="56"/>
        <v>5.05.010</v>
      </c>
    </row>
    <row r="3528" spans="1:20" x14ac:dyDescent="0.25">
      <c r="A3528">
        <v>1788</v>
      </c>
      <c r="B3528" s="33" t="s">
        <v>4123</v>
      </c>
      <c r="C3528" s="33" t="s">
        <v>705</v>
      </c>
      <c r="D3528" s="33" t="s">
        <v>705</v>
      </c>
      <c r="E3528" s="33" t="s">
        <v>472</v>
      </c>
      <c r="F3528" s="33" t="s">
        <v>295</v>
      </c>
      <c r="G3528" s="33" t="s">
        <v>4124</v>
      </c>
      <c r="J3528" t="s">
        <v>438</v>
      </c>
      <c r="K3528" t="s">
        <v>142</v>
      </c>
      <c r="L3528" t="s">
        <v>411</v>
      </c>
      <c r="O3528" s="5">
        <f>IF(J3528=0, "00", VLOOKUP(J3528,'Civil Level'!$D$2:$E$100,2,FALSE))</f>
        <v>2</v>
      </c>
      <c r="P3528" s="5" t="str">
        <f>IF(K3528=0,"00",VLOOKUP(K3528,'Civil Level'!$G$2:$H$100,2,FALSE))</f>
        <v>05</v>
      </c>
      <c r="Q3528" s="5" t="str">
        <f>IF(L3528=0,"000",VLOOKUP(L3528,'Civil Level'!$J$2:$K$200,2,FALSE))</f>
        <v>010</v>
      </c>
      <c r="R3528" s="5" t="str">
        <f>IF(M3528=0,"000",VLOOKUP(M3528,'Civil Level'!$M$2:$N$172,2,FALSE))</f>
        <v>000</v>
      </c>
      <c r="T3528" s="5" t="str">
        <f t="shared" si="56"/>
        <v>2.05.010</v>
      </c>
    </row>
    <row r="3529" spans="1:20" x14ac:dyDescent="0.25">
      <c r="A3529">
        <v>1788</v>
      </c>
      <c r="B3529" s="33" t="s">
        <v>4123</v>
      </c>
      <c r="C3529" s="33" t="s">
        <v>705</v>
      </c>
      <c r="D3529" s="33" t="s">
        <v>705</v>
      </c>
      <c r="E3529" s="33" t="s">
        <v>472</v>
      </c>
      <c r="F3529" s="33" t="s">
        <v>295</v>
      </c>
      <c r="G3529" s="33" t="s">
        <v>4124</v>
      </c>
      <c r="J3529" t="s">
        <v>441</v>
      </c>
      <c r="K3529" t="s">
        <v>142</v>
      </c>
      <c r="L3529" t="s">
        <v>411</v>
      </c>
      <c r="O3529" s="5">
        <f>IF(J3529=0, "00", VLOOKUP(J3529,'Civil Level'!$D$2:$E$100,2,FALSE))</f>
        <v>3</v>
      </c>
      <c r="P3529" s="5" t="str">
        <f>IF(K3529=0,"00",VLOOKUP(K3529,'Civil Level'!$G$2:$H$100,2,FALSE))</f>
        <v>05</v>
      </c>
      <c r="Q3529" s="5" t="str">
        <f>IF(L3529=0,"000",VLOOKUP(L3529,'Civil Level'!$J$2:$K$200,2,FALSE))</f>
        <v>010</v>
      </c>
      <c r="R3529" s="5" t="str">
        <f>IF(M3529=0,"000",VLOOKUP(M3529,'Civil Level'!$M$2:$N$172,2,FALSE))</f>
        <v>000</v>
      </c>
      <c r="T3529" s="5" t="str">
        <f t="shared" si="56"/>
        <v>3.05.010</v>
      </c>
    </row>
    <row r="3530" spans="1:20" x14ac:dyDescent="0.25">
      <c r="A3530">
        <v>1788</v>
      </c>
      <c r="B3530" s="33" t="s">
        <v>4123</v>
      </c>
      <c r="C3530" s="33" t="s">
        <v>705</v>
      </c>
      <c r="D3530" s="33" t="s">
        <v>705</v>
      </c>
      <c r="E3530" s="33" t="s">
        <v>472</v>
      </c>
      <c r="F3530" s="33" t="s">
        <v>295</v>
      </c>
      <c r="G3530" s="33" t="s">
        <v>4124</v>
      </c>
      <c r="J3530" t="s">
        <v>445</v>
      </c>
      <c r="K3530" t="s">
        <v>142</v>
      </c>
      <c r="L3530" t="s">
        <v>411</v>
      </c>
      <c r="O3530" s="5">
        <f>IF(J3530=0, "00", VLOOKUP(J3530,'Civil Level'!$D$2:$E$100,2,FALSE))</f>
        <v>5</v>
      </c>
      <c r="P3530" s="5" t="str">
        <f>IF(K3530=0,"00",VLOOKUP(K3530,'Civil Level'!$G$2:$H$100,2,FALSE))</f>
        <v>05</v>
      </c>
      <c r="Q3530" s="5" t="str">
        <f>IF(L3530=0,"000",VLOOKUP(L3530,'Civil Level'!$J$2:$K$200,2,FALSE))</f>
        <v>010</v>
      </c>
      <c r="R3530" s="5" t="str">
        <f>IF(M3530=0,"000",VLOOKUP(M3530,'Civil Level'!$M$2:$N$172,2,FALSE))</f>
        <v>000</v>
      </c>
      <c r="T3530" s="5" t="str">
        <f t="shared" si="56"/>
        <v>5.05.010</v>
      </c>
    </row>
    <row r="3531" spans="1:20" x14ac:dyDescent="0.25">
      <c r="A3531">
        <v>1789</v>
      </c>
      <c r="B3531" s="33" t="s">
        <v>4125</v>
      </c>
      <c r="C3531" s="33" t="s">
        <v>705</v>
      </c>
      <c r="D3531" s="33" t="s">
        <v>705</v>
      </c>
      <c r="E3531" s="33" t="s">
        <v>472</v>
      </c>
      <c r="F3531" s="33" t="s">
        <v>545</v>
      </c>
      <c r="G3531" s="33" t="s">
        <v>4126</v>
      </c>
      <c r="J3531" t="s">
        <v>438</v>
      </c>
      <c r="K3531" t="s">
        <v>142</v>
      </c>
      <c r="L3531" t="s">
        <v>411</v>
      </c>
      <c r="O3531" s="5">
        <f>IF(J3531=0, "00", VLOOKUP(J3531,'Civil Level'!$D$2:$E$100,2,FALSE))</f>
        <v>2</v>
      </c>
      <c r="P3531" s="5" t="str">
        <f>IF(K3531=0,"00",VLOOKUP(K3531,'Civil Level'!$G$2:$H$100,2,FALSE))</f>
        <v>05</v>
      </c>
      <c r="Q3531" s="5" t="str">
        <f>IF(L3531=0,"000",VLOOKUP(L3531,'Civil Level'!$J$2:$K$200,2,FALSE))</f>
        <v>010</v>
      </c>
      <c r="R3531" s="5" t="str">
        <f>IF(M3531=0,"000",VLOOKUP(M3531,'Civil Level'!$M$2:$N$172,2,FALSE))</f>
        <v>000</v>
      </c>
      <c r="T3531" s="5" t="str">
        <f t="shared" si="56"/>
        <v>2.05.010</v>
      </c>
    </row>
    <row r="3532" spans="1:20" x14ac:dyDescent="0.25">
      <c r="A3532">
        <v>1789</v>
      </c>
      <c r="B3532" s="33" t="s">
        <v>4125</v>
      </c>
      <c r="C3532" s="33" t="s">
        <v>705</v>
      </c>
      <c r="D3532" s="33" t="s">
        <v>705</v>
      </c>
      <c r="E3532" s="33" t="s">
        <v>472</v>
      </c>
      <c r="F3532" s="33" t="s">
        <v>545</v>
      </c>
      <c r="G3532" s="33" t="s">
        <v>4126</v>
      </c>
      <c r="J3532" t="s">
        <v>441</v>
      </c>
      <c r="K3532" t="s">
        <v>142</v>
      </c>
      <c r="L3532" t="s">
        <v>411</v>
      </c>
      <c r="O3532" s="5">
        <f>IF(J3532=0, "00", VLOOKUP(J3532,'Civil Level'!$D$2:$E$100,2,FALSE))</f>
        <v>3</v>
      </c>
      <c r="P3532" s="5" t="str">
        <f>IF(K3532=0,"00",VLOOKUP(K3532,'Civil Level'!$G$2:$H$100,2,FALSE))</f>
        <v>05</v>
      </c>
      <c r="Q3532" s="5" t="str">
        <f>IF(L3532=0,"000",VLOOKUP(L3532,'Civil Level'!$J$2:$K$200,2,FALSE))</f>
        <v>010</v>
      </c>
      <c r="R3532" s="5" t="str">
        <f>IF(M3532=0,"000",VLOOKUP(M3532,'Civil Level'!$M$2:$N$172,2,FALSE))</f>
        <v>000</v>
      </c>
      <c r="T3532" s="5" t="str">
        <f t="shared" si="56"/>
        <v>3.05.010</v>
      </c>
    </row>
    <row r="3533" spans="1:20" x14ac:dyDescent="0.25">
      <c r="A3533">
        <v>1789</v>
      </c>
      <c r="B3533" s="33" t="s">
        <v>4125</v>
      </c>
      <c r="C3533" s="33" t="s">
        <v>705</v>
      </c>
      <c r="D3533" s="33" t="s">
        <v>705</v>
      </c>
      <c r="E3533" s="33" t="s">
        <v>472</v>
      </c>
      <c r="F3533" s="33" t="s">
        <v>545</v>
      </c>
      <c r="G3533" s="33" t="s">
        <v>4126</v>
      </c>
      <c r="J3533" t="s">
        <v>445</v>
      </c>
      <c r="K3533" t="s">
        <v>142</v>
      </c>
      <c r="L3533" t="s">
        <v>411</v>
      </c>
      <c r="O3533" s="5">
        <f>IF(J3533=0, "00", VLOOKUP(J3533,'Civil Level'!$D$2:$E$100,2,FALSE))</f>
        <v>5</v>
      </c>
      <c r="P3533" s="5" t="str">
        <f>IF(K3533=0,"00",VLOOKUP(K3533,'Civil Level'!$G$2:$H$100,2,FALSE))</f>
        <v>05</v>
      </c>
      <c r="Q3533" s="5" t="str">
        <f>IF(L3533=0,"000",VLOOKUP(L3533,'Civil Level'!$J$2:$K$200,2,FALSE))</f>
        <v>010</v>
      </c>
      <c r="R3533" s="5" t="str">
        <f>IF(M3533=0,"000",VLOOKUP(M3533,'Civil Level'!$M$2:$N$172,2,FALSE))</f>
        <v>000</v>
      </c>
      <c r="T3533" s="5" t="str">
        <f t="shared" si="56"/>
        <v>5.05.010</v>
      </c>
    </row>
    <row r="3534" spans="1:20" x14ac:dyDescent="0.25">
      <c r="A3534">
        <v>1790</v>
      </c>
      <c r="B3534" s="33" t="s">
        <v>4127</v>
      </c>
      <c r="C3534" s="33" t="s">
        <v>705</v>
      </c>
      <c r="D3534" s="33" t="s">
        <v>705</v>
      </c>
      <c r="E3534" s="33" t="s">
        <v>553</v>
      </c>
      <c r="G3534" s="33" t="s">
        <v>4128</v>
      </c>
      <c r="J3534" t="s">
        <v>438</v>
      </c>
      <c r="K3534" t="s">
        <v>142</v>
      </c>
      <c r="L3534" t="s">
        <v>411</v>
      </c>
      <c r="O3534" s="5">
        <f>IF(J3534=0, "00", VLOOKUP(J3534,'Civil Level'!$D$2:$E$100,2,FALSE))</f>
        <v>2</v>
      </c>
      <c r="P3534" s="5" t="str">
        <f>IF(K3534=0,"00",VLOOKUP(K3534,'Civil Level'!$G$2:$H$100,2,FALSE))</f>
        <v>05</v>
      </c>
      <c r="Q3534" s="5" t="str">
        <f>IF(L3534=0,"000",VLOOKUP(L3534,'Civil Level'!$J$2:$K$200,2,FALSE))</f>
        <v>010</v>
      </c>
      <c r="R3534" s="5" t="str">
        <f>IF(M3534=0,"000",VLOOKUP(M3534,'Civil Level'!$M$2:$N$172,2,FALSE))</f>
        <v>000</v>
      </c>
      <c r="T3534" s="5" t="str">
        <f t="shared" si="56"/>
        <v>2.05.010</v>
      </c>
    </row>
    <row r="3535" spans="1:20" x14ac:dyDescent="0.25">
      <c r="A3535">
        <v>1790</v>
      </c>
      <c r="B3535" s="33" t="s">
        <v>4127</v>
      </c>
      <c r="C3535" s="33" t="s">
        <v>705</v>
      </c>
      <c r="D3535" s="33" t="s">
        <v>705</v>
      </c>
      <c r="E3535" s="33" t="s">
        <v>553</v>
      </c>
      <c r="G3535" s="33" t="s">
        <v>4128</v>
      </c>
      <c r="J3535" t="s">
        <v>441</v>
      </c>
      <c r="K3535" t="s">
        <v>142</v>
      </c>
      <c r="L3535" t="s">
        <v>411</v>
      </c>
      <c r="O3535" s="5">
        <f>IF(J3535=0, "00", VLOOKUP(J3535,'Civil Level'!$D$2:$E$100,2,FALSE))</f>
        <v>3</v>
      </c>
      <c r="P3535" s="5" t="str">
        <f>IF(K3535=0,"00",VLOOKUP(K3535,'Civil Level'!$G$2:$H$100,2,FALSE))</f>
        <v>05</v>
      </c>
      <c r="Q3535" s="5" t="str">
        <f>IF(L3535=0,"000",VLOOKUP(L3535,'Civil Level'!$J$2:$K$200,2,FALSE))</f>
        <v>010</v>
      </c>
      <c r="R3535" s="5" t="str">
        <f>IF(M3535=0,"000",VLOOKUP(M3535,'Civil Level'!$M$2:$N$172,2,FALSE))</f>
        <v>000</v>
      </c>
      <c r="T3535" s="5" t="str">
        <f t="shared" si="56"/>
        <v>3.05.010</v>
      </c>
    </row>
    <row r="3536" spans="1:20" x14ac:dyDescent="0.25">
      <c r="A3536">
        <v>1790</v>
      </c>
      <c r="B3536" s="33" t="s">
        <v>4127</v>
      </c>
      <c r="C3536" s="33" t="s">
        <v>705</v>
      </c>
      <c r="D3536" s="33" t="s">
        <v>705</v>
      </c>
      <c r="E3536" s="33" t="s">
        <v>553</v>
      </c>
      <c r="G3536" s="33" t="s">
        <v>4128</v>
      </c>
      <c r="J3536" t="s">
        <v>445</v>
      </c>
      <c r="K3536" t="s">
        <v>142</v>
      </c>
      <c r="L3536" t="s">
        <v>411</v>
      </c>
      <c r="O3536" s="5">
        <f>IF(J3536=0, "00", VLOOKUP(J3536,'Civil Level'!$D$2:$E$100,2,FALSE))</f>
        <v>5</v>
      </c>
      <c r="P3536" s="5" t="str">
        <f>IF(K3536=0,"00",VLOOKUP(K3536,'Civil Level'!$G$2:$H$100,2,FALSE))</f>
        <v>05</v>
      </c>
      <c r="Q3536" s="5" t="str">
        <f>IF(L3536=0,"000",VLOOKUP(L3536,'Civil Level'!$J$2:$K$200,2,FALSE))</f>
        <v>010</v>
      </c>
      <c r="R3536" s="5" t="str">
        <f>IF(M3536=0,"000",VLOOKUP(M3536,'Civil Level'!$M$2:$N$172,2,FALSE))</f>
        <v>000</v>
      </c>
      <c r="T3536" s="5" t="str">
        <f t="shared" si="56"/>
        <v>5.05.010</v>
      </c>
    </row>
    <row r="3537" spans="1:20" x14ac:dyDescent="0.25">
      <c r="A3537">
        <v>1791</v>
      </c>
      <c r="B3537" s="33" t="s">
        <v>4129</v>
      </c>
      <c r="C3537" s="33" t="s">
        <v>705</v>
      </c>
      <c r="D3537" s="33" t="s">
        <v>705</v>
      </c>
      <c r="E3537" s="33" t="s">
        <v>527</v>
      </c>
      <c r="G3537" s="33" t="s">
        <v>4130</v>
      </c>
      <c r="J3537" t="s">
        <v>438</v>
      </c>
      <c r="K3537" t="s">
        <v>142</v>
      </c>
      <c r="L3537" t="s">
        <v>411</v>
      </c>
      <c r="O3537" s="5">
        <f>IF(J3537=0, "00", VLOOKUP(J3537,'Civil Level'!$D$2:$E$100,2,FALSE))</f>
        <v>2</v>
      </c>
      <c r="P3537" s="5" t="str">
        <f>IF(K3537=0,"00",VLOOKUP(K3537,'Civil Level'!$G$2:$H$100,2,FALSE))</f>
        <v>05</v>
      </c>
      <c r="Q3537" s="5" t="str">
        <f>IF(L3537=0,"000",VLOOKUP(L3537,'Civil Level'!$J$2:$K$200,2,FALSE))</f>
        <v>010</v>
      </c>
      <c r="R3537" s="5" t="str">
        <f>IF(M3537=0,"000",VLOOKUP(M3537,'Civil Level'!$M$2:$N$172,2,FALSE))</f>
        <v>000</v>
      </c>
      <c r="T3537" s="5" t="str">
        <f t="shared" si="56"/>
        <v>2.05.010</v>
      </c>
    </row>
    <row r="3538" spans="1:20" x14ac:dyDescent="0.25">
      <c r="A3538">
        <v>1791</v>
      </c>
      <c r="B3538" s="33" t="s">
        <v>4129</v>
      </c>
      <c r="C3538" s="33" t="s">
        <v>705</v>
      </c>
      <c r="D3538" s="33" t="s">
        <v>705</v>
      </c>
      <c r="E3538" s="33" t="s">
        <v>527</v>
      </c>
      <c r="G3538" s="33" t="s">
        <v>4130</v>
      </c>
      <c r="J3538" t="s">
        <v>441</v>
      </c>
      <c r="K3538" t="s">
        <v>142</v>
      </c>
      <c r="L3538" t="s">
        <v>411</v>
      </c>
      <c r="O3538" s="5">
        <f>IF(J3538=0, "00", VLOOKUP(J3538,'Civil Level'!$D$2:$E$100,2,FALSE))</f>
        <v>3</v>
      </c>
      <c r="P3538" s="5" t="str">
        <f>IF(K3538=0,"00",VLOOKUP(K3538,'Civil Level'!$G$2:$H$100,2,FALSE))</f>
        <v>05</v>
      </c>
      <c r="Q3538" s="5" t="str">
        <f>IF(L3538=0,"000",VLOOKUP(L3538,'Civil Level'!$J$2:$K$200,2,FALSE))</f>
        <v>010</v>
      </c>
      <c r="R3538" s="5" t="str">
        <f>IF(M3538=0,"000",VLOOKUP(M3538,'Civil Level'!$M$2:$N$172,2,FALSE))</f>
        <v>000</v>
      </c>
      <c r="T3538" s="5" t="str">
        <f t="shared" si="56"/>
        <v>3.05.010</v>
      </c>
    </row>
    <row r="3539" spans="1:20" x14ac:dyDescent="0.25">
      <c r="A3539">
        <v>1791</v>
      </c>
      <c r="B3539" s="33" t="s">
        <v>4129</v>
      </c>
      <c r="C3539" s="33" t="s">
        <v>705</v>
      </c>
      <c r="D3539" s="33" t="s">
        <v>705</v>
      </c>
      <c r="E3539" s="33" t="s">
        <v>527</v>
      </c>
      <c r="G3539" s="33" t="s">
        <v>4130</v>
      </c>
      <c r="J3539" t="s">
        <v>445</v>
      </c>
      <c r="K3539" t="s">
        <v>142</v>
      </c>
      <c r="L3539" t="s">
        <v>411</v>
      </c>
      <c r="O3539" s="5">
        <f>IF(J3539=0, "00", VLOOKUP(J3539,'Civil Level'!$D$2:$E$100,2,FALSE))</f>
        <v>5</v>
      </c>
      <c r="P3539" s="5" t="str">
        <f>IF(K3539=0,"00",VLOOKUP(K3539,'Civil Level'!$G$2:$H$100,2,FALSE))</f>
        <v>05</v>
      </c>
      <c r="Q3539" s="5" t="str">
        <f>IF(L3539=0,"000",VLOOKUP(L3539,'Civil Level'!$J$2:$K$200,2,FALSE))</f>
        <v>010</v>
      </c>
      <c r="R3539" s="5" t="str">
        <f>IF(M3539=0,"000",VLOOKUP(M3539,'Civil Level'!$M$2:$N$172,2,FALSE))</f>
        <v>000</v>
      </c>
      <c r="T3539" s="5" t="str">
        <f t="shared" si="56"/>
        <v>5.05.010</v>
      </c>
    </row>
    <row r="3540" spans="1:20" x14ac:dyDescent="0.25">
      <c r="A3540">
        <v>1792</v>
      </c>
      <c r="B3540" s="33" t="s">
        <v>4131</v>
      </c>
      <c r="C3540" s="33" t="s">
        <v>705</v>
      </c>
      <c r="D3540" s="33" t="s">
        <v>705</v>
      </c>
      <c r="E3540" s="33" t="s">
        <v>527</v>
      </c>
      <c r="F3540" s="33" t="s">
        <v>472</v>
      </c>
      <c r="G3540" s="33" t="s">
        <v>4132</v>
      </c>
      <c r="J3540" t="s">
        <v>438</v>
      </c>
      <c r="K3540" t="s">
        <v>142</v>
      </c>
      <c r="L3540" t="s">
        <v>411</v>
      </c>
      <c r="O3540" s="5">
        <f>IF(J3540=0, "00", VLOOKUP(J3540,'Civil Level'!$D$2:$E$100,2,FALSE))</f>
        <v>2</v>
      </c>
      <c r="P3540" s="5" t="str">
        <f>IF(K3540=0,"00",VLOOKUP(K3540,'Civil Level'!$G$2:$H$100,2,FALSE))</f>
        <v>05</v>
      </c>
      <c r="Q3540" s="5" t="str">
        <f>IF(L3540=0,"000",VLOOKUP(L3540,'Civil Level'!$J$2:$K$200,2,FALSE))</f>
        <v>010</v>
      </c>
      <c r="R3540" s="5" t="str">
        <f>IF(M3540=0,"000",VLOOKUP(M3540,'Civil Level'!$M$2:$N$172,2,FALSE))</f>
        <v>000</v>
      </c>
      <c r="T3540" s="5" t="str">
        <f t="shared" si="56"/>
        <v>2.05.010</v>
      </c>
    </row>
    <row r="3541" spans="1:20" x14ac:dyDescent="0.25">
      <c r="A3541">
        <v>1792</v>
      </c>
      <c r="B3541" s="33" t="s">
        <v>4131</v>
      </c>
      <c r="C3541" s="33" t="s">
        <v>705</v>
      </c>
      <c r="D3541" s="33" t="s">
        <v>705</v>
      </c>
      <c r="E3541" s="33" t="s">
        <v>527</v>
      </c>
      <c r="F3541" s="33" t="s">
        <v>472</v>
      </c>
      <c r="G3541" s="33" t="s">
        <v>4132</v>
      </c>
      <c r="J3541" t="s">
        <v>441</v>
      </c>
      <c r="K3541" t="s">
        <v>142</v>
      </c>
      <c r="L3541" t="s">
        <v>411</v>
      </c>
      <c r="O3541" s="5">
        <f>IF(J3541=0, "00", VLOOKUP(J3541,'Civil Level'!$D$2:$E$100,2,FALSE))</f>
        <v>3</v>
      </c>
      <c r="P3541" s="5" t="str">
        <f>IF(K3541=0,"00",VLOOKUP(K3541,'Civil Level'!$G$2:$H$100,2,FALSE))</f>
        <v>05</v>
      </c>
      <c r="Q3541" s="5" t="str">
        <f>IF(L3541=0,"000",VLOOKUP(L3541,'Civil Level'!$J$2:$K$200,2,FALSE))</f>
        <v>010</v>
      </c>
      <c r="R3541" s="5" t="str">
        <f>IF(M3541=0,"000",VLOOKUP(M3541,'Civil Level'!$M$2:$N$172,2,FALSE))</f>
        <v>000</v>
      </c>
      <c r="T3541" s="5" t="str">
        <f t="shared" si="56"/>
        <v>3.05.010</v>
      </c>
    </row>
    <row r="3542" spans="1:20" x14ac:dyDescent="0.25">
      <c r="A3542">
        <v>1792</v>
      </c>
      <c r="B3542" s="33" t="s">
        <v>4131</v>
      </c>
      <c r="C3542" s="33" t="s">
        <v>705</v>
      </c>
      <c r="D3542" s="33" t="s">
        <v>705</v>
      </c>
      <c r="E3542" s="33" t="s">
        <v>527</v>
      </c>
      <c r="F3542" s="33" t="s">
        <v>472</v>
      </c>
      <c r="G3542" s="33" t="s">
        <v>4132</v>
      </c>
      <c r="J3542" t="s">
        <v>445</v>
      </c>
      <c r="K3542" t="s">
        <v>142</v>
      </c>
      <c r="L3542" t="s">
        <v>411</v>
      </c>
      <c r="O3542" s="5">
        <f>IF(J3542=0, "00", VLOOKUP(J3542,'Civil Level'!$D$2:$E$100,2,FALSE))</f>
        <v>5</v>
      </c>
      <c r="P3542" s="5" t="str">
        <f>IF(K3542=0,"00",VLOOKUP(K3542,'Civil Level'!$G$2:$H$100,2,FALSE))</f>
        <v>05</v>
      </c>
      <c r="Q3542" s="5" t="str">
        <f>IF(L3542=0,"000",VLOOKUP(L3542,'Civil Level'!$J$2:$K$200,2,FALSE))</f>
        <v>010</v>
      </c>
      <c r="R3542" s="5" t="str">
        <f>IF(M3542=0,"000",VLOOKUP(M3542,'Civil Level'!$M$2:$N$172,2,FALSE))</f>
        <v>000</v>
      </c>
      <c r="T3542" s="5" t="str">
        <f t="shared" si="56"/>
        <v>5.05.010</v>
      </c>
    </row>
    <row r="3543" spans="1:20" x14ac:dyDescent="0.25">
      <c r="A3543">
        <v>1793</v>
      </c>
      <c r="B3543" s="33" t="s">
        <v>4133</v>
      </c>
      <c r="C3543" s="33" t="s">
        <v>705</v>
      </c>
      <c r="D3543" s="33" t="s">
        <v>705</v>
      </c>
      <c r="E3543" s="33" t="s">
        <v>527</v>
      </c>
      <c r="F3543" s="33" t="s">
        <v>527</v>
      </c>
      <c r="G3543" s="33" t="s">
        <v>4134</v>
      </c>
      <c r="J3543" t="s">
        <v>438</v>
      </c>
      <c r="K3543" t="s">
        <v>142</v>
      </c>
      <c r="L3543" t="s">
        <v>411</v>
      </c>
      <c r="O3543" s="5">
        <f>IF(J3543=0, "00", VLOOKUP(J3543,'Civil Level'!$D$2:$E$100,2,FALSE))</f>
        <v>2</v>
      </c>
      <c r="P3543" s="5" t="str">
        <f>IF(K3543=0,"00",VLOOKUP(K3543,'Civil Level'!$G$2:$H$100,2,FALSE))</f>
        <v>05</v>
      </c>
      <c r="Q3543" s="5" t="str">
        <f>IF(L3543=0,"000",VLOOKUP(L3543,'Civil Level'!$J$2:$K$200,2,FALSE))</f>
        <v>010</v>
      </c>
      <c r="R3543" s="5" t="str">
        <f>IF(M3543=0,"000",VLOOKUP(M3543,'Civil Level'!$M$2:$N$172,2,FALSE))</f>
        <v>000</v>
      </c>
      <c r="T3543" s="5" t="str">
        <f t="shared" si="56"/>
        <v>2.05.010</v>
      </c>
    </row>
    <row r="3544" spans="1:20" x14ac:dyDescent="0.25">
      <c r="A3544">
        <v>1793</v>
      </c>
      <c r="B3544" s="33" t="s">
        <v>4133</v>
      </c>
      <c r="C3544" s="33" t="s">
        <v>705</v>
      </c>
      <c r="D3544" s="33" t="s">
        <v>705</v>
      </c>
      <c r="E3544" s="33" t="s">
        <v>527</v>
      </c>
      <c r="F3544" s="33" t="s">
        <v>527</v>
      </c>
      <c r="G3544" s="33" t="s">
        <v>4134</v>
      </c>
      <c r="J3544" t="s">
        <v>441</v>
      </c>
      <c r="K3544" t="s">
        <v>142</v>
      </c>
      <c r="L3544" t="s">
        <v>411</v>
      </c>
      <c r="O3544" s="5">
        <f>IF(J3544=0, "00", VLOOKUP(J3544,'Civil Level'!$D$2:$E$100,2,FALSE))</f>
        <v>3</v>
      </c>
      <c r="P3544" s="5" t="str">
        <f>IF(K3544=0,"00",VLOOKUP(K3544,'Civil Level'!$G$2:$H$100,2,FALSE))</f>
        <v>05</v>
      </c>
      <c r="Q3544" s="5" t="str">
        <f>IF(L3544=0,"000",VLOOKUP(L3544,'Civil Level'!$J$2:$K$200,2,FALSE))</f>
        <v>010</v>
      </c>
      <c r="R3544" s="5" t="str">
        <f>IF(M3544=0,"000",VLOOKUP(M3544,'Civil Level'!$M$2:$N$172,2,FALSE))</f>
        <v>000</v>
      </c>
      <c r="T3544" s="5" t="str">
        <f t="shared" si="56"/>
        <v>3.05.010</v>
      </c>
    </row>
    <row r="3545" spans="1:20" x14ac:dyDescent="0.25">
      <c r="A3545">
        <v>1793</v>
      </c>
      <c r="B3545" s="33" t="s">
        <v>4133</v>
      </c>
      <c r="C3545" s="33" t="s">
        <v>705</v>
      </c>
      <c r="D3545" s="33" t="s">
        <v>705</v>
      </c>
      <c r="E3545" s="33" t="s">
        <v>527</v>
      </c>
      <c r="F3545" s="33" t="s">
        <v>527</v>
      </c>
      <c r="G3545" s="33" t="s">
        <v>4134</v>
      </c>
      <c r="J3545" t="s">
        <v>445</v>
      </c>
      <c r="K3545" t="s">
        <v>142</v>
      </c>
      <c r="L3545" t="s">
        <v>411</v>
      </c>
      <c r="O3545" s="5">
        <f>IF(J3545=0, "00", VLOOKUP(J3545,'Civil Level'!$D$2:$E$100,2,FALSE))</f>
        <v>5</v>
      </c>
      <c r="P3545" s="5" t="str">
        <f>IF(K3545=0,"00",VLOOKUP(K3545,'Civil Level'!$G$2:$H$100,2,FALSE))</f>
        <v>05</v>
      </c>
      <c r="Q3545" s="5" t="str">
        <f>IF(L3545=0,"000",VLOOKUP(L3545,'Civil Level'!$J$2:$K$200,2,FALSE))</f>
        <v>010</v>
      </c>
      <c r="R3545" s="5" t="str">
        <f>IF(M3545=0,"000",VLOOKUP(M3545,'Civil Level'!$M$2:$N$172,2,FALSE))</f>
        <v>000</v>
      </c>
      <c r="T3545" s="5" t="str">
        <f t="shared" si="56"/>
        <v>5.05.010</v>
      </c>
    </row>
    <row r="3546" spans="1:20" x14ac:dyDescent="0.25">
      <c r="A3546">
        <v>1794</v>
      </c>
      <c r="B3546" s="33" t="s">
        <v>4135</v>
      </c>
      <c r="C3546" s="33" t="s">
        <v>705</v>
      </c>
      <c r="D3546" s="33" t="s">
        <v>522</v>
      </c>
      <c r="G3546" s="33" t="s">
        <v>4136</v>
      </c>
      <c r="J3546" t="s">
        <v>438</v>
      </c>
      <c r="K3546" t="s">
        <v>142</v>
      </c>
      <c r="L3546" t="s">
        <v>411</v>
      </c>
      <c r="O3546" s="5">
        <f>IF(J3546=0, "00", VLOOKUP(J3546,'Civil Level'!$D$2:$E$100,2,FALSE))</f>
        <v>2</v>
      </c>
      <c r="P3546" s="5" t="str">
        <f>IF(K3546=0,"00",VLOOKUP(K3546,'Civil Level'!$G$2:$H$100,2,FALSE))</f>
        <v>05</v>
      </c>
      <c r="Q3546" s="5" t="str">
        <f>IF(L3546=0,"000",VLOOKUP(L3546,'Civil Level'!$J$2:$K$200,2,FALSE))</f>
        <v>010</v>
      </c>
      <c r="R3546" s="5" t="str">
        <f>IF(M3546=0,"000",VLOOKUP(M3546,'Civil Level'!$M$2:$N$172,2,FALSE))</f>
        <v>000</v>
      </c>
      <c r="T3546" s="5" t="str">
        <f t="shared" si="56"/>
        <v>2.05.010</v>
      </c>
    </row>
    <row r="3547" spans="1:20" x14ac:dyDescent="0.25">
      <c r="A3547">
        <v>1794</v>
      </c>
      <c r="B3547" s="33" t="s">
        <v>4135</v>
      </c>
      <c r="C3547" s="33" t="s">
        <v>705</v>
      </c>
      <c r="D3547" s="33" t="s">
        <v>522</v>
      </c>
      <c r="G3547" s="33" t="s">
        <v>4136</v>
      </c>
      <c r="J3547" t="s">
        <v>441</v>
      </c>
      <c r="K3547" t="s">
        <v>142</v>
      </c>
      <c r="L3547" t="s">
        <v>411</v>
      </c>
      <c r="O3547" s="5">
        <f>IF(J3547=0, "00", VLOOKUP(J3547,'Civil Level'!$D$2:$E$100,2,FALSE))</f>
        <v>3</v>
      </c>
      <c r="P3547" s="5" t="str">
        <f>IF(K3547=0,"00",VLOOKUP(K3547,'Civil Level'!$G$2:$H$100,2,FALSE))</f>
        <v>05</v>
      </c>
      <c r="Q3547" s="5" t="str">
        <f>IF(L3547=0,"000",VLOOKUP(L3547,'Civil Level'!$J$2:$K$200,2,FALSE))</f>
        <v>010</v>
      </c>
      <c r="R3547" s="5" t="str">
        <f>IF(M3547=0,"000",VLOOKUP(M3547,'Civil Level'!$M$2:$N$172,2,FALSE))</f>
        <v>000</v>
      </c>
      <c r="T3547" s="5" t="str">
        <f t="shared" si="56"/>
        <v>3.05.010</v>
      </c>
    </row>
    <row r="3548" spans="1:20" x14ac:dyDescent="0.25">
      <c r="A3548">
        <v>1794</v>
      </c>
      <c r="B3548" s="33" t="s">
        <v>4135</v>
      </c>
      <c r="C3548" s="33" t="s">
        <v>705</v>
      </c>
      <c r="D3548" s="33" t="s">
        <v>522</v>
      </c>
      <c r="G3548" s="33" t="s">
        <v>4136</v>
      </c>
      <c r="J3548" t="s">
        <v>445</v>
      </c>
      <c r="K3548" t="s">
        <v>142</v>
      </c>
      <c r="L3548" t="s">
        <v>411</v>
      </c>
      <c r="O3548" s="5">
        <f>IF(J3548=0, "00", VLOOKUP(J3548,'Civil Level'!$D$2:$E$100,2,FALSE))</f>
        <v>5</v>
      </c>
      <c r="P3548" s="5" t="str">
        <f>IF(K3548=0,"00",VLOOKUP(K3548,'Civil Level'!$G$2:$H$100,2,FALSE))</f>
        <v>05</v>
      </c>
      <c r="Q3548" s="5" t="str">
        <f>IF(L3548=0,"000",VLOOKUP(L3548,'Civil Level'!$J$2:$K$200,2,FALSE))</f>
        <v>010</v>
      </c>
      <c r="R3548" s="5" t="str">
        <f>IF(M3548=0,"000",VLOOKUP(M3548,'Civil Level'!$M$2:$N$172,2,FALSE))</f>
        <v>000</v>
      </c>
      <c r="T3548" s="5" t="str">
        <f t="shared" si="56"/>
        <v>5.05.010</v>
      </c>
    </row>
    <row r="3549" spans="1:20" x14ac:dyDescent="0.25">
      <c r="A3549">
        <v>1795</v>
      </c>
      <c r="B3549" s="33" t="s">
        <v>4137</v>
      </c>
      <c r="C3549" s="33" t="s">
        <v>705</v>
      </c>
      <c r="D3549" s="33" t="s">
        <v>522</v>
      </c>
      <c r="E3549" s="33" t="s">
        <v>272</v>
      </c>
      <c r="G3549" s="33" t="s">
        <v>4138</v>
      </c>
      <c r="J3549" t="s">
        <v>438</v>
      </c>
      <c r="K3549" t="s">
        <v>142</v>
      </c>
      <c r="L3549" t="s">
        <v>411</v>
      </c>
      <c r="O3549" s="5">
        <f>IF(J3549=0, "00", VLOOKUP(J3549,'Civil Level'!$D$2:$E$100,2,FALSE))</f>
        <v>2</v>
      </c>
      <c r="P3549" s="5" t="str">
        <f>IF(K3549=0,"00",VLOOKUP(K3549,'Civil Level'!$G$2:$H$100,2,FALSE))</f>
        <v>05</v>
      </c>
      <c r="Q3549" s="5" t="str">
        <f>IF(L3549=0,"000",VLOOKUP(L3549,'Civil Level'!$J$2:$K$200,2,FALSE))</f>
        <v>010</v>
      </c>
      <c r="R3549" s="5" t="str">
        <f>IF(M3549=0,"000",VLOOKUP(M3549,'Civil Level'!$M$2:$N$172,2,FALSE))</f>
        <v>000</v>
      </c>
      <c r="T3549" s="5" t="str">
        <f t="shared" si="56"/>
        <v>2.05.010</v>
      </c>
    </row>
    <row r="3550" spans="1:20" x14ac:dyDescent="0.25">
      <c r="A3550">
        <v>1795</v>
      </c>
      <c r="B3550" s="33" t="s">
        <v>4137</v>
      </c>
      <c r="C3550" s="33" t="s">
        <v>705</v>
      </c>
      <c r="D3550" s="33" t="s">
        <v>522</v>
      </c>
      <c r="E3550" s="33" t="s">
        <v>272</v>
      </c>
      <c r="G3550" s="33" t="s">
        <v>4138</v>
      </c>
      <c r="J3550" t="s">
        <v>441</v>
      </c>
      <c r="K3550" t="s">
        <v>142</v>
      </c>
      <c r="L3550" t="s">
        <v>411</v>
      </c>
      <c r="O3550" s="5">
        <f>IF(J3550=0, "00", VLOOKUP(J3550,'Civil Level'!$D$2:$E$100,2,FALSE))</f>
        <v>3</v>
      </c>
      <c r="P3550" s="5" t="str">
        <f>IF(K3550=0,"00",VLOOKUP(K3550,'Civil Level'!$G$2:$H$100,2,FALSE))</f>
        <v>05</v>
      </c>
      <c r="Q3550" s="5" t="str">
        <f>IF(L3550=0,"000",VLOOKUP(L3550,'Civil Level'!$J$2:$K$200,2,FALSE))</f>
        <v>010</v>
      </c>
      <c r="R3550" s="5" t="str">
        <f>IF(M3550=0,"000",VLOOKUP(M3550,'Civil Level'!$M$2:$N$172,2,FALSE))</f>
        <v>000</v>
      </c>
      <c r="T3550" s="5" t="str">
        <f t="shared" si="56"/>
        <v>3.05.010</v>
      </c>
    </row>
    <row r="3551" spans="1:20" x14ac:dyDescent="0.25">
      <c r="A3551">
        <v>1795</v>
      </c>
      <c r="B3551" s="33" t="s">
        <v>4137</v>
      </c>
      <c r="C3551" s="33" t="s">
        <v>705</v>
      </c>
      <c r="D3551" s="33" t="s">
        <v>522</v>
      </c>
      <c r="E3551" s="33" t="s">
        <v>272</v>
      </c>
      <c r="G3551" s="33" t="s">
        <v>4138</v>
      </c>
      <c r="J3551" t="s">
        <v>445</v>
      </c>
      <c r="K3551" t="s">
        <v>142</v>
      </c>
      <c r="L3551" t="s">
        <v>411</v>
      </c>
      <c r="O3551" s="5">
        <f>IF(J3551=0, "00", VLOOKUP(J3551,'Civil Level'!$D$2:$E$100,2,FALSE))</f>
        <v>5</v>
      </c>
      <c r="P3551" s="5" t="str">
        <f>IF(K3551=0,"00",VLOOKUP(K3551,'Civil Level'!$G$2:$H$100,2,FALSE))</f>
        <v>05</v>
      </c>
      <c r="Q3551" s="5" t="str">
        <f>IF(L3551=0,"000",VLOOKUP(L3551,'Civil Level'!$J$2:$K$200,2,FALSE))</f>
        <v>010</v>
      </c>
      <c r="R3551" s="5" t="str">
        <f>IF(M3551=0,"000",VLOOKUP(M3551,'Civil Level'!$M$2:$N$172,2,FALSE))</f>
        <v>000</v>
      </c>
      <c r="T3551" s="5" t="str">
        <f t="shared" si="56"/>
        <v>5.05.010</v>
      </c>
    </row>
    <row r="3552" spans="1:20" x14ac:dyDescent="0.25">
      <c r="A3552">
        <v>1796</v>
      </c>
      <c r="B3552" s="33" t="s">
        <v>4139</v>
      </c>
      <c r="C3552" s="33" t="s">
        <v>705</v>
      </c>
      <c r="D3552" s="33" t="s">
        <v>653</v>
      </c>
      <c r="G3552" s="33" t="s">
        <v>4140</v>
      </c>
      <c r="J3552" t="s">
        <v>438</v>
      </c>
      <c r="K3552" t="s">
        <v>142</v>
      </c>
      <c r="L3552" t="s">
        <v>411</v>
      </c>
      <c r="O3552" s="5">
        <f>IF(J3552=0, "00", VLOOKUP(J3552,'Civil Level'!$D$2:$E$100,2,FALSE))</f>
        <v>2</v>
      </c>
      <c r="P3552" s="5" t="str">
        <f>IF(K3552=0,"00",VLOOKUP(K3552,'Civil Level'!$G$2:$H$100,2,FALSE))</f>
        <v>05</v>
      </c>
      <c r="Q3552" s="5" t="str">
        <f>IF(L3552=0,"000",VLOOKUP(L3552,'Civil Level'!$J$2:$K$200,2,FALSE))</f>
        <v>010</v>
      </c>
      <c r="R3552" s="5" t="str">
        <f>IF(M3552=0,"000",VLOOKUP(M3552,'Civil Level'!$M$2:$N$172,2,FALSE))</f>
        <v>000</v>
      </c>
      <c r="T3552" s="5" t="str">
        <f t="shared" si="56"/>
        <v>2.05.010</v>
      </c>
    </row>
    <row r="3553" spans="1:20" x14ac:dyDescent="0.25">
      <c r="A3553">
        <v>1796</v>
      </c>
      <c r="B3553" s="33" t="s">
        <v>4139</v>
      </c>
      <c r="C3553" s="33" t="s">
        <v>705</v>
      </c>
      <c r="D3553" s="33" t="s">
        <v>653</v>
      </c>
      <c r="G3553" s="33" t="s">
        <v>4140</v>
      </c>
      <c r="J3553" t="s">
        <v>441</v>
      </c>
      <c r="K3553" t="s">
        <v>142</v>
      </c>
      <c r="L3553" t="s">
        <v>411</v>
      </c>
      <c r="O3553" s="5">
        <f>IF(J3553=0, "00", VLOOKUP(J3553,'Civil Level'!$D$2:$E$100,2,FALSE))</f>
        <v>3</v>
      </c>
      <c r="P3553" s="5" t="str">
        <f>IF(K3553=0,"00",VLOOKUP(K3553,'Civil Level'!$G$2:$H$100,2,FALSE))</f>
        <v>05</v>
      </c>
      <c r="Q3553" s="5" t="str">
        <f>IF(L3553=0,"000",VLOOKUP(L3553,'Civil Level'!$J$2:$K$200,2,FALSE))</f>
        <v>010</v>
      </c>
      <c r="R3553" s="5" t="str">
        <f>IF(M3553=0,"000",VLOOKUP(M3553,'Civil Level'!$M$2:$N$172,2,FALSE))</f>
        <v>000</v>
      </c>
      <c r="T3553" s="5" t="str">
        <f t="shared" si="56"/>
        <v>3.05.010</v>
      </c>
    </row>
    <row r="3554" spans="1:20" x14ac:dyDescent="0.25">
      <c r="A3554">
        <v>1796</v>
      </c>
      <c r="B3554" s="33" t="s">
        <v>4139</v>
      </c>
      <c r="C3554" s="33" t="s">
        <v>705</v>
      </c>
      <c r="D3554" s="33" t="s">
        <v>653</v>
      </c>
      <c r="G3554" s="33" t="s">
        <v>4140</v>
      </c>
      <c r="J3554" t="s">
        <v>445</v>
      </c>
      <c r="K3554" t="s">
        <v>142</v>
      </c>
      <c r="L3554" t="s">
        <v>411</v>
      </c>
      <c r="O3554" s="5">
        <f>IF(J3554=0, "00", VLOOKUP(J3554,'Civil Level'!$D$2:$E$100,2,FALSE))</f>
        <v>5</v>
      </c>
      <c r="P3554" s="5" t="str">
        <f>IF(K3554=0,"00",VLOOKUP(K3554,'Civil Level'!$G$2:$H$100,2,FALSE))</f>
        <v>05</v>
      </c>
      <c r="Q3554" s="5" t="str">
        <f>IF(L3554=0,"000",VLOOKUP(L3554,'Civil Level'!$J$2:$K$200,2,FALSE))</f>
        <v>010</v>
      </c>
      <c r="R3554" s="5" t="str">
        <f>IF(M3554=0,"000",VLOOKUP(M3554,'Civil Level'!$M$2:$N$172,2,FALSE))</f>
        <v>000</v>
      </c>
      <c r="T3554" s="5" t="str">
        <f t="shared" si="56"/>
        <v>5.05.010</v>
      </c>
    </row>
    <row r="3555" spans="1:20" x14ac:dyDescent="0.25">
      <c r="A3555">
        <v>1797</v>
      </c>
      <c r="B3555" s="33" t="s">
        <v>4141</v>
      </c>
      <c r="C3555" s="33" t="s">
        <v>493</v>
      </c>
      <c r="G3555" s="34" t="s">
        <v>4142</v>
      </c>
      <c r="J3555" t="s">
        <v>438</v>
      </c>
      <c r="K3555" t="s">
        <v>142</v>
      </c>
      <c r="L3555" t="s">
        <v>411</v>
      </c>
      <c r="O3555" s="5">
        <f>IF(J3555=0, "00", VLOOKUP(J3555,'Civil Level'!$D$2:$E$100,2,FALSE))</f>
        <v>2</v>
      </c>
      <c r="P3555" s="5" t="str">
        <f>IF(K3555=0,"00",VLOOKUP(K3555,'Civil Level'!$G$2:$H$100,2,FALSE))</f>
        <v>05</v>
      </c>
      <c r="Q3555" s="5" t="str">
        <f>IF(L3555=0,"000",VLOOKUP(L3555,'Civil Level'!$J$2:$K$200,2,FALSE))</f>
        <v>010</v>
      </c>
      <c r="R3555" s="5" t="str">
        <f>IF(M3555=0,"000",VLOOKUP(M3555,'Civil Level'!$M$2:$N$172,2,FALSE))</f>
        <v>000</v>
      </c>
      <c r="T3555" s="5" t="str">
        <f t="shared" si="56"/>
        <v>2.05.010</v>
      </c>
    </row>
    <row r="3556" spans="1:20" x14ac:dyDescent="0.25">
      <c r="A3556">
        <v>1797</v>
      </c>
      <c r="B3556" s="33" t="s">
        <v>4141</v>
      </c>
      <c r="C3556" s="33" t="s">
        <v>493</v>
      </c>
      <c r="G3556" s="34" t="s">
        <v>4142</v>
      </c>
      <c r="J3556" t="s">
        <v>441</v>
      </c>
      <c r="K3556" t="s">
        <v>142</v>
      </c>
      <c r="L3556" t="s">
        <v>411</v>
      </c>
      <c r="O3556" s="5">
        <f>IF(J3556=0, "00", VLOOKUP(J3556,'Civil Level'!$D$2:$E$100,2,FALSE))</f>
        <v>3</v>
      </c>
      <c r="P3556" s="5" t="str">
        <f>IF(K3556=0,"00",VLOOKUP(K3556,'Civil Level'!$G$2:$H$100,2,FALSE))</f>
        <v>05</v>
      </c>
      <c r="Q3556" s="5" t="str">
        <f>IF(L3556=0,"000",VLOOKUP(L3556,'Civil Level'!$J$2:$K$200,2,FALSE))</f>
        <v>010</v>
      </c>
      <c r="R3556" s="5" t="str">
        <f>IF(M3556=0,"000",VLOOKUP(M3556,'Civil Level'!$M$2:$N$172,2,FALSE))</f>
        <v>000</v>
      </c>
      <c r="T3556" s="5" t="str">
        <f t="shared" si="56"/>
        <v>3.05.010</v>
      </c>
    </row>
    <row r="3557" spans="1:20" x14ac:dyDescent="0.25">
      <c r="A3557">
        <v>1797</v>
      </c>
      <c r="B3557" s="33" t="s">
        <v>4141</v>
      </c>
      <c r="C3557" s="33" t="s">
        <v>493</v>
      </c>
      <c r="G3557" s="34" t="s">
        <v>4142</v>
      </c>
      <c r="J3557" t="s">
        <v>445</v>
      </c>
      <c r="K3557" t="s">
        <v>142</v>
      </c>
      <c r="L3557" t="s">
        <v>411</v>
      </c>
      <c r="O3557" s="5">
        <f>IF(J3557=0, "00", VLOOKUP(J3557,'Civil Level'!$D$2:$E$100,2,FALSE))</f>
        <v>5</v>
      </c>
      <c r="P3557" s="5" t="str">
        <f>IF(K3557=0,"00",VLOOKUP(K3557,'Civil Level'!$G$2:$H$100,2,FALSE))</f>
        <v>05</v>
      </c>
      <c r="Q3557" s="5" t="str">
        <f>IF(L3557=0,"000",VLOOKUP(L3557,'Civil Level'!$J$2:$K$200,2,FALSE))</f>
        <v>010</v>
      </c>
      <c r="R3557" s="5" t="str">
        <f>IF(M3557=0,"000",VLOOKUP(M3557,'Civil Level'!$M$2:$N$172,2,FALSE))</f>
        <v>000</v>
      </c>
      <c r="T3557" s="5" t="str">
        <f t="shared" si="56"/>
        <v>5.05.010</v>
      </c>
    </row>
    <row r="3558" spans="1:20" x14ac:dyDescent="0.25">
      <c r="A3558">
        <v>1798</v>
      </c>
      <c r="B3558" s="33" t="s">
        <v>4143</v>
      </c>
      <c r="C3558" s="33" t="s">
        <v>493</v>
      </c>
      <c r="D3558" s="33" t="s">
        <v>690</v>
      </c>
      <c r="G3558" s="33" t="s">
        <v>4144</v>
      </c>
      <c r="J3558" t="s">
        <v>438</v>
      </c>
      <c r="K3558" t="s">
        <v>142</v>
      </c>
      <c r="L3558" t="s">
        <v>411</v>
      </c>
      <c r="O3558" s="5">
        <f>IF(J3558=0, "00", VLOOKUP(J3558,'Civil Level'!$D$2:$E$100,2,FALSE))</f>
        <v>2</v>
      </c>
      <c r="P3558" s="5" t="str">
        <f>IF(K3558=0,"00",VLOOKUP(K3558,'Civil Level'!$G$2:$H$100,2,FALSE))</f>
        <v>05</v>
      </c>
      <c r="Q3558" s="5" t="str">
        <f>IF(L3558=0,"000",VLOOKUP(L3558,'Civil Level'!$J$2:$K$200,2,FALSE))</f>
        <v>010</v>
      </c>
      <c r="R3558" s="5" t="str">
        <f>IF(M3558=0,"000",VLOOKUP(M3558,'Civil Level'!$M$2:$N$172,2,FALSE))</f>
        <v>000</v>
      </c>
      <c r="T3558" s="5" t="str">
        <f t="shared" si="56"/>
        <v>2.05.010</v>
      </c>
    </row>
    <row r="3559" spans="1:20" x14ac:dyDescent="0.25">
      <c r="A3559">
        <v>1798</v>
      </c>
      <c r="B3559" s="33" t="s">
        <v>4143</v>
      </c>
      <c r="C3559" s="33" t="s">
        <v>493</v>
      </c>
      <c r="D3559" s="33" t="s">
        <v>690</v>
      </c>
      <c r="G3559" s="33" t="s">
        <v>4144</v>
      </c>
      <c r="J3559" t="s">
        <v>441</v>
      </c>
      <c r="K3559" t="s">
        <v>142</v>
      </c>
      <c r="L3559" t="s">
        <v>411</v>
      </c>
      <c r="O3559" s="5">
        <f>IF(J3559=0, "00", VLOOKUP(J3559,'Civil Level'!$D$2:$E$100,2,FALSE))</f>
        <v>3</v>
      </c>
      <c r="P3559" s="5" t="str">
        <f>IF(K3559=0,"00",VLOOKUP(K3559,'Civil Level'!$G$2:$H$100,2,FALSE))</f>
        <v>05</v>
      </c>
      <c r="Q3559" s="5" t="str">
        <f>IF(L3559=0,"000",VLOOKUP(L3559,'Civil Level'!$J$2:$K$200,2,FALSE))</f>
        <v>010</v>
      </c>
      <c r="R3559" s="5" t="str">
        <f>IF(M3559=0,"000",VLOOKUP(M3559,'Civil Level'!$M$2:$N$172,2,FALSE))</f>
        <v>000</v>
      </c>
      <c r="T3559" s="5" t="str">
        <f t="shared" si="56"/>
        <v>3.05.010</v>
      </c>
    </row>
    <row r="3560" spans="1:20" x14ac:dyDescent="0.25">
      <c r="A3560">
        <v>1798</v>
      </c>
      <c r="B3560" s="33" t="s">
        <v>4143</v>
      </c>
      <c r="C3560" s="33" t="s">
        <v>493</v>
      </c>
      <c r="D3560" s="33" t="s">
        <v>690</v>
      </c>
      <c r="G3560" s="33" t="s">
        <v>4144</v>
      </c>
      <c r="J3560" t="s">
        <v>445</v>
      </c>
      <c r="K3560" t="s">
        <v>142</v>
      </c>
      <c r="L3560" t="s">
        <v>411</v>
      </c>
      <c r="O3560" s="5">
        <f>IF(J3560=0, "00", VLOOKUP(J3560,'Civil Level'!$D$2:$E$100,2,FALSE))</f>
        <v>5</v>
      </c>
      <c r="P3560" s="5" t="str">
        <f>IF(K3560=0,"00",VLOOKUP(K3560,'Civil Level'!$G$2:$H$100,2,FALSE))</f>
        <v>05</v>
      </c>
      <c r="Q3560" s="5" t="str">
        <f>IF(L3560=0,"000",VLOOKUP(L3560,'Civil Level'!$J$2:$K$200,2,FALSE))</f>
        <v>010</v>
      </c>
      <c r="R3560" s="5" t="str">
        <f>IF(M3560=0,"000",VLOOKUP(M3560,'Civil Level'!$M$2:$N$172,2,FALSE))</f>
        <v>000</v>
      </c>
      <c r="T3560" s="5" t="str">
        <f t="shared" ref="T3560:T3623" si="57">O3560&amp;"."&amp;P3560&amp;"."&amp;Q3560</f>
        <v>5.05.010</v>
      </c>
    </row>
    <row r="3561" spans="1:20" x14ac:dyDescent="0.25">
      <c r="A3561">
        <v>1799</v>
      </c>
      <c r="B3561" s="33" t="s">
        <v>4145</v>
      </c>
      <c r="C3561" s="33" t="s">
        <v>493</v>
      </c>
      <c r="D3561" s="33" t="s">
        <v>690</v>
      </c>
      <c r="E3561" s="33" t="s">
        <v>481</v>
      </c>
      <c r="G3561" s="33" t="s">
        <v>4146</v>
      </c>
      <c r="J3561" t="s">
        <v>438</v>
      </c>
      <c r="K3561" t="s">
        <v>142</v>
      </c>
      <c r="L3561" t="s">
        <v>411</v>
      </c>
      <c r="O3561" s="5">
        <f>IF(J3561=0, "00", VLOOKUP(J3561,'Civil Level'!$D$2:$E$100,2,FALSE))</f>
        <v>2</v>
      </c>
      <c r="P3561" s="5" t="str">
        <f>IF(K3561=0,"00",VLOOKUP(K3561,'Civil Level'!$G$2:$H$100,2,FALSE))</f>
        <v>05</v>
      </c>
      <c r="Q3561" s="5" t="str">
        <f>IF(L3561=0,"000",VLOOKUP(L3561,'Civil Level'!$J$2:$K$200,2,FALSE))</f>
        <v>010</v>
      </c>
      <c r="R3561" s="5" t="str">
        <f>IF(M3561=0,"000",VLOOKUP(M3561,'Civil Level'!$M$2:$N$172,2,FALSE))</f>
        <v>000</v>
      </c>
      <c r="T3561" s="5" t="str">
        <f t="shared" si="57"/>
        <v>2.05.010</v>
      </c>
    </row>
    <row r="3562" spans="1:20" x14ac:dyDescent="0.25">
      <c r="A3562">
        <v>1799</v>
      </c>
      <c r="B3562" s="33" t="s">
        <v>4145</v>
      </c>
      <c r="C3562" s="33" t="s">
        <v>493</v>
      </c>
      <c r="D3562" s="33" t="s">
        <v>690</v>
      </c>
      <c r="E3562" s="33" t="s">
        <v>481</v>
      </c>
      <c r="G3562" s="33" t="s">
        <v>4146</v>
      </c>
      <c r="J3562" t="s">
        <v>441</v>
      </c>
      <c r="K3562" t="s">
        <v>142</v>
      </c>
      <c r="L3562" t="s">
        <v>411</v>
      </c>
      <c r="O3562" s="5">
        <f>IF(J3562=0, "00", VLOOKUP(J3562,'Civil Level'!$D$2:$E$100,2,FALSE))</f>
        <v>3</v>
      </c>
      <c r="P3562" s="5" t="str">
        <f>IF(K3562=0,"00",VLOOKUP(K3562,'Civil Level'!$G$2:$H$100,2,FALSE))</f>
        <v>05</v>
      </c>
      <c r="Q3562" s="5" t="str">
        <f>IF(L3562=0,"000",VLOOKUP(L3562,'Civil Level'!$J$2:$K$200,2,FALSE))</f>
        <v>010</v>
      </c>
      <c r="R3562" s="5" t="str">
        <f>IF(M3562=0,"000",VLOOKUP(M3562,'Civil Level'!$M$2:$N$172,2,FALSE))</f>
        <v>000</v>
      </c>
      <c r="T3562" s="5" t="str">
        <f t="shared" si="57"/>
        <v>3.05.010</v>
      </c>
    </row>
    <row r="3563" spans="1:20" x14ac:dyDescent="0.25">
      <c r="A3563">
        <v>1799</v>
      </c>
      <c r="B3563" s="33" t="s">
        <v>4145</v>
      </c>
      <c r="C3563" s="33" t="s">
        <v>493</v>
      </c>
      <c r="D3563" s="33" t="s">
        <v>690</v>
      </c>
      <c r="E3563" s="33" t="s">
        <v>481</v>
      </c>
      <c r="G3563" s="33" t="s">
        <v>4146</v>
      </c>
      <c r="J3563" t="s">
        <v>445</v>
      </c>
      <c r="K3563" t="s">
        <v>142</v>
      </c>
      <c r="L3563" t="s">
        <v>411</v>
      </c>
      <c r="O3563" s="5">
        <f>IF(J3563=0, "00", VLOOKUP(J3563,'Civil Level'!$D$2:$E$100,2,FALSE))</f>
        <v>5</v>
      </c>
      <c r="P3563" s="5" t="str">
        <f>IF(K3563=0,"00",VLOOKUP(K3563,'Civil Level'!$G$2:$H$100,2,FALSE))</f>
        <v>05</v>
      </c>
      <c r="Q3563" s="5" t="str">
        <f>IF(L3563=0,"000",VLOOKUP(L3563,'Civil Level'!$J$2:$K$200,2,FALSE))</f>
        <v>010</v>
      </c>
      <c r="R3563" s="5" t="str">
        <f>IF(M3563=0,"000",VLOOKUP(M3563,'Civil Level'!$M$2:$N$172,2,FALSE))</f>
        <v>000</v>
      </c>
      <c r="T3563" s="5" t="str">
        <f t="shared" si="57"/>
        <v>5.05.010</v>
      </c>
    </row>
    <row r="3564" spans="1:20" x14ac:dyDescent="0.25">
      <c r="A3564">
        <v>1800</v>
      </c>
      <c r="B3564" s="33" t="s">
        <v>4147</v>
      </c>
      <c r="C3564" s="33" t="s">
        <v>493</v>
      </c>
      <c r="D3564" s="33" t="s">
        <v>690</v>
      </c>
      <c r="E3564" s="33" t="s">
        <v>570</v>
      </c>
      <c r="G3564" s="33" t="s">
        <v>4148</v>
      </c>
      <c r="J3564" t="s">
        <v>438</v>
      </c>
      <c r="K3564" t="s">
        <v>142</v>
      </c>
      <c r="L3564" t="s">
        <v>411</v>
      </c>
      <c r="O3564" s="5">
        <f>IF(J3564=0, "00", VLOOKUP(J3564,'Civil Level'!$D$2:$E$100,2,FALSE))</f>
        <v>2</v>
      </c>
      <c r="P3564" s="5" t="str">
        <f>IF(K3564=0,"00",VLOOKUP(K3564,'Civil Level'!$G$2:$H$100,2,FALSE))</f>
        <v>05</v>
      </c>
      <c r="Q3564" s="5" t="str">
        <f>IF(L3564=0,"000",VLOOKUP(L3564,'Civil Level'!$J$2:$K$200,2,FALSE))</f>
        <v>010</v>
      </c>
      <c r="R3564" s="5" t="str">
        <f>IF(M3564=0,"000",VLOOKUP(M3564,'Civil Level'!$M$2:$N$172,2,FALSE))</f>
        <v>000</v>
      </c>
      <c r="T3564" s="5" t="str">
        <f t="shared" si="57"/>
        <v>2.05.010</v>
      </c>
    </row>
    <row r="3565" spans="1:20" x14ac:dyDescent="0.25">
      <c r="A3565">
        <v>1800</v>
      </c>
      <c r="B3565" s="33" t="s">
        <v>4147</v>
      </c>
      <c r="C3565" s="33" t="s">
        <v>493</v>
      </c>
      <c r="D3565" s="33" t="s">
        <v>690</v>
      </c>
      <c r="E3565" s="33" t="s">
        <v>570</v>
      </c>
      <c r="G3565" s="33" t="s">
        <v>4148</v>
      </c>
      <c r="J3565" t="s">
        <v>441</v>
      </c>
      <c r="K3565" t="s">
        <v>142</v>
      </c>
      <c r="L3565" t="s">
        <v>411</v>
      </c>
      <c r="O3565" s="5">
        <f>IF(J3565=0, "00", VLOOKUP(J3565,'Civil Level'!$D$2:$E$100,2,FALSE))</f>
        <v>3</v>
      </c>
      <c r="P3565" s="5" t="str">
        <f>IF(K3565=0,"00",VLOOKUP(K3565,'Civil Level'!$G$2:$H$100,2,FALSE))</f>
        <v>05</v>
      </c>
      <c r="Q3565" s="5" t="str">
        <f>IF(L3565=0,"000",VLOOKUP(L3565,'Civil Level'!$J$2:$K$200,2,FALSE))</f>
        <v>010</v>
      </c>
      <c r="R3565" s="5" t="str">
        <f>IF(M3565=0,"000",VLOOKUP(M3565,'Civil Level'!$M$2:$N$172,2,FALSE))</f>
        <v>000</v>
      </c>
      <c r="T3565" s="5" t="str">
        <f t="shared" si="57"/>
        <v>3.05.010</v>
      </c>
    </row>
    <row r="3566" spans="1:20" x14ac:dyDescent="0.25">
      <c r="A3566">
        <v>1800</v>
      </c>
      <c r="B3566" s="33" t="s">
        <v>4147</v>
      </c>
      <c r="C3566" s="33" t="s">
        <v>493</v>
      </c>
      <c r="D3566" s="33" t="s">
        <v>690</v>
      </c>
      <c r="E3566" s="33" t="s">
        <v>570</v>
      </c>
      <c r="G3566" s="33" t="s">
        <v>4148</v>
      </c>
      <c r="J3566" t="s">
        <v>445</v>
      </c>
      <c r="K3566" t="s">
        <v>142</v>
      </c>
      <c r="L3566" t="s">
        <v>411</v>
      </c>
      <c r="O3566" s="5">
        <f>IF(J3566=0, "00", VLOOKUP(J3566,'Civil Level'!$D$2:$E$100,2,FALSE))</f>
        <v>5</v>
      </c>
      <c r="P3566" s="5" t="str">
        <f>IF(K3566=0,"00",VLOOKUP(K3566,'Civil Level'!$G$2:$H$100,2,FALSE))</f>
        <v>05</v>
      </c>
      <c r="Q3566" s="5" t="str">
        <f>IF(L3566=0,"000",VLOOKUP(L3566,'Civil Level'!$J$2:$K$200,2,FALSE))</f>
        <v>010</v>
      </c>
      <c r="R3566" s="5" t="str">
        <f>IF(M3566=0,"000",VLOOKUP(M3566,'Civil Level'!$M$2:$N$172,2,FALSE))</f>
        <v>000</v>
      </c>
      <c r="T3566" s="5" t="str">
        <f t="shared" si="57"/>
        <v>5.05.010</v>
      </c>
    </row>
    <row r="3567" spans="1:20" x14ac:dyDescent="0.25">
      <c r="A3567">
        <v>1801</v>
      </c>
      <c r="B3567" s="33" t="s">
        <v>4149</v>
      </c>
      <c r="C3567" s="33" t="s">
        <v>493</v>
      </c>
      <c r="D3567" s="33" t="s">
        <v>690</v>
      </c>
      <c r="E3567" s="33" t="s">
        <v>570</v>
      </c>
      <c r="F3567" s="33" t="s">
        <v>570</v>
      </c>
      <c r="G3567" s="33" t="s">
        <v>4150</v>
      </c>
      <c r="J3567" t="s">
        <v>438</v>
      </c>
      <c r="K3567" t="s">
        <v>142</v>
      </c>
      <c r="L3567" t="s">
        <v>411</v>
      </c>
      <c r="O3567" s="5">
        <f>IF(J3567=0, "00", VLOOKUP(J3567,'Civil Level'!$D$2:$E$100,2,FALSE))</f>
        <v>2</v>
      </c>
      <c r="P3567" s="5" t="str">
        <f>IF(K3567=0,"00",VLOOKUP(K3567,'Civil Level'!$G$2:$H$100,2,FALSE))</f>
        <v>05</v>
      </c>
      <c r="Q3567" s="5" t="str">
        <f>IF(L3567=0,"000",VLOOKUP(L3567,'Civil Level'!$J$2:$K$200,2,FALSE))</f>
        <v>010</v>
      </c>
      <c r="R3567" s="5" t="str">
        <f>IF(M3567=0,"000",VLOOKUP(M3567,'Civil Level'!$M$2:$N$172,2,FALSE))</f>
        <v>000</v>
      </c>
      <c r="T3567" s="5" t="str">
        <f t="shared" si="57"/>
        <v>2.05.010</v>
      </c>
    </row>
    <row r="3568" spans="1:20" x14ac:dyDescent="0.25">
      <c r="A3568">
        <v>1801</v>
      </c>
      <c r="B3568" s="33" t="s">
        <v>4149</v>
      </c>
      <c r="C3568" s="33" t="s">
        <v>493</v>
      </c>
      <c r="D3568" s="33" t="s">
        <v>690</v>
      </c>
      <c r="E3568" s="33" t="s">
        <v>570</v>
      </c>
      <c r="F3568" s="33" t="s">
        <v>570</v>
      </c>
      <c r="G3568" s="33" t="s">
        <v>4150</v>
      </c>
      <c r="J3568" t="s">
        <v>441</v>
      </c>
      <c r="K3568" t="s">
        <v>142</v>
      </c>
      <c r="L3568" t="s">
        <v>411</v>
      </c>
      <c r="O3568" s="5">
        <f>IF(J3568=0, "00", VLOOKUP(J3568,'Civil Level'!$D$2:$E$100,2,FALSE))</f>
        <v>3</v>
      </c>
      <c r="P3568" s="5" t="str">
        <f>IF(K3568=0,"00",VLOOKUP(K3568,'Civil Level'!$G$2:$H$100,2,FALSE))</f>
        <v>05</v>
      </c>
      <c r="Q3568" s="5" t="str">
        <f>IF(L3568=0,"000",VLOOKUP(L3568,'Civil Level'!$J$2:$K$200,2,FALSE))</f>
        <v>010</v>
      </c>
      <c r="R3568" s="5" t="str">
        <f>IF(M3568=0,"000",VLOOKUP(M3568,'Civil Level'!$M$2:$N$172,2,FALSE))</f>
        <v>000</v>
      </c>
      <c r="T3568" s="5" t="str">
        <f t="shared" si="57"/>
        <v>3.05.010</v>
      </c>
    </row>
    <row r="3569" spans="1:20" x14ac:dyDescent="0.25">
      <c r="A3569">
        <v>1801</v>
      </c>
      <c r="B3569" s="33" t="s">
        <v>4149</v>
      </c>
      <c r="C3569" s="33" t="s">
        <v>493</v>
      </c>
      <c r="D3569" s="33" t="s">
        <v>690</v>
      </c>
      <c r="E3569" s="33" t="s">
        <v>570</v>
      </c>
      <c r="F3569" s="33" t="s">
        <v>570</v>
      </c>
      <c r="G3569" s="33" t="s">
        <v>4150</v>
      </c>
      <c r="J3569" t="s">
        <v>445</v>
      </c>
      <c r="K3569" t="s">
        <v>142</v>
      </c>
      <c r="L3569" t="s">
        <v>411</v>
      </c>
      <c r="O3569" s="5">
        <f>IF(J3569=0, "00", VLOOKUP(J3569,'Civil Level'!$D$2:$E$100,2,FALSE))</f>
        <v>5</v>
      </c>
      <c r="P3569" s="5" t="str">
        <f>IF(K3569=0,"00",VLOOKUP(K3569,'Civil Level'!$G$2:$H$100,2,FALSE))</f>
        <v>05</v>
      </c>
      <c r="Q3569" s="5" t="str">
        <f>IF(L3569=0,"000",VLOOKUP(L3569,'Civil Level'!$J$2:$K$200,2,FALSE))</f>
        <v>010</v>
      </c>
      <c r="R3569" s="5" t="str">
        <f>IF(M3569=0,"000",VLOOKUP(M3569,'Civil Level'!$M$2:$N$172,2,FALSE))</f>
        <v>000</v>
      </c>
      <c r="T3569" s="5" t="str">
        <f t="shared" si="57"/>
        <v>5.05.010</v>
      </c>
    </row>
    <row r="3570" spans="1:20" x14ac:dyDescent="0.25">
      <c r="A3570">
        <v>1802</v>
      </c>
      <c r="B3570" s="33" t="s">
        <v>4151</v>
      </c>
      <c r="C3570" s="33" t="s">
        <v>493</v>
      </c>
      <c r="D3570" s="33" t="s">
        <v>690</v>
      </c>
      <c r="E3570" s="33" t="s">
        <v>570</v>
      </c>
      <c r="F3570" s="33" t="s">
        <v>527</v>
      </c>
      <c r="G3570" s="33" t="s">
        <v>4152</v>
      </c>
      <c r="J3570" t="s">
        <v>438</v>
      </c>
      <c r="K3570" t="s">
        <v>142</v>
      </c>
      <c r="L3570" t="s">
        <v>411</v>
      </c>
      <c r="O3570" s="5">
        <f>IF(J3570=0, "00", VLOOKUP(J3570,'Civil Level'!$D$2:$E$100,2,FALSE))</f>
        <v>2</v>
      </c>
      <c r="P3570" s="5" t="str">
        <f>IF(K3570=0,"00",VLOOKUP(K3570,'Civil Level'!$G$2:$H$100,2,FALSE))</f>
        <v>05</v>
      </c>
      <c r="Q3570" s="5" t="str">
        <f>IF(L3570=0,"000",VLOOKUP(L3570,'Civil Level'!$J$2:$K$200,2,FALSE))</f>
        <v>010</v>
      </c>
      <c r="R3570" s="5" t="str">
        <f>IF(M3570=0,"000",VLOOKUP(M3570,'Civil Level'!$M$2:$N$172,2,FALSE))</f>
        <v>000</v>
      </c>
      <c r="T3570" s="5" t="str">
        <f t="shared" si="57"/>
        <v>2.05.010</v>
      </c>
    </row>
    <row r="3571" spans="1:20" x14ac:dyDescent="0.25">
      <c r="A3571">
        <v>1802</v>
      </c>
      <c r="B3571" s="33" t="s">
        <v>4151</v>
      </c>
      <c r="C3571" s="33" t="s">
        <v>493</v>
      </c>
      <c r="D3571" s="33" t="s">
        <v>690</v>
      </c>
      <c r="E3571" s="33" t="s">
        <v>570</v>
      </c>
      <c r="F3571" s="33" t="s">
        <v>527</v>
      </c>
      <c r="G3571" s="33" t="s">
        <v>4152</v>
      </c>
      <c r="J3571" t="s">
        <v>441</v>
      </c>
      <c r="K3571" t="s">
        <v>142</v>
      </c>
      <c r="L3571" t="s">
        <v>411</v>
      </c>
      <c r="O3571" s="5">
        <f>IF(J3571=0, "00", VLOOKUP(J3571,'Civil Level'!$D$2:$E$100,2,FALSE))</f>
        <v>3</v>
      </c>
      <c r="P3571" s="5" t="str">
        <f>IF(K3571=0,"00",VLOOKUP(K3571,'Civil Level'!$G$2:$H$100,2,FALSE))</f>
        <v>05</v>
      </c>
      <c r="Q3571" s="5" t="str">
        <f>IF(L3571=0,"000",VLOOKUP(L3571,'Civil Level'!$J$2:$K$200,2,FALSE))</f>
        <v>010</v>
      </c>
      <c r="R3571" s="5" t="str">
        <f>IF(M3571=0,"000",VLOOKUP(M3571,'Civil Level'!$M$2:$N$172,2,FALSE))</f>
        <v>000</v>
      </c>
      <c r="T3571" s="5" t="str">
        <f t="shared" si="57"/>
        <v>3.05.010</v>
      </c>
    </row>
    <row r="3572" spans="1:20" x14ac:dyDescent="0.25">
      <c r="A3572">
        <v>1802</v>
      </c>
      <c r="B3572" s="33" t="s">
        <v>4151</v>
      </c>
      <c r="C3572" s="33" t="s">
        <v>493</v>
      </c>
      <c r="D3572" s="33" t="s">
        <v>690</v>
      </c>
      <c r="E3572" s="33" t="s">
        <v>570</v>
      </c>
      <c r="F3572" s="33" t="s">
        <v>527</v>
      </c>
      <c r="G3572" s="33" t="s">
        <v>4152</v>
      </c>
      <c r="J3572" t="s">
        <v>445</v>
      </c>
      <c r="K3572" t="s">
        <v>142</v>
      </c>
      <c r="L3572" t="s">
        <v>411</v>
      </c>
      <c r="O3572" s="5">
        <f>IF(J3572=0, "00", VLOOKUP(J3572,'Civil Level'!$D$2:$E$100,2,FALSE))</f>
        <v>5</v>
      </c>
      <c r="P3572" s="5" t="str">
        <f>IF(K3572=0,"00",VLOOKUP(K3572,'Civil Level'!$G$2:$H$100,2,FALSE))</f>
        <v>05</v>
      </c>
      <c r="Q3572" s="5" t="str">
        <f>IF(L3572=0,"000",VLOOKUP(L3572,'Civil Level'!$J$2:$K$200,2,FALSE))</f>
        <v>010</v>
      </c>
      <c r="R3572" s="5" t="str">
        <f>IF(M3572=0,"000",VLOOKUP(M3572,'Civil Level'!$M$2:$N$172,2,FALSE))</f>
        <v>000</v>
      </c>
      <c r="T3572" s="5" t="str">
        <f t="shared" si="57"/>
        <v>5.05.010</v>
      </c>
    </row>
    <row r="3573" spans="1:20" x14ac:dyDescent="0.25">
      <c r="A3573">
        <v>1803</v>
      </c>
      <c r="B3573" s="33" t="s">
        <v>4153</v>
      </c>
      <c r="C3573" s="33" t="s">
        <v>493</v>
      </c>
      <c r="D3573" s="33" t="s">
        <v>690</v>
      </c>
      <c r="E3573" s="33" t="s">
        <v>570</v>
      </c>
      <c r="F3573" s="33" t="s">
        <v>674</v>
      </c>
      <c r="G3573" s="33" t="s">
        <v>4154</v>
      </c>
      <c r="J3573" t="s">
        <v>438</v>
      </c>
      <c r="K3573" t="s">
        <v>142</v>
      </c>
      <c r="L3573" t="s">
        <v>411</v>
      </c>
      <c r="O3573" s="5">
        <f>IF(J3573=0, "00", VLOOKUP(J3573,'Civil Level'!$D$2:$E$100,2,FALSE))</f>
        <v>2</v>
      </c>
      <c r="P3573" s="5" t="str">
        <f>IF(K3573=0,"00",VLOOKUP(K3573,'Civil Level'!$G$2:$H$100,2,FALSE))</f>
        <v>05</v>
      </c>
      <c r="Q3573" s="5" t="str">
        <f>IF(L3573=0,"000",VLOOKUP(L3573,'Civil Level'!$J$2:$K$200,2,FALSE))</f>
        <v>010</v>
      </c>
      <c r="R3573" s="5" t="str">
        <f>IF(M3573=0,"000",VLOOKUP(M3573,'Civil Level'!$M$2:$N$172,2,FALSE))</f>
        <v>000</v>
      </c>
      <c r="T3573" s="5" t="str">
        <f t="shared" si="57"/>
        <v>2.05.010</v>
      </c>
    </row>
    <row r="3574" spans="1:20" x14ac:dyDescent="0.25">
      <c r="A3574">
        <v>1803</v>
      </c>
      <c r="B3574" s="33" t="s">
        <v>4153</v>
      </c>
      <c r="C3574" s="33" t="s">
        <v>493</v>
      </c>
      <c r="D3574" s="33" t="s">
        <v>690</v>
      </c>
      <c r="E3574" s="33" t="s">
        <v>570</v>
      </c>
      <c r="F3574" s="33" t="s">
        <v>674</v>
      </c>
      <c r="G3574" s="33" t="s">
        <v>4154</v>
      </c>
      <c r="J3574" t="s">
        <v>441</v>
      </c>
      <c r="K3574" t="s">
        <v>142</v>
      </c>
      <c r="L3574" t="s">
        <v>411</v>
      </c>
      <c r="O3574" s="5">
        <f>IF(J3574=0, "00", VLOOKUP(J3574,'Civil Level'!$D$2:$E$100,2,FALSE))</f>
        <v>3</v>
      </c>
      <c r="P3574" s="5" t="str">
        <f>IF(K3574=0,"00",VLOOKUP(K3574,'Civil Level'!$G$2:$H$100,2,FALSE))</f>
        <v>05</v>
      </c>
      <c r="Q3574" s="5" t="str">
        <f>IF(L3574=0,"000",VLOOKUP(L3574,'Civil Level'!$J$2:$K$200,2,FALSE))</f>
        <v>010</v>
      </c>
      <c r="R3574" s="5" t="str">
        <f>IF(M3574=0,"000",VLOOKUP(M3574,'Civil Level'!$M$2:$N$172,2,FALSE))</f>
        <v>000</v>
      </c>
      <c r="T3574" s="5" t="str">
        <f t="shared" si="57"/>
        <v>3.05.010</v>
      </c>
    </row>
    <row r="3575" spans="1:20" x14ac:dyDescent="0.25">
      <c r="A3575">
        <v>1803</v>
      </c>
      <c r="B3575" s="33" t="s">
        <v>4153</v>
      </c>
      <c r="C3575" s="33" t="s">
        <v>493</v>
      </c>
      <c r="D3575" s="33" t="s">
        <v>690</v>
      </c>
      <c r="E3575" s="33" t="s">
        <v>570</v>
      </c>
      <c r="F3575" s="33" t="s">
        <v>674</v>
      </c>
      <c r="G3575" s="33" t="s">
        <v>4154</v>
      </c>
      <c r="J3575" t="s">
        <v>445</v>
      </c>
      <c r="K3575" t="s">
        <v>142</v>
      </c>
      <c r="L3575" t="s">
        <v>411</v>
      </c>
      <c r="O3575" s="5">
        <f>IF(J3575=0, "00", VLOOKUP(J3575,'Civil Level'!$D$2:$E$100,2,FALSE))</f>
        <v>5</v>
      </c>
      <c r="P3575" s="5" t="str">
        <f>IF(K3575=0,"00",VLOOKUP(K3575,'Civil Level'!$G$2:$H$100,2,FALSE))</f>
        <v>05</v>
      </c>
      <c r="Q3575" s="5" t="str">
        <f>IF(L3575=0,"000",VLOOKUP(L3575,'Civil Level'!$J$2:$K$200,2,FALSE))</f>
        <v>010</v>
      </c>
      <c r="R3575" s="5" t="str">
        <f>IF(M3575=0,"000",VLOOKUP(M3575,'Civil Level'!$M$2:$N$172,2,FALSE))</f>
        <v>000</v>
      </c>
      <c r="T3575" s="5" t="str">
        <f t="shared" si="57"/>
        <v>5.05.010</v>
      </c>
    </row>
    <row r="3576" spans="1:20" x14ac:dyDescent="0.25">
      <c r="A3576">
        <v>1804</v>
      </c>
      <c r="B3576" s="33" t="s">
        <v>4155</v>
      </c>
      <c r="C3576" s="33" t="s">
        <v>493</v>
      </c>
      <c r="D3576" s="33" t="s">
        <v>690</v>
      </c>
      <c r="E3576" s="33" t="s">
        <v>499</v>
      </c>
      <c r="G3576" s="33" t="s">
        <v>4156</v>
      </c>
      <c r="J3576" t="s">
        <v>438</v>
      </c>
      <c r="K3576" t="s">
        <v>142</v>
      </c>
      <c r="L3576" t="s">
        <v>411</v>
      </c>
      <c r="O3576" s="5">
        <f>IF(J3576=0, "00", VLOOKUP(J3576,'Civil Level'!$D$2:$E$100,2,FALSE))</f>
        <v>2</v>
      </c>
      <c r="P3576" s="5" t="str">
        <f>IF(K3576=0,"00",VLOOKUP(K3576,'Civil Level'!$G$2:$H$100,2,FALSE))</f>
        <v>05</v>
      </c>
      <c r="Q3576" s="5" t="str">
        <f>IF(L3576=0,"000",VLOOKUP(L3576,'Civil Level'!$J$2:$K$200,2,FALSE))</f>
        <v>010</v>
      </c>
      <c r="R3576" s="5" t="str">
        <f>IF(M3576=0,"000",VLOOKUP(M3576,'Civil Level'!$M$2:$N$172,2,FALSE))</f>
        <v>000</v>
      </c>
      <c r="T3576" s="5" t="str">
        <f t="shared" si="57"/>
        <v>2.05.010</v>
      </c>
    </row>
    <row r="3577" spans="1:20" x14ac:dyDescent="0.25">
      <c r="A3577">
        <v>1804</v>
      </c>
      <c r="B3577" s="33" t="s">
        <v>4155</v>
      </c>
      <c r="C3577" s="33" t="s">
        <v>493</v>
      </c>
      <c r="D3577" s="33" t="s">
        <v>690</v>
      </c>
      <c r="E3577" s="33" t="s">
        <v>499</v>
      </c>
      <c r="G3577" s="33" t="s">
        <v>4156</v>
      </c>
      <c r="J3577" t="s">
        <v>441</v>
      </c>
      <c r="K3577" t="s">
        <v>142</v>
      </c>
      <c r="L3577" t="s">
        <v>411</v>
      </c>
      <c r="O3577" s="5">
        <f>IF(J3577=0, "00", VLOOKUP(J3577,'Civil Level'!$D$2:$E$100,2,FALSE))</f>
        <v>3</v>
      </c>
      <c r="P3577" s="5" t="str">
        <f>IF(K3577=0,"00",VLOOKUP(K3577,'Civil Level'!$G$2:$H$100,2,FALSE))</f>
        <v>05</v>
      </c>
      <c r="Q3577" s="5" t="str">
        <f>IF(L3577=0,"000",VLOOKUP(L3577,'Civil Level'!$J$2:$K$200,2,FALSE))</f>
        <v>010</v>
      </c>
      <c r="R3577" s="5" t="str">
        <f>IF(M3577=0,"000",VLOOKUP(M3577,'Civil Level'!$M$2:$N$172,2,FALSE))</f>
        <v>000</v>
      </c>
      <c r="T3577" s="5" t="str">
        <f t="shared" si="57"/>
        <v>3.05.010</v>
      </c>
    </row>
    <row r="3578" spans="1:20" x14ac:dyDescent="0.25">
      <c r="A3578">
        <v>1804</v>
      </c>
      <c r="B3578" s="33" t="s">
        <v>4155</v>
      </c>
      <c r="C3578" s="33" t="s">
        <v>493</v>
      </c>
      <c r="D3578" s="33" t="s">
        <v>690</v>
      </c>
      <c r="E3578" s="33" t="s">
        <v>499</v>
      </c>
      <c r="G3578" s="33" t="s">
        <v>4156</v>
      </c>
      <c r="J3578" t="s">
        <v>445</v>
      </c>
      <c r="K3578" t="s">
        <v>142</v>
      </c>
      <c r="L3578" t="s">
        <v>411</v>
      </c>
      <c r="O3578" s="5">
        <f>IF(J3578=0, "00", VLOOKUP(J3578,'Civil Level'!$D$2:$E$100,2,FALSE))</f>
        <v>5</v>
      </c>
      <c r="P3578" s="5" t="str">
        <f>IF(K3578=0,"00",VLOOKUP(K3578,'Civil Level'!$G$2:$H$100,2,FALSE))</f>
        <v>05</v>
      </c>
      <c r="Q3578" s="5" t="str">
        <f>IF(L3578=0,"000",VLOOKUP(L3578,'Civil Level'!$J$2:$K$200,2,FALSE))</f>
        <v>010</v>
      </c>
      <c r="R3578" s="5" t="str">
        <f>IF(M3578=0,"000",VLOOKUP(M3578,'Civil Level'!$M$2:$N$172,2,FALSE))</f>
        <v>000</v>
      </c>
      <c r="T3578" s="5" t="str">
        <f t="shared" si="57"/>
        <v>5.05.010</v>
      </c>
    </row>
    <row r="3579" spans="1:20" x14ac:dyDescent="0.25">
      <c r="A3579">
        <v>1805</v>
      </c>
      <c r="B3579" s="33" t="s">
        <v>4157</v>
      </c>
      <c r="C3579" s="33" t="s">
        <v>493</v>
      </c>
      <c r="D3579" s="33" t="s">
        <v>690</v>
      </c>
      <c r="E3579" s="33" t="s">
        <v>499</v>
      </c>
      <c r="F3579" s="33" t="s">
        <v>510</v>
      </c>
      <c r="G3579" s="33" t="s">
        <v>4158</v>
      </c>
      <c r="J3579" t="s">
        <v>438</v>
      </c>
      <c r="K3579" t="s">
        <v>142</v>
      </c>
      <c r="L3579" t="s">
        <v>411</v>
      </c>
      <c r="O3579" s="5">
        <f>IF(J3579=0, "00", VLOOKUP(J3579,'Civil Level'!$D$2:$E$100,2,FALSE))</f>
        <v>2</v>
      </c>
      <c r="P3579" s="5" t="str">
        <f>IF(K3579=0,"00",VLOOKUP(K3579,'Civil Level'!$G$2:$H$100,2,FALSE))</f>
        <v>05</v>
      </c>
      <c r="Q3579" s="5" t="str">
        <f>IF(L3579=0,"000",VLOOKUP(L3579,'Civil Level'!$J$2:$K$200,2,FALSE))</f>
        <v>010</v>
      </c>
      <c r="R3579" s="5" t="str">
        <f>IF(M3579=0,"000",VLOOKUP(M3579,'Civil Level'!$M$2:$N$172,2,FALSE))</f>
        <v>000</v>
      </c>
      <c r="T3579" s="5" t="str">
        <f t="shared" si="57"/>
        <v>2.05.010</v>
      </c>
    </row>
    <row r="3580" spans="1:20" x14ac:dyDescent="0.25">
      <c r="A3580">
        <v>1805</v>
      </c>
      <c r="B3580" s="33" t="s">
        <v>4157</v>
      </c>
      <c r="C3580" s="33" t="s">
        <v>493</v>
      </c>
      <c r="D3580" s="33" t="s">
        <v>690</v>
      </c>
      <c r="E3580" s="33" t="s">
        <v>499</v>
      </c>
      <c r="F3580" s="33" t="s">
        <v>510</v>
      </c>
      <c r="G3580" s="33" t="s">
        <v>4158</v>
      </c>
      <c r="J3580" t="s">
        <v>441</v>
      </c>
      <c r="K3580" t="s">
        <v>142</v>
      </c>
      <c r="L3580" t="s">
        <v>411</v>
      </c>
      <c r="O3580" s="5">
        <f>IF(J3580=0, "00", VLOOKUP(J3580,'Civil Level'!$D$2:$E$100,2,FALSE))</f>
        <v>3</v>
      </c>
      <c r="P3580" s="5" t="str">
        <f>IF(K3580=0,"00",VLOOKUP(K3580,'Civil Level'!$G$2:$H$100,2,FALSE))</f>
        <v>05</v>
      </c>
      <c r="Q3580" s="5" t="str">
        <f>IF(L3580=0,"000",VLOOKUP(L3580,'Civil Level'!$J$2:$K$200,2,FALSE))</f>
        <v>010</v>
      </c>
      <c r="R3580" s="5" t="str">
        <f>IF(M3580=0,"000",VLOOKUP(M3580,'Civil Level'!$M$2:$N$172,2,FALSE))</f>
        <v>000</v>
      </c>
      <c r="T3580" s="5" t="str">
        <f t="shared" si="57"/>
        <v>3.05.010</v>
      </c>
    </row>
    <row r="3581" spans="1:20" x14ac:dyDescent="0.25">
      <c r="A3581">
        <v>1805</v>
      </c>
      <c r="B3581" s="33" t="s">
        <v>4157</v>
      </c>
      <c r="C3581" s="33" t="s">
        <v>493</v>
      </c>
      <c r="D3581" s="33" t="s">
        <v>690</v>
      </c>
      <c r="E3581" s="33" t="s">
        <v>499</v>
      </c>
      <c r="F3581" s="33" t="s">
        <v>510</v>
      </c>
      <c r="G3581" s="33" t="s">
        <v>4158</v>
      </c>
      <c r="J3581" t="s">
        <v>445</v>
      </c>
      <c r="K3581" t="s">
        <v>142</v>
      </c>
      <c r="L3581" t="s">
        <v>411</v>
      </c>
      <c r="O3581" s="5">
        <f>IF(J3581=0, "00", VLOOKUP(J3581,'Civil Level'!$D$2:$E$100,2,FALSE))</f>
        <v>5</v>
      </c>
      <c r="P3581" s="5" t="str">
        <f>IF(K3581=0,"00",VLOOKUP(K3581,'Civil Level'!$G$2:$H$100,2,FALSE))</f>
        <v>05</v>
      </c>
      <c r="Q3581" s="5" t="str">
        <f>IF(L3581=0,"000",VLOOKUP(L3581,'Civil Level'!$J$2:$K$200,2,FALSE))</f>
        <v>010</v>
      </c>
      <c r="R3581" s="5" t="str">
        <f>IF(M3581=0,"000",VLOOKUP(M3581,'Civil Level'!$M$2:$N$172,2,FALSE))</f>
        <v>000</v>
      </c>
      <c r="T3581" s="5" t="str">
        <f t="shared" si="57"/>
        <v>5.05.010</v>
      </c>
    </row>
    <row r="3582" spans="1:20" x14ac:dyDescent="0.25">
      <c r="A3582">
        <v>1806</v>
      </c>
      <c r="B3582" s="33" t="s">
        <v>4159</v>
      </c>
      <c r="C3582" s="33" t="s">
        <v>493</v>
      </c>
      <c r="D3582" s="33" t="s">
        <v>690</v>
      </c>
      <c r="E3582" s="33" t="s">
        <v>499</v>
      </c>
      <c r="F3582" s="33" t="s">
        <v>1312</v>
      </c>
      <c r="G3582" s="33" t="s">
        <v>4160</v>
      </c>
      <c r="J3582" t="s">
        <v>438</v>
      </c>
      <c r="K3582" t="s">
        <v>142</v>
      </c>
      <c r="L3582" t="s">
        <v>411</v>
      </c>
      <c r="O3582" s="5">
        <f>IF(J3582=0, "00", VLOOKUP(J3582,'Civil Level'!$D$2:$E$100,2,FALSE))</f>
        <v>2</v>
      </c>
      <c r="P3582" s="5" t="str">
        <f>IF(K3582=0,"00",VLOOKUP(K3582,'Civil Level'!$G$2:$H$100,2,FALSE))</f>
        <v>05</v>
      </c>
      <c r="Q3582" s="5" t="str">
        <f>IF(L3582=0,"000",VLOOKUP(L3582,'Civil Level'!$J$2:$K$200,2,FALSE))</f>
        <v>010</v>
      </c>
      <c r="R3582" s="5" t="str">
        <f>IF(M3582=0,"000",VLOOKUP(M3582,'Civil Level'!$M$2:$N$172,2,FALSE))</f>
        <v>000</v>
      </c>
      <c r="T3582" s="5" t="str">
        <f t="shared" si="57"/>
        <v>2.05.010</v>
      </c>
    </row>
    <row r="3583" spans="1:20" x14ac:dyDescent="0.25">
      <c r="A3583">
        <v>1806</v>
      </c>
      <c r="B3583" s="33" t="s">
        <v>4159</v>
      </c>
      <c r="C3583" s="33" t="s">
        <v>493</v>
      </c>
      <c r="D3583" s="33" t="s">
        <v>690</v>
      </c>
      <c r="E3583" s="33" t="s">
        <v>499</v>
      </c>
      <c r="F3583" s="33" t="s">
        <v>1312</v>
      </c>
      <c r="G3583" s="33" t="s">
        <v>4160</v>
      </c>
      <c r="J3583" t="s">
        <v>441</v>
      </c>
      <c r="K3583" t="s">
        <v>142</v>
      </c>
      <c r="L3583" t="s">
        <v>411</v>
      </c>
      <c r="O3583" s="5">
        <f>IF(J3583=0, "00", VLOOKUP(J3583,'Civil Level'!$D$2:$E$100,2,FALSE))</f>
        <v>3</v>
      </c>
      <c r="P3583" s="5" t="str">
        <f>IF(K3583=0,"00",VLOOKUP(K3583,'Civil Level'!$G$2:$H$100,2,FALSE))</f>
        <v>05</v>
      </c>
      <c r="Q3583" s="5" t="str">
        <f>IF(L3583=0,"000",VLOOKUP(L3583,'Civil Level'!$J$2:$K$200,2,FALSE))</f>
        <v>010</v>
      </c>
      <c r="R3583" s="5" t="str">
        <f>IF(M3583=0,"000",VLOOKUP(M3583,'Civil Level'!$M$2:$N$172,2,FALSE))</f>
        <v>000</v>
      </c>
      <c r="T3583" s="5" t="str">
        <f t="shared" si="57"/>
        <v>3.05.010</v>
      </c>
    </row>
    <row r="3584" spans="1:20" x14ac:dyDescent="0.25">
      <c r="A3584">
        <v>1806</v>
      </c>
      <c r="B3584" s="33" t="s">
        <v>4159</v>
      </c>
      <c r="C3584" s="33" t="s">
        <v>493</v>
      </c>
      <c r="D3584" s="33" t="s">
        <v>690</v>
      </c>
      <c r="E3584" s="33" t="s">
        <v>499</v>
      </c>
      <c r="F3584" s="33" t="s">
        <v>1312</v>
      </c>
      <c r="G3584" s="33" t="s">
        <v>4160</v>
      </c>
      <c r="J3584" t="s">
        <v>445</v>
      </c>
      <c r="K3584" t="s">
        <v>142</v>
      </c>
      <c r="L3584" t="s">
        <v>411</v>
      </c>
      <c r="O3584" s="5">
        <f>IF(J3584=0, "00", VLOOKUP(J3584,'Civil Level'!$D$2:$E$100,2,FALSE))</f>
        <v>5</v>
      </c>
      <c r="P3584" s="5" t="str">
        <f>IF(K3584=0,"00",VLOOKUP(K3584,'Civil Level'!$G$2:$H$100,2,FALSE))</f>
        <v>05</v>
      </c>
      <c r="Q3584" s="5" t="str">
        <f>IF(L3584=0,"000",VLOOKUP(L3584,'Civil Level'!$J$2:$K$200,2,FALSE))</f>
        <v>010</v>
      </c>
      <c r="R3584" s="5" t="str">
        <f>IF(M3584=0,"000",VLOOKUP(M3584,'Civil Level'!$M$2:$N$172,2,FALSE))</f>
        <v>000</v>
      </c>
      <c r="T3584" s="5" t="str">
        <f t="shared" si="57"/>
        <v>5.05.010</v>
      </c>
    </row>
    <row r="3585" spans="1:20" x14ac:dyDescent="0.25">
      <c r="A3585">
        <v>1807</v>
      </c>
      <c r="B3585" s="33" t="s">
        <v>4161</v>
      </c>
      <c r="C3585" s="33" t="s">
        <v>493</v>
      </c>
      <c r="D3585" s="33" t="s">
        <v>690</v>
      </c>
      <c r="E3585" s="33" t="s">
        <v>499</v>
      </c>
      <c r="F3585" s="33" t="s">
        <v>545</v>
      </c>
      <c r="G3585" s="33" t="s">
        <v>4162</v>
      </c>
      <c r="J3585" t="s">
        <v>438</v>
      </c>
      <c r="K3585" t="s">
        <v>142</v>
      </c>
      <c r="L3585" t="s">
        <v>411</v>
      </c>
      <c r="O3585" s="5">
        <f>IF(J3585=0, "00", VLOOKUP(J3585,'Civil Level'!$D$2:$E$100,2,FALSE))</f>
        <v>2</v>
      </c>
      <c r="P3585" s="5" t="str">
        <f>IF(K3585=0,"00",VLOOKUP(K3585,'Civil Level'!$G$2:$H$100,2,FALSE))</f>
        <v>05</v>
      </c>
      <c r="Q3585" s="5" t="str">
        <f>IF(L3585=0,"000",VLOOKUP(L3585,'Civil Level'!$J$2:$K$200,2,FALSE))</f>
        <v>010</v>
      </c>
      <c r="R3585" s="5" t="str">
        <f>IF(M3585=0,"000",VLOOKUP(M3585,'Civil Level'!$M$2:$N$172,2,FALSE))</f>
        <v>000</v>
      </c>
      <c r="T3585" s="5" t="str">
        <f t="shared" si="57"/>
        <v>2.05.010</v>
      </c>
    </row>
    <row r="3586" spans="1:20" x14ac:dyDescent="0.25">
      <c r="A3586">
        <v>1807</v>
      </c>
      <c r="B3586" s="33" t="s">
        <v>4161</v>
      </c>
      <c r="C3586" s="33" t="s">
        <v>493</v>
      </c>
      <c r="D3586" s="33" t="s">
        <v>690</v>
      </c>
      <c r="E3586" s="33" t="s">
        <v>499</v>
      </c>
      <c r="F3586" s="33" t="s">
        <v>545</v>
      </c>
      <c r="G3586" s="33" t="s">
        <v>4162</v>
      </c>
      <c r="J3586" t="s">
        <v>441</v>
      </c>
      <c r="K3586" t="s">
        <v>142</v>
      </c>
      <c r="L3586" t="s">
        <v>411</v>
      </c>
      <c r="O3586" s="5">
        <f>IF(J3586=0, "00", VLOOKUP(J3586,'Civil Level'!$D$2:$E$100,2,FALSE))</f>
        <v>3</v>
      </c>
      <c r="P3586" s="5" t="str">
        <f>IF(K3586=0,"00",VLOOKUP(K3586,'Civil Level'!$G$2:$H$100,2,FALSE))</f>
        <v>05</v>
      </c>
      <c r="Q3586" s="5" t="str">
        <f>IF(L3586=0,"000",VLOOKUP(L3586,'Civil Level'!$J$2:$K$200,2,FALSE))</f>
        <v>010</v>
      </c>
      <c r="R3586" s="5" t="str">
        <f>IF(M3586=0,"000",VLOOKUP(M3586,'Civil Level'!$M$2:$N$172,2,FALSE))</f>
        <v>000</v>
      </c>
      <c r="T3586" s="5" t="str">
        <f t="shared" si="57"/>
        <v>3.05.010</v>
      </c>
    </row>
    <row r="3587" spans="1:20" x14ac:dyDescent="0.25">
      <c r="A3587">
        <v>1807</v>
      </c>
      <c r="B3587" s="33" t="s">
        <v>4161</v>
      </c>
      <c r="C3587" s="33" t="s">
        <v>493</v>
      </c>
      <c r="D3587" s="33" t="s">
        <v>690</v>
      </c>
      <c r="E3587" s="33" t="s">
        <v>499</v>
      </c>
      <c r="F3587" s="33" t="s">
        <v>545</v>
      </c>
      <c r="G3587" s="33" t="s">
        <v>4162</v>
      </c>
      <c r="J3587" t="s">
        <v>445</v>
      </c>
      <c r="K3587" t="s">
        <v>142</v>
      </c>
      <c r="L3587" t="s">
        <v>411</v>
      </c>
      <c r="O3587" s="5">
        <f>IF(J3587=0, "00", VLOOKUP(J3587,'Civil Level'!$D$2:$E$100,2,FALSE))</f>
        <v>5</v>
      </c>
      <c r="P3587" s="5" t="str">
        <f>IF(K3587=0,"00",VLOOKUP(K3587,'Civil Level'!$G$2:$H$100,2,FALSE))</f>
        <v>05</v>
      </c>
      <c r="Q3587" s="5" t="str">
        <f>IF(L3587=0,"000",VLOOKUP(L3587,'Civil Level'!$J$2:$K$200,2,FALSE))</f>
        <v>010</v>
      </c>
      <c r="R3587" s="5" t="str">
        <f>IF(M3587=0,"000",VLOOKUP(M3587,'Civil Level'!$M$2:$N$172,2,FALSE))</f>
        <v>000</v>
      </c>
      <c r="T3587" s="5" t="str">
        <f t="shared" si="57"/>
        <v>5.05.010</v>
      </c>
    </row>
    <row r="3588" spans="1:20" x14ac:dyDescent="0.25">
      <c r="A3588">
        <v>1808</v>
      </c>
      <c r="B3588" s="33" t="s">
        <v>4163</v>
      </c>
      <c r="C3588" s="33" t="s">
        <v>493</v>
      </c>
      <c r="D3588" s="33" t="s">
        <v>690</v>
      </c>
      <c r="E3588" s="33" t="s">
        <v>499</v>
      </c>
      <c r="F3588" s="33" t="s">
        <v>1118</v>
      </c>
      <c r="G3588" s="33" t="s">
        <v>4164</v>
      </c>
      <c r="J3588" t="s">
        <v>438</v>
      </c>
      <c r="K3588" t="s">
        <v>142</v>
      </c>
      <c r="L3588" t="s">
        <v>411</v>
      </c>
      <c r="O3588" s="5">
        <f>IF(J3588=0, "00", VLOOKUP(J3588,'Civil Level'!$D$2:$E$100,2,FALSE))</f>
        <v>2</v>
      </c>
      <c r="P3588" s="5" t="str">
        <f>IF(K3588=0,"00",VLOOKUP(K3588,'Civil Level'!$G$2:$H$100,2,FALSE))</f>
        <v>05</v>
      </c>
      <c r="Q3588" s="5" t="str">
        <f>IF(L3588=0,"000",VLOOKUP(L3588,'Civil Level'!$J$2:$K$200,2,FALSE))</f>
        <v>010</v>
      </c>
      <c r="R3588" s="5" t="str">
        <f>IF(M3588=0,"000",VLOOKUP(M3588,'Civil Level'!$M$2:$N$172,2,FALSE))</f>
        <v>000</v>
      </c>
      <c r="T3588" s="5" t="str">
        <f t="shared" si="57"/>
        <v>2.05.010</v>
      </c>
    </row>
    <row r="3589" spans="1:20" x14ac:dyDescent="0.25">
      <c r="A3589">
        <v>1808</v>
      </c>
      <c r="B3589" s="33" t="s">
        <v>4163</v>
      </c>
      <c r="C3589" s="33" t="s">
        <v>493</v>
      </c>
      <c r="D3589" s="33" t="s">
        <v>690</v>
      </c>
      <c r="E3589" s="33" t="s">
        <v>499</v>
      </c>
      <c r="F3589" s="33" t="s">
        <v>1118</v>
      </c>
      <c r="G3589" s="33" t="s">
        <v>4164</v>
      </c>
      <c r="J3589" t="s">
        <v>441</v>
      </c>
      <c r="K3589" t="s">
        <v>142</v>
      </c>
      <c r="L3589" t="s">
        <v>411</v>
      </c>
      <c r="O3589" s="5">
        <f>IF(J3589=0, "00", VLOOKUP(J3589,'Civil Level'!$D$2:$E$100,2,FALSE))</f>
        <v>3</v>
      </c>
      <c r="P3589" s="5" t="str">
        <f>IF(K3589=0,"00",VLOOKUP(K3589,'Civil Level'!$G$2:$H$100,2,FALSE))</f>
        <v>05</v>
      </c>
      <c r="Q3589" s="5" t="str">
        <f>IF(L3589=0,"000",VLOOKUP(L3589,'Civil Level'!$J$2:$K$200,2,FALSE))</f>
        <v>010</v>
      </c>
      <c r="R3589" s="5" t="str">
        <f>IF(M3589=0,"000",VLOOKUP(M3589,'Civil Level'!$M$2:$N$172,2,FALSE))</f>
        <v>000</v>
      </c>
      <c r="T3589" s="5" t="str">
        <f t="shared" si="57"/>
        <v>3.05.010</v>
      </c>
    </row>
    <row r="3590" spans="1:20" x14ac:dyDescent="0.25">
      <c r="A3590">
        <v>1808</v>
      </c>
      <c r="B3590" s="33" t="s">
        <v>4163</v>
      </c>
      <c r="C3590" s="33" t="s">
        <v>493</v>
      </c>
      <c r="D3590" s="33" t="s">
        <v>690</v>
      </c>
      <c r="E3590" s="33" t="s">
        <v>499</v>
      </c>
      <c r="F3590" s="33" t="s">
        <v>1118</v>
      </c>
      <c r="G3590" s="33" t="s">
        <v>4164</v>
      </c>
      <c r="J3590" t="s">
        <v>445</v>
      </c>
      <c r="K3590" t="s">
        <v>142</v>
      </c>
      <c r="L3590" t="s">
        <v>411</v>
      </c>
      <c r="O3590" s="5">
        <f>IF(J3590=0, "00", VLOOKUP(J3590,'Civil Level'!$D$2:$E$100,2,FALSE))</f>
        <v>5</v>
      </c>
      <c r="P3590" s="5" t="str">
        <f>IF(K3590=0,"00",VLOOKUP(K3590,'Civil Level'!$G$2:$H$100,2,FALSE))</f>
        <v>05</v>
      </c>
      <c r="Q3590" s="5" t="str">
        <f>IF(L3590=0,"000",VLOOKUP(L3590,'Civil Level'!$J$2:$K$200,2,FALSE))</f>
        <v>010</v>
      </c>
      <c r="R3590" s="5" t="str">
        <f>IF(M3590=0,"000",VLOOKUP(M3590,'Civil Level'!$M$2:$N$172,2,FALSE))</f>
        <v>000</v>
      </c>
      <c r="T3590" s="5" t="str">
        <f t="shared" si="57"/>
        <v>5.05.010</v>
      </c>
    </row>
    <row r="3591" spans="1:20" x14ac:dyDescent="0.25">
      <c r="A3591">
        <v>1809</v>
      </c>
      <c r="B3591" s="33" t="s">
        <v>4165</v>
      </c>
      <c r="C3591" s="33" t="s">
        <v>493</v>
      </c>
      <c r="D3591" s="33" t="s">
        <v>690</v>
      </c>
      <c r="E3591" s="33" t="s">
        <v>499</v>
      </c>
      <c r="F3591" s="33" t="s">
        <v>600</v>
      </c>
      <c r="G3591" s="33" t="s">
        <v>4166</v>
      </c>
      <c r="J3591" t="s">
        <v>438</v>
      </c>
      <c r="K3591" t="s">
        <v>142</v>
      </c>
      <c r="L3591" t="s">
        <v>411</v>
      </c>
      <c r="O3591" s="5">
        <f>IF(J3591=0, "00", VLOOKUP(J3591,'Civil Level'!$D$2:$E$100,2,FALSE))</f>
        <v>2</v>
      </c>
      <c r="P3591" s="5" t="str">
        <f>IF(K3591=0,"00",VLOOKUP(K3591,'Civil Level'!$G$2:$H$100,2,FALSE))</f>
        <v>05</v>
      </c>
      <c r="Q3591" s="5" t="str">
        <f>IF(L3591=0,"000",VLOOKUP(L3591,'Civil Level'!$J$2:$K$200,2,FALSE))</f>
        <v>010</v>
      </c>
      <c r="R3591" s="5" t="str">
        <f>IF(M3591=0,"000",VLOOKUP(M3591,'Civil Level'!$M$2:$N$172,2,FALSE))</f>
        <v>000</v>
      </c>
      <c r="T3591" s="5" t="str">
        <f t="shared" si="57"/>
        <v>2.05.010</v>
      </c>
    </row>
    <row r="3592" spans="1:20" x14ac:dyDescent="0.25">
      <c r="A3592">
        <v>1809</v>
      </c>
      <c r="B3592" s="33" t="s">
        <v>4165</v>
      </c>
      <c r="C3592" s="33" t="s">
        <v>493</v>
      </c>
      <c r="D3592" s="33" t="s">
        <v>690</v>
      </c>
      <c r="E3592" s="33" t="s">
        <v>499</v>
      </c>
      <c r="F3592" s="33" t="s">
        <v>600</v>
      </c>
      <c r="G3592" s="33" t="s">
        <v>4166</v>
      </c>
      <c r="J3592" t="s">
        <v>441</v>
      </c>
      <c r="K3592" t="s">
        <v>142</v>
      </c>
      <c r="L3592" t="s">
        <v>411</v>
      </c>
      <c r="O3592" s="5">
        <f>IF(J3592=0, "00", VLOOKUP(J3592,'Civil Level'!$D$2:$E$100,2,FALSE))</f>
        <v>3</v>
      </c>
      <c r="P3592" s="5" t="str">
        <f>IF(K3592=0,"00",VLOOKUP(K3592,'Civil Level'!$G$2:$H$100,2,FALSE))</f>
        <v>05</v>
      </c>
      <c r="Q3592" s="5" t="str">
        <f>IF(L3592=0,"000",VLOOKUP(L3592,'Civil Level'!$J$2:$K$200,2,FALSE))</f>
        <v>010</v>
      </c>
      <c r="R3592" s="5" t="str">
        <f>IF(M3592=0,"000",VLOOKUP(M3592,'Civil Level'!$M$2:$N$172,2,FALSE))</f>
        <v>000</v>
      </c>
      <c r="T3592" s="5" t="str">
        <f t="shared" si="57"/>
        <v>3.05.010</v>
      </c>
    </row>
    <row r="3593" spans="1:20" x14ac:dyDescent="0.25">
      <c r="A3593">
        <v>1809</v>
      </c>
      <c r="B3593" s="33" t="s">
        <v>4165</v>
      </c>
      <c r="C3593" s="33" t="s">
        <v>493</v>
      </c>
      <c r="D3593" s="33" t="s">
        <v>690</v>
      </c>
      <c r="E3593" s="33" t="s">
        <v>499</v>
      </c>
      <c r="F3593" s="33" t="s">
        <v>600</v>
      </c>
      <c r="G3593" s="33" t="s">
        <v>4166</v>
      </c>
      <c r="J3593" t="s">
        <v>445</v>
      </c>
      <c r="K3593" t="s">
        <v>142</v>
      </c>
      <c r="L3593" t="s">
        <v>411</v>
      </c>
      <c r="O3593" s="5">
        <f>IF(J3593=0, "00", VLOOKUP(J3593,'Civil Level'!$D$2:$E$100,2,FALSE))</f>
        <v>5</v>
      </c>
      <c r="P3593" s="5" t="str">
        <f>IF(K3593=0,"00",VLOOKUP(K3593,'Civil Level'!$G$2:$H$100,2,FALSE))</f>
        <v>05</v>
      </c>
      <c r="Q3593" s="5" t="str">
        <f>IF(L3593=0,"000",VLOOKUP(L3593,'Civil Level'!$J$2:$K$200,2,FALSE))</f>
        <v>010</v>
      </c>
      <c r="R3593" s="5" t="str">
        <f>IF(M3593=0,"000",VLOOKUP(M3593,'Civil Level'!$M$2:$N$172,2,FALSE))</f>
        <v>000</v>
      </c>
      <c r="T3593" s="5" t="str">
        <f t="shared" si="57"/>
        <v>5.05.010</v>
      </c>
    </row>
    <row r="3594" spans="1:20" x14ac:dyDescent="0.25">
      <c r="A3594">
        <v>1810</v>
      </c>
      <c r="B3594" s="33" t="s">
        <v>4167</v>
      </c>
      <c r="C3594" s="33" t="s">
        <v>493</v>
      </c>
      <c r="D3594" s="33" t="s">
        <v>690</v>
      </c>
      <c r="E3594" s="33" t="s">
        <v>499</v>
      </c>
      <c r="F3594" s="33" t="s">
        <v>1126</v>
      </c>
      <c r="G3594" s="33" t="s">
        <v>4168</v>
      </c>
      <c r="J3594" t="s">
        <v>438</v>
      </c>
      <c r="K3594" t="s">
        <v>142</v>
      </c>
      <c r="L3594" t="s">
        <v>411</v>
      </c>
      <c r="O3594" s="5">
        <f>IF(J3594=0, "00", VLOOKUP(J3594,'Civil Level'!$D$2:$E$100,2,FALSE))</f>
        <v>2</v>
      </c>
      <c r="P3594" s="5" t="str">
        <f>IF(K3594=0,"00",VLOOKUP(K3594,'Civil Level'!$G$2:$H$100,2,FALSE))</f>
        <v>05</v>
      </c>
      <c r="Q3594" s="5" t="str">
        <f>IF(L3594=0,"000",VLOOKUP(L3594,'Civil Level'!$J$2:$K$200,2,FALSE))</f>
        <v>010</v>
      </c>
      <c r="R3594" s="5" t="str">
        <f>IF(M3594=0,"000",VLOOKUP(M3594,'Civil Level'!$M$2:$N$172,2,FALSE))</f>
        <v>000</v>
      </c>
      <c r="T3594" s="5" t="str">
        <f t="shared" si="57"/>
        <v>2.05.010</v>
      </c>
    </row>
    <row r="3595" spans="1:20" x14ac:dyDescent="0.25">
      <c r="A3595">
        <v>1810</v>
      </c>
      <c r="B3595" s="33" t="s">
        <v>4167</v>
      </c>
      <c r="C3595" s="33" t="s">
        <v>493</v>
      </c>
      <c r="D3595" s="33" t="s">
        <v>690</v>
      </c>
      <c r="E3595" s="33" t="s">
        <v>499</v>
      </c>
      <c r="F3595" s="33" t="s">
        <v>1126</v>
      </c>
      <c r="G3595" s="33" t="s">
        <v>4168</v>
      </c>
      <c r="J3595" t="s">
        <v>441</v>
      </c>
      <c r="K3595" t="s">
        <v>142</v>
      </c>
      <c r="L3595" t="s">
        <v>411</v>
      </c>
      <c r="O3595" s="5">
        <f>IF(J3595=0, "00", VLOOKUP(J3595,'Civil Level'!$D$2:$E$100,2,FALSE))</f>
        <v>3</v>
      </c>
      <c r="P3595" s="5" t="str">
        <f>IF(K3595=0,"00",VLOOKUP(K3595,'Civil Level'!$G$2:$H$100,2,FALSE))</f>
        <v>05</v>
      </c>
      <c r="Q3595" s="5" t="str">
        <f>IF(L3595=0,"000",VLOOKUP(L3595,'Civil Level'!$J$2:$K$200,2,FALSE))</f>
        <v>010</v>
      </c>
      <c r="R3595" s="5" t="str">
        <f>IF(M3595=0,"000",VLOOKUP(M3595,'Civil Level'!$M$2:$N$172,2,FALSE))</f>
        <v>000</v>
      </c>
      <c r="T3595" s="5" t="str">
        <f t="shared" si="57"/>
        <v>3.05.010</v>
      </c>
    </row>
    <row r="3596" spans="1:20" x14ac:dyDescent="0.25">
      <c r="A3596">
        <v>1810</v>
      </c>
      <c r="B3596" s="33" t="s">
        <v>4167</v>
      </c>
      <c r="C3596" s="33" t="s">
        <v>493</v>
      </c>
      <c r="D3596" s="33" t="s">
        <v>690</v>
      </c>
      <c r="E3596" s="33" t="s">
        <v>499</v>
      </c>
      <c r="F3596" s="33" t="s">
        <v>1126</v>
      </c>
      <c r="G3596" s="33" t="s">
        <v>4168</v>
      </c>
      <c r="J3596" t="s">
        <v>445</v>
      </c>
      <c r="K3596" t="s">
        <v>142</v>
      </c>
      <c r="L3596" t="s">
        <v>411</v>
      </c>
      <c r="O3596" s="5">
        <f>IF(J3596=0, "00", VLOOKUP(J3596,'Civil Level'!$D$2:$E$100,2,FALSE))</f>
        <v>5</v>
      </c>
      <c r="P3596" s="5" t="str">
        <f>IF(K3596=0,"00",VLOOKUP(K3596,'Civil Level'!$G$2:$H$100,2,FALSE))</f>
        <v>05</v>
      </c>
      <c r="Q3596" s="5" t="str">
        <f>IF(L3596=0,"000",VLOOKUP(L3596,'Civil Level'!$J$2:$K$200,2,FALSE))</f>
        <v>010</v>
      </c>
      <c r="R3596" s="5" t="str">
        <f>IF(M3596=0,"000",VLOOKUP(M3596,'Civil Level'!$M$2:$N$172,2,FALSE))</f>
        <v>000</v>
      </c>
      <c r="T3596" s="5" t="str">
        <f t="shared" si="57"/>
        <v>5.05.010</v>
      </c>
    </row>
    <row r="3597" spans="1:20" x14ac:dyDescent="0.25">
      <c r="A3597">
        <v>1811</v>
      </c>
      <c r="B3597" s="33" t="s">
        <v>4169</v>
      </c>
      <c r="C3597" s="33" t="s">
        <v>493</v>
      </c>
      <c r="D3597" s="33" t="s">
        <v>690</v>
      </c>
      <c r="E3597" s="33" t="s">
        <v>499</v>
      </c>
      <c r="F3597" s="33" t="s">
        <v>705</v>
      </c>
      <c r="G3597" s="33" t="s">
        <v>4170</v>
      </c>
      <c r="J3597" t="s">
        <v>438</v>
      </c>
      <c r="K3597" t="s">
        <v>142</v>
      </c>
      <c r="L3597" t="s">
        <v>411</v>
      </c>
      <c r="O3597" s="5">
        <f>IF(J3597=0, "00", VLOOKUP(J3597,'Civil Level'!$D$2:$E$100,2,FALSE))</f>
        <v>2</v>
      </c>
      <c r="P3597" s="5" t="str">
        <f>IF(K3597=0,"00",VLOOKUP(K3597,'Civil Level'!$G$2:$H$100,2,FALSE))</f>
        <v>05</v>
      </c>
      <c r="Q3597" s="5" t="str">
        <f>IF(L3597=0,"000",VLOOKUP(L3597,'Civil Level'!$J$2:$K$200,2,FALSE))</f>
        <v>010</v>
      </c>
      <c r="R3597" s="5" t="str">
        <f>IF(M3597=0,"000",VLOOKUP(M3597,'Civil Level'!$M$2:$N$172,2,FALSE))</f>
        <v>000</v>
      </c>
      <c r="T3597" s="5" t="str">
        <f t="shared" si="57"/>
        <v>2.05.010</v>
      </c>
    </row>
    <row r="3598" spans="1:20" x14ac:dyDescent="0.25">
      <c r="A3598">
        <v>1811</v>
      </c>
      <c r="B3598" s="33" t="s">
        <v>4169</v>
      </c>
      <c r="C3598" s="33" t="s">
        <v>493</v>
      </c>
      <c r="D3598" s="33" t="s">
        <v>690</v>
      </c>
      <c r="E3598" s="33" t="s">
        <v>499</v>
      </c>
      <c r="F3598" s="33" t="s">
        <v>705</v>
      </c>
      <c r="G3598" s="33" t="s">
        <v>4170</v>
      </c>
      <c r="J3598" t="s">
        <v>441</v>
      </c>
      <c r="K3598" t="s">
        <v>142</v>
      </c>
      <c r="L3598" t="s">
        <v>411</v>
      </c>
      <c r="O3598" s="5">
        <f>IF(J3598=0, "00", VLOOKUP(J3598,'Civil Level'!$D$2:$E$100,2,FALSE))</f>
        <v>3</v>
      </c>
      <c r="P3598" s="5" t="str">
        <f>IF(K3598=0,"00",VLOOKUP(K3598,'Civil Level'!$G$2:$H$100,2,FALSE))</f>
        <v>05</v>
      </c>
      <c r="Q3598" s="5" t="str">
        <f>IF(L3598=0,"000",VLOOKUP(L3598,'Civil Level'!$J$2:$K$200,2,FALSE))</f>
        <v>010</v>
      </c>
      <c r="R3598" s="5" t="str">
        <f>IF(M3598=0,"000",VLOOKUP(M3598,'Civil Level'!$M$2:$N$172,2,FALSE))</f>
        <v>000</v>
      </c>
      <c r="T3598" s="5" t="str">
        <f t="shared" si="57"/>
        <v>3.05.010</v>
      </c>
    </row>
    <row r="3599" spans="1:20" x14ac:dyDescent="0.25">
      <c r="A3599">
        <v>1811</v>
      </c>
      <c r="B3599" s="33" t="s">
        <v>4169</v>
      </c>
      <c r="C3599" s="33" t="s">
        <v>493</v>
      </c>
      <c r="D3599" s="33" t="s">
        <v>690</v>
      </c>
      <c r="E3599" s="33" t="s">
        <v>499</v>
      </c>
      <c r="F3599" s="33" t="s">
        <v>705</v>
      </c>
      <c r="G3599" s="33" t="s">
        <v>4170</v>
      </c>
      <c r="J3599" t="s">
        <v>445</v>
      </c>
      <c r="K3599" t="s">
        <v>142</v>
      </c>
      <c r="L3599" t="s">
        <v>411</v>
      </c>
      <c r="O3599" s="5">
        <f>IF(J3599=0, "00", VLOOKUP(J3599,'Civil Level'!$D$2:$E$100,2,FALSE))</f>
        <v>5</v>
      </c>
      <c r="P3599" s="5" t="str">
        <f>IF(K3599=0,"00",VLOOKUP(K3599,'Civil Level'!$G$2:$H$100,2,FALSE))</f>
        <v>05</v>
      </c>
      <c r="Q3599" s="5" t="str">
        <f>IF(L3599=0,"000",VLOOKUP(L3599,'Civil Level'!$J$2:$K$200,2,FALSE))</f>
        <v>010</v>
      </c>
      <c r="R3599" s="5" t="str">
        <f>IF(M3599=0,"000",VLOOKUP(M3599,'Civil Level'!$M$2:$N$172,2,FALSE))</f>
        <v>000</v>
      </c>
      <c r="T3599" s="5" t="str">
        <f t="shared" si="57"/>
        <v>5.05.010</v>
      </c>
    </row>
    <row r="3600" spans="1:20" x14ac:dyDescent="0.25">
      <c r="A3600">
        <v>1812</v>
      </c>
      <c r="B3600" s="33" t="s">
        <v>4171</v>
      </c>
      <c r="C3600" s="33" t="s">
        <v>493</v>
      </c>
      <c r="D3600" s="33" t="s">
        <v>690</v>
      </c>
      <c r="E3600" s="33" t="s">
        <v>499</v>
      </c>
      <c r="F3600" s="33" t="s">
        <v>496</v>
      </c>
      <c r="G3600" s="33" t="s">
        <v>4172</v>
      </c>
      <c r="J3600" t="s">
        <v>438</v>
      </c>
      <c r="K3600" t="s">
        <v>142</v>
      </c>
      <c r="L3600" t="s">
        <v>411</v>
      </c>
      <c r="O3600" s="5">
        <f>IF(J3600=0, "00", VLOOKUP(J3600,'Civil Level'!$D$2:$E$100,2,FALSE))</f>
        <v>2</v>
      </c>
      <c r="P3600" s="5" t="str">
        <f>IF(K3600=0,"00",VLOOKUP(K3600,'Civil Level'!$G$2:$H$100,2,FALSE))</f>
        <v>05</v>
      </c>
      <c r="Q3600" s="5" t="str">
        <f>IF(L3600=0,"000",VLOOKUP(L3600,'Civil Level'!$J$2:$K$200,2,FALSE))</f>
        <v>010</v>
      </c>
      <c r="R3600" s="5" t="str">
        <f>IF(M3600=0,"000",VLOOKUP(M3600,'Civil Level'!$M$2:$N$172,2,FALSE))</f>
        <v>000</v>
      </c>
      <c r="T3600" s="5" t="str">
        <f t="shared" si="57"/>
        <v>2.05.010</v>
      </c>
    </row>
    <row r="3601" spans="1:20" x14ac:dyDescent="0.25">
      <c r="A3601">
        <v>1812</v>
      </c>
      <c r="B3601" s="33" t="s">
        <v>4171</v>
      </c>
      <c r="C3601" s="33" t="s">
        <v>493</v>
      </c>
      <c r="D3601" s="33" t="s">
        <v>690</v>
      </c>
      <c r="E3601" s="33" t="s">
        <v>499</v>
      </c>
      <c r="F3601" s="33" t="s">
        <v>496</v>
      </c>
      <c r="G3601" s="33" t="s">
        <v>4172</v>
      </c>
      <c r="J3601" t="s">
        <v>441</v>
      </c>
      <c r="K3601" t="s">
        <v>142</v>
      </c>
      <c r="L3601" t="s">
        <v>411</v>
      </c>
      <c r="O3601" s="5">
        <f>IF(J3601=0, "00", VLOOKUP(J3601,'Civil Level'!$D$2:$E$100,2,FALSE))</f>
        <v>3</v>
      </c>
      <c r="P3601" s="5" t="str">
        <f>IF(K3601=0,"00",VLOOKUP(K3601,'Civil Level'!$G$2:$H$100,2,FALSE))</f>
        <v>05</v>
      </c>
      <c r="Q3601" s="5" t="str">
        <f>IF(L3601=0,"000",VLOOKUP(L3601,'Civil Level'!$J$2:$K$200,2,FALSE))</f>
        <v>010</v>
      </c>
      <c r="R3601" s="5" t="str">
        <f>IF(M3601=0,"000",VLOOKUP(M3601,'Civil Level'!$M$2:$N$172,2,FALSE))</f>
        <v>000</v>
      </c>
      <c r="T3601" s="5" t="str">
        <f t="shared" si="57"/>
        <v>3.05.010</v>
      </c>
    </row>
    <row r="3602" spans="1:20" x14ac:dyDescent="0.25">
      <c r="A3602">
        <v>1812</v>
      </c>
      <c r="B3602" s="33" t="s">
        <v>4171</v>
      </c>
      <c r="C3602" s="33" t="s">
        <v>493</v>
      </c>
      <c r="D3602" s="33" t="s">
        <v>690</v>
      </c>
      <c r="E3602" s="33" t="s">
        <v>499</v>
      </c>
      <c r="F3602" s="33" t="s">
        <v>496</v>
      </c>
      <c r="G3602" s="33" t="s">
        <v>4172</v>
      </c>
      <c r="J3602" t="s">
        <v>445</v>
      </c>
      <c r="K3602" t="s">
        <v>142</v>
      </c>
      <c r="L3602" t="s">
        <v>411</v>
      </c>
      <c r="O3602" s="5">
        <f>IF(J3602=0, "00", VLOOKUP(J3602,'Civil Level'!$D$2:$E$100,2,FALSE))</f>
        <v>5</v>
      </c>
      <c r="P3602" s="5" t="str">
        <f>IF(K3602=0,"00",VLOOKUP(K3602,'Civil Level'!$G$2:$H$100,2,FALSE))</f>
        <v>05</v>
      </c>
      <c r="Q3602" s="5" t="str">
        <f>IF(L3602=0,"000",VLOOKUP(L3602,'Civil Level'!$J$2:$K$200,2,FALSE))</f>
        <v>010</v>
      </c>
      <c r="R3602" s="5" t="str">
        <f>IF(M3602=0,"000",VLOOKUP(M3602,'Civil Level'!$M$2:$N$172,2,FALSE))</f>
        <v>000</v>
      </c>
      <c r="T3602" s="5" t="str">
        <f t="shared" si="57"/>
        <v>5.05.010</v>
      </c>
    </row>
    <row r="3603" spans="1:20" x14ac:dyDescent="0.25">
      <c r="A3603">
        <v>1813</v>
      </c>
      <c r="B3603" s="33" t="s">
        <v>4173</v>
      </c>
      <c r="C3603" s="33" t="s">
        <v>493</v>
      </c>
      <c r="D3603" s="33" t="s">
        <v>690</v>
      </c>
      <c r="E3603" s="33" t="s">
        <v>607</v>
      </c>
      <c r="G3603" s="33" t="s">
        <v>4174</v>
      </c>
      <c r="J3603" t="s">
        <v>438</v>
      </c>
      <c r="K3603" t="s">
        <v>142</v>
      </c>
      <c r="L3603" t="s">
        <v>411</v>
      </c>
      <c r="O3603" s="5">
        <f>IF(J3603=0, "00", VLOOKUP(J3603,'Civil Level'!$D$2:$E$100,2,FALSE))</f>
        <v>2</v>
      </c>
      <c r="P3603" s="5" t="str">
        <f>IF(K3603=0,"00",VLOOKUP(K3603,'Civil Level'!$G$2:$H$100,2,FALSE))</f>
        <v>05</v>
      </c>
      <c r="Q3603" s="5" t="str">
        <f>IF(L3603=0,"000",VLOOKUP(L3603,'Civil Level'!$J$2:$K$200,2,FALSE))</f>
        <v>010</v>
      </c>
      <c r="R3603" s="5" t="str">
        <f>IF(M3603=0,"000",VLOOKUP(M3603,'Civil Level'!$M$2:$N$172,2,FALSE))</f>
        <v>000</v>
      </c>
      <c r="T3603" s="5" t="str">
        <f t="shared" si="57"/>
        <v>2.05.010</v>
      </c>
    </row>
    <row r="3604" spans="1:20" x14ac:dyDescent="0.25">
      <c r="A3604">
        <v>1813</v>
      </c>
      <c r="B3604" s="33" t="s">
        <v>4173</v>
      </c>
      <c r="C3604" s="33" t="s">
        <v>493</v>
      </c>
      <c r="D3604" s="33" t="s">
        <v>690</v>
      </c>
      <c r="E3604" s="33" t="s">
        <v>607</v>
      </c>
      <c r="G3604" s="33" t="s">
        <v>4174</v>
      </c>
      <c r="J3604" t="s">
        <v>441</v>
      </c>
      <c r="K3604" t="s">
        <v>142</v>
      </c>
      <c r="L3604" t="s">
        <v>411</v>
      </c>
      <c r="O3604" s="5">
        <f>IF(J3604=0, "00", VLOOKUP(J3604,'Civil Level'!$D$2:$E$100,2,FALSE))</f>
        <v>3</v>
      </c>
      <c r="P3604" s="5" t="str">
        <f>IF(K3604=0,"00",VLOOKUP(K3604,'Civil Level'!$G$2:$H$100,2,FALSE))</f>
        <v>05</v>
      </c>
      <c r="Q3604" s="5" t="str">
        <f>IF(L3604=0,"000",VLOOKUP(L3604,'Civil Level'!$J$2:$K$200,2,FALSE))</f>
        <v>010</v>
      </c>
      <c r="R3604" s="5" t="str">
        <f>IF(M3604=0,"000",VLOOKUP(M3604,'Civil Level'!$M$2:$N$172,2,FALSE))</f>
        <v>000</v>
      </c>
      <c r="T3604" s="5" t="str">
        <f t="shared" si="57"/>
        <v>3.05.010</v>
      </c>
    </row>
    <row r="3605" spans="1:20" x14ac:dyDescent="0.25">
      <c r="A3605">
        <v>1813</v>
      </c>
      <c r="B3605" s="33" t="s">
        <v>4173</v>
      </c>
      <c r="C3605" s="33" t="s">
        <v>493</v>
      </c>
      <c r="D3605" s="33" t="s">
        <v>690</v>
      </c>
      <c r="E3605" s="33" t="s">
        <v>607</v>
      </c>
      <c r="G3605" s="33" t="s">
        <v>4174</v>
      </c>
      <c r="J3605" t="s">
        <v>445</v>
      </c>
      <c r="K3605" t="s">
        <v>142</v>
      </c>
      <c r="L3605" t="s">
        <v>411</v>
      </c>
      <c r="O3605" s="5">
        <f>IF(J3605=0, "00", VLOOKUP(J3605,'Civil Level'!$D$2:$E$100,2,FALSE))</f>
        <v>5</v>
      </c>
      <c r="P3605" s="5" t="str">
        <f>IF(K3605=0,"00",VLOOKUP(K3605,'Civil Level'!$G$2:$H$100,2,FALSE))</f>
        <v>05</v>
      </c>
      <c r="Q3605" s="5" t="str">
        <f>IF(L3605=0,"000",VLOOKUP(L3605,'Civil Level'!$J$2:$K$200,2,FALSE))</f>
        <v>010</v>
      </c>
      <c r="R3605" s="5" t="str">
        <f>IF(M3605=0,"000",VLOOKUP(M3605,'Civil Level'!$M$2:$N$172,2,FALSE))</f>
        <v>000</v>
      </c>
      <c r="T3605" s="5" t="str">
        <f t="shared" si="57"/>
        <v>5.05.010</v>
      </c>
    </row>
    <row r="3606" spans="1:20" x14ac:dyDescent="0.25">
      <c r="A3606">
        <v>1814</v>
      </c>
      <c r="B3606" s="33" t="s">
        <v>4175</v>
      </c>
      <c r="C3606" s="33" t="s">
        <v>493</v>
      </c>
      <c r="D3606" s="33" t="s">
        <v>690</v>
      </c>
      <c r="E3606" s="33" t="s">
        <v>607</v>
      </c>
      <c r="F3606" s="33" t="s">
        <v>510</v>
      </c>
      <c r="G3606" s="33" t="s">
        <v>4176</v>
      </c>
      <c r="J3606" t="s">
        <v>438</v>
      </c>
      <c r="K3606" t="s">
        <v>142</v>
      </c>
      <c r="L3606" t="s">
        <v>411</v>
      </c>
      <c r="O3606" s="5">
        <f>IF(J3606=0, "00", VLOOKUP(J3606,'Civil Level'!$D$2:$E$100,2,FALSE))</f>
        <v>2</v>
      </c>
      <c r="P3606" s="5" t="str">
        <f>IF(K3606=0,"00",VLOOKUP(K3606,'Civil Level'!$G$2:$H$100,2,FALSE))</f>
        <v>05</v>
      </c>
      <c r="Q3606" s="5" t="str">
        <f>IF(L3606=0,"000",VLOOKUP(L3606,'Civil Level'!$J$2:$K$200,2,FALSE))</f>
        <v>010</v>
      </c>
      <c r="R3606" s="5" t="str">
        <f>IF(M3606=0,"000",VLOOKUP(M3606,'Civil Level'!$M$2:$N$172,2,FALSE))</f>
        <v>000</v>
      </c>
      <c r="T3606" s="5" t="str">
        <f t="shared" si="57"/>
        <v>2.05.010</v>
      </c>
    </row>
    <row r="3607" spans="1:20" x14ac:dyDescent="0.25">
      <c r="A3607">
        <v>1814</v>
      </c>
      <c r="B3607" s="33" t="s">
        <v>4175</v>
      </c>
      <c r="C3607" s="33" t="s">
        <v>493</v>
      </c>
      <c r="D3607" s="33" t="s">
        <v>690</v>
      </c>
      <c r="E3607" s="33" t="s">
        <v>607</v>
      </c>
      <c r="F3607" s="33" t="s">
        <v>510</v>
      </c>
      <c r="G3607" s="33" t="s">
        <v>4176</v>
      </c>
      <c r="J3607" t="s">
        <v>441</v>
      </c>
      <c r="K3607" t="s">
        <v>142</v>
      </c>
      <c r="L3607" t="s">
        <v>411</v>
      </c>
      <c r="O3607" s="5">
        <f>IF(J3607=0, "00", VLOOKUP(J3607,'Civil Level'!$D$2:$E$100,2,FALSE))</f>
        <v>3</v>
      </c>
      <c r="P3607" s="5" t="str">
        <f>IF(K3607=0,"00",VLOOKUP(K3607,'Civil Level'!$G$2:$H$100,2,FALSE))</f>
        <v>05</v>
      </c>
      <c r="Q3607" s="5" t="str">
        <f>IF(L3607=0,"000",VLOOKUP(L3607,'Civil Level'!$J$2:$K$200,2,FALSE))</f>
        <v>010</v>
      </c>
      <c r="R3607" s="5" t="str">
        <f>IF(M3607=0,"000",VLOOKUP(M3607,'Civil Level'!$M$2:$N$172,2,FALSE))</f>
        <v>000</v>
      </c>
      <c r="T3607" s="5" t="str">
        <f t="shared" si="57"/>
        <v>3.05.010</v>
      </c>
    </row>
    <row r="3608" spans="1:20" x14ac:dyDescent="0.25">
      <c r="A3608">
        <v>1814</v>
      </c>
      <c r="B3608" s="33" t="s">
        <v>4175</v>
      </c>
      <c r="C3608" s="33" t="s">
        <v>493</v>
      </c>
      <c r="D3608" s="33" t="s">
        <v>690</v>
      </c>
      <c r="E3608" s="33" t="s">
        <v>607</v>
      </c>
      <c r="F3608" s="33" t="s">
        <v>510</v>
      </c>
      <c r="G3608" s="33" t="s">
        <v>4176</v>
      </c>
      <c r="J3608" t="s">
        <v>445</v>
      </c>
      <c r="K3608" t="s">
        <v>142</v>
      </c>
      <c r="L3608" t="s">
        <v>411</v>
      </c>
      <c r="O3608" s="5">
        <f>IF(J3608=0, "00", VLOOKUP(J3608,'Civil Level'!$D$2:$E$100,2,FALSE))</f>
        <v>5</v>
      </c>
      <c r="P3608" s="5" t="str">
        <f>IF(K3608=0,"00",VLOOKUP(K3608,'Civil Level'!$G$2:$H$100,2,FALSE))</f>
        <v>05</v>
      </c>
      <c r="Q3608" s="5" t="str">
        <f>IF(L3608=0,"000",VLOOKUP(L3608,'Civil Level'!$J$2:$K$200,2,FALSE))</f>
        <v>010</v>
      </c>
      <c r="R3608" s="5" t="str">
        <f>IF(M3608=0,"000",VLOOKUP(M3608,'Civil Level'!$M$2:$N$172,2,FALSE))</f>
        <v>000</v>
      </c>
      <c r="T3608" s="5" t="str">
        <f t="shared" si="57"/>
        <v>5.05.010</v>
      </c>
    </row>
    <row r="3609" spans="1:20" x14ac:dyDescent="0.25">
      <c r="A3609">
        <v>1815</v>
      </c>
      <c r="B3609" s="33" t="s">
        <v>4177</v>
      </c>
      <c r="C3609" s="33" t="s">
        <v>493</v>
      </c>
      <c r="D3609" s="33" t="s">
        <v>690</v>
      </c>
      <c r="E3609" s="33" t="s">
        <v>607</v>
      </c>
      <c r="F3609" s="33" t="s">
        <v>653</v>
      </c>
      <c r="G3609" s="33" t="s">
        <v>4178</v>
      </c>
      <c r="J3609" t="s">
        <v>438</v>
      </c>
      <c r="K3609" t="s">
        <v>142</v>
      </c>
      <c r="L3609" t="s">
        <v>411</v>
      </c>
      <c r="O3609" s="5">
        <f>IF(J3609=0, "00", VLOOKUP(J3609,'Civil Level'!$D$2:$E$100,2,FALSE))</f>
        <v>2</v>
      </c>
      <c r="P3609" s="5" t="str">
        <f>IF(K3609=0,"00",VLOOKUP(K3609,'Civil Level'!$G$2:$H$100,2,FALSE))</f>
        <v>05</v>
      </c>
      <c r="Q3609" s="5" t="str">
        <f>IF(L3609=0,"000",VLOOKUP(L3609,'Civil Level'!$J$2:$K$200,2,FALSE))</f>
        <v>010</v>
      </c>
      <c r="R3609" s="5" t="str">
        <f>IF(M3609=0,"000",VLOOKUP(M3609,'Civil Level'!$M$2:$N$172,2,FALSE))</f>
        <v>000</v>
      </c>
      <c r="T3609" s="5" t="str">
        <f t="shared" si="57"/>
        <v>2.05.010</v>
      </c>
    </row>
    <row r="3610" spans="1:20" x14ac:dyDescent="0.25">
      <c r="A3610">
        <v>1815</v>
      </c>
      <c r="B3610" s="33" t="s">
        <v>4177</v>
      </c>
      <c r="C3610" s="33" t="s">
        <v>493</v>
      </c>
      <c r="D3610" s="33" t="s">
        <v>690</v>
      </c>
      <c r="E3610" s="33" t="s">
        <v>607</v>
      </c>
      <c r="F3610" s="33" t="s">
        <v>653</v>
      </c>
      <c r="G3610" s="33" t="s">
        <v>4178</v>
      </c>
      <c r="J3610" t="s">
        <v>441</v>
      </c>
      <c r="K3610" t="s">
        <v>142</v>
      </c>
      <c r="L3610" t="s">
        <v>411</v>
      </c>
      <c r="O3610" s="5">
        <f>IF(J3610=0, "00", VLOOKUP(J3610,'Civil Level'!$D$2:$E$100,2,FALSE))</f>
        <v>3</v>
      </c>
      <c r="P3610" s="5" t="str">
        <f>IF(K3610=0,"00",VLOOKUP(K3610,'Civil Level'!$G$2:$H$100,2,FALSE))</f>
        <v>05</v>
      </c>
      <c r="Q3610" s="5" t="str">
        <f>IF(L3610=0,"000",VLOOKUP(L3610,'Civil Level'!$J$2:$K$200,2,FALSE))</f>
        <v>010</v>
      </c>
      <c r="R3610" s="5" t="str">
        <f>IF(M3610=0,"000",VLOOKUP(M3610,'Civil Level'!$M$2:$N$172,2,FALSE))</f>
        <v>000</v>
      </c>
      <c r="T3610" s="5" t="str">
        <f t="shared" si="57"/>
        <v>3.05.010</v>
      </c>
    </row>
    <row r="3611" spans="1:20" x14ac:dyDescent="0.25">
      <c r="A3611">
        <v>1815</v>
      </c>
      <c r="B3611" s="33" t="s">
        <v>4177</v>
      </c>
      <c r="C3611" s="33" t="s">
        <v>493</v>
      </c>
      <c r="D3611" s="33" t="s">
        <v>690</v>
      </c>
      <c r="E3611" s="33" t="s">
        <v>607</v>
      </c>
      <c r="F3611" s="33" t="s">
        <v>653</v>
      </c>
      <c r="G3611" s="33" t="s">
        <v>4178</v>
      </c>
      <c r="J3611" t="s">
        <v>445</v>
      </c>
      <c r="K3611" t="s">
        <v>142</v>
      </c>
      <c r="L3611" t="s">
        <v>411</v>
      </c>
      <c r="O3611" s="5">
        <f>IF(J3611=0, "00", VLOOKUP(J3611,'Civil Level'!$D$2:$E$100,2,FALSE))</f>
        <v>5</v>
      </c>
      <c r="P3611" s="5" t="str">
        <f>IF(K3611=0,"00",VLOOKUP(K3611,'Civil Level'!$G$2:$H$100,2,FALSE))</f>
        <v>05</v>
      </c>
      <c r="Q3611" s="5" t="str">
        <f>IF(L3611=0,"000",VLOOKUP(L3611,'Civil Level'!$J$2:$K$200,2,FALSE))</f>
        <v>010</v>
      </c>
      <c r="R3611" s="5" t="str">
        <f>IF(M3611=0,"000",VLOOKUP(M3611,'Civil Level'!$M$2:$N$172,2,FALSE))</f>
        <v>000</v>
      </c>
      <c r="T3611" s="5" t="str">
        <f t="shared" si="57"/>
        <v>5.05.010</v>
      </c>
    </row>
    <row r="3612" spans="1:20" x14ac:dyDescent="0.25">
      <c r="A3612">
        <v>1816</v>
      </c>
      <c r="B3612" s="33" t="s">
        <v>4179</v>
      </c>
      <c r="C3612" s="33" t="s">
        <v>493</v>
      </c>
      <c r="D3612" s="33" t="s">
        <v>690</v>
      </c>
      <c r="E3612" s="33" t="s">
        <v>597</v>
      </c>
      <c r="G3612" s="33" t="s">
        <v>4180</v>
      </c>
      <c r="J3612" t="s">
        <v>438</v>
      </c>
      <c r="K3612" t="s">
        <v>142</v>
      </c>
      <c r="L3612" t="s">
        <v>411</v>
      </c>
      <c r="O3612" s="5">
        <f>IF(J3612=0, "00", VLOOKUP(J3612,'Civil Level'!$D$2:$E$100,2,FALSE))</f>
        <v>2</v>
      </c>
      <c r="P3612" s="5" t="str">
        <f>IF(K3612=0,"00",VLOOKUP(K3612,'Civil Level'!$G$2:$H$100,2,FALSE))</f>
        <v>05</v>
      </c>
      <c r="Q3612" s="5" t="str">
        <f>IF(L3612=0,"000",VLOOKUP(L3612,'Civil Level'!$J$2:$K$200,2,FALSE))</f>
        <v>010</v>
      </c>
      <c r="R3612" s="5" t="str">
        <f>IF(M3612=0,"000",VLOOKUP(M3612,'Civil Level'!$M$2:$N$172,2,FALSE))</f>
        <v>000</v>
      </c>
      <c r="T3612" s="5" t="str">
        <f t="shared" si="57"/>
        <v>2.05.010</v>
      </c>
    </row>
    <row r="3613" spans="1:20" x14ac:dyDescent="0.25">
      <c r="A3613">
        <v>1816</v>
      </c>
      <c r="B3613" s="33" t="s">
        <v>4179</v>
      </c>
      <c r="C3613" s="33" t="s">
        <v>493</v>
      </c>
      <c r="D3613" s="33" t="s">
        <v>690</v>
      </c>
      <c r="E3613" s="33" t="s">
        <v>597</v>
      </c>
      <c r="G3613" s="33" t="s">
        <v>4180</v>
      </c>
      <c r="J3613" t="s">
        <v>441</v>
      </c>
      <c r="K3613" t="s">
        <v>142</v>
      </c>
      <c r="L3613" t="s">
        <v>411</v>
      </c>
      <c r="O3613" s="5">
        <f>IF(J3613=0, "00", VLOOKUP(J3613,'Civil Level'!$D$2:$E$100,2,FALSE))</f>
        <v>3</v>
      </c>
      <c r="P3613" s="5" t="str">
        <f>IF(K3613=0,"00",VLOOKUP(K3613,'Civil Level'!$G$2:$H$100,2,FALSE))</f>
        <v>05</v>
      </c>
      <c r="Q3613" s="5" t="str">
        <f>IF(L3613=0,"000",VLOOKUP(L3613,'Civil Level'!$J$2:$K$200,2,FALSE))</f>
        <v>010</v>
      </c>
      <c r="R3613" s="5" t="str">
        <f>IF(M3613=0,"000",VLOOKUP(M3613,'Civil Level'!$M$2:$N$172,2,FALSE))</f>
        <v>000</v>
      </c>
      <c r="T3613" s="5" t="str">
        <f t="shared" si="57"/>
        <v>3.05.010</v>
      </c>
    </row>
    <row r="3614" spans="1:20" x14ac:dyDescent="0.25">
      <c r="A3614">
        <v>1816</v>
      </c>
      <c r="B3614" s="33" t="s">
        <v>4179</v>
      </c>
      <c r="C3614" s="33" t="s">
        <v>493</v>
      </c>
      <c r="D3614" s="33" t="s">
        <v>690</v>
      </c>
      <c r="E3614" s="33" t="s">
        <v>597</v>
      </c>
      <c r="G3614" s="33" t="s">
        <v>4180</v>
      </c>
      <c r="J3614" t="s">
        <v>445</v>
      </c>
      <c r="K3614" t="s">
        <v>142</v>
      </c>
      <c r="L3614" t="s">
        <v>411</v>
      </c>
      <c r="O3614" s="5">
        <f>IF(J3614=0, "00", VLOOKUP(J3614,'Civil Level'!$D$2:$E$100,2,FALSE))</f>
        <v>5</v>
      </c>
      <c r="P3614" s="5" t="str">
        <f>IF(K3614=0,"00",VLOOKUP(K3614,'Civil Level'!$G$2:$H$100,2,FALSE))</f>
        <v>05</v>
      </c>
      <c r="Q3614" s="5" t="str">
        <f>IF(L3614=0,"000",VLOOKUP(L3614,'Civil Level'!$J$2:$K$200,2,FALSE))</f>
        <v>010</v>
      </c>
      <c r="R3614" s="5" t="str">
        <f>IF(M3614=0,"000",VLOOKUP(M3614,'Civil Level'!$M$2:$N$172,2,FALSE))</f>
        <v>000</v>
      </c>
      <c r="T3614" s="5" t="str">
        <f t="shared" si="57"/>
        <v>5.05.010</v>
      </c>
    </row>
    <row r="3615" spans="1:20" x14ac:dyDescent="0.25">
      <c r="A3615">
        <v>1817</v>
      </c>
      <c r="B3615" s="33" t="s">
        <v>4181</v>
      </c>
      <c r="C3615" s="33" t="s">
        <v>493</v>
      </c>
      <c r="D3615" s="33" t="s">
        <v>690</v>
      </c>
      <c r="E3615" s="33" t="s">
        <v>597</v>
      </c>
      <c r="F3615" s="33" t="s">
        <v>1478</v>
      </c>
      <c r="G3615" s="33" t="s">
        <v>4182</v>
      </c>
      <c r="J3615" t="s">
        <v>438</v>
      </c>
      <c r="K3615" t="s">
        <v>142</v>
      </c>
      <c r="L3615" t="s">
        <v>411</v>
      </c>
      <c r="O3615" s="5">
        <f>IF(J3615=0, "00", VLOOKUP(J3615,'Civil Level'!$D$2:$E$100,2,FALSE))</f>
        <v>2</v>
      </c>
      <c r="P3615" s="5" t="str">
        <f>IF(K3615=0,"00",VLOOKUP(K3615,'Civil Level'!$G$2:$H$100,2,FALSE))</f>
        <v>05</v>
      </c>
      <c r="Q3615" s="5" t="str">
        <f>IF(L3615=0,"000",VLOOKUP(L3615,'Civil Level'!$J$2:$K$200,2,FALSE))</f>
        <v>010</v>
      </c>
      <c r="R3615" s="5" t="str">
        <f>IF(M3615=0,"000",VLOOKUP(M3615,'Civil Level'!$M$2:$N$172,2,FALSE))</f>
        <v>000</v>
      </c>
      <c r="T3615" s="5" t="str">
        <f t="shared" si="57"/>
        <v>2.05.010</v>
      </c>
    </row>
    <row r="3616" spans="1:20" x14ac:dyDescent="0.25">
      <c r="A3616">
        <v>1817</v>
      </c>
      <c r="B3616" s="33" t="s">
        <v>4181</v>
      </c>
      <c r="C3616" s="33" t="s">
        <v>493</v>
      </c>
      <c r="D3616" s="33" t="s">
        <v>690</v>
      </c>
      <c r="E3616" s="33" t="s">
        <v>597</v>
      </c>
      <c r="F3616" s="33" t="s">
        <v>1478</v>
      </c>
      <c r="G3616" s="33" t="s">
        <v>4182</v>
      </c>
      <c r="J3616" t="s">
        <v>441</v>
      </c>
      <c r="K3616" t="s">
        <v>142</v>
      </c>
      <c r="L3616" t="s">
        <v>411</v>
      </c>
      <c r="O3616" s="5">
        <f>IF(J3616=0, "00", VLOOKUP(J3616,'Civil Level'!$D$2:$E$100,2,FALSE))</f>
        <v>3</v>
      </c>
      <c r="P3616" s="5" t="str">
        <f>IF(K3616=0,"00",VLOOKUP(K3616,'Civil Level'!$G$2:$H$100,2,FALSE))</f>
        <v>05</v>
      </c>
      <c r="Q3616" s="5" t="str">
        <f>IF(L3616=0,"000",VLOOKUP(L3616,'Civil Level'!$J$2:$K$200,2,FALSE))</f>
        <v>010</v>
      </c>
      <c r="R3616" s="5" t="str">
        <f>IF(M3616=0,"000",VLOOKUP(M3616,'Civil Level'!$M$2:$N$172,2,FALSE))</f>
        <v>000</v>
      </c>
      <c r="T3616" s="5" t="str">
        <f t="shared" si="57"/>
        <v>3.05.010</v>
      </c>
    </row>
    <row r="3617" spans="1:20" x14ac:dyDescent="0.25">
      <c r="A3617">
        <v>1817</v>
      </c>
      <c r="B3617" s="33" t="s">
        <v>4181</v>
      </c>
      <c r="C3617" s="33" t="s">
        <v>493</v>
      </c>
      <c r="D3617" s="33" t="s">
        <v>690</v>
      </c>
      <c r="E3617" s="33" t="s">
        <v>597</v>
      </c>
      <c r="F3617" s="33" t="s">
        <v>1478</v>
      </c>
      <c r="G3617" s="33" t="s">
        <v>4182</v>
      </c>
      <c r="J3617" t="s">
        <v>445</v>
      </c>
      <c r="K3617" t="s">
        <v>142</v>
      </c>
      <c r="L3617" t="s">
        <v>411</v>
      </c>
      <c r="O3617" s="5">
        <f>IF(J3617=0, "00", VLOOKUP(J3617,'Civil Level'!$D$2:$E$100,2,FALSE))</f>
        <v>5</v>
      </c>
      <c r="P3617" s="5" t="str">
        <f>IF(K3617=0,"00",VLOOKUP(K3617,'Civil Level'!$G$2:$H$100,2,FALSE))</f>
        <v>05</v>
      </c>
      <c r="Q3617" s="5" t="str">
        <f>IF(L3617=0,"000",VLOOKUP(L3617,'Civil Level'!$J$2:$K$200,2,FALSE))</f>
        <v>010</v>
      </c>
      <c r="R3617" s="5" t="str">
        <f>IF(M3617=0,"000",VLOOKUP(M3617,'Civil Level'!$M$2:$N$172,2,FALSE))</f>
        <v>000</v>
      </c>
      <c r="T3617" s="5" t="str">
        <f t="shared" si="57"/>
        <v>5.05.010</v>
      </c>
    </row>
    <row r="3618" spans="1:20" x14ac:dyDescent="0.25">
      <c r="A3618">
        <v>1818</v>
      </c>
      <c r="B3618" s="33" t="s">
        <v>4183</v>
      </c>
      <c r="C3618" s="33" t="s">
        <v>493</v>
      </c>
      <c r="D3618" s="33" t="s">
        <v>690</v>
      </c>
      <c r="E3618" s="33" t="s">
        <v>522</v>
      </c>
      <c r="G3618" s="33" t="s">
        <v>4184</v>
      </c>
      <c r="J3618" t="s">
        <v>438</v>
      </c>
      <c r="K3618" t="s">
        <v>142</v>
      </c>
      <c r="L3618" t="s">
        <v>411</v>
      </c>
      <c r="O3618" s="5">
        <f>IF(J3618=0, "00", VLOOKUP(J3618,'Civil Level'!$D$2:$E$100,2,FALSE))</f>
        <v>2</v>
      </c>
      <c r="P3618" s="5" t="str">
        <f>IF(K3618=0,"00",VLOOKUP(K3618,'Civil Level'!$G$2:$H$100,2,FALSE))</f>
        <v>05</v>
      </c>
      <c r="Q3618" s="5" t="str">
        <f>IF(L3618=0,"000",VLOOKUP(L3618,'Civil Level'!$J$2:$K$200,2,FALSE))</f>
        <v>010</v>
      </c>
      <c r="R3618" s="5" t="str">
        <f>IF(M3618=0,"000",VLOOKUP(M3618,'Civil Level'!$M$2:$N$172,2,FALSE))</f>
        <v>000</v>
      </c>
      <c r="T3618" s="5" t="str">
        <f t="shared" si="57"/>
        <v>2.05.010</v>
      </c>
    </row>
    <row r="3619" spans="1:20" x14ac:dyDescent="0.25">
      <c r="A3619">
        <v>1818</v>
      </c>
      <c r="B3619" s="33" t="s">
        <v>4183</v>
      </c>
      <c r="C3619" s="33" t="s">
        <v>493</v>
      </c>
      <c r="D3619" s="33" t="s">
        <v>690</v>
      </c>
      <c r="E3619" s="33" t="s">
        <v>522</v>
      </c>
      <c r="G3619" s="33" t="s">
        <v>4184</v>
      </c>
      <c r="J3619" t="s">
        <v>441</v>
      </c>
      <c r="K3619" t="s">
        <v>142</v>
      </c>
      <c r="L3619" t="s">
        <v>411</v>
      </c>
      <c r="O3619" s="5">
        <f>IF(J3619=0, "00", VLOOKUP(J3619,'Civil Level'!$D$2:$E$100,2,FALSE))</f>
        <v>3</v>
      </c>
      <c r="P3619" s="5" t="str">
        <f>IF(K3619=0,"00",VLOOKUP(K3619,'Civil Level'!$G$2:$H$100,2,FALSE))</f>
        <v>05</v>
      </c>
      <c r="Q3619" s="5" t="str">
        <f>IF(L3619=0,"000",VLOOKUP(L3619,'Civil Level'!$J$2:$K$200,2,FALSE))</f>
        <v>010</v>
      </c>
      <c r="R3619" s="5" t="str">
        <f>IF(M3619=0,"000",VLOOKUP(M3619,'Civil Level'!$M$2:$N$172,2,FALSE))</f>
        <v>000</v>
      </c>
      <c r="T3619" s="5" t="str">
        <f t="shared" si="57"/>
        <v>3.05.010</v>
      </c>
    </row>
    <row r="3620" spans="1:20" x14ac:dyDescent="0.25">
      <c r="A3620">
        <v>1818</v>
      </c>
      <c r="B3620" s="33" t="s">
        <v>4183</v>
      </c>
      <c r="C3620" s="33" t="s">
        <v>493</v>
      </c>
      <c r="D3620" s="33" t="s">
        <v>690</v>
      </c>
      <c r="E3620" s="33" t="s">
        <v>522</v>
      </c>
      <c r="G3620" s="33" t="s">
        <v>4184</v>
      </c>
      <c r="J3620" t="s">
        <v>445</v>
      </c>
      <c r="K3620" t="s">
        <v>142</v>
      </c>
      <c r="L3620" t="s">
        <v>411</v>
      </c>
      <c r="O3620" s="5">
        <f>IF(J3620=0, "00", VLOOKUP(J3620,'Civil Level'!$D$2:$E$100,2,FALSE))</f>
        <v>5</v>
      </c>
      <c r="P3620" s="5" t="str">
        <f>IF(K3620=0,"00",VLOOKUP(K3620,'Civil Level'!$G$2:$H$100,2,FALSE))</f>
        <v>05</v>
      </c>
      <c r="Q3620" s="5" t="str">
        <f>IF(L3620=0,"000",VLOOKUP(L3620,'Civil Level'!$J$2:$K$200,2,FALSE))</f>
        <v>010</v>
      </c>
      <c r="R3620" s="5" t="str">
        <f>IF(M3620=0,"000",VLOOKUP(M3620,'Civil Level'!$M$2:$N$172,2,FALSE))</f>
        <v>000</v>
      </c>
      <c r="T3620" s="5" t="str">
        <f t="shared" si="57"/>
        <v>5.05.010</v>
      </c>
    </row>
    <row r="3621" spans="1:20" x14ac:dyDescent="0.25">
      <c r="A3621">
        <v>1819</v>
      </c>
      <c r="B3621" s="33" t="s">
        <v>4185</v>
      </c>
      <c r="C3621" s="33" t="s">
        <v>493</v>
      </c>
      <c r="D3621" s="33" t="s">
        <v>690</v>
      </c>
      <c r="E3621" s="33" t="s">
        <v>522</v>
      </c>
      <c r="F3621" s="33" t="s">
        <v>493</v>
      </c>
      <c r="G3621" s="33" t="s">
        <v>4186</v>
      </c>
      <c r="J3621" t="s">
        <v>438</v>
      </c>
      <c r="K3621" t="s">
        <v>142</v>
      </c>
      <c r="L3621" t="s">
        <v>411</v>
      </c>
      <c r="O3621" s="5">
        <f>IF(J3621=0, "00", VLOOKUP(J3621,'Civil Level'!$D$2:$E$100,2,FALSE))</f>
        <v>2</v>
      </c>
      <c r="P3621" s="5" t="str">
        <f>IF(K3621=0,"00",VLOOKUP(K3621,'Civil Level'!$G$2:$H$100,2,FALSE))</f>
        <v>05</v>
      </c>
      <c r="Q3621" s="5" t="str">
        <f>IF(L3621=0,"000",VLOOKUP(L3621,'Civil Level'!$J$2:$K$200,2,FALSE))</f>
        <v>010</v>
      </c>
      <c r="R3621" s="5" t="str">
        <f>IF(M3621=0,"000",VLOOKUP(M3621,'Civil Level'!$M$2:$N$172,2,FALSE))</f>
        <v>000</v>
      </c>
      <c r="T3621" s="5" t="str">
        <f t="shared" si="57"/>
        <v>2.05.010</v>
      </c>
    </row>
    <row r="3622" spans="1:20" x14ac:dyDescent="0.25">
      <c r="A3622">
        <v>1819</v>
      </c>
      <c r="B3622" s="33" t="s">
        <v>4185</v>
      </c>
      <c r="C3622" s="33" t="s">
        <v>493</v>
      </c>
      <c r="D3622" s="33" t="s">
        <v>690</v>
      </c>
      <c r="E3622" s="33" t="s">
        <v>522</v>
      </c>
      <c r="F3622" s="33" t="s">
        <v>493</v>
      </c>
      <c r="G3622" s="33" t="s">
        <v>4186</v>
      </c>
      <c r="J3622" t="s">
        <v>441</v>
      </c>
      <c r="K3622" t="s">
        <v>142</v>
      </c>
      <c r="L3622" t="s">
        <v>411</v>
      </c>
      <c r="O3622" s="5">
        <f>IF(J3622=0, "00", VLOOKUP(J3622,'Civil Level'!$D$2:$E$100,2,FALSE))</f>
        <v>3</v>
      </c>
      <c r="P3622" s="5" t="str">
        <f>IF(K3622=0,"00",VLOOKUP(K3622,'Civil Level'!$G$2:$H$100,2,FALSE))</f>
        <v>05</v>
      </c>
      <c r="Q3622" s="5" t="str">
        <f>IF(L3622=0,"000",VLOOKUP(L3622,'Civil Level'!$J$2:$K$200,2,FALSE))</f>
        <v>010</v>
      </c>
      <c r="R3622" s="5" t="str">
        <f>IF(M3622=0,"000",VLOOKUP(M3622,'Civil Level'!$M$2:$N$172,2,FALSE))</f>
        <v>000</v>
      </c>
      <c r="T3622" s="5" t="str">
        <f t="shared" si="57"/>
        <v>3.05.010</v>
      </c>
    </row>
    <row r="3623" spans="1:20" x14ac:dyDescent="0.25">
      <c r="A3623">
        <v>1819</v>
      </c>
      <c r="B3623" s="33" t="s">
        <v>4185</v>
      </c>
      <c r="C3623" s="33" t="s">
        <v>493</v>
      </c>
      <c r="D3623" s="33" t="s">
        <v>690</v>
      </c>
      <c r="E3623" s="33" t="s">
        <v>522</v>
      </c>
      <c r="F3623" s="33" t="s">
        <v>493</v>
      </c>
      <c r="G3623" s="33" t="s">
        <v>4186</v>
      </c>
      <c r="J3623" t="s">
        <v>445</v>
      </c>
      <c r="K3623" t="s">
        <v>142</v>
      </c>
      <c r="L3623" t="s">
        <v>411</v>
      </c>
      <c r="O3623" s="5">
        <f>IF(J3623=0, "00", VLOOKUP(J3623,'Civil Level'!$D$2:$E$100,2,FALSE))</f>
        <v>5</v>
      </c>
      <c r="P3623" s="5" t="str">
        <f>IF(K3623=0,"00",VLOOKUP(K3623,'Civil Level'!$G$2:$H$100,2,FALSE))</f>
        <v>05</v>
      </c>
      <c r="Q3623" s="5" t="str">
        <f>IF(L3623=0,"000",VLOOKUP(L3623,'Civil Level'!$J$2:$K$200,2,FALSE))</f>
        <v>010</v>
      </c>
      <c r="R3623" s="5" t="str">
        <f>IF(M3623=0,"000",VLOOKUP(M3623,'Civil Level'!$M$2:$N$172,2,FALSE))</f>
        <v>000</v>
      </c>
      <c r="T3623" s="5" t="str">
        <f t="shared" si="57"/>
        <v>5.05.010</v>
      </c>
    </row>
    <row r="3624" spans="1:20" x14ac:dyDescent="0.25">
      <c r="A3624">
        <v>1820</v>
      </c>
      <c r="B3624" s="33" t="s">
        <v>4187</v>
      </c>
      <c r="C3624" s="33" t="s">
        <v>493</v>
      </c>
      <c r="D3624" s="33" t="s">
        <v>690</v>
      </c>
      <c r="E3624" s="33" t="s">
        <v>522</v>
      </c>
      <c r="F3624" s="33" t="s">
        <v>522</v>
      </c>
      <c r="G3624" s="33" t="s">
        <v>4188</v>
      </c>
      <c r="J3624" t="s">
        <v>438</v>
      </c>
      <c r="K3624" t="s">
        <v>142</v>
      </c>
      <c r="L3624" t="s">
        <v>411</v>
      </c>
      <c r="O3624" s="5">
        <f>IF(J3624=0, "00", VLOOKUP(J3624,'Civil Level'!$D$2:$E$100,2,FALSE))</f>
        <v>2</v>
      </c>
      <c r="P3624" s="5" t="str">
        <f>IF(K3624=0,"00",VLOOKUP(K3624,'Civil Level'!$G$2:$H$100,2,FALSE))</f>
        <v>05</v>
      </c>
      <c r="Q3624" s="5" t="str">
        <f>IF(L3624=0,"000",VLOOKUP(L3624,'Civil Level'!$J$2:$K$200,2,FALSE))</f>
        <v>010</v>
      </c>
      <c r="R3624" s="5" t="str">
        <f>IF(M3624=0,"000",VLOOKUP(M3624,'Civil Level'!$M$2:$N$172,2,FALSE))</f>
        <v>000</v>
      </c>
      <c r="T3624" s="5" t="str">
        <f t="shared" ref="T3624:T3687" si="58">O3624&amp;"."&amp;P3624&amp;"."&amp;Q3624</f>
        <v>2.05.010</v>
      </c>
    </row>
    <row r="3625" spans="1:20" x14ac:dyDescent="0.25">
      <c r="A3625">
        <v>1820</v>
      </c>
      <c r="B3625" s="33" t="s">
        <v>4187</v>
      </c>
      <c r="C3625" s="33" t="s">
        <v>493</v>
      </c>
      <c r="D3625" s="33" t="s">
        <v>690</v>
      </c>
      <c r="E3625" s="33" t="s">
        <v>522</v>
      </c>
      <c r="F3625" s="33" t="s">
        <v>522</v>
      </c>
      <c r="G3625" s="33" t="s">
        <v>4188</v>
      </c>
      <c r="J3625" t="s">
        <v>441</v>
      </c>
      <c r="K3625" t="s">
        <v>142</v>
      </c>
      <c r="L3625" t="s">
        <v>411</v>
      </c>
      <c r="O3625" s="5">
        <f>IF(J3625=0, "00", VLOOKUP(J3625,'Civil Level'!$D$2:$E$100,2,FALSE))</f>
        <v>3</v>
      </c>
      <c r="P3625" s="5" t="str">
        <f>IF(K3625=0,"00",VLOOKUP(K3625,'Civil Level'!$G$2:$H$100,2,FALSE))</f>
        <v>05</v>
      </c>
      <c r="Q3625" s="5" t="str">
        <f>IF(L3625=0,"000",VLOOKUP(L3625,'Civil Level'!$J$2:$K$200,2,FALSE))</f>
        <v>010</v>
      </c>
      <c r="R3625" s="5" t="str">
        <f>IF(M3625=0,"000",VLOOKUP(M3625,'Civil Level'!$M$2:$N$172,2,FALSE))</f>
        <v>000</v>
      </c>
      <c r="T3625" s="5" t="str">
        <f t="shared" si="58"/>
        <v>3.05.010</v>
      </c>
    </row>
    <row r="3626" spans="1:20" x14ac:dyDescent="0.25">
      <c r="A3626">
        <v>1820</v>
      </c>
      <c r="B3626" s="33" t="s">
        <v>4187</v>
      </c>
      <c r="C3626" s="33" t="s">
        <v>493</v>
      </c>
      <c r="D3626" s="33" t="s">
        <v>690</v>
      </c>
      <c r="E3626" s="33" t="s">
        <v>522</v>
      </c>
      <c r="F3626" s="33" t="s">
        <v>522</v>
      </c>
      <c r="G3626" s="33" t="s">
        <v>4188</v>
      </c>
      <c r="J3626" t="s">
        <v>445</v>
      </c>
      <c r="K3626" t="s">
        <v>142</v>
      </c>
      <c r="L3626" t="s">
        <v>411</v>
      </c>
      <c r="O3626" s="5">
        <f>IF(J3626=0, "00", VLOOKUP(J3626,'Civil Level'!$D$2:$E$100,2,FALSE))</f>
        <v>5</v>
      </c>
      <c r="P3626" s="5" t="str">
        <f>IF(K3626=0,"00",VLOOKUP(K3626,'Civil Level'!$G$2:$H$100,2,FALSE))</f>
        <v>05</v>
      </c>
      <c r="Q3626" s="5" t="str">
        <f>IF(L3626=0,"000",VLOOKUP(L3626,'Civil Level'!$J$2:$K$200,2,FALSE))</f>
        <v>010</v>
      </c>
      <c r="R3626" s="5" t="str">
        <f>IF(M3626=0,"000",VLOOKUP(M3626,'Civil Level'!$M$2:$N$172,2,FALSE))</f>
        <v>000</v>
      </c>
      <c r="T3626" s="5" t="str">
        <f t="shared" si="58"/>
        <v>5.05.010</v>
      </c>
    </row>
    <row r="3627" spans="1:20" x14ac:dyDescent="0.25">
      <c r="A3627">
        <v>1821</v>
      </c>
      <c r="B3627" s="33" t="s">
        <v>4189</v>
      </c>
      <c r="C3627" s="33" t="s">
        <v>493</v>
      </c>
      <c r="D3627" s="33" t="s">
        <v>690</v>
      </c>
      <c r="E3627" s="33" t="s">
        <v>1299</v>
      </c>
      <c r="G3627" s="33" t="s">
        <v>4190</v>
      </c>
      <c r="J3627" t="s">
        <v>438</v>
      </c>
      <c r="K3627" t="s">
        <v>142</v>
      </c>
      <c r="L3627" t="s">
        <v>411</v>
      </c>
      <c r="O3627" s="5">
        <f>IF(J3627=0, "00", VLOOKUP(J3627,'Civil Level'!$D$2:$E$100,2,FALSE))</f>
        <v>2</v>
      </c>
      <c r="P3627" s="5" t="str">
        <f>IF(K3627=0,"00",VLOOKUP(K3627,'Civil Level'!$G$2:$H$100,2,FALSE))</f>
        <v>05</v>
      </c>
      <c r="Q3627" s="5" t="str">
        <f>IF(L3627=0,"000",VLOOKUP(L3627,'Civil Level'!$J$2:$K$200,2,FALSE))</f>
        <v>010</v>
      </c>
      <c r="R3627" s="5" t="str">
        <f>IF(M3627=0,"000",VLOOKUP(M3627,'Civil Level'!$M$2:$N$172,2,FALSE))</f>
        <v>000</v>
      </c>
      <c r="T3627" s="5" t="str">
        <f t="shared" si="58"/>
        <v>2.05.010</v>
      </c>
    </row>
    <row r="3628" spans="1:20" x14ac:dyDescent="0.25">
      <c r="A3628">
        <v>1821</v>
      </c>
      <c r="B3628" s="33" t="s">
        <v>4189</v>
      </c>
      <c r="C3628" s="33" t="s">
        <v>493</v>
      </c>
      <c r="D3628" s="33" t="s">
        <v>690</v>
      </c>
      <c r="E3628" s="33" t="s">
        <v>1299</v>
      </c>
      <c r="G3628" s="33" t="s">
        <v>4190</v>
      </c>
      <c r="J3628" t="s">
        <v>441</v>
      </c>
      <c r="K3628" t="s">
        <v>142</v>
      </c>
      <c r="L3628" t="s">
        <v>411</v>
      </c>
      <c r="O3628" s="5">
        <f>IF(J3628=0, "00", VLOOKUP(J3628,'Civil Level'!$D$2:$E$100,2,FALSE))</f>
        <v>3</v>
      </c>
      <c r="P3628" s="5" t="str">
        <f>IF(K3628=0,"00",VLOOKUP(K3628,'Civil Level'!$G$2:$H$100,2,FALSE))</f>
        <v>05</v>
      </c>
      <c r="Q3628" s="5" t="str">
        <f>IF(L3628=0,"000",VLOOKUP(L3628,'Civil Level'!$J$2:$K$200,2,FALSE))</f>
        <v>010</v>
      </c>
      <c r="R3628" s="5" t="str">
        <f>IF(M3628=0,"000",VLOOKUP(M3628,'Civil Level'!$M$2:$N$172,2,FALSE))</f>
        <v>000</v>
      </c>
      <c r="T3628" s="5" t="str">
        <f t="shared" si="58"/>
        <v>3.05.010</v>
      </c>
    </row>
    <row r="3629" spans="1:20" x14ac:dyDescent="0.25">
      <c r="A3629">
        <v>1821</v>
      </c>
      <c r="B3629" s="33" t="s">
        <v>4189</v>
      </c>
      <c r="C3629" s="33" t="s">
        <v>493</v>
      </c>
      <c r="D3629" s="33" t="s">
        <v>690</v>
      </c>
      <c r="E3629" s="33" t="s">
        <v>1299</v>
      </c>
      <c r="G3629" s="33" t="s">
        <v>4190</v>
      </c>
      <c r="J3629" t="s">
        <v>445</v>
      </c>
      <c r="K3629" t="s">
        <v>142</v>
      </c>
      <c r="L3629" t="s">
        <v>411</v>
      </c>
      <c r="O3629" s="5">
        <f>IF(J3629=0, "00", VLOOKUP(J3629,'Civil Level'!$D$2:$E$100,2,FALSE))</f>
        <v>5</v>
      </c>
      <c r="P3629" s="5" t="str">
        <f>IF(K3629=0,"00",VLOOKUP(K3629,'Civil Level'!$G$2:$H$100,2,FALSE))</f>
        <v>05</v>
      </c>
      <c r="Q3629" s="5" t="str">
        <f>IF(L3629=0,"000",VLOOKUP(L3629,'Civil Level'!$J$2:$K$200,2,FALSE))</f>
        <v>010</v>
      </c>
      <c r="R3629" s="5" t="str">
        <f>IF(M3629=0,"000",VLOOKUP(M3629,'Civil Level'!$M$2:$N$172,2,FALSE))</f>
        <v>000</v>
      </c>
      <c r="T3629" s="5" t="str">
        <f t="shared" si="58"/>
        <v>5.05.010</v>
      </c>
    </row>
    <row r="3630" spans="1:20" x14ac:dyDescent="0.25">
      <c r="A3630">
        <v>1822</v>
      </c>
      <c r="B3630" s="33" t="s">
        <v>4191</v>
      </c>
      <c r="C3630" s="33" t="s">
        <v>493</v>
      </c>
      <c r="D3630" s="33" t="s">
        <v>690</v>
      </c>
      <c r="E3630" s="33" t="s">
        <v>1299</v>
      </c>
      <c r="F3630" s="33" t="s">
        <v>295</v>
      </c>
      <c r="G3630" s="33" t="s">
        <v>4192</v>
      </c>
      <c r="J3630" t="s">
        <v>438</v>
      </c>
      <c r="K3630" t="s">
        <v>142</v>
      </c>
      <c r="L3630" t="s">
        <v>411</v>
      </c>
      <c r="O3630" s="5">
        <f>IF(J3630=0, "00", VLOOKUP(J3630,'Civil Level'!$D$2:$E$100,2,FALSE))</f>
        <v>2</v>
      </c>
      <c r="P3630" s="5" t="str">
        <f>IF(K3630=0,"00",VLOOKUP(K3630,'Civil Level'!$G$2:$H$100,2,FALSE))</f>
        <v>05</v>
      </c>
      <c r="Q3630" s="5" t="str">
        <f>IF(L3630=0,"000",VLOOKUP(L3630,'Civil Level'!$J$2:$K$200,2,FALSE))</f>
        <v>010</v>
      </c>
      <c r="R3630" s="5" t="str">
        <f>IF(M3630=0,"000",VLOOKUP(M3630,'Civil Level'!$M$2:$N$172,2,FALSE))</f>
        <v>000</v>
      </c>
      <c r="T3630" s="5" t="str">
        <f t="shared" si="58"/>
        <v>2.05.010</v>
      </c>
    </row>
    <row r="3631" spans="1:20" x14ac:dyDescent="0.25">
      <c r="A3631">
        <v>1822</v>
      </c>
      <c r="B3631" s="33" t="s">
        <v>4191</v>
      </c>
      <c r="C3631" s="33" t="s">
        <v>493</v>
      </c>
      <c r="D3631" s="33" t="s">
        <v>690</v>
      </c>
      <c r="E3631" s="33" t="s">
        <v>1299</v>
      </c>
      <c r="F3631" s="33" t="s">
        <v>295</v>
      </c>
      <c r="G3631" s="33" t="s">
        <v>4192</v>
      </c>
      <c r="J3631" t="s">
        <v>441</v>
      </c>
      <c r="K3631" t="s">
        <v>142</v>
      </c>
      <c r="L3631" t="s">
        <v>411</v>
      </c>
      <c r="O3631" s="5">
        <f>IF(J3631=0, "00", VLOOKUP(J3631,'Civil Level'!$D$2:$E$100,2,FALSE))</f>
        <v>3</v>
      </c>
      <c r="P3631" s="5" t="str">
        <f>IF(K3631=0,"00",VLOOKUP(K3631,'Civil Level'!$G$2:$H$100,2,FALSE))</f>
        <v>05</v>
      </c>
      <c r="Q3631" s="5" t="str">
        <f>IF(L3631=0,"000",VLOOKUP(L3631,'Civil Level'!$J$2:$K$200,2,FALSE))</f>
        <v>010</v>
      </c>
      <c r="R3631" s="5" t="str">
        <f>IF(M3631=0,"000",VLOOKUP(M3631,'Civil Level'!$M$2:$N$172,2,FALSE))</f>
        <v>000</v>
      </c>
      <c r="T3631" s="5" t="str">
        <f t="shared" si="58"/>
        <v>3.05.010</v>
      </c>
    </row>
    <row r="3632" spans="1:20" x14ac:dyDescent="0.25">
      <c r="A3632">
        <v>1822</v>
      </c>
      <c r="B3632" s="33" t="s">
        <v>4191</v>
      </c>
      <c r="C3632" s="33" t="s">
        <v>493</v>
      </c>
      <c r="D3632" s="33" t="s">
        <v>690</v>
      </c>
      <c r="E3632" s="33" t="s">
        <v>1299</v>
      </c>
      <c r="F3632" s="33" t="s">
        <v>295</v>
      </c>
      <c r="G3632" s="33" t="s">
        <v>4192</v>
      </c>
      <c r="J3632" t="s">
        <v>445</v>
      </c>
      <c r="K3632" t="s">
        <v>142</v>
      </c>
      <c r="L3632" t="s">
        <v>411</v>
      </c>
      <c r="O3632" s="5">
        <f>IF(J3632=0, "00", VLOOKUP(J3632,'Civil Level'!$D$2:$E$100,2,FALSE))</f>
        <v>5</v>
      </c>
      <c r="P3632" s="5" t="str">
        <f>IF(K3632=0,"00",VLOOKUP(K3632,'Civil Level'!$G$2:$H$100,2,FALSE))</f>
        <v>05</v>
      </c>
      <c r="Q3632" s="5" t="str">
        <f>IF(L3632=0,"000",VLOOKUP(L3632,'Civil Level'!$J$2:$K$200,2,FALSE))</f>
        <v>010</v>
      </c>
      <c r="R3632" s="5" t="str">
        <f>IF(M3632=0,"000",VLOOKUP(M3632,'Civil Level'!$M$2:$N$172,2,FALSE))</f>
        <v>000</v>
      </c>
      <c r="T3632" s="5" t="str">
        <f t="shared" si="58"/>
        <v>5.05.010</v>
      </c>
    </row>
    <row r="3633" spans="1:20" x14ac:dyDescent="0.25">
      <c r="A3633">
        <v>1823</v>
      </c>
      <c r="B3633" s="33" t="s">
        <v>4193</v>
      </c>
      <c r="C3633" s="33" t="s">
        <v>493</v>
      </c>
      <c r="D3633" s="33" t="s">
        <v>690</v>
      </c>
      <c r="E3633" s="33" t="s">
        <v>1299</v>
      </c>
      <c r="F3633" s="33" t="s">
        <v>299</v>
      </c>
      <c r="G3633" s="33" t="s">
        <v>4194</v>
      </c>
      <c r="J3633" t="s">
        <v>438</v>
      </c>
      <c r="K3633" t="s">
        <v>142</v>
      </c>
      <c r="L3633" t="s">
        <v>411</v>
      </c>
      <c r="O3633" s="5">
        <f>IF(J3633=0, "00", VLOOKUP(J3633,'Civil Level'!$D$2:$E$100,2,FALSE))</f>
        <v>2</v>
      </c>
      <c r="P3633" s="5" t="str">
        <f>IF(K3633=0,"00",VLOOKUP(K3633,'Civil Level'!$G$2:$H$100,2,FALSE))</f>
        <v>05</v>
      </c>
      <c r="Q3633" s="5" t="str">
        <f>IF(L3633=0,"000",VLOOKUP(L3633,'Civil Level'!$J$2:$K$200,2,FALSE))</f>
        <v>010</v>
      </c>
      <c r="R3633" s="5" t="str">
        <f>IF(M3633=0,"000",VLOOKUP(M3633,'Civil Level'!$M$2:$N$172,2,FALSE))</f>
        <v>000</v>
      </c>
      <c r="T3633" s="5" t="str">
        <f t="shared" si="58"/>
        <v>2.05.010</v>
      </c>
    </row>
    <row r="3634" spans="1:20" x14ac:dyDescent="0.25">
      <c r="A3634">
        <v>1823</v>
      </c>
      <c r="B3634" s="33" t="s">
        <v>4193</v>
      </c>
      <c r="C3634" s="33" t="s">
        <v>493</v>
      </c>
      <c r="D3634" s="33" t="s">
        <v>690</v>
      </c>
      <c r="E3634" s="33" t="s">
        <v>1299</v>
      </c>
      <c r="F3634" s="33" t="s">
        <v>299</v>
      </c>
      <c r="G3634" s="33" t="s">
        <v>4194</v>
      </c>
      <c r="J3634" t="s">
        <v>441</v>
      </c>
      <c r="K3634" t="s">
        <v>142</v>
      </c>
      <c r="L3634" t="s">
        <v>411</v>
      </c>
      <c r="O3634" s="5">
        <f>IF(J3634=0, "00", VLOOKUP(J3634,'Civil Level'!$D$2:$E$100,2,FALSE))</f>
        <v>3</v>
      </c>
      <c r="P3634" s="5" t="str">
        <f>IF(K3634=0,"00",VLOOKUP(K3634,'Civil Level'!$G$2:$H$100,2,FALSE))</f>
        <v>05</v>
      </c>
      <c r="Q3634" s="5" t="str">
        <f>IF(L3634=0,"000",VLOOKUP(L3634,'Civil Level'!$J$2:$K$200,2,FALSE))</f>
        <v>010</v>
      </c>
      <c r="R3634" s="5" t="str">
        <f>IF(M3634=0,"000",VLOOKUP(M3634,'Civil Level'!$M$2:$N$172,2,FALSE))</f>
        <v>000</v>
      </c>
      <c r="T3634" s="5" t="str">
        <f t="shared" si="58"/>
        <v>3.05.010</v>
      </c>
    </row>
    <row r="3635" spans="1:20" x14ac:dyDescent="0.25">
      <c r="A3635">
        <v>1823</v>
      </c>
      <c r="B3635" s="33" t="s">
        <v>4193</v>
      </c>
      <c r="C3635" s="33" t="s">
        <v>493</v>
      </c>
      <c r="D3635" s="33" t="s">
        <v>690</v>
      </c>
      <c r="E3635" s="33" t="s">
        <v>1299</v>
      </c>
      <c r="F3635" s="33" t="s">
        <v>299</v>
      </c>
      <c r="G3635" s="33" t="s">
        <v>4194</v>
      </c>
      <c r="J3635" t="s">
        <v>445</v>
      </c>
      <c r="K3635" t="s">
        <v>142</v>
      </c>
      <c r="L3635" t="s">
        <v>411</v>
      </c>
      <c r="O3635" s="5">
        <f>IF(J3635=0, "00", VLOOKUP(J3635,'Civil Level'!$D$2:$E$100,2,FALSE))</f>
        <v>5</v>
      </c>
      <c r="P3635" s="5" t="str">
        <f>IF(K3635=0,"00",VLOOKUP(K3635,'Civil Level'!$G$2:$H$100,2,FALSE))</f>
        <v>05</v>
      </c>
      <c r="Q3635" s="5" t="str">
        <f>IF(L3635=0,"000",VLOOKUP(L3635,'Civil Level'!$J$2:$K$200,2,FALSE))</f>
        <v>010</v>
      </c>
      <c r="R3635" s="5" t="str">
        <f>IF(M3635=0,"000",VLOOKUP(M3635,'Civil Level'!$M$2:$N$172,2,FALSE))</f>
        <v>000</v>
      </c>
      <c r="T3635" s="5" t="str">
        <f t="shared" si="58"/>
        <v>5.05.010</v>
      </c>
    </row>
    <row r="3636" spans="1:20" x14ac:dyDescent="0.25">
      <c r="A3636">
        <v>1824</v>
      </c>
      <c r="B3636" s="33" t="s">
        <v>4195</v>
      </c>
      <c r="C3636" s="33" t="s">
        <v>493</v>
      </c>
      <c r="D3636" s="33" t="s">
        <v>690</v>
      </c>
      <c r="E3636" s="33" t="s">
        <v>1299</v>
      </c>
      <c r="F3636" s="33" t="s">
        <v>496</v>
      </c>
      <c r="G3636" s="33" t="s">
        <v>4196</v>
      </c>
      <c r="J3636" t="s">
        <v>438</v>
      </c>
      <c r="K3636" t="s">
        <v>142</v>
      </c>
      <c r="L3636" t="s">
        <v>411</v>
      </c>
      <c r="O3636" s="5">
        <f>IF(J3636=0, "00", VLOOKUP(J3636,'Civil Level'!$D$2:$E$100,2,FALSE))</f>
        <v>2</v>
      </c>
      <c r="P3636" s="5" t="str">
        <f>IF(K3636=0,"00",VLOOKUP(K3636,'Civil Level'!$G$2:$H$100,2,FALSE))</f>
        <v>05</v>
      </c>
      <c r="Q3636" s="5" t="str">
        <f>IF(L3636=0,"000",VLOOKUP(L3636,'Civil Level'!$J$2:$K$200,2,FALSE))</f>
        <v>010</v>
      </c>
      <c r="R3636" s="5" t="str">
        <f>IF(M3636=0,"000",VLOOKUP(M3636,'Civil Level'!$M$2:$N$172,2,FALSE))</f>
        <v>000</v>
      </c>
      <c r="T3636" s="5" t="str">
        <f t="shared" si="58"/>
        <v>2.05.010</v>
      </c>
    </row>
    <row r="3637" spans="1:20" x14ac:dyDescent="0.25">
      <c r="A3637">
        <v>1824</v>
      </c>
      <c r="B3637" s="33" t="s">
        <v>4195</v>
      </c>
      <c r="C3637" s="33" t="s">
        <v>493</v>
      </c>
      <c r="D3637" s="33" t="s">
        <v>690</v>
      </c>
      <c r="E3637" s="33" t="s">
        <v>1299</v>
      </c>
      <c r="F3637" s="33" t="s">
        <v>496</v>
      </c>
      <c r="G3637" s="33" t="s">
        <v>4196</v>
      </c>
      <c r="J3637" t="s">
        <v>441</v>
      </c>
      <c r="K3637" t="s">
        <v>142</v>
      </c>
      <c r="L3637" t="s">
        <v>411</v>
      </c>
      <c r="O3637" s="5">
        <f>IF(J3637=0, "00", VLOOKUP(J3637,'Civil Level'!$D$2:$E$100,2,FALSE))</f>
        <v>3</v>
      </c>
      <c r="P3637" s="5" t="str">
        <f>IF(K3637=0,"00",VLOOKUP(K3637,'Civil Level'!$G$2:$H$100,2,FALSE))</f>
        <v>05</v>
      </c>
      <c r="Q3637" s="5" t="str">
        <f>IF(L3637=0,"000",VLOOKUP(L3637,'Civil Level'!$J$2:$K$200,2,FALSE))</f>
        <v>010</v>
      </c>
      <c r="R3637" s="5" t="str">
        <f>IF(M3637=0,"000",VLOOKUP(M3637,'Civil Level'!$M$2:$N$172,2,FALSE))</f>
        <v>000</v>
      </c>
      <c r="T3637" s="5" t="str">
        <f t="shared" si="58"/>
        <v>3.05.010</v>
      </c>
    </row>
    <row r="3638" spans="1:20" x14ac:dyDescent="0.25">
      <c r="A3638">
        <v>1824</v>
      </c>
      <c r="B3638" s="33" t="s">
        <v>4195</v>
      </c>
      <c r="C3638" s="33" t="s">
        <v>493</v>
      </c>
      <c r="D3638" s="33" t="s">
        <v>690</v>
      </c>
      <c r="E3638" s="33" t="s">
        <v>1299</v>
      </c>
      <c r="F3638" s="33" t="s">
        <v>496</v>
      </c>
      <c r="G3638" s="33" t="s">
        <v>4196</v>
      </c>
      <c r="J3638" t="s">
        <v>445</v>
      </c>
      <c r="K3638" t="s">
        <v>142</v>
      </c>
      <c r="L3638" t="s">
        <v>411</v>
      </c>
      <c r="O3638" s="5">
        <f>IF(J3638=0, "00", VLOOKUP(J3638,'Civil Level'!$D$2:$E$100,2,FALSE))</f>
        <v>5</v>
      </c>
      <c r="P3638" s="5" t="str">
        <f>IF(K3638=0,"00",VLOOKUP(K3638,'Civil Level'!$G$2:$H$100,2,FALSE))</f>
        <v>05</v>
      </c>
      <c r="Q3638" s="5" t="str">
        <f>IF(L3638=0,"000",VLOOKUP(L3638,'Civil Level'!$J$2:$K$200,2,FALSE))</f>
        <v>010</v>
      </c>
      <c r="R3638" s="5" t="str">
        <f>IF(M3638=0,"000",VLOOKUP(M3638,'Civil Level'!$M$2:$N$172,2,FALSE))</f>
        <v>000</v>
      </c>
      <c r="T3638" s="5" t="str">
        <f t="shared" si="58"/>
        <v>5.05.010</v>
      </c>
    </row>
    <row r="3639" spans="1:20" x14ac:dyDescent="0.25">
      <c r="A3639">
        <v>1825</v>
      </c>
      <c r="B3639" s="33" t="s">
        <v>4197</v>
      </c>
      <c r="C3639" s="33" t="s">
        <v>493</v>
      </c>
      <c r="D3639" s="33" t="s">
        <v>705</v>
      </c>
      <c r="G3639" s="33" t="s">
        <v>4198</v>
      </c>
      <c r="J3639" t="s">
        <v>438</v>
      </c>
      <c r="K3639" t="s">
        <v>142</v>
      </c>
      <c r="L3639" t="s">
        <v>411</v>
      </c>
      <c r="O3639" s="5">
        <f>IF(J3639=0, "00", VLOOKUP(J3639,'Civil Level'!$D$2:$E$100,2,FALSE))</f>
        <v>2</v>
      </c>
      <c r="P3639" s="5" t="str">
        <f>IF(K3639=0,"00",VLOOKUP(K3639,'Civil Level'!$G$2:$H$100,2,FALSE))</f>
        <v>05</v>
      </c>
      <c r="Q3639" s="5" t="str">
        <f>IF(L3639=0,"000",VLOOKUP(L3639,'Civil Level'!$J$2:$K$200,2,FALSE))</f>
        <v>010</v>
      </c>
      <c r="R3639" s="5" t="str">
        <f>IF(M3639=0,"000",VLOOKUP(M3639,'Civil Level'!$M$2:$N$172,2,FALSE))</f>
        <v>000</v>
      </c>
      <c r="T3639" s="5" t="str">
        <f t="shared" si="58"/>
        <v>2.05.010</v>
      </c>
    </row>
    <row r="3640" spans="1:20" x14ac:dyDescent="0.25">
      <c r="A3640">
        <v>1825</v>
      </c>
      <c r="B3640" s="33" t="s">
        <v>4197</v>
      </c>
      <c r="C3640" s="33" t="s">
        <v>493</v>
      </c>
      <c r="D3640" s="33" t="s">
        <v>705</v>
      </c>
      <c r="G3640" s="33" t="s">
        <v>4198</v>
      </c>
      <c r="J3640" t="s">
        <v>441</v>
      </c>
      <c r="K3640" t="s">
        <v>142</v>
      </c>
      <c r="L3640" t="s">
        <v>411</v>
      </c>
      <c r="O3640" s="5">
        <f>IF(J3640=0, "00", VLOOKUP(J3640,'Civil Level'!$D$2:$E$100,2,FALSE))</f>
        <v>3</v>
      </c>
      <c r="P3640" s="5" t="str">
        <f>IF(K3640=0,"00",VLOOKUP(K3640,'Civil Level'!$G$2:$H$100,2,FALSE))</f>
        <v>05</v>
      </c>
      <c r="Q3640" s="5" t="str">
        <f>IF(L3640=0,"000",VLOOKUP(L3640,'Civil Level'!$J$2:$K$200,2,FALSE))</f>
        <v>010</v>
      </c>
      <c r="R3640" s="5" t="str">
        <f>IF(M3640=0,"000",VLOOKUP(M3640,'Civil Level'!$M$2:$N$172,2,FALSE))</f>
        <v>000</v>
      </c>
      <c r="T3640" s="5" t="str">
        <f t="shared" si="58"/>
        <v>3.05.010</v>
      </c>
    </row>
    <row r="3641" spans="1:20" x14ac:dyDescent="0.25">
      <c r="A3641">
        <v>1825</v>
      </c>
      <c r="B3641" s="33" t="s">
        <v>4197</v>
      </c>
      <c r="C3641" s="33" t="s">
        <v>493</v>
      </c>
      <c r="D3641" s="33" t="s">
        <v>705</v>
      </c>
      <c r="G3641" s="33" t="s">
        <v>4198</v>
      </c>
      <c r="J3641" t="s">
        <v>445</v>
      </c>
      <c r="K3641" t="s">
        <v>142</v>
      </c>
      <c r="L3641" t="s">
        <v>411</v>
      </c>
      <c r="O3641" s="5">
        <f>IF(J3641=0, "00", VLOOKUP(J3641,'Civil Level'!$D$2:$E$100,2,FALSE))</f>
        <v>5</v>
      </c>
      <c r="P3641" s="5" t="str">
        <f>IF(K3641=0,"00",VLOOKUP(K3641,'Civil Level'!$G$2:$H$100,2,FALSE))</f>
        <v>05</v>
      </c>
      <c r="Q3641" s="5" t="str">
        <f>IF(L3641=0,"000",VLOOKUP(L3641,'Civil Level'!$J$2:$K$200,2,FALSE))</f>
        <v>010</v>
      </c>
      <c r="R3641" s="5" t="str">
        <f>IF(M3641=0,"000",VLOOKUP(M3641,'Civil Level'!$M$2:$N$172,2,FALSE))</f>
        <v>000</v>
      </c>
      <c r="T3641" s="5" t="str">
        <f t="shared" si="58"/>
        <v>5.05.010</v>
      </c>
    </row>
    <row r="3642" spans="1:20" x14ac:dyDescent="0.25">
      <c r="A3642">
        <v>1826</v>
      </c>
      <c r="B3642" s="33" t="s">
        <v>4199</v>
      </c>
      <c r="C3642" s="33" t="s">
        <v>493</v>
      </c>
      <c r="D3642" s="33" t="s">
        <v>705</v>
      </c>
      <c r="E3642" s="33" t="s">
        <v>653</v>
      </c>
      <c r="G3642" s="33" t="s">
        <v>4200</v>
      </c>
      <c r="J3642" t="s">
        <v>438</v>
      </c>
      <c r="K3642" t="s">
        <v>142</v>
      </c>
      <c r="L3642" t="s">
        <v>411</v>
      </c>
      <c r="O3642" s="5">
        <f>IF(J3642=0, "00", VLOOKUP(J3642,'Civil Level'!$D$2:$E$100,2,FALSE))</f>
        <v>2</v>
      </c>
      <c r="P3642" s="5" t="str">
        <f>IF(K3642=0,"00",VLOOKUP(K3642,'Civil Level'!$G$2:$H$100,2,FALSE))</f>
        <v>05</v>
      </c>
      <c r="Q3642" s="5" t="str">
        <f>IF(L3642=0,"000",VLOOKUP(L3642,'Civil Level'!$J$2:$K$200,2,FALSE))</f>
        <v>010</v>
      </c>
      <c r="R3642" s="5" t="str">
        <f>IF(M3642=0,"000",VLOOKUP(M3642,'Civil Level'!$M$2:$N$172,2,FALSE))</f>
        <v>000</v>
      </c>
      <c r="T3642" s="5" t="str">
        <f t="shared" si="58"/>
        <v>2.05.010</v>
      </c>
    </row>
    <row r="3643" spans="1:20" x14ac:dyDescent="0.25">
      <c r="A3643">
        <v>1826</v>
      </c>
      <c r="B3643" s="33" t="s">
        <v>4199</v>
      </c>
      <c r="C3643" s="33" t="s">
        <v>493</v>
      </c>
      <c r="D3643" s="33" t="s">
        <v>705</v>
      </c>
      <c r="E3643" s="33" t="s">
        <v>653</v>
      </c>
      <c r="G3643" s="33" t="s">
        <v>4200</v>
      </c>
      <c r="J3643" t="s">
        <v>441</v>
      </c>
      <c r="K3643" t="s">
        <v>142</v>
      </c>
      <c r="L3643" t="s">
        <v>411</v>
      </c>
      <c r="O3643" s="5">
        <f>IF(J3643=0, "00", VLOOKUP(J3643,'Civil Level'!$D$2:$E$100,2,FALSE))</f>
        <v>3</v>
      </c>
      <c r="P3643" s="5" t="str">
        <f>IF(K3643=0,"00",VLOOKUP(K3643,'Civil Level'!$G$2:$H$100,2,FALSE))</f>
        <v>05</v>
      </c>
      <c r="Q3643" s="5" t="str">
        <f>IF(L3643=0,"000",VLOOKUP(L3643,'Civil Level'!$J$2:$K$200,2,FALSE))</f>
        <v>010</v>
      </c>
      <c r="R3643" s="5" t="str">
        <f>IF(M3643=0,"000",VLOOKUP(M3643,'Civil Level'!$M$2:$N$172,2,FALSE))</f>
        <v>000</v>
      </c>
      <c r="T3643" s="5" t="str">
        <f t="shared" si="58"/>
        <v>3.05.010</v>
      </c>
    </row>
    <row r="3644" spans="1:20" x14ac:dyDescent="0.25">
      <c r="A3644">
        <v>1826</v>
      </c>
      <c r="B3644" s="33" t="s">
        <v>4199</v>
      </c>
      <c r="C3644" s="33" t="s">
        <v>493</v>
      </c>
      <c r="D3644" s="33" t="s">
        <v>705</v>
      </c>
      <c r="E3644" s="33" t="s">
        <v>653</v>
      </c>
      <c r="G3644" s="33" t="s">
        <v>4200</v>
      </c>
      <c r="J3644" t="s">
        <v>445</v>
      </c>
      <c r="K3644" t="s">
        <v>142</v>
      </c>
      <c r="L3644" t="s">
        <v>411</v>
      </c>
      <c r="O3644" s="5">
        <f>IF(J3644=0, "00", VLOOKUP(J3644,'Civil Level'!$D$2:$E$100,2,FALSE))</f>
        <v>5</v>
      </c>
      <c r="P3644" s="5" t="str">
        <f>IF(K3644=0,"00",VLOOKUP(K3644,'Civil Level'!$G$2:$H$100,2,FALSE))</f>
        <v>05</v>
      </c>
      <c r="Q3644" s="5" t="str">
        <f>IF(L3644=0,"000",VLOOKUP(L3644,'Civil Level'!$J$2:$K$200,2,FALSE))</f>
        <v>010</v>
      </c>
      <c r="R3644" s="5" t="str">
        <f>IF(M3644=0,"000",VLOOKUP(M3644,'Civil Level'!$M$2:$N$172,2,FALSE))</f>
        <v>000</v>
      </c>
      <c r="T3644" s="5" t="str">
        <f t="shared" si="58"/>
        <v>5.05.010</v>
      </c>
    </row>
    <row r="3645" spans="1:20" x14ac:dyDescent="0.25">
      <c r="A3645">
        <v>1827</v>
      </c>
      <c r="B3645" s="33" t="s">
        <v>4201</v>
      </c>
      <c r="C3645" s="33" t="s">
        <v>493</v>
      </c>
      <c r="D3645" s="33" t="s">
        <v>522</v>
      </c>
      <c r="G3645" s="33" t="s">
        <v>4202</v>
      </c>
      <c r="J3645" t="s">
        <v>438</v>
      </c>
      <c r="K3645" t="s">
        <v>142</v>
      </c>
      <c r="L3645" t="s">
        <v>411</v>
      </c>
      <c r="O3645" s="5">
        <f>IF(J3645=0, "00", VLOOKUP(J3645,'Civil Level'!$D$2:$E$100,2,FALSE))</f>
        <v>2</v>
      </c>
      <c r="P3645" s="5" t="str">
        <f>IF(K3645=0,"00",VLOOKUP(K3645,'Civil Level'!$G$2:$H$100,2,FALSE))</f>
        <v>05</v>
      </c>
      <c r="Q3645" s="5" t="str">
        <f>IF(L3645=0,"000",VLOOKUP(L3645,'Civil Level'!$J$2:$K$200,2,FALSE))</f>
        <v>010</v>
      </c>
      <c r="R3645" s="5" t="str">
        <f>IF(M3645=0,"000",VLOOKUP(M3645,'Civil Level'!$M$2:$N$172,2,FALSE))</f>
        <v>000</v>
      </c>
      <c r="T3645" s="5" t="str">
        <f t="shared" si="58"/>
        <v>2.05.010</v>
      </c>
    </row>
    <row r="3646" spans="1:20" x14ac:dyDescent="0.25">
      <c r="A3646">
        <v>1827</v>
      </c>
      <c r="B3646" s="33" t="s">
        <v>4201</v>
      </c>
      <c r="C3646" s="33" t="s">
        <v>493</v>
      </c>
      <c r="D3646" s="33" t="s">
        <v>522</v>
      </c>
      <c r="G3646" s="33" t="s">
        <v>4202</v>
      </c>
      <c r="J3646" t="s">
        <v>441</v>
      </c>
      <c r="K3646" t="s">
        <v>142</v>
      </c>
      <c r="L3646" t="s">
        <v>411</v>
      </c>
      <c r="O3646" s="5">
        <f>IF(J3646=0, "00", VLOOKUP(J3646,'Civil Level'!$D$2:$E$100,2,FALSE))</f>
        <v>3</v>
      </c>
      <c r="P3646" s="5" t="str">
        <f>IF(K3646=0,"00",VLOOKUP(K3646,'Civil Level'!$G$2:$H$100,2,FALSE))</f>
        <v>05</v>
      </c>
      <c r="Q3646" s="5" t="str">
        <f>IF(L3646=0,"000",VLOOKUP(L3646,'Civil Level'!$J$2:$K$200,2,FALSE))</f>
        <v>010</v>
      </c>
      <c r="R3646" s="5" t="str">
        <f>IF(M3646=0,"000",VLOOKUP(M3646,'Civil Level'!$M$2:$N$172,2,FALSE))</f>
        <v>000</v>
      </c>
      <c r="T3646" s="5" t="str">
        <f t="shared" si="58"/>
        <v>3.05.010</v>
      </c>
    </row>
    <row r="3647" spans="1:20" x14ac:dyDescent="0.25">
      <c r="A3647">
        <v>1827</v>
      </c>
      <c r="B3647" s="33" t="s">
        <v>4201</v>
      </c>
      <c r="C3647" s="33" t="s">
        <v>493</v>
      </c>
      <c r="D3647" s="33" t="s">
        <v>522</v>
      </c>
      <c r="G3647" s="33" t="s">
        <v>4202</v>
      </c>
      <c r="J3647" t="s">
        <v>445</v>
      </c>
      <c r="K3647" t="s">
        <v>142</v>
      </c>
      <c r="L3647" t="s">
        <v>411</v>
      </c>
      <c r="O3647" s="5">
        <f>IF(J3647=0, "00", VLOOKUP(J3647,'Civil Level'!$D$2:$E$100,2,FALSE))</f>
        <v>5</v>
      </c>
      <c r="P3647" s="5" t="str">
        <f>IF(K3647=0,"00",VLOOKUP(K3647,'Civil Level'!$G$2:$H$100,2,FALSE))</f>
        <v>05</v>
      </c>
      <c r="Q3647" s="5" t="str">
        <f>IF(L3647=0,"000",VLOOKUP(L3647,'Civil Level'!$J$2:$K$200,2,FALSE))</f>
        <v>010</v>
      </c>
      <c r="R3647" s="5" t="str">
        <f>IF(M3647=0,"000",VLOOKUP(M3647,'Civil Level'!$M$2:$N$172,2,FALSE))</f>
        <v>000</v>
      </c>
      <c r="T3647" s="5" t="str">
        <f t="shared" si="58"/>
        <v>5.05.010</v>
      </c>
    </row>
    <row r="3648" spans="1:20" x14ac:dyDescent="0.25">
      <c r="A3648">
        <v>1828</v>
      </c>
      <c r="B3648" s="33" t="s">
        <v>4203</v>
      </c>
      <c r="C3648" s="33" t="s">
        <v>493</v>
      </c>
      <c r="D3648" s="33" t="s">
        <v>522</v>
      </c>
      <c r="E3648" s="33" t="s">
        <v>141</v>
      </c>
      <c r="G3648" s="33" t="s">
        <v>4204</v>
      </c>
      <c r="J3648" t="s">
        <v>438</v>
      </c>
      <c r="K3648" t="s">
        <v>142</v>
      </c>
      <c r="L3648" t="s">
        <v>411</v>
      </c>
      <c r="O3648" s="5">
        <f>IF(J3648=0, "00", VLOOKUP(J3648,'Civil Level'!$D$2:$E$100,2,FALSE))</f>
        <v>2</v>
      </c>
      <c r="P3648" s="5" t="str">
        <f>IF(K3648=0,"00",VLOOKUP(K3648,'Civil Level'!$G$2:$H$100,2,FALSE))</f>
        <v>05</v>
      </c>
      <c r="Q3648" s="5" t="str">
        <f>IF(L3648=0,"000",VLOOKUP(L3648,'Civil Level'!$J$2:$K$200,2,FALSE))</f>
        <v>010</v>
      </c>
      <c r="R3648" s="5" t="str">
        <f>IF(M3648=0,"000",VLOOKUP(M3648,'Civil Level'!$M$2:$N$172,2,FALSE))</f>
        <v>000</v>
      </c>
      <c r="T3648" s="5" t="str">
        <f t="shared" si="58"/>
        <v>2.05.010</v>
      </c>
    </row>
    <row r="3649" spans="1:20" x14ac:dyDescent="0.25">
      <c r="A3649">
        <v>1828</v>
      </c>
      <c r="B3649" s="33" t="s">
        <v>4203</v>
      </c>
      <c r="C3649" s="33" t="s">
        <v>493</v>
      </c>
      <c r="D3649" s="33" t="s">
        <v>522</v>
      </c>
      <c r="E3649" s="33" t="s">
        <v>141</v>
      </c>
      <c r="G3649" s="33" t="s">
        <v>4204</v>
      </c>
      <c r="J3649" t="s">
        <v>441</v>
      </c>
      <c r="K3649" t="s">
        <v>142</v>
      </c>
      <c r="L3649" t="s">
        <v>411</v>
      </c>
      <c r="O3649" s="5">
        <f>IF(J3649=0, "00", VLOOKUP(J3649,'Civil Level'!$D$2:$E$100,2,FALSE))</f>
        <v>3</v>
      </c>
      <c r="P3649" s="5" t="str">
        <f>IF(K3649=0,"00",VLOOKUP(K3649,'Civil Level'!$G$2:$H$100,2,FALSE))</f>
        <v>05</v>
      </c>
      <c r="Q3649" s="5" t="str">
        <f>IF(L3649=0,"000",VLOOKUP(L3649,'Civil Level'!$J$2:$K$200,2,FALSE))</f>
        <v>010</v>
      </c>
      <c r="R3649" s="5" t="str">
        <f>IF(M3649=0,"000",VLOOKUP(M3649,'Civil Level'!$M$2:$N$172,2,FALSE))</f>
        <v>000</v>
      </c>
      <c r="T3649" s="5" t="str">
        <f t="shared" si="58"/>
        <v>3.05.010</v>
      </c>
    </row>
    <row r="3650" spans="1:20" x14ac:dyDescent="0.25">
      <c r="A3650">
        <v>1828</v>
      </c>
      <c r="B3650" s="33" t="s">
        <v>4203</v>
      </c>
      <c r="C3650" s="33" t="s">
        <v>493</v>
      </c>
      <c r="D3650" s="33" t="s">
        <v>522</v>
      </c>
      <c r="E3650" s="33" t="s">
        <v>141</v>
      </c>
      <c r="G3650" s="33" t="s">
        <v>4204</v>
      </c>
      <c r="J3650" t="s">
        <v>445</v>
      </c>
      <c r="K3650" t="s">
        <v>142</v>
      </c>
      <c r="L3650" t="s">
        <v>411</v>
      </c>
      <c r="O3650" s="5">
        <f>IF(J3650=0, "00", VLOOKUP(J3650,'Civil Level'!$D$2:$E$100,2,FALSE))</f>
        <v>5</v>
      </c>
      <c r="P3650" s="5" t="str">
        <f>IF(K3650=0,"00",VLOOKUP(K3650,'Civil Level'!$G$2:$H$100,2,FALSE))</f>
        <v>05</v>
      </c>
      <c r="Q3650" s="5" t="str">
        <f>IF(L3650=0,"000",VLOOKUP(L3650,'Civil Level'!$J$2:$K$200,2,FALSE))</f>
        <v>010</v>
      </c>
      <c r="R3650" s="5" t="str">
        <f>IF(M3650=0,"000",VLOOKUP(M3650,'Civil Level'!$M$2:$N$172,2,FALSE))</f>
        <v>000</v>
      </c>
      <c r="T3650" s="5" t="str">
        <f t="shared" si="58"/>
        <v>5.05.010</v>
      </c>
    </row>
    <row r="3651" spans="1:20" x14ac:dyDescent="0.25">
      <c r="A3651">
        <v>1829</v>
      </c>
      <c r="B3651" s="33" t="s">
        <v>4205</v>
      </c>
      <c r="C3651" s="33" t="s">
        <v>493</v>
      </c>
      <c r="D3651" s="33" t="s">
        <v>522</v>
      </c>
      <c r="E3651" s="33" t="s">
        <v>141</v>
      </c>
      <c r="F3651" s="33" t="s">
        <v>295</v>
      </c>
      <c r="G3651" s="33" t="s">
        <v>4206</v>
      </c>
      <c r="J3651" t="s">
        <v>438</v>
      </c>
      <c r="K3651" t="s">
        <v>142</v>
      </c>
      <c r="L3651" t="s">
        <v>411</v>
      </c>
      <c r="O3651" s="5">
        <f>IF(J3651=0, "00", VLOOKUP(J3651,'Civil Level'!$D$2:$E$100,2,FALSE))</f>
        <v>2</v>
      </c>
      <c r="P3651" s="5" t="str">
        <f>IF(K3651=0,"00",VLOOKUP(K3651,'Civil Level'!$G$2:$H$100,2,FALSE))</f>
        <v>05</v>
      </c>
      <c r="Q3651" s="5" t="str">
        <f>IF(L3651=0,"000",VLOOKUP(L3651,'Civil Level'!$J$2:$K$200,2,FALSE))</f>
        <v>010</v>
      </c>
      <c r="R3651" s="5" t="str">
        <f>IF(M3651=0,"000",VLOOKUP(M3651,'Civil Level'!$M$2:$N$172,2,FALSE))</f>
        <v>000</v>
      </c>
      <c r="T3651" s="5" t="str">
        <f t="shared" si="58"/>
        <v>2.05.010</v>
      </c>
    </row>
    <row r="3652" spans="1:20" x14ac:dyDescent="0.25">
      <c r="A3652">
        <v>1829</v>
      </c>
      <c r="B3652" s="33" t="s">
        <v>4205</v>
      </c>
      <c r="C3652" s="33" t="s">
        <v>493</v>
      </c>
      <c r="D3652" s="33" t="s">
        <v>522</v>
      </c>
      <c r="E3652" s="33" t="s">
        <v>141</v>
      </c>
      <c r="F3652" s="33" t="s">
        <v>295</v>
      </c>
      <c r="G3652" s="33" t="s">
        <v>4206</v>
      </c>
      <c r="J3652" t="s">
        <v>441</v>
      </c>
      <c r="K3652" t="s">
        <v>142</v>
      </c>
      <c r="L3652" t="s">
        <v>411</v>
      </c>
      <c r="O3652" s="5">
        <f>IF(J3652=0, "00", VLOOKUP(J3652,'Civil Level'!$D$2:$E$100,2,FALSE))</f>
        <v>3</v>
      </c>
      <c r="P3652" s="5" t="str">
        <f>IF(K3652=0,"00",VLOOKUP(K3652,'Civil Level'!$G$2:$H$100,2,FALSE))</f>
        <v>05</v>
      </c>
      <c r="Q3652" s="5" t="str">
        <f>IF(L3652=0,"000",VLOOKUP(L3652,'Civil Level'!$J$2:$K$200,2,FALSE))</f>
        <v>010</v>
      </c>
      <c r="R3652" s="5" t="str">
        <f>IF(M3652=0,"000",VLOOKUP(M3652,'Civil Level'!$M$2:$N$172,2,FALSE))</f>
        <v>000</v>
      </c>
      <c r="T3652" s="5" t="str">
        <f t="shared" si="58"/>
        <v>3.05.010</v>
      </c>
    </row>
    <row r="3653" spans="1:20" x14ac:dyDescent="0.25">
      <c r="A3653">
        <v>1829</v>
      </c>
      <c r="B3653" s="33" t="s">
        <v>4205</v>
      </c>
      <c r="C3653" s="33" t="s">
        <v>493</v>
      </c>
      <c r="D3653" s="33" t="s">
        <v>522</v>
      </c>
      <c r="E3653" s="33" t="s">
        <v>141</v>
      </c>
      <c r="F3653" s="33" t="s">
        <v>295</v>
      </c>
      <c r="G3653" s="33" t="s">
        <v>4206</v>
      </c>
      <c r="J3653" t="s">
        <v>445</v>
      </c>
      <c r="K3653" t="s">
        <v>142</v>
      </c>
      <c r="L3653" t="s">
        <v>411</v>
      </c>
      <c r="O3653" s="5">
        <f>IF(J3653=0, "00", VLOOKUP(J3653,'Civil Level'!$D$2:$E$100,2,FALSE))</f>
        <v>5</v>
      </c>
      <c r="P3653" s="5" t="str">
        <f>IF(K3653=0,"00",VLOOKUP(K3653,'Civil Level'!$G$2:$H$100,2,FALSE))</f>
        <v>05</v>
      </c>
      <c r="Q3653" s="5" t="str">
        <f>IF(L3653=0,"000",VLOOKUP(L3653,'Civil Level'!$J$2:$K$200,2,FALSE))</f>
        <v>010</v>
      </c>
      <c r="R3653" s="5" t="str">
        <f>IF(M3653=0,"000",VLOOKUP(M3653,'Civil Level'!$M$2:$N$172,2,FALSE))</f>
        <v>000</v>
      </c>
      <c r="T3653" s="5" t="str">
        <f t="shared" si="58"/>
        <v>5.05.010</v>
      </c>
    </row>
    <row r="3654" spans="1:20" x14ac:dyDescent="0.25">
      <c r="A3654">
        <v>1830</v>
      </c>
      <c r="B3654" s="33" t="s">
        <v>4207</v>
      </c>
      <c r="C3654" s="33" t="s">
        <v>493</v>
      </c>
      <c r="D3654" s="33" t="s">
        <v>522</v>
      </c>
      <c r="E3654" s="33" t="s">
        <v>141</v>
      </c>
      <c r="F3654" s="33" t="s">
        <v>476</v>
      </c>
      <c r="G3654" s="33" t="s">
        <v>4208</v>
      </c>
      <c r="J3654" t="s">
        <v>438</v>
      </c>
      <c r="K3654" t="s">
        <v>142</v>
      </c>
      <c r="L3654" t="s">
        <v>411</v>
      </c>
      <c r="O3654" s="5">
        <f>IF(J3654=0, "00", VLOOKUP(J3654,'Civil Level'!$D$2:$E$100,2,FALSE))</f>
        <v>2</v>
      </c>
      <c r="P3654" s="5" t="str">
        <f>IF(K3654=0,"00",VLOOKUP(K3654,'Civil Level'!$G$2:$H$100,2,FALSE))</f>
        <v>05</v>
      </c>
      <c r="Q3654" s="5" t="str">
        <f>IF(L3654=0,"000",VLOOKUP(L3654,'Civil Level'!$J$2:$K$200,2,FALSE))</f>
        <v>010</v>
      </c>
      <c r="R3654" s="5" t="str">
        <f>IF(M3654=0,"000",VLOOKUP(M3654,'Civil Level'!$M$2:$N$172,2,FALSE))</f>
        <v>000</v>
      </c>
      <c r="T3654" s="5" t="str">
        <f t="shared" si="58"/>
        <v>2.05.010</v>
      </c>
    </row>
    <row r="3655" spans="1:20" x14ac:dyDescent="0.25">
      <c r="A3655">
        <v>1830</v>
      </c>
      <c r="B3655" s="33" t="s">
        <v>4207</v>
      </c>
      <c r="C3655" s="33" t="s">
        <v>493</v>
      </c>
      <c r="D3655" s="33" t="s">
        <v>522</v>
      </c>
      <c r="E3655" s="33" t="s">
        <v>141</v>
      </c>
      <c r="F3655" s="33" t="s">
        <v>476</v>
      </c>
      <c r="G3655" s="33" t="s">
        <v>4208</v>
      </c>
      <c r="J3655" t="s">
        <v>441</v>
      </c>
      <c r="K3655" t="s">
        <v>142</v>
      </c>
      <c r="L3655" t="s">
        <v>411</v>
      </c>
      <c r="O3655" s="5">
        <f>IF(J3655=0, "00", VLOOKUP(J3655,'Civil Level'!$D$2:$E$100,2,FALSE))</f>
        <v>3</v>
      </c>
      <c r="P3655" s="5" t="str">
        <f>IF(K3655=0,"00",VLOOKUP(K3655,'Civil Level'!$G$2:$H$100,2,FALSE))</f>
        <v>05</v>
      </c>
      <c r="Q3655" s="5" t="str">
        <f>IF(L3655=0,"000",VLOOKUP(L3655,'Civil Level'!$J$2:$K$200,2,FALSE))</f>
        <v>010</v>
      </c>
      <c r="R3655" s="5" t="str">
        <f>IF(M3655=0,"000",VLOOKUP(M3655,'Civil Level'!$M$2:$N$172,2,FALSE))</f>
        <v>000</v>
      </c>
      <c r="T3655" s="5" t="str">
        <f t="shared" si="58"/>
        <v>3.05.010</v>
      </c>
    </row>
    <row r="3656" spans="1:20" x14ac:dyDescent="0.25">
      <c r="A3656">
        <v>1830</v>
      </c>
      <c r="B3656" s="33" t="s">
        <v>4207</v>
      </c>
      <c r="C3656" s="33" t="s">
        <v>493</v>
      </c>
      <c r="D3656" s="33" t="s">
        <v>522</v>
      </c>
      <c r="E3656" s="33" t="s">
        <v>141</v>
      </c>
      <c r="F3656" s="33" t="s">
        <v>476</v>
      </c>
      <c r="G3656" s="33" t="s">
        <v>4208</v>
      </c>
      <c r="J3656" t="s">
        <v>445</v>
      </c>
      <c r="K3656" t="s">
        <v>142</v>
      </c>
      <c r="L3656" t="s">
        <v>411</v>
      </c>
      <c r="O3656" s="5">
        <f>IF(J3656=0, "00", VLOOKUP(J3656,'Civil Level'!$D$2:$E$100,2,FALSE))</f>
        <v>5</v>
      </c>
      <c r="P3656" s="5" t="str">
        <f>IF(K3656=0,"00",VLOOKUP(K3656,'Civil Level'!$G$2:$H$100,2,FALSE))</f>
        <v>05</v>
      </c>
      <c r="Q3656" s="5" t="str">
        <f>IF(L3656=0,"000",VLOOKUP(L3656,'Civil Level'!$J$2:$K$200,2,FALSE))</f>
        <v>010</v>
      </c>
      <c r="R3656" s="5" t="str">
        <f>IF(M3656=0,"000",VLOOKUP(M3656,'Civil Level'!$M$2:$N$172,2,FALSE))</f>
        <v>000</v>
      </c>
      <c r="T3656" s="5" t="str">
        <f t="shared" si="58"/>
        <v>5.05.010</v>
      </c>
    </row>
    <row r="3657" spans="1:20" x14ac:dyDescent="0.25">
      <c r="A3657">
        <v>1831</v>
      </c>
      <c r="B3657" s="33" t="s">
        <v>4209</v>
      </c>
      <c r="C3657" s="33" t="s">
        <v>493</v>
      </c>
      <c r="D3657" s="33" t="s">
        <v>522</v>
      </c>
      <c r="E3657" s="33" t="s">
        <v>141</v>
      </c>
      <c r="F3657" s="33" t="s">
        <v>690</v>
      </c>
      <c r="G3657" s="33" t="s">
        <v>4210</v>
      </c>
      <c r="J3657" t="s">
        <v>438</v>
      </c>
      <c r="K3657" t="s">
        <v>142</v>
      </c>
      <c r="L3657" t="s">
        <v>411</v>
      </c>
      <c r="O3657" s="5">
        <f>IF(J3657=0, "00", VLOOKUP(J3657,'Civil Level'!$D$2:$E$100,2,FALSE))</f>
        <v>2</v>
      </c>
      <c r="P3657" s="5" t="str">
        <f>IF(K3657=0,"00",VLOOKUP(K3657,'Civil Level'!$G$2:$H$100,2,FALSE))</f>
        <v>05</v>
      </c>
      <c r="Q3657" s="5" t="str">
        <f>IF(L3657=0,"000",VLOOKUP(L3657,'Civil Level'!$J$2:$K$200,2,FALSE))</f>
        <v>010</v>
      </c>
      <c r="R3657" s="5" t="str">
        <f>IF(M3657=0,"000",VLOOKUP(M3657,'Civil Level'!$M$2:$N$172,2,FALSE))</f>
        <v>000</v>
      </c>
      <c r="T3657" s="5" t="str">
        <f t="shared" si="58"/>
        <v>2.05.010</v>
      </c>
    </row>
    <row r="3658" spans="1:20" x14ac:dyDescent="0.25">
      <c r="A3658">
        <v>1831</v>
      </c>
      <c r="B3658" s="33" t="s">
        <v>4209</v>
      </c>
      <c r="C3658" s="33" t="s">
        <v>493</v>
      </c>
      <c r="D3658" s="33" t="s">
        <v>522</v>
      </c>
      <c r="E3658" s="33" t="s">
        <v>141</v>
      </c>
      <c r="F3658" s="33" t="s">
        <v>690</v>
      </c>
      <c r="G3658" s="33" t="s">
        <v>4210</v>
      </c>
      <c r="J3658" t="s">
        <v>441</v>
      </c>
      <c r="K3658" t="s">
        <v>142</v>
      </c>
      <c r="L3658" t="s">
        <v>411</v>
      </c>
      <c r="O3658" s="5">
        <f>IF(J3658=0, "00", VLOOKUP(J3658,'Civil Level'!$D$2:$E$100,2,FALSE))</f>
        <v>3</v>
      </c>
      <c r="P3658" s="5" t="str">
        <f>IF(K3658=0,"00",VLOOKUP(K3658,'Civil Level'!$G$2:$H$100,2,FALSE))</f>
        <v>05</v>
      </c>
      <c r="Q3658" s="5" t="str">
        <f>IF(L3658=0,"000",VLOOKUP(L3658,'Civil Level'!$J$2:$K$200,2,FALSE))</f>
        <v>010</v>
      </c>
      <c r="R3658" s="5" t="str">
        <f>IF(M3658=0,"000",VLOOKUP(M3658,'Civil Level'!$M$2:$N$172,2,FALSE))</f>
        <v>000</v>
      </c>
      <c r="T3658" s="5" t="str">
        <f t="shared" si="58"/>
        <v>3.05.010</v>
      </c>
    </row>
    <row r="3659" spans="1:20" x14ac:dyDescent="0.25">
      <c r="A3659">
        <v>1831</v>
      </c>
      <c r="B3659" s="33" t="s">
        <v>4209</v>
      </c>
      <c r="C3659" s="33" t="s">
        <v>493</v>
      </c>
      <c r="D3659" s="33" t="s">
        <v>522</v>
      </c>
      <c r="E3659" s="33" t="s">
        <v>141</v>
      </c>
      <c r="F3659" s="33" t="s">
        <v>690</v>
      </c>
      <c r="G3659" s="33" t="s">
        <v>4210</v>
      </c>
      <c r="J3659" t="s">
        <v>445</v>
      </c>
      <c r="K3659" t="s">
        <v>142</v>
      </c>
      <c r="L3659" t="s">
        <v>411</v>
      </c>
      <c r="O3659" s="5">
        <f>IF(J3659=0, "00", VLOOKUP(J3659,'Civil Level'!$D$2:$E$100,2,FALSE))</f>
        <v>5</v>
      </c>
      <c r="P3659" s="5" t="str">
        <f>IF(K3659=0,"00",VLOOKUP(K3659,'Civil Level'!$G$2:$H$100,2,FALSE))</f>
        <v>05</v>
      </c>
      <c r="Q3659" s="5" t="str">
        <f>IF(L3659=0,"000",VLOOKUP(L3659,'Civil Level'!$J$2:$K$200,2,FALSE))</f>
        <v>010</v>
      </c>
      <c r="R3659" s="5" t="str">
        <f>IF(M3659=0,"000",VLOOKUP(M3659,'Civil Level'!$M$2:$N$172,2,FALSE))</f>
        <v>000</v>
      </c>
      <c r="T3659" s="5" t="str">
        <f t="shared" si="58"/>
        <v>5.05.010</v>
      </c>
    </row>
    <row r="3660" spans="1:20" x14ac:dyDescent="0.25">
      <c r="A3660">
        <v>1832</v>
      </c>
      <c r="B3660" s="33" t="s">
        <v>4211</v>
      </c>
      <c r="C3660" s="33" t="s">
        <v>493</v>
      </c>
      <c r="D3660" s="33" t="s">
        <v>522</v>
      </c>
      <c r="E3660" s="33" t="s">
        <v>472</v>
      </c>
      <c r="G3660" s="33" t="s">
        <v>4212</v>
      </c>
      <c r="J3660" t="s">
        <v>438</v>
      </c>
      <c r="K3660" t="s">
        <v>142</v>
      </c>
      <c r="L3660" t="s">
        <v>411</v>
      </c>
      <c r="O3660" s="5">
        <f>IF(J3660=0, "00", VLOOKUP(J3660,'Civil Level'!$D$2:$E$100,2,FALSE))</f>
        <v>2</v>
      </c>
      <c r="P3660" s="5" t="str">
        <f>IF(K3660=0,"00",VLOOKUP(K3660,'Civil Level'!$G$2:$H$100,2,FALSE))</f>
        <v>05</v>
      </c>
      <c r="Q3660" s="5" t="str">
        <f>IF(L3660=0,"000",VLOOKUP(L3660,'Civil Level'!$J$2:$K$200,2,FALSE))</f>
        <v>010</v>
      </c>
      <c r="R3660" s="5" t="str">
        <f>IF(M3660=0,"000",VLOOKUP(M3660,'Civil Level'!$M$2:$N$172,2,FALSE))</f>
        <v>000</v>
      </c>
      <c r="T3660" s="5" t="str">
        <f t="shared" si="58"/>
        <v>2.05.010</v>
      </c>
    </row>
    <row r="3661" spans="1:20" x14ac:dyDescent="0.25">
      <c r="A3661">
        <v>1832</v>
      </c>
      <c r="B3661" s="33" t="s">
        <v>4211</v>
      </c>
      <c r="C3661" s="33" t="s">
        <v>493</v>
      </c>
      <c r="D3661" s="33" t="s">
        <v>522</v>
      </c>
      <c r="E3661" s="33" t="s">
        <v>472</v>
      </c>
      <c r="G3661" s="33" t="s">
        <v>4212</v>
      </c>
      <c r="J3661" t="s">
        <v>441</v>
      </c>
      <c r="K3661" t="s">
        <v>142</v>
      </c>
      <c r="L3661" t="s">
        <v>411</v>
      </c>
      <c r="O3661" s="5">
        <f>IF(J3661=0, "00", VLOOKUP(J3661,'Civil Level'!$D$2:$E$100,2,FALSE))</f>
        <v>3</v>
      </c>
      <c r="P3661" s="5" t="str">
        <f>IF(K3661=0,"00",VLOOKUP(K3661,'Civil Level'!$G$2:$H$100,2,FALSE))</f>
        <v>05</v>
      </c>
      <c r="Q3661" s="5" t="str">
        <f>IF(L3661=0,"000",VLOOKUP(L3661,'Civil Level'!$J$2:$K$200,2,FALSE))</f>
        <v>010</v>
      </c>
      <c r="R3661" s="5" t="str">
        <f>IF(M3661=0,"000",VLOOKUP(M3661,'Civil Level'!$M$2:$N$172,2,FALSE))</f>
        <v>000</v>
      </c>
      <c r="T3661" s="5" t="str">
        <f t="shared" si="58"/>
        <v>3.05.010</v>
      </c>
    </row>
    <row r="3662" spans="1:20" x14ac:dyDescent="0.25">
      <c r="A3662">
        <v>1832</v>
      </c>
      <c r="B3662" s="33" t="s">
        <v>4211</v>
      </c>
      <c r="C3662" s="33" t="s">
        <v>493</v>
      </c>
      <c r="D3662" s="33" t="s">
        <v>522</v>
      </c>
      <c r="E3662" s="33" t="s">
        <v>472</v>
      </c>
      <c r="G3662" s="33" t="s">
        <v>4212</v>
      </c>
      <c r="J3662" t="s">
        <v>445</v>
      </c>
      <c r="K3662" t="s">
        <v>142</v>
      </c>
      <c r="L3662" t="s">
        <v>411</v>
      </c>
      <c r="O3662" s="5">
        <f>IF(J3662=0, "00", VLOOKUP(J3662,'Civil Level'!$D$2:$E$100,2,FALSE))</f>
        <v>5</v>
      </c>
      <c r="P3662" s="5" t="str">
        <f>IF(K3662=0,"00",VLOOKUP(K3662,'Civil Level'!$G$2:$H$100,2,FALSE))</f>
        <v>05</v>
      </c>
      <c r="Q3662" s="5" t="str">
        <f>IF(L3662=0,"000",VLOOKUP(L3662,'Civil Level'!$J$2:$K$200,2,FALSE))</f>
        <v>010</v>
      </c>
      <c r="R3662" s="5" t="str">
        <f>IF(M3662=0,"000",VLOOKUP(M3662,'Civil Level'!$M$2:$N$172,2,FALSE))</f>
        <v>000</v>
      </c>
      <c r="T3662" s="5" t="str">
        <f t="shared" si="58"/>
        <v>5.05.010</v>
      </c>
    </row>
    <row r="3663" spans="1:20" x14ac:dyDescent="0.25">
      <c r="A3663">
        <v>1833</v>
      </c>
      <c r="B3663" s="33" t="s">
        <v>4213</v>
      </c>
      <c r="C3663" s="33" t="s">
        <v>493</v>
      </c>
      <c r="D3663" s="33" t="s">
        <v>522</v>
      </c>
      <c r="E3663" s="33" t="s">
        <v>510</v>
      </c>
      <c r="G3663" s="33" t="s">
        <v>4214</v>
      </c>
      <c r="J3663" t="s">
        <v>438</v>
      </c>
      <c r="K3663" t="s">
        <v>142</v>
      </c>
      <c r="L3663" t="s">
        <v>411</v>
      </c>
      <c r="O3663" s="5">
        <f>IF(J3663=0, "00", VLOOKUP(J3663,'Civil Level'!$D$2:$E$100,2,FALSE))</f>
        <v>2</v>
      </c>
      <c r="P3663" s="5" t="str">
        <f>IF(K3663=0,"00",VLOOKUP(K3663,'Civil Level'!$G$2:$H$100,2,FALSE))</f>
        <v>05</v>
      </c>
      <c r="Q3663" s="5" t="str">
        <f>IF(L3663=0,"000",VLOOKUP(L3663,'Civil Level'!$J$2:$K$200,2,FALSE))</f>
        <v>010</v>
      </c>
      <c r="R3663" s="5" t="str">
        <f>IF(M3663=0,"000",VLOOKUP(M3663,'Civil Level'!$M$2:$N$172,2,FALSE))</f>
        <v>000</v>
      </c>
      <c r="T3663" s="5" t="str">
        <f t="shared" si="58"/>
        <v>2.05.010</v>
      </c>
    </row>
    <row r="3664" spans="1:20" x14ac:dyDescent="0.25">
      <c r="A3664">
        <v>1833</v>
      </c>
      <c r="B3664" s="33" t="s">
        <v>4213</v>
      </c>
      <c r="C3664" s="33" t="s">
        <v>493</v>
      </c>
      <c r="D3664" s="33" t="s">
        <v>522</v>
      </c>
      <c r="E3664" s="33" t="s">
        <v>510</v>
      </c>
      <c r="G3664" s="33" t="s">
        <v>4214</v>
      </c>
      <c r="J3664" t="s">
        <v>441</v>
      </c>
      <c r="K3664" t="s">
        <v>142</v>
      </c>
      <c r="L3664" t="s">
        <v>411</v>
      </c>
      <c r="O3664" s="5">
        <f>IF(J3664=0, "00", VLOOKUP(J3664,'Civil Level'!$D$2:$E$100,2,FALSE))</f>
        <v>3</v>
      </c>
      <c r="P3664" s="5" t="str">
        <f>IF(K3664=0,"00",VLOOKUP(K3664,'Civil Level'!$G$2:$H$100,2,FALSE))</f>
        <v>05</v>
      </c>
      <c r="Q3664" s="5" t="str">
        <f>IF(L3664=0,"000",VLOOKUP(L3664,'Civil Level'!$J$2:$K$200,2,FALSE))</f>
        <v>010</v>
      </c>
      <c r="R3664" s="5" t="str">
        <f>IF(M3664=0,"000",VLOOKUP(M3664,'Civil Level'!$M$2:$N$172,2,FALSE))</f>
        <v>000</v>
      </c>
      <c r="T3664" s="5" t="str">
        <f t="shared" si="58"/>
        <v>3.05.010</v>
      </c>
    </row>
    <row r="3665" spans="1:20" x14ac:dyDescent="0.25">
      <c r="A3665">
        <v>1833</v>
      </c>
      <c r="B3665" s="33" t="s">
        <v>4213</v>
      </c>
      <c r="C3665" s="33" t="s">
        <v>493</v>
      </c>
      <c r="D3665" s="33" t="s">
        <v>522</v>
      </c>
      <c r="E3665" s="33" t="s">
        <v>510</v>
      </c>
      <c r="G3665" s="33" t="s">
        <v>4214</v>
      </c>
      <c r="J3665" t="s">
        <v>445</v>
      </c>
      <c r="K3665" t="s">
        <v>142</v>
      </c>
      <c r="L3665" t="s">
        <v>411</v>
      </c>
      <c r="O3665" s="5">
        <f>IF(J3665=0, "00", VLOOKUP(J3665,'Civil Level'!$D$2:$E$100,2,FALSE))</f>
        <v>5</v>
      </c>
      <c r="P3665" s="5" t="str">
        <f>IF(K3665=0,"00",VLOOKUP(K3665,'Civil Level'!$G$2:$H$100,2,FALSE))</f>
        <v>05</v>
      </c>
      <c r="Q3665" s="5" t="str">
        <f>IF(L3665=0,"000",VLOOKUP(L3665,'Civil Level'!$J$2:$K$200,2,FALSE))</f>
        <v>010</v>
      </c>
      <c r="R3665" s="5" t="str">
        <f>IF(M3665=0,"000",VLOOKUP(M3665,'Civil Level'!$M$2:$N$172,2,FALSE))</f>
        <v>000</v>
      </c>
      <c r="T3665" s="5" t="str">
        <f t="shared" si="58"/>
        <v>5.05.010</v>
      </c>
    </row>
    <row r="3666" spans="1:20" x14ac:dyDescent="0.25">
      <c r="A3666">
        <v>1834</v>
      </c>
      <c r="B3666" s="33" t="s">
        <v>4215</v>
      </c>
      <c r="C3666" s="33" t="s">
        <v>493</v>
      </c>
      <c r="D3666" s="33" t="s">
        <v>522</v>
      </c>
      <c r="E3666" s="33" t="s">
        <v>510</v>
      </c>
      <c r="F3666" s="33" t="s">
        <v>481</v>
      </c>
      <c r="G3666" s="33" t="s">
        <v>4216</v>
      </c>
      <c r="J3666" t="s">
        <v>438</v>
      </c>
      <c r="K3666" t="s">
        <v>142</v>
      </c>
      <c r="L3666" t="s">
        <v>411</v>
      </c>
      <c r="O3666" s="5">
        <f>IF(J3666=0, "00", VLOOKUP(J3666,'Civil Level'!$D$2:$E$100,2,FALSE))</f>
        <v>2</v>
      </c>
      <c r="P3666" s="5" t="str">
        <f>IF(K3666=0,"00",VLOOKUP(K3666,'Civil Level'!$G$2:$H$100,2,FALSE))</f>
        <v>05</v>
      </c>
      <c r="Q3666" s="5" t="str">
        <f>IF(L3666=0,"000",VLOOKUP(L3666,'Civil Level'!$J$2:$K$200,2,FALSE))</f>
        <v>010</v>
      </c>
      <c r="R3666" s="5" t="str">
        <f>IF(M3666=0,"000",VLOOKUP(M3666,'Civil Level'!$M$2:$N$172,2,FALSE))</f>
        <v>000</v>
      </c>
      <c r="T3666" s="5" t="str">
        <f t="shared" si="58"/>
        <v>2.05.010</v>
      </c>
    </row>
    <row r="3667" spans="1:20" x14ac:dyDescent="0.25">
      <c r="A3667">
        <v>1834</v>
      </c>
      <c r="B3667" s="33" t="s">
        <v>4215</v>
      </c>
      <c r="C3667" s="33" t="s">
        <v>493</v>
      </c>
      <c r="D3667" s="33" t="s">
        <v>522</v>
      </c>
      <c r="E3667" s="33" t="s">
        <v>510</v>
      </c>
      <c r="F3667" s="33" t="s">
        <v>481</v>
      </c>
      <c r="G3667" s="33" t="s">
        <v>4216</v>
      </c>
      <c r="J3667" t="s">
        <v>441</v>
      </c>
      <c r="K3667" t="s">
        <v>142</v>
      </c>
      <c r="L3667" t="s">
        <v>411</v>
      </c>
      <c r="O3667" s="5">
        <f>IF(J3667=0, "00", VLOOKUP(J3667,'Civil Level'!$D$2:$E$100,2,FALSE))</f>
        <v>3</v>
      </c>
      <c r="P3667" s="5" t="str">
        <f>IF(K3667=0,"00",VLOOKUP(K3667,'Civil Level'!$G$2:$H$100,2,FALSE))</f>
        <v>05</v>
      </c>
      <c r="Q3667" s="5" t="str">
        <f>IF(L3667=0,"000",VLOOKUP(L3667,'Civil Level'!$J$2:$K$200,2,FALSE))</f>
        <v>010</v>
      </c>
      <c r="R3667" s="5" t="str">
        <f>IF(M3667=0,"000",VLOOKUP(M3667,'Civil Level'!$M$2:$N$172,2,FALSE))</f>
        <v>000</v>
      </c>
      <c r="T3667" s="5" t="str">
        <f t="shared" si="58"/>
        <v>3.05.010</v>
      </c>
    </row>
    <row r="3668" spans="1:20" x14ac:dyDescent="0.25">
      <c r="A3668">
        <v>1834</v>
      </c>
      <c r="B3668" s="33" t="s">
        <v>4215</v>
      </c>
      <c r="C3668" s="33" t="s">
        <v>493</v>
      </c>
      <c r="D3668" s="33" t="s">
        <v>522</v>
      </c>
      <c r="E3668" s="33" t="s">
        <v>510</v>
      </c>
      <c r="F3668" s="33" t="s">
        <v>481</v>
      </c>
      <c r="G3668" s="33" t="s">
        <v>4216</v>
      </c>
      <c r="J3668" t="s">
        <v>445</v>
      </c>
      <c r="K3668" t="s">
        <v>142</v>
      </c>
      <c r="L3668" t="s">
        <v>411</v>
      </c>
      <c r="O3668" s="5">
        <f>IF(J3668=0, "00", VLOOKUP(J3668,'Civil Level'!$D$2:$E$100,2,FALSE))</f>
        <v>5</v>
      </c>
      <c r="P3668" s="5" t="str">
        <f>IF(K3668=0,"00",VLOOKUP(K3668,'Civil Level'!$G$2:$H$100,2,FALSE))</f>
        <v>05</v>
      </c>
      <c r="Q3668" s="5" t="str">
        <f>IF(L3668=0,"000",VLOOKUP(L3668,'Civil Level'!$J$2:$K$200,2,FALSE))</f>
        <v>010</v>
      </c>
      <c r="R3668" s="5" t="str">
        <f>IF(M3668=0,"000",VLOOKUP(M3668,'Civil Level'!$M$2:$N$172,2,FALSE))</f>
        <v>000</v>
      </c>
      <c r="T3668" s="5" t="str">
        <f t="shared" si="58"/>
        <v>5.05.010</v>
      </c>
    </row>
    <row r="3669" spans="1:20" x14ac:dyDescent="0.25">
      <c r="A3669">
        <v>1835</v>
      </c>
      <c r="B3669" s="33" t="s">
        <v>4217</v>
      </c>
      <c r="C3669" s="33" t="s">
        <v>493</v>
      </c>
      <c r="D3669" s="33" t="s">
        <v>522</v>
      </c>
      <c r="E3669" s="33" t="s">
        <v>510</v>
      </c>
      <c r="F3669" s="33" t="s">
        <v>1312</v>
      </c>
      <c r="G3669" s="33" t="s">
        <v>4218</v>
      </c>
      <c r="J3669" t="s">
        <v>438</v>
      </c>
      <c r="K3669" t="s">
        <v>142</v>
      </c>
      <c r="L3669" t="s">
        <v>411</v>
      </c>
      <c r="O3669" s="5">
        <f>IF(J3669=0, "00", VLOOKUP(J3669,'Civil Level'!$D$2:$E$100,2,FALSE))</f>
        <v>2</v>
      </c>
      <c r="P3669" s="5" t="str">
        <f>IF(K3669=0,"00",VLOOKUP(K3669,'Civil Level'!$G$2:$H$100,2,FALSE))</f>
        <v>05</v>
      </c>
      <c r="Q3669" s="5" t="str">
        <f>IF(L3669=0,"000",VLOOKUP(L3669,'Civil Level'!$J$2:$K$200,2,FALSE))</f>
        <v>010</v>
      </c>
      <c r="R3669" s="5" t="str">
        <f>IF(M3669=0,"000",VLOOKUP(M3669,'Civil Level'!$M$2:$N$172,2,FALSE))</f>
        <v>000</v>
      </c>
      <c r="T3669" s="5" t="str">
        <f t="shared" si="58"/>
        <v>2.05.010</v>
      </c>
    </row>
    <row r="3670" spans="1:20" x14ac:dyDescent="0.25">
      <c r="A3670">
        <v>1835</v>
      </c>
      <c r="B3670" s="33" t="s">
        <v>4217</v>
      </c>
      <c r="C3670" s="33" t="s">
        <v>493</v>
      </c>
      <c r="D3670" s="33" t="s">
        <v>522</v>
      </c>
      <c r="E3670" s="33" t="s">
        <v>510</v>
      </c>
      <c r="F3670" s="33" t="s">
        <v>1312</v>
      </c>
      <c r="G3670" s="33" t="s">
        <v>4218</v>
      </c>
      <c r="J3670" t="s">
        <v>441</v>
      </c>
      <c r="K3670" t="s">
        <v>142</v>
      </c>
      <c r="L3670" t="s">
        <v>411</v>
      </c>
      <c r="O3670" s="5">
        <f>IF(J3670=0, "00", VLOOKUP(J3670,'Civil Level'!$D$2:$E$100,2,FALSE))</f>
        <v>3</v>
      </c>
      <c r="P3670" s="5" t="str">
        <f>IF(K3670=0,"00",VLOOKUP(K3670,'Civil Level'!$G$2:$H$100,2,FALSE))</f>
        <v>05</v>
      </c>
      <c r="Q3670" s="5" t="str">
        <f>IF(L3670=0,"000",VLOOKUP(L3670,'Civil Level'!$J$2:$K$200,2,FALSE))</f>
        <v>010</v>
      </c>
      <c r="R3670" s="5" t="str">
        <f>IF(M3670=0,"000",VLOOKUP(M3670,'Civil Level'!$M$2:$N$172,2,FALSE))</f>
        <v>000</v>
      </c>
      <c r="T3670" s="5" t="str">
        <f t="shared" si="58"/>
        <v>3.05.010</v>
      </c>
    </row>
    <row r="3671" spans="1:20" x14ac:dyDescent="0.25">
      <c r="A3671">
        <v>1835</v>
      </c>
      <c r="B3671" s="33" t="s">
        <v>4217</v>
      </c>
      <c r="C3671" s="33" t="s">
        <v>493</v>
      </c>
      <c r="D3671" s="33" t="s">
        <v>522</v>
      </c>
      <c r="E3671" s="33" t="s">
        <v>510</v>
      </c>
      <c r="F3671" s="33" t="s">
        <v>1312</v>
      </c>
      <c r="G3671" s="33" t="s">
        <v>4218</v>
      </c>
      <c r="J3671" t="s">
        <v>445</v>
      </c>
      <c r="K3671" t="s">
        <v>142</v>
      </c>
      <c r="L3671" t="s">
        <v>411</v>
      </c>
      <c r="O3671" s="5">
        <f>IF(J3671=0, "00", VLOOKUP(J3671,'Civil Level'!$D$2:$E$100,2,FALSE))</f>
        <v>5</v>
      </c>
      <c r="P3671" s="5" t="str">
        <f>IF(K3671=0,"00",VLOOKUP(K3671,'Civil Level'!$G$2:$H$100,2,FALSE))</f>
        <v>05</v>
      </c>
      <c r="Q3671" s="5" t="str">
        <f>IF(L3671=0,"000",VLOOKUP(L3671,'Civil Level'!$J$2:$K$200,2,FALSE))</f>
        <v>010</v>
      </c>
      <c r="R3671" s="5" t="str">
        <f>IF(M3671=0,"000",VLOOKUP(M3671,'Civil Level'!$M$2:$N$172,2,FALSE))</f>
        <v>000</v>
      </c>
      <c r="T3671" s="5" t="str">
        <f t="shared" si="58"/>
        <v>5.05.010</v>
      </c>
    </row>
    <row r="3672" spans="1:20" x14ac:dyDescent="0.25">
      <c r="A3672">
        <v>1836</v>
      </c>
      <c r="B3672" s="33" t="s">
        <v>4219</v>
      </c>
      <c r="C3672" s="33" t="s">
        <v>493</v>
      </c>
      <c r="D3672" s="33" t="s">
        <v>522</v>
      </c>
      <c r="E3672" s="33" t="s">
        <v>510</v>
      </c>
      <c r="F3672" s="33" t="s">
        <v>627</v>
      </c>
      <c r="G3672" s="33" t="s">
        <v>4220</v>
      </c>
      <c r="J3672" t="s">
        <v>438</v>
      </c>
      <c r="K3672" t="s">
        <v>142</v>
      </c>
      <c r="L3672" t="s">
        <v>411</v>
      </c>
      <c r="O3672" s="5">
        <f>IF(J3672=0, "00", VLOOKUP(J3672,'Civil Level'!$D$2:$E$100,2,FALSE))</f>
        <v>2</v>
      </c>
      <c r="P3672" s="5" t="str">
        <f>IF(K3672=0,"00",VLOOKUP(K3672,'Civil Level'!$G$2:$H$100,2,FALSE))</f>
        <v>05</v>
      </c>
      <c r="Q3672" s="5" t="str">
        <f>IF(L3672=0,"000",VLOOKUP(L3672,'Civil Level'!$J$2:$K$200,2,FALSE))</f>
        <v>010</v>
      </c>
      <c r="R3672" s="5" t="str">
        <f>IF(M3672=0,"000",VLOOKUP(M3672,'Civil Level'!$M$2:$N$172,2,FALSE))</f>
        <v>000</v>
      </c>
      <c r="T3672" s="5" t="str">
        <f t="shared" si="58"/>
        <v>2.05.010</v>
      </c>
    </row>
    <row r="3673" spans="1:20" x14ac:dyDescent="0.25">
      <c r="A3673">
        <v>1836</v>
      </c>
      <c r="B3673" s="33" t="s">
        <v>4219</v>
      </c>
      <c r="C3673" s="33" t="s">
        <v>493</v>
      </c>
      <c r="D3673" s="33" t="s">
        <v>522</v>
      </c>
      <c r="E3673" s="33" t="s">
        <v>510</v>
      </c>
      <c r="F3673" s="33" t="s">
        <v>627</v>
      </c>
      <c r="G3673" s="33" t="s">
        <v>4220</v>
      </c>
      <c r="J3673" t="s">
        <v>441</v>
      </c>
      <c r="K3673" t="s">
        <v>142</v>
      </c>
      <c r="L3673" t="s">
        <v>411</v>
      </c>
      <c r="O3673" s="5">
        <f>IF(J3673=0, "00", VLOOKUP(J3673,'Civil Level'!$D$2:$E$100,2,FALSE))</f>
        <v>3</v>
      </c>
      <c r="P3673" s="5" t="str">
        <f>IF(K3673=0,"00",VLOOKUP(K3673,'Civil Level'!$G$2:$H$100,2,FALSE))</f>
        <v>05</v>
      </c>
      <c r="Q3673" s="5" t="str">
        <f>IF(L3673=0,"000",VLOOKUP(L3673,'Civil Level'!$J$2:$K$200,2,FALSE))</f>
        <v>010</v>
      </c>
      <c r="R3673" s="5" t="str">
        <f>IF(M3673=0,"000",VLOOKUP(M3673,'Civil Level'!$M$2:$N$172,2,FALSE))</f>
        <v>000</v>
      </c>
      <c r="T3673" s="5" t="str">
        <f t="shared" si="58"/>
        <v>3.05.010</v>
      </c>
    </row>
    <row r="3674" spans="1:20" x14ac:dyDescent="0.25">
      <c r="A3674">
        <v>1836</v>
      </c>
      <c r="B3674" s="33" t="s">
        <v>4219</v>
      </c>
      <c r="C3674" s="33" t="s">
        <v>493</v>
      </c>
      <c r="D3674" s="33" t="s">
        <v>522</v>
      </c>
      <c r="E3674" s="33" t="s">
        <v>510</v>
      </c>
      <c r="F3674" s="33" t="s">
        <v>627</v>
      </c>
      <c r="G3674" s="33" t="s">
        <v>4220</v>
      </c>
      <c r="J3674" t="s">
        <v>445</v>
      </c>
      <c r="K3674" t="s">
        <v>142</v>
      </c>
      <c r="L3674" t="s">
        <v>411</v>
      </c>
      <c r="O3674" s="5">
        <f>IF(J3674=0, "00", VLOOKUP(J3674,'Civil Level'!$D$2:$E$100,2,FALSE))</f>
        <v>5</v>
      </c>
      <c r="P3674" s="5" t="str">
        <f>IF(K3674=0,"00",VLOOKUP(K3674,'Civil Level'!$G$2:$H$100,2,FALSE))</f>
        <v>05</v>
      </c>
      <c r="Q3674" s="5" t="str">
        <f>IF(L3674=0,"000",VLOOKUP(L3674,'Civil Level'!$J$2:$K$200,2,FALSE))</f>
        <v>010</v>
      </c>
      <c r="R3674" s="5" t="str">
        <f>IF(M3674=0,"000",VLOOKUP(M3674,'Civil Level'!$M$2:$N$172,2,FALSE))</f>
        <v>000</v>
      </c>
      <c r="T3674" s="5" t="str">
        <f t="shared" si="58"/>
        <v>5.05.010</v>
      </c>
    </row>
    <row r="3675" spans="1:20" x14ac:dyDescent="0.25">
      <c r="A3675">
        <v>1837</v>
      </c>
      <c r="B3675" s="33" t="s">
        <v>4221</v>
      </c>
      <c r="C3675" s="33" t="s">
        <v>493</v>
      </c>
      <c r="D3675" s="33" t="s">
        <v>653</v>
      </c>
      <c r="G3675" s="33" t="s">
        <v>4222</v>
      </c>
      <c r="J3675" t="s">
        <v>438</v>
      </c>
      <c r="K3675" t="s">
        <v>142</v>
      </c>
      <c r="L3675" t="s">
        <v>411</v>
      </c>
      <c r="O3675" s="5">
        <f>IF(J3675=0, "00", VLOOKUP(J3675,'Civil Level'!$D$2:$E$100,2,FALSE))</f>
        <v>2</v>
      </c>
      <c r="P3675" s="5" t="str">
        <f>IF(K3675=0,"00",VLOOKUP(K3675,'Civil Level'!$G$2:$H$100,2,FALSE))</f>
        <v>05</v>
      </c>
      <c r="Q3675" s="5" t="str">
        <f>IF(L3675=0,"000",VLOOKUP(L3675,'Civil Level'!$J$2:$K$200,2,FALSE))</f>
        <v>010</v>
      </c>
      <c r="R3675" s="5" t="str">
        <f>IF(M3675=0,"000",VLOOKUP(M3675,'Civil Level'!$M$2:$N$172,2,FALSE))</f>
        <v>000</v>
      </c>
      <c r="T3675" s="5" t="str">
        <f t="shared" si="58"/>
        <v>2.05.010</v>
      </c>
    </row>
    <row r="3676" spans="1:20" x14ac:dyDescent="0.25">
      <c r="A3676">
        <v>1837</v>
      </c>
      <c r="B3676" s="33" t="s">
        <v>4221</v>
      </c>
      <c r="C3676" s="33" t="s">
        <v>493</v>
      </c>
      <c r="D3676" s="33" t="s">
        <v>653</v>
      </c>
      <c r="G3676" s="33" t="s">
        <v>4222</v>
      </c>
      <c r="J3676" t="s">
        <v>441</v>
      </c>
      <c r="K3676" t="s">
        <v>142</v>
      </c>
      <c r="L3676" t="s">
        <v>411</v>
      </c>
      <c r="O3676" s="5">
        <f>IF(J3676=0, "00", VLOOKUP(J3676,'Civil Level'!$D$2:$E$100,2,FALSE))</f>
        <v>3</v>
      </c>
      <c r="P3676" s="5" t="str">
        <f>IF(K3676=0,"00",VLOOKUP(K3676,'Civil Level'!$G$2:$H$100,2,FALSE))</f>
        <v>05</v>
      </c>
      <c r="Q3676" s="5" t="str">
        <f>IF(L3676=0,"000",VLOOKUP(L3676,'Civil Level'!$J$2:$K$200,2,FALSE))</f>
        <v>010</v>
      </c>
      <c r="R3676" s="5" t="str">
        <f>IF(M3676=0,"000",VLOOKUP(M3676,'Civil Level'!$M$2:$N$172,2,FALSE))</f>
        <v>000</v>
      </c>
      <c r="T3676" s="5" t="str">
        <f t="shared" si="58"/>
        <v>3.05.010</v>
      </c>
    </row>
    <row r="3677" spans="1:20" x14ac:dyDescent="0.25">
      <c r="A3677">
        <v>1837</v>
      </c>
      <c r="B3677" s="33" t="s">
        <v>4221</v>
      </c>
      <c r="C3677" s="33" t="s">
        <v>493</v>
      </c>
      <c r="D3677" s="33" t="s">
        <v>653</v>
      </c>
      <c r="G3677" s="33" t="s">
        <v>4222</v>
      </c>
      <c r="J3677" t="s">
        <v>445</v>
      </c>
      <c r="K3677" t="s">
        <v>142</v>
      </c>
      <c r="L3677" t="s">
        <v>411</v>
      </c>
      <c r="O3677" s="5">
        <f>IF(J3677=0, "00", VLOOKUP(J3677,'Civil Level'!$D$2:$E$100,2,FALSE))</f>
        <v>5</v>
      </c>
      <c r="P3677" s="5" t="str">
        <f>IF(K3677=0,"00",VLOOKUP(K3677,'Civil Level'!$G$2:$H$100,2,FALSE))</f>
        <v>05</v>
      </c>
      <c r="Q3677" s="5" t="str">
        <f>IF(L3677=0,"000",VLOOKUP(L3677,'Civil Level'!$J$2:$K$200,2,FALSE))</f>
        <v>010</v>
      </c>
      <c r="R3677" s="5" t="str">
        <f>IF(M3677=0,"000",VLOOKUP(M3677,'Civil Level'!$M$2:$N$172,2,FALSE))</f>
        <v>000</v>
      </c>
      <c r="T3677" s="5" t="str">
        <f t="shared" si="58"/>
        <v>5.05.010</v>
      </c>
    </row>
    <row r="3678" spans="1:20" x14ac:dyDescent="0.25">
      <c r="A3678">
        <v>1838</v>
      </c>
      <c r="B3678" s="33" t="s">
        <v>4223</v>
      </c>
      <c r="C3678" s="33" t="s">
        <v>527</v>
      </c>
      <c r="G3678" s="34" t="s">
        <v>4224</v>
      </c>
      <c r="J3678" t="s">
        <v>438</v>
      </c>
      <c r="K3678" t="s">
        <v>142</v>
      </c>
      <c r="L3678" t="s">
        <v>415</v>
      </c>
      <c r="O3678" s="5">
        <f>IF(J3678=0, "00", VLOOKUP(J3678,'Civil Level'!$D$2:$E$100,2,FALSE))</f>
        <v>2</v>
      </c>
      <c r="P3678" s="5" t="str">
        <f>IF(K3678=0,"00",VLOOKUP(K3678,'Civil Level'!$G$2:$H$100,2,FALSE))</f>
        <v>05</v>
      </c>
      <c r="Q3678" s="5" t="str">
        <f>IF(L3678=0,"000",VLOOKUP(L3678,'Civil Level'!$J$2:$K$200,2,FALSE))</f>
        <v>050</v>
      </c>
      <c r="R3678" s="5" t="str">
        <f>IF(M3678=0,"000",VLOOKUP(M3678,'Civil Level'!$M$2:$N$172,2,FALSE))</f>
        <v>000</v>
      </c>
      <c r="T3678" s="5" t="str">
        <f t="shared" si="58"/>
        <v>2.05.050</v>
      </c>
    </row>
    <row r="3679" spans="1:20" x14ac:dyDescent="0.25">
      <c r="A3679">
        <v>1838</v>
      </c>
      <c r="B3679" s="33" t="s">
        <v>4223</v>
      </c>
      <c r="C3679" s="33" t="s">
        <v>527</v>
      </c>
      <c r="G3679" s="34" t="s">
        <v>4224</v>
      </c>
      <c r="J3679" t="s">
        <v>441</v>
      </c>
      <c r="K3679" t="s">
        <v>142</v>
      </c>
      <c r="L3679" t="s">
        <v>415</v>
      </c>
      <c r="O3679" s="5">
        <f>IF(J3679=0, "00", VLOOKUP(J3679,'Civil Level'!$D$2:$E$100,2,FALSE))</f>
        <v>3</v>
      </c>
      <c r="P3679" s="5" t="str">
        <f>IF(K3679=0,"00",VLOOKUP(K3679,'Civil Level'!$G$2:$H$100,2,FALSE))</f>
        <v>05</v>
      </c>
      <c r="Q3679" s="5" t="str">
        <f>IF(L3679=0,"000",VLOOKUP(L3679,'Civil Level'!$J$2:$K$200,2,FALSE))</f>
        <v>050</v>
      </c>
      <c r="R3679" s="5" t="str">
        <f>IF(M3679=0,"000",VLOOKUP(M3679,'Civil Level'!$M$2:$N$172,2,FALSE))</f>
        <v>000</v>
      </c>
      <c r="T3679" s="5" t="str">
        <f t="shared" si="58"/>
        <v>3.05.050</v>
      </c>
    </row>
    <row r="3680" spans="1:20" x14ac:dyDescent="0.25">
      <c r="A3680">
        <v>1838</v>
      </c>
      <c r="B3680" s="33" t="s">
        <v>4223</v>
      </c>
      <c r="C3680" s="33" t="s">
        <v>527</v>
      </c>
      <c r="G3680" s="34" t="s">
        <v>4224</v>
      </c>
      <c r="J3680" t="s">
        <v>445</v>
      </c>
      <c r="K3680" t="s">
        <v>142</v>
      </c>
      <c r="L3680" t="s">
        <v>415</v>
      </c>
      <c r="O3680" s="5">
        <f>IF(J3680=0, "00", VLOOKUP(J3680,'Civil Level'!$D$2:$E$100,2,FALSE))</f>
        <v>5</v>
      </c>
      <c r="P3680" s="5" t="str">
        <f>IF(K3680=0,"00",VLOOKUP(K3680,'Civil Level'!$G$2:$H$100,2,FALSE))</f>
        <v>05</v>
      </c>
      <c r="Q3680" s="5" t="str">
        <f>IF(L3680=0,"000",VLOOKUP(L3680,'Civil Level'!$J$2:$K$200,2,FALSE))</f>
        <v>050</v>
      </c>
      <c r="R3680" s="5" t="str">
        <f>IF(M3680=0,"000",VLOOKUP(M3680,'Civil Level'!$M$2:$N$172,2,FALSE))</f>
        <v>000</v>
      </c>
      <c r="T3680" s="5" t="str">
        <f t="shared" si="58"/>
        <v>5.05.050</v>
      </c>
    </row>
    <row r="3681" spans="1:20" x14ac:dyDescent="0.25">
      <c r="A3681">
        <v>1839</v>
      </c>
      <c r="B3681" s="33" t="s">
        <v>4225</v>
      </c>
      <c r="C3681" s="33" t="s">
        <v>527</v>
      </c>
      <c r="D3681" s="33" t="s">
        <v>295</v>
      </c>
      <c r="G3681" s="33" t="s">
        <v>4226</v>
      </c>
      <c r="J3681" t="s">
        <v>438</v>
      </c>
      <c r="K3681" t="s">
        <v>142</v>
      </c>
      <c r="L3681" t="s">
        <v>415</v>
      </c>
      <c r="O3681" s="5">
        <f>IF(J3681=0, "00", VLOOKUP(J3681,'Civil Level'!$D$2:$E$100,2,FALSE))</f>
        <v>2</v>
      </c>
      <c r="P3681" s="5" t="str">
        <f>IF(K3681=0,"00",VLOOKUP(K3681,'Civil Level'!$G$2:$H$100,2,FALSE))</f>
        <v>05</v>
      </c>
      <c r="Q3681" s="5" t="str">
        <f>IF(L3681=0,"000",VLOOKUP(L3681,'Civil Level'!$J$2:$K$200,2,FALSE))</f>
        <v>050</v>
      </c>
      <c r="R3681" s="5" t="str">
        <f>IF(M3681=0,"000",VLOOKUP(M3681,'Civil Level'!$M$2:$N$172,2,FALSE))</f>
        <v>000</v>
      </c>
      <c r="T3681" s="5" t="str">
        <f t="shared" si="58"/>
        <v>2.05.050</v>
      </c>
    </row>
    <row r="3682" spans="1:20" x14ac:dyDescent="0.25">
      <c r="A3682">
        <v>1839</v>
      </c>
      <c r="B3682" s="33" t="s">
        <v>4225</v>
      </c>
      <c r="C3682" s="33" t="s">
        <v>527</v>
      </c>
      <c r="D3682" s="33" t="s">
        <v>295</v>
      </c>
      <c r="G3682" s="33" t="s">
        <v>4226</v>
      </c>
      <c r="J3682" t="s">
        <v>441</v>
      </c>
      <c r="K3682" t="s">
        <v>142</v>
      </c>
      <c r="L3682" t="s">
        <v>415</v>
      </c>
      <c r="O3682" s="5">
        <f>IF(J3682=0, "00", VLOOKUP(J3682,'Civil Level'!$D$2:$E$100,2,FALSE))</f>
        <v>3</v>
      </c>
      <c r="P3682" s="5" t="str">
        <f>IF(K3682=0,"00",VLOOKUP(K3682,'Civil Level'!$G$2:$H$100,2,FALSE))</f>
        <v>05</v>
      </c>
      <c r="Q3682" s="5" t="str">
        <f>IF(L3682=0,"000",VLOOKUP(L3682,'Civil Level'!$J$2:$K$200,2,FALSE))</f>
        <v>050</v>
      </c>
      <c r="R3682" s="5" t="str">
        <f>IF(M3682=0,"000",VLOOKUP(M3682,'Civil Level'!$M$2:$N$172,2,FALSE))</f>
        <v>000</v>
      </c>
      <c r="T3682" s="5" t="str">
        <f t="shared" si="58"/>
        <v>3.05.050</v>
      </c>
    </row>
    <row r="3683" spans="1:20" x14ac:dyDescent="0.25">
      <c r="A3683">
        <v>1839</v>
      </c>
      <c r="B3683" s="33" t="s">
        <v>4225</v>
      </c>
      <c r="C3683" s="33" t="s">
        <v>527</v>
      </c>
      <c r="D3683" s="33" t="s">
        <v>295</v>
      </c>
      <c r="G3683" s="33" t="s">
        <v>4226</v>
      </c>
      <c r="J3683" t="s">
        <v>445</v>
      </c>
      <c r="K3683" t="s">
        <v>142</v>
      </c>
      <c r="L3683" t="s">
        <v>415</v>
      </c>
      <c r="O3683" s="5">
        <f>IF(J3683=0, "00", VLOOKUP(J3683,'Civil Level'!$D$2:$E$100,2,FALSE))</f>
        <v>5</v>
      </c>
      <c r="P3683" s="5" t="str">
        <f>IF(K3683=0,"00",VLOOKUP(K3683,'Civil Level'!$G$2:$H$100,2,FALSE))</f>
        <v>05</v>
      </c>
      <c r="Q3683" s="5" t="str">
        <f>IF(L3683=0,"000",VLOOKUP(L3683,'Civil Level'!$J$2:$K$200,2,FALSE))</f>
        <v>050</v>
      </c>
      <c r="R3683" s="5" t="str">
        <f>IF(M3683=0,"000",VLOOKUP(M3683,'Civil Level'!$M$2:$N$172,2,FALSE))</f>
        <v>000</v>
      </c>
      <c r="T3683" s="5" t="str">
        <f t="shared" si="58"/>
        <v>5.05.050</v>
      </c>
    </row>
    <row r="3684" spans="1:20" x14ac:dyDescent="0.25">
      <c r="A3684">
        <v>1840</v>
      </c>
      <c r="B3684" s="33" t="s">
        <v>4227</v>
      </c>
      <c r="C3684" s="33" t="s">
        <v>527</v>
      </c>
      <c r="D3684" s="33" t="s">
        <v>295</v>
      </c>
      <c r="E3684" s="33" t="s">
        <v>476</v>
      </c>
      <c r="G3684" s="33" t="s">
        <v>4228</v>
      </c>
      <c r="J3684" t="s">
        <v>438</v>
      </c>
      <c r="K3684" t="s">
        <v>142</v>
      </c>
      <c r="L3684" t="s">
        <v>415</v>
      </c>
      <c r="O3684" s="5">
        <f>IF(J3684=0, "00", VLOOKUP(J3684,'Civil Level'!$D$2:$E$100,2,FALSE))</f>
        <v>2</v>
      </c>
      <c r="P3684" s="5" t="str">
        <f>IF(K3684=0,"00",VLOOKUP(K3684,'Civil Level'!$G$2:$H$100,2,FALSE))</f>
        <v>05</v>
      </c>
      <c r="Q3684" s="5" t="str">
        <f>IF(L3684=0,"000",VLOOKUP(L3684,'Civil Level'!$J$2:$K$200,2,FALSE))</f>
        <v>050</v>
      </c>
      <c r="R3684" s="5" t="str">
        <f>IF(M3684=0,"000",VLOOKUP(M3684,'Civil Level'!$M$2:$N$172,2,FALSE))</f>
        <v>000</v>
      </c>
      <c r="T3684" s="5" t="str">
        <f t="shared" si="58"/>
        <v>2.05.050</v>
      </c>
    </row>
    <row r="3685" spans="1:20" x14ac:dyDescent="0.25">
      <c r="A3685">
        <v>1840</v>
      </c>
      <c r="B3685" s="33" t="s">
        <v>4227</v>
      </c>
      <c r="C3685" s="33" t="s">
        <v>527</v>
      </c>
      <c r="D3685" s="33" t="s">
        <v>295</v>
      </c>
      <c r="E3685" s="33" t="s">
        <v>476</v>
      </c>
      <c r="G3685" s="33" t="s">
        <v>4228</v>
      </c>
      <c r="J3685" t="s">
        <v>441</v>
      </c>
      <c r="K3685" t="s">
        <v>142</v>
      </c>
      <c r="L3685" t="s">
        <v>415</v>
      </c>
      <c r="O3685" s="5">
        <f>IF(J3685=0, "00", VLOOKUP(J3685,'Civil Level'!$D$2:$E$100,2,FALSE))</f>
        <v>3</v>
      </c>
      <c r="P3685" s="5" t="str">
        <f>IF(K3685=0,"00",VLOOKUP(K3685,'Civil Level'!$G$2:$H$100,2,FALSE))</f>
        <v>05</v>
      </c>
      <c r="Q3685" s="5" t="str">
        <f>IF(L3685=0,"000",VLOOKUP(L3685,'Civil Level'!$J$2:$K$200,2,FALSE))</f>
        <v>050</v>
      </c>
      <c r="R3685" s="5" t="str">
        <f>IF(M3685=0,"000",VLOOKUP(M3685,'Civil Level'!$M$2:$N$172,2,FALSE))</f>
        <v>000</v>
      </c>
      <c r="T3685" s="5" t="str">
        <f t="shared" si="58"/>
        <v>3.05.050</v>
      </c>
    </row>
    <row r="3686" spans="1:20" x14ac:dyDescent="0.25">
      <c r="A3686">
        <v>1840</v>
      </c>
      <c r="B3686" s="33" t="s">
        <v>4227</v>
      </c>
      <c r="C3686" s="33" t="s">
        <v>527</v>
      </c>
      <c r="D3686" s="33" t="s">
        <v>295</v>
      </c>
      <c r="E3686" s="33" t="s">
        <v>476</v>
      </c>
      <c r="G3686" s="33" t="s">
        <v>4228</v>
      </c>
      <c r="J3686" t="s">
        <v>445</v>
      </c>
      <c r="K3686" t="s">
        <v>142</v>
      </c>
      <c r="L3686" t="s">
        <v>415</v>
      </c>
      <c r="O3686" s="5">
        <f>IF(J3686=0, "00", VLOOKUP(J3686,'Civil Level'!$D$2:$E$100,2,FALSE))</f>
        <v>5</v>
      </c>
      <c r="P3686" s="5" t="str">
        <f>IF(K3686=0,"00",VLOOKUP(K3686,'Civil Level'!$G$2:$H$100,2,FALSE))</f>
        <v>05</v>
      </c>
      <c r="Q3686" s="5" t="str">
        <f>IF(L3686=0,"000",VLOOKUP(L3686,'Civil Level'!$J$2:$K$200,2,FALSE))</f>
        <v>050</v>
      </c>
      <c r="R3686" s="5" t="str">
        <f>IF(M3686=0,"000",VLOOKUP(M3686,'Civil Level'!$M$2:$N$172,2,FALSE))</f>
        <v>000</v>
      </c>
      <c r="T3686" s="5" t="str">
        <f t="shared" si="58"/>
        <v>5.05.050</v>
      </c>
    </row>
    <row r="3687" spans="1:20" x14ac:dyDescent="0.25">
      <c r="A3687">
        <v>1841</v>
      </c>
      <c r="B3687" s="33" t="s">
        <v>4229</v>
      </c>
      <c r="C3687" s="33" t="s">
        <v>527</v>
      </c>
      <c r="D3687" s="33" t="s">
        <v>295</v>
      </c>
      <c r="E3687" s="33" t="s">
        <v>476</v>
      </c>
      <c r="F3687" s="33" t="s">
        <v>499</v>
      </c>
      <c r="G3687" s="33" t="s">
        <v>4230</v>
      </c>
      <c r="J3687" t="s">
        <v>438</v>
      </c>
      <c r="K3687" t="s">
        <v>142</v>
      </c>
      <c r="L3687" t="s">
        <v>415</v>
      </c>
      <c r="O3687" s="5">
        <f>IF(J3687=0, "00", VLOOKUP(J3687,'Civil Level'!$D$2:$E$100,2,FALSE))</f>
        <v>2</v>
      </c>
      <c r="P3687" s="5" t="str">
        <f>IF(K3687=0,"00",VLOOKUP(K3687,'Civil Level'!$G$2:$H$100,2,FALSE))</f>
        <v>05</v>
      </c>
      <c r="Q3687" s="5" t="str">
        <f>IF(L3687=0,"000",VLOOKUP(L3687,'Civil Level'!$J$2:$K$200,2,FALSE))</f>
        <v>050</v>
      </c>
      <c r="R3687" s="5" t="str">
        <f>IF(M3687=0,"000",VLOOKUP(M3687,'Civil Level'!$M$2:$N$172,2,FALSE))</f>
        <v>000</v>
      </c>
      <c r="T3687" s="5" t="str">
        <f t="shared" si="58"/>
        <v>2.05.050</v>
      </c>
    </row>
    <row r="3688" spans="1:20" x14ac:dyDescent="0.25">
      <c r="A3688">
        <v>1841</v>
      </c>
      <c r="B3688" s="33" t="s">
        <v>4229</v>
      </c>
      <c r="C3688" s="33" t="s">
        <v>527</v>
      </c>
      <c r="D3688" s="33" t="s">
        <v>295</v>
      </c>
      <c r="E3688" s="33" t="s">
        <v>476</v>
      </c>
      <c r="F3688" s="33" t="s">
        <v>499</v>
      </c>
      <c r="G3688" s="33" t="s">
        <v>4230</v>
      </c>
      <c r="J3688" t="s">
        <v>441</v>
      </c>
      <c r="K3688" t="s">
        <v>142</v>
      </c>
      <c r="L3688" t="s">
        <v>415</v>
      </c>
      <c r="O3688" s="5">
        <f>IF(J3688=0, "00", VLOOKUP(J3688,'Civil Level'!$D$2:$E$100,2,FALSE))</f>
        <v>3</v>
      </c>
      <c r="P3688" s="5" t="str">
        <f>IF(K3688=0,"00",VLOOKUP(K3688,'Civil Level'!$G$2:$H$100,2,FALSE))</f>
        <v>05</v>
      </c>
      <c r="Q3688" s="5" t="str">
        <f>IF(L3688=0,"000",VLOOKUP(L3688,'Civil Level'!$J$2:$K$200,2,FALSE))</f>
        <v>050</v>
      </c>
      <c r="R3688" s="5" t="str">
        <f>IF(M3688=0,"000",VLOOKUP(M3688,'Civil Level'!$M$2:$N$172,2,FALSE))</f>
        <v>000</v>
      </c>
      <c r="T3688" s="5" t="str">
        <f t="shared" ref="T3688:T3751" si="59">O3688&amp;"."&amp;P3688&amp;"."&amp;Q3688</f>
        <v>3.05.050</v>
      </c>
    </row>
    <row r="3689" spans="1:20" x14ac:dyDescent="0.25">
      <c r="A3689">
        <v>1841</v>
      </c>
      <c r="B3689" s="33" t="s">
        <v>4229</v>
      </c>
      <c r="C3689" s="33" t="s">
        <v>527</v>
      </c>
      <c r="D3689" s="33" t="s">
        <v>295</v>
      </c>
      <c r="E3689" s="33" t="s">
        <v>476</v>
      </c>
      <c r="F3689" s="33" t="s">
        <v>499</v>
      </c>
      <c r="G3689" s="33" t="s">
        <v>4230</v>
      </c>
      <c r="J3689" t="s">
        <v>445</v>
      </c>
      <c r="K3689" t="s">
        <v>142</v>
      </c>
      <c r="L3689" t="s">
        <v>415</v>
      </c>
      <c r="O3689" s="5">
        <f>IF(J3689=0, "00", VLOOKUP(J3689,'Civil Level'!$D$2:$E$100,2,FALSE))</f>
        <v>5</v>
      </c>
      <c r="P3689" s="5" t="str">
        <f>IF(K3689=0,"00",VLOOKUP(K3689,'Civil Level'!$G$2:$H$100,2,FALSE))</f>
        <v>05</v>
      </c>
      <c r="Q3689" s="5" t="str">
        <f>IF(L3689=0,"000",VLOOKUP(L3689,'Civil Level'!$J$2:$K$200,2,FALSE))</f>
        <v>050</v>
      </c>
      <c r="R3689" s="5" t="str">
        <f>IF(M3689=0,"000",VLOOKUP(M3689,'Civil Level'!$M$2:$N$172,2,FALSE))</f>
        <v>000</v>
      </c>
      <c r="T3689" s="5" t="str">
        <f t="shared" si="59"/>
        <v>5.05.050</v>
      </c>
    </row>
    <row r="3690" spans="1:20" x14ac:dyDescent="0.25">
      <c r="A3690">
        <v>1842</v>
      </c>
      <c r="B3690" s="33" t="s">
        <v>4231</v>
      </c>
      <c r="C3690" s="33" t="s">
        <v>527</v>
      </c>
      <c r="D3690" s="33" t="s">
        <v>295</v>
      </c>
      <c r="E3690" s="33" t="s">
        <v>476</v>
      </c>
      <c r="F3690" s="33" t="s">
        <v>527</v>
      </c>
      <c r="G3690" s="33" t="s">
        <v>4232</v>
      </c>
      <c r="J3690" t="s">
        <v>438</v>
      </c>
      <c r="K3690" t="s">
        <v>142</v>
      </c>
      <c r="L3690" t="s">
        <v>415</v>
      </c>
      <c r="O3690" s="5">
        <f>IF(J3690=0, "00", VLOOKUP(J3690,'Civil Level'!$D$2:$E$100,2,FALSE))</f>
        <v>2</v>
      </c>
      <c r="P3690" s="5" t="str">
        <f>IF(K3690=0,"00",VLOOKUP(K3690,'Civil Level'!$G$2:$H$100,2,FALSE))</f>
        <v>05</v>
      </c>
      <c r="Q3690" s="5" t="str">
        <f>IF(L3690=0,"000",VLOOKUP(L3690,'Civil Level'!$J$2:$K$200,2,FALSE))</f>
        <v>050</v>
      </c>
      <c r="R3690" s="5" t="str">
        <f>IF(M3690=0,"000",VLOOKUP(M3690,'Civil Level'!$M$2:$N$172,2,FALSE))</f>
        <v>000</v>
      </c>
      <c r="T3690" s="5" t="str">
        <f t="shared" si="59"/>
        <v>2.05.050</v>
      </c>
    </row>
    <row r="3691" spans="1:20" x14ac:dyDescent="0.25">
      <c r="A3691">
        <v>1842</v>
      </c>
      <c r="B3691" s="33" t="s">
        <v>4231</v>
      </c>
      <c r="C3691" s="33" t="s">
        <v>527</v>
      </c>
      <c r="D3691" s="33" t="s">
        <v>295</v>
      </c>
      <c r="E3691" s="33" t="s">
        <v>476</v>
      </c>
      <c r="F3691" s="33" t="s">
        <v>527</v>
      </c>
      <c r="G3691" s="33" t="s">
        <v>4232</v>
      </c>
      <c r="J3691" t="s">
        <v>441</v>
      </c>
      <c r="K3691" t="s">
        <v>142</v>
      </c>
      <c r="L3691" t="s">
        <v>415</v>
      </c>
      <c r="O3691" s="5">
        <f>IF(J3691=0, "00", VLOOKUP(J3691,'Civil Level'!$D$2:$E$100,2,FALSE))</f>
        <v>3</v>
      </c>
      <c r="P3691" s="5" t="str">
        <f>IF(K3691=0,"00",VLOOKUP(K3691,'Civil Level'!$G$2:$H$100,2,FALSE))</f>
        <v>05</v>
      </c>
      <c r="Q3691" s="5" t="str">
        <f>IF(L3691=0,"000",VLOOKUP(L3691,'Civil Level'!$J$2:$K$200,2,FALSE))</f>
        <v>050</v>
      </c>
      <c r="R3691" s="5" t="str">
        <f>IF(M3691=0,"000",VLOOKUP(M3691,'Civil Level'!$M$2:$N$172,2,FALSE))</f>
        <v>000</v>
      </c>
      <c r="T3691" s="5" t="str">
        <f t="shared" si="59"/>
        <v>3.05.050</v>
      </c>
    </row>
    <row r="3692" spans="1:20" x14ac:dyDescent="0.25">
      <c r="A3692">
        <v>1842</v>
      </c>
      <c r="B3692" s="33" t="s">
        <v>4231</v>
      </c>
      <c r="C3692" s="33" t="s">
        <v>527</v>
      </c>
      <c r="D3692" s="33" t="s">
        <v>295</v>
      </c>
      <c r="E3692" s="33" t="s">
        <v>476</v>
      </c>
      <c r="F3692" s="33" t="s">
        <v>527</v>
      </c>
      <c r="G3692" s="33" t="s">
        <v>4232</v>
      </c>
      <c r="J3692" t="s">
        <v>445</v>
      </c>
      <c r="K3692" t="s">
        <v>142</v>
      </c>
      <c r="L3692" t="s">
        <v>415</v>
      </c>
      <c r="O3692" s="5">
        <f>IF(J3692=0, "00", VLOOKUP(J3692,'Civil Level'!$D$2:$E$100,2,FALSE))</f>
        <v>5</v>
      </c>
      <c r="P3692" s="5" t="str">
        <f>IF(K3692=0,"00",VLOOKUP(K3692,'Civil Level'!$G$2:$H$100,2,FALSE))</f>
        <v>05</v>
      </c>
      <c r="Q3692" s="5" t="str">
        <f>IF(L3692=0,"000",VLOOKUP(L3692,'Civil Level'!$J$2:$K$200,2,FALSE))</f>
        <v>050</v>
      </c>
      <c r="R3692" s="5" t="str">
        <f>IF(M3692=0,"000",VLOOKUP(M3692,'Civil Level'!$M$2:$N$172,2,FALSE))</f>
        <v>000</v>
      </c>
      <c r="T3692" s="5" t="str">
        <f t="shared" si="59"/>
        <v>5.05.050</v>
      </c>
    </row>
    <row r="3693" spans="1:20" x14ac:dyDescent="0.25">
      <c r="A3693">
        <v>1843</v>
      </c>
      <c r="B3693" s="33" t="s">
        <v>4233</v>
      </c>
      <c r="C3693" s="33" t="s">
        <v>527</v>
      </c>
      <c r="D3693" s="33" t="s">
        <v>295</v>
      </c>
      <c r="E3693" s="33" t="s">
        <v>476</v>
      </c>
      <c r="F3693" s="33" t="s">
        <v>627</v>
      </c>
      <c r="G3693" s="33" t="s">
        <v>4234</v>
      </c>
      <c r="J3693" t="s">
        <v>438</v>
      </c>
      <c r="K3693" t="s">
        <v>142</v>
      </c>
      <c r="L3693" t="s">
        <v>415</v>
      </c>
      <c r="O3693" s="5">
        <f>IF(J3693=0, "00", VLOOKUP(J3693,'Civil Level'!$D$2:$E$100,2,FALSE))</f>
        <v>2</v>
      </c>
      <c r="P3693" s="5" t="str">
        <f>IF(K3693=0,"00",VLOOKUP(K3693,'Civil Level'!$G$2:$H$100,2,FALSE))</f>
        <v>05</v>
      </c>
      <c r="Q3693" s="5" t="str">
        <f>IF(L3693=0,"000",VLOOKUP(L3693,'Civil Level'!$J$2:$K$200,2,FALSE))</f>
        <v>050</v>
      </c>
      <c r="R3693" s="5" t="str">
        <f>IF(M3693=0,"000",VLOOKUP(M3693,'Civil Level'!$M$2:$N$172,2,FALSE))</f>
        <v>000</v>
      </c>
      <c r="T3693" s="5" t="str">
        <f t="shared" si="59"/>
        <v>2.05.050</v>
      </c>
    </row>
    <row r="3694" spans="1:20" x14ac:dyDescent="0.25">
      <c r="A3694">
        <v>1843</v>
      </c>
      <c r="B3694" s="33" t="s">
        <v>4233</v>
      </c>
      <c r="C3694" s="33" t="s">
        <v>527</v>
      </c>
      <c r="D3694" s="33" t="s">
        <v>295</v>
      </c>
      <c r="E3694" s="33" t="s">
        <v>476</v>
      </c>
      <c r="F3694" s="33" t="s">
        <v>627</v>
      </c>
      <c r="G3694" s="33" t="s">
        <v>4234</v>
      </c>
      <c r="J3694" t="s">
        <v>441</v>
      </c>
      <c r="K3694" t="s">
        <v>142</v>
      </c>
      <c r="L3694" t="s">
        <v>415</v>
      </c>
      <c r="O3694" s="5">
        <f>IF(J3694=0, "00", VLOOKUP(J3694,'Civil Level'!$D$2:$E$100,2,FALSE))</f>
        <v>3</v>
      </c>
      <c r="P3694" s="5" t="str">
        <f>IF(K3694=0,"00",VLOOKUP(K3694,'Civil Level'!$G$2:$H$100,2,FALSE))</f>
        <v>05</v>
      </c>
      <c r="Q3694" s="5" t="str">
        <f>IF(L3694=0,"000",VLOOKUP(L3694,'Civil Level'!$J$2:$K$200,2,FALSE))</f>
        <v>050</v>
      </c>
      <c r="R3694" s="5" t="str">
        <f>IF(M3694=0,"000",VLOOKUP(M3694,'Civil Level'!$M$2:$N$172,2,FALSE))</f>
        <v>000</v>
      </c>
      <c r="T3694" s="5" t="str">
        <f t="shared" si="59"/>
        <v>3.05.050</v>
      </c>
    </row>
    <row r="3695" spans="1:20" x14ac:dyDescent="0.25">
      <c r="A3695">
        <v>1843</v>
      </c>
      <c r="B3695" s="33" t="s">
        <v>4233</v>
      </c>
      <c r="C3695" s="33" t="s">
        <v>527</v>
      </c>
      <c r="D3695" s="33" t="s">
        <v>295</v>
      </c>
      <c r="E3695" s="33" t="s">
        <v>476</v>
      </c>
      <c r="F3695" s="33" t="s">
        <v>627</v>
      </c>
      <c r="G3695" s="33" t="s">
        <v>4234</v>
      </c>
      <c r="J3695" t="s">
        <v>445</v>
      </c>
      <c r="K3695" t="s">
        <v>142</v>
      </c>
      <c r="L3695" t="s">
        <v>415</v>
      </c>
      <c r="O3695" s="5">
        <f>IF(J3695=0, "00", VLOOKUP(J3695,'Civil Level'!$D$2:$E$100,2,FALSE))</f>
        <v>5</v>
      </c>
      <c r="P3695" s="5" t="str">
        <f>IF(K3695=0,"00",VLOOKUP(K3695,'Civil Level'!$G$2:$H$100,2,FALSE))</f>
        <v>05</v>
      </c>
      <c r="Q3695" s="5" t="str">
        <f>IF(L3695=0,"000",VLOOKUP(L3695,'Civil Level'!$J$2:$K$200,2,FALSE))</f>
        <v>050</v>
      </c>
      <c r="R3695" s="5" t="str">
        <f>IF(M3695=0,"000",VLOOKUP(M3695,'Civil Level'!$M$2:$N$172,2,FALSE))</f>
        <v>000</v>
      </c>
      <c r="T3695" s="5" t="str">
        <f t="shared" si="59"/>
        <v>5.05.050</v>
      </c>
    </row>
    <row r="3696" spans="1:20" x14ac:dyDescent="0.25">
      <c r="A3696">
        <v>1844</v>
      </c>
      <c r="B3696" s="33" t="s">
        <v>4235</v>
      </c>
      <c r="C3696" s="33" t="s">
        <v>527</v>
      </c>
      <c r="D3696" s="33" t="s">
        <v>295</v>
      </c>
      <c r="E3696" s="33" t="s">
        <v>527</v>
      </c>
      <c r="G3696" s="33" t="s">
        <v>4236</v>
      </c>
      <c r="J3696" t="s">
        <v>438</v>
      </c>
      <c r="K3696" t="s">
        <v>142</v>
      </c>
      <c r="L3696" t="s">
        <v>415</v>
      </c>
      <c r="O3696" s="5">
        <f>IF(J3696=0, "00", VLOOKUP(J3696,'Civil Level'!$D$2:$E$100,2,FALSE))</f>
        <v>2</v>
      </c>
      <c r="P3696" s="5" t="str">
        <f>IF(K3696=0,"00",VLOOKUP(K3696,'Civil Level'!$G$2:$H$100,2,FALSE))</f>
        <v>05</v>
      </c>
      <c r="Q3696" s="5" t="str">
        <f>IF(L3696=0,"000",VLOOKUP(L3696,'Civil Level'!$J$2:$K$200,2,FALSE))</f>
        <v>050</v>
      </c>
      <c r="R3696" s="5" t="str">
        <f>IF(M3696=0,"000",VLOOKUP(M3696,'Civil Level'!$M$2:$N$172,2,FALSE))</f>
        <v>000</v>
      </c>
      <c r="T3696" s="5" t="str">
        <f t="shared" si="59"/>
        <v>2.05.050</v>
      </c>
    </row>
    <row r="3697" spans="1:20" x14ac:dyDescent="0.25">
      <c r="A3697">
        <v>1844</v>
      </c>
      <c r="B3697" s="33" t="s">
        <v>4235</v>
      </c>
      <c r="C3697" s="33" t="s">
        <v>527</v>
      </c>
      <c r="D3697" s="33" t="s">
        <v>295</v>
      </c>
      <c r="E3697" s="33" t="s">
        <v>527</v>
      </c>
      <c r="G3697" s="33" t="s">
        <v>4236</v>
      </c>
      <c r="J3697" t="s">
        <v>441</v>
      </c>
      <c r="K3697" t="s">
        <v>142</v>
      </c>
      <c r="L3697" t="s">
        <v>415</v>
      </c>
      <c r="O3697" s="5">
        <f>IF(J3697=0, "00", VLOOKUP(J3697,'Civil Level'!$D$2:$E$100,2,FALSE))</f>
        <v>3</v>
      </c>
      <c r="P3697" s="5" t="str">
        <f>IF(K3697=0,"00",VLOOKUP(K3697,'Civil Level'!$G$2:$H$100,2,FALSE))</f>
        <v>05</v>
      </c>
      <c r="Q3697" s="5" t="str">
        <f>IF(L3697=0,"000",VLOOKUP(L3697,'Civil Level'!$J$2:$K$200,2,FALSE))</f>
        <v>050</v>
      </c>
      <c r="R3697" s="5" t="str">
        <f>IF(M3697=0,"000",VLOOKUP(M3697,'Civil Level'!$M$2:$N$172,2,FALSE))</f>
        <v>000</v>
      </c>
      <c r="T3697" s="5" t="str">
        <f t="shared" si="59"/>
        <v>3.05.050</v>
      </c>
    </row>
    <row r="3698" spans="1:20" x14ac:dyDescent="0.25">
      <c r="A3698">
        <v>1844</v>
      </c>
      <c r="B3698" s="33" t="s">
        <v>4235</v>
      </c>
      <c r="C3698" s="33" t="s">
        <v>527</v>
      </c>
      <c r="D3698" s="33" t="s">
        <v>295</v>
      </c>
      <c r="E3698" s="33" t="s">
        <v>527</v>
      </c>
      <c r="G3698" s="33" t="s">
        <v>4236</v>
      </c>
      <c r="J3698" t="s">
        <v>445</v>
      </c>
      <c r="K3698" t="s">
        <v>142</v>
      </c>
      <c r="L3698" t="s">
        <v>415</v>
      </c>
      <c r="O3698" s="5">
        <f>IF(J3698=0, "00", VLOOKUP(J3698,'Civil Level'!$D$2:$E$100,2,FALSE))</f>
        <v>5</v>
      </c>
      <c r="P3698" s="5" t="str">
        <f>IF(K3698=0,"00",VLOOKUP(K3698,'Civil Level'!$G$2:$H$100,2,FALSE))</f>
        <v>05</v>
      </c>
      <c r="Q3698" s="5" t="str">
        <f>IF(L3698=0,"000",VLOOKUP(L3698,'Civil Level'!$J$2:$K$200,2,FALSE))</f>
        <v>050</v>
      </c>
      <c r="R3698" s="5" t="str">
        <f>IF(M3698=0,"000",VLOOKUP(M3698,'Civil Level'!$M$2:$N$172,2,FALSE))</f>
        <v>000</v>
      </c>
      <c r="T3698" s="5" t="str">
        <f t="shared" si="59"/>
        <v>5.05.050</v>
      </c>
    </row>
    <row r="3699" spans="1:20" x14ac:dyDescent="0.25">
      <c r="A3699">
        <v>1845</v>
      </c>
      <c r="B3699" s="33" t="s">
        <v>4237</v>
      </c>
      <c r="C3699" s="33" t="s">
        <v>527</v>
      </c>
      <c r="D3699" s="33" t="s">
        <v>295</v>
      </c>
      <c r="E3699" s="33" t="s">
        <v>527</v>
      </c>
      <c r="F3699" s="33" t="s">
        <v>499</v>
      </c>
      <c r="G3699" s="33" t="s">
        <v>4238</v>
      </c>
      <c r="J3699" t="s">
        <v>438</v>
      </c>
      <c r="K3699" t="s">
        <v>142</v>
      </c>
      <c r="L3699" t="s">
        <v>415</v>
      </c>
      <c r="O3699" s="5">
        <f>IF(J3699=0, "00", VLOOKUP(J3699,'Civil Level'!$D$2:$E$100,2,FALSE))</f>
        <v>2</v>
      </c>
      <c r="P3699" s="5" t="str">
        <f>IF(K3699=0,"00",VLOOKUP(K3699,'Civil Level'!$G$2:$H$100,2,FALSE))</f>
        <v>05</v>
      </c>
      <c r="Q3699" s="5" t="str">
        <f>IF(L3699=0,"000",VLOOKUP(L3699,'Civil Level'!$J$2:$K$200,2,FALSE))</f>
        <v>050</v>
      </c>
      <c r="R3699" s="5" t="str">
        <f>IF(M3699=0,"000",VLOOKUP(M3699,'Civil Level'!$M$2:$N$172,2,FALSE))</f>
        <v>000</v>
      </c>
      <c r="T3699" s="5" t="str">
        <f t="shared" si="59"/>
        <v>2.05.050</v>
      </c>
    </row>
    <row r="3700" spans="1:20" x14ac:dyDescent="0.25">
      <c r="A3700">
        <v>1845</v>
      </c>
      <c r="B3700" s="33" t="s">
        <v>4237</v>
      </c>
      <c r="C3700" s="33" t="s">
        <v>527</v>
      </c>
      <c r="D3700" s="33" t="s">
        <v>295</v>
      </c>
      <c r="E3700" s="33" t="s">
        <v>527</v>
      </c>
      <c r="F3700" s="33" t="s">
        <v>499</v>
      </c>
      <c r="G3700" s="33" t="s">
        <v>4238</v>
      </c>
      <c r="J3700" t="s">
        <v>441</v>
      </c>
      <c r="K3700" t="s">
        <v>142</v>
      </c>
      <c r="L3700" t="s">
        <v>415</v>
      </c>
      <c r="O3700" s="5">
        <f>IF(J3700=0, "00", VLOOKUP(J3700,'Civil Level'!$D$2:$E$100,2,FALSE))</f>
        <v>3</v>
      </c>
      <c r="P3700" s="5" t="str">
        <f>IF(K3700=0,"00",VLOOKUP(K3700,'Civil Level'!$G$2:$H$100,2,FALSE))</f>
        <v>05</v>
      </c>
      <c r="Q3700" s="5" t="str">
        <f>IF(L3700=0,"000",VLOOKUP(L3700,'Civil Level'!$J$2:$K$200,2,FALSE))</f>
        <v>050</v>
      </c>
      <c r="R3700" s="5" t="str">
        <f>IF(M3700=0,"000",VLOOKUP(M3700,'Civil Level'!$M$2:$N$172,2,FALSE))</f>
        <v>000</v>
      </c>
      <c r="T3700" s="5" t="str">
        <f t="shared" si="59"/>
        <v>3.05.050</v>
      </c>
    </row>
    <row r="3701" spans="1:20" x14ac:dyDescent="0.25">
      <c r="A3701">
        <v>1845</v>
      </c>
      <c r="B3701" s="33" t="s">
        <v>4237</v>
      </c>
      <c r="C3701" s="33" t="s">
        <v>527</v>
      </c>
      <c r="D3701" s="33" t="s">
        <v>295</v>
      </c>
      <c r="E3701" s="33" t="s">
        <v>527</v>
      </c>
      <c r="F3701" s="33" t="s">
        <v>499</v>
      </c>
      <c r="G3701" s="33" t="s">
        <v>4238</v>
      </c>
      <c r="J3701" t="s">
        <v>445</v>
      </c>
      <c r="K3701" t="s">
        <v>142</v>
      </c>
      <c r="L3701" t="s">
        <v>415</v>
      </c>
      <c r="O3701" s="5">
        <f>IF(J3701=0, "00", VLOOKUP(J3701,'Civil Level'!$D$2:$E$100,2,FALSE))</f>
        <v>5</v>
      </c>
      <c r="P3701" s="5" t="str">
        <f>IF(K3701=0,"00",VLOOKUP(K3701,'Civil Level'!$G$2:$H$100,2,FALSE))</f>
        <v>05</v>
      </c>
      <c r="Q3701" s="5" t="str">
        <f>IF(L3701=0,"000",VLOOKUP(L3701,'Civil Level'!$J$2:$K$200,2,FALSE))</f>
        <v>050</v>
      </c>
      <c r="R3701" s="5" t="str">
        <f>IF(M3701=0,"000",VLOOKUP(M3701,'Civil Level'!$M$2:$N$172,2,FALSE))</f>
        <v>000</v>
      </c>
      <c r="T3701" s="5" t="str">
        <f t="shared" si="59"/>
        <v>5.05.050</v>
      </c>
    </row>
    <row r="3702" spans="1:20" x14ac:dyDescent="0.25">
      <c r="A3702">
        <v>1846</v>
      </c>
      <c r="B3702" s="33" t="s">
        <v>4239</v>
      </c>
      <c r="C3702" s="33" t="s">
        <v>527</v>
      </c>
      <c r="D3702" s="33" t="s">
        <v>295</v>
      </c>
      <c r="E3702" s="33" t="s">
        <v>527</v>
      </c>
      <c r="F3702" s="33" t="s">
        <v>505</v>
      </c>
      <c r="G3702" s="33" t="s">
        <v>4240</v>
      </c>
      <c r="J3702" t="s">
        <v>438</v>
      </c>
      <c r="K3702" t="s">
        <v>142</v>
      </c>
      <c r="L3702" t="s">
        <v>415</v>
      </c>
      <c r="O3702" s="5">
        <f>IF(J3702=0, "00", VLOOKUP(J3702,'Civil Level'!$D$2:$E$100,2,FALSE))</f>
        <v>2</v>
      </c>
      <c r="P3702" s="5" t="str">
        <f>IF(K3702=0,"00",VLOOKUP(K3702,'Civil Level'!$G$2:$H$100,2,FALSE))</f>
        <v>05</v>
      </c>
      <c r="Q3702" s="5" t="str">
        <f>IF(L3702=0,"000",VLOOKUP(L3702,'Civil Level'!$J$2:$K$200,2,FALSE))</f>
        <v>050</v>
      </c>
      <c r="R3702" s="5" t="str">
        <f>IF(M3702=0,"000",VLOOKUP(M3702,'Civil Level'!$M$2:$N$172,2,FALSE))</f>
        <v>000</v>
      </c>
      <c r="T3702" s="5" t="str">
        <f t="shared" si="59"/>
        <v>2.05.050</v>
      </c>
    </row>
    <row r="3703" spans="1:20" x14ac:dyDescent="0.25">
      <c r="A3703">
        <v>1846</v>
      </c>
      <c r="B3703" s="33" t="s">
        <v>4239</v>
      </c>
      <c r="C3703" s="33" t="s">
        <v>527</v>
      </c>
      <c r="D3703" s="33" t="s">
        <v>295</v>
      </c>
      <c r="E3703" s="33" t="s">
        <v>527</v>
      </c>
      <c r="F3703" s="33" t="s">
        <v>505</v>
      </c>
      <c r="G3703" s="33" t="s">
        <v>4240</v>
      </c>
      <c r="J3703" t="s">
        <v>441</v>
      </c>
      <c r="K3703" t="s">
        <v>142</v>
      </c>
      <c r="L3703" t="s">
        <v>415</v>
      </c>
      <c r="O3703" s="5">
        <f>IF(J3703=0, "00", VLOOKUP(J3703,'Civil Level'!$D$2:$E$100,2,FALSE))</f>
        <v>3</v>
      </c>
      <c r="P3703" s="5" t="str">
        <f>IF(K3703=0,"00",VLOOKUP(K3703,'Civil Level'!$G$2:$H$100,2,FALSE))</f>
        <v>05</v>
      </c>
      <c r="Q3703" s="5" t="str">
        <f>IF(L3703=0,"000",VLOOKUP(L3703,'Civil Level'!$J$2:$K$200,2,FALSE))</f>
        <v>050</v>
      </c>
      <c r="R3703" s="5" t="str">
        <f>IF(M3703=0,"000",VLOOKUP(M3703,'Civil Level'!$M$2:$N$172,2,FALSE))</f>
        <v>000</v>
      </c>
      <c r="T3703" s="5" t="str">
        <f t="shared" si="59"/>
        <v>3.05.050</v>
      </c>
    </row>
    <row r="3704" spans="1:20" x14ac:dyDescent="0.25">
      <c r="A3704">
        <v>1846</v>
      </c>
      <c r="B3704" s="33" t="s">
        <v>4239</v>
      </c>
      <c r="C3704" s="33" t="s">
        <v>527</v>
      </c>
      <c r="D3704" s="33" t="s">
        <v>295</v>
      </c>
      <c r="E3704" s="33" t="s">
        <v>527</v>
      </c>
      <c r="F3704" s="33" t="s">
        <v>505</v>
      </c>
      <c r="G3704" s="33" t="s">
        <v>4240</v>
      </c>
      <c r="J3704" t="s">
        <v>445</v>
      </c>
      <c r="K3704" t="s">
        <v>142</v>
      </c>
      <c r="L3704" t="s">
        <v>415</v>
      </c>
      <c r="O3704" s="5">
        <f>IF(J3704=0, "00", VLOOKUP(J3704,'Civil Level'!$D$2:$E$100,2,FALSE))</f>
        <v>5</v>
      </c>
      <c r="P3704" s="5" t="str">
        <f>IF(K3704=0,"00",VLOOKUP(K3704,'Civil Level'!$G$2:$H$100,2,FALSE))</f>
        <v>05</v>
      </c>
      <c r="Q3704" s="5" t="str">
        <f>IF(L3704=0,"000",VLOOKUP(L3704,'Civil Level'!$J$2:$K$200,2,FALSE))</f>
        <v>050</v>
      </c>
      <c r="R3704" s="5" t="str">
        <f>IF(M3704=0,"000",VLOOKUP(M3704,'Civil Level'!$M$2:$N$172,2,FALSE))</f>
        <v>000</v>
      </c>
      <c r="T3704" s="5" t="str">
        <f t="shared" si="59"/>
        <v>5.05.050</v>
      </c>
    </row>
    <row r="3705" spans="1:20" x14ac:dyDescent="0.25">
      <c r="A3705">
        <v>1847</v>
      </c>
      <c r="B3705" s="33" t="s">
        <v>4241</v>
      </c>
      <c r="C3705" s="33" t="s">
        <v>527</v>
      </c>
      <c r="D3705" s="33" t="s">
        <v>295</v>
      </c>
      <c r="E3705" s="33" t="s">
        <v>527</v>
      </c>
      <c r="F3705" s="33" t="s">
        <v>587</v>
      </c>
      <c r="G3705" s="33" t="s">
        <v>4242</v>
      </c>
      <c r="J3705" t="s">
        <v>438</v>
      </c>
      <c r="K3705" t="s">
        <v>142</v>
      </c>
      <c r="L3705" t="s">
        <v>415</v>
      </c>
      <c r="O3705" s="5">
        <f>IF(J3705=0, "00", VLOOKUP(J3705,'Civil Level'!$D$2:$E$100,2,FALSE))</f>
        <v>2</v>
      </c>
      <c r="P3705" s="5" t="str">
        <f>IF(K3705=0,"00",VLOOKUP(K3705,'Civil Level'!$G$2:$H$100,2,FALSE))</f>
        <v>05</v>
      </c>
      <c r="Q3705" s="5" t="str">
        <f>IF(L3705=0,"000",VLOOKUP(L3705,'Civil Level'!$J$2:$K$200,2,FALSE))</f>
        <v>050</v>
      </c>
      <c r="R3705" s="5" t="str">
        <f>IF(M3705=0,"000",VLOOKUP(M3705,'Civil Level'!$M$2:$N$172,2,FALSE))</f>
        <v>000</v>
      </c>
      <c r="T3705" s="5" t="str">
        <f t="shared" si="59"/>
        <v>2.05.050</v>
      </c>
    </row>
    <row r="3706" spans="1:20" x14ac:dyDescent="0.25">
      <c r="A3706">
        <v>1847</v>
      </c>
      <c r="B3706" s="33" t="s">
        <v>4241</v>
      </c>
      <c r="C3706" s="33" t="s">
        <v>527</v>
      </c>
      <c r="D3706" s="33" t="s">
        <v>295</v>
      </c>
      <c r="E3706" s="33" t="s">
        <v>527</v>
      </c>
      <c r="F3706" s="33" t="s">
        <v>587</v>
      </c>
      <c r="G3706" s="33" t="s">
        <v>4242</v>
      </c>
      <c r="J3706" t="s">
        <v>441</v>
      </c>
      <c r="K3706" t="s">
        <v>142</v>
      </c>
      <c r="L3706" t="s">
        <v>415</v>
      </c>
      <c r="O3706" s="5">
        <f>IF(J3706=0, "00", VLOOKUP(J3706,'Civil Level'!$D$2:$E$100,2,FALSE))</f>
        <v>3</v>
      </c>
      <c r="P3706" s="5" t="str">
        <f>IF(K3706=0,"00",VLOOKUP(K3706,'Civil Level'!$G$2:$H$100,2,FALSE))</f>
        <v>05</v>
      </c>
      <c r="Q3706" s="5" t="str">
        <f>IF(L3706=0,"000",VLOOKUP(L3706,'Civil Level'!$J$2:$K$200,2,FALSE))</f>
        <v>050</v>
      </c>
      <c r="R3706" s="5" t="str">
        <f>IF(M3706=0,"000",VLOOKUP(M3706,'Civil Level'!$M$2:$N$172,2,FALSE))</f>
        <v>000</v>
      </c>
      <c r="T3706" s="5" t="str">
        <f t="shared" si="59"/>
        <v>3.05.050</v>
      </c>
    </row>
    <row r="3707" spans="1:20" x14ac:dyDescent="0.25">
      <c r="A3707">
        <v>1847</v>
      </c>
      <c r="B3707" s="33" t="s">
        <v>4241</v>
      </c>
      <c r="C3707" s="33" t="s">
        <v>527</v>
      </c>
      <c r="D3707" s="33" t="s">
        <v>295</v>
      </c>
      <c r="E3707" s="33" t="s">
        <v>527</v>
      </c>
      <c r="F3707" s="33" t="s">
        <v>587</v>
      </c>
      <c r="G3707" s="33" t="s">
        <v>4242</v>
      </c>
      <c r="J3707" t="s">
        <v>445</v>
      </c>
      <c r="K3707" t="s">
        <v>142</v>
      </c>
      <c r="L3707" t="s">
        <v>415</v>
      </c>
      <c r="O3707" s="5">
        <f>IF(J3707=0, "00", VLOOKUP(J3707,'Civil Level'!$D$2:$E$100,2,FALSE))</f>
        <v>5</v>
      </c>
      <c r="P3707" s="5" t="str">
        <f>IF(K3707=0,"00",VLOOKUP(K3707,'Civil Level'!$G$2:$H$100,2,FALSE))</f>
        <v>05</v>
      </c>
      <c r="Q3707" s="5" t="str">
        <f>IF(L3707=0,"000",VLOOKUP(L3707,'Civil Level'!$J$2:$K$200,2,FALSE))</f>
        <v>050</v>
      </c>
      <c r="R3707" s="5" t="str">
        <f>IF(M3707=0,"000",VLOOKUP(M3707,'Civil Level'!$M$2:$N$172,2,FALSE))</f>
        <v>000</v>
      </c>
      <c r="T3707" s="5" t="str">
        <f t="shared" si="59"/>
        <v>5.05.050</v>
      </c>
    </row>
    <row r="3708" spans="1:20" x14ac:dyDescent="0.25">
      <c r="A3708">
        <v>1848</v>
      </c>
      <c r="B3708" s="33" t="s">
        <v>4243</v>
      </c>
      <c r="C3708" s="33" t="s">
        <v>527</v>
      </c>
      <c r="D3708" s="33" t="s">
        <v>295</v>
      </c>
      <c r="E3708" s="33" t="s">
        <v>527</v>
      </c>
      <c r="F3708" s="33" t="s">
        <v>522</v>
      </c>
      <c r="G3708" s="33" t="s">
        <v>4244</v>
      </c>
      <c r="J3708" t="s">
        <v>438</v>
      </c>
      <c r="K3708" t="s">
        <v>142</v>
      </c>
      <c r="L3708" t="s">
        <v>415</v>
      </c>
      <c r="O3708" s="5">
        <f>IF(J3708=0, "00", VLOOKUP(J3708,'Civil Level'!$D$2:$E$100,2,FALSE))</f>
        <v>2</v>
      </c>
      <c r="P3708" s="5" t="str">
        <f>IF(K3708=0,"00",VLOOKUP(K3708,'Civil Level'!$G$2:$H$100,2,FALSE))</f>
        <v>05</v>
      </c>
      <c r="Q3708" s="5" t="str">
        <f>IF(L3708=0,"000",VLOOKUP(L3708,'Civil Level'!$J$2:$K$200,2,FALSE))</f>
        <v>050</v>
      </c>
      <c r="R3708" s="5" t="str">
        <f>IF(M3708=0,"000",VLOOKUP(M3708,'Civil Level'!$M$2:$N$172,2,FALSE))</f>
        <v>000</v>
      </c>
      <c r="T3708" s="5" t="str">
        <f t="shared" si="59"/>
        <v>2.05.050</v>
      </c>
    </row>
    <row r="3709" spans="1:20" x14ac:dyDescent="0.25">
      <c r="A3709">
        <v>1848</v>
      </c>
      <c r="B3709" s="33" t="s">
        <v>4243</v>
      </c>
      <c r="C3709" s="33" t="s">
        <v>527</v>
      </c>
      <c r="D3709" s="33" t="s">
        <v>295</v>
      </c>
      <c r="E3709" s="33" t="s">
        <v>527</v>
      </c>
      <c r="F3709" s="33" t="s">
        <v>522</v>
      </c>
      <c r="G3709" s="33" t="s">
        <v>4244</v>
      </c>
      <c r="J3709" t="s">
        <v>441</v>
      </c>
      <c r="K3709" t="s">
        <v>142</v>
      </c>
      <c r="L3709" t="s">
        <v>415</v>
      </c>
      <c r="O3709" s="5">
        <f>IF(J3709=0, "00", VLOOKUP(J3709,'Civil Level'!$D$2:$E$100,2,FALSE))</f>
        <v>3</v>
      </c>
      <c r="P3709" s="5" t="str">
        <f>IF(K3709=0,"00",VLOOKUP(K3709,'Civil Level'!$G$2:$H$100,2,FALSE))</f>
        <v>05</v>
      </c>
      <c r="Q3709" s="5" t="str">
        <f>IF(L3709=0,"000",VLOOKUP(L3709,'Civil Level'!$J$2:$K$200,2,FALSE))</f>
        <v>050</v>
      </c>
      <c r="R3709" s="5" t="str">
        <f>IF(M3709=0,"000",VLOOKUP(M3709,'Civil Level'!$M$2:$N$172,2,FALSE))</f>
        <v>000</v>
      </c>
      <c r="T3709" s="5" t="str">
        <f t="shared" si="59"/>
        <v>3.05.050</v>
      </c>
    </row>
    <row r="3710" spans="1:20" x14ac:dyDescent="0.25">
      <c r="A3710">
        <v>1848</v>
      </c>
      <c r="B3710" s="33" t="s">
        <v>4243</v>
      </c>
      <c r="C3710" s="33" t="s">
        <v>527</v>
      </c>
      <c r="D3710" s="33" t="s">
        <v>295</v>
      </c>
      <c r="E3710" s="33" t="s">
        <v>527</v>
      </c>
      <c r="F3710" s="33" t="s">
        <v>522</v>
      </c>
      <c r="G3710" s="33" t="s">
        <v>4244</v>
      </c>
      <c r="J3710" t="s">
        <v>445</v>
      </c>
      <c r="K3710" t="s">
        <v>142</v>
      </c>
      <c r="L3710" t="s">
        <v>415</v>
      </c>
      <c r="O3710" s="5">
        <f>IF(J3710=0, "00", VLOOKUP(J3710,'Civil Level'!$D$2:$E$100,2,FALSE))</f>
        <v>5</v>
      </c>
      <c r="P3710" s="5" t="str">
        <f>IF(K3710=0,"00",VLOOKUP(K3710,'Civil Level'!$G$2:$H$100,2,FALSE))</f>
        <v>05</v>
      </c>
      <c r="Q3710" s="5" t="str">
        <f>IF(L3710=0,"000",VLOOKUP(L3710,'Civil Level'!$J$2:$K$200,2,FALSE))</f>
        <v>050</v>
      </c>
      <c r="R3710" s="5" t="str">
        <f>IF(M3710=0,"000",VLOOKUP(M3710,'Civil Level'!$M$2:$N$172,2,FALSE))</f>
        <v>000</v>
      </c>
      <c r="T3710" s="5" t="str">
        <f t="shared" si="59"/>
        <v>5.05.050</v>
      </c>
    </row>
    <row r="3711" spans="1:20" x14ac:dyDescent="0.25">
      <c r="A3711">
        <v>1849</v>
      </c>
      <c r="B3711" s="33" t="s">
        <v>4245</v>
      </c>
      <c r="C3711" s="33" t="s">
        <v>527</v>
      </c>
      <c r="D3711" s="33" t="s">
        <v>295</v>
      </c>
      <c r="E3711" s="33" t="s">
        <v>527</v>
      </c>
      <c r="F3711" s="33" t="s">
        <v>637</v>
      </c>
      <c r="G3711" s="33" t="s">
        <v>4246</v>
      </c>
      <c r="J3711" t="s">
        <v>438</v>
      </c>
      <c r="K3711" t="s">
        <v>142</v>
      </c>
      <c r="L3711" t="s">
        <v>415</v>
      </c>
      <c r="O3711" s="5">
        <f>IF(J3711=0, "00", VLOOKUP(J3711,'Civil Level'!$D$2:$E$100,2,FALSE))</f>
        <v>2</v>
      </c>
      <c r="P3711" s="5" t="str">
        <f>IF(K3711=0,"00",VLOOKUP(K3711,'Civil Level'!$G$2:$H$100,2,FALSE))</f>
        <v>05</v>
      </c>
      <c r="Q3711" s="5" t="str">
        <f>IF(L3711=0,"000",VLOOKUP(L3711,'Civil Level'!$J$2:$K$200,2,FALSE))</f>
        <v>050</v>
      </c>
      <c r="R3711" s="5" t="str">
        <f>IF(M3711=0,"000",VLOOKUP(M3711,'Civil Level'!$M$2:$N$172,2,FALSE))</f>
        <v>000</v>
      </c>
      <c r="T3711" s="5" t="str">
        <f t="shared" si="59"/>
        <v>2.05.050</v>
      </c>
    </row>
    <row r="3712" spans="1:20" x14ac:dyDescent="0.25">
      <c r="A3712">
        <v>1849</v>
      </c>
      <c r="B3712" s="33" t="s">
        <v>4245</v>
      </c>
      <c r="C3712" s="33" t="s">
        <v>527</v>
      </c>
      <c r="D3712" s="33" t="s">
        <v>295</v>
      </c>
      <c r="E3712" s="33" t="s">
        <v>527</v>
      </c>
      <c r="F3712" s="33" t="s">
        <v>637</v>
      </c>
      <c r="G3712" s="33" t="s">
        <v>4246</v>
      </c>
      <c r="J3712" t="s">
        <v>441</v>
      </c>
      <c r="K3712" t="s">
        <v>142</v>
      </c>
      <c r="L3712" t="s">
        <v>415</v>
      </c>
      <c r="O3712" s="5">
        <f>IF(J3712=0, "00", VLOOKUP(J3712,'Civil Level'!$D$2:$E$100,2,FALSE))</f>
        <v>3</v>
      </c>
      <c r="P3712" s="5" t="str">
        <f>IF(K3712=0,"00",VLOOKUP(K3712,'Civil Level'!$G$2:$H$100,2,FALSE))</f>
        <v>05</v>
      </c>
      <c r="Q3712" s="5" t="str">
        <f>IF(L3712=0,"000",VLOOKUP(L3712,'Civil Level'!$J$2:$K$200,2,FALSE))</f>
        <v>050</v>
      </c>
      <c r="R3712" s="5" t="str">
        <f>IF(M3712=0,"000",VLOOKUP(M3712,'Civil Level'!$M$2:$N$172,2,FALSE))</f>
        <v>000</v>
      </c>
      <c r="T3712" s="5" t="str">
        <f t="shared" si="59"/>
        <v>3.05.050</v>
      </c>
    </row>
    <row r="3713" spans="1:20" x14ac:dyDescent="0.25">
      <c r="A3713">
        <v>1849</v>
      </c>
      <c r="B3713" s="33" t="s">
        <v>4245</v>
      </c>
      <c r="C3713" s="33" t="s">
        <v>527</v>
      </c>
      <c r="D3713" s="33" t="s">
        <v>295</v>
      </c>
      <c r="E3713" s="33" t="s">
        <v>527</v>
      </c>
      <c r="F3713" s="33" t="s">
        <v>637</v>
      </c>
      <c r="G3713" s="33" t="s">
        <v>4246</v>
      </c>
      <c r="J3713" t="s">
        <v>445</v>
      </c>
      <c r="K3713" t="s">
        <v>142</v>
      </c>
      <c r="L3713" t="s">
        <v>415</v>
      </c>
      <c r="O3713" s="5">
        <f>IF(J3713=0, "00", VLOOKUP(J3713,'Civil Level'!$D$2:$E$100,2,FALSE))</f>
        <v>5</v>
      </c>
      <c r="P3713" s="5" t="str">
        <f>IF(K3713=0,"00",VLOOKUP(K3713,'Civil Level'!$G$2:$H$100,2,FALSE))</f>
        <v>05</v>
      </c>
      <c r="Q3713" s="5" t="str">
        <f>IF(L3713=0,"000",VLOOKUP(L3713,'Civil Level'!$J$2:$K$200,2,FALSE))</f>
        <v>050</v>
      </c>
      <c r="R3713" s="5" t="str">
        <f>IF(M3713=0,"000",VLOOKUP(M3713,'Civil Level'!$M$2:$N$172,2,FALSE))</f>
        <v>000</v>
      </c>
      <c r="T3713" s="5" t="str">
        <f t="shared" si="59"/>
        <v>5.05.050</v>
      </c>
    </row>
    <row r="3714" spans="1:20" x14ac:dyDescent="0.25">
      <c r="A3714">
        <v>1850</v>
      </c>
      <c r="B3714" s="33" t="s">
        <v>4247</v>
      </c>
      <c r="C3714" s="33" t="s">
        <v>527</v>
      </c>
      <c r="D3714" s="33" t="s">
        <v>295</v>
      </c>
      <c r="E3714" s="33" t="s">
        <v>527</v>
      </c>
      <c r="F3714" s="33" t="s">
        <v>532</v>
      </c>
      <c r="G3714" s="33" t="s">
        <v>4248</v>
      </c>
      <c r="J3714" t="s">
        <v>438</v>
      </c>
      <c r="K3714" t="s">
        <v>142</v>
      </c>
      <c r="L3714" t="s">
        <v>415</v>
      </c>
      <c r="O3714" s="5">
        <f>IF(J3714=0, "00", VLOOKUP(J3714,'Civil Level'!$D$2:$E$100,2,FALSE))</f>
        <v>2</v>
      </c>
      <c r="P3714" s="5" t="str">
        <f>IF(K3714=0,"00",VLOOKUP(K3714,'Civil Level'!$G$2:$H$100,2,FALSE))</f>
        <v>05</v>
      </c>
      <c r="Q3714" s="5" t="str">
        <f>IF(L3714=0,"000",VLOOKUP(L3714,'Civil Level'!$J$2:$K$200,2,FALSE))</f>
        <v>050</v>
      </c>
      <c r="R3714" s="5" t="str">
        <f>IF(M3714=0,"000",VLOOKUP(M3714,'Civil Level'!$M$2:$N$172,2,FALSE))</f>
        <v>000</v>
      </c>
      <c r="T3714" s="5" t="str">
        <f t="shared" si="59"/>
        <v>2.05.050</v>
      </c>
    </row>
    <row r="3715" spans="1:20" x14ac:dyDescent="0.25">
      <c r="A3715">
        <v>1850</v>
      </c>
      <c r="B3715" s="33" t="s">
        <v>4247</v>
      </c>
      <c r="C3715" s="33" t="s">
        <v>527</v>
      </c>
      <c r="D3715" s="33" t="s">
        <v>295</v>
      </c>
      <c r="E3715" s="33" t="s">
        <v>527</v>
      </c>
      <c r="F3715" s="33" t="s">
        <v>532</v>
      </c>
      <c r="G3715" s="33" t="s">
        <v>4248</v>
      </c>
      <c r="J3715" t="s">
        <v>441</v>
      </c>
      <c r="K3715" t="s">
        <v>142</v>
      </c>
      <c r="L3715" t="s">
        <v>415</v>
      </c>
      <c r="O3715" s="5">
        <f>IF(J3715=0, "00", VLOOKUP(J3715,'Civil Level'!$D$2:$E$100,2,FALSE))</f>
        <v>3</v>
      </c>
      <c r="P3715" s="5" t="str">
        <f>IF(K3715=0,"00",VLOOKUP(K3715,'Civil Level'!$G$2:$H$100,2,FALSE))</f>
        <v>05</v>
      </c>
      <c r="Q3715" s="5" t="str">
        <f>IF(L3715=0,"000",VLOOKUP(L3715,'Civil Level'!$J$2:$K$200,2,FALSE))</f>
        <v>050</v>
      </c>
      <c r="R3715" s="5" t="str">
        <f>IF(M3715=0,"000",VLOOKUP(M3715,'Civil Level'!$M$2:$N$172,2,FALSE))</f>
        <v>000</v>
      </c>
      <c r="T3715" s="5" t="str">
        <f t="shared" si="59"/>
        <v>3.05.050</v>
      </c>
    </row>
    <row r="3716" spans="1:20" x14ac:dyDescent="0.25">
      <c r="A3716">
        <v>1850</v>
      </c>
      <c r="B3716" s="33" t="s">
        <v>4247</v>
      </c>
      <c r="C3716" s="33" t="s">
        <v>527</v>
      </c>
      <c r="D3716" s="33" t="s">
        <v>295</v>
      </c>
      <c r="E3716" s="33" t="s">
        <v>527</v>
      </c>
      <c r="F3716" s="33" t="s">
        <v>532</v>
      </c>
      <c r="G3716" s="33" t="s">
        <v>4248</v>
      </c>
      <c r="J3716" t="s">
        <v>445</v>
      </c>
      <c r="K3716" t="s">
        <v>142</v>
      </c>
      <c r="L3716" t="s">
        <v>415</v>
      </c>
      <c r="O3716" s="5">
        <f>IF(J3716=0, "00", VLOOKUP(J3716,'Civil Level'!$D$2:$E$100,2,FALSE))</f>
        <v>5</v>
      </c>
      <c r="P3716" s="5" t="str">
        <f>IF(K3716=0,"00",VLOOKUP(K3716,'Civil Level'!$G$2:$H$100,2,FALSE))</f>
        <v>05</v>
      </c>
      <c r="Q3716" s="5" t="str">
        <f>IF(L3716=0,"000",VLOOKUP(L3716,'Civil Level'!$J$2:$K$200,2,FALSE))</f>
        <v>050</v>
      </c>
      <c r="R3716" s="5" t="str">
        <f>IF(M3716=0,"000",VLOOKUP(M3716,'Civil Level'!$M$2:$N$172,2,FALSE))</f>
        <v>000</v>
      </c>
      <c r="T3716" s="5" t="str">
        <f t="shared" si="59"/>
        <v>5.05.050</v>
      </c>
    </row>
    <row r="3717" spans="1:20" x14ac:dyDescent="0.25">
      <c r="A3717">
        <v>1851</v>
      </c>
      <c r="B3717" s="33" t="s">
        <v>4249</v>
      </c>
      <c r="C3717" s="33" t="s">
        <v>527</v>
      </c>
      <c r="D3717" s="33" t="s">
        <v>295</v>
      </c>
      <c r="E3717" s="33" t="s">
        <v>527</v>
      </c>
      <c r="F3717" s="33" t="s">
        <v>653</v>
      </c>
      <c r="G3717" s="33" t="s">
        <v>4250</v>
      </c>
      <c r="J3717" t="s">
        <v>438</v>
      </c>
      <c r="K3717" t="s">
        <v>142</v>
      </c>
      <c r="L3717" t="s">
        <v>415</v>
      </c>
      <c r="O3717" s="5">
        <f>IF(J3717=0, "00", VLOOKUP(J3717,'Civil Level'!$D$2:$E$100,2,FALSE))</f>
        <v>2</v>
      </c>
      <c r="P3717" s="5" t="str">
        <f>IF(K3717=0,"00",VLOOKUP(K3717,'Civil Level'!$G$2:$H$100,2,FALSE))</f>
        <v>05</v>
      </c>
      <c r="Q3717" s="5" t="str">
        <f>IF(L3717=0,"000",VLOOKUP(L3717,'Civil Level'!$J$2:$K$200,2,FALSE))</f>
        <v>050</v>
      </c>
      <c r="R3717" s="5" t="str">
        <f>IF(M3717=0,"000",VLOOKUP(M3717,'Civil Level'!$M$2:$N$172,2,FALSE))</f>
        <v>000</v>
      </c>
      <c r="T3717" s="5" t="str">
        <f t="shared" si="59"/>
        <v>2.05.050</v>
      </c>
    </row>
    <row r="3718" spans="1:20" x14ac:dyDescent="0.25">
      <c r="A3718">
        <v>1851</v>
      </c>
      <c r="B3718" s="33" t="s">
        <v>4249</v>
      </c>
      <c r="C3718" s="33" t="s">
        <v>527</v>
      </c>
      <c r="D3718" s="33" t="s">
        <v>295</v>
      </c>
      <c r="E3718" s="33" t="s">
        <v>527</v>
      </c>
      <c r="F3718" s="33" t="s">
        <v>653</v>
      </c>
      <c r="G3718" s="33" t="s">
        <v>4250</v>
      </c>
      <c r="J3718" t="s">
        <v>441</v>
      </c>
      <c r="K3718" t="s">
        <v>142</v>
      </c>
      <c r="L3718" t="s">
        <v>415</v>
      </c>
      <c r="O3718" s="5">
        <f>IF(J3718=0, "00", VLOOKUP(J3718,'Civil Level'!$D$2:$E$100,2,FALSE))</f>
        <v>3</v>
      </c>
      <c r="P3718" s="5" t="str">
        <f>IF(K3718=0,"00",VLOOKUP(K3718,'Civil Level'!$G$2:$H$100,2,FALSE))</f>
        <v>05</v>
      </c>
      <c r="Q3718" s="5" t="str">
        <f>IF(L3718=0,"000",VLOOKUP(L3718,'Civil Level'!$J$2:$K$200,2,FALSE))</f>
        <v>050</v>
      </c>
      <c r="R3718" s="5" t="str">
        <f>IF(M3718=0,"000",VLOOKUP(M3718,'Civil Level'!$M$2:$N$172,2,FALSE))</f>
        <v>000</v>
      </c>
      <c r="T3718" s="5" t="str">
        <f t="shared" si="59"/>
        <v>3.05.050</v>
      </c>
    </row>
    <row r="3719" spans="1:20" x14ac:dyDescent="0.25">
      <c r="A3719">
        <v>1851</v>
      </c>
      <c r="B3719" s="33" t="s">
        <v>4249</v>
      </c>
      <c r="C3719" s="33" t="s">
        <v>527</v>
      </c>
      <c r="D3719" s="33" t="s">
        <v>295</v>
      </c>
      <c r="E3719" s="33" t="s">
        <v>527</v>
      </c>
      <c r="F3719" s="33" t="s">
        <v>653</v>
      </c>
      <c r="G3719" s="33" t="s">
        <v>4250</v>
      </c>
      <c r="J3719" t="s">
        <v>445</v>
      </c>
      <c r="K3719" t="s">
        <v>142</v>
      </c>
      <c r="L3719" t="s">
        <v>415</v>
      </c>
      <c r="O3719" s="5">
        <f>IF(J3719=0, "00", VLOOKUP(J3719,'Civil Level'!$D$2:$E$100,2,FALSE))</f>
        <v>5</v>
      </c>
      <c r="P3719" s="5" t="str">
        <f>IF(K3719=0,"00",VLOOKUP(K3719,'Civil Level'!$G$2:$H$100,2,FALSE))</f>
        <v>05</v>
      </c>
      <c r="Q3719" s="5" t="str">
        <f>IF(L3719=0,"000",VLOOKUP(L3719,'Civil Level'!$J$2:$K$200,2,FALSE))</f>
        <v>050</v>
      </c>
      <c r="R3719" s="5" t="str">
        <f>IF(M3719=0,"000",VLOOKUP(M3719,'Civil Level'!$M$2:$N$172,2,FALSE))</f>
        <v>000</v>
      </c>
      <c r="T3719" s="5" t="str">
        <f t="shared" si="59"/>
        <v>5.05.050</v>
      </c>
    </row>
    <row r="3720" spans="1:20" x14ac:dyDescent="0.25">
      <c r="A3720">
        <v>1852</v>
      </c>
      <c r="B3720" s="33" t="s">
        <v>4251</v>
      </c>
      <c r="C3720" s="33" t="s">
        <v>527</v>
      </c>
      <c r="D3720" s="33" t="s">
        <v>295</v>
      </c>
      <c r="E3720" s="33" t="s">
        <v>527</v>
      </c>
      <c r="F3720" s="33" t="s">
        <v>1014</v>
      </c>
      <c r="G3720" s="33" t="s">
        <v>4252</v>
      </c>
      <c r="J3720" t="s">
        <v>438</v>
      </c>
      <c r="K3720" t="s">
        <v>142</v>
      </c>
      <c r="L3720" t="s">
        <v>415</v>
      </c>
      <c r="O3720" s="5">
        <f>IF(J3720=0, "00", VLOOKUP(J3720,'Civil Level'!$D$2:$E$100,2,FALSE))</f>
        <v>2</v>
      </c>
      <c r="P3720" s="5" t="str">
        <f>IF(K3720=0,"00",VLOOKUP(K3720,'Civil Level'!$G$2:$H$100,2,FALSE))</f>
        <v>05</v>
      </c>
      <c r="Q3720" s="5" t="str">
        <f>IF(L3720=0,"000",VLOOKUP(L3720,'Civil Level'!$J$2:$K$200,2,FALSE))</f>
        <v>050</v>
      </c>
      <c r="R3720" s="5" t="str">
        <f>IF(M3720=0,"000",VLOOKUP(M3720,'Civil Level'!$M$2:$N$172,2,FALSE))</f>
        <v>000</v>
      </c>
      <c r="T3720" s="5" t="str">
        <f t="shared" si="59"/>
        <v>2.05.050</v>
      </c>
    </row>
    <row r="3721" spans="1:20" x14ac:dyDescent="0.25">
      <c r="A3721">
        <v>1852</v>
      </c>
      <c r="B3721" s="33" t="s">
        <v>4251</v>
      </c>
      <c r="C3721" s="33" t="s">
        <v>527</v>
      </c>
      <c r="D3721" s="33" t="s">
        <v>295</v>
      </c>
      <c r="E3721" s="33" t="s">
        <v>527</v>
      </c>
      <c r="F3721" s="33" t="s">
        <v>1014</v>
      </c>
      <c r="G3721" s="33" t="s">
        <v>4252</v>
      </c>
      <c r="J3721" t="s">
        <v>441</v>
      </c>
      <c r="K3721" t="s">
        <v>142</v>
      </c>
      <c r="L3721" t="s">
        <v>415</v>
      </c>
      <c r="O3721" s="5">
        <f>IF(J3721=0, "00", VLOOKUP(J3721,'Civil Level'!$D$2:$E$100,2,FALSE))</f>
        <v>3</v>
      </c>
      <c r="P3721" s="5" t="str">
        <f>IF(K3721=0,"00",VLOOKUP(K3721,'Civil Level'!$G$2:$H$100,2,FALSE))</f>
        <v>05</v>
      </c>
      <c r="Q3721" s="5" t="str">
        <f>IF(L3721=0,"000",VLOOKUP(L3721,'Civil Level'!$J$2:$K$200,2,FALSE))</f>
        <v>050</v>
      </c>
      <c r="R3721" s="5" t="str">
        <f>IF(M3721=0,"000",VLOOKUP(M3721,'Civil Level'!$M$2:$N$172,2,FALSE))</f>
        <v>000</v>
      </c>
      <c r="T3721" s="5" t="str">
        <f t="shared" si="59"/>
        <v>3.05.050</v>
      </c>
    </row>
    <row r="3722" spans="1:20" x14ac:dyDescent="0.25">
      <c r="A3722">
        <v>1852</v>
      </c>
      <c r="B3722" s="33" t="s">
        <v>4251</v>
      </c>
      <c r="C3722" s="33" t="s">
        <v>527</v>
      </c>
      <c r="D3722" s="33" t="s">
        <v>295</v>
      </c>
      <c r="E3722" s="33" t="s">
        <v>527</v>
      </c>
      <c r="F3722" s="33" t="s">
        <v>1014</v>
      </c>
      <c r="G3722" s="33" t="s">
        <v>4252</v>
      </c>
      <c r="J3722" t="s">
        <v>445</v>
      </c>
      <c r="K3722" t="s">
        <v>142</v>
      </c>
      <c r="L3722" t="s">
        <v>415</v>
      </c>
      <c r="O3722" s="5">
        <f>IF(J3722=0, "00", VLOOKUP(J3722,'Civil Level'!$D$2:$E$100,2,FALSE))</f>
        <v>5</v>
      </c>
      <c r="P3722" s="5" t="str">
        <f>IF(K3722=0,"00",VLOOKUP(K3722,'Civil Level'!$G$2:$H$100,2,FALSE))</f>
        <v>05</v>
      </c>
      <c r="Q3722" s="5" t="str">
        <f>IF(L3722=0,"000",VLOOKUP(L3722,'Civil Level'!$J$2:$K$200,2,FALSE))</f>
        <v>050</v>
      </c>
      <c r="R3722" s="5" t="str">
        <f>IF(M3722=0,"000",VLOOKUP(M3722,'Civil Level'!$M$2:$N$172,2,FALSE))</f>
        <v>000</v>
      </c>
      <c r="T3722" s="5" t="str">
        <f t="shared" si="59"/>
        <v>5.05.050</v>
      </c>
    </row>
    <row r="3723" spans="1:20" x14ac:dyDescent="0.25">
      <c r="A3723">
        <v>1853</v>
      </c>
      <c r="B3723" s="33" t="s">
        <v>4253</v>
      </c>
      <c r="C3723" s="33" t="s">
        <v>527</v>
      </c>
      <c r="D3723" s="33" t="s">
        <v>295</v>
      </c>
      <c r="E3723" s="33" t="s">
        <v>527</v>
      </c>
      <c r="F3723" s="33" t="s">
        <v>1182</v>
      </c>
      <c r="G3723" s="33" t="s">
        <v>4254</v>
      </c>
      <c r="J3723" t="s">
        <v>438</v>
      </c>
      <c r="K3723" t="s">
        <v>142</v>
      </c>
      <c r="L3723" t="s">
        <v>415</v>
      </c>
      <c r="O3723" s="5">
        <f>IF(J3723=0, "00", VLOOKUP(J3723,'Civil Level'!$D$2:$E$100,2,FALSE))</f>
        <v>2</v>
      </c>
      <c r="P3723" s="5" t="str">
        <f>IF(K3723=0,"00",VLOOKUP(K3723,'Civil Level'!$G$2:$H$100,2,FALSE))</f>
        <v>05</v>
      </c>
      <c r="Q3723" s="5" t="str">
        <f>IF(L3723=0,"000",VLOOKUP(L3723,'Civil Level'!$J$2:$K$200,2,FALSE))</f>
        <v>050</v>
      </c>
      <c r="R3723" s="5" t="str">
        <f>IF(M3723=0,"000",VLOOKUP(M3723,'Civil Level'!$M$2:$N$172,2,FALSE))</f>
        <v>000</v>
      </c>
      <c r="T3723" s="5" t="str">
        <f t="shared" si="59"/>
        <v>2.05.050</v>
      </c>
    </row>
    <row r="3724" spans="1:20" x14ac:dyDescent="0.25">
      <c r="A3724">
        <v>1853</v>
      </c>
      <c r="B3724" s="33" t="s">
        <v>4253</v>
      </c>
      <c r="C3724" s="33" t="s">
        <v>527</v>
      </c>
      <c r="D3724" s="33" t="s">
        <v>295</v>
      </c>
      <c r="E3724" s="33" t="s">
        <v>527</v>
      </c>
      <c r="F3724" s="33" t="s">
        <v>1182</v>
      </c>
      <c r="G3724" s="33" t="s">
        <v>4254</v>
      </c>
      <c r="J3724" t="s">
        <v>441</v>
      </c>
      <c r="K3724" t="s">
        <v>142</v>
      </c>
      <c r="L3724" t="s">
        <v>415</v>
      </c>
      <c r="O3724" s="5">
        <f>IF(J3724=0, "00", VLOOKUP(J3724,'Civil Level'!$D$2:$E$100,2,FALSE))</f>
        <v>3</v>
      </c>
      <c r="P3724" s="5" t="str">
        <f>IF(K3724=0,"00",VLOOKUP(K3724,'Civil Level'!$G$2:$H$100,2,FALSE))</f>
        <v>05</v>
      </c>
      <c r="Q3724" s="5" t="str">
        <f>IF(L3724=0,"000",VLOOKUP(L3724,'Civil Level'!$J$2:$K$200,2,FALSE))</f>
        <v>050</v>
      </c>
      <c r="R3724" s="5" t="str">
        <f>IF(M3724=0,"000",VLOOKUP(M3724,'Civil Level'!$M$2:$N$172,2,FALSE))</f>
        <v>000</v>
      </c>
      <c r="T3724" s="5" t="str">
        <f t="shared" si="59"/>
        <v>3.05.050</v>
      </c>
    </row>
    <row r="3725" spans="1:20" x14ac:dyDescent="0.25">
      <c r="A3725">
        <v>1853</v>
      </c>
      <c r="B3725" s="33" t="s">
        <v>4253</v>
      </c>
      <c r="C3725" s="33" t="s">
        <v>527</v>
      </c>
      <c r="D3725" s="33" t="s">
        <v>295</v>
      </c>
      <c r="E3725" s="33" t="s">
        <v>527</v>
      </c>
      <c r="F3725" s="33" t="s">
        <v>1182</v>
      </c>
      <c r="G3725" s="33" t="s">
        <v>4254</v>
      </c>
      <c r="J3725" t="s">
        <v>445</v>
      </c>
      <c r="K3725" t="s">
        <v>142</v>
      </c>
      <c r="L3725" t="s">
        <v>415</v>
      </c>
      <c r="O3725" s="5">
        <f>IF(J3725=0, "00", VLOOKUP(J3725,'Civil Level'!$D$2:$E$100,2,FALSE))</f>
        <v>5</v>
      </c>
      <c r="P3725" s="5" t="str">
        <f>IF(K3725=0,"00",VLOOKUP(K3725,'Civil Level'!$G$2:$H$100,2,FALSE))</f>
        <v>05</v>
      </c>
      <c r="Q3725" s="5" t="str">
        <f>IF(L3725=0,"000",VLOOKUP(L3725,'Civil Level'!$J$2:$K$200,2,FALSE))</f>
        <v>050</v>
      </c>
      <c r="R3725" s="5" t="str">
        <f>IF(M3725=0,"000",VLOOKUP(M3725,'Civil Level'!$M$2:$N$172,2,FALSE))</f>
        <v>000</v>
      </c>
      <c r="T3725" s="5" t="str">
        <f t="shared" si="59"/>
        <v>5.05.050</v>
      </c>
    </row>
    <row r="3726" spans="1:20" x14ac:dyDescent="0.25">
      <c r="A3726">
        <v>1854</v>
      </c>
      <c r="B3726" s="33" t="s">
        <v>4255</v>
      </c>
      <c r="C3726" s="33" t="s">
        <v>527</v>
      </c>
      <c r="D3726" s="33" t="s">
        <v>476</v>
      </c>
      <c r="G3726" s="33" t="s">
        <v>4256</v>
      </c>
      <c r="J3726" t="s">
        <v>438</v>
      </c>
      <c r="K3726" t="s">
        <v>142</v>
      </c>
      <c r="L3726" t="s">
        <v>415</v>
      </c>
      <c r="O3726" s="5">
        <f>IF(J3726=0, "00", VLOOKUP(J3726,'Civil Level'!$D$2:$E$100,2,FALSE))</f>
        <v>2</v>
      </c>
      <c r="P3726" s="5" t="str">
        <f>IF(K3726=0,"00",VLOOKUP(K3726,'Civil Level'!$G$2:$H$100,2,FALSE))</f>
        <v>05</v>
      </c>
      <c r="Q3726" s="5" t="str">
        <f>IF(L3726=0,"000",VLOOKUP(L3726,'Civil Level'!$J$2:$K$200,2,FALSE))</f>
        <v>050</v>
      </c>
      <c r="R3726" s="5" t="str">
        <f>IF(M3726=0,"000",VLOOKUP(M3726,'Civil Level'!$M$2:$N$172,2,FALSE))</f>
        <v>000</v>
      </c>
      <c r="T3726" s="5" t="str">
        <f t="shared" si="59"/>
        <v>2.05.050</v>
      </c>
    </row>
    <row r="3727" spans="1:20" x14ac:dyDescent="0.25">
      <c r="A3727">
        <v>1854</v>
      </c>
      <c r="B3727" s="33" t="s">
        <v>4255</v>
      </c>
      <c r="C3727" s="33" t="s">
        <v>527</v>
      </c>
      <c r="D3727" s="33" t="s">
        <v>476</v>
      </c>
      <c r="G3727" s="33" t="s">
        <v>4256</v>
      </c>
      <c r="J3727" t="s">
        <v>441</v>
      </c>
      <c r="K3727" t="s">
        <v>142</v>
      </c>
      <c r="L3727" t="s">
        <v>415</v>
      </c>
      <c r="O3727" s="5">
        <f>IF(J3727=0, "00", VLOOKUP(J3727,'Civil Level'!$D$2:$E$100,2,FALSE))</f>
        <v>3</v>
      </c>
      <c r="P3727" s="5" t="str">
        <f>IF(K3727=0,"00",VLOOKUP(K3727,'Civil Level'!$G$2:$H$100,2,FALSE))</f>
        <v>05</v>
      </c>
      <c r="Q3727" s="5" t="str">
        <f>IF(L3727=0,"000",VLOOKUP(L3727,'Civil Level'!$J$2:$K$200,2,FALSE))</f>
        <v>050</v>
      </c>
      <c r="R3727" s="5" t="str">
        <f>IF(M3727=0,"000",VLOOKUP(M3727,'Civil Level'!$M$2:$N$172,2,FALSE))</f>
        <v>000</v>
      </c>
      <c r="T3727" s="5" t="str">
        <f t="shared" si="59"/>
        <v>3.05.050</v>
      </c>
    </row>
    <row r="3728" spans="1:20" x14ac:dyDescent="0.25">
      <c r="A3728">
        <v>1854</v>
      </c>
      <c r="B3728" s="33" t="s">
        <v>4255</v>
      </c>
      <c r="C3728" s="33" t="s">
        <v>527</v>
      </c>
      <c r="D3728" s="33" t="s">
        <v>476</v>
      </c>
      <c r="G3728" s="33" t="s">
        <v>4256</v>
      </c>
      <c r="J3728" t="s">
        <v>445</v>
      </c>
      <c r="K3728" t="s">
        <v>142</v>
      </c>
      <c r="L3728" t="s">
        <v>415</v>
      </c>
      <c r="O3728" s="5">
        <f>IF(J3728=0, "00", VLOOKUP(J3728,'Civil Level'!$D$2:$E$100,2,FALSE))</f>
        <v>5</v>
      </c>
      <c r="P3728" s="5" t="str">
        <f>IF(K3728=0,"00",VLOOKUP(K3728,'Civil Level'!$G$2:$H$100,2,FALSE))</f>
        <v>05</v>
      </c>
      <c r="Q3728" s="5" t="str">
        <f>IF(L3728=0,"000",VLOOKUP(L3728,'Civil Level'!$J$2:$K$200,2,FALSE))</f>
        <v>050</v>
      </c>
      <c r="R3728" s="5" t="str">
        <f>IF(M3728=0,"000",VLOOKUP(M3728,'Civil Level'!$M$2:$N$172,2,FALSE))</f>
        <v>000</v>
      </c>
      <c r="T3728" s="5" t="str">
        <f t="shared" si="59"/>
        <v>5.05.050</v>
      </c>
    </row>
    <row r="3729" spans="1:20" x14ac:dyDescent="0.25">
      <c r="A3729">
        <v>1855</v>
      </c>
      <c r="B3729" s="33" t="s">
        <v>4257</v>
      </c>
      <c r="C3729" s="33" t="s">
        <v>527</v>
      </c>
      <c r="D3729" s="33" t="s">
        <v>476</v>
      </c>
      <c r="E3729" s="33" t="s">
        <v>481</v>
      </c>
      <c r="G3729" s="33" t="s">
        <v>4258</v>
      </c>
      <c r="J3729" t="s">
        <v>438</v>
      </c>
      <c r="K3729" t="s">
        <v>142</v>
      </c>
      <c r="L3729" t="s">
        <v>415</v>
      </c>
      <c r="O3729" s="5">
        <f>IF(J3729=0, "00", VLOOKUP(J3729,'Civil Level'!$D$2:$E$100,2,FALSE))</f>
        <v>2</v>
      </c>
      <c r="P3729" s="5" t="str">
        <f>IF(K3729=0,"00",VLOOKUP(K3729,'Civil Level'!$G$2:$H$100,2,FALSE))</f>
        <v>05</v>
      </c>
      <c r="Q3729" s="5" t="str">
        <f>IF(L3729=0,"000",VLOOKUP(L3729,'Civil Level'!$J$2:$K$200,2,FALSE))</f>
        <v>050</v>
      </c>
      <c r="R3729" s="5" t="str">
        <f>IF(M3729=0,"000",VLOOKUP(M3729,'Civil Level'!$M$2:$N$172,2,FALSE))</f>
        <v>000</v>
      </c>
      <c r="T3729" s="5" t="str">
        <f t="shared" si="59"/>
        <v>2.05.050</v>
      </c>
    </row>
    <row r="3730" spans="1:20" x14ac:dyDescent="0.25">
      <c r="A3730">
        <v>1855</v>
      </c>
      <c r="B3730" s="33" t="s">
        <v>4257</v>
      </c>
      <c r="C3730" s="33" t="s">
        <v>527</v>
      </c>
      <c r="D3730" s="33" t="s">
        <v>476</v>
      </c>
      <c r="E3730" s="33" t="s">
        <v>481</v>
      </c>
      <c r="G3730" s="33" t="s">
        <v>4258</v>
      </c>
      <c r="J3730" t="s">
        <v>441</v>
      </c>
      <c r="K3730" t="s">
        <v>142</v>
      </c>
      <c r="L3730" t="s">
        <v>415</v>
      </c>
      <c r="O3730" s="5">
        <f>IF(J3730=0, "00", VLOOKUP(J3730,'Civil Level'!$D$2:$E$100,2,FALSE))</f>
        <v>3</v>
      </c>
      <c r="P3730" s="5" t="str">
        <f>IF(K3730=0,"00",VLOOKUP(K3730,'Civil Level'!$G$2:$H$100,2,FALSE))</f>
        <v>05</v>
      </c>
      <c r="Q3730" s="5" t="str">
        <f>IF(L3730=0,"000",VLOOKUP(L3730,'Civil Level'!$J$2:$K$200,2,FALSE))</f>
        <v>050</v>
      </c>
      <c r="R3730" s="5" t="str">
        <f>IF(M3730=0,"000",VLOOKUP(M3730,'Civil Level'!$M$2:$N$172,2,FALSE))</f>
        <v>000</v>
      </c>
      <c r="T3730" s="5" t="str">
        <f t="shared" si="59"/>
        <v>3.05.050</v>
      </c>
    </row>
    <row r="3731" spans="1:20" x14ac:dyDescent="0.25">
      <c r="A3731">
        <v>1855</v>
      </c>
      <c r="B3731" s="33" t="s">
        <v>4257</v>
      </c>
      <c r="C3731" s="33" t="s">
        <v>527</v>
      </c>
      <c r="D3731" s="33" t="s">
        <v>476</v>
      </c>
      <c r="E3731" s="33" t="s">
        <v>481</v>
      </c>
      <c r="G3731" s="33" t="s">
        <v>4258</v>
      </c>
      <c r="J3731" t="s">
        <v>445</v>
      </c>
      <c r="K3731" t="s">
        <v>142</v>
      </c>
      <c r="L3731" t="s">
        <v>415</v>
      </c>
      <c r="O3731" s="5">
        <f>IF(J3731=0, "00", VLOOKUP(J3731,'Civil Level'!$D$2:$E$100,2,FALSE))</f>
        <v>5</v>
      </c>
      <c r="P3731" s="5" t="str">
        <f>IF(K3731=0,"00",VLOOKUP(K3731,'Civil Level'!$G$2:$H$100,2,FALSE))</f>
        <v>05</v>
      </c>
      <c r="Q3731" s="5" t="str">
        <f>IF(L3731=0,"000",VLOOKUP(L3731,'Civil Level'!$J$2:$K$200,2,FALSE))</f>
        <v>050</v>
      </c>
      <c r="R3731" s="5" t="str">
        <f>IF(M3731=0,"000",VLOOKUP(M3731,'Civil Level'!$M$2:$N$172,2,FALSE))</f>
        <v>000</v>
      </c>
      <c r="T3731" s="5" t="str">
        <f t="shared" si="59"/>
        <v>5.05.050</v>
      </c>
    </row>
    <row r="3732" spans="1:20" x14ac:dyDescent="0.25">
      <c r="A3732">
        <v>1856</v>
      </c>
      <c r="B3732" s="33" t="s">
        <v>4259</v>
      </c>
      <c r="C3732" s="33" t="s">
        <v>527</v>
      </c>
      <c r="D3732" s="33" t="s">
        <v>476</v>
      </c>
      <c r="E3732" s="33" t="s">
        <v>481</v>
      </c>
      <c r="F3732" s="33" t="s">
        <v>481</v>
      </c>
      <c r="G3732" s="33" t="s">
        <v>4260</v>
      </c>
      <c r="J3732" t="s">
        <v>438</v>
      </c>
      <c r="K3732" t="s">
        <v>142</v>
      </c>
      <c r="L3732" t="s">
        <v>415</v>
      </c>
      <c r="O3732" s="5">
        <f>IF(J3732=0, "00", VLOOKUP(J3732,'Civil Level'!$D$2:$E$100,2,FALSE))</f>
        <v>2</v>
      </c>
      <c r="P3732" s="5" t="str">
        <f>IF(K3732=0,"00",VLOOKUP(K3732,'Civil Level'!$G$2:$H$100,2,FALSE))</f>
        <v>05</v>
      </c>
      <c r="Q3732" s="5" t="str">
        <f>IF(L3732=0,"000",VLOOKUP(L3732,'Civil Level'!$J$2:$K$200,2,FALSE))</f>
        <v>050</v>
      </c>
      <c r="R3732" s="5" t="str">
        <f>IF(M3732=0,"000",VLOOKUP(M3732,'Civil Level'!$M$2:$N$172,2,FALSE))</f>
        <v>000</v>
      </c>
      <c r="T3732" s="5" t="str">
        <f t="shared" si="59"/>
        <v>2.05.050</v>
      </c>
    </row>
    <row r="3733" spans="1:20" x14ac:dyDescent="0.25">
      <c r="A3733">
        <v>1856</v>
      </c>
      <c r="B3733" s="33" t="s">
        <v>4259</v>
      </c>
      <c r="C3733" s="33" t="s">
        <v>527</v>
      </c>
      <c r="D3733" s="33" t="s">
        <v>476</v>
      </c>
      <c r="E3733" s="33" t="s">
        <v>481</v>
      </c>
      <c r="F3733" s="33" t="s">
        <v>481</v>
      </c>
      <c r="G3733" s="33" t="s">
        <v>4260</v>
      </c>
      <c r="J3733" t="s">
        <v>441</v>
      </c>
      <c r="K3733" t="s">
        <v>142</v>
      </c>
      <c r="L3733" t="s">
        <v>415</v>
      </c>
      <c r="O3733" s="5">
        <f>IF(J3733=0, "00", VLOOKUP(J3733,'Civil Level'!$D$2:$E$100,2,FALSE))</f>
        <v>3</v>
      </c>
      <c r="P3733" s="5" t="str">
        <f>IF(K3733=0,"00",VLOOKUP(K3733,'Civil Level'!$G$2:$H$100,2,FALSE))</f>
        <v>05</v>
      </c>
      <c r="Q3733" s="5" t="str">
        <f>IF(L3733=0,"000",VLOOKUP(L3733,'Civil Level'!$J$2:$K$200,2,FALSE))</f>
        <v>050</v>
      </c>
      <c r="R3733" s="5" t="str">
        <f>IF(M3733=0,"000",VLOOKUP(M3733,'Civil Level'!$M$2:$N$172,2,FALSE))</f>
        <v>000</v>
      </c>
      <c r="T3733" s="5" t="str">
        <f t="shared" si="59"/>
        <v>3.05.050</v>
      </c>
    </row>
    <row r="3734" spans="1:20" x14ac:dyDescent="0.25">
      <c r="A3734">
        <v>1856</v>
      </c>
      <c r="B3734" s="33" t="s">
        <v>4259</v>
      </c>
      <c r="C3734" s="33" t="s">
        <v>527</v>
      </c>
      <c r="D3734" s="33" t="s">
        <v>476</v>
      </c>
      <c r="E3734" s="33" t="s">
        <v>481</v>
      </c>
      <c r="F3734" s="33" t="s">
        <v>481</v>
      </c>
      <c r="G3734" s="33" t="s">
        <v>4260</v>
      </c>
      <c r="J3734" t="s">
        <v>445</v>
      </c>
      <c r="K3734" t="s">
        <v>142</v>
      </c>
      <c r="L3734" t="s">
        <v>415</v>
      </c>
      <c r="O3734" s="5">
        <f>IF(J3734=0, "00", VLOOKUP(J3734,'Civil Level'!$D$2:$E$100,2,FALSE))</f>
        <v>5</v>
      </c>
      <c r="P3734" s="5" t="str">
        <f>IF(K3734=0,"00",VLOOKUP(K3734,'Civil Level'!$G$2:$H$100,2,FALSE))</f>
        <v>05</v>
      </c>
      <c r="Q3734" s="5" t="str">
        <f>IF(L3734=0,"000",VLOOKUP(L3734,'Civil Level'!$J$2:$K$200,2,FALSE))</f>
        <v>050</v>
      </c>
      <c r="R3734" s="5" t="str">
        <f>IF(M3734=0,"000",VLOOKUP(M3734,'Civil Level'!$M$2:$N$172,2,FALSE))</f>
        <v>000</v>
      </c>
      <c r="T3734" s="5" t="str">
        <f t="shared" si="59"/>
        <v>5.05.050</v>
      </c>
    </row>
    <row r="3735" spans="1:20" x14ac:dyDescent="0.25">
      <c r="A3735">
        <v>1857</v>
      </c>
      <c r="B3735" s="33" t="s">
        <v>4261</v>
      </c>
      <c r="C3735" s="33" t="s">
        <v>527</v>
      </c>
      <c r="D3735" s="33" t="s">
        <v>476</v>
      </c>
      <c r="E3735" s="33" t="s">
        <v>505</v>
      </c>
      <c r="G3735" s="33" t="s">
        <v>4262</v>
      </c>
      <c r="J3735" t="s">
        <v>438</v>
      </c>
      <c r="K3735" t="s">
        <v>142</v>
      </c>
      <c r="L3735" t="s">
        <v>415</v>
      </c>
      <c r="O3735" s="5">
        <f>IF(J3735=0, "00", VLOOKUP(J3735,'Civil Level'!$D$2:$E$100,2,FALSE))</f>
        <v>2</v>
      </c>
      <c r="P3735" s="5" t="str">
        <f>IF(K3735=0,"00",VLOOKUP(K3735,'Civil Level'!$G$2:$H$100,2,FALSE))</f>
        <v>05</v>
      </c>
      <c r="Q3735" s="5" t="str">
        <f>IF(L3735=0,"000",VLOOKUP(L3735,'Civil Level'!$J$2:$K$200,2,FALSE))</f>
        <v>050</v>
      </c>
      <c r="R3735" s="5" t="str">
        <f>IF(M3735=0,"000",VLOOKUP(M3735,'Civil Level'!$M$2:$N$172,2,FALSE))</f>
        <v>000</v>
      </c>
      <c r="T3735" s="5" t="str">
        <f t="shared" si="59"/>
        <v>2.05.050</v>
      </c>
    </row>
    <row r="3736" spans="1:20" x14ac:dyDescent="0.25">
      <c r="A3736">
        <v>1857</v>
      </c>
      <c r="B3736" s="33" t="s">
        <v>4261</v>
      </c>
      <c r="C3736" s="33" t="s">
        <v>527</v>
      </c>
      <c r="D3736" s="33" t="s">
        <v>476</v>
      </c>
      <c r="E3736" s="33" t="s">
        <v>505</v>
      </c>
      <c r="G3736" s="33" t="s">
        <v>4262</v>
      </c>
      <c r="J3736" t="s">
        <v>441</v>
      </c>
      <c r="K3736" t="s">
        <v>142</v>
      </c>
      <c r="L3736" t="s">
        <v>415</v>
      </c>
      <c r="O3736" s="5">
        <f>IF(J3736=0, "00", VLOOKUP(J3736,'Civil Level'!$D$2:$E$100,2,FALSE))</f>
        <v>3</v>
      </c>
      <c r="P3736" s="5" t="str">
        <f>IF(K3736=0,"00",VLOOKUP(K3736,'Civil Level'!$G$2:$H$100,2,FALSE))</f>
        <v>05</v>
      </c>
      <c r="Q3736" s="5" t="str">
        <f>IF(L3736=0,"000",VLOOKUP(L3736,'Civil Level'!$J$2:$K$200,2,FALSE))</f>
        <v>050</v>
      </c>
      <c r="R3736" s="5" t="str">
        <f>IF(M3736=0,"000",VLOOKUP(M3736,'Civil Level'!$M$2:$N$172,2,FALSE))</f>
        <v>000</v>
      </c>
      <c r="T3736" s="5" t="str">
        <f t="shared" si="59"/>
        <v>3.05.050</v>
      </c>
    </row>
    <row r="3737" spans="1:20" x14ac:dyDescent="0.25">
      <c r="A3737">
        <v>1857</v>
      </c>
      <c r="B3737" s="33" t="s">
        <v>4261</v>
      </c>
      <c r="C3737" s="33" t="s">
        <v>527</v>
      </c>
      <c r="D3737" s="33" t="s">
        <v>476</v>
      </c>
      <c r="E3737" s="33" t="s">
        <v>505</v>
      </c>
      <c r="G3737" s="33" t="s">
        <v>4262</v>
      </c>
      <c r="J3737" t="s">
        <v>445</v>
      </c>
      <c r="K3737" t="s">
        <v>142</v>
      </c>
      <c r="L3737" t="s">
        <v>415</v>
      </c>
      <c r="O3737" s="5">
        <f>IF(J3737=0, "00", VLOOKUP(J3737,'Civil Level'!$D$2:$E$100,2,FALSE))</f>
        <v>5</v>
      </c>
      <c r="P3737" s="5" t="str">
        <f>IF(K3737=0,"00",VLOOKUP(K3737,'Civil Level'!$G$2:$H$100,2,FALSE))</f>
        <v>05</v>
      </c>
      <c r="Q3737" s="5" t="str">
        <f>IF(L3737=0,"000",VLOOKUP(L3737,'Civil Level'!$J$2:$K$200,2,FALSE))</f>
        <v>050</v>
      </c>
      <c r="R3737" s="5" t="str">
        <f>IF(M3737=0,"000",VLOOKUP(M3737,'Civil Level'!$M$2:$N$172,2,FALSE))</f>
        <v>000</v>
      </c>
      <c r="T3737" s="5" t="str">
        <f t="shared" si="59"/>
        <v>5.05.050</v>
      </c>
    </row>
    <row r="3738" spans="1:20" x14ac:dyDescent="0.25">
      <c r="A3738">
        <v>1858</v>
      </c>
      <c r="B3738" s="33" t="s">
        <v>4263</v>
      </c>
      <c r="C3738" s="33" t="s">
        <v>527</v>
      </c>
      <c r="D3738" s="33" t="s">
        <v>476</v>
      </c>
      <c r="E3738" s="33" t="s">
        <v>505</v>
      </c>
      <c r="F3738" s="33" t="s">
        <v>476</v>
      </c>
      <c r="G3738" s="33" t="s">
        <v>4264</v>
      </c>
      <c r="J3738" t="s">
        <v>438</v>
      </c>
      <c r="K3738" t="s">
        <v>142</v>
      </c>
      <c r="L3738" t="s">
        <v>415</v>
      </c>
      <c r="O3738" s="5">
        <f>IF(J3738=0, "00", VLOOKUP(J3738,'Civil Level'!$D$2:$E$100,2,FALSE))</f>
        <v>2</v>
      </c>
      <c r="P3738" s="5" t="str">
        <f>IF(K3738=0,"00",VLOOKUP(K3738,'Civil Level'!$G$2:$H$100,2,FALSE))</f>
        <v>05</v>
      </c>
      <c r="Q3738" s="5" t="str">
        <f>IF(L3738=0,"000",VLOOKUP(L3738,'Civil Level'!$J$2:$K$200,2,FALSE))</f>
        <v>050</v>
      </c>
      <c r="R3738" s="5" t="str">
        <f>IF(M3738=0,"000",VLOOKUP(M3738,'Civil Level'!$M$2:$N$172,2,FALSE))</f>
        <v>000</v>
      </c>
      <c r="T3738" s="5" t="str">
        <f t="shared" si="59"/>
        <v>2.05.050</v>
      </c>
    </row>
    <row r="3739" spans="1:20" x14ac:dyDescent="0.25">
      <c r="A3739">
        <v>1858</v>
      </c>
      <c r="B3739" s="33" t="s">
        <v>4263</v>
      </c>
      <c r="C3739" s="33" t="s">
        <v>527</v>
      </c>
      <c r="D3739" s="33" t="s">
        <v>476</v>
      </c>
      <c r="E3739" s="33" t="s">
        <v>505</v>
      </c>
      <c r="F3739" s="33" t="s">
        <v>476</v>
      </c>
      <c r="G3739" s="33" t="s">
        <v>4264</v>
      </c>
      <c r="J3739" t="s">
        <v>441</v>
      </c>
      <c r="K3739" t="s">
        <v>142</v>
      </c>
      <c r="L3739" t="s">
        <v>415</v>
      </c>
      <c r="O3739" s="5">
        <f>IF(J3739=0, "00", VLOOKUP(J3739,'Civil Level'!$D$2:$E$100,2,FALSE))</f>
        <v>3</v>
      </c>
      <c r="P3739" s="5" t="str">
        <f>IF(K3739=0,"00",VLOOKUP(K3739,'Civil Level'!$G$2:$H$100,2,FALSE))</f>
        <v>05</v>
      </c>
      <c r="Q3739" s="5" t="str">
        <f>IF(L3739=0,"000",VLOOKUP(L3739,'Civil Level'!$J$2:$K$200,2,FALSE))</f>
        <v>050</v>
      </c>
      <c r="R3739" s="5" t="str">
        <f>IF(M3739=0,"000",VLOOKUP(M3739,'Civil Level'!$M$2:$N$172,2,FALSE))</f>
        <v>000</v>
      </c>
      <c r="T3739" s="5" t="str">
        <f t="shared" si="59"/>
        <v>3.05.050</v>
      </c>
    </row>
    <row r="3740" spans="1:20" x14ac:dyDescent="0.25">
      <c r="A3740">
        <v>1858</v>
      </c>
      <c r="B3740" s="33" t="s">
        <v>4263</v>
      </c>
      <c r="C3740" s="33" t="s">
        <v>527</v>
      </c>
      <c r="D3740" s="33" t="s">
        <v>476</v>
      </c>
      <c r="E3740" s="33" t="s">
        <v>505</v>
      </c>
      <c r="F3740" s="33" t="s">
        <v>476</v>
      </c>
      <c r="G3740" s="33" t="s">
        <v>4264</v>
      </c>
      <c r="J3740" t="s">
        <v>445</v>
      </c>
      <c r="K3740" t="s">
        <v>142</v>
      </c>
      <c r="L3740" t="s">
        <v>415</v>
      </c>
      <c r="O3740" s="5">
        <f>IF(J3740=0, "00", VLOOKUP(J3740,'Civil Level'!$D$2:$E$100,2,FALSE))</f>
        <v>5</v>
      </c>
      <c r="P3740" s="5" t="str">
        <f>IF(K3740=0,"00",VLOOKUP(K3740,'Civil Level'!$G$2:$H$100,2,FALSE))</f>
        <v>05</v>
      </c>
      <c r="Q3740" s="5" t="str">
        <f>IF(L3740=0,"000",VLOOKUP(L3740,'Civil Level'!$J$2:$K$200,2,FALSE))</f>
        <v>050</v>
      </c>
      <c r="R3740" s="5" t="str">
        <f>IF(M3740=0,"000",VLOOKUP(M3740,'Civil Level'!$M$2:$N$172,2,FALSE))</f>
        <v>000</v>
      </c>
      <c r="T3740" s="5" t="str">
        <f t="shared" si="59"/>
        <v>5.05.050</v>
      </c>
    </row>
    <row r="3741" spans="1:20" x14ac:dyDescent="0.25">
      <c r="A3741">
        <v>1859</v>
      </c>
      <c r="B3741" s="33" t="s">
        <v>4265</v>
      </c>
      <c r="C3741" s="33" t="s">
        <v>527</v>
      </c>
      <c r="D3741" s="33" t="s">
        <v>476</v>
      </c>
      <c r="E3741" s="33" t="s">
        <v>505</v>
      </c>
      <c r="F3741" s="33" t="s">
        <v>505</v>
      </c>
      <c r="G3741" s="33" t="s">
        <v>4266</v>
      </c>
      <c r="J3741" t="s">
        <v>438</v>
      </c>
      <c r="K3741" t="s">
        <v>142</v>
      </c>
      <c r="L3741" t="s">
        <v>415</v>
      </c>
      <c r="O3741" s="5">
        <f>IF(J3741=0, "00", VLOOKUP(J3741,'Civil Level'!$D$2:$E$100,2,FALSE))</f>
        <v>2</v>
      </c>
      <c r="P3741" s="5" t="str">
        <f>IF(K3741=0,"00",VLOOKUP(K3741,'Civil Level'!$G$2:$H$100,2,FALSE))</f>
        <v>05</v>
      </c>
      <c r="Q3741" s="5" t="str">
        <f>IF(L3741=0,"000",VLOOKUP(L3741,'Civil Level'!$J$2:$K$200,2,FALSE))</f>
        <v>050</v>
      </c>
      <c r="R3741" s="5" t="str">
        <f>IF(M3741=0,"000",VLOOKUP(M3741,'Civil Level'!$M$2:$N$172,2,FALSE))</f>
        <v>000</v>
      </c>
      <c r="T3741" s="5" t="str">
        <f t="shared" si="59"/>
        <v>2.05.050</v>
      </c>
    </row>
    <row r="3742" spans="1:20" x14ac:dyDescent="0.25">
      <c r="A3742">
        <v>1859</v>
      </c>
      <c r="B3742" s="33" t="s">
        <v>4265</v>
      </c>
      <c r="C3742" s="33" t="s">
        <v>527</v>
      </c>
      <c r="D3742" s="33" t="s">
        <v>476</v>
      </c>
      <c r="E3742" s="33" t="s">
        <v>505</v>
      </c>
      <c r="F3742" s="33" t="s">
        <v>505</v>
      </c>
      <c r="G3742" s="33" t="s">
        <v>4266</v>
      </c>
      <c r="J3742" t="s">
        <v>441</v>
      </c>
      <c r="K3742" t="s">
        <v>142</v>
      </c>
      <c r="L3742" t="s">
        <v>415</v>
      </c>
      <c r="O3742" s="5">
        <f>IF(J3742=0, "00", VLOOKUP(J3742,'Civil Level'!$D$2:$E$100,2,FALSE))</f>
        <v>3</v>
      </c>
      <c r="P3742" s="5" t="str">
        <f>IF(K3742=0,"00",VLOOKUP(K3742,'Civil Level'!$G$2:$H$100,2,FALSE))</f>
        <v>05</v>
      </c>
      <c r="Q3742" s="5" t="str">
        <f>IF(L3742=0,"000",VLOOKUP(L3742,'Civil Level'!$J$2:$K$200,2,FALSE))</f>
        <v>050</v>
      </c>
      <c r="R3742" s="5" t="str">
        <f>IF(M3742=0,"000",VLOOKUP(M3742,'Civil Level'!$M$2:$N$172,2,FALSE))</f>
        <v>000</v>
      </c>
      <c r="T3742" s="5" t="str">
        <f t="shared" si="59"/>
        <v>3.05.050</v>
      </c>
    </row>
    <row r="3743" spans="1:20" x14ac:dyDescent="0.25">
      <c r="A3743">
        <v>1859</v>
      </c>
      <c r="B3743" s="33" t="s">
        <v>4265</v>
      </c>
      <c r="C3743" s="33" t="s">
        <v>527</v>
      </c>
      <c r="D3743" s="33" t="s">
        <v>476</v>
      </c>
      <c r="E3743" s="33" t="s">
        <v>505</v>
      </c>
      <c r="F3743" s="33" t="s">
        <v>505</v>
      </c>
      <c r="G3743" s="33" t="s">
        <v>4266</v>
      </c>
      <c r="J3743" t="s">
        <v>445</v>
      </c>
      <c r="K3743" t="s">
        <v>142</v>
      </c>
      <c r="L3743" t="s">
        <v>415</v>
      </c>
      <c r="O3743" s="5">
        <f>IF(J3743=0, "00", VLOOKUP(J3743,'Civil Level'!$D$2:$E$100,2,FALSE))</f>
        <v>5</v>
      </c>
      <c r="P3743" s="5" t="str">
        <f>IF(K3743=0,"00",VLOOKUP(K3743,'Civil Level'!$G$2:$H$100,2,FALSE))</f>
        <v>05</v>
      </c>
      <c r="Q3743" s="5" t="str">
        <f>IF(L3743=0,"000",VLOOKUP(L3743,'Civil Level'!$J$2:$K$200,2,FALSE))</f>
        <v>050</v>
      </c>
      <c r="R3743" s="5" t="str">
        <f>IF(M3743=0,"000",VLOOKUP(M3743,'Civil Level'!$M$2:$N$172,2,FALSE))</f>
        <v>000</v>
      </c>
      <c r="T3743" s="5" t="str">
        <f t="shared" si="59"/>
        <v>5.05.050</v>
      </c>
    </row>
    <row r="3744" spans="1:20" x14ac:dyDescent="0.25">
      <c r="A3744">
        <v>1860</v>
      </c>
      <c r="B3744" s="33" t="s">
        <v>4267</v>
      </c>
      <c r="C3744" s="33" t="s">
        <v>527</v>
      </c>
      <c r="D3744" s="33" t="s">
        <v>476</v>
      </c>
      <c r="E3744" s="33" t="s">
        <v>505</v>
      </c>
      <c r="F3744" s="33" t="s">
        <v>690</v>
      </c>
      <c r="G3744" s="33" t="s">
        <v>4268</v>
      </c>
      <c r="J3744" t="s">
        <v>438</v>
      </c>
      <c r="K3744" t="s">
        <v>142</v>
      </c>
      <c r="L3744" t="s">
        <v>415</v>
      </c>
      <c r="O3744" s="5">
        <f>IF(J3744=0, "00", VLOOKUP(J3744,'Civil Level'!$D$2:$E$100,2,FALSE))</f>
        <v>2</v>
      </c>
      <c r="P3744" s="5" t="str">
        <f>IF(K3744=0,"00",VLOOKUP(K3744,'Civil Level'!$G$2:$H$100,2,FALSE))</f>
        <v>05</v>
      </c>
      <c r="Q3744" s="5" t="str">
        <f>IF(L3744=0,"000",VLOOKUP(L3744,'Civil Level'!$J$2:$K$200,2,FALSE))</f>
        <v>050</v>
      </c>
      <c r="R3744" s="5" t="str">
        <f>IF(M3744=0,"000",VLOOKUP(M3744,'Civil Level'!$M$2:$N$172,2,FALSE))</f>
        <v>000</v>
      </c>
      <c r="T3744" s="5" t="str">
        <f t="shared" si="59"/>
        <v>2.05.050</v>
      </c>
    </row>
    <row r="3745" spans="1:20" x14ac:dyDescent="0.25">
      <c r="A3745">
        <v>1860</v>
      </c>
      <c r="B3745" s="33" t="s">
        <v>4267</v>
      </c>
      <c r="C3745" s="33" t="s">
        <v>527</v>
      </c>
      <c r="D3745" s="33" t="s">
        <v>476</v>
      </c>
      <c r="E3745" s="33" t="s">
        <v>505</v>
      </c>
      <c r="F3745" s="33" t="s">
        <v>690</v>
      </c>
      <c r="G3745" s="33" t="s">
        <v>4268</v>
      </c>
      <c r="J3745" t="s">
        <v>441</v>
      </c>
      <c r="K3745" t="s">
        <v>142</v>
      </c>
      <c r="L3745" t="s">
        <v>415</v>
      </c>
      <c r="O3745" s="5">
        <f>IF(J3745=0, "00", VLOOKUP(J3745,'Civil Level'!$D$2:$E$100,2,FALSE))</f>
        <v>3</v>
      </c>
      <c r="P3745" s="5" t="str">
        <f>IF(K3745=0,"00",VLOOKUP(K3745,'Civil Level'!$G$2:$H$100,2,FALSE))</f>
        <v>05</v>
      </c>
      <c r="Q3745" s="5" t="str">
        <f>IF(L3745=0,"000",VLOOKUP(L3745,'Civil Level'!$J$2:$K$200,2,FALSE))</f>
        <v>050</v>
      </c>
      <c r="R3745" s="5" t="str">
        <f>IF(M3745=0,"000",VLOOKUP(M3745,'Civil Level'!$M$2:$N$172,2,FALSE))</f>
        <v>000</v>
      </c>
      <c r="T3745" s="5" t="str">
        <f t="shared" si="59"/>
        <v>3.05.050</v>
      </c>
    </row>
    <row r="3746" spans="1:20" x14ac:dyDescent="0.25">
      <c r="A3746">
        <v>1860</v>
      </c>
      <c r="B3746" s="33" t="s">
        <v>4267</v>
      </c>
      <c r="C3746" s="33" t="s">
        <v>527</v>
      </c>
      <c r="D3746" s="33" t="s">
        <v>476</v>
      </c>
      <c r="E3746" s="33" t="s">
        <v>505</v>
      </c>
      <c r="F3746" s="33" t="s">
        <v>690</v>
      </c>
      <c r="G3746" s="33" t="s">
        <v>4268</v>
      </c>
      <c r="J3746" t="s">
        <v>445</v>
      </c>
      <c r="K3746" t="s">
        <v>142</v>
      </c>
      <c r="L3746" t="s">
        <v>415</v>
      </c>
      <c r="O3746" s="5">
        <f>IF(J3746=0, "00", VLOOKUP(J3746,'Civil Level'!$D$2:$E$100,2,FALSE))</f>
        <v>5</v>
      </c>
      <c r="P3746" s="5" t="str">
        <f>IF(K3746=0,"00",VLOOKUP(K3746,'Civil Level'!$G$2:$H$100,2,FALSE))</f>
        <v>05</v>
      </c>
      <c r="Q3746" s="5" t="str">
        <f>IF(L3746=0,"000",VLOOKUP(L3746,'Civil Level'!$J$2:$K$200,2,FALSE))</f>
        <v>050</v>
      </c>
      <c r="R3746" s="5" t="str">
        <f>IF(M3746=0,"000",VLOOKUP(M3746,'Civil Level'!$M$2:$N$172,2,FALSE))</f>
        <v>000</v>
      </c>
      <c r="T3746" s="5" t="str">
        <f t="shared" si="59"/>
        <v>5.05.050</v>
      </c>
    </row>
    <row r="3747" spans="1:20" x14ac:dyDescent="0.25">
      <c r="A3747">
        <v>1861</v>
      </c>
      <c r="B3747" s="33" t="s">
        <v>4269</v>
      </c>
      <c r="C3747" s="33" t="s">
        <v>527</v>
      </c>
      <c r="D3747" s="33" t="s">
        <v>476</v>
      </c>
      <c r="E3747" s="33" t="s">
        <v>510</v>
      </c>
      <c r="G3747" s="33" t="s">
        <v>4270</v>
      </c>
      <c r="J3747" t="s">
        <v>438</v>
      </c>
      <c r="K3747" t="s">
        <v>142</v>
      </c>
      <c r="L3747" t="s">
        <v>414</v>
      </c>
      <c r="O3747" s="5">
        <f>IF(J3747=0, "00", VLOOKUP(J3747,'Civil Level'!$D$2:$E$100,2,FALSE))</f>
        <v>2</v>
      </c>
      <c r="P3747" s="5" t="str">
        <f>IF(K3747=0,"00",VLOOKUP(K3747,'Civil Level'!$G$2:$H$100,2,FALSE))</f>
        <v>05</v>
      </c>
      <c r="Q3747" s="5" t="str">
        <f>IF(L3747=0,"000",VLOOKUP(L3747,'Civil Level'!$J$2:$K$200,2,FALSE))</f>
        <v>040</v>
      </c>
      <c r="R3747" s="5" t="str">
        <f>IF(M3747=0,"000",VLOOKUP(M3747,'Civil Level'!$M$2:$N$172,2,FALSE))</f>
        <v>000</v>
      </c>
      <c r="T3747" s="5" t="str">
        <f t="shared" si="59"/>
        <v>2.05.040</v>
      </c>
    </row>
    <row r="3748" spans="1:20" x14ac:dyDescent="0.25">
      <c r="A3748">
        <v>1861</v>
      </c>
      <c r="B3748" s="33" t="s">
        <v>4269</v>
      </c>
      <c r="C3748" s="33" t="s">
        <v>527</v>
      </c>
      <c r="D3748" s="33" t="s">
        <v>476</v>
      </c>
      <c r="E3748" s="33" t="s">
        <v>510</v>
      </c>
      <c r="G3748" s="33" t="s">
        <v>4270</v>
      </c>
      <c r="J3748" t="s">
        <v>441</v>
      </c>
      <c r="K3748" t="s">
        <v>142</v>
      </c>
      <c r="L3748" t="s">
        <v>414</v>
      </c>
      <c r="O3748" s="5">
        <f>IF(J3748=0, "00", VLOOKUP(J3748,'Civil Level'!$D$2:$E$100,2,FALSE))</f>
        <v>3</v>
      </c>
      <c r="P3748" s="5" t="str">
        <f>IF(K3748=0,"00",VLOOKUP(K3748,'Civil Level'!$G$2:$H$100,2,FALSE))</f>
        <v>05</v>
      </c>
      <c r="Q3748" s="5" t="str">
        <f>IF(L3748=0,"000",VLOOKUP(L3748,'Civil Level'!$J$2:$K$200,2,FALSE))</f>
        <v>040</v>
      </c>
      <c r="R3748" s="5" t="str">
        <f>IF(M3748=0,"000",VLOOKUP(M3748,'Civil Level'!$M$2:$N$172,2,FALSE))</f>
        <v>000</v>
      </c>
      <c r="T3748" s="5" t="str">
        <f t="shared" si="59"/>
        <v>3.05.040</v>
      </c>
    </row>
    <row r="3749" spans="1:20" x14ac:dyDescent="0.25">
      <c r="A3749">
        <v>1861</v>
      </c>
      <c r="B3749" s="33" t="s">
        <v>4269</v>
      </c>
      <c r="C3749" s="33" t="s">
        <v>527</v>
      </c>
      <c r="D3749" s="33" t="s">
        <v>476</v>
      </c>
      <c r="E3749" s="33" t="s">
        <v>510</v>
      </c>
      <c r="G3749" s="33" t="s">
        <v>4270</v>
      </c>
      <c r="J3749" t="s">
        <v>445</v>
      </c>
      <c r="K3749" t="s">
        <v>142</v>
      </c>
      <c r="L3749" t="s">
        <v>414</v>
      </c>
      <c r="O3749" s="5">
        <f>IF(J3749=0, "00", VLOOKUP(J3749,'Civil Level'!$D$2:$E$100,2,FALSE))</f>
        <v>5</v>
      </c>
      <c r="P3749" s="5" t="str">
        <f>IF(K3749=0,"00",VLOOKUP(K3749,'Civil Level'!$G$2:$H$100,2,FALSE))</f>
        <v>05</v>
      </c>
      <c r="Q3749" s="5" t="str">
        <f>IF(L3749=0,"000",VLOOKUP(L3749,'Civil Level'!$J$2:$K$200,2,FALSE))</f>
        <v>040</v>
      </c>
      <c r="R3749" s="5" t="str">
        <f>IF(M3749=0,"000",VLOOKUP(M3749,'Civil Level'!$M$2:$N$172,2,FALSE))</f>
        <v>000</v>
      </c>
      <c r="T3749" s="5" t="str">
        <f t="shared" si="59"/>
        <v>5.05.040</v>
      </c>
    </row>
    <row r="3750" spans="1:20" x14ac:dyDescent="0.25">
      <c r="A3750">
        <v>1862</v>
      </c>
      <c r="B3750" s="33" t="s">
        <v>4271</v>
      </c>
      <c r="C3750" s="33" t="s">
        <v>527</v>
      </c>
      <c r="D3750" s="33" t="s">
        <v>476</v>
      </c>
      <c r="E3750" s="33" t="s">
        <v>510</v>
      </c>
      <c r="F3750" s="33" t="s">
        <v>690</v>
      </c>
      <c r="G3750" s="33" t="s">
        <v>4272</v>
      </c>
      <c r="J3750" t="s">
        <v>438</v>
      </c>
      <c r="K3750" t="s">
        <v>142</v>
      </c>
      <c r="L3750" t="s">
        <v>414</v>
      </c>
      <c r="O3750" s="5">
        <f>IF(J3750=0, "00", VLOOKUP(J3750,'Civil Level'!$D$2:$E$100,2,FALSE))</f>
        <v>2</v>
      </c>
      <c r="P3750" s="5" t="str">
        <f>IF(K3750=0,"00",VLOOKUP(K3750,'Civil Level'!$G$2:$H$100,2,FALSE))</f>
        <v>05</v>
      </c>
      <c r="Q3750" s="5" t="str">
        <f>IF(L3750=0,"000",VLOOKUP(L3750,'Civil Level'!$J$2:$K$200,2,FALSE))</f>
        <v>040</v>
      </c>
      <c r="R3750" s="5" t="str">
        <f>IF(M3750=0,"000",VLOOKUP(M3750,'Civil Level'!$M$2:$N$172,2,FALSE))</f>
        <v>000</v>
      </c>
      <c r="T3750" s="5" t="str">
        <f t="shared" si="59"/>
        <v>2.05.040</v>
      </c>
    </row>
    <row r="3751" spans="1:20" x14ac:dyDescent="0.25">
      <c r="A3751">
        <v>1862</v>
      </c>
      <c r="B3751" s="33" t="s">
        <v>4271</v>
      </c>
      <c r="C3751" s="33" t="s">
        <v>527</v>
      </c>
      <c r="D3751" s="33" t="s">
        <v>476</v>
      </c>
      <c r="E3751" s="33" t="s">
        <v>510</v>
      </c>
      <c r="F3751" s="33" t="s">
        <v>690</v>
      </c>
      <c r="G3751" s="33" t="s">
        <v>4272</v>
      </c>
      <c r="J3751" t="s">
        <v>441</v>
      </c>
      <c r="K3751" t="s">
        <v>142</v>
      </c>
      <c r="L3751" t="s">
        <v>414</v>
      </c>
      <c r="O3751" s="5">
        <f>IF(J3751=0, "00", VLOOKUP(J3751,'Civil Level'!$D$2:$E$100,2,FALSE))</f>
        <v>3</v>
      </c>
      <c r="P3751" s="5" t="str">
        <f>IF(K3751=0,"00",VLOOKUP(K3751,'Civil Level'!$G$2:$H$100,2,FALSE))</f>
        <v>05</v>
      </c>
      <c r="Q3751" s="5" t="str">
        <f>IF(L3751=0,"000",VLOOKUP(L3751,'Civil Level'!$J$2:$K$200,2,FALSE))</f>
        <v>040</v>
      </c>
      <c r="R3751" s="5" t="str">
        <f>IF(M3751=0,"000",VLOOKUP(M3751,'Civil Level'!$M$2:$N$172,2,FALSE))</f>
        <v>000</v>
      </c>
      <c r="T3751" s="5" t="str">
        <f t="shared" si="59"/>
        <v>3.05.040</v>
      </c>
    </row>
    <row r="3752" spans="1:20" x14ac:dyDescent="0.25">
      <c r="A3752">
        <v>1862</v>
      </c>
      <c r="B3752" s="33" t="s">
        <v>4271</v>
      </c>
      <c r="C3752" s="33" t="s">
        <v>527</v>
      </c>
      <c r="D3752" s="33" t="s">
        <v>476</v>
      </c>
      <c r="E3752" s="33" t="s">
        <v>510</v>
      </c>
      <c r="F3752" s="33" t="s">
        <v>690</v>
      </c>
      <c r="G3752" s="33" t="s">
        <v>4272</v>
      </c>
      <c r="J3752" t="s">
        <v>445</v>
      </c>
      <c r="K3752" t="s">
        <v>142</v>
      </c>
      <c r="L3752" t="s">
        <v>414</v>
      </c>
      <c r="O3752" s="5">
        <f>IF(J3752=0, "00", VLOOKUP(J3752,'Civil Level'!$D$2:$E$100,2,FALSE))</f>
        <v>5</v>
      </c>
      <c r="P3752" s="5" t="str">
        <f>IF(K3752=0,"00",VLOOKUP(K3752,'Civil Level'!$G$2:$H$100,2,FALSE))</f>
        <v>05</v>
      </c>
      <c r="Q3752" s="5" t="str">
        <f>IF(L3752=0,"000",VLOOKUP(L3752,'Civil Level'!$J$2:$K$200,2,FALSE))</f>
        <v>040</v>
      </c>
      <c r="R3752" s="5" t="str">
        <f>IF(M3752=0,"000",VLOOKUP(M3752,'Civil Level'!$M$2:$N$172,2,FALSE))</f>
        <v>000</v>
      </c>
      <c r="T3752" s="5" t="str">
        <f t="shared" ref="T3752:T3815" si="60">O3752&amp;"."&amp;P3752&amp;"."&amp;Q3752</f>
        <v>5.05.040</v>
      </c>
    </row>
    <row r="3753" spans="1:20" x14ac:dyDescent="0.25">
      <c r="A3753">
        <v>1863</v>
      </c>
      <c r="B3753" s="33" t="s">
        <v>4273</v>
      </c>
      <c r="C3753" s="33" t="s">
        <v>527</v>
      </c>
      <c r="D3753" s="33" t="s">
        <v>476</v>
      </c>
      <c r="E3753" s="33" t="s">
        <v>510</v>
      </c>
      <c r="F3753" s="33" t="s">
        <v>510</v>
      </c>
      <c r="G3753" s="33" t="s">
        <v>4274</v>
      </c>
      <c r="J3753" t="s">
        <v>438</v>
      </c>
      <c r="K3753" t="s">
        <v>142</v>
      </c>
      <c r="L3753" t="s">
        <v>414</v>
      </c>
      <c r="O3753" s="5">
        <f>IF(J3753=0, "00", VLOOKUP(J3753,'Civil Level'!$D$2:$E$100,2,FALSE))</f>
        <v>2</v>
      </c>
      <c r="P3753" s="5" t="str">
        <f>IF(K3753=0,"00",VLOOKUP(K3753,'Civil Level'!$G$2:$H$100,2,FALSE))</f>
        <v>05</v>
      </c>
      <c r="Q3753" s="5" t="str">
        <f>IF(L3753=0,"000",VLOOKUP(L3753,'Civil Level'!$J$2:$K$200,2,FALSE))</f>
        <v>040</v>
      </c>
      <c r="R3753" s="5" t="str">
        <f>IF(M3753=0,"000",VLOOKUP(M3753,'Civil Level'!$M$2:$N$172,2,FALSE))</f>
        <v>000</v>
      </c>
      <c r="T3753" s="5" t="str">
        <f t="shared" si="60"/>
        <v>2.05.040</v>
      </c>
    </row>
    <row r="3754" spans="1:20" x14ac:dyDescent="0.25">
      <c r="A3754">
        <v>1863</v>
      </c>
      <c r="B3754" s="33" t="s">
        <v>4273</v>
      </c>
      <c r="C3754" s="33" t="s">
        <v>527</v>
      </c>
      <c r="D3754" s="33" t="s">
        <v>476</v>
      </c>
      <c r="E3754" s="33" t="s">
        <v>510</v>
      </c>
      <c r="F3754" s="33" t="s">
        <v>510</v>
      </c>
      <c r="G3754" s="33" t="s">
        <v>4274</v>
      </c>
      <c r="J3754" t="s">
        <v>441</v>
      </c>
      <c r="K3754" t="s">
        <v>142</v>
      </c>
      <c r="L3754" t="s">
        <v>414</v>
      </c>
      <c r="O3754" s="5">
        <f>IF(J3754=0, "00", VLOOKUP(J3754,'Civil Level'!$D$2:$E$100,2,FALSE))</f>
        <v>3</v>
      </c>
      <c r="P3754" s="5" t="str">
        <f>IF(K3754=0,"00",VLOOKUP(K3754,'Civil Level'!$G$2:$H$100,2,FALSE))</f>
        <v>05</v>
      </c>
      <c r="Q3754" s="5" t="str">
        <f>IF(L3754=0,"000",VLOOKUP(L3754,'Civil Level'!$J$2:$K$200,2,FALSE))</f>
        <v>040</v>
      </c>
      <c r="R3754" s="5" t="str">
        <f>IF(M3754=0,"000",VLOOKUP(M3754,'Civil Level'!$M$2:$N$172,2,FALSE))</f>
        <v>000</v>
      </c>
      <c r="T3754" s="5" t="str">
        <f t="shared" si="60"/>
        <v>3.05.040</v>
      </c>
    </row>
    <row r="3755" spans="1:20" x14ac:dyDescent="0.25">
      <c r="A3755">
        <v>1863</v>
      </c>
      <c r="B3755" s="33" t="s">
        <v>4273</v>
      </c>
      <c r="C3755" s="33" t="s">
        <v>527</v>
      </c>
      <c r="D3755" s="33" t="s">
        <v>476</v>
      </c>
      <c r="E3755" s="33" t="s">
        <v>510</v>
      </c>
      <c r="F3755" s="33" t="s">
        <v>510</v>
      </c>
      <c r="G3755" s="33" t="s">
        <v>4274</v>
      </c>
      <c r="J3755" t="s">
        <v>445</v>
      </c>
      <c r="K3755" t="s">
        <v>142</v>
      </c>
      <c r="L3755" t="s">
        <v>414</v>
      </c>
      <c r="O3755" s="5">
        <f>IF(J3755=0, "00", VLOOKUP(J3755,'Civil Level'!$D$2:$E$100,2,FALSE))</f>
        <v>5</v>
      </c>
      <c r="P3755" s="5" t="str">
        <f>IF(K3755=0,"00",VLOOKUP(K3755,'Civil Level'!$G$2:$H$100,2,FALSE))</f>
        <v>05</v>
      </c>
      <c r="Q3755" s="5" t="str">
        <f>IF(L3755=0,"000",VLOOKUP(L3755,'Civil Level'!$J$2:$K$200,2,FALSE))</f>
        <v>040</v>
      </c>
      <c r="R3755" s="5" t="str">
        <f>IF(M3755=0,"000",VLOOKUP(M3755,'Civil Level'!$M$2:$N$172,2,FALSE))</f>
        <v>000</v>
      </c>
      <c r="T3755" s="5" t="str">
        <f t="shared" si="60"/>
        <v>5.05.040</v>
      </c>
    </row>
    <row r="3756" spans="1:20" x14ac:dyDescent="0.25">
      <c r="A3756">
        <v>1864</v>
      </c>
      <c r="B3756" s="33" t="s">
        <v>4275</v>
      </c>
      <c r="C3756" s="33" t="s">
        <v>527</v>
      </c>
      <c r="D3756" s="33" t="s">
        <v>476</v>
      </c>
      <c r="E3756" s="33" t="s">
        <v>705</v>
      </c>
      <c r="G3756" s="33" t="s">
        <v>4276</v>
      </c>
      <c r="J3756" t="s">
        <v>438</v>
      </c>
      <c r="K3756" t="s">
        <v>142</v>
      </c>
      <c r="L3756" t="s">
        <v>415</v>
      </c>
      <c r="O3756" s="5">
        <f>IF(J3756=0, "00", VLOOKUP(J3756,'Civil Level'!$D$2:$E$100,2,FALSE))</f>
        <v>2</v>
      </c>
      <c r="P3756" s="5" t="str">
        <f>IF(K3756=0,"00",VLOOKUP(K3756,'Civil Level'!$G$2:$H$100,2,FALSE))</f>
        <v>05</v>
      </c>
      <c r="Q3756" s="5" t="str">
        <f>IF(L3756=0,"000",VLOOKUP(L3756,'Civil Level'!$J$2:$K$200,2,FALSE))</f>
        <v>050</v>
      </c>
      <c r="R3756" s="5" t="str">
        <f>IF(M3756=0,"000",VLOOKUP(M3756,'Civil Level'!$M$2:$N$172,2,FALSE))</f>
        <v>000</v>
      </c>
      <c r="T3756" s="5" t="str">
        <f t="shared" si="60"/>
        <v>2.05.050</v>
      </c>
    </row>
    <row r="3757" spans="1:20" x14ac:dyDescent="0.25">
      <c r="A3757">
        <v>1864</v>
      </c>
      <c r="B3757" s="33" t="s">
        <v>4275</v>
      </c>
      <c r="C3757" s="33" t="s">
        <v>527</v>
      </c>
      <c r="D3757" s="33" t="s">
        <v>476</v>
      </c>
      <c r="E3757" s="33" t="s">
        <v>705</v>
      </c>
      <c r="G3757" s="33" t="s">
        <v>4276</v>
      </c>
      <c r="J3757" t="s">
        <v>441</v>
      </c>
      <c r="K3757" t="s">
        <v>142</v>
      </c>
      <c r="L3757" t="s">
        <v>415</v>
      </c>
      <c r="O3757" s="5">
        <f>IF(J3757=0, "00", VLOOKUP(J3757,'Civil Level'!$D$2:$E$100,2,FALSE))</f>
        <v>3</v>
      </c>
      <c r="P3757" s="5" t="str">
        <f>IF(K3757=0,"00",VLOOKUP(K3757,'Civil Level'!$G$2:$H$100,2,FALSE))</f>
        <v>05</v>
      </c>
      <c r="Q3757" s="5" t="str">
        <f>IF(L3757=0,"000",VLOOKUP(L3757,'Civil Level'!$J$2:$K$200,2,FALSE))</f>
        <v>050</v>
      </c>
      <c r="R3757" s="5" t="str">
        <f>IF(M3757=0,"000",VLOOKUP(M3757,'Civil Level'!$M$2:$N$172,2,FALSE))</f>
        <v>000</v>
      </c>
      <c r="T3757" s="5" t="str">
        <f t="shared" si="60"/>
        <v>3.05.050</v>
      </c>
    </row>
    <row r="3758" spans="1:20" x14ac:dyDescent="0.25">
      <c r="A3758">
        <v>1864</v>
      </c>
      <c r="B3758" s="33" t="s">
        <v>4275</v>
      </c>
      <c r="C3758" s="33" t="s">
        <v>527</v>
      </c>
      <c r="D3758" s="33" t="s">
        <v>476</v>
      </c>
      <c r="E3758" s="33" t="s">
        <v>705</v>
      </c>
      <c r="G3758" s="33" t="s">
        <v>4276</v>
      </c>
      <c r="J3758" t="s">
        <v>445</v>
      </c>
      <c r="K3758" t="s">
        <v>142</v>
      </c>
      <c r="L3758" t="s">
        <v>415</v>
      </c>
      <c r="O3758" s="5">
        <f>IF(J3758=0, "00", VLOOKUP(J3758,'Civil Level'!$D$2:$E$100,2,FALSE))</f>
        <v>5</v>
      </c>
      <c r="P3758" s="5" t="str">
        <f>IF(K3758=0,"00",VLOOKUP(K3758,'Civil Level'!$G$2:$H$100,2,FALSE))</f>
        <v>05</v>
      </c>
      <c r="Q3758" s="5" t="str">
        <f>IF(L3758=0,"000",VLOOKUP(L3758,'Civil Level'!$J$2:$K$200,2,FALSE))</f>
        <v>050</v>
      </c>
      <c r="R3758" s="5" t="str">
        <f>IF(M3758=0,"000",VLOOKUP(M3758,'Civil Level'!$M$2:$N$172,2,FALSE))</f>
        <v>000</v>
      </c>
      <c r="T3758" s="5" t="str">
        <f t="shared" si="60"/>
        <v>5.05.050</v>
      </c>
    </row>
    <row r="3759" spans="1:20" x14ac:dyDescent="0.25">
      <c r="A3759">
        <v>1865</v>
      </c>
      <c r="B3759" s="33" t="s">
        <v>4277</v>
      </c>
      <c r="C3759" s="33" t="s">
        <v>527</v>
      </c>
      <c r="D3759" s="33" t="s">
        <v>476</v>
      </c>
      <c r="E3759" s="33" t="s">
        <v>705</v>
      </c>
      <c r="F3759" s="33" t="s">
        <v>299</v>
      </c>
      <c r="G3759" s="33" t="s">
        <v>4278</v>
      </c>
      <c r="J3759" t="s">
        <v>438</v>
      </c>
      <c r="K3759" t="s">
        <v>142</v>
      </c>
      <c r="L3759" t="s">
        <v>415</v>
      </c>
      <c r="O3759" s="5">
        <f>IF(J3759=0, "00", VLOOKUP(J3759,'Civil Level'!$D$2:$E$100,2,FALSE))</f>
        <v>2</v>
      </c>
      <c r="P3759" s="5" t="str">
        <f>IF(K3759=0,"00",VLOOKUP(K3759,'Civil Level'!$G$2:$H$100,2,FALSE))</f>
        <v>05</v>
      </c>
      <c r="Q3759" s="5" t="str">
        <f>IF(L3759=0,"000",VLOOKUP(L3759,'Civil Level'!$J$2:$K$200,2,FALSE))</f>
        <v>050</v>
      </c>
      <c r="R3759" s="5" t="str">
        <f>IF(M3759=0,"000",VLOOKUP(M3759,'Civil Level'!$M$2:$N$172,2,FALSE))</f>
        <v>000</v>
      </c>
      <c r="T3759" s="5" t="str">
        <f t="shared" si="60"/>
        <v>2.05.050</v>
      </c>
    </row>
    <row r="3760" spans="1:20" x14ac:dyDescent="0.25">
      <c r="A3760">
        <v>1865</v>
      </c>
      <c r="B3760" s="33" t="s">
        <v>4277</v>
      </c>
      <c r="C3760" s="33" t="s">
        <v>527</v>
      </c>
      <c r="D3760" s="33" t="s">
        <v>476</v>
      </c>
      <c r="E3760" s="33" t="s">
        <v>705</v>
      </c>
      <c r="F3760" s="33" t="s">
        <v>299</v>
      </c>
      <c r="G3760" s="33" t="s">
        <v>4278</v>
      </c>
      <c r="J3760" t="s">
        <v>441</v>
      </c>
      <c r="K3760" t="s">
        <v>142</v>
      </c>
      <c r="L3760" t="s">
        <v>415</v>
      </c>
      <c r="O3760" s="5">
        <f>IF(J3760=0, "00", VLOOKUP(J3760,'Civil Level'!$D$2:$E$100,2,FALSE))</f>
        <v>3</v>
      </c>
      <c r="P3760" s="5" t="str">
        <f>IF(K3760=0,"00",VLOOKUP(K3760,'Civil Level'!$G$2:$H$100,2,FALSE))</f>
        <v>05</v>
      </c>
      <c r="Q3760" s="5" t="str">
        <f>IF(L3760=0,"000",VLOOKUP(L3760,'Civil Level'!$J$2:$K$200,2,FALSE))</f>
        <v>050</v>
      </c>
      <c r="R3760" s="5" t="str">
        <f>IF(M3760=0,"000",VLOOKUP(M3760,'Civil Level'!$M$2:$N$172,2,FALSE))</f>
        <v>000</v>
      </c>
      <c r="T3760" s="5" t="str">
        <f t="shared" si="60"/>
        <v>3.05.050</v>
      </c>
    </row>
    <row r="3761" spans="1:20" x14ac:dyDescent="0.25">
      <c r="A3761">
        <v>1865</v>
      </c>
      <c r="B3761" s="33" t="s">
        <v>4277</v>
      </c>
      <c r="C3761" s="33" t="s">
        <v>527</v>
      </c>
      <c r="D3761" s="33" t="s">
        <v>476</v>
      </c>
      <c r="E3761" s="33" t="s">
        <v>705</v>
      </c>
      <c r="F3761" s="33" t="s">
        <v>299</v>
      </c>
      <c r="G3761" s="33" t="s">
        <v>4278</v>
      </c>
      <c r="J3761" t="s">
        <v>445</v>
      </c>
      <c r="K3761" t="s">
        <v>142</v>
      </c>
      <c r="L3761" t="s">
        <v>415</v>
      </c>
      <c r="O3761" s="5">
        <f>IF(J3761=0, "00", VLOOKUP(J3761,'Civil Level'!$D$2:$E$100,2,FALSE))</f>
        <v>5</v>
      </c>
      <c r="P3761" s="5" t="str">
        <f>IF(K3761=0,"00",VLOOKUP(K3761,'Civil Level'!$G$2:$H$100,2,FALSE))</f>
        <v>05</v>
      </c>
      <c r="Q3761" s="5" t="str">
        <f>IF(L3761=0,"000",VLOOKUP(L3761,'Civil Level'!$J$2:$K$200,2,FALSE))</f>
        <v>050</v>
      </c>
      <c r="R3761" s="5" t="str">
        <f>IF(M3761=0,"000",VLOOKUP(M3761,'Civil Level'!$M$2:$N$172,2,FALSE))</f>
        <v>000</v>
      </c>
      <c r="T3761" s="5" t="str">
        <f t="shared" si="60"/>
        <v>5.05.050</v>
      </c>
    </row>
    <row r="3762" spans="1:20" x14ac:dyDescent="0.25">
      <c r="A3762">
        <v>1866</v>
      </c>
      <c r="B3762" s="33" t="s">
        <v>4279</v>
      </c>
      <c r="C3762" s="33" t="s">
        <v>527</v>
      </c>
      <c r="D3762" s="33" t="s">
        <v>476</v>
      </c>
      <c r="E3762" s="33" t="s">
        <v>705</v>
      </c>
      <c r="F3762" s="33" t="s">
        <v>786</v>
      </c>
      <c r="G3762" s="33" t="s">
        <v>4280</v>
      </c>
      <c r="J3762" t="s">
        <v>438</v>
      </c>
      <c r="K3762" t="s">
        <v>142</v>
      </c>
      <c r="L3762" t="s">
        <v>415</v>
      </c>
      <c r="O3762" s="5">
        <f>IF(J3762=0, "00", VLOOKUP(J3762,'Civil Level'!$D$2:$E$100,2,FALSE))</f>
        <v>2</v>
      </c>
      <c r="P3762" s="5" t="str">
        <f>IF(K3762=0,"00",VLOOKUP(K3762,'Civil Level'!$G$2:$H$100,2,FALSE))</f>
        <v>05</v>
      </c>
      <c r="Q3762" s="5" t="str">
        <f>IF(L3762=0,"000",VLOOKUP(L3762,'Civil Level'!$J$2:$K$200,2,FALSE))</f>
        <v>050</v>
      </c>
      <c r="R3762" s="5" t="str">
        <f>IF(M3762=0,"000",VLOOKUP(M3762,'Civil Level'!$M$2:$N$172,2,FALSE))</f>
        <v>000</v>
      </c>
      <c r="T3762" s="5" t="str">
        <f t="shared" si="60"/>
        <v>2.05.050</v>
      </c>
    </row>
    <row r="3763" spans="1:20" x14ac:dyDescent="0.25">
      <c r="A3763">
        <v>1866</v>
      </c>
      <c r="B3763" s="33" t="s">
        <v>4279</v>
      </c>
      <c r="C3763" s="33" t="s">
        <v>527</v>
      </c>
      <c r="D3763" s="33" t="s">
        <v>476</v>
      </c>
      <c r="E3763" s="33" t="s">
        <v>705</v>
      </c>
      <c r="F3763" s="33" t="s">
        <v>786</v>
      </c>
      <c r="G3763" s="33" t="s">
        <v>4280</v>
      </c>
      <c r="J3763" t="s">
        <v>441</v>
      </c>
      <c r="K3763" t="s">
        <v>142</v>
      </c>
      <c r="L3763" t="s">
        <v>415</v>
      </c>
      <c r="O3763" s="5">
        <f>IF(J3763=0, "00", VLOOKUP(J3763,'Civil Level'!$D$2:$E$100,2,FALSE))</f>
        <v>3</v>
      </c>
      <c r="P3763" s="5" t="str">
        <f>IF(K3763=0,"00",VLOOKUP(K3763,'Civil Level'!$G$2:$H$100,2,FALSE))</f>
        <v>05</v>
      </c>
      <c r="Q3763" s="5" t="str">
        <f>IF(L3763=0,"000",VLOOKUP(L3763,'Civil Level'!$J$2:$K$200,2,FALSE))</f>
        <v>050</v>
      </c>
      <c r="R3763" s="5" t="str">
        <f>IF(M3763=0,"000",VLOOKUP(M3763,'Civil Level'!$M$2:$N$172,2,FALSE))</f>
        <v>000</v>
      </c>
      <c r="T3763" s="5" t="str">
        <f t="shared" si="60"/>
        <v>3.05.050</v>
      </c>
    </row>
    <row r="3764" spans="1:20" x14ac:dyDescent="0.25">
      <c r="A3764">
        <v>1866</v>
      </c>
      <c r="B3764" s="33" t="s">
        <v>4279</v>
      </c>
      <c r="C3764" s="33" t="s">
        <v>527</v>
      </c>
      <c r="D3764" s="33" t="s">
        <v>476</v>
      </c>
      <c r="E3764" s="33" t="s">
        <v>705</v>
      </c>
      <c r="F3764" s="33" t="s">
        <v>786</v>
      </c>
      <c r="G3764" s="33" t="s">
        <v>4280</v>
      </c>
      <c r="J3764" t="s">
        <v>445</v>
      </c>
      <c r="K3764" t="s">
        <v>142</v>
      </c>
      <c r="L3764" t="s">
        <v>415</v>
      </c>
      <c r="O3764" s="5">
        <f>IF(J3764=0, "00", VLOOKUP(J3764,'Civil Level'!$D$2:$E$100,2,FALSE))</f>
        <v>5</v>
      </c>
      <c r="P3764" s="5" t="str">
        <f>IF(K3764=0,"00",VLOOKUP(K3764,'Civil Level'!$G$2:$H$100,2,FALSE))</f>
        <v>05</v>
      </c>
      <c r="Q3764" s="5" t="str">
        <f>IF(L3764=0,"000",VLOOKUP(L3764,'Civil Level'!$J$2:$K$200,2,FALSE))</f>
        <v>050</v>
      </c>
      <c r="R3764" s="5" t="str">
        <f>IF(M3764=0,"000",VLOOKUP(M3764,'Civil Level'!$M$2:$N$172,2,FALSE))</f>
        <v>000</v>
      </c>
      <c r="T3764" s="5" t="str">
        <f t="shared" si="60"/>
        <v>5.05.050</v>
      </c>
    </row>
    <row r="3765" spans="1:20" x14ac:dyDescent="0.25">
      <c r="A3765">
        <v>1867</v>
      </c>
      <c r="B3765" s="33" t="s">
        <v>4281</v>
      </c>
      <c r="C3765" s="33" t="s">
        <v>527</v>
      </c>
      <c r="D3765" s="33" t="s">
        <v>476</v>
      </c>
      <c r="E3765" s="33" t="s">
        <v>522</v>
      </c>
      <c r="G3765" s="33" t="s">
        <v>4282</v>
      </c>
      <c r="J3765" t="s">
        <v>438</v>
      </c>
      <c r="K3765" t="s">
        <v>142</v>
      </c>
      <c r="L3765" t="s">
        <v>415</v>
      </c>
      <c r="O3765" s="5">
        <f>IF(J3765=0, "00", VLOOKUP(J3765,'Civil Level'!$D$2:$E$100,2,FALSE))</f>
        <v>2</v>
      </c>
      <c r="P3765" s="5" t="str">
        <f>IF(K3765=0,"00",VLOOKUP(K3765,'Civil Level'!$G$2:$H$100,2,FALSE))</f>
        <v>05</v>
      </c>
      <c r="Q3765" s="5" t="str">
        <f>IF(L3765=0,"000",VLOOKUP(L3765,'Civil Level'!$J$2:$K$200,2,FALSE))</f>
        <v>050</v>
      </c>
      <c r="R3765" s="5" t="str">
        <f>IF(M3765=0,"000",VLOOKUP(M3765,'Civil Level'!$M$2:$N$172,2,FALSE))</f>
        <v>000</v>
      </c>
      <c r="T3765" s="5" t="str">
        <f t="shared" si="60"/>
        <v>2.05.050</v>
      </c>
    </row>
    <row r="3766" spans="1:20" x14ac:dyDescent="0.25">
      <c r="A3766">
        <v>1867</v>
      </c>
      <c r="B3766" s="33" t="s">
        <v>4281</v>
      </c>
      <c r="C3766" s="33" t="s">
        <v>527</v>
      </c>
      <c r="D3766" s="33" t="s">
        <v>476</v>
      </c>
      <c r="E3766" s="33" t="s">
        <v>522</v>
      </c>
      <c r="G3766" s="33" t="s">
        <v>4282</v>
      </c>
      <c r="J3766" t="s">
        <v>441</v>
      </c>
      <c r="K3766" t="s">
        <v>142</v>
      </c>
      <c r="L3766" t="s">
        <v>415</v>
      </c>
      <c r="O3766" s="5">
        <f>IF(J3766=0, "00", VLOOKUP(J3766,'Civil Level'!$D$2:$E$100,2,FALSE))</f>
        <v>3</v>
      </c>
      <c r="P3766" s="5" t="str">
        <f>IF(K3766=0,"00",VLOOKUP(K3766,'Civil Level'!$G$2:$H$100,2,FALSE))</f>
        <v>05</v>
      </c>
      <c r="Q3766" s="5" t="str">
        <f>IF(L3766=0,"000",VLOOKUP(L3766,'Civil Level'!$J$2:$K$200,2,FALSE))</f>
        <v>050</v>
      </c>
      <c r="R3766" s="5" t="str">
        <f>IF(M3766=0,"000",VLOOKUP(M3766,'Civil Level'!$M$2:$N$172,2,FALSE))</f>
        <v>000</v>
      </c>
      <c r="T3766" s="5" t="str">
        <f t="shared" si="60"/>
        <v>3.05.050</v>
      </c>
    </row>
    <row r="3767" spans="1:20" x14ac:dyDescent="0.25">
      <c r="A3767">
        <v>1867</v>
      </c>
      <c r="B3767" s="33" t="s">
        <v>4281</v>
      </c>
      <c r="C3767" s="33" t="s">
        <v>527</v>
      </c>
      <c r="D3767" s="33" t="s">
        <v>476</v>
      </c>
      <c r="E3767" s="33" t="s">
        <v>522</v>
      </c>
      <c r="G3767" s="33" t="s">
        <v>4282</v>
      </c>
      <c r="J3767" t="s">
        <v>445</v>
      </c>
      <c r="K3767" t="s">
        <v>142</v>
      </c>
      <c r="L3767" t="s">
        <v>415</v>
      </c>
      <c r="O3767" s="5">
        <f>IF(J3767=0, "00", VLOOKUP(J3767,'Civil Level'!$D$2:$E$100,2,FALSE))</f>
        <v>5</v>
      </c>
      <c r="P3767" s="5" t="str">
        <f>IF(K3767=0,"00",VLOOKUP(K3767,'Civil Level'!$G$2:$H$100,2,FALSE))</f>
        <v>05</v>
      </c>
      <c r="Q3767" s="5" t="str">
        <f>IF(L3767=0,"000",VLOOKUP(L3767,'Civil Level'!$J$2:$K$200,2,FALSE))</f>
        <v>050</v>
      </c>
      <c r="R3767" s="5" t="str">
        <f>IF(M3767=0,"000",VLOOKUP(M3767,'Civil Level'!$M$2:$N$172,2,FALSE))</f>
        <v>000</v>
      </c>
      <c r="T3767" s="5" t="str">
        <f t="shared" si="60"/>
        <v>5.05.050</v>
      </c>
    </row>
    <row r="3768" spans="1:20" x14ac:dyDescent="0.25">
      <c r="A3768">
        <v>1868</v>
      </c>
      <c r="B3768" s="33" t="s">
        <v>4283</v>
      </c>
      <c r="C3768" s="33" t="s">
        <v>527</v>
      </c>
      <c r="D3768" s="33" t="s">
        <v>476</v>
      </c>
      <c r="E3768" s="33" t="s">
        <v>522</v>
      </c>
      <c r="F3768" s="33" t="s">
        <v>505</v>
      </c>
      <c r="G3768" s="33" t="s">
        <v>4284</v>
      </c>
      <c r="J3768" t="s">
        <v>438</v>
      </c>
      <c r="K3768" t="s">
        <v>142</v>
      </c>
      <c r="L3768" t="s">
        <v>415</v>
      </c>
      <c r="O3768" s="5">
        <f>IF(J3768=0, "00", VLOOKUP(J3768,'Civil Level'!$D$2:$E$100,2,FALSE))</f>
        <v>2</v>
      </c>
      <c r="P3768" s="5" t="str">
        <f>IF(K3768=0,"00",VLOOKUP(K3768,'Civil Level'!$G$2:$H$100,2,FALSE))</f>
        <v>05</v>
      </c>
      <c r="Q3768" s="5" t="str">
        <f>IF(L3768=0,"000",VLOOKUP(L3768,'Civil Level'!$J$2:$K$200,2,FALSE))</f>
        <v>050</v>
      </c>
      <c r="R3768" s="5" t="str">
        <f>IF(M3768=0,"000",VLOOKUP(M3768,'Civil Level'!$M$2:$N$172,2,FALSE))</f>
        <v>000</v>
      </c>
      <c r="T3768" s="5" t="str">
        <f t="shared" si="60"/>
        <v>2.05.050</v>
      </c>
    </row>
    <row r="3769" spans="1:20" x14ac:dyDescent="0.25">
      <c r="A3769">
        <v>1868</v>
      </c>
      <c r="B3769" s="33" t="s">
        <v>4283</v>
      </c>
      <c r="C3769" s="33" t="s">
        <v>527</v>
      </c>
      <c r="D3769" s="33" t="s">
        <v>476</v>
      </c>
      <c r="E3769" s="33" t="s">
        <v>522</v>
      </c>
      <c r="F3769" s="33" t="s">
        <v>505</v>
      </c>
      <c r="G3769" s="33" t="s">
        <v>4284</v>
      </c>
      <c r="J3769" t="s">
        <v>441</v>
      </c>
      <c r="K3769" t="s">
        <v>142</v>
      </c>
      <c r="L3769" t="s">
        <v>415</v>
      </c>
      <c r="O3769" s="5">
        <f>IF(J3769=0, "00", VLOOKUP(J3769,'Civil Level'!$D$2:$E$100,2,FALSE))</f>
        <v>3</v>
      </c>
      <c r="P3769" s="5" t="str">
        <f>IF(K3769=0,"00",VLOOKUP(K3769,'Civil Level'!$G$2:$H$100,2,FALSE))</f>
        <v>05</v>
      </c>
      <c r="Q3769" s="5" t="str">
        <f>IF(L3769=0,"000",VLOOKUP(L3769,'Civil Level'!$J$2:$K$200,2,FALSE))</f>
        <v>050</v>
      </c>
      <c r="R3769" s="5" t="str">
        <f>IF(M3769=0,"000",VLOOKUP(M3769,'Civil Level'!$M$2:$N$172,2,FALSE))</f>
        <v>000</v>
      </c>
      <c r="T3769" s="5" t="str">
        <f t="shared" si="60"/>
        <v>3.05.050</v>
      </c>
    </row>
    <row r="3770" spans="1:20" x14ac:dyDescent="0.25">
      <c r="A3770">
        <v>1868</v>
      </c>
      <c r="B3770" s="33" t="s">
        <v>4283</v>
      </c>
      <c r="C3770" s="33" t="s">
        <v>527</v>
      </c>
      <c r="D3770" s="33" t="s">
        <v>476</v>
      </c>
      <c r="E3770" s="33" t="s">
        <v>522</v>
      </c>
      <c r="F3770" s="33" t="s">
        <v>505</v>
      </c>
      <c r="G3770" s="33" t="s">
        <v>4284</v>
      </c>
      <c r="J3770" t="s">
        <v>445</v>
      </c>
      <c r="K3770" t="s">
        <v>142</v>
      </c>
      <c r="L3770" t="s">
        <v>415</v>
      </c>
      <c r="O3770" s="5">
        <f>IF(J3770=0, "00", VLOOKUP(J3770,'Civil Level'!$D$2:$E$100,2,FALSE))</f>
        <v>5</v>
      </c>
      <c r="P3770" s="5" t="str">
        <f>IF(K3770=0,"00",VLOOKUP(K3770,'Civil Level'!$G$2:$H$100,2,FALSE))</f>
        <v>05</v>
      </c>
      <c r="Q3770" s="5" t="str">
        <f>IF(L3770=0,"000",VLOOKUP(L3770,'Civil Level'!$J$2:$K$200,2,FALSE))</f>
        <v>050</v>
      </c>
      <c r="R3770" s="5" t="str">
        <f>IF(M3770=0,"000",VLOOKUP(M3770,'Civil Level'!$M$2:$N$172,2,FALSE))</f>
        <v>000</v>
      </c>
      <c r="T3770" s="5" t="str">
        <f t="shared" si="60"/>
        <v>5.05.050</v>
      </c>
    </row>
    <row r="3771" spans="1:20" x14ac:dyDescent="0.25">
      <c r="A3771">
        <v>1869</v>
      </c>
      <c r="B3771" s="33" t="s">
        <v>4285</v>
      </c>
      <c r="C3771" s="33" t="s">
        <v>527</v>
      </c>
      <c r="D3771" s="33" t="s">
        <v>476</v>
      </c>
      <c r="E3771" s="33" t="s">
        <v>522</v>
      </c>
      <c r="F3771" s="33" t="s">
        <v>510</v>
      </c>
      <c r="G3771" s="33" t="s">
        <v>4286</v>
      </c>
      <c r="J3771" t="s">
        <v>438</v>
      </c>
      <c r="K3771" t="s">
        <v>142</v>
      </c>
      <c r="L3771" t="s">
        <v>415</v>
      </c>
      <c r="O3771" s="5">
        <f>IF(J3771=0, "00", VLOOKUP(J3771,'Civil Level'!$D$2:$E$100,2,FALSE))</f>
        <v>2</v>
      </c>
      <c r="P3771" s="5" t="str">
        <f>IF(K3771=0,"00",VLOOKUP(K3771,'Civil Level'!$G$2:$H$100,2,FALSE))</f>
        <v>05</v>
      </c>
      <c r="Q3771" s="5" t="str">
        <f>IF(L3771=0,"000",VLOOKUP(L3771,'Civil Level'!$J$2:$K$200,2,FALSE))</f>
        <v>050</v>
      </c>
      <c r="R3771" s="5" t="str">
        <f>IF(M3771=0,"000",VLOOKUP(M3771,'Civil Level'!$M$2:$N$172,2,FALSE))</f>
        <v>000</v>
      </c>
      <c r="T3771" s="5" t="str">
        <f t="shared" si="60"/>
        <v>2.05.050</v>
      </c>
    </row>
    <row r="3772" spans="1:20" x14ac:dyDescent="0.25">
      <c r="A3772">
        <v>1869</v>
      </c>
      <c r="B3772" s="33" t="s">
        <v>4285</v>
      </c>
      <c r="C3772" s="33" t="s">
        <v>527</v>
      </c>
      <c r="D3772" s="33" t="s">
        <v>476</v>
      </c>
      <c r="E3772" s="33" t="s">
        <v>522</v>
      </c>
      <c r="F3772" s="33" t="s">
        <v>510</v>
      </c>
      <c r="G3772" s="33" t="s">
        <v>4286</v>
      </c>
      <c r="J3772" t="s">
        <v>441</v>
      </c>
      <c r="K3772" t="s">
        <v>142</v>
      </c>
      <c r="L3772" t="s">
        <v>415</v>
      </c>
      <c r="O3772" s="5">
        <f>IF(J3772=0, "00", VLOOKUP(J3772,'Civil Level'!$D$2:$E$100,2,FALSE))</f>
        <v>3</v>
      </c>
      <c r="P3772" s="5" t="str">
        <f>IF(K3772=0,"00",VLOOKUP(K3772,'Civil Level'!$G$2:$H$100,2,FALSE))</f>
        <v>05</v>
      </c>
      <c r="Q3772" s="5" t="str">
        <f>IF(L3772=0,"000",VLOOKUP(L3772,'Civil Level'!$J$2:$K$200,2,FALSE))</f>
        <v>050</v>
      </c>
      <c r="R3772" s="5" t="str">
        <f>IF(M3772=0,"000",VLOOKUP(M3772,'Civil Level'!$M$2:$N$172,2,FALSE))</f>
        <v>000</v>
      </c>
      <c r="T3772" s="5" t="str">
        <f t="shared" si="60"/>
        <v>3.05.050</v>
      </c>
    </row>
    <row r="3773" spans="1:20" x14ac:dyDescent="0.25">
      <c r="A3773">
        <v>1869</v>
      </c>
      <c r="B3773" s="33" t="s">
        <v>4285</v>
      </c>
      <c r="C3773" s="33" t="s">
        <v>527</v>
      </c>
      <c r="D3773" s="33" t="s">
        <v>476</v>
      </c>
      <c r="E3773" s="33" t="s">
        <v>522</v>
      </c>
      <c r="F3773" s="33" t="s">
        <v>510</v>
      </c>
      <c r="G3773" s="33" t="s">
        <v>4286</v>
      </c>
      <c r="J3773" t="s">
        <v>445</v>
      </c>
      <c r="K3773" t="s">
        <v>142</v>
      </c>
      <c r="L3773" t="s">
        <v>415</v>
      </c>
      <c r="O3773" s="5">
        <f>IF(J3773=0, "00", VLOOKUP(J3773,'Civil Level'!$D$2:$E$100,2,FALSE))</f>
        <v>5</v>
      </c>
      <c r="P3773" s="5" t="str">
        <f>IF(K3773=0,"00",VLOOKUP(K3773,'Civil Level'!$G$2:$H$100,2,FALSE))</f>
        <v>05</v>
      </c>
      <c r="Q3773" s="5" t="str">
        <f>IF(L3773=0,"000",VLOOKUP(L3773,'Civil Level'!$J$2:$K$200,2,FALSE))</f>
        <v>050</v>
      </c>
      <c r="R3773" s="5" t="str">
        <f>IF(M3773=0,"000",VLOOKUP(M3773,'Civil Level'!$M$2:$N$172,2,FALSE))</f>
        <v>000</v>
      </c>
      <c r="T3773" s="5" t="str">
        <f t="shared" si="60"/>
        <v>5.05.050</v>
      </c>
    </row>
    <row r="3774" spans="1:20" x14ac:dyDescent="0.25">
      <c r="A3774">
        <v>1870</v>
      </c>
      <c r="B3774" s="33" t="s">
        <v>4287</v>
      </c>
      <c r="C3774" s="33" t="s">
        <v>527</v>
      </c>
      <c r="D3774" s="33" t="s">
        <v>476</v>
      </c>
      <c r="E3774" s="33" t="s">
        <v>496</v>
      </c>
      <c r="G3774" s="33" t="s">
        <v>4288</v>
      </c>
      <c r="J3774" t="s">
        <v>438</v>
      </c>
      <c r="K3774" t="s">
        <v>142</v>
      </c>
      <c r="L3774" t="s">
        <v>415</v>
      </c>
      <c r="O3774" s="5">
        <f>IF(J3774=0, "00", VLOOKUP(J3774,'Civil Level'!$D$2:$E$100,2,FALSE))</f>
        <v>2</v>
      </c>
      <c r="P3774" s="5" t="str">
        <f>IF(K3774=0,"00",VLOOKUP(K3774,'Civil Level'!$G$2:$H$100,2,FALSE))</f>
        <v>05</v>
      </c>
      <c r="Q3774" s="5" t="str">
        <f>IF(L3774=0,"000",VLOOKUP(L3774,'Civil Level'!$J$2:$K$200,2,FALSE))</f>
        <v>050</v>
      </c>
      <c r="R3774" s="5" t="str">
        <f>IF(M3774=0,"000",VLOOKUP(M3774,'Civil Level'!$M$2:$N$172,2,FALSE))</f>
        <v>000</v>
      </c>
      <c r="T3774" s="5" t="str">
        <f t="shared" si="60"/>
        <v>2.05.050</v>
      </c>
    </row>
    <row r="3775" spans="1:20" x14ac:dyDescent="0.25">
      <c r="A3775">
        <v>1870</v>
      </c>
      <c r="B3775" s="33" t="s">
        <v>4287</v>
      </c>
      <c r="C3775" s="33" t="s">
        <v>527</v>
      </c>
      <c r="D3775" s="33" t="s">
        <v>476</v>
      </c>
      <c r="E3775" s="33" t="s">
        <v>496</v>
      </c>
      <c r="G3775" s="33" t="s">
        <v>4288</v>
      </c>
      <c r="J3775" t="s">
        <v>441</v>
      </c>
      <c r="K3775" t="s">
        <v>142</v>
      </c>
      <c r="L3775" t="s">
        <v>415</v>
      </c>
      <c r="O3775" s="5">
        <f>IF(J3775=0, "00", VLOOKUP(J3775,'Civil Level'!$D$2:$E$100,2,FALSE))</f>
        <v>3</v>
      </c>
      <c r="P3775" s="5" t="str">
        <f>IF(K3775=0,"00",VLOOKUP(K3775,'Civil Level'!$G$2:$H$100,2,FALSE))</f>
        <v>05</v>
      </c>
      <c r="Q3775" s="5" t="str">
        <f>IF(L3775=0,"000",VLOOKUP(L3775,'Civil Level'!$J$2:$K$200,2,FALSE))</f>
        <v>050</v>
      </c>
      <c r="R3775" s="5" t="str">
        <f>IF(M3775=0,"000",VLOOKUP(M3775,'Civil Level'!$M$2:$N$172,2,FALSE))</f>
        <v>000</v>
      </c>
      <c r="T3775" s="5" t="str">
        <f t="shared" si="60"/>
        <v>3.05.050</v>
      </c>
    </row>
    <row r="3776" spans="1:20" x14ac:dyDescent="0.25">
      <c r="A3776">
        <v>1870</v>
      </c>
      <c r="B3776" s="33" t="s">
        <v>4287</v>
      </c>
      <c r="C3776" s="33" t="s">
        <v>527</v>
      </c>
      <c r="D3776" s="33" t="s">
        <v>476</v>
      </c>
      <c r="E3776" s="33" t="s">
        <v>496</v>
      </c>
      <c r="G3776" s="33" t="s">
        <v>4288</v>
      </c>
      <c r="J3776" t="s">
        <v>445</v>
      </c>
      <c r="K3776" t="s">
        <v>142</v>
      </c>
      <c r="L3776" t="s">
        <v>415</v>
      </c>
      <c r="O3776" s="5">
        <f>IF(J3776=0, "00", VLOOKUP(J3776,'Civil Level'!$D$2:$E$100,2,FALSE))</f>
        <v>5</v>
      </c>
      <c r="P3776" s="5" t="str">
        <f>IF(K3776=0,"00",VLOOKUP(K3776,'Civil Level'!$G$2:$H$100,2,FALSE))</f>
        <v>05</v>
      </c>
      <c r="Q3776" s="5" t="str">
        <f>IF(L3776=0,"000",VLOOKUP(L3776,'Civil Level'!$J$2:$K$200,2,FALSE))</f>
        <v>050</v>
      </c>
      <c r="R3776" s="5" t="str">
        <f>IF(M3776=0,"000",VLOOKUP(M3776,'Civil Level'!$M$2:$N$172,2,FALSE))</f>
        <v>000</v>
      </c>
      <c r="T3776" s="5" t="str">
        <f t="shared" si="60"/>
        <v>5.05.050</v>
      </c>
    </row>
    <row r="3777" spans="1:20" x14ac:dyDescent="0.25">
      <c r="A3777">
        <v>1871</v>
      </c>
      <c r="B3777" s="33" t="s">
        <v>4289</v>
      </c>
      <c r="C3777" s="33" t="s">
        <v>527</v>
      </c>
      <c r="D3777" s="33" t="s">
        <v>476</v>
      </c>
      <c r="E3777" s="33" t="s">
        <v>496</v>
      </c>
      <c r="F3777" s="33" t="s">
        <v>472</v>
      </c>
      <c r="G3777" s="33" t="s">
        <v>4290</v>
      </c>
      <c r="J3777" t="s">
        <v>438</v>
      </c>
      <c r="K3777" t="s">
        <v>142</v>
      </c>
      <c r="L3777" t="s">
        <v>415</v>
      </c>
      <c r="O3777" s="5">
        <f>IF(J3777=0, "00", VLOOKUP(J3777,'Civil Level'!$D$2:$E$100,2,FALSE))</f>
        <v>2</v>
      </c>
      <c r="P3777" s="5" t="str">
        <f>IF(K3777=0,"00",VLOOKUP(K3777,'Civil Level'!$G$2:$H$100,2,FALSE))</f>
        <v>05</v>
      </c>
      <c r="Q3777" s="5" t="str">
        <f>IF(L3777=0,"000",VLOOKUP(L3777,'Civil Level'!$J$2:$K$200,2,FALSE))</f>
        <v>050</v>
      </c>
      <c r="R3777" s="5" t="str">
        <f>IF(M3777=0,"000",VLOOKUP(M3777,'Civil Level'!$M$2:$N$172,2,FALSE))</f>
        <v>000</v>
      </c>
      <c r="T3777" s="5" t="str">
        <f t="shared" si="60"/>
        <v>2.05.050</v>
      </c>
    </row>
    <row r="3778" spans="1:20" x14ac:dyDescent="0.25">
      <c r="A3778">
        <v>1871</v>
      </c>
      <c r="B3778" s="33" t="s">
        <v>4289</v>
      </c>
      <c r="C3778" s="33" t="s">
        <v>527</v>
      </c>
      <c r="D3778" s="33" t="s">
        <v>476</v>
      </c>
      <c r="E3778" s="33" t="s">
        <v>496</v>
      </c>
      <c r="F3778" s="33" t="s">
        <v>472</v>
      </c>
      <c r="G3778" s="33" t="s">
        <v>4290</v>
      </c>
      <c r="J3778" t="s">
        <v>441</v>
      </c>
      <c r="K3778" t="s">
        <v>142</v>
      </c>
      <c r="L3778" t="s">
        <v>415</v>
      </c>
      <c r="O3778" s="5">
        <f>IF(J3778=0, "00", VLOOKUP(J3778,'Civil Level'!$D$2:$E$100,2,FALSE))</f>
        <v>3</v>
      </c>
      <c r="P3778" s="5" t="str">
        <f>IF(K3778=0,"00",VLOOKUP(K3778,'Civil Level'!$G$2:$H$100,2,FALSE))</f>
        <v>05</v>
      </c>
      <c r="Q3778" s="5" t="str">
        <f>IF(L3778=0,"000",VLOOKUP(L3778,'Civil Level'!$J$2:$K$200,2,FALSE))</f>
        <v>050</v>
      </c>
      <c r="R3778" s="5" t="str">
        <f>IF(M3778=0,"000",VLOOKUP(M3778,'Civil Level'!$M$2:$N$172,2,FALSE))</f>
        <v>000</v>
      </c>
      <c r="T3778" s="5" t="str">
        <f t="shared" si="60"/>
        <v>3.05.050</v>
      </c>
    </row>
    <row r="3779" spans="1:20" x14ac:dyDescent="0.25">
      <c r="A3779">
        <v>1871</v>
      </c>
      <c r="B3779" s="33" t="s">
        <v>4289</v>
      </c>
      <c r="C3779" s="33" t="s">
        <v>527</v>
      </c>
      <c r="D3779" s="33" t="s">
        <v>476</v>
      </c>
      <c r="E3779" s="33" t="s">
        <v>496</v>
      </c>
      <c r="F3779" s="33" t="s">
        <v>472</v>
      </c>
      <c r="G3779" s="33" t="s">
        <v>4290</v>
      </c>
      <c r="J3779" t="s">
        <v>445</v>
      </c>
      <c r="K3779" t="s">
        <v>142</v>
      </c>
      <c r="L3779" t="s">
        <v>415</v>
      </c>
      <c r="O3779" s="5">
        <f>IF(J3779=0, "00", VLOOKUP(J3779,'Civil Level'!$D$2:$E$100,2,FALSE))</f>
        <v>5</v>
      </c>
      <c r="P3779" s="5" t="str">
        <f>IF(K3779=0,"00",VLOOKUP(K3779,'Civil Level'!$G$2:$H$100,2,FALSE))</f>
        <v>05</v>
      </c>
      <c r="Q3779" s="5" t="str">
        <f>IF(L3779=0,"000",VLOOKUP(L3779,'Civil Level'!$J$2:$K$200,2,FALSE))</f>
        <v>050</v>
      </c>
      <c r="R3779" s="5" t="str">
        <f>IF(M3779=0,"000",VLOOKUP(M3779,'Civil Level'!$M$2:$N$172,2,FALSE))</f>
        <v>000</v>
      </c>
      <c r="T3779" s="5" t="str">
        <f t="shared" si="60"/>
        <v>5.05.050</v>
      </c>
    </row>
    <row r="3780" spans="1:20" x14ac:dyDescent="0.25">
      <c r="A3780">
        <v>1872</v>
      </c>
      <c r="B3780" s="33" t="s">
        <v>4291</v>
      </c>
      <c r="C3780" s="33" t="s">
        <v>527</v>
      </c>
      <c r="D3780" s="33" t="s">
        <v>476</v>
      </c>
      <c r="E3780" s="33" t="s">
        <v>496</v>
      </c>
      <c r="F3780" s="33" t="s">
        <v>496</v>
      </c>
      <c r="G3780" s="33" t="s">
        <v>4292</v>
      </c>
      <c r="J3780" t="s">
        <v>438</v>
      </c>
      <c r="K3780" t="s">
        <v>142</v>
      </c>
      <c r="L3780" t="s">
        <v>415</v>
      </c>
      <c r="O3780" s="5">
        <f>IF(J3780=0, "00", VLOOKUP(J3780,'Civil Level'!$D$2:$E$100,2,FALSE))</f>
        <v>2</v>
      </c>
      <c r="P3780" s="5" t="str">
        <f>IF(K3780=0,"00",VLOOKUP(K3780,'Civil Level'!$G$2:$H$100,2,FALSE))</f>
        <v>05</v>
      </c>
      <c r="Q3780" s="5" t="str">
        <f>IF(L3780=0,"000",VLOOKUP(L3780,'Civil Level'!$J$2:$K$200,2,FALSE))</f>
        <v>050</v>
      </c>
      <c r="R3780" s="5" t="str">
        <f>IF(M3780=0,"000",VLOOKUP(M3780,'Civil Level'!$M$2:$N$172,2,FALSE))</f>
        <v>000</v>
      </c>
      <c r="T3780" s="5" t="str">
        <f t="shared" si="60"/>
        <v>2.05.050</v>
      </c>
    </row>
    <row r="3781" spans="1:20" x14ac:dyDescent="0.25">
      <c r="A3781">
        <v>1872</v>
      </c>
      <c r="B3781" s="33" t="s">
        <v>4291</v>
      </c>
      <c r="C3781" s="33" t="s">
        <v>527</v>
      </c>
      <c r="D3781" s="33" t="s">
        <v>476</v>
      </c>
      <c r="E3781" s="33" t="s">
        <v>496</v>
      </c>
      <c r="F3781" s="33" t="s">
        <v>496</v>
      </c>
      <c r="G3781" s="33" t="s">
        <v>4292</v>
      </c>
      <c r="J3781" t="s">
        <v>441</v>
      </c>
      <c r="K3781" t="s">
        <v>142</v>
      </c>
      <c r="L3781" t="s">
        <v>415</v>
      </c>
      <c r="O3781" s="5">
        <f>IF(J3781=0, "00", VLOOKUP(J3781,'Civil Level'!$D$2:$E$100,2,FALSE))</f>
        <v>3</v>
      </c>
      <c r="P3781" s="5" t="str">
        <f>IF(K3781=0,"00",VLOOKUP(K3781,'Civil Level'!$G$2:$H$100,2,FALSE))</f>
        <v>05</v>
      </c>
      <c r="Q3781" s="5" t="str">
        <f>IF(L3781=0,"000",VLOOKUP(L3781,'Civil Level'!$J$2:$K$200,2,FALSE))</f>
        <v>050</v>
      </c>
      <c r="R3781" s="5" t="str">
        <f>IF(M3781=0,"000",VLOOKUP(M3781,'Civil Level'!$M$2:$N$172,2,FALSE))</f>
        <v>000</v>
      </c>
      <c r="T3781" s="5" t="str">
        <f t="shared" si="60"/>
        <v>3.05.050</v>
      </c>
    </row>
    <row r="3782" spans="1:20" x14ac:dyDescent="0.25">
      <c r="A3782">
        <v>1872</v>
      </c>
      <c r="B3782" s="33" t="s">
        <v>4291</v>
      </c>
      <c r="C3782" s="33" t="s">
        <v>527</v>
      </c>
      <c r="D3782" s="33" t="s">
        <v>476</v>
      </c>
      <c r="E3782" s="33" t="s">
        <v>496</v>
      </c>
      <c r="F3782" s="33" t="s">
        <v>496</v>
      </c>
      <c r="G3782" s="33" t="s">
        <v>4292</v>
      </c>
      <c r="J3782" t="s">
        <v>445</v>
      </c>
      <c r="K3782" t="s">
        <v>142</v>
      </c>
      <c r="L3782" t="s">
        <v>415</v>
      </c>
      <c r="O3782" s="5">
        <f>IF(J3782=0, "00", VLOOKUP(J3782,'Civil Level'!$D$2:$E$100,2,FALSE))</f>
        <v>5</v>
      </c>
      <c r="P3782" s="5" t="str">
        <f>IF(K3782=0,"00",VLOOKUP(K3782,'Civil Level'!$G$2:$H$100,2,FALSE))</f>
        <v>05</v>
      </c>
      <c r="Q3782" s="5" t="str">
        <f>IF(L3782=0,"000",VLOOKUP(L3782,'Civil Level'!$J$2:$K$200,2,FALSE))</f>
        <v>050</v>
      </c>
      <c r="R3782" s="5" t="str">
        <f>IF(M3782=0,"000",VLOOKUP(M3782,'Civil Level'!$M$2:$N$172,2,FALSE))</f>
        <v>000</v>
      </c>
      <c r="T3782" s="5" t="str">
        <f t="shared" si="60"/>
        <v>5.05.050</v>
      </c>
    </row>
    <row r="3783" spans="1:20" x14ac:dyDescent="0.25">
      <c r="A3783">
        <v>1873</v>
      </c>
      <c r="B3783" s="33" t="s">
        <v>4293</v>
      </c>
      <c r="C3783" s="33" t="s">
        <v>527</v>
      </c>
      <c r="D3783" s="33" t="s">
        <v>476</v>
      </c>
      <c r="E3783" s="33" t="s">
        <v>1299</v>
      </c>
      <c r="G3783" s="33" t="s">
        <v>4294</v>
      </c>
      <c r="J3783" t="s">
        <v>438</v>
      </c>
      <c r="K3783" t="s">
        <v>142</v>
      </c>
      <c r="L3783" t="s">
        <v>415</v>
      </c>
      <c r="O3783" s="5">
        <f>IF(J3783=0, "00", VLOOKUP(J3783,'Civil Level'!$D$2:$E$100,2,FALSE))</f>
        <v>2</v>
      </c>
      <c r="P3783" s="5" t="str">
        <f>IF(K3783=0,"00",VLOOKUP(K3783,'Civil Level'!$G$2:$H$100,2,FALSE))</f>
        <v>05</v>
      </c>
      <c r="Q3783" s="5" t="str">
        <f>IF(L3783=0,"000",VLOOKUP(L3783,'Civil Level'!$J$2:$K$200,2,FALSE))</f>
        <v>050</v>
      </c>
      <c r="R3783" s="5" t="str">
        <f>IF(M3783=0,"000",VLOOKUP(M3783,'Civil Level'!$M$2:$N$172,2,FALSE))</f>
        <v>000</v>
      </c>
      <c r="T3783" s="5" t="str">
        <f t="shared" si="60"/>
        <v>2.05.050</v>
      </c>
    </row>
    <row r="3784" spans="1:20" x14ac:dyDescent="0.25">
      <c r="A3784">
        <v>1873</v>
      </c>
      <c r="B3784" s="33" t="s">
        <v>4293</v>
      </c>
      <c r="C3784" s="33" t="s">
        <v>527</v>
      </c>
      <c r="D3784" s="33" t="s">
        <v>476</v>
      </c>
      <c r="E3784" s="33" t="s">
        <v>1299</v>
      </c>
      <c r="G3784" s="33" t="s">
        <v>4294</v>
      </c>
      <c r="J3784" t="s">
        <v>441</v>
      </c>
      <c r="K3784" t="s">
        <v>142</v>
      </c>
      <c r="L3784" t="s">
        <v>415</v>
      </c>
      <c r="O3784" s="5">
        <f>IF(J3784=0, "00", VLOOKUP(J3784,'Civil Level'!$D$2:$E$100,2,FALSE))</f>
        <v>3</v>
      </c>
      <c r="P3784" s="5" t="str">
        <f>IF(K3784=0,"00",VLOOKUP(K3784,'Civil Level'!$G$2:$H$100,2,FALSE))</f>
        <v>05</v>
      </c>
      <c r="Q3784" s="5" t="str">
        <f>IF(L3784=0,"000",VLOOKUP(L3784,'Civil Level'!$J$2:$K$200,2,FALSE))</f>
        <v>050</v>
      </c>
      <c r="R3784" s="5" t="str">
        <f>IF(M3784=0,"000",VLOOKUP(M3784,'Civil Level'!$M$2:$N$172,2,FALSE))</f>
        <v>000</v>
      </c>
      <c r="T3784" s="5" t="str">
        <f t="shared" si="60"/>
        <v>3.05.050</v>
      </c>
    </row>
    <row r="3785" spans="1:20" x14ac:dyDescent="0.25">
      <c r="A3785">
        <v>1873</v>
      </c>
      <c r="B3785" s="33" t="s">
        <v>4293</v>
      </c>
      <c r="C3785" s="33" t="s">
        <v>527</v>
      </c>
      <c r="D3785" s="33" t="s">
        <v>476</v>
      </c>
      <c r="E3785" s="33" t="s">
        <v>1299</v>
      </c>
      <c r="G3785" s="33" t="s">
        <v>4294</v>
      </c>
      <c r="J3785" t="s">
        <v>445</v>
      </c>
      <c r="K3785" t="s">
        <v>142</v>
      </c>
      <c r="L3785" t="s">
        <v>415</v>
      </c>
      <c r="O3785" s="5">
        <f>IF(J3785=0, "00", VLOOKUP(J3785,'Civil Level'!$D$2:$E$100,2,FALSE))</f>
        <v>5</v>
      </c>
      <c r="P3785" s="5" t="str">
        <f>IF(K3785=0,"00",VLOOKUP(K3785,'Civil Level'!$G$2:$H$100,2,FALSE))</f>
        <v>05</v>
      </c>
      <c r="Q3785" s="5" t="str">
        <f>IF(L3785=0,"000",VLOOKUP(L3785,'Civil Level'!$J$2:$K$200,2,FALSE))</f>
        <v>050</v>
      </c>
      <c r="R3785" s="5" t="str">
        <f>IF(M3785=0,"000",VLOOKUP(M3785,'Civil Level'!$M$2:$N$172,2,FALSE))</f>
        <v>000</v>
      </c>
      <c r="T3785" s="5" t="str">
        <f t="shared" si="60"/>
        <v>5.05.050</v>
      </c>
    </row>
    <row r="3786" spans="1:20" x14ac:dyDescent="0.25">
      <c r="A3786">
        <v>1874</v>
      </c>
      <c r="B3786" s="33" t="s">
        <v>4295</v>
      </c>
      <c r="C3786" s="33" t="s">
        <v>527</v>
      </c>
      <c r="D3786" s="33" t="s">
        <v>476</v>
      </c>
      <c r="E3786" s="33" t="s">
        <v>1299</v>
      </c>
      <c r="F3786" s="33" t="s">
        <v>484</v>
      </c>
      <c r="G3786" s="33" t="s">
        <v>4296</v>
      </c>
      <c r="J3786" t="s">
        <v>438</v>
      </c>
      <c r="K3786" t="s">
        <v>142</v>
      </c>
      <c r="L3786" t="s">
        <v>415</v>
      </c>
      <c r="O3786" s="5">
        <f>IF(J3786=0, "00", VLOOKUP(J3786,'Civil Level'!$D$2:$E$100,2,FALSE))</f>
        <v>2</v>
      </c>
      <c r="P3786" s="5" t="str">
        <f>IF(K3786=0,"00",VLOOKUP(K3786,'Civil Level'!$G$2:$H$100,2,FALSE))</f>
        <v>05</v>
      </c>
      <c r="Q3786" s="5" t="str">
        <f>IF(L3786=0,"000",VLOOKUP(L3786,'Civil Level'!$J$2:$K$200,2,FALSE))</f>
        <v>050</v>
      </c>
      <c r="R3786" s="5" t="str">
        <f>IF(M3786=0,"000",VLOOKUP(M3786,'Civil Level'!$M$2:$N$172,2,FALSE))</f>
        <v>000</v>
      </c>
      <c r="T3786" s="5" t="str">
        <f t="shared" si="60"/>
        <v>2.05.050</v>
      </c>
    </row>
    <row r="3787" spans="1:20" x14ac:dyDescent="0.25">
      <c r="A3787">
        <v>1874</v>
      </c>
      <c r="B3787" s="33" t="s">
        <v>4295</v>
      </c>
      <c r="C3787" s="33" t="s">
        <v>527</v>
      </c>
      <c r="D3787" s="33" t="s">
        <v>476</v>
      </c>
      <c r="E3787" s="33" t="s">
        <v>1299</v>
      </c>
      <c r="F3787" s="33" t="s">
        <v>484</v>
      </c>
      <c r="G3787" s="33" t="s">
        <v>4296</v>
      </c>
      <c r="J3787" t="s">
        <v>441</v>
      </c>
      <c r="K3787" t="s">
        <v>142</v>
      </c>
      <c r="L3787" t="s">
        <v>415</v>
      </c>
      <c r="O3787" s="5">
        <f>IF(J3787=0, "00", VLOOKUP(J3787,'Civil Level'!$D$2:$E$100,2,FALSE))</f>
        <v>3</v>
      </c>
      <c r="P3787" s="5" t="str">
        <f>IF(K3787=0,"00",VLOOKUP(K3787,'Civil Level'!$G$2:$H$100,2,FALSE))</f>
        <v>05</v>
      </c>
      <c r="Q3787" s="5" t="str">
        <f>IF(L3787=0,"000",VLOOKUP(L3787,'Civil Level'!$J$2:$K$200,2,FALSE))</f>
        <v>050</v>
      </c>
      <c r="R3787" s="5" t="str">
        <f>IF(M3787=0,"000",VLOOKUP(M3787,'Civil Level'!$M$2:$N$172,2,FALSE))</f>
        <v>000</v>
      </c>
      <c r="T3787" s="5" t="str">
        <f t="shared" si="60"/>
        <v>3.05.050</v>
      </c>
    </row>
    <row r="3788" spans="1:20" x14ac:dyDescent="0.25">
      <c r="A3788">
        <v>1874</v>
      </c>
      <c r="B3788" s="33" t="s">
        <v>4295</v>
      </c>
      <c r="C3788" s="33" t="s">
        <v>527</v>
      </c>
      <c r="D3788" s="33" t="s">
        <v>476</v>
      </c>
      <c r="E3788" s="33" t="s">
        <v>1299</v>
      </c>
      <c r="F3788" s="33" t="s">
        <v>484</v>
      </c>
      <c r="G3788" s="33" t="s">
        <v>4296</v>
      </c>
      <c r="J3788" t="s">
        <v>445</v>
      </c>
      <c r="K3788" t="s">
        <v>142</v>
      </c>
      <c r="L3788" t="s">
        <v>415</v>
      </c>
      <c r="O3788" s="5">
        <f>IF(J3788=0, "00", VLOOKUP(J3788,'Civil Level'!$D$2:$E$100,2,FALSE))</f>
        <v>5</v>
      </c>
      <c r="P3788" s="5" t="str">
        <f>IF(K3788=0,"00",VLOOKUP(K3788,'Civil Level'!$G$2:$H$100,2,FALSE))</f>
        <v>05</v>
      </c>
      <c r="Q3788" s="5" t="str">
        <f>IF(L3788=0,"000",VLOOKUP(L3788,'Civil Level'!$J$2:$K$200,2,FALSE))</f>
        <v>050</v>
      </c>
      <c r="R3788" s="5" t="str">
        <f>IF(M3788=0,"000",VLOOKUP(M3788,'Civil Level'!$M$2:$N$172,2,FALSE))</f>
        <v>000</v>
      </c>
      <c r="T3788" s="5" t="str">
        <f t="shared" si="60"/>
        <v>5.05.050</v>
      </c>
    </row>
    <row r="3789" spans="1:20" x14ac:dyDescent="0.25">
      <c r="A3789">
        <v>1875</v>
      </c>
      <c r="B3789" s="33" t="s">
        <v>4297</v>
      </c>
      <c r="C3789" s="33" t="s">
        <v>527</v>
      </c>
      <c r="D3789" s="33" t="s">
        <v>522</v>
      </c>
      <c r="G3789" s="33" t="s">
        <v>412</v>
      </c>
      <c r="J3789" t="s">
        <v>438</v>
      </c>
      <c r="K3789" t="s">
        <v>142</v>
      </c>
      <c r="L3789" t="s">
        <v>412</v>
      </c>
      <c r="O3789" s="5">
        <f>IF(J3789=0, "00", VLOOKUP(J3789,'Civil Level'!$D$2:$E$100,2,FALSE))</f>
        <v>2</v>
      </c>
      <c r="P3789" s="5" t="str">
        <f>IF(K3789=0,"00",VLOOKUP(K3789,'Civil Level'!$G$2:$H$100,2,FALSE))</f>
        <v>05</v>
      </c>
      <c r="Q3789" s="5" t="str">
        <f>IF(L3789=0,"000",VLOOKUP(L3789,'Civil Level'!$J$2:$K$200,2,FALSE))</f>
        <v>020</v>
      </c>
      <c r="R3789" s="5" t="str">
        <f>IF(M3789=0,"000",VLOOKUP(M3789,'Civil Level'!$M$2:$N$172,2,FALSE))</f>
        <v>000</v>
      </c>
      <c r="T3789" s="5" t="str">
        <f t="shared" si="60"/>
        <v>2.05.020</v>
      </c>
    </row>
    <row r="3790" spans="1:20" x14ac:dyDescent="0.25">
      <c r="A3790">
        <v>1875</v>
      </c>
      <c r="B3790" s="33" t="s">
        <v>4297</v>
      </c>
      <c r="C3790" s="33" t="s">
        <v>527</v>
      </c>
      <c r="D3790" s="33" t="s">
        <v>522</v>
      </c>
      <c r="G3790" s="33" t="s">
        <v>412</v>
      </c>
      <c r="J3790" t="s">
        <v>441</v>
      </c>
      <c r="K3790" t="s">
        <v>142</v>
      </c>
      <c r="L3790" t="s">
        <v>412</v>
      </c>
      <c r="O3790" s="5">
        <f>IF(J3790=0, "00", VLOOKUP(J3790,'Civil Level'!$D$2:$E$100,2,FALSE))</f>
        <v>3</v>
      </c>
      <c r="P3790" s="5" t="str">
        <f>IF(K3790=0,"00",VLOOKUP(K3790,'Civil Level'!$G$2:$H$100,2,FALSE))</f>
        <v>05</v>
      </c>
      <c r="Q3790" s="5" t="str">
        <f>IF(L3790=0,"000",VLOOKUP(L3790,'Civil Level'!$J$2:$K$200,2,FALSE))</f>
        <v>020</v>
      </c>
      <c r="R3790" s="5" t="str">
        <f>IF(M3790=0,"000",VLOOKUP(M3790,'Civil Level'!$M$2:$N$172,2,FALSE))</f>
        <v>000</v>
      </c>
      <c r="T3790" s="5" t="str">
        <f t="shared" si="60"/>
        <v>3.05.020</v>
      </c>
    </row>
    <row r="3791" spans="1:20" x14ac:dyDescent="0.25">
      <c r="A3791">
        <v>1875</v>
      </c>
      <c r="B3791" s="33" t="s">
        <v>4297</v>
      </c>
      <c r="C3791" s="33" t="s">
        <v>527</v>
      </c>
      <c r="D3791" s="33" t="s">
        <v>522</v>
      </c>
      <c r="G3791" s="33" t="s">
        <v>412</v>
      </c>
      <c r="J3791" t="s">
        <v>445</v>
      </c>
      <c r="K3791" t="s">
        <v>142</v>
      </c>
      <c r="L3791" t="s">
        <v>412</v>
      </c>
      <c r="O3791" s="5">
        <f>IF(J3791=0, "00", VLOOKUP(J3791,'Civil Level'!$D$2:$E$100,2,FALSE))</f>
        <v>5</v>
      </c>
      <c r="P3791" s="5" t="str">
        <f>IF(K3791=0,"00",VLOOKUP(K3791,'Civil Level'!$G$2:$H$100,2,FALSE))</f>
        <v>05</v>
      </c>
      <c r="Q3791" s="5" t="str">
        <f>IF(L3791=0,"000",VLOOKUP(L3791,'Civil Level'!$J$2:$K$200,2,FALSE))</f>
        <v>020</v>
      </c>
      <c r="R3791" s="5" t="str">
        <f>IF(M3791=0,"000",VLOOKUP(M3791,'Civil Level'!$M$2:$N$172,2,FALSE))</f>
        <v>000</v>
      </c>
      <c r="T3791" s="5" t="str">
        <f t="shared" si="60"/>
        <v>5.05.020</v>
      </c>
    </row>
    <row r="3792" spans="1:20" x14ac:dyDescent="0.25">
      <c r="A3792">
        <v>1876</v>
      </c>
      <c r="B3792" s="33" t="s">
        <v>4298</v>
      </c>
      <c r="C3792" s="33" t="s">
        <v>527</v>
      </c>
      <c r="D3792" s="33" t="s">
        <v>522</v>
      </c>
      <c r="E3792" s="33" t="s">
        <v>6</v>
      </c>
      <c r="G3792" s="33" t="s">
        <v>4299</v>
      </c>
      <c r="J3792" t="s">
        <v>438</v>
      </c>
      <c r="K3792" t="s">
        <v>142</v>
      </c>
      <c r="L3792" t="s">
        <v>412</v>
      </c>
      <c r="O3792" s="5">
        <f>IF(J3792=0, "00", VLOOKUP(J3792,'Civil Level'!$D$2:$E$100,2,FALSE))</f>
        <v>2</v>
      </c>
      <c r="P3792" s="5" t="str">
        <f>IF(K3792=0,"00",VLOOKUP(K3792,'Civil Level'!$G$2:$H$100,2,FALSE))</f>
        <v>05</v>
      </c>
      <c r="Q3792" s="5" t="str">
        <f>IF(L3792=0,"000",VLOOKUP(L3792,'Civil Level'!$J$2:$K$200,2,FALSE))</f>
        <v>020</v>
      </c>
      <c r="R3792" s="5" t="str">
        <f>IF(M3792=0,"000",VLOOKUP(M3792,'Civil Level'!$M$2:$N$172,2,FALSE))</f>
        <v>000</v>
      </c>
      <c r="T3792" s="5" t="str">
        <f t="shared" si="60"/>
        <v>2.05.020</v>
      </c>
    </row>
    <row r="3793" spans="1:20" x14ac:dyDescent="0.25">
      <c r="A3793">
        <v>1876</v>
      </c>
      <c r="B3793" s="33" t="s">
        <v>4298</v>
      </c>
      <c r="C3793" s="33" t="s">
        <v>527</v>
      </c>
      <c r="D3793" s="33" t="s">
        <v>522</v>
      </c>
      <c r="E3793" s="33" t="s">
        <v>6</v>
      </c>
      <c r="G3793" s="33" t="s">
        <v>4299</v>
      </c>
      <c r="J3793" t="s">
        <v>441</v>
      </c>
      <c r="K3793" t="s">
        <v>142</v>
      </c>
      <c r="L3793" t="s">
        <v>412</v>
      </c>
      <c r="O3793" s="5">
        <f>IF(J3793=0, "00", VLOOKUP(J3793,'Civil Level'!$D$2:$E$100,2,FALSE))</f>
        <v>3</v>
      </c>
      <c r="P3793" s="5" t="str">
        <f>IF(K3793=0,"00",VLOOKUP(K3793,'Civil Level'!$G$2:$H$100,2,FALSE))</f>
        <v>05</v>
      </c>
      <c r="Q3793" s="5" t="str">
        <f>IF(L3793=0,"000",VLOOKUP(L3793,'Civil Level'!$J$2:$K$200,2,FALSE))</f>
        <v>020</v>
      </c>
      <c r="R3793" s="5" t="str">
        <f>IF(M3793=0,"000",VLOOKUP(M3793,'Civil Level'!$M$2:$N$172,2,FALSE))</f>
        <v>000</v>
      </c>
      <c r="T3793" s="5" t="str">
        <f t="shared" si="60"/>
        <v>3.05.020</v>
      </c>
    </row>
    <row r="3794" spans="1:20" x14ac:dyDescent="0.25">
      <c r="A3794">
        <v>1876</v>
      </c>
      <c r="B3794" s="33" t="s">
        <v>4298</v>
      </c>
      <c r="C3794" s="33" t="s">
        <v>527</v>
      </c>
      <c r="D3794" s="33" t="s">
        <v>522</v>
      </c>
      <c r="E3794" s="33" t="s">
        <v>6</v>
      </c>
      <c r="G3794" s="33" t="s">
        <v>4299</v>
      </c>
      <c r="J3794" t="s">
        <v>445</v>
      </c>
      <c r="K3794" t="s">
        <v>142</v>
      </c>
      <c r="L3794" t="s">
        <v>412</v>
      </c>
      <c r="O3794" s="5">
        <f>IF(J3794=0, "00", VLOOKUP(J3794,'Civil Level'!$D$2:$E$100,2,FALSE))</f>
        <v>5</v>
      </c>
      <c r="P3794" s="5" t="str">
        <f>IF(K3794=0,"00",VLOOKUP(K3794,'Civil Level'!$G$2:$H$100,2,FALSE))</f>
        <v>05</v>
      </c>
      <c r="Q3794" s="5" t="str">
        <f>IF(L3794=0,"000",VLOOKUP(L3794,'Civil Level'!$J$2:$K$200,2,FALSE))</f>
        <v>020</v>
      </c>
      <c r="R3794" s="5" t="str">
        <f>IF(M3794=0,"000",VLOOKUP(M3794,'Civil Level'!$M$2:$N$172,2,FALSE))</f>
        <v>000</v>
      </c>
      <c r="T3794" s="5" t="str">
        <f t="shared" si="60"/>
        <v>5.05.020</v>
      </c>
    </row>
    <row r="3795" spans="1:20" x14ac:dyDescent="0.25">
      <c r="A3795">
        <v>1877</v>
      </c>
      <c r="B3795" s="33" t="s">
        <v>4300</v>
      </c>
      <c r="C3795" s="33" t="s">
        <v>527</v>
      </c>
      <c r="D3795" s="33" t="s">
        <v>522</v>
      </c>
      <c r="E3795" s="33" t="s">
        <v>6</v>
      </c>
      <c r="F3795" s="33" t="s">
        <v>24</v>
      </c>
      <c r="G3795" s="33" t="s">
        <v>4301</v>
      </c>
      <c r="J3795" t="s">
        <v>438</v>
      </c>
      <c r="K3795" t="s">
        <v>142</v>
      </c>
      <c r="L3795" t="s">
        <v>412</v>
      </c>
      <c r="O3795" s="5">
        <f>IF(J3795=0, "00", VLOOKUP(J3795,'Civil Level'!$D$2:$E$100,2,FALSE))</f>
        <v>2</v>
      </c>
      <c r="P3795" s="5" t="str">
        <f>IF(K3795=0,"00",VLOOKUP(K3795,'Civil Level'!$G$2:$H$100,2,FALSE))</f>
        <v>05</v>
      </c>
      <c r="Q3795" s="5" t="str">
        <f>IF(L3795=0,"000",VLOOKUP(L3795,'Civil Level'!$J$2:$K$200,2,FALSE))</f>
        <v>020</v>
      </c>
      <c r="R3795" s="5" t="str">
        <f>IF(M3795=0,"000",VLOOKUP(M3795,'Civil Level'!$M$2:$N$172,2,FALSE))</f>
        <v>000</v>
      </c>
      <c r="T3795" s="5" t="str">
        <f t="shared" si="60"/>
        <v>2.05.020</v>
      </c>
    </row>
    <row r="3796" spans="1:20" x14ac:dyDescent="0.25">
      <c r="A3796">
        <v>1877</v>
      </c>
      <c r="B3796" s="33" t="s">
        <v>4300</v>
      </c>
      <c r="C3796" s="33" t="s">
        <v>527</v>
      </c>
      <c r="D3796" s="33" t="s">
        <v>522</v>
      </c>
      <c r="E3796" s="33" t="s">
        <v>6</v>
      </c>
      <c r="F3796" s="33" t="s">
        <v>24</v>
      </c>
      <c r="G3796" s="33" t="s">
        <v>4301</v>
      </c>
      <c r="J3796" t="s">
        <v>441</v>
      </c>
      <c r="K3796" t="s">
        <v>142</v>
      </c>
      <c r="L3796" t="s">
        <v>412</v>
      </c>
      <c r="O3796" s="5">
        <f>IF(J3796=0, "00", VLOOKUP(J3796,'Civil Level'!$D$2:$E$100,2,FALSE))</f>
        <v>3</v>
      </c>
      <c r="P3796" s="5" t="str">
        <f>IF(K3796=0,"00",VLOOKUP(K3796,'Civil Level'!$G$2:$H$100,2,FALSE))</f>
        <v>05</v>
      </c>
      <c r="Q3796" s="5" t="str">
        <f>IF(L3796=0,"000",VLOOKUP(L3796,'Civil Level'!$J$2:$K$200,2,FALSE))</f>
        <v>020</v>
      </c>
      <c r="R3796" s="5" t="str">
        <f>IF(M3796=0,"000",VLOOKUP(M3796,'Civil Level'!$M$2:$N$172,2,FALSE))</f>
        <v>000</v>
      </c>
      <c r="T3796" s="5" t="str">
        <f t="shared" si="60"/>
        <v>3.05.020</v>
      </c>
    </row>
    <row r="3797" spans="1:20" x14ac:dyDescent="0.25">
      <c r="A3797">
        <v>1877</v>
      </c>
      <c r="B3797" s="33" t="s">
        <v>4300</v>
      </c>
      <c r="C3797" s="33" t="s">
        <v>527</v>
      </c>
      <c r="D3797" s="33" t="s">
        <v>522</v>
      </c>
      <c r="E3797" s="33" t="s">
        <v>6</v>
      </c>
      <c r="F3797" s="33" t="s">
        <v>24</v>
      </c>
      <c r="G3797" s="33" t="s">
        <v>4301</v>
      </c>
      <c r="J3797" t="s">
        <v>445</v>
      </c>
      <c r="K3797" t="s">
        <v>142</v>
      </c>
      <c r="L3797" t="s">
        <v>412</v>
      </c>
      <c r="O3797" s="5">
        <f>IF(J3797=0, "00", VLOOKUP(J3797,'Civil Level'!$D$2:$E$100,2,FALSE))</f>
        <v>5</v>
      </c>
      <c r="P3797" s="5" t="str">
        <f>IF(K3797=0,"00",VLOOKUP(K3797,'Civil Level'!$G$2:$H$100,2,FALSE))</f>
        <v>05</v>
      </c>
      <c r="Q3797" s="5" t="str">
        <f>IF(L3797=0,"000",VLOOKUP(L3797,'Civil Level'!$J$2:$K$200,2,FALSE))</f>
        <v>020</v>
      </c>
      <c r="R3797" s="5" t="str">
        <f>IF(M3797=0,"000",VLOOKUP(M3797,'Civil Level'!$M$2:$N$172,2,FALSE))</f>
        <v>000</v>
      </c>
      <c r="T3797" s="5" t="str">
        <f t="shared" si="60"/>
        <v>5.05.020</v>
      </c>
    </row>
    <row r="3798" spans="1:20" x14ac:dyDescent="0.25">
      <c r="A3798">
        <v>1878</v>
      </c>
      <c r="B3798" s="33" t="s">
        <v>4302</v>
      </c>
      <c r="C3798" s="33" t="s">
        <v>527</v>
      </c>
      <c r="D3798" s="33" t="s">
        <v>522</v>
      </c>
      <c r="E3798" s="33" t="s">
        <v>6</v>
      </c>
      <c r="F3798" s="33" t="s">
        <v>82</v>
      </c>
      <c r="G3798" s="33" t="s">
        <v>4303</v>
      </c>
      <c r="J3798" t="s">
        <v>438</v>
      </c>
      <c r="K3798" t="s">
        <v>142</v>
      </c>
      <c r="L3798" t="s">
        <v>412</v>
      </c>
      <c r="O3798" s="5">
        <f>IF(J3798=0, "00", VLOOKUP(J3798,'Civil Level'!$D$2:$E$100,2,FALSE))</f>
        <v>2</v>
      </c>
      <c r="P3798" s="5" t="str">
        <f>IF(K3798=0,"00",VLOOKUP(K3798,'Civil Level'!$G$2:$H$100,2,FALSE))</f>
        <v>05</v>
      </c>
      <c r="Q3798" s="5" t="str">
        <f>IF(L3798=0,"000",VLOOKUP(L3798,'Civil Level'!$J$2:$K$200,2,FALSE))</f>
        <v>020</v>
      </c>
      <c r="R3798" s="5" t="str">
        <f>IF(M3798=0,"000",VLOOKUP(M3798,'Civil Level'!$M$2:$N$172,2,FALSE))</f>
        <v>000</v>
      </c>
      <c r="T3798" s="5" t="str">
        <f t="shared" si="60"/>
        <v>2.05.020</v>
      </c>
    </row>
    <row r="3799" spans="1:20" x14ac:dyDescent="0.25">
      <c r="A3799">
        <v>1878</v>
      </c>
      <c r="B3799" s="33" t="s">
        <v>4302</v>
      </c>
      <c r="C3799" s="33" t="s">
        <v>527</v>
      </c>
      <c r="D3799" s="33" t="s">
        <v>522</v>
      </c>
      <c r="E3799" s="33" t="s">
        <v>6</v>
      </c>
      <c r="F3799" s="33" t="s">
        <v>82</v>
      </c>
      <c r="G3799" s="33" t="s">
        <v>4303</v>
      </c>
      <c r="J3799" t="s">
        <v>441</v>
      </c>
      <c r="K3799" t="s">
        <v>142</v>
      </c>
      <c r="L3799" t="s">
        <v>412</v>
      </c>
      <c r="O3799" s="5">
        <f>IF(J3799=0, "00", VLOOKUP(J3799,'Civil Level'!$D$2:$E$100,2,FALSE))</f>
        <v>3</v>
      </c>
      <c r="P3799" s="5" t="str">
        <f>IF(K3799=0,"00",VLOOKUP(K3799,'Civil Level'!$G$2:$H$100,2,FALSE))</f>
        <v>05</v>
      </c>
      <c r="Q3799" s="5" t="str">
        <f>IF(L3799=0,"000",VLOOKUP(L3799,'Civil Level'!$J$2:$K$200,2,FALSE))</f>
        <v>020</v>
      </c>
      <c r="R3799" s="5" t="str">
        <f>IF(M3799=0,"000",VLOOKUP(M3799,'Civil Level'!$M$2:$N$172,2,FALSE))</f>
        <v>000</v>
      </c>
      <c r="T3799" s="5" t="str">
        <f t="shared" si="60"/>
        <v>3.05.020</v>
      </c>
    </row>
    <row r="3800" spans="1:20" x14ac:dyDescent="0.25">
      <c r="A3800">
        <v>1878</v>
      </c>
      <c r="B3800" s="33" t="s">
        <v>4302</v>
      </c>
      <c r="C3800" s="33" t="s">
        <v>527</v>
      </c>
      <c r="D3800" s="33" t="s">
        <v>522</v>
      </c>
      <c r="E3800" s="33" t="s">
        <v>6</v>
      </c>
      <c r="F3800" s="33" t="s">
        <v>82</v>
      </c>
      <c r="G3800" s="33" t="s">
        <v>4303</v>
      </c>
      <c r="J3800" t="s">
        <v>445</v>
      </c>
      <c r="K3800" t="s">
        <v>142</v>
      </c>
      <c r="L3800" t="s">
        <v>412</v>
      </c>
      <c r="O3800" s="5">
        <f>IF(J3800=0, "00", VLOOKUP(J3800,'Civil Level'!$D$2:$E$100,2,FALSE))</f>
        <v>5</v>
      </c>
      <c r="P3800" s="5" t="str">
        <f>IF(K3800=0,"00",VLOOKUP(K3800,'Civil Level'!$G$2:$H$100,2,FALSE))</f>
        <v>05</v>
      </c>
      <c r="Q3800" s="5" t="str">
        <f>IF(L3800=0,"000",VLOOKUP(L3800,'Civil Level'!$J$2:$K$200,2,FALSE))</f>
        <v>020</v>
      </c>
      <c r="R3800" s="5" t="str">
        <f>IF(M3800=0,"000",VLOOKUP(M3800,'Civil Level'!$M$2:$N$172,2,FALSE))</f>
        <v>000</v>
      </c>
      <c r="T3800" s="5" t="str">
        <f t="shared" si="60"/>
        <v>5.05.020</v>
      </c>
    </row>
    <row r="3801" spans="1:20" x14ac:dyDescent="0.25">
      <c r="A3801">
        <v>1879</v>
      </c>
      <c r="B3801" s="33" t="s">
        <v>4304</v>
      </c>
      <c r="C3801" s="33" t="s">
        <v>527</v>
      </c>
      <c r="D3801" s="33" t="s">
        <v>522</v>
      </c>
      <c r="E3801" s="33" t="s">
        <v>6</v>
      </c>
      <c r="F3801" s="33" t="s">
        <v>1775</v>
      </c>
      <c r="G3801" s="33" t="s">
        <v>4305</v>
      </c>
      <c r="J3801" t="s">
        <v>438</v>
      </c>
      <c r="K3801" t="s">
        <v>142</v>
      </c>
      <c r="L3801" t="s">
        <v>412</v>
      </c>
      <c r="O3801" s="5">
        <f>IF(J3801=0, "00", VLOOKUP(J3801,'Civil Level'!$D$2:$E$100,2,FALSE))</f>
        <v>2</v>
      </c>
      <c r="P3801" s="5" t="str">
        <f>IF(K3801=0,"00",VLOOKUP(K3801,'Civil Level'!$G$2:$H$100,2,FALSE))</f>
        <v>05</v>
      </c>
      <c r="Q3801" s="5" t="str">
        <f>IF(L3801=0,"000",VLOOKUP(L3801,'Civil Level'!$J$2:$K$200,2,FALSE))</f>
        <v>020</v>
      </c>
      <c r="R3801" s="5" t="str">
        <f>IF(M3801=0,"000",VLOOKUP(M3801,'Civil Level'!$M$2:$N$172,2,FALSE))</f>
        <v>000</v>
      </c>
      <c r="T3801" s="5" t="str">
        <f t="shared" si="60"/>
        <v>2.05.020</v>
      </c>
    </row>
    <row r="3802" spans="1:20" x14ac:dyDescent="0.25">
      <c r="A3802">
        <v>1879</v>
      </c>
      <c r="B3802" s="33" t="s">
        <v>4304</v>
      </c>
      <c r="C3802" s="33" t="s">
        <v>527</v>
      </c>
      <c r="D3802" s="33" t="s">
        <v>522</v>
      </c>
      <c r="E3802" s="33" t="s">
        <v>6</v>
      </c>
      <c r="F3802" s="33" t="s">
        <v>1775</v>
      </c>
      <c r="G3802" s="33" t="s">
        <v>4305</v>
      </c>
      <c r="J3802" t="s">
        <v>441</v>
      </c>
      <c r="K3802" t="s">
        <v>142</v>
      </c>
      <c r="L3802" t="s">
        <v>412</v>
      </c>
      <c r="O3802" s="5">
        <f>IF(J3802=0, "00", VLOOKUP(J3802,'Civil Level'!$D$2:$E$100,2,FALSE))</f>
        <v>3</v>
      </c>
      <c r="P3802" s="5" t="str">
        <f>IF(K3802=0,"00",VLOOKUP(K3802,'Civil Level'!$G$2:$H$100,2,FALSE))</f>
        <v>05</v>
      </c>
      <c r="Q3802" s="5" t="str">
        <f>IF(L3802=0,"000",VLOOKUP(L3802,'Civil Level'!$J$2:$K$200,2,FALSE))</f>
        <v>020</v>
      </c>
      <c r="R3802" s="5" t="str">
        <f>IF(M3802=0,"000",VLOOKUP(M3802,'Civil Level'!$M$2:$N$172,2,FALSE))</f>
        <v>000</v>
      </c>
      <c r="T3802" s="5" t="str">
        <f t="shared" si="60"/>
        <v>3.05.020</v>
      </c>
    </row>
    <row r="3803" spans="1:20" x14ac:dyDescent="0.25">
      <c r="A3803">
        <v>1879</v>
      </c>
      <c r="B3803" s="33" t="s">
        <v>4304</v>
      </c>
      <c r="C3803" s="33" t="s">
        <v>527</v>
      </c>
      <c r="D3803" s="33" t="s">
        <v>522</v>
      </c>
      <c r="E3803" s="33" t="s">
        <v>6</v>
      </c>
      <c r="F3803" s="33" t="s">
        <v>1775</v>
      </c>
      <c r="G3803" s="33" t="s">
        <v>4305</v>
      </c>
      <c r="J3803" t="s">
        <v>445</v>
      </c>
      <c r="K3803" t="s">
        <v>142</v>
      </c>
      <c r="L3803" t="s">
        <v>412</v>
      </c>
      <c r="O3803" s="5">
        <f>IF(J3803=0, "00", VLOOKUP(J3803,'Civil Level'!$D$2:$E$100,2,FALSE))</f>
        <v>5</v>
      </c>
      <c r="P3803" s="5" t="str">
        <f>IF(K3803=0,"00",VLOOKUP(K3803,'Civil Level'!$G$2:$H$100,2,FALSE))</f>
        <v>05</v>
      </c>
      <c r="Q3803" s="5" t="str">
        <f>IF(L3803=0,"000",VLOOKUP(L3803,'Civil Level'!$J$2:$K$200,2,FALSE))</f>
        <v>020</v>
      </c>
      <c r="R3803" s="5" t="str">
        <f>IF(M3803=0,"000",VLOOKUP(M3803,'Civil Level'!$M$2:$N$172,2,FALSE))</f>
        <v>000</v>
      </c>
      <c r="T3803" s="5" t="str">
        <f t="shared" si="60"/>
        <v>5.05.020</v>
      </c>
    </row>
    <row r="3804" spans="1:20" x14ac:dyDescent="0.25">
      <c r="A3804">
        <v>1880</v>
      </c>
      <c r="B3804" s="33" t="s">
        <v>4306</v>
      </c>
      <c r="C3804" s="33" t="s">
        <v>527</v>
      </c>
      <c r="D3804" s="33" t="s">
        <v>522</v>
      </c>
      <c r="E3804" s="33" t="s">
        <v>6</v>
      </c>
      <c r="F3804" s="33" t="s">
        <v>493</v>
      </c>
      <c r="G3804" s="33" t="s">
        <v>4307</v>
      </c>
      <c r="J3804" t="s">
        <v>438</v>
      </c>
      <c r="K3804" t="s">
        <v>142</v>
      </c>
      <c r="L3804" t="s">
        <v>412</v>
      </c>
      <c r="O3804" s="5">
        <f>IF(J3804=0, "00", VLOOKUP(J3804,'Civil Level'!$D$2:$E$100,2,FALSE))</f>
        <v>2</v>
      </c>
      <c r="P3804" s="5" t="str">
        <f>IF(K3804=0,"00",VLOOKUP(K3804,'Civil Level'!$G$2:$H$100,2,FALSE))</f>
        <v>05</v>
      </c>
      <c r="Q3804" s="5" t="str">
        <f>IF(L3804=0,"000",VLOOKUP(L3804,'Civil Level'!$J$2:$K$200,2,FALSE))</f>
        <v>020</v>
      </c>
      <c r="R3804" s="5" t="str">
        <f>IF(M3804=0,"000",VLOOKUP(M3804,'Civil Level'!$M$2:$N$172,2,FALSE))</f>
        <v>000</v>
      </c>
      <c r="T3804" s="5" t="str">
        <f t="shared" si="60"/>
        <v>2.05.020</v>
      </c>
    </row>
    <row r="3805" spans="1:20" x14ac:dyDescent="0.25">
      <c r="A3805">
        <v>1880</v>
      </c>
      <c r="B3805" s="33" t="s">
        <v>4306</v>
      </c>
      <c r="C3805" s="33" t="s">
        <v>527</v>
      </c>
      <c r="D3805" s="33" t="s">
        <v>522</v>
      </c>
      <c r="E3805" s="33" t="s">
        <v>6</v>
      </c>
      <c r="F3805" s="33" t="s">
        <v>493</v>
      </c>
      <c r="G3805" s="33" t="s">
        <v>4307</v>
      </c>
      <c r="J3805" t="s">
        <v>441</v>
      </c>
      <c r="K3805" t="s">
        <v>142</v>
      </c>
      <c r="L3805" t="s">
        <v>412</v>
      </c>
      <c r="O3805" s="5">
        <f>IF(J3805=0, "00", VLOOKUP(J3805,'Civil Level'!$D$2:$E$100,2,FALSE))</f>
        <v>3</v>
      </c>
      <c r="P3805" s="5" t="str">
        <f>IF(K3805=0,"00",VLOOKUP(K3805,'Civil Level'!$G$2:$H$100,2,FALSE))</f>
        <v>05</v>
      </c>
      <c r="Q3805" s="5" t="str">
        <f>IF(L3805=0,"000",VLOOKUP(L3805,'Civil Level'!$J$2:$K$200,2,FALSE))</f>
        <v>020</v>
      </c>
      <c r="R3805" s="5" t="str">
        <f>IF(M3805=0,"000",VLOOKUP(M3805,'Civil Level'!$M$2:$N$172,2,FALSE))</f>
        <v>000</v>
      </c>
      <c r="T3805" s="5" t="str">
        <f t="shared" si="60"/>
        <v>3.05.020</v>
      </c>
    </row>
    <row r="3806" spans="1:20" x14ac:dyDescent="0.25">
      <c r="A3806">
        <v>1880</v>
      </c>
      <c r="B3806" s="33" t="s">
        <v>4306</v>
      </c>
      <c r="C3806" s="33" t="s">
        <v>527</v>
      </c>
      <c r="D3806" s="33" t="s">
        <v>522</v>
      </c>
      <c r="E3806" s="33" t="s">
        <v>6</v>
      </c>
      <c r="F3806" s="33" t="s">
        <v>493</v>
      </c>
      <c r="G3806" s="33" t="s">
        <v>4307</v>
      </c>
      <c r="J3806" t="s">
        <v>445</v>
      </c>
      <c r="K3806" t="s">
        <v>142</v>
      </c>
      <c r="L3806" t="s">
        <v>412</v>
      </c>
      <c r="O3806" s="5">
        <f>IF(J3806=0, "00", VLOOKUP(J3806,'Civil Level'!$D$2:$E$100,2,FALSE))</f>
        <v>5</v>
      </c>
      <c r="P3806" s="5" t="str">
        <f>IF(K3806=0,"00",VLOOKUP(K3806,'Civil Level'!$G$2:$H$100,2,FALSE))</f>
        <v>05</v>
      </c>
      <c r="Q3806" s="5" t="str">
        <f>IF(L3806=0,"000",VLOOKUP(L3806,'Civil Level'!$J$2:$K$200,2,FALSE))</f>
        <v>020</v>
      </c>
      <c r="R3806" s="5" t="str">
        <f>IF(M3806=0,"000",VLOOKUP(M3806,'Civil Level'!$M$2:$N$172,2,FALSE))</f>
        <v>000</v>
      </c>
      <c r="T3806" s="5" t="str">
        <f t="shared" si="60"/>
        <v>5.05.020</v>
      </c>
    </row>
    <row r="3807" spans="1:20" x14ac:dyDescent="0.25">
      <c r="A3807">
        <v>1881</v>
      </c>
      <c r="B3807" s="33" t="s">
        <v>4308</v>
      </c>
      <c r="C3807" s="33" t="s">
        <v>527</v>
      </c>
      <c r="D3807" s="33" t="s">
        <v>522</v>
      </c>
      <c r="E3807" s="33" t="s">
        <v>6</v>
      </c>
      <c r="F3807" s="33" t="s">
        <v>1509</v>
      </c>
      <c r="G3807" s="33" t="s">
        <v>4309</v>
      </c>
      <c r="J3807" t="s">
        <v>438</v>
      </c>
      <c r="K3807" t="s">
        <v>142</v>
      </c>
      <c r="L3807" t="s">
        <v>412</v>
      </c>
      <c r="O3807" s="5">
        <f>IF(J3807=0, "00", VLOOKUP(J3807,'Civil Level'!$D$2:$E$100,2,FALSE))</f>
        <v>2</v>
      </c>
      <c r="P3807" s="5" t="str">
        <f>IF(K3807=0,"00",VLOOKUP(K3807,'Civil Level'!$G$2:$H$100,2,FALSE))</f>
        <v>05</v>
      </c>
      <c r="Q3807" s="5" t="str">
        <f>IF(L3807=0,"000",VLOOKUP(L3807,'Civil Level'!$J$2:$K$200,2,FALSE))</f>
        <v>020</v>
      </c>
      <c r="R3807" s="5" t="str">
        <f>IF(M3807=0,"000",VLOOKUP(M3807,'Civil Level'!$M$2:$N$172,2,FALSE))</f>
        <v>000</v>
      </c>
      <c r="T3807" s="5" t="str">
        <f t="shared" si="60"/>
        <v>2.05.020</v>
      </c>
    </row>
    <row r="3808" spans="1:20" x14ac:dyDescent="0.25">
      <c r="A3808">
        <v>1881</v>
      </c>
      <c r="B3808" s="33" t="s">
        <v>4308</v>
      </c>
      <c r="C3808" s="33" t="s">
        <v>527</v>
      </c>
      <c r="D3808" s="33" t="s">
        <v>522</v>
      </c>
      <c r="E3808" s="33" t="s">
        <v>6</v>
      </c>
      <c r="F3808" s="33" t="s">
        <v>1509</v>
      </c>
      <c r="G3808" s="33" t="s">
        <v>4309</v>
      </c>
      <c r="J3808" t="s">
        <v>441</v>
      </c>
      <c r="K3808" t="s">
        <v>142</v>
      </c>
      <c r="L3808" t="s">
        <v>412</v>
      </c>
      <c r="O3808" s="5">
        <f>IF(J3808=0, "00", VLOOKUP(J3808,'Civil Level'!$D$2:$E$100,2,FALSE))</f>
        <v>3</v>
      </c>
      <c r="P3808" s="5" t="str">
        <f>IF(K3808=0,"00",VLOOKUP(K3808,'Civil Level'!$G$2:$H$100,2,FALSE))</f>
        <v>05</v>
      </c>
      <c r="Q3808" s="5" t="str">
        <f>IF(L3808=0,"000",VLOOKUP(L3808,'Civil Level'!$J$2:$K$200,2,FALSE))</f>
        <v>020</v>
      </c>
      <c r="R3808" s="5" t="str">
        <f>IF(M3808=0,"000",VLOOKUP(M3808,'Civil Level'!$M$2:$N$172,2,FALSE))</f>
        <v>000</v>
      </c>
      <c r="T3808" s="5" t="str">
        <f t="shared" si="60"/>
        <v>3.05.020</v>
      </c>
    </row>
    <row r="3809" spans="1:20" x14ac:dyDescent="0.25">
      <c r="A3809">
        <v>1881</v>
      </c>
      <c r="B3809" s="33" t="s">
        <v>4308</v>
      </c>
      <c r="C3809" s="33" t="s">
        <v>527</v>
      </c>
      <c r="D3809" s="33" t="s">
        <v>522</v>
      </c>
      <c r="E3809" s="33" t="s">
        <v>6</v>
      </c>
      <c r="F3809" s="33" t="s">
        <v>1509</v>
      </c>
      <c r="G3809" s="33" t="s">
        <v>4309</v>
      </c>
      <c r="J3809" t="s">
        <v>445</v>
      </c>
      <c r="K3809" t="s">
        <v>142</v>
      </c>
      <c r="L3809" t="s">
        <v>412</v>
      </c>
      <c r="O3809" s="5">
        <f>IF(J3809=0, "00", VLOOKUP(J3809,'Civil Level'!$D$2:$E$100,2,FALSE))</f>
        <v>5</v>
      </c>
      <c r="P3809" s="5" t="str">
        <f>IF(K3809=0,"00",VLOOKUP(K3809,'Civil Level'!$G$2:$H$100,2,FALSE))</f>
        <v>05</v>
      </c>
      <c r="Q3809" s="5" t="str">
        <f>IF(L3809=0,"000",VLOOKUP(L3809,'Civil Level'!$J$2:$K$200,2,FALSE))</f>
        <v>020</v>
      </c>
      <c r="R3809" s="5" t="str">
        <f>IF(M3809=0,"000",VLOOKUP(M3809,'Civil Level'!$M$2:$N$172,2,FALSE))</f>
        <v>000</v>
      </c>
      <c r="T3809" s="5" t="str">
        <f t="shared" si="60"/>
        <v>5.05.020</v>
      </c>
    </row>
    <row r="3810" spans="1:20" x14ac:dyDescent="0.25">
      <c r="A3810">
        <v>1882</v>
      </c>
      <c r="B3810" s="33" t="s">
        <v>4310</v>
      </c>
      <c r="C3810" s="33" t="s">
        <v>527</v>
      </c>
      <c r="D3810" s="33" t="s">
        <v>522</v>
      </c>
      <c r="E3810" s="33" t="s">
        <v>6</v>
      </c>
      <c r="F3810" s="33" t="s">
        <v>677</v>
      </c>
      <c r="G3810" s="33" t="s">
        <v>4311</v>
      </c>
      <c r="J3810" t="s">
        <v>438</v>
      </c>
      <c r="K3810" t="s">
        <v>142</v>
      </c>
      <c r="L3810" t="s">
        <v>412</v>
      </c>
      <c r="O3810" s="5">
        <f>IF(J3810=0, "00", VLOOKUP(J3810,'Civil Level'!$D$2:$E$100,2,FALSE))</f>
        <v>2</v>
      </c>
      <c r="P3810" s="5" t="str">
        <f>IF(K3810=0,"00",VLOOKUP(K3810,'Civil Level'!$G$2:$H$100,2,FALSE))</f>
        <v>05</v>
      </c>
      <c r="Q3810" s="5" t="str">
        <f>IF(L3810=0,"000",VLOOKUP(L3810,'Civil Level'!$J$2:$K$200,2,FALSE))</f>
        <v>020</v>
      </c>
      <c r="R3810" s="5" t="str">
        <f>IF(M3810=0,"000",VLOOKUP(M3810,'Civil Level'!$M$2:$N$172,2,FALSE))</f>
        <v>000</v>
      </c>
      <c r="T3810" s="5" t="str">
        <f t="shared" si="60"/>
        <v>2.05.020</v>
      </c>
    </row>
    <row r="3811" spans="1:20" x14ac:dyDescent="0.25">
      <c r="A3811">
        <v>1882</v>
      </c>
      <c r="B3811" s="33" t="s">
        <v>4310</v>
      </c>
      <c r="C3811" s="33" t="s">
        <v>527</v>
      </c>
      <c r="D3811" s="33" t="s">
        <v>522</v>
      </c>
      <c r="E3811" s="33" t="s">
        <v>6</v>
      </c>
      <c r="F3811" s="33" t="s">
        <v>677</v>
      </c>
      <c r="G3811" s="33" t="s">
        <v>4311</v>
      </c>
      <c r="J3811" t="s">
        <v>441</v>
      </c>
      <c r="K3811" t="s">
        <v>142</v>
      </c>
      <c r="L3811" t="s">
        <v>412</v>
      </c>
      <c r="O3811" s="5">
        <f>IF(J3811=0, "00", VLOOKUP(J3811,'Civil Level'!$D$2:$E$100,2,FALSE))</f>
        <v>3</v>
      </c>
      <c r="P3811" s="5" t="str">
        <f>IF(K3811=0,"00",VLOOKUP(K3811,'Civil Level'!$G$2:$H$100,2,FALSE))</f>
        <v>05</v>
      </c>
      <c r="Q3811" s="5" t="str">
        <f>IF(L3811=0,"000",VLOOKUP(L3811,'Civil Level'!$J$2:$K$200,2,FALSE))</f>
        <v>020</v>
      </c>
      <c r="R3811" s="5" t="str">
        <f>IF(M3811=0,"000",VLOOKUP(M3811,'Civil Level'!$M$2:$N$172,2,FALSE))</f>
        <v>000</v>
      </c>
      <c r="T3811" s="5" t="str">
        <f t="shared" si="60"/>
        <v>3.05.020</v>
      </c>
    </row>
    <row r="3812" spans="1:20" x14ac:dyDescent="0.25">
      <c r="A3812">
        <v>1882</v>
      </c>
      <c r="B3812" s="33" t="s">
        <v>4310</v>
      </c>
      <c r="C3812" s="33" t="s">
        <v>527</v>
      </c>
      <c r="D3812" s="33" t="s">
        <v>522</v>
      </c>
      <c r="E3812" s="33" t="s">
        <v>6</v>
      </c>
      <c r="F3812" s="33" t="s">
        <v>677</v>
      </c>
      <c r="G3812" s="33" t="s">
        <v>4311</v>
      </c>
      <c r="J3812" t="s">
        <v>445</v>
      </c>
      <c r="K3812" t="s">
        <v>142</v>
      </c>
      <c r="L3812" t="s">
        <v>412</v>
      </c>
      <c r="O3812" s="5">
        <f>IF(J3812=0, "00", VLOOKUP(J3812,'Civil Level'!$D$2:$E$100,2,FALSE))</f>
        <v>5</v>
      </c>
      <c r="P3812" s="5" t="str">
        <f>IF(K3812=0,"00",VLOOKUP(K3812,'Civil Level'!$G$2:$H$100,2,FALSE))</f>
        <v>05</v>
      </c>
      <c r="Q3812" s="5" t="str">
        <f>IF(L3812=0,"000",VLOOKUP(L3812,'Civil Level'!$J$2:$K$200,2,FALSE))</f>
        <v>020</v>
      </c>
      <c r="R3812" s="5" t="str">
        <f>IF(M3812=0,"000",VLOOKUP(M3812,'Civil Level'!$M$2:$N$172,2,FALSE))</f>
        <v>000</v>
      </c>
      <c r="T3812" s="5" t="str">
        <f t="shared" si="60"/>
        <v>5.05.020</v>
      </c>
    </row>
    <row r="3813" spans="1:20" x14ac:dyDescent="0.25">
      <c r="A3813">
        <v>1883</v>
      </c>
      <c r="B3813" s="33" t="s">
        <v>4312</v>
      </c>
      <c r="C3813" s="33" t="s">
        <v>527</v>
      </c>
      <c r="D3813" s="33" t="s">
        <v>522</v>
      </c>
      <c r="E3813" s="33" t="s">
        <v>481</v>
      </c>
      <c r="G3813" s="33" t="s">
        <v>4313</v>
      </c>
      <c r="J3813" t="s">
        <v>438</v>
      </c>
      <c r="K3813" t="s">
        <v>142</v>
      </c>
      <c r="L3813" t="s">
        <v>412</v>
      </c>
      <c r="O3813" s="5">
        <f>IF(J3813=0, "00", VLOOKUP(J3813,'Civil Level'!$D$2:$E$100,2,FALSE))</f>
        <v>2</v>
      </c>
      <c r="P3813" s="5" t="str">
        <f>IF(K3813=0,"00",VLOOKUP(K3813,'Civil Level'!$G$2:$H$100,2,FALSE))</f>
        <v>05</v>
      </c>
      <c r="Q3813" s="5" t="str">
        <f>IF(L3813=0,"000",VLOOKUP(L3813,'Civil Level'!$J$2:$K$200,2,FALSE))</f>
        <v>020</v>
      </c>
      <c r="R3813" s="5" t="str">
        <f>IF(M3813=0,"000",VLOOKUP(M3813,'Civil Level'!$M$2:$N$172,2,FALSE))</f>
        <v>000</v>
      </c>
      <c r="T3813" s="5" t="str">
        <f t="shared" si="60"/>
        <v>2.05.020</v>
      </c>
    </row>
    <row r="3814" spans="1:20" x14ac:dyDescent="0.25">
      <c r="A3814">
        <v>1883</v>
      </c>
      <c r="B3814" s="33" t="s">
        <v>4312</v>
      </c>
      <c r="C3814" s="33" t="s">
        <v>527</v>
      </c>
      <c r="D3814" s="33" t="s">
        <v>522</v>
      </c>
      <c r="E3814" s="33" t="s">
        <v>481</v>
      </c>
      <c r="G3814" s="33" t="s">
        <v>4313</v>
      </c>
      <c r="J3814" t="s">
        <v>441</v>
      </c>
      <c r="K3814" t="s">
        <v>142</v>
      </c>
      <c r="L3814" t="s">
        <v>412</v>
      </c>
      <c r="O3814" s="5">
        <f>IF(J3814=0, "00", VLOOKUP(J3814,'Civil Level'!$D$2:$E$100,2,FALSE))</f>
        <v>3</v>
      </c>
      <c r="P3814" s="5" t="str">
        <f>IF(K3814=0,"00",VLOOKUP(K3814,'Civil Level'!$G$2:$H$100,2,FALSE))</f>
        <v>05</v>
      </c>
      <c r="Q3814" s="5" t="str">
        <f>IF(L3814=0,"000",VLOOKUP(L3814,'Civil Level'!$J$2:$K$200,2,FALSE))</f>
        <v>020</v>
      </c>
      <c r="R3814" s="5" t="str">
        <f>IF(M3814=0,"000",VLOOKUP(M3814,'Civil Level'!$M$2:$N$172,2,FALSE))</f>
        <v>000</v>
      </c>
      <c r="T3814" s="5" t="str">
        <f t="shared" si="60"/>
        <v>3.05.020</v>
      </c>
    </row>
    <row r="3815" spans="1:20" x14ac:dyDescent="0.25">
      <c r="A3815">
        <v>1883</v>
      </c>
      <c r="B3815" s="33" t="s">
        <v>4312</v>
      </c>
      <c r="C3815" s="33" t="s">
        <v>527</v>
      </c>
      <c r="D3815" s="33" t="s">
        <v>522</v>
      </c>
      <c r="E3815" s="33" t="s">
        <v>481</v>
      </c>
      <c r="G3815" s="33" t="s">
        <v>4313</v>
      </c>
      <c r="J3815" t="s">
        <v>445</v>
      </c>
      <c r="K3815" t="s">
        <v>142</v>
      </c>
      <c r="L3815" t="s">
        <v>412</v>
      </c>
      <c r="O3815" s="5">
        <f>IF(J3815=0, "00", VLOOKUP(J3815,'Civil Level'!$D$2:$E$100,2,FALSE))</f>
        <v>5</v>
      </c>
      <c r="P3815" s="5" t="str">
        <f>IF(K3815=0,"00",VLOOKUP(K3815,'Civil Level'!$G$2:$H$100,2,FALSE))</f>
        <v>05</v>
      </c>
      <c r="Q3815" s="5" t="str">
        <f>IF(L3815=0,"000",VLOOKUP(L3815,'Civil Level'!$J$2:$K$200,2,FALSE))</f>
        <v>020</v>
      </c>
      <c r="R3815" s="5" t="str">
        <f>IF(M3815=0,"000",VLOOKUP(M3815,'Civil Level'!$M$2:$N$172,2,FALSE))</f>
        <v>000</v>
      </c>
      <c r="T3815" s="5" t="str">
        <f t="shared" si="60"/>
        <v>5.05.020</v>
      </c>
    </row>
    <row r="3816" spans="1:20" x14ac:dyDescent="0.25">
      <c r="A3816">
        <v>1884</v>
      </c>
      <c r="B3816" s="33" t="s">
        <v>4314</v>
      </c>
      <c r="C3816" s="33" t="s">
        <v>527</v>
      </c>
      <c r="D3816" s="33" t="s">
        <v>522</v>
      </c>
      <c r="E3816" s="33" t="s">
        <v>481</v>
      </c>
      <c r="F3816" s="33" t="s">
        <v>141</v>
      </c>
      <c r="G3816" s="33" t="s">
        <v>4315</v>
      </c>
      <c r="J3816" t="s">
        <v>438</v>
      </c>
      <c r="K3816" t="s">
        <v>142</v>
      </c>
      <c r="L3816" t="s">
        <v>412</v>
      </c>
      <c r="O3816" s="5">
        <f>IF(J3816=0, "00", VLOOKUP(J3816,'Civil Level'!$D$2:$E$100,2,FALSE))</f>
        <v>2</v>
      </c>
      <c r="P3816" s="5" t="str">
        <f>IF(K3816=0,"00",VLOOKUP(K3816,'Civil Level'!$G$2:$H$100,2,FALSE))</f>
        <v>05</v>
      </c>
      <c r="Q3816" s="5" t="str">
        <f>IF(L3816=0,"000",VLOOKUP(L3816,'Civil Level'!$J$2:$K$200,2,FALSE))</f>
        <v>020</v>
      </c>
      <c r="R3816" s="5" t="str">
        <f>IF(M3816=0,"000",VLOOKUP(M3816,'Civil Level'!$M$2:$N$172,2,FALSE))</f>
        <v>000</v>
      </c>
      <c r="T3816" s="5" t="str">
        <f t="shared" ref="T3816:T3879" si="61">O3816&amp;"."&amp;P3816&amp;"."&amp;Q3816</f>
        <v>2.05.020</v>
      </c>
    </row>
    <row r="3817" spans="1:20" x14ac:dyDescent="0.25">
      <c r="A3817">
        <v>1884</v>
      </c>
      <c r="B3817" s="33" t="s">
        <v>4314</v>
      </c>
      <c r="C3817" s="33" t="s">
        <v>527</v>
      </c>
      <c r="D3817" s="33" t="s">
        <v>522</v>
      </c>
      <c r="E3817" s="33" t="s">
        <v>481</v>
      </c>
      <c r="F3817" s="33" t="s">
        <v>141</v>
      </c>
      <c r="G3817" s="33" t="s">
        <v>4315</v>
      </c>
      <c r="J3817" t="s">
        <v>441</v>
      </c>
      <c r="K3817" t="s">
        <v>142</v>
      </c>
      <c r="L3817" t="s">
        <v>412</v>
      </c>
      <c r="O3817" s="5">
        <f>IF(J3817=0, "00", VLOOKUP(J3817,'Civil Level'!$D$2:$E$100,2,FALSE))</f>
        <v>3</v>
      </c>
      <c r="P3817" s="5" t="str">
        <f>IF(K3817=0,"00",VLOOKUP(K3817,'Civil Level'!$G$2:$H$100,2,FALSE))</f>
        <v>05</v>
      </c>
      <c r="Q3817" s="5" t="str">
        <f>IF(L3817=0,"000",VLOOKUP(L3817,'Civil Level'!$J$2:$K$200,2,FALSE))</f>
        <v>020</v>
      </c>
      <c r="R3817" s="5" t="str">
        <f>IF(M3817=0,"000",VLOOKUP(M3817,'Civil Level'!$M$2:$N$172,2,FALSE))</f>
        <v>000</v>
      </c>
      <c r="T3817" s="5" t="str">
        <f t="shared" si="61"/>
        <v>3.05.020</v>
      </c>
    </row>
    <row r="3818" spans="1:20" x14ac:dyDescent="0.25">
      <c r="A3818">
        <v>1884</v>
      </c>
      <c r="B3818" s="33" t="s">
        <v>4314</v>
      </c>
      <c r="C3818" s="33" t="s">
        <v>527</v>
      </c>
      <c r="D3818" s="33" t="s">
        <v>522</v>
      </c>
      <c r="E3818" s="33" t="s">
        <v>481</v>
      </c>
      <c r="F3818" s="33" t="s">
        <v>141</v>
      </c>
      <c r="G3818" s="33" t="s">
        <v>4315</v>
      </c>
      <c r="J3818" t="s">
        <v>445</v>
      </c>
      <c r="K3818" t="s">
        <v>142</v>
      </c>
      <c r="L3818" t="s">
        <v>412</v>
      </c>
      <c r="O3818" s="5">
        <f>IF(J3818=0, "00", VLOOKUP(J3818,'Civil Level'!$D$2:$E$100,2,FALSE))</f>
        <v>5</v>
      </c>
      <c r="P3818" s="5" t="str">
        <f>IF(K3818=0,"00",VLOOKUP(K3818,'Civil Level'!$G$2:$H$100,2,FALSE))</f>
        <v>05</v>
      </c>
      <c r="Q3818" s="5" t="str">
        <f>IF(L3818=0,"000",VLOOKUP(L3818,'Civil Level'!$J$2:$K$200,2,FALSE))</f>
        <v>020</v>
      </c>
      <c r="R3818" s="5" t="str">
        <f>IF(M3818=0,"000",VLOOKUP(M3818,'Civil Level'!$M$2:$N$172,2,FALSE))</f>
        <v>000</v>
      </c>
      <c r="T3818" s="5" t="str">
        <f t="shared" si="61"/>
        <v>5.05.020</v>
      </c>
    </row>
    <row r="3819" spans="1:20" x14ac:dyDescent="0.25">
      <c r="A3819">
        <v>1885</v>
      </c>
      <c r="B3819" s="33" t="s">
        <v>4316</v>
      </c>
      <c r="C3819" s="33" t="s">
        <v>527</v>
      </c>
      <c r="D3819" s="33" t="s">
        <v>522</v>
      </c>
      <c r="E3819" s="33" t="s">
        <v>481</v>
      </c>
      <c r="F3819" s="33" t="s">
        <v>527</v>
      </c>
      <c r="G3819" s="33" t="s">
        <v>4317</v>
      </c>
      <c r="J3819" t="s">
        <v>438</v>
      </c>
      <c r="K3819" t="s">
        <v>142</v>
      </c>
      <c r="L3819" t="s">
        <v>412</v>
      </c>
      <c r="O3819" s="5">
        <f>IF(J3819=0, "00", VLOOKUP(J3819,'Civil Level'!$D$2:$E$100,2,FALSE))</f>
        <v>2</v>
      </c>
      <c r="P3819" s="5" t="str">
        <f>IF(K3819=0,"00",VLOOKUP(K3819,'Civil Level'!$G$2:$H$100,2,FALSE))</f>
        <v>05</v>
      </c>
      <c r="Q3819" s="5" t="str">
        <f>IF(L3819=0,"000",VLOOKUP(L3819,'Civil Level'!$J$2:$K$200,2,FALSE))</f>
        <v>020</v>
      </c>
      <c r="R3819" s="5" t="str">
        <f>IF(M3819=0,"000",VLOOKUP(M3819,'Civil Level'!$M$2:$N$172,2,FALSE))</f>
        <v>000</v>
      </c>
      <c r="T3819" s="5" t="str">
        <f t="shared" si="61"/>
        <v>2.05.020</v>
      </c>
    </row>
    <row r="3820" spans="1:20" x14ac:dyDescent="0.25">
      <c r="A3820">
        <v>1885</v>
      </c>
      <c r="B3820" s="33" t="s">
        <v>4316</v>
      </c>
      <c r="C3820" s="33" t="s">
        <v>527</v>
      </c>
      <c r="D3820" s="33" t="s">
        <v>522</v>
      </c>
      <c r="E3820" s="33" t="s">
        <v>481</v>
      </c>
      <c r="F3820" s="33" t="s">
        <v>527</v>
      </c>
      <c r="G3820" s="33" t="s">
        <v>4317</v>
      </c>
      <c r="J3820" t="s">
        <v>441</v>
      </c>
      <c r="K3820" t="s">
        <v>142</v>
      </c>
      <c r="L3820" t="s">
        <v>412</v>
      </c>
      <c r="O3820" s="5">
        <f>IF(J3820=0, "00", VLOOKUP(J3820,'Civil Level'!$D$2:$E$100,2,FALSE))</f>
        <v>3</v>
      </c>
      <c r="P3820" s="5" t="str">
        <f>IF(K3820=0,"00",VLOOKUP(K3820,'Civil Level'!$G$2:$H$100,2,FALSE))</f>
        <v>05</v>
      </c>
      <c r="Q3820" s="5" t="str">
        <f>IF(L3820=0,"000",VLOOKUP(L3820,'Civil Level'!$J$2:$K$200,2,FALSE))</f>
        <v>020</v>
      </c>
      <c r="R3820" s="5" t="str">
        <f>IF(M3820=0,"000",VLOOKUP(M3820,'Civil Level'!$M$2:$N$172,2,FALSE))</f>
        <v>000</v>
      </c>
      <c r="T3820" s="5" t="str">
        <f t="shared" si="61"/>
        <v>3.05.020</v>
      </c>
    </row>
    <row r="3821" spans="1:20" x14ac:dyDescent="0.25">
      <c r="A3821">
        <v>1885</v>
      </c>
      <c r="B3821" s="33" t="s">
        <v>4316</v>
      </c>
      <c r="C3821" s="33" t="s">
        <v>527</v>
      </c>
      <c r="D3821" s="33" t="s">
        <v>522</v>
      </c>
      <c r="E3821" s="33" t="s">
        <v>481</v>
      </c>
      <c r="F3821" s="33" t="s">
        <v>527</v>
      </c>
      <c r="G3821" s="33" t="s">
        <v>4317</v>
      </c>
      <c r="J3821" t="s">
        <v>445</v>
      </c>
      <c r="K3821" t="s">
        <v>142</v>
      </c>
      <c r="L3821" t="s">
        <v>412</v>
      </c>
      <c r="O3821" s="5">
        <f>IF(J3821=0, "00", VLOOKUP(J3821,'Civil Level'!$D$2:$E$100,2,FALSE))</f>
        <v>5</v>
      </c>
      <c r="P3821" s="5" t="str">
        <f>IF(K3821=0,"00",VLOOKUP(K3821,'Civil Level'!$G$2:$H$100,2,FALSE))</f>
        <v>05</v>
      </c>
      <c r="Q3821" s="5" t="str">
        <f>IF(L3821=0,"000",VLOOKUP(L3821,'Civil Level'!$J$2:$K$200,2,FALSE))</f>
        <v>020</v>
      </c>
      <c r="R3821" s="5" t="str">
        <f>IF(M3821=0,"000",VLOOKUP(M3821,'Civil Level'!$M$2:$N$172,2,FALSE))</f>
        <v>000</v>
      </c>
      <c r="T3821" s="5" t="str">
        <f t="shared" si="61"/>
        <v>5.05.020</v>
      </c>
    </row>
    <row r="3822" spans="1:20" x14ac:dyDescent="0.25">
      <c r="A3822">
        <v>1886</v>
      </c>
      <c r="B3822" s="33" t="s">
        <v>4318</v>
      </c>
      <c r="C3822" s="33" t="s">
        <v>527</v>
      </c>
      <c r="D3822" s="33" t="s">
        <v>522</v>
      </c>
      <c r="E3822" s="33" t="s">
        <v>481</v>
      </c>
      <c r="F3822" s="33" t="s">
        <v>496</v>
      </c>
      <c r="G3822" s="33" t="s">
        <v>4319</v>
      </c>
      <c r="J3822" t="s">
        <v>438</v>
      </c>
      <c r="K3822" t="s">
        <v>142</v>
      </c>
      <c r="L3822" t="s">
        <v>412</v>
      </c>
      <c r="O3822" s="5">
        <f>IF(J3822=0, "00", VLOOKUP(J3822,'Civil Level'!$D$2:$E$100,2,FALSE))</f>
        <v>2</v>
      </c>
      <c r="P3822" s="5" t="str">
        <f>IF(K3822=0,"00",VLOOKUP(K3822,'Civil Level'!$G$2:$H$100,2,FALSE))</f>
        <v>05</v>
      </c>
      <c r="Q3822" s="5" t="str">
        <f>IF(L3822=0,"000",VLOOKUP(L3822,'Civil Level'!$J$2:$K$200,2,FALSE))</f>
        <v>020</v>
      </c>
      <c r="R3822" s="5" t="str">
        <f>IF(M3822=0,"000",VLOOKUP(M3822,'Civil Level'!$M$2:$N$172,2,FALSE))</f>
        <v>000</v>
      </c>
      <c r="T3822" s="5" t="str">
        <f t="shared" si="61"/>
        <v>2.05.020</v>
      </c>
    </row>
    <row r="3823" spans="1:20" x14ac:dyDescent="0.25">
      <c r="A3823">
        <v>1886</v>
      </c>
      <c r="B3823" s="33" t="s">
        <v>4318</v>
      </c>
      <c r="C3823" s="33" t="s">
        <v>527</v>
      </c>
      <c r="D3823" s="33" t="s">
        <v>522</v>
      </c>
      <c r="E3823" s="33" t="s">
        <v>481</v>
      </c>
      <c r="F3823" s="33" t="s">
        <v>496</v>
      </c>
      <c r="G3823" s="33" t="s">
        <v>4319</v>
      </c>
      <c r="J3823" t="s">
        <v>441</v>
      </c>
      <c r="K3823" t="s">
        <v>142</v>
      </c>
      <c r="L3823" t="s">
        <v>412</v>
      </c>
      <c r="O3823" s="5">
        <f>IF(J3823=0, "00", VLOOKUP(J3823,'Civil Level'!$D$2:$E$100,2,FALSE))</f>
        <v>3</v>
      </c>
      <c r="P3823" s="5" t="str">
        <f>IF(K3823=0,"00",VLOOKUP(K3823,'Civil Level'!$G$2:$H$100,2,FALSE))</f>
        <v>05</v>
      </c>
      <c r="Q3823" s="5" t="str">
        <f>IF(L3823=0,"000",VLOOKUP(L3823,'Civil Level'!$J$2:$K$200,2,FALSE))</f>
        <v>020</v>
      </c>
      <c r="R3823" s="5" t="str">
        <f>IF(M3823=0,"000",VLOOKUP(M3823,'Civil Level'!$M$2:$N$172,2,FALSE))</f>
        <v>000</v>
      </c>
      <c r="T3823" s="5" t="str">
        <f t="shared" si="61"/>
        <v>3.05.020</v>
      </c>
    </row>
    <row r="3824" spans="1:20" x14ac:dyDescent="0.25">
      <c r="A3824">
        <v>1886</v>
      </c>
      <c r="B3824" s="33" t="s">
        <v>4318</v>
      </c>
      <c r="C3824" s="33" t="s">
        <v>527</v>
      </c>
      <c r="D3824" s="33" t="s">
        <v>522</v>
      </c>
      <c r="E3824" s="33" t="s">
        <v>481</v>
      </c>
      <c r="F3824" s="33" t="s">
        <v>496</v>
      </c>
      <c r="G3824" s="33" t="s">
        <v>4319</v>
      </c>
      <c r="J3824" t="s">
        <v>445</v>
      </c>
      <c r="K3824" t="s">
        <v>142</v>
      </c>
      <c r="L3824" t="s">
        <v>412</v>
      </c>
      <c r="O3824" s="5">
        <f>IF(J3824=0, "00", VLOOKUP(J3824,'Civil Level'!$D$2:$E$100,2,FALSE))</f>
        <v>5</v>
      </c>
      <c r="P3824" s="5" t="str">
        <f>IF(K3824=0,"00",VLOOKUP(K3824,'Civil Level'!$G$2:$H$100,2,FALSE))</f>
        <v>05</v>
      </c>
      <c r="Q3824" s="5" t="str">
        <f>IF(L3824=0,"000",VLOOKUP(L3824,'Civil Level'!$J$2:$K$200,2,FALSE))</f>
        <v>020</v>
      </c>
      <c r="R3824" s="5" t="str">
        <f>IF(M3824=0,"000",VLOOKUP(M3824,'Civil Level'!$M$2:$N$172,2,FALSE))</f>
        <v>000</v>
      </c>
      <c r="T3824" s="5" t="str">
        <f t="shared" si="61"/>
        <v>5.05.020</v>
      </c>
    </row>
    <row r="3825" spans="1:20" x14ac:dyDescent="0.25">
      <c r="A3825">
        <v>1887</v>
      </c>
      <c r="B3825" s="33" t="s">
        <v>4320</v>
      </c>
      <c r="C3825" s="33" t="s">
        <v>527</v>
      </c>
      <c r="D3825" s="33" t="s">
        <v>522</v>
      </c>
      <c r="E3825" s="33" t="s">
        <v>499</v>
      </c>
      <c r="G3825" s="33" t="s">
        <v>4321</v>
      </c>
      <c r="J3825" t="s">
        <v>438</v>
      </c>
      <c r="K3825" t="s">
        <v>142</v>
      </c>
      <c r="L3825" t="s">
        <v>412</v>
      </c>
      <c r="O3825" s="5">
        <f>IF(J3825=0, "00", VLOOKUP(J3825,'Civil Level'!$D$2:$E$100,2,FALSE))</f>
        <v>2</v>
      </c>
      <c r="P3825" s="5" t="str">
        <f>IF(K3825=0,"00",VLOOKUP(K3825,'Civil Level'!$G$2:$H$100,2,FALSE))</f>
        <v>05</v>
      </c>
      <c r="Q3825" s="5" t="str">
        <f>IF(L3825=0,"000",VLOOKUP(L3825,'Civil Level'!$J$2:$K$200,2,FALSE))</f>
        <v>020</v>
      </c>
      <c r="R3825" s="5" t="str">
        <f>IF(M3825=0,"000",VLOOKUP(M3825,'Civil Level'!$M$2:$N$172,2,FALSE))</f>
        <v>000</v>
      </c>
      <c r="T3825" s="5" t="str">
        <f t="shared" si="61"/>
        <v>2.05.020</v>
      </c>
    </row>
    <row r="3826" spans="1:20" x14ac:dyDescent="0.25">
      <c r="A3826">
        <v>1887</v>
      </c>
      <c r="B3826" s="33" t="s">
        <v>4320</v>
      </c>
      <c r="C3826" s="33" t="s">
        <v>527</v>
      </c>
      <c r="D3826" s="33" t="s">
        <v>522</v>
      </c>
      <c r="E3826" s="33" t="s">
        <v>499</v>
      </c>
      <c r="G3826" s="33" t="s">
        <v>4321</v>
      </c>
      <c r="J3826" t="s">
        <v>441</v>
      </c>
      <c r="K3826" t="s">
        <v>142</v>
      </c>
      <c r="L3826" t="s">
        <v>412</v>
      </c>
      <c r="O3826" s="5">
        <f>IF(J3826=0, "00", VLOOKUP(J3826,'Civil Level'!$D$2:$E$100,2,FALSE))</f>
        <v>3</v>
      </c>
      <c r="P3826" s="5" t="str">
        <f>IF(K3826=0,"00",VLOOKUP(K3826,'Civil Level'!$G$2:$H$100,2,FALSE))</f>
        <v>05</v>
      </c>
      <c r="Q3826" s="5" t="str">
        <f>IF(L3826=0,"000",VLOOKUP(L3826,'Civil Level'!$J$2:$K$200,2,FALSE))</f>
        <v>020</v>
      </c>
      <c r="R3826" s="5" t="str">
        <f>IF(M3826=0,"000",VLOOKUP(M3826,'Civil Level'!$M$2:$N$172,2,FALSE))</f>
        <v>000</v>
      </c>
      <c r="T3826" s="5" t="str">
        <f t="shared" si="61"/>
        <v>3.05.020</v>
      </c>
    </row>
    <row r="3827" spans="1:20" x14ac:dyDescent="0.25">
      <c r="A3827">
        <v>1887</v>
      </c>
      <c r="B3827" s="33" t="s">
        <v>4320</v>
      </c>
      <c r="C3827" s="33" t="s">
        <v>527</v>
      </c>
      <c r="D3827" s="33" t="s">
        <v>522</v>
      </c>
      <c r="E3827" s="33" t="s">
        <v>499</v>
      </c>
      <c r="G3827" s="33" t="s">
        <v>4321</v>
      </c>
      <c r="J3827" t="s">
        <v>445</v>
      </c>
      <c r="K3827" t="s">
        <v>142</v>
      </c>
      <c r="L3827" t="s">
        <v>412</v>
      </c>
      <c r="O3827" s="5">
        <f>IF(J3827=0, "00", VLOOKUP(J3827,'Civil Level'!$D$2:$E$100,2,FALSE))</f>
        <v>5</v>
      </c>
      <c r="P3827" s="5" t="str">
        <f>IF(K3827=0,"00",VLOOKUP(K3827,'Civil Level'!$G$2:$H$100,2,FALSE))</f>
        <v>05</v>
      </c>
      <c r="Q3827" s="5" t="str">
        <f>IF(L3827=0,"000",VLOOKUP(L3827,'Civil Level'!$J$2:$K$200,2,FALSE))</f>
        <v>020</v>
      </c>
      <c r="R3827" s="5" t="str">
        <f>IF(M3827=0,"000",VLOOKUP(M3827,'Civil Level'!$M$2:$N$172,2,FALSE))</f>
        <v>000</v>
      </c>
      <c r="T3827" s="5" t="str">
        <f t="shared" si="61"/>
        <v>5.05.020</v>
      </c>
    </row>
    <row r="3828" spans="1:20" x14ac:dyDescent="0.25">
      <c r="A3828">
        <v>1888</v>
      </c>
      <c r="B3828" s="33" t="s">
        <v>4322</v>
      </c>
      <c r="C3828" s="33" t="s">
        <v>527</v>
      </c>
      <c r="D3828" s="33" t="s">
        <v>522</v>
      </c>
      <c r="E3828" s="33" t="s">
        <v>499</v>
      </c>
      <c r="F3828" s="33" t="s">
        <v>309</v>
      </c>
      <c r="G3828" s="33" t="s">
        <v>4323</v>
      </c>
      <c r="J3828" t="s">
        <v>438</v>
      </c>
      <c r="K3828" t="s">
        <v>142</v>
      </c>
      <c r="L3828" t="s">
        <v>412</v>
      </c>
      <c r="O3828" s="5">
        <f>IF(J3828=0, "00", VLOOKUP(J3828,'Civil Level'!$D$2:$E$100,2,FALSE))</f>
        <v>2</v>
      </c>
      <c r="P3828" s="5" t="str">
        <f>IF(K3828=0,"00",VLOOKUP(K3828,'Civil Level'!$G$2:$H$100,2,FALSE))</f>
        <v>05</v>
      </c>
      <c r="Q3828" s="5" t="str">
        <f>IF(L3828=0,"000",VLOOKUP(L3828,'Civil Level'!$J$2:$K$200,2,FALSE))</f>
        <v>020</v>
      </c>
      <c r="R3828" s="5" t="str">
        <f>IF(M3828=0,"000",VLOOKUP(M3828,'Civil Level'!$M$2:$N$172,2,FALSE))</f>
        <v>000</v>
      </c>
      <c r="T3828" s="5" t="str">
        <f t="shared" si="61"/>
        <v>2.05.020</v>
      </c>
    </row>
    <row r="3829" spans="1:20" x14ac:dyDescent="0.25">
      <c r="A3829">
        <v>1888</v>
      </c>
      <c r="B3829" s="33" t="s">
        <v>4322</v>
      </c>
      <c r="C3829" s="33" t="s">
        <v>527</v>
      </c>
      <c r="D3829" s="33" t="s">
        <v>522</v>
      </c>
      <c r="E3829" s="33" t="s">
        <v>499</v>
      </c>
      <c r="F3829" s="33" t="s">
        <v>309</v>
      </c>
      <c r="G3829" s="33" t="s">
        <v>4323</v>
      </c>
      <c r="J3829" t="s">
        <v>441</v>
      </c>
      <c r="K3829" t="s">
        <v>142</v>
      </c>
      <c r="L3829" t="s">
        <v>412</v>
      </c>
      <c r="O3829" s="5">
        <f>IF(J3829=0, "00", VLOOKUP(J3829,'Civil Level'!$D$2:$E$100,2,FALSE))</f>
        <v>3</v>
      </c>
      <c r="P3829" s="5" t="str">
        <f>IF(K3829=0,"00",VLOOKUP(K3829,'Civil Level'!$G$2:$H$100,2,FALSE))</f>
        <v>05</v>
      </c>
      <c r="Q3829" s="5" t="str">
        <f>IF(L3829=0,"000",VLOOKUP(L3829,'Civil Level'!$J$2:$K$200,2,FALSE))</f>
        <v>020</v>
      </c>
      <c r="R3829" s="5" t="str">
        <f>IF(M3829=0,"000",VLOOKUP(M3829,'Civil Level'!$M$2:$N$172,2,FALSE))</f>
        <v>000</v>
      </c>
      <c r="T3829" s="5" t="str">
        <f t="shared" si="61"/>
        <v>3.05.020</v>
      </c>
    </row>
    <row r="3830" spans="1:20" x14ac:dyDescent="0.25">
      <c r="A3830">
        <v>1888</v>
      </c>
      <c r="B3830" s="33" t="s">
        <v>4322</v>
      </c>
      <c r="C3830" s="33" t="s">
        <v>527</v>
      </c>
      <c r="D3830" s="33" t="s">
        <v>522</v>
      </c>
      <c r="E3830" s="33" t="s">
        <v>499</v>
      </c>
      <c r="F3830" s="33" t="s">
        <v>309</v>
      </c>
      <c r="G3830" s="33" t="s">
        <v>4323</v>
      </c>
      <c r="J3830" t="s">
        <v>445</v>
      </c>
      <c r="K3830" t="s">
        <v>142</v>
      </c>
      <c r="L3830" t="s">
        <v>412</v>
      </c>
      <c r="O3830" s="5">
        <f>IF(J3830=0, "00", VLOOKUP(J3830,'Civil Level'!$D$2:$E$100,2,FALSE))</f>
        <v>5</v>
      </c>
      <c r="P3830" s="5" t="str">
        <f>IF(K3830=0,"00",VLOOKUP(K3830,'Civil Level'!$G$2:$H$100,2,FALSE))</f>
        <v>05</v>
      </c>
      <c r="Q3830" s="5" t="str">
        <f>IF(L3830=0,"000",VLOOKUP(L3830,'Civil Level'!$J$2:$K$200,2,FALSE))</f>
        <v>020</v>
      </c>
      <c r="R3830" s="5" t="str">
        <f>IF(M3830=0,"000",VLOOKUP(M3830,'Civil Level'!$M$2:$N$172,2,FALSE))</f>
        <v>000</v>
      </c>
      <c r="T3830" s="5" t="str">
        <f t="shared" si="61"/>
        <v>5.05.020</v>
      </c>
    </row>
    <row r="3831" spans="1:20" x14ac:dyDescent="0.25">
      <c r="A3831">
        <v>1889</v>
      </c>
      <c r="B3831" s="33" t="s">
        <v>4324</v>
      </c>
      <c r="C3831" s="33" t="s">
        <v>527</v>
      </c>
      <c r="D3831" s="33" t="s">
        <v>522</v>
      </c>
      <c r="E3831" s="33" t="s">
        <v>499</v>
      </c>
      <c r="F3831" s="33" t="s">
        <v>476</v>
      </c>
      <c r="G3831" s="33" t="s">
        <v>4325</v>
      </c>
      <c r="J3831" t="s">
        <v>438</v>
      </c>
      <c r="K3831" t="s">
        <v>142</v>
      </c>
      <c r="L3831" t="s">
        <v>412</v>
      </c>
      <c r="O3831" s="5">
        <f>IF(J3831=0, "00", VLOOKUP(J3831,'Civil Level'!$D$2:$E$100,2,FALSE))</f>
        <v>2</v>
      </c>
      <c r="P3831" s="5" t="str">
        <f>IF(K3831=0,"00",VLOOKUP(K3831,'Civil Level'!$G$2:$H$100,2,FALSE))</f>
        <v>05</v>
      </c>
      <c r="Q3831" s="5" t="str">
        <f>IF(L3831=0,"000",VLOOKUP(L3831,'Civil Level'!$J$2:$K$200,2,FALSE))</f>
        <v>020</v>
      </c>
      <c r="R3831" s="5" t="str">
        <f>IF(M3831=0,"000",VLOOKUP(M3831,'Civil Level'!$M$2:$N$172,2,FALSE))</f>
        <v>000</v>
      </c>
      <c r="T3831" s="5" t="str">
        <f t="shared" si="61"/>
        <v>2.05.020</v>
      </c>
    </row>
    <row r="3832" spans="1:20" x14ac:dyDescent="0.25">
      <c r="A3832">
        <v>1889</v>
      </c>
      <c r="B3832" s="33" t="s">
        <v>4324</v>
      </c>
      <c r="C3832" s="33" t="s">
        <v>527</v>
      </c>
      <c r="D3832" s="33" t="s">
        <v>522</v>
      </c>
      <c r="E3832" s="33" t="s">
        <v>499</v>
      </c>
      <c r="F3832" s="33" t="s">
        <v>476</v>
      </c>
      <c r="G3832" s="33" t="s">
        <v>4325</v>
      </c>
      <c r="J3832" t="s">
        <v>441</v>
      </c>
      <c r="K3832" t="s">
        <v>142</v>
      </c>
      <c r="L3832" t="s">
        <v>412</v>
      </c>
      <c r="O3832" s="5">
        <f>IF(J3832=0, "00", VLOOKUP(J3832,'Civil Level'!$D$2:$E$100,2,FALSE))</f>
        <v>3</v>
      </c>
      <c r="P3832" s="5" t="str">
        <f>IF(K3832=0,"00",VLOOKUP(K3832,'Civil Level'!$G$2:$H$100,2,FALSE))</f>
        <v>05</v>
      </c>
      <c r="Q3832" s="5" t="str">
        <f>IF(L3832=0,"000",VLOOKUP(L3832,'Civil Level'!$J$2:$K$200,2,FALSE))</f>
        <v>020</v>
      </c>
      <c r="R3832" s="5" t="str">
        <f>IF(M3832=0,"000",VLOOKUP(M3832,'Civil Level'!$M$2:$N$172,2,FALSE))</f>
        <v>000</v>
      </c>
      <c r="T3832" s="5" t="str">
        <f t="shared" si="61"/>
        <v>3.05.020</v>
      </c>
    </row>
    <row r="3833" spans="1:20" x14ac:dyDescent="0.25">
      <c r="A3833">
        <v>1889</v>
      </c>
      <c r="B3833" s="33" t="s">
        <v>4324</v>
      </c>
      <c r="C3833" s="33" t="s">
        <v>527</v>
      </c>
      <c r="D3833" s="33" t="s">
        <v>522</v>
      </c>
      <c r="E3833" s="33" t="s">
        <v>499</v>
      </c>
      <c r="F3833" s="33" t="s">
        <v>476</v>
      </c>
      <c r="G3833" s="33" t="s">
        <v>4325</v>
      </c>
      <c r="J3833" t="s">
        <v>445</v>
      </c>
      <c r="K3833" t="s">
        <v>142</v>
      </c>
      <c r="L3833" t="s">
        <v>412</v>
      </c>
      <c r="O3833" s="5">
        <f>IF(J3833=0, "00", VLOOKUP(J3833,'Civil Level'!$D$2:$E$100,2,FALSE))</f>
        <v>5</v>
      </c>
      <c r="P3833" s="5" t="str">
        <f>IF(K3833=0,"00",VLOOKUP(K3833,'Civil Level'!$G$2:$H$100,2,FALSE))</f>
        <v>05</v>
      </c>
      <c r="Q3833" s="5" t="str">
        <f>IF(L3833=0,"000",VLOOKUP(L3833,'Civil Level'!$J$2:$K$200,2,FALSE))</f>
        <v>020</v>
      </c>
      <c r="R3833" s="5" t="str">
        <f>IF(M3833=0,"000",VLOOKUP(M3833,'Civil Level'!$M$2:$N$172,2,FALSE))</f>
        <v>000</v>
      </c>
      <c r="T3833" s="5" t="str">
        <f t="shared" si="61"/>
        <v>5.05.020</v>
      </c>
    </row>
    <row r="3834" spans="1:20" x14ac:dyDescent="0.25">
      <c r="A3834">
        <v>1890</v>
      </c>
      <c r="B3834" s="33" t="s">
        <v>4326</v>
      </c>
      <c r="C3834" s="33" t="s">
        <v>527</v>
      </c>
      <c r="D3834" s="33" t="s">
        <v>522</v>
      </c>
      <c r="E3834" s="33" t="s">
        <v>499</v>
      </c>
      <c r="F3834" s="33" t="s">
        <v>499</v>
      </c>
      <c r="G3834" s="33" t="s">
        <v>4327</v>
      </c>
      <c r="J3834" t="s">
        <v>438</v>
      </c>
      <c r="K3834" t="s">
        <v>142</v>
      </c>
      <c r="L3834" t="s">
        <v>412</v>
      </c>
      <c r="O3834" s="5">
        <f>IF(J3834=0, "00", VLOOKUP(J3834,'Civil Level'!$D$2:$E$100,2,FALSE))</f>
        <v>2</v>
      </c>
      <c r="P3834" s="5" t="str">
        <f>IF(K3834=0,"00",VLOOKUP(K3834,'Civil Level'!$G$2:$H$100,2,FALSE))</f>
        <v>05</v>
      </c>
      <c r="Q3834" s="5" t="str">
        <f>IF(L3834=0,"000",VLOOKUP(L3834,'Civil Level'!$J$2:$K$200,2,FALSE))</f>
        <v>020</v>
      </c>
      <c r="R3834" s="5" t="str">
        <f>IF(M3834=0,"000",VLOOKUP(M3834,'Civil Level'!$M$2:$N$172,2,FALSE))</f>
        <v>000</v>
      </c>
      <c r="T3834" s="5" t="str">
        <f t="shared" si="61"/>
        <v>2.05.020</v>
      </c>
    </row>
    <row r="3835" spans="1:20" x14ac:dyDescent="0.25">
      <c r="A3835">
        <v>1890</v>
      </c>
      <c r="B3835" s="33" t="s">
        <v>4326</v>
      </c>
      <c r="C3835" s="33" t="s">
        <v>527</v>
      </c>
      <c r="D3835" s="33" t="s">
        <v>522</v>
      </c>
      <c r="E3835" s="33" t="s">
        <v>499</v>
      </c>
      <c r="F3835" s="33" t="s">
        <v>499</v>
      </c>
      <c r="G3835" s="33" t="s">
        <v>4327</v>
      </c>
      <c r="J3835" t="s">
        <v>441</v>
      </c>
      <c r="K3835" t="s">
        <v>142</v>
      </c>
      <c r="L3835" t="s">
        <v>412</v>
      </c>
      <c r="O3835" s="5">
        <f>IF(J3835=0, "00", VLOOKUP(J3835,'Civil Level'!$D$2:$E$100,2,FALSE))</f>
        <v>3</v>
      </c>
      <c r="P3835" s="5" t="str">
        <f>IF(K3835=0,"00",VLOOKUP(K3835,'Civil Level'!$G$2:$H$100,2,FALSE))</f>
        <v>05</v>
      </c>
      <c r="Q3835" s="5" t="str">
        <f>IF(L3835=0,"000",VLOOKUP(L3835,'Civil Level'!$J$2:$K$200,2,FALSE))</f>
        <v>020</v>
      </c>
      <c r="R3835" s="5" t="str">
        <f>IF(M3835=0,"000",VLOOKUP(M3835,'Civil Level'!$M$2:$N$172,2,FALSE))</f>
        <v>000</v>
      </c>
      <c r="T3835" s="5" t="str">
        <f t="shared" si="61"/>
        <v>3.05.020</v>
      </c>
    </row>
    <row r="3836" spans="1:20" x14ac:dyDescent="0.25">
      <c r="A3836">
        <v>1890</v>
      </c>
      <c r="B3836" s="33" t="s">
        <v>4326</v>
      </c>
      <c r="C3836" s="33" t="s">
        <v>527</v>
      </c>
      <c r="D3836" s="33" t="s">
        <v>522</v>
      </c>
      <c r="E3836" s="33" t="s">
        <v>499</v>
      </c>
      <c r="F3836" s="33" t="s">
        <v>499</v>
      </c>
      <c r="G3836" s="33" t="s">
        <v>4327</v>
      </c>
      <c r="J3836" t="s">
        <v>445</v>
      </c>
      <c r="K3836" t="s">
        <v>142</v>
      </c>
      <c r="L3836" t="s">
        <v>412</v>
      </c>
      <c r="O3836" s="5">
        <f>IF(J3836=0, "00", VLOOKUP(J3836,'Civil Level'!$D$2:$E$100,2,FALSE))</f>
        <v>5</v>
      </c>
      <c r="P3836" s="5" t="str">
        <f>IF(K3836=0,"00",VLOOKUP(K3836,'Civil Level'!$G$2:$H$100,2,FALSE))</f>
        <v>05</v>
      </c>
      <c r="Q3836" s="5" t="str">
        <f>IF(L3836=0,"000",VLOOKUP(L3836,'Civil Level'!$J$2:$K$200,2,FALSE))</f>
        <v>020</v>
      </c>
      <c r="R3836" s="5" t="str">
        <f>IF(M3836=0,"000",VLOOKUP(M3836,'Civil Level'!$M$2:$N$172,2,FALSE))</f>
        <v>000</v>
      </c>
      <c r="T3836" s="5" t="str">
        <f t="shared" si="61"/>
        <v>5.05.020</v>
      </c>
    </row>
    <row r="3837" spans="1:20" x14ac:dyDescent="0.25">
      <c r="A3837">
        <v>1891</v>
      </c>
      <c r="B3837" s="33" t="s">
        <v>4328</v>
      </c>
      <c r="C3837" s="33" t="s">
        <v>527</v>
      </c>
      <c r="D3837" s="33" t="s">
        <v>522</v>
      </c>
      <c r="E3837" s="33" t="s">
        <v>499</v>
      </c>
      <c r="F3837" s="33" t="s">
        <v>505</v>
      </c>
      <c r="G3837" s="33" t="s">
        <v>4329</v>
      </c>
      <c r="J3837" t="s">
        <v>438</v>
      </c>
      <c r="K3837" t="s">
        <v>142</v>
      </c>
      <c r="L3837" t="s">
        <v>412</v>
      </c>
      <c r="O3837" s="5">
        <f>IF(J3837=0, "00", VLOOKUP(J3837,'Civil Level'!$D$2:$E$100,2,FALSE))</f>
        <v>2</v>
      </c>
      <c r="P3837" s="5" t="str">
        <f>IF(K3837=0,"00",VLOOKUP(K3837,'Civil Level'!$G$2:$H$100,2,FALSE))</f>
        <v>05</v>
      </c>
      <c r="Q3837" s="5" t="str">
        <f>IF(L3837=0,"000",VLOOKUP(L3837,'Civil Level'!$J$2:$K$200,2,FALSE))</f>
        <v>020</v>
      </c>
      <c r="R3837" s="5" t="str">
        <f>IF(M3837=0,"000",VLOOKUP(M3837,'Civil Level'!$M$2:$N$172,2,FALSE))</f>
        <v>000</v>
      </c>
      <c r="T3837" s="5" t="str">
        <f t="shared" si="61"/>
        <v>2.05.020</v>
      </c>
    </row>
    <row r="3838" spans="1:20" x14ac:dyDescent="0.25">
      <c r="A3838">
        <v>1891</v>
      </c>
      <c r="B3838" s="33" t="s">
        <v>4328</v>
      </c>
      <c r="C3838" s="33" t="s">
        <v>527</v>
      </c>
      <c r="D3838" s="33" t="s">
        <v>522</v>
      </c>
      <c r="E3838" s="33" t="s">
        <v>499</v>
      </c>
      <c r="F3838" s="33" t="s">
        <v>505</v>
      </c>
      <c r="G3838" s="33" t="s">
        <v>4329</v>
      </c>
      <c r="J3838" t="s">
        <v>441</v>
      </c>
      <c r="K3838" t="s">
        <v>142</v>
      </c>
      <c r="L3838" t="s">
        <v>412</v>
      </c>
      <c r="O3838" s="5">
        <f>IF(J3838=0, "00", VLOOKUP(J3838,'Civil Level'!$D$2:$E$100,2,FALSE))</f>
        <v>3</v>
      </c>
      <c r="P3838" s="5" t="str">
        <f>IF(K3838=0,"00",VLOOKUP(K3838,'Civil Level'!$G$2:$H$100,2,FALSE))</f>
        <v>05</v>
      </c>
      <c r="Q3838" s="5" t="str">
        <f>IF(L3838=0,"000",VLOOKUP(L3838,'Civil Level'!$J$2:$K$200,2,FALSE))</f>
        <v>020</v>
      </c>
      <c r="R3838" s="5" t="str">
        <f>IF(M3838=0,"000",VLOOKUP(M3838,'Civil Level'!$M$2:$N$172,2,FALSE))</f>
        <v>000</v>
      </c>
      <c r="T3838" s="5" t="str">
        <f t="shared" si="61"/>
        <v>3.05.020</v>
      </c>
    </row>
    <row r="3839" spans="1:20" x14ac:dyDescent="0.25">
      <c r="A3839">
        <v>1891</v>
      </c>
      <c r="B3839" s="33" t="s">
        <v>4328</v>
      </c>
      <c r="C3839" s="33" t="s">
        <v>527</v>
      </c>
      <c r="D3839" s="33" t="s">
        <v>522</v>
      </c>
      <c r="E3839" s="33" t="s">
        <v>499</v>
      </c>
      <c r="F3839" s="33" t="s">
        <v>505</v>
      </c>
      <c r="G3839" s="33" t="s">
        <v>4329</v>
      </c>
      <c r="J3839" t="s">
        <v>445</v>
      </c>
      <c r="K3839" t="s">
        <v>142</v>
      </c>
      <c r="L3839" t="s">
        <v>412</v>
      </c>
      <c r="O3839" s="5">
        <f>IF(J3839=0, "00", VLOOKUP(J3839,'Civil Level'!$D$2:$E$100,2,FALSE))</f>
        <v>5</v>
      </c>
      <c r="P3839" s="5" t="str">
        <f>IF(K3839=0,"00",VLOOKUP(K3839,'Civil Level'!$G$2:$H$100,2,FALSE))</f>
        <v>05</v>
      </c>
      <c r="Q3839" s="5" t="str">
        <f>IF(L3839=0,"000",VLOOKUP(L3839,'Civil Level'!$J$2:$K$200,2,FALSE))</f>
        <v>020</v>
      </c>
      <c r="R3839" s="5" t="str">
        <f>IF(M3839=0,"000",VLOOKUP(M3839,'Civil Level'!$M$2:$N$172,2,FALSE))</f>
        <v>000</v>
      </c>
      <c r="T3839" s="5" t="str">
        <f t="shared" si="61"/>
        <v>5.05.020</v>
      </c>
    </row>
    <row r="3840" spans="1:20" x14ac:dyDescent="0.25">
      <c r="A3840">
        <v>1892</v>
      </c>
      <c r="B3840" s="33" t="s">
        <v>4330</v>
      </c>
      <c r="C3840" s="33" t="s">
        <v>527</v>
      </c>
      <c r="D3840" s="33" t="s">
        <v>522</v>
      </c>
      <c r="E3840" s="33" t="s">
        <v>499</v>
      </c>
      <c r="F3840" s="33" t="s">
        <v>645</v>
      </c>
      <c r="G3840" s="33" t="s">
        <v>4331</v>
      </c>
      <c r="J3840" t="s">
        <v>438</v>
      </c>
      <c r="K3840" t="s">
        <v>142</v>
      </c>
      <c r="L3840" t="s">
        <v>412</v>
      </c>
      <c r="O3840" s="5">
        <f>IF(J3840=0, "00", VLOOKUP(J3840,'Civil Level'!$D$2:$E$100,2,FALSE))</f>
        <v>2</v>
      </c>
      <c r="P3840" s="5" t="str">
        <f>IF(K3840=0,"00",VLOOKUP(K3840,'Civil Level'!$G$2:$H$100,2,FALSE))</f>
        <v>05</v>
      </c>
      <c r="Q3840" s="5" t="str">
        <f>IF(L3840=0,"000",VLOOKUP(L3840,'Civil Level'!$J$2:$K$200,2,FALSE))</f>
        <v>020</v>
      </c>
      <c r="R3840" s="5" t="str">
        <f>IF(M3840=0,"000",VLOOKUP(M3840,'Civil Level'!$M$2:$N$172,2,FALSE))</f>
        <v>000</v>
      </c>
      <c r="T3840" s="5" t="str">
        <f t="shared" si="61"/>
        <v>2.05.020</v>
      </c>
    </row>
    <row r="3841" spans="1:20" x14ac:dyDescent="0.25">
      <c r="A3841">
        <v>1892</v>
      </c>
      <c r="B3841" s="33" t="s">
        <v>4330</v>
      </c>
      <c r="C3841" s="33" t="s">
        <v>527</v>
      </c>
      <c r="D3841" s="33" t="s">
        <v>522</v>
      </c>
      <c r="E3841" s="33" t="s">
        <v>499</v>
      </c>
      <c r="F3841" s="33" t="s">
        <v>645</v>
      </c>
      <c r="G3841" s="33" t="s">
        <v>4331</v>
      </c>
      <c r="J3841" t="s">
        <v>441</v>
      </c>
      <c r="K3841" t="s">
        <v>142</v>
      </c>
      <c r="L3841" t="s">
        <v>412</v>
      </c>
      <c r="O3841" s="5">
        <f>IF(J3841=0, "00", VLOOKUP(J3841,'Civil Level'!$D$2:$E$100,2,FALSE))</f>
        <v>3</v>
      </c>
      <c r="P3841" s="5" t="str">
        <f>IF(K3841=0,"00",VLOOKUP(K3841,'Civil Level'!$G$2:$H$100,2,FALSE))</f>
        <v>05</v>
      </c>
      <c r="Q3841" s="5" t="str">
        <f>IF(L3841=0,"000",VLOOKUP(L3841,'Civil Level'!$J$2:$K$200,2,FALSE))</f>
        <v>020</v>
      </c>
      <c r="R3841" s="5" t="str">
        <f>IF(M3841=0,"000",VLOOKUP(M3841,'Civil Level'!$M$2:$N$172,2,FALSE))</f>
        <v>000</v>
      </c>
      <c r="T3841" s="5" t="str">
        <f t="shared" si="61"/>
        <v>3.05.020</v>
      </c>
    </row>
    <row r="3842" spans="1:20" x14ac:dyDescent="0.25">
      <c r="A3842">
        <v>1892</v>
      </c>
      <c r="B3842" s="33" t="s">
        <v>4330</v>
      </c>
      <c r="C3842" s="33" t="s">
        <v>527</v>
      </c>
      <c r="D3842" s="33" t="s">
        <v>522</v>
      </c>
      <c r="E3842" s="33" t="s">
        <v>499</v>
      </c>
      <c r="F3842" s="33" t="s">
        <v>645</v>
      </c>
      <c r="G3842" s="33" t="s">
        <v>4331</v>
      </c>
      <c r="J3842" t="s">
        <v>445</v>
      </c>
      <c r="K3842" t="s">
        <v>142</v>
      </c>
      <c r="L3842" t="s">
        <v>412</v>
      </c>
      <c r="O3842" s="5">
        <f>IF(J3842=0, "00", VLOOKUP(J3842,'Civil Level'!$D$2:$E$100,2,FALSE))</f>
        <v>5</v>
      </c>
      <c r="P3842" s="5" t="str">
        <f>IF(K3842=0,"00",VLOOKUP(K3842,'Civil Level'!$G$2:$H$100,2,FALSE))</f>
        <v>05</v>
      </c>
      <c r="Q3842" s="5" t="str">
        <f>IF(L3842=0,"000",VLOOKUP(L3842,'Civil Level'!$J$2:$K$200,2,FALSE))</f>
        <v>020</v>
      </c>
      <c r="R3842" s="5" t="str">
        <f>IF(M3842=0,"000",VLOOKUP(M3842,'Civil Level'!$M$2:$N$172,2,FALSE))</f>
        <v>000</v>
      </c>
      <c r="T3842" s="5" t="str">
        <f t="shared" si="61"/>
        <v>5.05.020</v>
      </c>
    </row>
    <row r="3843" spans="1:20" x14ac:dyDescent="0.25">
      <c r="A3843">
        <v>1893</v>
      </c>
      <c r="B3843" s="33" t="s">
        <v>4332</v>
      </c>
      <c r="C3843" s="33" t="s">
        <v>527</v>
      </c>
      <c r="D3843" s="33" t="s">
        <v>522</v>
      </c>
      <c r="E3843" s="33" t="s">
        <v>499</v>
      </c>
      <c r="F3843" s="33" t="s">
        <v>650</v>
      </c>
      <c r="G3843" s="33" t="s">
        <v>4333</v>
      </c>
      <c r="J3843" t="s">
        <v>438</v>
      </c>
      <c r="K3843" t="s">
        <v>142</v>
      </c>
      <c r="L3843" t="s">
        <v>412</v>
      </c>
      <c r="O3843" s="5">
        <f>IF(J3843=0, "00", VLOOKUP(J3843,'Civil Level'!$D$2:$E$100,2,FALSE))</f>
        <v>2</v>
      </c>
      <c r="P3843" s="5" t="str">
        <f>IF(K3843=0,"00",VLOOKUP(K3843,'Civil Level'!$G$2:$H$100,2,FALSE))</f>
        <v>05</v>
      </c>
      <c r="Q3843" s="5" t="str">
        <f>IF(L3843=0,"000",VLOOKUP(L3843,'Civil Level'!$J$2:$K$200,2,FALSE))</f>
        <v>020</v>
      </c>
      <c r="R3843" s="5" t="str">
        <f>IF(M3843=0,"000",VLOOKUP(M3843,'Civil Level'!$M$2:$N$172,2,FALSE))</f>
        <v>000</v>
      </c>
      <c r="T3843" s="5" t="str">
        <f t="shared" si="61"/>
        <v>2.05.020</v>
      </c>
    </row>
    <row r="3844" spans="1:20" x14ac:dyDescent="0.25">
      <c r="A3844">
        <v>1893</v>
      </c>
      <c r="B3844" s="33" t="s">
        <v>4332</v>
      </c>
      <c r="C3844" s="33" t="s">
        <v>527</v>
      </c>
      <c r="D3844" s="33" t="s">
        <v>522</v>
      </c>
      <c r="E3844" s="33" t="s">
        <v>499</v>
      </c>
      <c r="F3844" s="33" t="s">
        <v>650</v>
      </c>
      <c r="G3844" s="33" t="s">
        <v>4333</v>
      </c>
      <c r="J3844" t="s">
        <v>441</v>
      </c>
      <c r="K3844" t="s">
        <v>142</v>
      </c>
      <c r="L3844" t="s">
        <v>412</v>
      </c>
      <c r="O3844" s="5">
        <f>IF(J3844=0, "00", VLOOKUP(J3844,'Civil Level'!$D$2:$E$100,2,FALSE))</f>
        <v>3</v>
      </c>
      <c r="P3844" s="5" t="str">
        <f>IF(K3844=0,"00",VLOOKUP(K3844,'Civil Level'!$G$2:$H$100,2,FALSE))</f>
        <v>05</v>
      </c>
      <c r="Q3844" s="5" t="str">
        <f>IF(L3844=0,"000",VLOOKUP(L3844,'Civil Level'!$J$2:$K$200,2,FALSE))</f>
        <v>020</v>
      </c>
      <c r="R3844" s="5" t="str">
        <f>IF(M3844=0,"000",VLOOKUP(M3844,'Civil Level'!$M$2:$N$172,2,FALSE))</f>
        <v>000</v>
      </c>
      <c r="T3844" s="5" t="str">
        <f t="shared" si="61"/>
        <v>3.05.020</v>
      </c>
    </row>
    <row r="3845" spans="1:20" x14ac:dyDescent="0.25">
      <c r="A3845">
        <v>1893</v>
      </c>
      <c r="B3845" s="33" t="s">
        <v>4332</v>
      </c>
      <c r="C3845" s="33" t="s">
        <v>527</v>
      </c>
      <c r="D3845" s="33" t="s">
        <v>522</v>
      </c>
      <c r="E3845" s="33" t="s">
        <v>499</v>
      </c>
      <c r="F3845" s="33" t="s">
        <v>650</v>
      </c>
      <c r="G3845" s="33" t="s">
        <v>4333</v>
      </c>
      <c r="J3845" t="s">
        <v>445</v>
      </c>
      <c r="K3845" t="s">
        <v>142</v>
      </c>
      <c r="L3845" t="s">
        <v>412</v>
      </c>
      <c r="O3845" s="5">
        <f>IF(J3845=0, "00", VLOOKUP(J3845,'Civil Level'!$D$2:$E$100,2,FALSE))</f>
        <v>5</v>
      </c>
      <c r="P3845" s="5" t="str">
        <f>IF(K3845=0,"00",VLOOKUP(K3845,'Civil Level'!$G$2:$H$100,2,FALSE))</f>
        <v>05</v>
      </c>
      <c r="Q3845" s="5" t="str">
        <f>IF(L3845=0,"000",VLOOKUP(L3845,'Civil Level'!$J$2:$K$200,2,FALSE))</f>
        <v>020</v>
      </c>
      <c r="R3845" s="5" t="str">
        <f>IF(M3845=0,"000",VLOOKUP(M3845,'Civil Level'!$M$2:$N$172,2,FALSE))</f>
        <v>000</v>
      </c>
      <c r="T3845" s="5" t="str">
        <f t="shared" si="61"/>
        <v>5.05.020</v>
      </c>
    </row>
    <row r="3846" spans="1:20" x14ac:dyDescent="0.25">
      <c r="A3846">
        <v>1894</v>
      </c>
      <c r="B3846" s="33" t="s">
        <v>4334</v>
      </c>
      <c r="C3846" s="33" t="s">
        <v>527</v>
      </c>
      <c r="D3846" s="33" t="s">
        <v>653</v>
      </c>
      <c r="G3846" s="33" t="s">
        <v>4335</v>
      </c>
      <c r="J3846" t="s">
        <v>438</v>
      </c>
      <c r="K3846" t="s">
        <v>142</v>
      </c>
      <c r="L3846" t="s">
        <v>412</v>
      </c>
      <c r="O3846" s="5">
        <f>IF(J3846=0, "00", VLOOKUP(J3846,'Civil Level'!$D$2:$E$100,2,FALSE))</f>
        <v>2</v>
      </c>
      <c r="P3846" s="5" t="str">
        <f>IF(K3846=0,"00",VLOOKUP(K3846,'Civil Level'!$G$2:$H$100,2,FALSE))</f>
        <v>05</v>
      </c>
      <c r="Q3846" s="5" t="str">
        <f>IF(L3846=0,"000",VLOOKUP(L3846,'Civil Level'!$J$2:$K$200,2,FALSE))</f>
        <v>020</v>
      </c>
      <c r="R3846" s="5" t="str">
        <f>IF(M3846=0,"000",VLOOKUP(M3846,'Civil Level'!$M$2:$N$172,2,FALSE))</f>
        <v>000</v>
      </c>
      <c r="T3846" s="5" t="str">
        <f t="shared" si="61"/>
        <v>2.05.020</v>
      </c>
    </row>
    <row r="3847" spans="1:20" x14ac:dyDescent="0.25">
      <c r="A3847">
        <v>1894</v>
      </c>
      <c r="B3847" s="33" t="s">
        <v>4334</v>
      </c>
      <c r="C3847" s="33" t="s">
        <v>527</v>
      </c>
      <c r="D3847" s="33" t="s">
        <v>653</v>
      </c>
      <c r="G3847" s="33" t="s">
        <v>4335</v>
      </c>
      <c r="J3847" t="s">
        <v>441</v>
      </c>
      <c r="K3847" t="s">
        <v>142</v>
      </c>
      <c r="L3847" t="s">
        <v>412</v>
      </c>
      <c r="O3847" s="5">
        <f>IF(J3847=0, "00", VLOOKUP(J3847,'Civil Level'!$D$2:$E$100,2,FALSE))</f>
        <v>3</v>
      </c>
      <c r="P3847" s="5" t="str">
        <f>IF(K3847=0,"00",VLOOKUP(K3847,'Civil Level'!$G$2:$H$100,2,FALSE))</f>
        <v>05</v>
      </c>
      <c r="Q3847" s="5" t="str">
        <f>IF(L3847=0,"000",VLOOKUP(L3847,'Civil Level'!$J$2:$K$200,2,FALSE))</f>
        <v>020</v>
      </c>
      <c r="R3847" s="5" t="str">
        <f>IF(M3847=0,"000",VLOOKUP(M3847,'Civil Level'!$M$2:$N$172,2,FALSE))</f>
        <v>000</v>
      </c>
      <c r="T3847" s="5" t="str">
        <f t="shared" si="61"/>
        <v>3.05.020</v>
      </c>
    </row>
    <row r="3848" spans="1:20" x14ac:dyDescent="0.25">
      <c r="A3848">
        <v>1894</v>
      </c>
      <c r="B3848" s="33" t="s">
        <v>4334</v>
      </c>
      <c r="C3848" s="33" t="s">
        <v>527</v>
      </c>
      <c r="D3848" s="33" t="s">
        <v>653</v>
      </c>
      <c r="G3848" s="33" t="s">
        <v>4335</v>
      </c>
      <c r="J3848" t="s">
        <v>445</v>
      </c>
      <c r="K3848" t="s">
        <v>142</v>
      </c>
      <c r="L3848" t="s">
        <v>412</v>
      </c>
      <c r="O3848" s="5">
        <f>IF(J3848=0, "00", VLOOKUP(J3848,'Civil Level'!$D$2:$E$100,2,FALSE))</f>
        <v>5</v>
      </c>
      <c r="P3848" s="5" t="str">
        <f>IF(K3848=0,"00",VLOOKUP(K3848,'Civil Level'!$G$2:$H$100,2,FALSE))</f>
        <v>05</v>
      </c>
      <c r="Q3848" s="5" t="str">
        <f>IF(L3848=0,"000",VLOOKUP(L3848,'Civil Level'!$J$2:$K$200,2,FALSE))</f>
        <v>020</v>
      </c>
      <c r="R3848" s="5" t="str">
        <f>IF(M3848=0,"000",VLOOKUP(M3848,'Civil Level'!$M$2:$N$172,2,FALSE))</f>
        <v>000</v>
      </c>
      <c r="T3848" s="5" t="str">
        <f t="shared" si="61"/>
        <v>5.05.020</v>
      </c>
    </row>
    <row r="3849" spans="1:20" x14ac:dyDescent="0.25">
      <c r="A3849">
        <v>1895</v>
      </c>
      <c r="B3849" s="33" t="s">
        <v>4336</v>
      </c>
      <c r="C3849" s="33" t="s">
        <v>674</v>
      </c>
      <c r="G3849" s="34" t="s">
        <v>4337</v>
      </c>
      <c r="J3849" t="s">
        <v>438</v>
      </c>
      <c r="K3849" t="s">
        <v>142</v>
      </c>
      <c r="L3849" t="s">
        <v>418</v>
      </c>
      <c r="O3849" s="5">
        <f>IF(J3849=0, "00", VLOOKUP(J3849,'Civil Level'!$D$2:$E$100,2,FALSE))</f>
        <v>2</v>
      </c>
      <c r="P3849" s="5" t="str">
        <f>IF(K3849=0,"00",VLOOKUP(K3849,'Civil Level'!$G$2:$H$100,2,FALSE))</f>
        <v>05</v>
      </c>
      <c r="Q3849" s="5" t="str">
        <f>IF(L3849=0,"000",VLOOKUP(L3849,'Civil Level'!$J$2:$K$200,2,FALSE))</f>
        <v>080</v>
      </c>
      <c r="R3849" s="5" t="str">
        <f>IF(M3849=0,"000",VLOOKUP(M3849,'Civil Level'!$M$2:$N$172,2,FALSE))</f>
        <v>000</v>
      </c>
      <c r="T3849" s="5" t="str">
        <f t="shared" si="61"/>
        <v>2.05.080</v>
      </c>
    </row>
    <row r="3850" spans="1:20" x14ac:dyDescent="0.25">
      <c r="A3850">
        <v>1895</v>
      </c>
      <c r="B3850" s="33" t="s">
        <v>4336</v>
      </c>
      <c r="C3850" s="33" t="s">
        <v>674</v>
      </c>
      <c r="G3850" s="34" t="s">
        <v>4337</v>
      </c>
      <c r="J3850" t="s">
        <v>441</v>
      </c>
      <c r="K3850" t="s">
        <v>142</v>
      </c>
      <c r="L3850" t="s">
        <v>418</v>
      </c>
      <c r="O3850" s="5">
        <f>IF(J3850=0, "00", VLOOKUP(J3850,'Civil Level'!$D$2:$E$100,2,FALSE))</f>
        <v>3</v>
      </c>
      <c r="P3850" s="5" t="str">
        <f>IF(K3850=0,"00",VLOOKUP(K3850,'Civil Level'!$G$2:$H$100,2,FALSE))</f>
        <v>05</v>
      </c>
      <c r="Q3850" s="5" t="str">
        <f>IF(L3850=0,"000",VLOOKUP(L3850,'Civil Level'!$J$2:$K$200,2,FALSE))</f>
        <v>080</v>
      </c>
      <c r="R3850" s="5" t="str">
        <f>IF(M3850=0,"000",VLOOKUP(M3850,'Civil Level'!$M$2:$N$172,2,FALSE))</f>
        <v>000</v>
      </c>
      <c r="T3850" s="5" t="str">
        <f t="shared" si="61"/>
        <v>3.05.080</v>
      </c>
    </row>
    <row r="3851" spans="1:20" x14ac:dyDescent="0.25">
      <c r="A3851">
        <v>1895</v>
      </c>
      <c r="B3851" s="33" t="s">
        <v>4336</v>
      </c>
      <c r="C3851" s="33" t="s">
        <v>674</v>
      </c>
      <c r="G3851" s="34" t="s">
        <v>4337</v>
      </c>
      <c r="J3851" t="s">
        <v>445</v>
      </c>
      <c r="K3851" t="s">
        <v>142</v>
      </c>
      <c r="L3851" t="s">
        <v>418</v>
      </c>
      <c r="O3851" s="5">
        <f>IF(J3851=0, "00", VLOOKUP(J3851,'Civil Level'!$D$2:$E$100,2,FALSE))</f>
        <v>5</v>
      </c>
      <c r="P3851" s="5" t="str">
        <f>IF(K3851=0,"00",VLOOKUP(K3851,'Civil Level'!$G$2:$H$100,2,FALSE))</f>
        <v>05</v>
      </c>
      <c r="Q3851" s="5" t="str">
        <f>IF(L3851=0,"000",VLOOKUP(L3851,'Civil Level'!$J$2:$K$200,2,FALSE))</f>
        <v>080</v>
      </c>
      <c r="R3851" s="5" t="str">
        <f>IF(M3851=0,"000",VLOOKUP(M3851,'Civil Level'!$M$2:$N$172,2,FALSE))</f>
        <v>000</v>
      </c>
      <c r="T3851" s="5" t="str">
        <f t="shared" si="61"/>
        <v>5.05.080</v>
      </c>
    </row>
    <row r="3852" spans="1:20" x14ac:dyDescent="0.25">
      <c r="A3852">
        <v>1896</v>
      </c>
      <c r="B3852" s="33" t="s">
        <v>4338</v>
      </c>
      <c r="C3852" s="33" t="s">
        <v>674</v>
      </c>
      <c r="D3852" s="33" t="s">
        <v>295</v>
      </c>
      <c r="G3852" s="33" t="s">
        <v>4339</v>
      </c>
      <c r="J3852" t="s">
        <v>438</v>
      </c>
      <c r="K3852" t="s">
        <v>142</v>
      </c>
      <c r="L3852" t="s">
        <v>418</v>
      </c>
      <c r="O3852" s="5">
        <f>IF(J3852=0, "00", VLOOKUP(J3852,'Civil Level'!$D$2:$E$100,2,FALSE))</f>
        <v>2</v>
      </c>
      <c r="P3852" s="5" t="str">
        <f>IF(K3852=0,"00",VLOOKUP(K3852,'Civil Level'!$G$2:$H$100,2,FALSE))</f>
        <v>05</v>
      </c>
      <c r="Q3852" s="5" t="str">
        <f>IF(L3852=0,"000",VLOOKUP(L3852,'Civil Level'!$J$2:$K$200,2,FALSE))</f>
        <v>080</v>
      </c>
      <c r="R3852" s="5" t="str">
        <f>IF(M3852=0,"000",VLOOKUP(M3852,'Civil Level'!$M$2:$N$172,2,FALSE))</f>
        <v>000</v>
      </c>
      <c r="T3852" s="5" t="str">
        <f t="shared" si="61"/>
        <v>2.05.080</v>
      </c>
    </row>
    <row r="3853" spans="1:20" x14ac:dyDescent="0.25">
      <c r="A3853">
        <v>1896</v>
      </c>
      <c r="B3853" s="33" t="s">
        <v>4338</v>
      </c>
      <c r="C3853" s="33" t="s">
        <v>674</v>
      </c>
      <c r="D3853" s="33" t="s">
        <v>295</v>
      </c>
      <c r="G3853" s="33" t="s">
        <v>4339</v>
      </c>
      <c r="J3853" t="s">
        <v>441</v>
      </c>
      <c r="K3853" t="s">
        <v>142</v>
      </c>
      <c r="L3853" t="s">
        <v>418</v>
      </c>
      <c r="O3853" s="5">
        <f>IF(J3853=0, "00", VLOOKUP(J3853,'Civil Level'!$D$2:$E$100,2,FALSE))</f>
        <v>3</v>
      </c>
      <c r="P3853" s="5" t="str">
        <f>IF(K3853=0,"00",VLOOKUP(K3853,'Civil Level'!$G$2:$H$100,2,FALSE))</f>
        <v>05</v>
      </c>
      <c r="Q3853" s="5" t="str">
        <f>IF(L3853=0,"000",VLOOKUP(L3853,'Civil Level'!$J$2:$K$200,2,FALSE))</f>
        <v>080</v>
      </c>
      <c r="R3853" s="5" t="str">
        <f>IF(M3853=0,"000",VLOOKUP(M3853,'Civil Level'!$M$2:$N$172,2,FALSE))</f>
        <v>000</v>
      </c>
      <c r="T3853" s="5" t="str">
        <f t="shared" si="61"/>
        <v>3.05.080</v>
      </c>
    </row>
    <row r="3854" spans="1:20" x14ac:dyDescent="0.25">
      <c r="A3854">
        <v>1896</v>
      </c>
      <c r="B3854" s="33" t="s">
        <v>4338</v>
      </c>
      <c r="C3854" s="33" t="s">
        <v>674</v>
      </c>
      <c r="D3854" s="33" t="s">
        <v>295</v>
      </c>
      <c r="G3854" s="33" t="s">
        <v>4339</v>
      </c>
      <c r="J3854" t="s">
        <v>445</v>
      </c>
      <c r="K3854" t="s">
        <v>142</v>
      </c>
      <c r="L3854" t="s">
        <v>418</v>
      </c>
      <c r="O3854" s="5">
        <f>IF(J3854=0, "00", VLOOKUP(J3854,'Civil Level'!$D$2:$E$100,2,FALSE))</f>
        <v>5</v>
      </c>
      <c r="P3854" s="5" t="str">
        <f>IF(K3854=0,"00",VLOOKUP(K3854,'Civil Level'!$G$2:$H$100,2,FALSE))</f>
        <v>05</v>
      </c>
      <c r="Q3854" s="5" t="str">
        <f>IF(L3854=0,"000",VLOOKUP(L3854,'Civil Level'!$J$2:$K$200,2,FALSE))</f>
        <v>080</v>
      </c>
      <c r="R3854" s="5" t="str">
        <f>IF(M3854=0,"000",VLOOKUP(M3854,'Civil Level'!$M$2:$N$172,2,FALSE))</f>
        <v>000</v>
      </c>
      <c r="T3854" s="5" t="str">
        <f t="shared" si="61"/>
        <v>5.05.080</v>
      </c>
    </row>
    <row r="3855" spans="1:20" x14ac:dyDescent="0.25">
      <c r="A3855">
        <v>1897</v>
      </c>
      <c r="B3855" s="33" t="s">
        <v>4340</v>
      </c>
      <c r="C3855" s="33" t="s">
        <v>674</v>
      </c>
      <c r="D3855" s="33" t="s">
        <v>295</v>
      </c>
      <c r="E3855" s="33" t="s">
        <v>516</v>
      </c>
      <c r="G3855" s="33" t="s">
        <v>4341</v>
      </c>
      <c r="J3855" t="s">
        <v>438</v>
      </c>
      <c r="K3855" t="s">
        <v>142</v>
      </c>
      <c r="L3855" t="s">
        <v>418</v>
      </c>
      <c r="O3855" s="5">
        <f>IF(J3855=0, "00", VLOOKUP(J3855,'Civil Level'!$D$2:$E$100,2,FALSE))</f>
        <v>2</v>
      </c>
      <c r="P3855" s="5" t="str">
        <f>IF(K3855=0,"00",VLOOKUP(K3855,'Civil Level'!$G$2:$H$100,2,FALSE))</f>
        <v>05</v>
      </c>
      <c r="Q3855" s="5" t="str">
        <f>IF(L3855=0,"000",VLOOKUP(L3855,'Civil Level'!$J$2:$K$200,2,FALSE))</f>
        <v>080</v>
      </c>
      <c r="R3855" s="5" t="str">
        <f>IF(M3855=0,"000",VLOOKUP(M3855,'Civil Level'!$M$2:$N$172,2,FALSE))</f>
        <v>000</v>
      </c>
      <c r="T3855" s="5" t="str">
        <f t="shared" si="61"/>
        <v>2.05.080</v>
      </c>
    </row>
    <row r="3856" spans="1:20" x14ac:dyDescent="0.25">
      <c r="A3856">
        <v>1897</v>
      </c>
      <c r="B3856" s="33" t="s">
        <v>4340</v>
      </c>
      <c r="C3856" s="33" t="s">
        <v>674</v>
      </c>
      <c r="D3856" s="33" t="s">
        <v>295</v>
      </c>
      <c r="E3856" s="33" t="s">
        <v>516</v>
      </c>
      <c r="G3856" s="33" t="s">
        <v>4341</v>
      </c>
      <c r="J3856" t="s">
        <v>441</v>
      </c>
      <c r="K3856" t="s">
        <v>142</v>
      </c>
      <c r="L3856" t="s">
        <v>418</v>
      </c>
      <c r="O3856" s="5">
        <f>IF(J3856=0, "00", VLOOKUP(J3856,'Civil Level'!$D$2:$E$100,2,FALSE))</f>
        <v>3</v>
      </c>
      <c r="P3856" s="5" t="str">
        <f>IF(K3856=0,"00",VLOOKUP(K3856,'Civil Level'!$G$2:$H$100,2,FALSE))</f>
        <v>05</v>
      </c>
      <c r="Q3856" s="5" t="str">
        <f>IF(L3856=0,"000",VLOOKUP(L3856,'Civil Level'!$J$2:$K$200,2,FALSE))</f>
        <v>080</v>
      </c>
      <c r="R3856" s="5" t="str">
        <f>IF(M3856=0,"000",VLOOKUP(M3856,'Civil Level'!$M$2:$N$172,2,FALSE))</f>
        <v>000</v>
      </c>
      <c r="T3856" s="5" t="str">
        <f t="shared" si="61"/>
        <v>3.05.080</v>
      </c>
    </row>
    <row r="3857" spans="1:20" x14ac:dyDescent="0.25">
      <c r="A3857">
        <v>1897</v>
      </c>
      <c r="B3857" s="33" t="s">
        <v>4340</v>
      </c>
      <c r="C3857" s="33" t="s">
        <v>674</v>
      </c>
      <c r="D3857" s="33" t="s">
        <v>295</v>
      </c>
      <c r="E3857" s="33" t="s">
        <v>516</v>
      </c>
      <c r="G3857" s="33" t="s">
        <v>4341</v>
      </c>
      <c r="J3857" t="s">
        <v>445</v>
      </c>
      <c r="K3857" t="s">
        <v>142</v>
      </c>
      <c r="L3857" t="s">
        <v>418</v>
      </c>
      <c r="O3857" s="5">
        <f>IF(J3857=0, "00", VLOOKUP(J3857,'Civil Level'!$D$2:$E$100,2,FALSE))</f>
        <v>5</v>
      </c>
      <c r="P3857" s="5" t="str">
        <f>IF(K3857=0,"00",VLOOKUP(K3857,'Civil Level'!$G$2:$H$100,2,FALSE))</f>
        <v>05</v>
      </c>
      <c r="Q3857" s="5" t="str">
        <f>IF(L3857=0,"000",VLOOKUP(L3857,'Civil Level'!$J$2:$K$200,2,FALSE))</f>
        <v>080</v>
      </c>
      <c r="R3857" s="5" t="str">
        <f>IF(M3857=0,"000",VLOOKUP(M3857,'Civil Level'!$M$2:$N$172,2,FALSE))</f>
        <v>000</v>
      </c>
      <c r="T3857" s="5" t="str">
        <f t="shared" si="61"/>
        <v>5.05.080</v>
      </c>
    </row>
    <row r="3858" spans="1:20" x14ac:dyDescent="0.25">
      <c r="A3858">
        <v>1898</v>
      </c>
      <c r="B3858" s="33" t="s">
        <v>4342</v>
      </c>
      <c r="C3858" s="33" t="s">
        <v>674</v>
      </c>
      <c r="D3858" s="33" t="s">
        <v>295</v>
      </c>
      <c r="E3858" s="33" t="s">
        <v>516</v>
      </c>
      <c r="F3858" s="33" t="s">
        <v>516</v>
      </c>
      <c r="G3858" s="33" t="s">
        <v>4343</v>
      </c>
      <c r="J3858" t="s">
        <v>438</v>
      </c>
      <c r="K3858" t="s">
        <v>142</v>
      </c>
      <c r="L3858" t="s">
        <v>418</v>
      </c>
      <c r="O3858" s="5">
        <f>IF(J3858=0, "00", VLOOKUP(J3858,'Civil Level'!$D$2:$E$100,2,FALSE))</f>
        <v>2</v>
      </c>
      <c r="P3858" s="5" t="str">
        <f>IF(K3858=0,"00",VLOOKUP(K3858,'Civil Level'!$G$2:$H$100,2,FALSE))</f>
        <v>05</v>
      </c>
      <c r="Q3858" s="5" t="str">
        <f>IF(L3858=0,"000",VLOOKUP(L3858,'Civil Level'!$J$2:$K$200,2,FALSE))</f>
        <v>080</v>
      </c>
      <c r="R3858" s="5" t="str">
        <f>IF(M3858=0,"000",VLOOKUP(M3858,'Civil Level'!$M$2:$N$172,2,FALSE))</f>
        <v>000</v>
      </c>
      <c r="T3858" s="5" t="str">
        <f t="shared" si="61"/>
        <v>2.05.080</v>
      </c>
    </row>
    <row r="3859" spans="1:20" x14ac:dyDescent="0.25">
      <c r="A3859">
        <v>1898</v>
      </c>
      <c r="B3859" s="33" t="s">
        <v>4342</v>
      </c>
      <c r="C3859" s="33" t="s">
        <v>674</v>
      </c>
      <c r="D3859" s="33" t="s">
        <v>295</v>
      </c>
      <c r="E3859" s="33" t="s">
        <v>516</v>
      </c>
      <c r="F3859" s="33" t="s">
        <v>516</v>
      </c>
      <c r="G3859" s="33" t="s">
        <v>4343</v>
      </c>
      <c r="J3859" t="s">
        <v>441</v>
      </c>
      <c r="K3859" t="s">
        <v>142</v>
      </c>
      <c r="L3859" t="s">
        <v>418</v>
      </c>
      <c r="O3859" s="5">
        <f>IF(J3859=0, "00", VLOOKUP(J3859,'Civil Level'!$D$2:$E$100,2,FALSE))</f>
        <v>3</v>
      </c>
      <c r="P3859" s="5" t="str">
        <f>IF(K3859=0,"00",VLOOKUP(K3859,'Civil Level'!$G$2:$H$100,2,FALSE))</f>
        <v>05</v>
      </c>
      <c r="Q3859" s="5" t="str">
        <f>IF(L3859=0,"000",VLOOKUP(L3859,'Civil Level'!$J$2:$K$200,2,FALSE))</f>
        <v>080</v>
      </c>
      <c r="R3859" s="5" t="str">
        <f>IF(M3859=0,"000",VLOOKUP(M3859,'Civil Level'!$M$2:$N$172,2,FALSE))</f>
        <v>000</v>
      </c>
      <c r="T3859" s="5" t="str">
        <f t="shared" si="61"/>
        <v>3.05.080</v>
      </c>
    </row>
    <row r="3860" spans="1:20" x14ac:dyDescent="0.25">
      <c r="A3860">
        <v>1898</v>
      </c>
      <c r="B3860" s="33" t="s">
        <v>4342</v>
      </c>
      <c r="C3860" s="33" t="s">
        <v>674</v>
      </c>
      <c r="D3860" s="33" t="s">
        <v>295</v>
      </c>
      <c r="E3860" s="33" t="s">
        <v>516</v>
      </c>
      <c r="F3860" s="33" t="s">
        <v>516</v>
      </c>
      <c r="G3860" s="33" t="s">
        <v>4343</v>
      </c>
      <c r="J3860" t="s">
        <v>445</v>
      </c>
      <c r="K3860" t="s">
        <v>142</v>
      </c>
      <c r="L3860" t="s">
        <v>418</v>
      </c>
      <c r="O3860" s="5">
        <f>IF(J3860=0, "00", VLOOKUP(J3860,'Civil Level'!$D$2:$E$100,2,FALSE))</f>
        <v>5</v>
      </c>
      <c r="P3860" s="5" t="str">
        <f>IF(K3860=0,"00",VLOOKUP(K3860,'Civil Level'!$G$2:$H$100,2,FALSE))</f>
        <v>05</v>
      </c>
      <c r="Q3860" s="5" t="str">
        <f>IF(L3860=0,"000",VLOOKUP(L3860,'Civil Level'!$J$2:$K$200,2,FALSE))</f>
        <v>080</v>
      </c>
      <c r="R3860" s="5" t="str">
        <f>IF(M3860=0,"000",VLOOKUP(M3860,'Civil Level'!$M$2:$N$172,2,FALSE))</f>
        <v>000</v>
      </c>
      <c r="T3860" s="5" t="str">
        <f t="shared" si="61"/>
        <v>5.05.080</v>
      </c>
    </row>
    <row r="3861" spans="1:20" x14ac:dyDescent="0.25">
      <c r="A3861">
        <v>1899</v>
      </c>
      <c r="B3861" s="33" t="s">
        <v>4344</v>
      </c>
      <c r="C3861" s="33" t="s">
        <v>674</v>
      </c>
      <c r="D3861" s="33" t="s">
        <v>295</v>
      </c>
      <c r="E3861" s="33" t="s">
        <v>516</v>
      </c>
      <c r="F3861" s="33" t="s">
        <v>1312</v>
      </c>
      <c r="G3861" s="33" t="s">
        <v>4345</v>
      </c>
      <c r="J3861" t="s">
        <v>438</v>
      </c>
      <c r="K3861" t="s">
        <v>142</v>
      </c>
      <c r="L3861" t="s">
        <v>418</v>
      </c>
      <c r="O3861" s="5">
        <f>IF(J3861=0, "00", VLOOKUP(J3861,'Civil Level'!$D$2:$E$100,2,FALSE))</f>
        <v>2</v>
      </c>
      <c r="P3861" s="5" t="str">
        <f>IF(K3861=0,"00",VLOOKUP(K3861,'Civil Level'!$G$2:$H$100,2,FALSE))</f>
        <v>05</v>
      </c>
      <c r="Q3861" s="5" t="str">
        <f>IF(L3861=0,"000",VLOOKUP(L3861,'Civil Level'!$J$2:$K$200,2,FALSE))</f>
        <v>080</v>
      </c>
      <c r="R3861" s="5" t="str">
        <f>IF(M3861=0,"000",VLOOKUP(M3861,'Civil Level'!$M$2:$N$172,2,FALSE))</f>
        <v>000</v>
      </c>
      <c r="T3861" s="5" t="str">
        <f t="shared" si="61"/>
        <v>2.05.080</v>
      </c>
    </row>
    <row r="3862" spans="1:20" x14ac:dyDescent="0.25">
      <c r="A3862">
        <v>1899</v>
      </c>
      <c r="B3862" s="33" t="s">
        <v>4344</v>
      </c>
      <c r="C3862" s="33" t="s">
        <v>674</v>
      </c>
      <c r="D3862" s="33" t="s">
        <v>295</v>
      </c>
      <c r="E3862" s="33" t="s">
        <v>516</v>
      </c>
      <c r="F3862" s="33" t="s">
        <v>1312</v>
      </c>
      <c r="G3862" s="33" t="s">
        <v>4345</v>
      </c>
      <c r="J3862" t="s">
        <v>441</v>
      </c>
      <c r="K3862" t="s">
        <v>142</v>
      </c>
      <c r="L3862" t="s">
        <v>418</v>
      </c>
      <c r="O3862" s="5">
        <f>IF(J3862=0, "00", VLOOKUP(J3862,'Civil Level'!$D$2:$E$100,2,FALSE))</f>
        <v>3</v>
      </c>
      <c r="P3862" s="5" t="str">
        <f>IF(K3862=0,"00",VLOOKUP(K3862,'Civil Level'!$G$2:$H$100,2,FALSE))</f>
        <v>05</v>
      </c>
      <c r="Q3862" s="5" t="str">
        <f>IF(L3862=0,"000",VLOOKUP(L3862,'Civil Level'!$J$2:$K$200,2,FALSE))</f>
        <v>080</v>
      </c>
      <c r="R3862" s="5" t="str">
        <f>IF(M3862=0,"000",VLOOKUP(M3862,'Civil Level'!$M$2:$N$172,2,FALSE))</f>
        <v>000</v>
      </c>
      <c r="T3862" s="5" t="str">
        <f t="shared" si="61"/>
        <v>3.05.080</v>
      </c>
    </row>
    <row r="3863" spans="1:20" x14ac:dyDescent="0.25">
      <c r="A3863">
        <v>1899</v>
      </c>
      <c r="B3863" s="33" t="s">
        <v>4344</v>
      </c>
      <c r="C3863" s="33" t="s">
        <v>674</v>
      </c>
      <c r="D3863" s="33" t="s">
        <v>295</v>
      </c>
      <c r="E3863" s="33" t="s">
        <v>516</v>
      </c>
      <c r="F3863" s="33" t="s">
        <v>1312</v>
      </c>
      <c r="G3863" s="33" t="s">
        <v>4345</v>
      </c>
      <c r="J3863" t="s">
        <v>445</v>
      </c>
      <c r="K3863" t="s">
        <v>142</v>
      </c>
      <c r="L3863" t="s">
        <v>418</v>
      </c>
      <c r="O3863" s="5">
        <f>IF(J3863=0, "00", VLOOKUP(J3863,'Civil Level'!$D$2:$E$100,2,FALSE))</f>
        <v>5</v>
      </c>
      <c r="P3863" s="5" t="str">
        <f>IF(K3863=0,"00",VLOOKUP(K3863,'Civil Level'!$G$2:$H$100,2,FALSE))</f>
        <v>05</v>
      </c>
      <c r="Q3863" s="5" t="str">
        <f>IF(L3863=0,"000",VLOOKUP(L3863,'Civil Level'!$J$2:$K$200,2,FALSE))</f>
        <v>080</v>
      </c>
      <c r="R3863" s="5" t="str">
        <f>IF(M3863=0,"000",VLOOKUP(M3863,'Civil Level'!$M$2:$N$172,2,FALSE))</f>
        <v>000</v>
      </c>
      <c r="T3863" s="5" t="str">
        <f t="shared" si="61"/>
        <v>5.05.080</v>
      </c>
    </row>
    <row r="3864" spans="1:20" x14ac:dyDescent="0.25">
      <c r="A3864">
        <v>1900</v>
      </c>
      <c r="B3864" s="33" t="s">
        <v>4346</v>
      </c>
      <c r="C3864" s="33" t="s">
        <v>674</v>
      </c>
      <c r="D3864" s="33" t="s">
        <v>295</v>
      </c>
      <c r="E3864" s="33" t="s">
        <v>516</v>
      </c>
      <c r="F3864" s="33" t="s">
        <v>645</v>
      </c>
      <c r="G3864" s="33" t="s">
        <v>4347</v>
      </c>
      <c r="J3864" t="s">
        <v>438</v>
      </c>
      <c r="K3864" t="s">
        <v>142</v>
      </c>
      <c r="L3864" t="s">
        <v>418</v>
      </c>
      <c r="O3864" s="5">
        <f>IF(J3864=0, "00", VLOOKUP(J3864,'Civil Level'!$D$2:$E$100,2,FALSE))</f>
        <v>2</v>
      </c>
      <c r="P3864" s="5" t="str">
        <f>IF(K3864=0,"00",VLOOKUP(K3864,'Civil Level'!$G$2:$H$100,2,FALSE))</f>
        <v>05</v>
      </c>
      <c r="Q3864" s="5" t="str">
        <f>IF(L3864=0,"000",VLOOKUP(L3864,'Civil Level'!$J$2:$K$200,2,FALSE))</f>
        <v>080</v>
      </c>
      <c r="R3864" s="5" t="str">
        <f>IF(M3864=0,"000",VLOOKUP(M3864,'Civil Level'!$M$2:$N$172,2,FALSE))</f>
        <v>000</v>
      </c>
      <c r="T3864" s="5" t="str">
        <f t="shared" si="61"/>
        <v>2.05.080</v>
      </c>
    </row>
    <row r="3865" spans="1:20" x14ac:dyDescent="0.25">
      <c r="A3865">
        <v>1900</v>
      </c>
      <c r="B3865" s="33" t="s">
        <v>4346</v>
      </c>
      <c r="C3865" s="33" t="s">
        <v>674</v>
      </c>
      <c r="D3865" s="33" t="s">
        <v>295</v>
      </c>
      <c r="E3865" s="33" t="s">
        <v>516</v>
      </c>
      <c r="F3865" s="33" t="s">
        <v>645</v>
      </c>
      <c r="G3865" s="33" t="s">
        <v>4347</v>
      </c>
      <c r="J3865" t="s">
        <v>441</v>
      </c>
      <c r="K3865" t="s">
        <v>142</v>
      </c>
      <c r="L3865" t="s">
        <v>418</v>
      </c>
      <c r="O3865" s="5">
        <f>IF(J3865=0, "00", VLOOKUP(J3865,'Civil Level'!$D$2:$E$100,2,FALSE))</f>
        <v>3</v>
      </c>
      <c r="P3865" s="5" t="str">
        <f>IF(K3865=0,"00",VLOOKUP(K3865,'Civil Level'!$G$2:$H$100,2,FALSE))</f>
        <v>05</v>
      </c>
      <c r="Q3865" s="5" t="str">
        <f>IF(L3865=0,"000",VLOOKUP(L3865,'Civil Level'!$J$2:$K$200,2,FALSE))</f>
        <v>080</v>
      </c>
      <c r="R3865" s="5" t="str">
        <f>IF(M3865=0,"000",VLOOKUP(M3865,'Civil Level'!$M$2:$N$172,2,FALSE))</f>
        <v>000</v>
      </c>
      <c r="T3865" s="5" t="str">
        <f t="shared" si="61"/>
        <v>3.05.080</v>
      </c>
    </row>
    <row r="3866" spans="1:20" x14ac:dyDescent="0.25">
      <c r="A3866">
        <v>1900</v>
      </c>
      <c r="B3866" s="33" t="s">
        <v>4346</v>
      </c>
      <c r="C3866" s="33" t="s">
        <v>674</v>
      </c>
      <c r="D3866" s="33" t="s">
        <v>295</v>
      </c>
      <c r="E3866" s="33" t="s">
        <v>516</v>
      </c>
      <c r="F3866" s="33" t="s">
        <v>645</v>
      </c>
      <c r="G3866" s="33" t="s">
        <v>4347</v>
      </c>
      <c r="J3866" t="s">
        <v>445</v>
      </c>
      <c r="K3866" t="s">
        <v>142</v>
      </c>
      <c r="L3866" t="s">
        <v>418</v>
      </c>
      <c r="O3866" s="5">
        <f>IF(J3866=0, "00", VLOOKUP(J3866,'Civil Level'!$D$2:$E$100,2,FALSE))</f>
        <v>5</v>
      </c>
      <c r="P3866" s="5" t="str">
        <f>IF(K3866=0,"00",VLOOKUP(K3866,'Civil Level'!$G$2:$H$100,2,FALSE))</f>
        <v>05</v>
      </c>
      <c r="Q3866" s="5" t="str">
        <f>IF(L3866=0,"000",VLOOKUP(L3866,'Civil Level'!$J$2:$K$200,2,FALSE))</f>
        <v>080</v>
      </c>
      <c r="R3866" s="5" t="str">
        <f>IF(M3866=0,"000",VLOOKUP(M3866,'Civil Level'!$M$2:$N$172,2,FALSE))</f>
        <v>000</v>
      </c>
      <c r="T3866" s="5" t="str">
        <f t="shared" si="61"/>
        <v>5.05.080</v>
      </c>
    </row>
    <row r="3867" spans="1:20" x14ac:dyDescent="0.25">
      <c r="A3867">
        <v>1901</v>
      </c>
      <c r="B3867" s="33" t="s">
        <v>4348</v>
      </c>
      <c r="C3867" s="33" t="s">
        <v>674</v>
      </c>
      <c r="D3867" s="33" t="s">
        <v>295</v>
      </c>
      <c r="E3867" s="33" t="s">
        <v>516</v>
      </c>
      <c r="F3867" s="33" t="s">
        <v>1014</v>
      </c>
      <c r="G3867" s="33" t="s">
        <v>4349</v>
      </c>
      <c r="J3867" t="s">
        <v>438</v>
      </c>
      <c r="K3867" t="s">
        <v>142</v>
      </c>
      <c r="L3867" t="s">
        <v>418</v>
      </c>
      <c r="O3867" s="5">
        <f>IF(J3867=0, "00", VLOOKUP(J3867,'Civil Level'!$D$2:$E$100,2,FALSE))</f>
        <v>2</v>
      </c>
      <c r="P3867" s="5" t="str">
        <f>IF(K3867=0,"00",VLOOKUP(K3867,'Civil Level'!$G$2:$H$100,2,FALSE))</f>
        <v>05</v>
      </c>
      <c r="Q3867" s="5" t="str">
        <f>IF(L3867=0,"000",VLOOKUP(L3867,'Civil Level'!$J$2:$K$200,2,FALSE))</f>
        <v>080</v>
      </c>
      <c r="R3867" s="5" t="str">
        <f>IF(M3867=0,"000",VLOOKUP(M3867,'Civil Level'!$M$2:$N$172,2,FALSE))</f>
        <v>000</v>
      </c>
      <c r="T3867" s="5" t="str">
        <f t="shared" si="61"/>
        <v>2.05.080</v>
      </c>
    </row>
    <row r="3868" spans="1:20" x14ac:dyDescent="0.25">
      <c r="A3868">
        <v>1901</v>
      </c>
      <c r="B3868" s="33" t="s">
        <v>4348</v>
      </c>
      <c r="C3868" s="33" t="s">
        <v>674</v>
      </c>
      <c r="D3868" s="33" t="s">
        <v>295</v>
      </c>
      <c r="E3868" s="33" t="s">
        <v>516</v>
      </c>
      <c r="F3868" s="33" t="s">
        <v>1014</v>
      </c>
      <c r="G3868" s="33" t="s">
        <v>4349</v>
      </c>
      <c r="J3868" t="s">
        <v>441</v>
      </c>
      <c r="K3868" t="s">
        <v>142</v>
      </c>
      <c r="L3868" t="s">
        <v>418</v>
      </c>
      <c r="O3868" s="5">
        <f>IF(J3868=0, "00", VLOOKUP(J3868,'Civil Level'!$D$2:$E$100,2,FALSE))</f>
        <v>3</v>
      </c>
      <c r="P3868" s="5" t="str">
        <f>IF(K3868=0,"00",VLOOKUP(K3868,'Civil Level'!$G$2:$H$100,2,FALSE))</f>
        <v>05</v>
      </c>
      <c r="Q3868" s="5" t="str">
        <f>IF(L3868=0,"000",VLOOKUP(L3868,'Civil Level'!$J$2:$K$200,2,FALSE))</f>
        <v>080</v>
      </c>
      <c r="R3868" s="5" t="str">
        <f>IF(M3868=0,"000",VLOOKUP(M3868,'Civil Level'!$M$2:$N$172,2,FALSE))</f>
        <v>000</v>
      </c>
      <c r="T3868" s="5" t="str">
        <f t="shared" si="61"/>
        <v>3.05.080</v>
      </c>
    </row>
    <row r="3869" spans="1:20" x14ac:dyDescent="0.25">
      <c r="A3869">
        <v>1901</v>
      </c>
      <c r="B3869" s="33" t="s">
        <v>4348</v>
      </c>
      <c r="C3869" s="33" t="s">
        <v>674</v>
      </c>
      <c r="D3869" s="33" t="s">
        <v>295</v>
      </c>
      <c r="E3869" s="33" t="s">
        <v>516</v>
      </c>
      <c r="F3869" s="33" t="s">
        <v>1014</v>
      </c>
      <c r="G3869" s="33" t="s">
        <v>4349</v>
      </c>
      <c r="J3869" t="s">
        <v>445</v>
      </c>
      <c r="K3869" t="s">
        <v>142</v>
      </c>
      <c r="L3869" t="s">
        <v>418</v>
      </c>
      <c r="O3869" s="5">
        <f>IF(J3869=0, "00", VLOOKUP(J3869,'Civil Level'!$D$2:$E$100,2,FALSE))</f>
        <v>5</v>
      </c>
      <c r="P3869" s="5" t="str">
        <f>IF(K3869=0,"00",VLOOKUP(K3869,'Civil Level'!$G$2:$H$100,2,FALSE))</f>
        <v>05</v>
      </c>
      <c r="Q3869" s="5" t="str">
        <f>IF(L3869=0,"000",VLOOKUP(L3869,'Civil Level'!$J$2:$K$200,2,FALSE))</f>
        <v>080</v>
      </c>
      <c r="R3869" s="5" t="str">
        <f>IF(M3869=0,"000",VLOOKUP(M3869,'Civil Level'!$M$2:$N$172,2,FALSE))</f>
        <v>000</v>
      </c>
      <c r="T3869" s="5" t="str">
        <f t="shared" si="61"/>
        <v>5.05.080</v>
      </c>
    </row>
    <row r="3870" spans="1:20" x14ac:dyDescent="0.25">
      <c r="A3870">
        <v>1902</v>
      </c>
      <c r="B3870" s="33" t="s">
        <v>4350</v>
      </c>
      <c r="C3870" s="33" t="s">
        <v>674</v>
      </c>
      <c r="D3870" s="33" t="s">
        <v>295</v>
      </c>
      <c r="E3870" s="33" t="s">
        <v>610</v>
      </c>
      <c r="G3870" s="33" t="s">
        <v>4351</v>
      </c>
      <c r="J3870" t="s">
        <v>438</v>
      </c>
      <c r="K3870" t="s">
        <v>142</v>
      </c>
      <c r="L3870" t="s">
        <v>418</v>
      </c>
      <c r="O3870" s="5">
        <f>IF(J3870=0, "00", VLOOKUP(J3870,'Civil Level'!$D$2:$E$100,2,FALSE))</f>
        <v>2</v>
      </c>
      <c r="P3870" s="5" t="str">
        <f>IF(K3870=0,"00",VLOOKUP(K3870,'Civil Level'!$G$2:$H$100,2,FALSE))</f>
        <v>05</v>
      </c>
      <c r="Q3870" s="5" t="str">
        <f>IF(L3870=0,"000",VLOOKUP(L3870,'Civil Level'!$J$2:$K$200,2,FALSE))</f>
        <v>080</v>
      </c>
      <c r="R3870" s="5" t="str">
        <f>IF(M3870=0,"000",VLOOKUP(M3870,'Civil Level'!$M$2:$N$172,2,FALSE))</f>
        <v>000</v>
      </c>
      <c r="T3870" s="5" t="str">
        <f t="shared" si="61"/>
        <v>2.05.080</v>
      </c>
    </row>
    <row r="3871" spans="1:20" x14ac:dyDescent="0.25">
      <c r="A3871">
        <v>1902</v>
      </c>
      <c r="B3871" s="33" t="s">
        <v>4350</v>
      </c>
      <c r="C3871" s="33" t="s">
        <v>674</v>
      </c>
      <c r="D3871" s="33" t="s">
        <v>295</v>
      </c>
      <c r="E3871" s="33" t="s">
        <v>610</v>
      </c>
      <c r="G3871" s="33" t="s">
        <v>4351</v>
      </c>
      <c r="J3871" t="s">
        <v>441</v>
      </c>
      <c r="K3871" t="s">
        <v>142</v>
      </c>
      <c r="L3871" t="s">
        <v>418</v>
      </c>
      <c r="O3871" s="5">
        <f>IF(J3871=0, "00", VLOOKUP(J3871,'Civil Level'!$D$2:$E$100,2,FALSE))</f>
        <v>3</v>
      </c>
      <c r="P3871" s="5" t="str">
        <f>IF(K3871=0,"00",VLOOKUP(K3871,'Civil Level'!$G$2:$H$100,2,FALSE))</f>
        <v>05</v>
      </c>
      <c r="Q3871" s="5" t="str">
        <f>IF(L3871=0,"000",VLOOKUP(L3871,'Civil Level'!$J$2:$K$200,2,FALSE))</f>
        <v>080</v>
      </c>
      <c r="R3871" s="5" t="str">
        <f>IF(M3871=0,"000",VLOOKUP(M3871,'Civil Level'!$M$2:$N$172,2,FALSE))</f>
        <v>000</v>
      </c>
      <c r="T3871" s="5" t="str">
        <f t="shared" si="61"/>
        <v>3.05.080</v>
      </c>
    </row>
    <row r="3872" spans="1:20" x14ac:dyDescent="0.25">
      <c r="A3872">
        <v>1902</v>
      </c>
      <c r="B3872" s="33" t="s">
        <v>4350</v>
      </c>
      <c r="C3872" s="33" t="s">
        <v>674</v>
      </c>
      <c r="D3872" s="33" t="s">
        <v>295</v>
      </c>
      <c r="E3872" s="33" t="s">
        <v>610</v>
      </c>
      <c r="G3872" s="33" t="s">
        <v>4351</v>
      </c>
      <c r="J3872" t="s">
        <v>445</v>
      </c>
      <c r="K3872" t="s">
        <v>142</v>
      </c>
      <c r="L3872" t="s">
        <v>418</v>
      </c>
      <c r="O3872" s="5">
        <f>IF(J3872=0, "00", VLOOKUP(J3872,'Civil Level'!$D$2:$E$100,2,FALSE))</f>
        <v>5</v>
      </c>
      <c r="P3872" s="5" t="str">
        <f>IF(K3872=0,"00",VLOOKUP(K3872,'Civil Level'!$G$2:$H$100,2,FALSE))</f>
        <v>05</v>
      </c>
      <c r="Q3872" s="5" t="str">
        <f>IF(L3872=0,"000",VLOOKUP(L3872,'Civil Level'!$J$2:$K$200,2,FALSE))</f>
        <v>080</v>
      </c>
      <c r="R3872" s="5" t="str">
        <f>IF(M3872=0,"000",VLOOKUP(M3872,'Civil Level'!$M$2:$N$172,2,FALSE))</f>
        <v>000</v>
      </c>
      <c r="T3872" s="5" t="str">
        <f t="shared" si="61"/>
        <v>5.05.080</v>
      </c>
    </row>
    <row r="3873" spans="1:20" x14ac:dyDescent="0.25">
      <c r="A3873">
        <v>1903</v>
      </c>
      <c r="B3873" s="33" t="s">
        <v>4352</v>
      </c>
      <c r="C3873" s="33" t="s">
        <v>674</v>
      </c>
      <c r="D3873" s="33" t="s">
        <v>295</v>
      </c>
      <c r="E3873" s="33" t="s">
        <v>610</v>
      </c>
      <c r="F3873" s="33" t="s">
        <v>141</v>
      </c>
      <c r="G3873" s="33" t="s">
        <v>4353</v>
      </c>
      <c r="J3873" t="s">
        <v>438</v>
      </c>
      <c r="K3873" t="s">
        <v>142</v>
      </c>
      <c r="L3873" t="s">
        <v>418</v>
      </c>
      <c r="O3873" s="5">
        <f>IF(J3873=0, "00", VLOOKUP(J3873,'Civil Level'!$D$2:$E$100,2,FALSE))</f>
        <v>2</v>
      </c>
      <c r="P3873" s="5" t="str">
        <f>IF(K3873=0,"00",VLOOKUP(K3873,'Civil Level'!$G$2:$H$100,2,FALSE))</f>
        <v>05</v>
      </c>
      <c r="Q3873" s="5" t="str">
        <f>IF(L3873=0,"000",VLOOKUP(L3873,'Civil Level'!$J$2:$K$200,2,FALSE))</f>
        <v>080</v>
      </c>
      <c r="R3873" s="5" t="str">
        <f>IF(M3873=0,"000",VLOOKUP(M3873,'Civil Level'!$M$2:$N$172,2,FALSE))</f>
        <v>000</v>
      </c>
      <c r="T3873" s="5" t="str">
        <f t="shared" si="61"/>
        <v>2.05.080</v>
      </c>
    </row>
    <row r="3874" spans="1:20" x14ac:dyDescent="0.25">
      <c r="A3874">
        <v>1903</v>
      </c>
      <c r="B3874" s="33" t="s">
        <v>4352</v>
      </c>
      <c r="C3874" s="33" t="s">
        <v>674</v>
      </c>
      <c r="D3874" s="33" t="s">
        <v>295</v>
      </c>
      <c r="E3874" s="33" t="s">
        <v>610</v>
      </c>
      <c r="F3874" s="33" t="s">
        <v>141</v>
      </c>
      <c r="G3874" s="33" t="s">
        <v>4353</v>
      </c>
      <c r="J3874" t="s">
        <v>441</v>
      </c>
      <c r="K3874" t="s">
        <v>142</v>
      </c>
      <c r="L3874" t="s">
        <v>418</v>
      </c>
      <c r="O3874" s="5">
        <f>IF(J3874=0, "00", VLOOKUP(J3874,'Civil Level'!$D$2:$E$100,2,FALSE))</f>
        <v>3</v>
      </c>
      <c r="P3874" s="5" t="str">
        <f>IF(K3874=0,"00",VLOOKUP(K3874,'Civil Level'!$G$2:$H$100,2,FALSE))</f>
        <v>05</v>
      </c>
      <c r="Q3874" s="5" t="str">
        <f>IF(L3874=0,"000",VLOOKUP(L3874,'Civil Level'!$J$2:$K$200,2,FALSE))</f>
        <v>080</v>
      </c>
      <c r="R3874" s="5" t="str">
        <f>IF(M3874=0,"000",VLOOKUP(M3874,'Civil Level'!$M$2:$N$172,2,FALSE))</f>
        <v>000</v>
      </c>
      <c r="T3874" s="5" t="str">
        <f t="shared" si="61"/>
        <v>3.05.080</v>
      </c>
    </row>
    <row r="3875" spans="1:20" x14ac:dyDescent="0.25">
      <c r="A3875">
        <v>1903</v>
      </c>
      <c r="B3875" s="33" t="s">
        <v>4352</v>
      </c>
      <c r="C3875" s="33" t="s">
        <v>674</v>
      </c>
      <c r="D3875" s="33" t="s">
        <v>295</v>
      </c>
      <c r="E3875" s="33" t="s">
        <v>610</v>
      </c>
      <c r="F3875" s="33" t="s">
        <v>141</v>
      </c>
      <c r="G3875" s="33" t="s">
        <v>4353</v>
      </c>
      <c r="J3875" t="s">
        <v>445</v>
      </c>
      <c r="K3875" t="s">
        <v>142</v>
      </c>
      <c r="L3875" t="s">
        <v>418</v>
      </c>
      <c r="O3875" s="5">
        <f>IF(J3875=0, "00", VLOOKUP(J3875,'Civil Level'!$D$2:$E$100,2,FALSE))</f>
        <v>5</v>
      </c>
      <c r="P3875" s="5" t="str">
        <f>IF(K3875=0,"00",VLOOKUP(K3875,'Civil Level'!$G$2:$H$100,2,FALSE))</f>
        <v>05</v>
      </c>
      <c r="Q3875" s="5" t="str">
        <f>IF(L3875=0,"000",VLOOKUP(L3875,'Civil Level'!$J$2:$K$200,2,FALSE))</f>
        <v>080</v>
      </c>
      <c r="R3875" s="5" t="str">
        <f>IF(M3875=0,"000",VLOOKUP(M3875,'Civil Level'!$M$2:$N$172,2,FALSE))</f>
        <v>000</v>
      </c>
      <c r="T3875" s="5" t="str">
        <f t="shared" si="61"/>
        <v>5.05.080</v>
      </c>
    </row>
    <row r="3876" spans="1:20" x14ac:dyDescent="0.25">
      <c r="A3876">
        <v>1904</v>
      </c>
      <c r="B3876" s="33" t="s">
        <v>4354</v>
      </c>
      <c r="C3876" s="33" t="s">
        <v>674</v>
      </c>
      <c r="D3876" s="33" t="s">
        <v>295</v>
      </c>
      <c r="E3876" s="33" t="s">
        <v>610</v>
      </c>
      <c r="F3876" s="33" t="s">
        <v>607</v>
      </c>
      <c r="G3876" s="33" t="s">
        <v>4355</v>
      </c>
      <c r="J3876" t="s">
        <v>438</v>
      </c>
      <c r="K3876" t="s">
        <v>142</v>
      </c>
      <c r="L3876" t="s">
        <v>418</v>
      </c>
      <c r="O3876" s="5">
        <f>IF(J3876=0, "00", VLOOKUP(J3876,'Civil Level'!$D$2:$E$100,2,FALSE))</f>
        <v>2</v>
      </c>
      <c r="P3876" s="5" t="str">
        <f>IF(K3876=0,"00",VLOOKUP(K3876,'Civil Level'!$G$2:$H$100,2,FALSE))</f>
        <v>05</v>
      </c>
      <c r="Q3876" s="5" t="str">
        <f>IF(L3876=0,"000",VLOOKUP(L3876,'Civil Level'!$J$2:$K$200,2,FALSE))</f>
        <v>080</v>
      </c>
      <c r="R3876" s="5" t="str">
        <f>IF(M3876=0,"000",VLOOKUP(M3876,'Civil Level'!$M$2:$N$172,2,FALSE))</f>
        <v>000</v>
      </c>
      <c r="T3876" s="5" t="str">
        <f t="shared" si="61"/>
        <v>2.05.080</v>
      </c>
    </row>
    <row r="3877" spans="1:20" x14ac:dyDescent="0.25">
      <c r="A3877">
        <v>1904</v>
      </c>
      <c r="B3877" s="33" t="s">
        <v>4354</v>
      </c>
      <c r="C3877" s="33" t="s">
        <v>674</v>
      </c>
      <c r="D3877" s="33" t="s">
        <v>295</v>
      </c>
      <c r="E3877" s="33" t="s">
        <v>610</v>
      </c>
      <c r="F3877" s="33" t="s">
        <v>607</v>
      </c>
      <c r="G3877" s="33" t="s">
        <v>4355</v>
      </c>
      <c r="J3877" t="s">
        <v>441</v>
      </c>
      <c r="K3877" t="s">
        <v>142</v>
      </c>
      <c r="L3877" t="s">
        <v>418</v>
      </c>
      <c r="O3877" s="5">
        <f>IF(J3877=0, "00", VLOOKUP(J3877,'Civil Level'!$D$2:$E$100,2,FALSE))</f>
        <v>3</v>
      </c>
      <c r="P3877" s="5" t="str">
        <f>IF(K3877=0,"00",VLOOKUP(K3877,'Civil Level'!$G$2:$H$100,2,FALSE))</f>
        <v>05</v>
      </c>
      <c r="Q3877" s="5" t="str">
        <f>IF(L3877=0,"000",VLOOKUP(L3877,'Civil Level'!$J$2:$K$200,2,FALSE))</f>
        <v>080</v>
      </c>
      <c r="R3877" s="5" t="str">
        <f>IF(M3877=0,"000",VLOOKUP(M3877,'Civil Level'!$M$2:$N$172,2,FALSE))</f>
        <v>000</v>
      </c>
      <c r="T3877" s="5" t="str">
        <f t="shared" si="61"/>
        <v>3.05.080</v>
      </c>
    </row>
    <row r="3878" spans="1:20" x14ac:dyDescent="0.25">
      <c r="A3878">
        <v>1904</v>
      </c>
      <c r="B3878" s="33" t="s">
        <v>4354</v>
      </c>
      <c r="C3878" s="33" t="s">
        <v>674</v>
      </c>
      <c r="D3878" s="33" t="s">
        <v>295</v>
      </c>
      <c r="E3878" s="33" t="s">
        <v>610</v>
      </c>
      <c r="F3878" s="33" t="s">
        <v>607</v>
      </c>
      <c r="G3878" s="33" t="s">
        <v>4355</v>
      </c>
      <c r="J3878" t="s">
        <v>445</v>
      </c>
      <c r="K3878" t="s">
        <v>142</v>
      </c>
      <c r="L3878" t="s">
        <v>418</v>
      </c>
      <c r="O3878" s="5">
        <f>IF(J3878=0, "00", VLOOKUP(J3878,'Civil Level'!$D$2:$E$100,2,FALSE))</f>
        <v>5</v>
      </c>
      <c r="P3878" s="5" t="str">
        <f>IF(K3878=0,"00",VLOOKUP(K3878,'Civil Level'!$G$2:$H$100,2,FALSE))</f>
        <v>05</v>
      </c>
      <c r="Q3878" s="5" t="str">
        <f>IF(L3878=0,"000",VLOOKUP(L3878,'Civil Level'!$J$2:$K$200,2,FALSE))</f>
        <v>080</v>
      </c>
      <c r="R3878" s="5" t="str">
        <f>IF(M3878=0,"000",VLOOKUP(M3878,'Civil Level'!$M$2:$N$172,2,FALSE))</f>
        <v>000</v>
      </c>
      <c r="T3878" s="5" t="str">
        <f t="shared" si="61"/>
        <v>5.05.080</v>
      </c>
    </row>
    <row r="3879" spans="1:20" x14ac:dyDescent="0.25">
      <c r="A3879">
        <v>1905</v>
      </c>
      <c r="B3879" s="33" t="s">
        <v>4356</v>
      </c>
      <c r="C3879" s="33" t="s">
        <v>674</v>
      </c>
      <c r="D3879" s="33" t="s">
        <v>295</v>
      </c>
      <c r="E3879" s="33" t="s">
        <v>1253</v>
      </c>
      <c r="G3879" s="33" t="s">
        <v>4357</v>
      </c>
      <c r="J3879" t="s">
        <v>438</v>
      </c>
      <c r="K3879" t="s">
        <v>142</v>
      </c>
      <c r="L3879" t="s">
        <v>418</v>
      </c>
      <c r="O3879" s="5">
        <f>IF(J3879=0, "00", VLOOKUP(J3879,'Civil Level'!$D$2:$E$100,2,FALSE))</f>
        <v>2</v>
      </c>
      <c r="P3879" s="5" t="str">
        <f>IF(K3879=0,"00",VLOOKUP(K3879,'Civil Level'!$G$2:$H$100,2,FALSE))</f>
        <v>05</v>
      </c>
      <c r="Q3879" s="5" t="str">
        <f>IF(L3879=0,"000",VLOOKUP(L3879,'Civil Level'!$J$2:$K$200,2,FALSE))</f>
        <v>080</v>
      </c>
      <c r="R3879" s="5" t="str">
        <f>IF(M3879=0,"000",VLOOKUP(M3879,'Civil Level'!$M$2:$N$172,2,FALSE))</f>
        <v>000</v>
      </c>
      <c r="T3879" s="5" t="str">
        <f t="shared" si="61"/>
        <v>2.05.080</v>
      </c>
    </row>
    <row r="3880" spans="1:20" x14ac:dyDescent="0.25">
      <c r="A3880">
        <v>1905</v>
      </c>
      <c r="B3880" s="33" t="s">
        <v>4356</v>
      </c>
      <c r="C3880" s="33" t="s">
        <v>674</v>
      </c>
      <c r="D3880" s="33" t="s">
        <v>295</v>
      </c>
      <c r="E3880" s="33" t="s">
        <v>1253</v>
      </c>
      <c r="G3880" s="33" t="s">
        <v>4357</v>
      </c>
      <c r="J3880" t="s">
        <v>441</v>
      </c>
      <c r="K3880" t="s">
        <v>142</v>
      </c>
      <c r="L3880" t="s">
        <v>418</v>
      </c>
      <c r="O3880" s="5">
        <f>IF(J3880=0, "00", VLOOKUP(J3880,'Civil Level'!$D$2:$E$100,2,FALSE))</f>
        <v>3</v>
      </c>
      <c r="P3880" s="5" t="str">
        <f>IF(K3880=0,"00",VLOOKUP(K3880,'Civil Level'!$G$2:$H$100,2,FALSE))</f>
        <v>05</v>
      </c>
      <c r="Q3880" s="5" t="str">
        <f>IF(L3880=0,"000",VLOOKUP(L3880,'Civil Level'!$J$2:$K$200,2,FALSE))</f>
        <v>080</v>
      </c>
      <c r="R3880" s="5" t="str">
        <f>IF(M3880=0,"000",VLOOKUP(M3880,'Civil Level'!$M$2:$N$172,2,FALSE))</f>
        <v>000</v>
      </c>
      <c r="T3880" s="5" t="str">
        <f t="shared" ref="T3880:T3943" si="62">O3880&amp;"."&amp;P3880&amp;"."&amp;Q3880</f>
        <v>3.05.080</v>
      </c>
    </row>
    <row r="3881" spans="1:20" x14ac:dyDescent="0.25">
      <c r="A3881">
        <v>1905</v>
      </c>
      <c r="B3881" s="33" t="s">
        <v>4356</v>
      </c>
      <c r="C3881" s="33" t="s">
        <v>674</v>
      </c>
      <c r="D3881" s="33" t="s">
        <v>295</v>
      </c>
      <c r="E3881" s="33" t="s">
        <v>1253</v>
      </c>
      <c r="G3881" s="33" t="s">
        <v>4357</v>
      </c>
      <c r="J3881" t="s">
        <v>445</v>
      </c>
      <c r="K3881" t="s">
        <v>142</v>
      </c>
      <c r="L3881" t="s">
        <v>418</v>
      </c>
      <c r="O3881" s="5">
        <f>IF(J3881=0, "00", VLOOKUP(J3881,'Civil Level'!$D$2:$E$100,2,FALSE))</f>
        <v>5</v>
      </c>
      <c r="P3881" s="5" t="str">
        <f>IF(K3881=0,"00",VLOOKUP(K3881,'Civil Level'!$G$2:$H$100,2,FALSE))</f>
        <v>05</v>
      </c>
      <c r="Q3881" s="5" t="str">
        <f>IF(L3881=0,"000",VLOOKUP(L3881,'Civil Level'!$J$2:$K$200,2,FALSE))</f>
        <v>080</v>
      </c>
      <c r="R3881" s="5" t="str">
        <f>IF(M3881=0,"000",VLOOKUP(M3881,'Civil Level'!$M$2:$N$172,2,FALSE))</f>
        <v>000</v>
      </c>
      <c r="T3881" s="5" t="str">
        <f t="shared" si="62"/>
        <v>5.05.080</v>
      </c>
    </row>
    <row r="3882" spans="1:20" x14ac:dyDescent="0.25">
      <c r="A3882">
        <v>1906</v>
      </c>
      <c r="B3882" s="33" t="s">
        <v>4358</v>
      </c>
      <c r="C3882" s="33" t="s">
        <v>674</v>
      </c>
      <c r="D3882" s="33" t="s">
        <v>295</v>
      </c>
      <c r="E3882" s="33" t="s">
        <v>1253</v>
      </c>
      <c r="F3882" s="33" t="s">
        <v>24</v>
      </c>
      <c r="G3882" s="33" t="s">
        <v>4359</v>
      </c>
      <c r="J3882" t="s">
        <v>438</v>
      </c>
      <c r="K3882" t="s">
        <v>142</v>
      </c>
      <c r="L3882" t="s">
        <v>418</v>
      </c>
      <c r="O3882" s="5">
        <f>IF(J3882=0, "00", VLOOKUP(J3882,'Civil Level'!$D$2:$E$100,2,FALSE))</f>
        <v>2</v>
      </c>
      <c r="P3882" s="5" t="str">
        <f>IF(K3882=0,"00",VLOOKUP(K3882,'Civil Level'!$G$2:$H$100,2,FALSE))</f>
        <v>05</v>
      </c>
      <c r="Q3882" s="5" t="str">
        <f>IF(L3882=0,"000",VLOOKUP(L3882,'Civil Level'!$J$2:$K$200,2,FALSE))</f>
        <v>080</v>
      </c>
      <c r="R3882" s="5" t="str">
        <f>IF(M3882=0,"000",VLOOKUP(M3882,'Civil Level'!$M$2:$N$172,2,FALSE))</f>
        <v>000</v>
      </c>
      <c r="T3882" s="5" t="str">
        <f t="shared" si="62"/>
        <v>2.05.080</v>
      </c>
    </row>
    <row r="3883" spans="1:20" x14ac:dyDescent="0.25">
      <c r="A3883">
        <v>1906</v>
      </c>
      <c r="B3883" s="33" t="s">
        <v>4358</v>
      </c>
      <c r="C3883" s="33" t="s">
        <v>674</v>
      </c>
      <c r="D3883" s="33" t="s">
        <v>295</v>
      </c>
      <c r="E3883" s="33" t="s">
        <v>1253</v>
      </c>
      <c r="F3883" s="33" t="s">
        <v>24</v>
      </c>
      <c r="G3883" s="33" t="s">
        <v>4359</v>
      </c>
      <c r="J3883" t="s">
        <v>441</v>
      </c>
      <c r="K3883" t="s">
        <v>142</v>
      </c>
      <c r="L3883" t="s">
        <v>418</v>
      </c>
      <c r="O3883" s="5">
        <f>IF(J3883=0, "00", VLOOKUP(J3883,'Civil Level'!$D$2:$E$100,2,FALSE))</f>
        <v>3</v>
      </c>
      <c r="P3883" s="5" t="str">
        <f>IF(K3883=0,"00",VLOOKUP(K3883,'Civil Level'!$G$2:$H$100,2,FALSE))</f>
        <v>05</v>
      </c>
      <c r="Q3883" s="5" t="str">
        <f>IF(L3883=0,"000",VLOOKUP(L3883,'Civil Level'!$J$2:$K$200,2,FALSE))</f>
        <v>080</v>
      </c>
      <c r="R3883" s="5" t="str">
        <f>IF(M3883=0,"000",VLOOKUP(M3883,'Civil Level'!$M$2:$N$172,2,FALSE))</f>
        <v>000</v>
      </c>
      <c r="T3883" s="5" t="str">
        <f t="shared" si="62"/>
        <v>3.05.080</v>
      </c>
    </row>
    <row r="3884" spans="1:20" x14ac:dyDescent="0.25">
      <c r="A3884">
        <v>1906</v>
      </c>
      <c r="B3884" s="33" t="s">
        <v>4358</v>
      </c>
      <c r="C3884" s="33" t="s">
        <v>674</v>
      </c>
      <c r="D3884" s="33" t="s">
        <v>295</v>
      </c>
      <c r="E3884" s="33" t="s">
        <v>1253</v>
      </c>
      <c r="F3884" s="33" t="s">
        <v>24</v>
      </c>
      <c r="G3884" s="33" t="s">
        <v>4359</v>
      </c>
      <c r="J3884" t="s">
        <v>445</v>
      </c>
      <c r="K3884" t="s">
        <v>142</v>
      </c>
      <c r="L3884" t="s">
        <v>418</v>
      </c>
      <c r="O3884" s="5">
        <f>IF(J3884=0, "00", VLOOKUP(J3884,'Civil Level'!$D$2:$E$100,2,FALSE))</f>
        <v>5</v>
      </c>
      <c r="P3884" s="5" t="str">
        <f>IF(K3884=0,"00",VLOOKUP(K3884,'Civil Level'!$G$2:$H$100,2,FALSE))</f>
        <v>05</v>
      </c>
      <c r="Q3884" s="5" t="str">
        <f>IF(L3884=0,"000",VLOOKUP(L3884,'Civil Level'!$J$2:$K$200,2,FALSE))</f>
        <v>080</v>
      </c>
      <c r="R3884" s="5" t="str">
        <f>IF(M3884=0,"000",VLOOKUP(M3884,'Civil Level'!$M$2:$N$172,2,FALSE))</f>
        <v>000</v>
      </c>
      <c r="T3884" s="5" t="str">
        <f t="shared" si="62"/>
        <v>5.05.080</v>
      </c>
    </row>
    <row r="3885" spans="1:20" x14ac:dyDescent="0.25">
      <c r="A3885">
        <v>1907</v>
      </c>
      <c r="B3885" s="33" t="s">
        <v>4360</v>
      </c>
      <c r="C3885" s="33" t="s">
        <v>674</v>
      </c>
      <c r="D3885" s="33" t="s">
        <v>295</v>
      </c>
      <c r="E3885" s="33" t="s">
        <v>1253</v>
      </c>
      <c r="F3885" s="33" t="s">
        <v>312</v>
      </c>
      <c r="G3885" s="33" t="s">
        <v>4361</v>
      </c>
      <c r="J3885" t="s">
        <v>438</v>
      </c>
      <c r="K3885" t="s">
        <v>142</v>
      </c>
      <c r="L3885" t="s">
        <v>418</v>
      </c>
      <c r="O3885" s="5">
        <f>IF(J3885=0, "00", VLOOKUP(J3885,'Civil Level'!$D$2:$E$100,2,FALSE))</f>
        <v>2</v>
      </c>
      <c r="P3885" s="5" t="str">
        <f>IF(K3885=0,"00",VLOOKUP(K3885,'Civil Level'!$G$2:$H$100,2,FALSE))</f>
        <v>05</v>
      </c>
      <c r="Q3885" s="5" t="str">
        <f>IF(L3885=0,"000",VLOOKUP(L3885,'Civil Level'!$J$2:$K$200,2,FALSE))</f>
        <v>080</v>
      </c>
      <c r="R3885" s="5" t="str">
        <f>IF(M3885=0,"000",VLOOKUP(M3885,'Civil Level'!$M$2:$N$172,2,FALSE))</f>
        <v>000</v>
      </c>
      <c r="T3885" s="5" t="str">
        <f t="shared" si="62"/>
        <v>2.05.080</v>
      </c>
    </row>
    <row r="3886" spans="1:20" x14ac:dyDescent="0.25">
      <c r="A3886">
        <v>1907</v>
      </c>
      <c r="B3886" s="33" t="s">
        <v>4360</v>
      </c>
      <c r="C3886" s="33" t="s">
        <v>674</v>
      </c>
      <c r="D3886" s="33" t="s">
        <v>295</v>
      </c>
      <c r="E3886" s="33" t="s">
        <v>1253</v>
      </c>
      <c r="F3886" s="33" t="s">
        <v>312</v>
      </c>
      <c r="G3886" s="33" t="s">
        <v>4361</v>
      </c>
      <c r="J3886" t="s">
        <v>441</v>
      </c>
      <c r="K3886" t="s">
        <v>142</v>
      </c>
      <c r="L3886" t="s">
        <v>418</v>
      </c>
      <c r="O3886" s="5">
        <f>IF(J3886=0, "00", VLOOKUP(J3886,'Civil Level'!$D$2:$E$100,2,FALSE))</f>
        <v>3</v>
      </c>
      <c r="P3886" s="5" t="str">
        <f>IF(K3886=0,"00",VLOOKUP(K3886,'Civil Level'!$G$2:$H$100,2,FALSE))</f>
        <v>05</v>
      </c>
      <c r="Q3886" s="5" t="str">
        <f>IF(L3886=0,"000",VLOOKUP(L3886,'Civil Level'!$J$2:$K$200,2,FALSE))</f>
        <v>080</v>
      </c>
      <c r="R3886" s="5" t="str">
        <f>IF(M3886=0,"000",VLOOKUP(M3886,'Civil Level'!$M$2:$N$172,2,FALSE))</f>
        <v>000</v>
      </c>
      <c r="T3886" s="5" t="str">
        <f t="shared" si="62"/>
        <v>3.05.080</v>
      </c>
    </row>
    <row r="3887" spans="1:20" x14ac:dyDescent="0.25">
      <c r="A3887">
        <v>1907</v>
      </c>
      <c r="B3887" s="33" t="s">
        <v>4360</v>
      </c>
      <c r="C3887" s="33" t="s">
        <v>674</v>
      </c>
      <c r="D3887" s="33" t="s">
        <v>295</v>
      </c>
      <c r="E3887" s="33" t="s">
        <v>1253</v>
      </c>
      <c r="F3887" s="33" t="s">
        <v>312</v>
      </c>
      <c r="G3887" s="33" t="s">
        <v>4361</v>
      </c>
      <c r="J3887" t="s">
        <v>445</v>
      </c>
      <c r="K3887" t="s">
        <v>142</v>
      </c>
      <c r="L3887" t="s">
        <v>418</v>
      </c>
      <c r="O3887" s="5">
        <f>IF(J3887=0, "00", VLOOKUP(J3887,'Civil Level'!$D$2:$E$100,2,FALSE))</f>
        <v>5</v>
      </c>
      <c r="P3887" s="5" t="str">
        <f>IF(K3887=0,"00",VLOOKUP(K3887,'Civil Level'!$G$2:$H$100,2,FALSE))</f>
        <v>05</v>
      </c>
      <c r="Q3887" s="5" t="str">
        <f>IF(L3887=0,"000",VLOOKUP(L3887,'Civil Level'!$J$2:$K$200,2,FALSE))</f>
        <v>080</v>
      </c>
      <c r="R3887" s="5" t="str">
        <f>IF(M3887=0,"000",VLOOKUP(M3887,'Civil Level'!$M$2:$N$172,2,FALSE))</f>
        <v>000</v>
      </c>
      <c r="T3887" s="5" t="str">
        <f t="shared" si="62"/>
        <v>5.05.080</v>
      </c>
    </row>
    <row r="3888" spans="1:20" x14ac:dyDescent="0.25">
      <c r="A3888">
        <v>1908</v>
      </c>
      <c r="B3888" s="33" t="s">
        <v>4362</v>
      </c>
      <c r="C3888" s="33" t="s">
        <v>674</v>
      </c>
      <c r="D3888" s="33" t="s">
        <v>295</v>
      </c>
      <c r="E3888" s="33" t="s">
        <v>1253</v>
      </c>
      <c r="F3888" s="33" t="s">
        <v>607</v>
      </c>
      <c r="G3888" s="33" t="s">
        <v>4363</v>
      </c>
      <c r="J3888" t="s">
        <v>438</v>
      </c>
      <c r="K3888" t="s">
        <v>142</v>
      </c>
      <c r="L3888" t="s">
        <v>418</v>
      </c>
      <c r="O3888" s="5">
        <f>IF(J3888=0, "00", VLOOKUP(J3888,'Civil Level'!$D$2:$E$100,2,FALSE))</f>
        <v>2</v>
      </c>
      <c r="P3888" s="5" t="str">
        <f>IF(K3888=0,"00",VLOOKUP(K3888,'Civil Level'!$G$2:$H$100,2,FALSE))</f>
        <v>05</v>
      </c>
      <c r="Q3888" s="5" t="str">
        <f>IF(L3888=0,"000",VLOOKUP(L3888,'Civil Level'!$J$2:$K$200,2,FALSE))</f>
        <v>080</v>
      </c>
      <c r="R3888" s="5" t="str">
        <f>IF(M3888=0,"000",VLOOKUP(M3888,'Civil Level'!$M$2:$N$172,2,FALSE))</f>
        <v>000</v>
      </c>
      <c r="T3888" s="5" t="str">
        <f t="shared" si="62"/>
        <v>2.05.080</v>
      </c>
    </row>
    <row r="3889" spans="1:20" x14ac:dyDescent="0.25">
      <c r="A3889">
        <v>1908</v>
      </c>
      <c r="B3889" s="33" t="s">
        <v>4362</v>
      </c>
      <c r="C3889" s="33" t="s">
        <v>674</v>
      </c>
      <c r="D3889" s="33" t="s">
        <v>295</v>
      </c>
      <c r="E3889" s="33" t="s">
        <v>1253</v>
      </c>
      <c r="F3889" s="33" t="s">
        <v>607</v>
      </c>
      <c r="G3889" s="33" t="s">
        <v>4363</v>
      </c>
      <c r="J3889" t="s">
        <v>441</v>
      </c>
      <c r="K3889" t="s">
        <v>142</v>
      </c>
      <c r="L3889" t="s">
        <v>418</v>
      </c>
      <c r="O3889" s="5">
        <f>IF(J3889=0, "00", VLOOKUP(J3889,'Civil Level'!$D$2:$E$100,2,FALSE))</f>
        <v>3</v>
      </c>
      <c r="P3889" s="5" t="str">
        <f>IF(K3889=0,"00",VLOOKUP(K3889,'Civil Level'!$G$2:$H$100,2,FALSE))</f>
        <v>05</v>
      </c>
      <c r="Q3889" s="5" t="str">
        <f>IF(L3889=0,"000",VLOOKUP(L3889,'Civil Level'!$J$2:$K$200,2,FALSE))</f>
        <v>080</v>
      </c>
      <c r="R3889" s="5" t="str">
        <f>IF(M3889=0,"000",VLOOKUP(M3889,'Civil Level'!$M$2:$N$172,2,FALSE))</f>
        <v>000</v>
      </c>
      <c r="T3889" s="5" t="str">
        <f t="shared" si="62"/>
        <v>3.05.080</v>
      </c>
    </row>
    <row r="3890" spans="1:20" x14ac:dyDescent="0.25">
      <c r="A3890">
        <v>1908</v>
      </c>
      <c r="B3890" s="33" t="s">
        <v>4362</v>
      </c>
      <c r="C3890" s="33" t="s">
        <v>674</v>
      </c>
      <c r="D3890" s="33" t="s">
        <v>295</v>
      </c>
      <c r="E3890" s="33" t="s">
        <v>1253</v>
      </c>
      <c r="F3890" s="33" t="s">
        <v>607</v>
      </c>
      <c r="G3890" s="33" t="s">
        <v>4363</v>
      </c>
      <c r="J3890" t="s">
        <v>445</v>
      </c>
      <c r="K3890" t="s">
        <v>142</v>
      </c>
      <c r="L3890" t="s">
        <v>418</v>
      </c>
      <c r="O3890" s="5">
        <f>IF(J3890=0, "00", VLOOKUP(J3890,'Civil Level'!$D$2:$E$100,2,FALSE))</f>
        <v>5</v>
      </c>
      <c r="P3890" s="5" t="str">
        <f>IF(K3890=0,"00",VLOOKUP(K3890,'Civil Level'!$G$2:$H$100,2,FALSE))</f>
        <v>05</v>
      </c>
      <c r="Q3890" s="5" t="str">
        <f>IF(L3890=0,"000",VLOOKUP(L3890,'Civil Level'!$J$2:$K$200,2,FALSE))</f>
        <v>080</v>
      </c>
      <c r="R3890" s="5" t="str">
        <f>IF(M3890=0,"000",VLOOKUP(M3890,'Civil Level'!$M$2:$N$172,2,FALSE))</f>
        <v>000</v>
      </c>
      <c r="T3890" s="5" t="str">
        <f t="shared" si="62"/>
        <v>5.05.080</v>
      </c>
    </row>
    <row r="3891" spans="1:20" x14ac:dyDescent="0.25">
      <c r="A3891">
        <v>1909</v>
      </c>
      <c r="B3891" s="33" t="s">
        <v>4364</v>
      </c>
      <c r="C3891" s="33" t="s">
        <v>674</v>
      </c>
      <c r="D3891" s="33" t="s">
        <v>295</v>
      </c>
      <c r="E3891" s="33" t="s">
        <v>1253</v>
      </c>
      <c r="F3891" s="33" t="s">
        <v>1253</v>
      </c>
      <c r="G3891" s="33" t="s">
        <v>4365</v>
      </c>
      <c r="J3891" t="s">
        <v>438</v>
      </c>
      <c r="K3891" t="s">
        <v>142</v>
      </c>
      <c r="L3891" t="s">
        <v>418</v>
      </c>
      <c r="O3891" s="5">
        <f>IF(J3891=0, "00", VLOOKUP(J3891,'Civil Level'!$D$2:$E$100,2,FALSE))</f>
        <v>2</v>
      </c>
      <c r="P3891" s="5" t="str">
        <f>IF(K3891=0,"00",VLOOKUP(K3891,'Civil Level'!$G$2:$H$100,2,FALSE))</f>
        <v>05</v>
      </c>
      <c r="Q3891" s="5" t="str">
        <f>IF(L3891=0,"000",VLOOKUP(L3891,'Civil Level'!$J$2:$K$200,2,FALSE))</f>
        <v>080</v>
      </c>
      <c r="R3891" s="5" t="str">
        <f>IF(M3891=0,"000",VLOOKUP(M3891,'Civil Level'!$M$2:$N$172,2,FALSE))</f>
        <v>000</v>
      </c>
      <c r="T3891" s="5" t="str">
        <f t="shared" si="62"/>
        <v>2.05.080</v>
      </c>
    </row>
    <row r="3892" spans="1:20" x14ac:dyDescent="0.25">
      <c r="A3892">
        <v>1909</v>
      </c>
      <c r="B3892" s="33" t="s">
        <v>4364</v>
      </c>
      <c r="C3892" s="33" t="s">
        <v>674</v>
      </c>
      <c r="D3892" s="33" t="s">
        <v>295</v>
      </c>
      <c r="E3892" s="33" t="s">
        <v>1253</v>
      </c>
      <c r="F3892" s="33" t="s">
        <v>1253</v>
      </c>
      <c r="G3892" s="33" t="s">
        <v>4365</v>
      </c>
      <c r="J3892" t="s">
        <v>441</v>
      </c>
      <c r="K3892" t="s">
        <v>142</v>
      </c>
      <c r="L3892" t="s">
        <v>418</v>
      </c>
      <c r="O3892" s="5">
        <f>IF(J3892=0, "00", VLOOKUP(J3892,'Civil Level'!$D$2:$E$100,2,FALSE))</f>
        <v>3</v>
      </c>
      <c r="P3892" s="5" t="str">
        <f>IF(K3892=0,"00",VLOOKUP(K3892,'Civil Level'!$G$2:$H$100,2,FALSE))</f>
        <v>05</v>
      </c>
      <c r="Q3892" s="5" t="str">
        <f>IF(L3892=0,"000",VLOOKUP(L3892,'Civil Level'!$J$2:$K$200,2,FALSE))</f>
        <v>080</v>
      </c>
      <c r="R3892" s="5" t="str">
        <f>IF(M3892=0,"000",VLOOKUP(M3892,'Civil Level'!$M$2:$N$172,2,FALSE))</f>
        <v>000</v>
      </c>
      <c r="T3892" s="5" t="str">
        <f t="shared" si="62"/>
        <v>3.05.080</v>
      </c>
    </row>
    <row r="3893" spans="1:20" x14ac:dyDescent="0.25">
      <c r="A3893">
        <v>1909</v>
      </c>
      <c r="B3893" s="33" t="s">
        <v>4364</v>
      </c>
      <c r="C3893" s="33" t="s">
        <v>674</v>
      </c>
      <c r="D3893" s="33" t="s">
        <v>295</v>
      </c>
      <c r="E3893" s="33" t="s">
        <v>1253</v>
      </c>
      <c r="F3893" s="33" t="s">
        <v>1253</v>
      </c>
      <c r="G3893" s="33" t="s">
        <v>4365</v>
      </c>
      <c r="J3893" t="s">
        <v>445</v>
      </c>
      <c r="K3893" t="s">
        <v>142</v>
      </c>
      <c r="L3893" t="s">
        <v>418</v>
      </c>
      <c r="O3893" s="5">
        <f>IF(J3893=0, "00", VLOOKUP(J3893,'Civil Level'!$D$2:$E$100,2,FALSE))</f>
        <v>5</v>
      </c>
      <c r="P3893" s="5" t="str">
        <f>IF(K3893=0,"00",VLOOKUP(K3893,'Civil Level'!$G$2:$H$100,2,FALSE))</f>
        <v>05</v>
      </c>
      <c r="Q3893" s="5" t="str">
        <f>IF(L3893=0,"000",VLOOKUP(L3893,'Civil Level'!$J$2:$K$200,2,FALSE))</f>
        <v>080</v>
      </c>
      <c r="R3893" s="5" t="str">
        <f>IF(M3893=0,"000",VLOOKUP(M3893,'Civil Level'!$M$2:$N$172,2,FALSE))</f>
        <v>000</v>
      </c>
      <c r="T3893" s="5" t="str">
        <f t="shared" si="62"/>
        <v>5.05.080</v>
      </c>
    </row>
    <row r="3894" spans="1:20" x14ac:dyDescent="0.25">
      <c r="A3894">
        <v>1910</v>
      </c>
      <c r="B3894" s="33" t="s">
        <v>4366</v>
      </c>
      <c r="C3894" s="33" t="s">
        <v>674</v>
      </c>
      <c r="D3894" s="33" t="s">
        <v>295</v>
      </c>
      <c r="E3894" s="33" t="s">
        <v>1253</v>
      </c>
      <c r="F3894" s="33" t="s">
        <v>4367</v>
      </c>
      <c r="G3894" s="33" t="s">
        <v>4368</v>
      </c>
      <c r="J3894" t="s">
        <v>438</v>
      </c>
      <c r="K3894" t="s">
        <v>142</v>
      </c>
      <c r="L3894" t="s">
        <v>418</v>
      </c>
      <c r="O3894" s="5">
        <f>IF(J3894=0, "00", VLOOKUP(J3894,'Civil Level'!$D$2:$E$100,2,FALSE))</f>
        <v>2</v>
      </c>
      <c r="P3894" s="5" t="str">
        <f>IF(K3894=0,"00",VLOOKUP(K3894,'Civil Level'!$G$2:$H$100,2,FALSE))</f>
        <v>05</v>
      </c>
      <c r="Q3894" s="5" t="str">
        <f>IF(L3894=0,"000",VLOOKUP(L3894,'Civil Level'!$J$2:$K$200,2,FALSE))</f>
        <v>080</v>
      </c>
      <c r="R3894" s="5" t="str">
        <f>IF(M3894=0,"000",VLOOKUP(M3894,'Civil Level'!$M$2:$N$172,2,FALSE))</f>
        <v>000</v>
      </c>
      <c r="T3894" s="5" t="str">
        <f t="shared" si="62"/>
        <v>2.05.080</v>
      </c>
    </row>
    <row r="3895" spans="1:20" x14ac:dyDescent="0.25">
      <c r="A3895">
        <v>1910</v>
      </c>
      <c r="B3895" s="33" t="s">
        <v>4366</v>
      </c>
      <c r="C3895" s="33" t="s">
        <v>674</v>
      </c>
      <c r="D3895" s="33" t="s">
        <v>295</v>
      </c>
      <c r="E3895" s="33" t="s">
        <v>1253</v>
      </c>
      <c r="F3895" s="33" t="s">
        <v>4367</v>
      </c>
      <c r="G3895" s="33" t="s">
        <v>4368</v>
      </c>
      <c r="J3895" t="s">
        <v>441</v>
      </c>
      <c r="K3895" t="s">
        <v>142</v>
      </c>
      <c r="L3895" t="s">
        <v>418</v>
      </c>
      <c r="O3895" s="5">
        <f>IF(J3895=0, "00", VLOOKUP(J3895,'Civil Level'!$D$2:$E$100,2,FALSE))</f>
        <v>3</v>
      </c>
      <c r="P3895" s="5" t="str">
        <f>IF(K3895=0,"00",VLOOKUP(K3895,'Civil Level'!$G$2:$H$100,2,FALSE))</f>
        <v>05</v>
      </c>
      <c r="Q3895" s="5" t="str">
        <f>IF(L3895=0,"000",VLOOKUP(L3895,'Civil Level'!$J$2:$K$200,2,FALSE))</f>
        <v>080</v>
      </c>
      <c r="R3895" s="5" t="str">
        <f>IF(M3895=0,"000",VLOOKUP(M3895,'Civil Level'!$M$2:$N$172,2,FALSE))</f>
        <v>000</v>
      </c>
      <c r="T3895" s="5" t="str">
        <f t="shared" si="62"/>
        <v>3.05.080</v>
      </c>
    </row>
    <row r="3896" spans="1:20" x14ac:dyDescent="0.25">
      <c r="A3896">
        <v>1910</v>
      </c>
      <c r="B3896" s="33" t="s">
        <v>4366</v>
      </c>
      <c r="C3896" s="33" t="s">
        <v>674</v>
      </c>
      <c r="D3896" s="33" t="s">
        <v>295</v>
      </c>
      <c r="E3896" s="33" t="s">
        <v>1253</v>
      </c>
      <c r="F3896" s="33" t="s">
        <v>4367</v>
      </c>
      <c r="G3896" s="33" t="s">
        <v>4368</v>
      </c>
      <c r="J3896" t="s">
        <v>445</v>
      </c>
      <c r="K3896" t="s">
        <v>142</v>
      </c>
      <c r="L3896" t="s">
        <v>418</v>
      </c>
      <c r="O3896" s="5">
        <f>IF(J3896=0, "00", VLOOKUP(J3896,'Civil Level'!$D$2:$E$100,2,FALSE))</f>
        <v>5</v>
      </c>
      <c r="P3896" s="5" t="str">
        <f>IF(K3896=0,"00",VLOOKUP(K3896,'Civil Level'!$G$2:$H$100,2,FALSE))</f>
        <v>05</v>
      </c>
      <c r="Q3896" s="5" t="str">
        <f>IF(L3896=0,"000",VLOOKUP(L3896,'Civil Level'!$J$2:$K$200,2,FALSE))</f>
        <v>080</v>
      </c>
      <c r="R3896" s="5" t="str">
        <f>IF(M3896=0,"000",VLOOKUP(M3896,'Civil Level'!$M$2:$N$172,2,FALSE))</f>
        <v>000</v>
      </c>
      <c r="T3896" s="5" t="str">
        <f t="shared" si="62"/>
        <v>5.05.080</v>
      </c>
    </row>
    <row r="3897" spans="1:20" x14ac:dyDescent="0.25">
      <c r="A3897">
        <v>1911</v>
      </c>
      <c r="B3897" s="33" t="s">
        <v>4369</v>
      </c>
      <c r="C3897" s="33" t="s">
        <v>674</v>
      </c>
      <c r="D3897" s="33" t="s">
        <v>295</v>
      </c>
      <c r="E3897" s="33" t="s">
        <v>527</v>
      </c>
      <c r="G3897" s="33" t="s">
        <v>4370</v>
      </c>
      <c r="J3897" t="s">
        <v>438</v>
      </c>
      <c r="K3897" t="s">
        <v>142</v>
      </c>
      <c r="L3897" t="s">
        <v>418</v>
      </c>
      <c r="O3897" s="5">
        <f>IF(J3897=0, "00", VLOOKUP(J3897,'Civil Level'!$D$2:$E$100,2,FALSE))</f>
        <v>2</v>
      </c>
      <c r="P3897" s="5" t="str">
        <f>IF(K3897=0,"00",VLOOKUP(K3897,'Civil Level'!$G$2:$H$100,2,FALSE))</f>
        <v>05</v>
      </c>
      <c r="Q3897" s="5" t="str">
        <f>IF(L3897=0,"000",VLOOKUP(L3897,'Civil Level'!$J$2:$K$200,2,FALSE))</f>
        <v>080</v>
      </c>
      <c r="R3897" s="5" t="str">
        <f>IF(M3897=0,"000",VLOOKUP(M3897,'Civil Level'!$M$2:$N$172,2,FALSE))</f>
        <v>000</v>
      </c>
      <c r="T3897" s="5" t="str">
        <f t="shared" si="62"/>
        <v>2.05.080</v>
      </c>
    </row>
    <row r="3898" spans="1:20" x14ac:dyDescent="0.25">
      <c r="A3898">
        <v>1911</v>
      </c>
      <c r="B3898" s="33" t="s">
        <v>4369</v>
      </c>
      <c r="C3898" s="33" t="s">
        <v>674</v>
      </c>
      <c r="D3898" s="33" t="s">
        <v>295</v>
      </c>
      <c r="E3898" s="33" t="s">
        <v>527</v>
      </c>
      <c r="G3898" s="33" t="s">
        <v>4370</v>
      </c>
      <c r="J3898" t="s">
        <v>441</v>
      </c>
      <c r="K3898" t="s">
        <v>142</v>
      </c>
      <c r="L3898" t="s">
        <v>418</v>
      </c>
      <c r="O3898" s="5">
        <f>IF(J3898=0, "00", VLOOKUP(J3898,'Civil Level'!$D$2:$E$100,2,FALSE))</f>
        <v>3</v>
      </c>
      <c r="P3898" s="5" t="str">
        <f>IF(K3898=0,"00",VLOOKUP(K3898,'Civil Level'!$G$2:$H$100,2,FALSE))</f>
        <v>05</v>
      </c>
      <c r="Q3898" s="5" t="str">
        <f>IF(L3898=0,"000",VLOOKUP(L3898,'Civil Level'!$J$2:$K$200,2,FALSE))</f>
        <v>080</v>
      </c>
      <c r="R3898" s="5" t="str">
        <f>IF(M3898=0,"000",VLOOKUP(M3898,'Civil Level'!$M$2:$N$172,2,FALSE))</f>
        <v>000</v>
      </c>
      <c r="T3898" s="5" t="str">
        <f t="shared" si="62"/>
        <v>3.05.080</v>
      </c>
    </row>
    <row r="3899" spans="1:20" x14ac:dyDescent="0.25">
      <c r="A3899">
        <v>1911</v>
      </c>
      <c r="B3899" s="33" t="s">
        <v>4369</v>
      </c>
      <c r="C3899" s="33" t="s">
        <v>674</v>
      </c>
      <c r="D3899" s="33" t="s">
        <v>295</v>
      </c>
      <c r="E3899" s="33" t="s">
        <v>527</v>
      </c>
      <c r="G3899" s="33" t="s">
        <v>4370</v>
      </c>
      <c r="J3899" t="s">
        <v>445</v>
      </c>
      <c r="K3899" t="s">
        <v>142</v>
      </c>
      <c r="L3899" t="s">
        <v>418</v>
      </c>
      <c r="O3899" s="5">
        <f>IF(J3899=0, "00", VLOOKUP(J3899,'Civil Level'!$D$2:$E$100,2,FALSE))</f>
        <v>5</v>
      </c>
      <c r="P3899" s="5" t="str">
        <f>IF(K3899=0,"00",VLOOKUP(K3899,'Civil Level'!$G$2:$H$100,2,FALSE))</f>
        <v>05</v>
      </c>
      <c r="Q3899" s="5" t="str">
        <f>IF(L3899=0,"000",VLOOKUP(L3899,'Civil Level'!$J$2:$K$200,2,FALSE))</f>
        <v>080</v>
      </c>
      <c r="R3899" s="5" t="str">
        <f>IF(M3899=0,"000",VLOOKUP(M3899,'Civil Level'!$M$2:$N$172,2,FALSE))</f>
        <v>000</v>
      </c>
      <c r="T3899" s="5" t="str">
        <f t="shared" si="62"/>
        <v>5.05.080</v>
      </c>
    </row>
    <row r="3900" spans="1:20" x14ac:dyDescent="0.25">
      <c r="A3900">
        <v>1912</v>
      </c>
      <c r="B3900" s="33" t="s">
        <v>4371</v>
      </c>
      <c r="C3900" s="33" t="s">
        <v>674</v>
      </c>
      <c r="D3900" s="33" t="s">
        <v>295</v>
      </c>
      <c r="E3900" s="33" t="s">
        <v>527</v>
      </c>
      <c r="F3900" s="33" t="s">
        <v>527</v>
      </c>
      <c r="G3900" s="33" t="s">
        <v>4372</v>
      </c>
      <c r="J3900" t="s">
        <v>438</v>
      </c>
      <c r="K3900" t="s">
        <v>142</v>
      </c>
      <c r="L3900" t="s">
        <v>418</v>
      </c>
      <c r="O3900" s="5">
        <f>IF(J3900=0, "00", VLOOKUP(J3900,'Civil Level'!$D$2:$E$100,2,FALSE))</f>
        <v>2</v>
      </c>
      <c r="P3900" s="5" t="str">
        <f>IF(K3900=0,"00",VLOOKUP(K3900,'Civil Level'!$G$2:$H$100,2,FALSE))</f>
        <v>05</v>
      </c>
      <c r="Q3900" s="5" t="str">
        <f>IF(L3900=0,"000",VLOOKUP(L3900,'Civil Level'!$J$2:$K$200,2,FALSE))</f>
        <v>080</v>
      </c>
      <c r="R3900" s="5" t="str">
        <f>IF(M3900=0,"000",VLOOKUP(M3900,'Civil Level'!$M$2:$N$172,2,FALSE))</f>
        <v>000</v>
      </c>
      <c r="T3900" s="5" t="str">
        <f t="shared" si="62"/>
        <v>2.05.080</v>
      </c>
    </row>
    <row r="3901" spans="1:20" x14ac:dyDescent="0.25">
      <c r="A3901">
        <v>1912</v>
      </c>
      <c r="B3901" s="33" t="s">
        <v>4371</v>
      </c>
      <c r="C3901" s="33" t="s">
        <v>674</v>
      </c>
      <c r="D3901" s="33" t="s">
        <v>295</v>
      </c>
      <c r="E3901" s="33" t="s">
        <v>527</v>
      </c>
      <c r="F3901" s="33" t="s">
        <v>527</v>
      </c>
      <c r="G3901" s="33" t="s">
        <v>4372</v>
      </c>
      <c r="J3901" t="s">
        <v>441</v>
      </c>
      <c r="K3901" t="s">
        <v>142</v>
      </c>
      <c r="L3901" t="s">
        <v>418</v>
      </c>
      <c r="O3901" s="5">
        <f>IF(J3901=0, "00", VLOOKUP(J3901,'Civil Level'!$D$2:$E$100,2,FALSE))</f>
        <v>3</v>
      </c>
      <c r="P3901" s="5" t="str">
        <f>IF(K3901=0,"00",VLOOKUP(K3901,'Civil Level'!$G$2:$H$100,2,FALSE))</f>
        <v>05</v>
      </c>
      <c r="Q3901" s="5" t="str">
        <f>IF(L3901=0,"000",VLOOKUP(L3901,'Civil Level'!$J$2:$K$200,2,FALSE))</f>
        <v>080</v>
      </c>
      <c r="R3901" s="5" t="str">
        <f>IF(M3901=0,"000",VLOOKUP(M3901,'Civil Level'!$M$2:$N$172,2,FALSE))</f>
        <v>000</v>
      </c>
      <c r="T3901" s="5" t="str">
        <f t="shared" si="62"/>
        <v>3.05.080</v>
      </c>
    </row>
    <row r="3902" spans="1:20" x14ac:dyDescent="0.25">
      <c r="A3902">
        <v>1912</v>
      </c>
      <c r="B3902" s="33" t="s">
        <v>4371</v>
      </c>
      <c r="C3902" s="33" t="s">
        <v>674</v>
      </c>
      <c r="D3902" s="33" t="s">
        <v>295</v>
      </c>
      <c r="E3902" s="33" t="s">
        <v>527</v>
      </c>
      <c r="F3902" s="33" t="s">
        <v>527</v>
      </c>
      <c r="G3902" s="33" t="s">
        <v>4372</v>
      </c>
      <c r="J3902" t="s">
        <v>445</v>
      </c>
      <c r="K3902" t="s">
        <v>142</v>
      </c>
      <c r="L3902" t="s">
        <v>418</v>
      </c>
      <c r="O3902" s="5">
        <f>IF(J3902=0, "00", VLOOKUP(J3902,'Civil Level'!$D$2:$E$100,2,FALSE))</f>
        <v>5</v>
      </c>
      <c r="P3902" s="5" t="str">
        <f>IF(K3902=0,"00",VLOOKUP(K3902,'Civil Level'!$G$2:$H$100,2,FALSE))</f>
        <v>05</v>
      </c>
      <c r="Q3902" s="5" t="str">
        <f>IF(L3902=0,"000",VLOOKUP(L3902,'Civil Level'!$J$2:$K$200,2,FALSE))</f>
        <v>080</v>
      </c>
      <c r="R3902" s="5" t="str">
        <f>IF(M3902=0,"000",VLOOKUP(M3902,'Civil Level'!$M$2:$N$172,2,FALSE))</f>
        <v>000</v>
      </c>
      <c r="T3902" s="5" t="str">
        <f t="shared" si="62"/>
        <v>5.05.080</v>
      </c>
    </row>
    <row r="3903" spans="1:20" x14ac:dyDescent="0.25">
      <c r="A3903">
        <v>1913</v>
      </c>
      <c r="B3903" s="33" t="s">
        <v>4373</v>
      </c>
      <c r="C3903" s="33" t="s">
        <v>674</v>
      </c>
      <c r="D3903" s="33" t="s">
        <v>295</v>
      </c>
      <c r="E3903" s="33" t="s">
        <v>527</v>
      </c>
      <c r="F3903" s="33" t="s">
        <v>645</v>
      </c>
      <c r="G3903" s="33" t="s">
        <v>4374</v>
      </c>
      <c r="J3903" t="s">
        <v>438</v>
      </c>
      <c r="K3903" t="s">
        <v>142</v>
      </c>
      <c r="L3903" t="s">
        <v>418</v>
      </c>
      <c r="O3903" s="5">
        <f>IF(J3903=0, "00", VLOOKUP(J3903,'Civil Level'!$D$2:$E$100,2,FALSE))</f>
        <v>2</v>
      </c>
      <c r="P3903" s="5" t="str">
        <f>IF(K3903=0,"00",VLOOKUP(K3903,'Civil Level'!$G$2:$H$100,2,FALSE))</f>
        <v>05</v>
      </c>
      <c r="Q3903" s="5" t="str">
        <f>IF(L3903=0,"000",VLOOKUP(L3903,'Civil Level'!$J$2:$K$200,2,FALSE))</f>
        <v>080</v>
      </c>
      <c r="R3903" s="5" t="str">
        <f>IF(M3903=0,"000",VLOOKUP(M3903,'Civil Level'!$M$2:$N$172,2,FALSE))</f>
        <v>000</v>
      </c>
      <c r="T3903" s="5" t="str">
        <f t="shared" si="62"/>
        <v>2.05.080</v>
      </c>
    </row>
    <row r="3904" spans="1:20" x14ac:dyDescent="0.25">
      <c r="A3904">
        <v>1913</v>
      </c>
      <c r="B3904" s="33" t="s">
        <v>4373</v>
      </c>
      <c r="C3904" s="33" t="s">
        <v>674</v>
      </c>
      <c r="D3904" s="33" t="s">
        <v>295</v>
      </c>
      <c r="E3904" s="33" t="s">
        <v>527</v>
      </c>
      <c r="F3904" s="33" t="s">
        <v>645</v>
      </c>
      <c r="G3904" s="33" t="s">
        <v>4374</v>
      </c>
      <c r="J3904" t="s">
        <v>441</v>
      </c>
      <c r="K3904" t="s">
        <v>142</v>
      </c>
      <c r="L3904" t="s">
        <v>418</v>
      </c>
      <c r="O3904" s="5">
        <f>IF(J3904=0, "00", VLOOKUP(J3904,'Civil Level'!$D$2:$E$100,2,FALSE))</f>
        <v>3</v>
      </c>
      <c r="P3904" s="5" t="str">
        <f>IF(K3904=0,"00",VLOOKUP(K3904,'Civil Level'!$G$2:$H$100,2,FALSE))</f>
        <v>05</v>
      </c>
      <c r="Q3904" s="5" t="str">
        <f>IF(L3904=0,"000",VLOOKUP(L3904,'Civil Level'!$J$2:$K$200,2,FALSE))</f>
        <v>080</v>
      </c>
      <c r="R3904" s="5" t="str">
        <f>IF(M3904=0,"000",VLOOKUP(M3904,'Civil Level'!$M$2:$N$172,2,FALSE))</f>
        <v>000</v>
      </c>
      <c r="T3904" s="5" t="str">
        <f t="shared" si="62"/>
        <v>3.05.080</v>
      </c>
    </row>
    <row r="3905" spans="1:20" x14ac:dyDescent="0.25">
      <c r="A3905">
        <v>1913</v>
      </c>
      <c r="B3905" s="33" t="s">
        <v>4373</v>
      </c>
      <c r="C3905" s="33" t="s">
        <v>674</v>
      </c>
      <c r="D3905" s="33" t="s">
        <v>295</v>
      </c>
      <c r="E3905" s="33" t="s">
        <v>527</v>
      </c>
      <c r="F3905" s="33" t="s">
        <v>645</v>
      </c>
      <c r="G3905" s="33" t="s">
        <v>4374</v>
      </c>
      <c r="J3905" t="s">
        <v>445</v>
      </c>
      <c r="K3905" t="s">
        <v>142</v>
      </c>
      <c r="L3905" t="s">
        <v>418</v>
      </c>
      <c r="O3905" s="5">
        <f>IF(J3905=0, "00", VLOOKUP(J3905,'Civil Level'!$D$2:$E$100,2,FALSE))</f>
        <v>5</v>
      </c>
      <c r="P3905" s="5" t="str">
        <f>IF(K3905=0,"00",VLOOKUP(K3905,'Civil Level'!$G$2:$H$100,2,FALSE))</f>
        <v>05</v>
      </c>
      <c r="Q3905" s="5" t="str">
        <f>IF(L3905=0,"000",VLOOKUP(L3905,'Civil Level'!$J$2:$K$200,2,FALSE))</f>
        <v>080</v>
      </c>
      <c r="R3905" s="5" t="str">
        <f>IF(M3905=0,"000",VLOOKUP(M3905,'Civil Level'!$M$2:$N$172,2,FALSE))</f>
        <v>000</v>
      </c>
      <c r="T3905" s="5" t="str">
        <f t="shared" si="62"/>
        <v>5.05.080</v>
      </c>
    </row>
    <row r="3906" spans="1:20" x14ac:dyDescent="0.25">
      <c r="A3906">
        <v>1914</v>
      </c>
      <c r="B3906" s="33" t="s">
        <v>4375</v>
      </c>
      <c r="C3906" s="33" t="s">
        <v>674</v>
      </c>
      <c r="D3906" s="33" t="s">
        <v>295</v>
      </c>
      <c r="E3906" s="33" t="s">
        <v>627</v>
      </c>
      <c r="G3906" s="33" t="s">
        <v>4376</v>
      </c>
      <c r="J3906" t="s">
        <v>438</v>
      </c>
      <c r="K3906" t="s">
        <v>142</v>
      </c>
      <c r="L3906" t="s">
        <v>418</v>
      </c>
      <c r="O3906" s="5">
        <f>IF(J3906=0, "00", VLOOKUP(J3906,'Civil Level'!$D$2:$E$100,2,FALSE))</f>
        <v>2</v>
      </c>
      <c r="P3906" s="5" t="str">
        <f>IF(K3906=0,"00",VLOOKUP(K3906,'Civil Level'!$G$2:$H$100,2,FALSE))</f>
        <v>05</v>
      </c>
      <c r="Q3906" s="5" t="str">
        <f>IF(L3906=0,"000",VLOOKUP(L3906,'Civil Level'!$J$2:$K$200,2,FALSE))</f>
        <v>080</v>
      </c>
      <c r="R3906" s="5" t="str">
        <f>IF(M3906=0,"000",VLOOKUP(M3906,'Civil Level'!$M$2:$N$172,2,FALSE))</f>
        <v>000</v>
      </c>
      <c r="T3906" s="5" t="str">
        <f t="shared" si="62"/>
        <v>2.05.080</v>
      </c>
    </row>
    <row r="3907" spans="1:20" x14ac:dyDescent="0.25">
      <c r="A3907">
        <v>1914</v>
      </c>
      <c r="B3907" s="33" t="s">
        <v>4375</v>
      </c>
      <c r="C3907" s="33" t="s">
        <v>674</v>
      </c>
      <c r="D3907" s="33" t="s">
        <v>295</v>
      </c>
      <c r="E3907" s="33" t="s">
        <v>627</v>
      </c>
      <c r="G3907" s="33" t="s">
        <v>4376</v>
      </c>
      <c r="J3907" t="s">
        <v>441</v>
      </c>
      <c r="K3907" t="s">
        <v>142</v>
      </c>
      <c r="L3907" t="s">
        <v>418</v>
      </c>
      <c r="O3907" s="5">
        <f>IF(J3907=0, "00", VLOOKUP(J3907,'Civil Level'!$D$2:$E$100,2,FALSE))</f>
        <v>3</v>
      </c>
      <c r="P3907" s="5" t="str">
        <f>IF(K3907=0,"00",VLOOKUP(K3907,'Civil Level'!$G$2:$H$100,2,FALSE))</f>
        <v>05</v>
      </c>
      <c r="Q3907" s="5" t="str">
        <f>IF(L3907=0,"000",VLOOKUP(L3907,'Civil Level'!$J$2:$K$200,2,FALSE))</f>
        <v>080</v>
      </c>
      <c r="R3907" s="5" t="str">
        <f>IF(M3907=0,"000",VLOOKUP(M3907,'Civil Level'!$M$2:$N$172,2,FALSE))</f>
        <v>000</v>
      </c>
      <c r="T3907" s="5" t="str">
        <f t="shared" si="62"/>
        <v>3.05.080</v>
      </c>
    </row>
    <row r="3908" spans="1:20" x14ac:dyDescent="0.25">
      <c r="A3908">
        <v>1914</v>
      </c>
      <c r="B3908" s="33" t="s">
        <v>4375</v>
      </c>
      <c r="C3908" s="33" t="s">
        <v>674</v>
      </c>
      <c r="D3908" s="33" t="s">
        <v>295</v>
      </c>
      <c r="E3908" s="33" t="s">
        <v>627</v>
      </c>
      <c r="G3908" s="33" t="s">
        <v>4376</v>
      </c>
      <c r="J3908" t="s">
        <v>445</v>
      </c>
      <c r="K3908" t="s">
        <v>142</v>
      </c>
      <c r="L3908" t="s">
        <v>418</v>
      </c>
      <c r="O3908" s="5">
        <f>IF(J3908=0, "00", VLOOKUP(J3908,'Civil Level'!$D$2:$E$100,2,FALSE))</f>
        <v>5</v>
      </c>
      <c r="P3908" s="5" t="str">
        <f>IF(K3908=0,"00",VLOOKUP(K3908,'Civil Level'!$G$2:$H$100,2,FALSE))</f>
        <v>05</v>
      </c>
      <c r="Q3908" s="5" t="str">
        <f>IF(L3908=0,"000",VLOOKUP(L3908,'Civil Level'!$J$2:$K$200,2,FALSE))</f>
        <v>080</v>
      </c>
      <c r="R3908" s="5" t="str">
        <f>IF(M3908=0,"000",VLOOKUP(M3908,'Civil Level'!$M$2:$N$172,2,FALSE))</f>
        <v>000</v>
      </c>
      <c r="T3908" s="5" t="str">
        <f t="shared" si="62"/>
        <v>5.05.080</v>
      </c>
    </row>
    <row r="3909" spans="1:20" x14ac:dyDescent="0.25">
      <c r="A3909">
        <v>1915</v>
      </c>
      <c r="B3909" s="33" t="s">
        <v>4377</v>
      </c>
      <c r="C3909" s="33" t="s">
        <v>674</v>
      </c>
      <c r="D3909" s="33" t="s">
        <v>295</v>
      </c>
      <c r="E3909" s="33" t="s">
        <v>627</v>
      </c>
      <c r="F3909" s="33" t="s">
        <v>527</v>
      </c>
      <c r="G3909" s="33" t="s">
        <v>4378</v>
      </c>
      <c r="J3909" t="s">
        <v>438</v>
      </c>
      <c r="K3909" t="s">
        <v>142</v>
      </c>
      <c r="L3909" t="s">
        <v>418</v>
      </c>
      <c r="O3909" s="5">
        <f>IF(J3909=0, "00", VLOOKUP(J3909,'Civil Level'!$D$2:$E$100,2,FALSE))</f>
        <v>2</v>
      </c>
      <c r="P3909" s="5" t="str">
        <f>IF(K3909=0,"00",VLOOKUP(K3909,'Civil Level'!$G$2:$H$100,2,FALSE))</f>
        <v>05</v>
      </c>
      <c r="Q3909" s="5" t="str">
        <f>IF(L3909=0,"000",VLOOKUP(L3909,'Civil Level'!$J$2:$K$200,2,FALSE))</f>
        <v>080</v>
      </c>
      <c r="R3909" s="5" t="str">
        <f>IF(M3909=0,"000",VLOOKUP(M3909,'Civil Level'!$M$2:$N$172,2,FALSE))</f>
        <v>000</v>
      </c>
      <c r="T3909" s="5" t="str">
        <f t="shared" si="62"/>
        <v>2.05.080</v>
      </c>
    </row>
    <row r="3910" spans="1:20" x14ac:dyDescent="0.25">
      <c r="A3910">
        <v>1915</v>
      </c>
      <c r="B3910" s="33" t="s">
        <v>4377</v>
      </c>
      <c r="C3910" s="33" t="s">
        <v>674</v>
      </c>
      <c r="D3910" s="33" t="s">
        <v>295</v>
      </c>
      <c r="E3910" s="33" t="s">
        <v>627</v>
      </c>
      <c r="F3910" s="33" t="s">
        <v>527</v>
      </c>
      <c r="G3910" s="33" t="s">
        <v>4378</v>
      </c>
      <c r="J3910" t="s">
        <v>441</v>
      </c>
      <c r="K3910" t="s">
        <v>142</v>
      </c>
      <c r="L3910" t="s">
        <v>418</v>
      </c>
      <c r="O3910" s="5">
        <f>IF(J3910=0, "00", VLOOKUP(J3910,'Civil Level'!$D$2:$E$100,2,FALSE))</f>
        <v>3</v>
      </c>
      <c r="P3910" s="5" t="str">
        <f>IF(K3910=0,"00",VLOOKUP(K3910,'Civil Level'!$G$2:$H$100,2,FALSE))</f>
        <v>05</v>
      </c>
      <c r="Q3910" s="5" t="str">
        <f>IF(L3910=0,"000",VLOOKUP(L3910,'Civil Level'!$J$2:$K$200,2,FALSE))</f>
        <v>080</v>
      </c>
      <c r="R3910" s="5" t="str">
        <f>IF(M3910=0,"000",VLOOKUP(M3910,'Civil Level'!$M$2:$N$172,2,FALSE))</f>
        <v>000</v>
      </c>
      <c r="T3910" s="5" t="str">
        <f t="shared" si="62"/>
        <v>3.05.080</v>
      </c>
    </row>
    <row r="3911" spans="1:20" x14ac:dyDescent="0.25">
      <c r="A3911">
        <v>1915</v>
      </c>
      <c r="B3911" s="33" t="s">
        <v>4377</v>
      </c>
      <c r="C3911" s="33" t="s">
        <v>674</v>
      </c>
      <c r="D3911" s="33" t="s">
        <v>295</v>
      </c>
      <c r="E3911" s="33" t="s">
        <v>627</v>
      </c>
      <c r="F3911" s="33" t="s">
        <v>527</v>
      </c>
      <c r="G3911" s="33" t="s">
        <v>4378</v>
      </c>
      <c r="J3911" t="s">
        <v>445</v>
      </c>
      <c r="K3911" t="s">
        <v>142</v>
      </c>
      <c r="L3911" t="s">
        <v>418</v>
      </c>
      <c r="O3911" s="5">
        <f>IF(J3911=0, "00", VLOOKUP(J3911,'Civil Level'!$D$2:$E$100,2,FALSE))</f>
        <v>5</v>
      </c>
      <c r="P3911" s="5" t="str">
        <f>IF(K3911=0,"00",VLOOKUP(K3911,'Civil Level'!$G$2:$H$100,2,FALSE))</f>
        <v>05</v>
      </c>
      <c r="Q3911" s="5" t="str">
        <f>IF(L3911=0,"000",VLOOKUP(L3911,'Civil Level'!$J$2:$K$200,2,FALSE))</f>
        <v>080</v>
      </c>
      <c r="R3911" s="5" t="str">
        <f>IF(M3911=0,"000",VLOOKUP(M3911,'Civil Level'!$M$2:$N$172,2,FALSE))</f>
        <v>000</v>
      </c>
      <c r="T3911" s="5" t="str">
        <f t="shared" si="62"/>
        <v>5.05.080</v>
      </c>
    </row>
    <row r="3912" spans="1:20" x14ac:dyDescent="0.25">
      <c r="A3912">
        <v>1916</v>
      </c>
      <c r="B3912" s="33" t="s">
        <v>4379</v>
      </c>
      <c r="C3912" s="33" t="s">
        <v>674</v>
      </c>
      <c r="D3912" s="33" t="s">
        <v>295</v>
      </c>
      <c r="E3912" s="33" t="s">
        <v>627</v>
      </c>
      <c r="F3912" s="33" t="s">
        <v>627</v>
      </c>
      <c r="G3912" s="33" t="s">
        <v>4380</v>
      </c>
      <c r="J3912" t="s">
        <v>438</v>
      </c>
      <c r="K3912" t="s">
        <v>142</v>
      </c>
      <c r="L3912" t="s">
        <v>418</v>
      </c>
      <c r="O3912" s="5">
        <f>IF(J3912=0, "00", VLOOKUP(J3912,'Civil Level'!$D$2:$E$100,2,FALSE))</f>
        <v>2</v>
      </c>
      <c r="P3912" s="5" t="str">
        <f>IF(K3912=0,"00",VLOOKUP(K3912,'Civil Level'!$G$2:$H$100,2,FALSE))</f>
        <v>05</v>
      </c>
      <c r="Q3912" s="5" t="str">
        <f>IF(L3912=0,"000",VLOOKUP(L3912,'Civil Level'!$J$2:$K$200,2,FALSE))</f>
        <v>080</v>
      </c>
      <c r="R3912" s="5" t="str">
        <f>IF(M3912=0,"000",VLOOKUP(M3912,'Civil Level'!$M$2:$N$172,2,FALSE))</f>
        <v>000</v>
      </c>
      <c r="T3912" s="5" t="str">
        <f t="shared" si="62"/>
        <v>2.05.080</v>
      </c>
    </row>
    <row r="3913" spans="1:20" x14ac:dyDescent="0.25">
      <c r="A3913">
        <v>1916</v>
      </c>
      <c r="B3913" s="33" t="s">
        <v>4379</v>
      </c>
      <c r="C3913" s="33" t="s">
        <v>674</v>
      </c>
      <c r="D3913" s="33" t="s">
        <v>295</v>
      </c>
      <c r="E3913" s="33" t="s">
        <v>627</v>
      </c>
      <c r="F3913" s="33" t="s">
        <v>627</v>
      </c>
      <c r="G3913" s="33" t="s">
        <v>4380</v>
      </c>
      <c r="J3913" t="s">
        <v>441</v>
      </c>
      <c r="K3913" t="s">
        <v>142</v>
      </c>
      <c r="L3913" t="s">
        <v>418</v>
      </c>
      <c r="O3913" s="5">
        <f>IF(J3913=0, "00", VLOOKUP(J3913,'Civil Level'!$D$2:$E$100,2,FALSE))</f>
        <v>3</v>
      </c>
      <c r="P3913" s="5" t="str">
        <f>IF(K3913=0,"00",VLOOKUP(K3913,'Civil Level'!$G$2:$H$100,2,FALSE))</f>
        <v>05</v>
      </c>
      <c r="Q3913" s="5" t="str">
        <f>IF(L3913=0,"000",VLOOKUP(L3913,'Civil Level'!$J$2:$K$200,2,FALSE))</f>
        <v>080</v>
      </c>
      <c r="R3913" s="5" t="str">
        <f>IF(M3913=0,"000",VLOOKUP(M3913,'Civil Level'!$M$2:$N$172,2,FALSE))</f>
        <v>000</v>
      </c>
      <c r="T3913" s="5" t="str">
        <f t="shared" si="62"/>
        <v>3.05.080</v>
      </c>
    </row>
    <row r="3914" spans="1:20" x14ac:dyDescent="0.25">
      <c r="A3914">
        <v>1916</v>
      </c>
      <c r="B3914" s="33" t="s">
        <v>4379</v>
      </c>
      <c r="C3914" s="33" t="s">
        <v>674</v>
      </c>
      <c r="D3914" s="33" t="s">
        <v>295</v>
      </c>
      <c r="E3914" s="33" t="s">
        <v>627</v>
      </c>
      <c r="F3914" s="33" t="s">
        <v>627</v>
      </c>
      <c r="G3914" s="33" t="s">
        <v>4380</v>
      </c>
      <c r="J3914" t="s">
        <v>445</v>
      </c>
      <c r="K3914" t="s">
        <v>142</v>
      </c>
      <c r="L3914" t="s">
        <v>418</v>
      </c>
      <c r="O3914" s="5">
        <f>IF(J3914=0, "00", VLOOKUP(J3914,'Civil Level'!$D$2:$E$100,2,FALSE))</f>
        <v>5</v>
      </c>
      <c r="P3914" s="5" t="str">
        <f>IF(K3914=0,"00",VLOOKUP(K3914,'Civil Level'!$G$2:$H$100,2,FALSE))</f>
        <v>05</v>
      </c>
      <c r="Q3914" s="5" t="str">
        <f>IF(L3914=0,"000",VLOOKUP(L3914,'Civil Level'!$J$2:$K$200,2,FALSE))</f>
        <v>080</v>
      </c>
      <c r="R3914" s="5" t="str">
        <f>IF(M3914=0,"000",VLOOKUP(M3914,'Civil Level'!$M$2:$N$172,2,FALSE))</f>
        <v>000</v>
      </c>
      <c r="T3914" s="5" t="str">
        <f t="shared" si="62"/>
        <v>5.05.080</v>
      </c>
    </row>
    <row r="3915" spans="1:20" x14ac:dyDescent="0.25">
      <c r="A3915">
        <v>1917</v>
      </c>
      <c r="B3915" s="33" t="s">
        <v>4381</v>
      </c>
      <c r="C3915" s="33" t="s">
        <v>674</v>
      </c>
      <c r="D3915" s="33" t="s">
        <v>295</v>
      </c>
      <c r="E3915" s="33" t="s">
        <v>645</v>
      </c>
      <c r="G3915" s="33" t="s">
        <v>4382</v>
      </c>
      <c r="J3915" t="s">
        <v>438</v>
      </c>
      <c r="K3915" t="s">
        <v>142</v>
      </c>
      <c r="L3915" t="s">
        <v>418</v>
      </c>
      <c r="O3915" s="5">
        <f>IF(J3915=0, "00", VLOOKUP(J3915,'Civil Level'!$D$2:$E$100,2,FALSE))</f>
        <v>2</v>
      </c>
      <c r="P3915" s="5" t="str">
        <f>IF(K3915=0,"00",VLOOKUP(K3915,'Civil Level'!$G$2:$H$100,2,FALSE))</f>
        <v>05</v>
      </c>
      <c r="Q3915" s="5" t="str">
        <f>IF(L3915=0,"000",VLOOKUP(L3915,'Civil Level'!$J$2:$K$200,2,FALSE))</f>
        <v>080</v>
      </c>
      <c r="R3915" s="5" t="str">
        <f>IF(M3915=0,"000",VLOOKUP(M3915,'Civil Level'!$M$2:$N$172,2,FALSE))</f>
        <v>000</v>
      </c>
      <c r="T3915" s="5" t="str">
        <f t="shared" si="62"/>
        <v>2.05.080</v>
      </c>
    </row>
    <row r="3916" spans="1:20" x14ac:dyDescent="0.25">
      <c r="A3916">
        <v>1917</v>
      </c>
      <c r="B3916" s="33" t="s">
        <v>4381</v>
      </c>
      <c r="C3916" s="33" t="s">
        <v>674</v>
      </c>
      <c r="D3916" s="33" t="s">
        <v>295</v>
      </c>
      <c r="E3916" s="33" t="s">
        <v>645</v>
      </c>
      <c r="G3916" s="33" t="s">
        <v>4382</v>
      </c>
      <c r="J3916" t="s">
        <v>441</v>
      </c>
      <c r="K3916" t="s">
        <v>142</v>
      </c>
      <c r="L3916" t="s">
        <v>418</v>
      </c>
      <c r="O3916" s="5">
        <f>IF(J3916=0, "00", VLOOKUP(J3916,'Civil Level'!$D$2:$E$100,2,FALSE))</f>
        <v>3</v>
      </c>
      <c r="P3916" s="5" t="str">
        <f>IF(K3916=0,"00",VLOOKUP(K3916,'Civil Level'!$G$2:$H$100,2,FALSE))</f>
        <v>05</v>
      </c>
      <c r="Q3916" s="5" t="str">
        <f>IF(L3916=0,"000",VLOOKUP(L3916,'Civil Level'!$J$2:$K$200,2,FALSE))</f>
        <v>080</v>
      </c>
      <c r="R3916" s="5" t="str">
        <f>IF(M3916=0,"000",VLOOKUP(M3916,'Civil Level'!$M$2:$N$172,2,FALSE))</f>
        <v>000</v>
      </c>
      <c r="T3916" s="5" t="str">
        <f t="shared" si="62"/>
        <v>3.05.080</v>
      </c>
    </row>
    <row r="3917" spans="1:20" x14ac:dyDescent="0.25">
      <c r="A3917">
        <v>1917</v>
      </c>
      <c r="B3917" s="33" t="s">
        <v>4381</v>
      </c>
      <c r="C3917" s="33" t="s">
        <v>674</v>
      </c>
      <c r="D3917" s="33" t="s">
        <v>295</v>
      </c>
      <c r="E3917" s="33" t="s">
        <v>645</v>
      </c>
      <c r="G3917" s="33" t="s">
        <v>4382</v>
      </c>
      <c r="J3917" t="s">
        <v>445</v>
      </c>
      <c r="K3917" t="s">
        <v>142</v>
      </c>
      <c r="L3917" t="s">
        <v>418</v>
      </c>
      <c r="O3917" s="5">
        <f>IF(J3917=0, "00", VLOOKUP(J3917,'Civil Level'!$D$2:$E$100,2,FALSE))</f>
        <v>5</v>
      </c>
      <c r="P3917" s="5" t="str">
        <f>IF(K3917=0,"00",VLOOKUP(K3917,'Civil Level'!$G$2:$H$100,2,FALSE))</f>
        <v>05</v>
      </c>
      <c r="Q3917" s="5" t="str">
        <f>IF(L3917=0,"000",VLOOKUP(L3917,'Civil Level'!$J$2:$K$200,2,FALSE))</f>
        <v>080</v>
      </c>
      <c r="R3917" s="5" t="str">
        <f>IF(M3917=0,"000",VLOOKUP(M3917,'Civil Level'!$M$2:$N$172,2,FALSE))</f>
        <v>000</v>
      </c>
      <c r="T3917" s="5" t="str">
        <f t="shared" si="62"/>
        <v>5.05.080</v>
      </c>
    </row>
    <row r="3918" spans="1:20" x14ac:dyDescent="0.25">
      <c r="A3918">
        <v>1918</v>
      </c>
      <c r="B3918" s="33" t="s">
        <v>4383</v>
      </c>
      <c r="C3918" s="33" t="s">
        <v>674</v>
      </c>
      <c r="D3918" s="33" t="s">
        <v>295</v>
      </c>
      <c r="E3918" s="33" t="s">
        <v>645</v>
      </c>
      <c r="F3918" s="33" t="s">
        <v>141</v>
      </c>
      <c r="G3918" s="33" t="s">
        <v>4384</v>
      </c>
      <c r="J3918" t="s">
        <v>438</v>
      </c>
      <c r="K3918" t="s">
        <v>142</v>
      </c>
      <c r="L3918" t="s">
        <v>418</v>
      </c>
      <c r="O3918" s="5">
        <f>IF(J3918=0, "00", VLOOKUP(J3918,'Civil Level'!$D$2:$E$100,2,FALSE))</f>
        <v>2</v>
      </c>
      <c r="P3918" s="5" t="str">
        <f>IF(K3918=0,"00",VLOOKUP(K3918,'Civil Level'!$G$2:$H$100,2,FALSE))</f>
        <v>05</v>
      </c>
      <c r="Q3918" s="5" t="str">
        <f>IF(L3918=0,"000",VLOOKUP(L3918,'Civil Level'!$J$2:$K$200,2,FALSE))</f>
        <v>080</v>
      </c>
      <c r="R3918" s="5" t="str">
        <f>IF(M3918=0,"000",VLOOKUP(M3918,'Civil Level'!$M$2:$N$172,2,FALSE))</f>
        <v>000</v>
      </c>
      <c r="T3918" s="5" t="str">
        <f t="shared" si="62"/>
        <v>2.05.080</v>
      </c>
    </row>
    <row r="3919" spans="1:20" x14ac:dyDescent="0.25">
      <c r="A3919">
        <v>1918</v>
      </c>
      <c r="B3919" s="33" t="s">
        <v>4383</v>
      </c>
      <c r="C3919" s="33" t="s">
        <v>674</v>
      </c>
      <c r="D3919" s="33" t="s">
        <v>295</v>
      </c>
      <c r="E3919" s="33" t="s">
        <v>645</v>
      </c>
      <c r="F3919" s="33" t="s">
        <v>141</v>
      </c>
      <c r="G3919" s="33" t="s">
        <v>4384</v>
      </c>
      <c r="J3919" t="s">
        <v>441</v>
      </c>
      <c r="K3919" t="s">
        <v>142</v>
      </c>
      <c r="L3919" t="s">
        <v>418</v>
      </c>
      <c r="O3919" s="5">
        <f>IF(J3919=0, "00", VLOOKUP(J3919,'Civil Level'!$D$2:$E$100,2,FALSE))</f>
        <v>3</v>
      </c>
      <c r="P3919" s="5" t="str">
        <f>IF(K3919=0,"00",VLOOKUP(K3919,'Civil Level'!$G$2:$H$100,2,FALSE))</f>
        <v>05</v>
      </c>
      <c r="Q3919" s="5" t="str">
        <f>IF(L3919=0,"000",VLOOKUP(L3919,'Civil Level'!$J$2:$K$200,2,FALSE))</f>
        <v>080</v>
      </c>
      <c r="R3919" s="5" t="str">
        <f>IF(M3919=0,"000",VLOOKUP(M3919,'Civil Level'!$M$2:$N$172,2,FALSE))</f>
        <v>000</v>
      </c>
      <c r="T3919" s="5" t="str">
        <f t="shared" si="62"/>
        <v>3.05.080</v>
      </c>
    </row>
    <row r="3920" spans="1:20" x14ac:dyDescent="0.25">
      <c r="A3920">
        <v>1918</v>
      </c>
      <c r="B3920" s="33" t="s">
        <v>4383</v>
      </c>
      <c r="C3920" s="33" t="s">
        <v>674</v>
      </c>
      <c r="D3920" s="33" t="s">
        <v>295</v>
      </c>
      <c r="E3920" s="33" t="s">
        <v>645</v>
      </c>
      <c r="F3920" s="33" t="s">
        <v>141</v>
      </c>
      <c r="G3920" s="33" t="s">
        <v>4384</v>
      </c>
      <c r="J3920" t="s">
        <v>445</v>
      </c>
      <c r="K3920" t="s">
        <v>142</v>
      </c>
      <c r="L3920" t="s">
        <v>418</v>
      </c>
      <c r="O3920" s="5">
        <f>IF(J3920=0, "00", VLOOKUP(J3920,'Civil Level'!$D$2:$E$100,2,FALSE))</f>
        <v>5</v>
      </c>
      <c r="P3920" s="5" t="str">
        <f>IF(K3920=0,"00",VLOOKUP(K3920,'Civil Level'!$G$2:$H$100,2,FALSE))</f>
        <v>05</v>
      </c>
      <c r="Q3920" s="5" t="str">
        <f>IF(L3920=0,"000",VLOOKUP(L3920,'Civil Level'!$J$2:$K$200,2,FALSE))</f>
        <v>080</v>
      </c>
      <c r="R3920" s="5" t="str">
        <f>IF(M3920=0,"000",VLOOKUP(M3920,'Civil Level'!$M$2:$N$172,2,FALSE))</f>
        <v>000</v>
      </c>
      <c r="T3920" s="5" t="str">
        <f t="shared" si="62"/>
        <v>5.05.080</v>
      </c>
    </row>
    <row r="3921" spans="1:20" x14ac:dyDescent="0.25">
      <c r="A3921">
        <v>1919</v>
      </c>
      <c r="B3921" s="33" t="s">
        <v>4385</v>
      </c>
      <c r="C3921" s="33" t="s">
        <v>674</v>
      </c>
      <c r="D3921" s="33" t="s">
        <v>295</v>
      </c>
      <c r="E3921" s="33" t="s">
        <v>645</v>
      </c>
      <c r="F3921" s="33" t="s">
        <v>642</v>
      </c>
      <c r="G3921" s="33" t="s">
        <v>4386</v>
      </c>
      <c r="J3921" t="s">
        <v>438</v>
      </c>
      <c r="K3921" t="s">
        <v>142</v>
      </c>
      <c r="L3921" t="s">
        <v>418</v>
      </c>
      <c r="O3921" s="5">
        <f>IF(J3921=0, "00", VLOOKUP(J3921,'Civil Level'!$D$2:$E$100,2,FALSE))</f>
        <v>2</v>
      </c>
      <c r="P3921" s="5" t="str">
        <f>IF(K3921=0,"00",VLOOKUP(K3921,'Civil Level'!$G$2:$H$100,2,FALSE))</f>
        <v>05</v>
      </c>
      <c r="Q3921" s="5" t="str">
        <f>IF(L3921=0,"000",VLOOKUP(L3921,'Civil Level'!$J$2:$K$200,2,FALSE))</f>
        <v>080</v>
      </c>
      <c r="R3921" s="5" t="str">
        <f>IF(M3921=0,"000",VLOOKUP(M3921,'Civil Level'!$M$2:$N$172,2,FALSE))</f>
        <v>000</v>
      </c>
      <c r="T3921" s="5" t="str">
        <f t="shared" si="62"/>
        <v>2.05.080</v>
      </c>
    </row>
    <row r="3922" spans="1:20" x14ac:dyDescent="0.25">
      <c r="A3922">
        <v>1919</v>
      </c>
      <c r="B3922" s="33" t="s">
        <v>4385</v>
      </c>
      <c r="C3922" s="33" t="s">
        <v>674</v>
      </c>
      <c r="D3922" s="33" t="s">
        <v>295</v>
      </c>
      <c r="E3922" s="33" t="s">
        <v>645</v>
      </c>
      <c r="F3922" s="33" t="s">
        <v>642</v>
      </c>
      <c r="G3922" s="33" t="s">
        <v>4386</v>
      </c>
      <c r="J3922" t="s">
        <v>441</v>
      </c>
      <c r="K3922" t="s">
        <v>142</v>
      </c>
      <c r="L3922" t="s">
        <v>418</v>
      </c>
      <c r="O3922" s="5">
        <f>IF(J3922=0, "00", VLOOKUP(J3922,'Civil Level'!$D$2:$E$100,2,FALSE))</f>
        <v>3</v>
      </c>
      <c r="P3922" s="5" t="str">
        <f>IF(K3922=0,"00",VLOOKUP(K3922,'Civil Level'!$G$2:$H$100,2,FALSE))</f>
        <v>05</v>
      </c>
      <c r="Q3922" s="5" t="str">
        <f>IF(L3922=0,"000",VLOOKUP(L3922,'Civil Level'!$J$2:$K$200,2,FALSE))</f>
        <v>080</v>
      </c>
      <c r="R3922" s="5" t="str">
        <f>IF(M3922=0,"000",VLOOKUP(M3922,'Civil Level'!$M$2:$N$172,2,FALSE))</f>
        <v>000</v>
      </c>
      <c r="T3922" s="5" t="str">
        <f t="shared" si="62"/>
        <v>3.05.080</v>
      </c>
    </row>
    <row r="3923" spans="1:20" x14ac:dyDescent="0.25">
      <c r="A3923">
        <v>1919</v>
      </c>
      <c r="B3923" s="33" t="s">
        <v>4385</v>
      </c>
      <c r="C3923" s="33" t="s">
        <v>674</v>
      </c>
      <c r="D3923" s="33" t="s">
        <v>295</v>
      </c>
      <c r="E3923" s="33" t="s">
        <v>645</v>
      </c>
      <c r="F3923" s="33" t="s">
        <v>642</v>
      </c>
      <c r="G3923" s="33" t="s">
        <v>4386</v>
      </c>
      <c r="J3923" t="s">
        <v>445</v>
      </c>
      <c r="K3923" t="s">
        <v>142</v>
      </c>
      <c r="L3923" t="s">
        <v>418</v>
      </c>
      <c r="O3923" s="5">
        <f>IF(J3923=0, "00", VLOOKUP(J3923,'Civil Level'!$D$2:$E$100,2,FALSE))</f>
        <v>5</v>
      </c>
      <c r="P3923" s="5" t="str">
        <f>IF(K3923=0,"00",VLOOKUP(K3923,'Civil Level'!$G$2:$H$100,2,FALSE))</f>
        <v>05</v>
      </c>
      <c r="Q3923" s="5" t="str">
        <f>IF(L3923=0,"000",VLOOKUP(L3923,'Civil Level'!$J$2:$K$200,2,FALSE))</f>
        <v>080</v>
      </c>
      <c r="R3923" s="5" t="str">
        <f>IF(M3923=0,"000",VLOOKUP(M3923,'Civil Level'!$M$2:$N$172,2,FALSE))</f>
        <v>000</v>
      </c>
      <c r="T3923" s="5" t="str">
        <f t="shared" si="62"/>
        <v>5.05.080</v>
      </c>
    </row>
    <row r="3924" spans="1:20" x14ac:dyDescent="0.25">
      <c r="A3924">
        <v>1920</v>
      </c>
      <c r="B3924" s="33" t="s">
        <v>4387</v>
      </c>
      <c r="C3924" s="33" t="s">
        <v>674</v>
      </c>
      <c r="D3924" s="33" t="s">
        <v>476</v>
      </c>
      <c r="G3924" s="33" t="s">
        <v>4388</v>
      </c>
      <c r="J3924" t="s">
        <v>438</v>
      </c>
      <c r="K3924" t="s">
        <v>142</v>
      </c>
      <c r="L3924" t="s">
        <v>418</v>
      </c>
      <c r="O3924" s="5">
        <f>IF(J3924=0, "00", VLOOKUP(J3924,'Civil Level'!$D$2:$E$100,2,FALSE))</f>
        <v>2</v>
      </c>
      <c r="P3924" s="5" t="str">
        <f>IF(K3924=0,"00",VLOOKUP(K3924,'Civil Level'!$G$2:$H$100,2,FALSE))</f>
        <v>05</v>
      </c>
      <c r="Q3924" s="5" t="str">
        <f>IF(L3924=0,"000",VLOOKUP(L3924,'Civil Level'!$J$2:$K$200,2,FALSE))</f>
        <v>080</v>
      </c>
      <c r="R3924" s="5" t="str">
        <f>IF(M3924=0,"000",VLOOKUP(M3924,'Civil Level'!$M$2:$N$172,2,FALSE))</f>
        <v>000</v>
      </c>
      <c r="T3924" s="5" t="str">
        <f t="shared" si="62"/>
        <v>2.05.080</v>
      </c>
    </row>
    <row r="3925" spans="1:20" x14ac:dyDescent="0.25">
      <c r="A3925">
        <v>1920</v>
      </c>
      <c r="B3925" s="33" t="s">
        <v>4387</v>
      </c>
      <c r="C3925" s="33" t="s">
        <v>674</v>
      </c>
      <c r="D3925" s="33" t="s">
        <v>476</v>
      </c>
      <c r="G3925" s="33" t="s">
        <v>4388</v>
      </c>
      <c r="J3925" t="s">
        <v>441</v>
      </c>
      <c r="K3925" t="s">
        <v>142</v>
      </c>
      <c r="L3925" t="s">
        <v>418</v>
      </c>
      <c r="O3925" s="5">
        <f>IF(J3925=0, "00", VLOOKUP(J3925,'Civil Level'!$D$2:$E$100,2,FALSE))</f>
        <v>3</v>
      </c>
      <c r="P3925" s="5" t="str">
        <f>IF(K3925=0,"00",VLOOKUP(K3925,'Civil Level'!$G$2:$H$100,2,FALSE))</f>
        <v>05</v>
      </c>
      <c r="Q3925" s="5" t="str">
        <f>IF(L3925=0,"000",VLOOKUP(L3925,'Civil Level'!$J$2:$K$200,2,FALSE))</f>
        <v>080</v>
      </c>
      <c r="R3925" s="5" t="str">
        <f>IF(M3925=0,"000",VLOOKUP(M3925,'Civil Level'!$M$2:$N$172,2,FALSE))</f>
        <v>000</v>
      </c>
      <c r="T3925" s="5" t="str">
        <f t="shared" si="62"/>
        <v>3.05.080</v>
      </c>
    </row>
    <row r="3926" spans="1:20" x14ac:dyDescent="0.25">
      <c r="A3926">
        <v>1920</v>
      </c>
      <c r="B3926" s="33" t="s">
        <v>4387</v>
      </c>
      <c r="C3926" s="33" t="s">
        <v>674</v>
      </c>
      <c r="D3926" s="33" t="s">
        <v>476</v>
      </c>
      <c r="G3926" s="33" t="s">
        <v>4388</v>
      </c>
      <c r="J3926" t="s">
        <v>445</v>
      </c>
      <c r="K3926" t="s">
        <v>142</v>
      </c>
      <c r="L3926" t="s">
        <v>418</v>
      </c>
      <c r="O3926" s="5">
        <f>IF(J3926=0, "00", VLOOKUP(J3926,'Civil Level'!$D$2:$E$100,2,FALSE))</f>
        <v>5</v>
      </c>
      <c r="P3926" s="5" t="str">
        <f>IF(K3926=0,"00",VLOOKUP(K3926,'Civil Level'!$G$2:$H$100,2,FALSE))</f>
        <v>05</v>
      </c>
      <c r="Q3926" s="5" t="str">
        <f>IF(L3926=0,"000",VLOOKUP(L3926,'Civil Level'!$J$2:$K$200,2,FALSE))</f>
        <v>080</v>
      </c>
      <c r="R3926" s="5" t="str">
        <f>IF(M3926=0,"000",VLOOKUP(M3926,'Civil Level'!$M$2:$N$172,2,FALSE))</f>
        <v>000</v>
      </c>
      <c r="T3926" s="5" t="str">
        <f t="shared" si="62"/>
        <v>5.05.080</v>
      </c>
    </row>
    <row r="3927" spans="1:20" x14ac:dyDescent="0.25">
      <c r="A3927">
        <v>1921</v>
      </c>
      <c r="B3927" s="33" t="s">
        <v>4389</v>
      </c>
      <c r="C3927" s="33" t="s">
        <v>674</v>
      </c>
      <c r="D3927" s="33" t="s">
        <v>476</v>
      </c>
      <c r="E3927" s="33" t="s">
        <v>505</v>
      </c>
      <c r="G3927" s="33" t="s">
        <v>4390</v>
      </c>
      <c r="J3927" t="s">
        <v>438</v>
      </c>
      <c r="K3927" t="s">
        <v>142</v>
      </c>
      <c r="L3927" t="s">
        <v>418</v>
      </c>
      <c r="O3927" s="5">
        <f>IF(J3927=0, "00", VLOOKUP(J3927,'Civil Level'!$D$2:$E$100,2,FALSE))</f>
        <v>2</v>
      </c>
      <c r="P3927" s="5" t="str">
        <f>IF(K3927=0,"00",VLOOKUP(K3927,'Civil Level'!$G$2:$H$100,2,FALSE))</f>
        <v>05</v>
      </c>
      <c r="Q3927" s="5" t="str">
        <f>IF(L3927=0,"000",VLOOKUP(L3927,'Civil Level'!$J$2:$K$200,2,FALSE))</f>
        <v>080</v>
      </c>
      <c r="R3927" s="5" t="str">
        <f>IF(M3927=0,"000",VLOOKUP(M3927,'Civil Level'!$M$2:$N$172,2,FALSE))</f>
        <v>000</v>
      </c>
      <c r="T3927" s="5" t="str">
        <f t="shared" si="62"/>
        <v>2.05.080</v>
      </c>
    </row>
    <row r="3928" spans="1:20" x14ac:dyDescent="0.25">
      <c r="A3928">
        <v>1921</v>
      </c>
      <c r="B3928" s="33" t="s">
        <v>4389</v>
      </c>
      <c r="C3928" s="33" t="s">
        <v>674</v>
      </c>
      <c r="D3928" s="33" t="s">
        <v>476</v>
      </c>
      <c r="E3928" s="33" t="s">
        <v>505</v>
      </c>
      <c r="G3928" s="33" t="s">
        <v>4390</v>
      </c>
      <c r="J3928" t="s">
        <v>441</v>
      </c>
      <c r="K3928" t="s">
        <v>142</v>
      </c>
      <c r="L3928" t="s">
        <v>418</v>
      </c>
      <c r="O3928" s="5">
        <f>IF(J3928=0, "00", VLOOKUP(J3928,'Civil Level'!$D$2:$E$100,2,FALSE))</f>
        <v>3</v>
      </c>
      <c r="P3928" s="5" t="str">
        <f>IF(K3928=0,"00",VLOOKUP(K3928,'Civil Level'!$G$2:$H$100,2,FALSE))</f>
        <v>05</v>
      </c>
      <c r="Q3928" s="5" t="str">
        <f>IF(L3928=0,"000",VLOOKUP(L3928,'Civil Level'!$J$2:$K$200,2,FALSE))</f>
        <v>080</v>
      </c>
      <c r="R3928" s="5" t="str">
        <f>IF(M3928=0,"000",VLOOKUP(M3928,'Civil Level'!$M$2:$N$172,2,FALSE))</f>
        <v>000</v>
      </c>
      <c r="T3928" s="5" t="str">
        <f t="shared" si="62"/>
        <v>3.05.080</v>
      </c>
    </row>
    <row r="3929" spans="1:20" x14ac:dyDescent="0.25">
      <c r="A3929">
        <v>1921</v>
      </c>
      <c r="B3929" s="33" t="s">
        <v>4389</v>
      </c>
      <c r="C3929" s="33" t="s">
        <v>674</v>
      </c>
      <c r="D3929" s="33" t="s">
        <v>476</v>
      </c>
      <c r="E3929" s="33" t="s">
        <v>505</v>
      </c>
      <c r="G3929" s="33" t="s">
        <v>4390</v>
      </c>
      <c r="J3929" t="s">
        <v>445</v>
      </c>
      <c r="K3929" t="s">
        <v>142</v>
      </c>
      <c r="L3929" t="s">
        <v>418</v>
      </c>
      <c r="O3929" s="5">
        <f>IF(J3929=0, "00", VLOOKUP(J3929,'Civil Level'!$D$2:$E$100,2,FALSE))</f>
        <v>5</v>
      </c>
      <c r="P3929" s="5" t="str">
        <f>IF(K3929=0,"00",VLOOKUP(K3929,'Civil Level'!$G$2:$H$100,2,FALSE))</f>
        <v>05</v>
      </c>
      <c r="Q3929" s="5" t="str">
        <f>IF(L3929=0,"000",VLOOKUP(L3929,'Civil Level'!$J$2:$K$200,2,FALSE))</f>
        <v>080</v>
      </c>
      <c r="R3929" s="5" t="str">
        <f>IF(M3929=0,"000",VLOOKUP(M3929,'Civil Level'!$M$2:$N$172,2,FALSE))</f>
        <v>000</v>
      </c>
      <c r="T3929" s="5" t="str">
        <f t="shared" si="62"/>
        <v>5.05.080</v>
      </c>
    </row>
    <row r="3930" spans="1:20" x14ac:dyDescent="0.25">
      <c r="A3930">
        <v>1922</v>
      </c>
      <c r="B3930" s="33" t="s">
        <v>4391</v>
      </c>
      <c r="C3930" s="33" t="s">
        <v>674</v>
      </c>
      <c r="D3930" s="33" t="s">
        <v>476</v>
      </c>
      <c r="E3930" s="33" t="s">
        <v>505</v>
      </c>
      <c r="F3930" s="33" t="s">
        <v>600</v>
      </c>
      <c r="G3930" s="33" t="s">
        <v>4392</v>
      </c>
      <c r="J3930" t="s">
        <v>438</v>
      </c>
      <c r="K3930" t="s">
        <v>142</v>
      </c>
      <c r="L3930" t="s">
        <v>418</v>
      </c>
      <c r="O3930" s="5">
        <f>IF(J3930=0, "00", VLOOKUP(J3930,'Civil Level'!$D$2:$E$100,2,FALSE))</f>
        <v>2</v>
      </c>
      <c r="P3930" s="5" t="str">
        <f>IF(K3930=0,"00",VLOOKUP(K3930,'Civil Level'!$G$2:$H$100,2,FALSE))</f>
        <v>05</v>
      </c>
      <c r="Q3930" s="5" t="str">
        <f>IF(L3930=0,"000",VLOOKUP(L3930,'Civil Level'!$J$2:$K$200,2,FALSE))</f>
        <v>080</v>
      </c>
      <c r="R3930" s="5" t="str">
        <f>IF(M3930=0,"000",VLOOKUP(M3930,'Civil Level'!$M$2:$N$172,2,FALSE))</f>
        <v>000</v>
      </c>
      <c r="T3930" s="5" t="str">
        <f t="shared" si="62"/>
        <v>2.05.080</v>
      </c>
    </row>
    <row r="3931" spans="1:20" x14ac:dyDescent="0.25">
      <c r="A3931">
        <v>1922</v>
      </c>
      <c r="B3931" s="33" t="s">
        <v>4391</v>
      </c>
      <c r="C3931" s="33" t="s">
        <v>674</v>
      </c>
      <c r="D3931" s="33" t="s">
        <v>476</v>
      </c>
      <c r="E3931" s="33" t="s">
        <v>505</v>
      </c>
      <c r="F3931" s="33" t="s">
        <v>600</v>
      </c>
      <c r="G3931" s="33" t="s">
        <v>4392</v>
      </c>
      <c r="J3931" t="s">
        <v>441</v>
      </c>
      <c r="K3931" t="s">
        <v>142</v>
      </c>
      <c r="L3931" t="s">
        <v>418</v>
      </c>
      <c r="O3931" s="5">
        <f>IF(J3931=0, "00", VLOOKUP(J3931,'Civil Level'!$D$2:$E$100,2,FALSE))</f>
        <v>3</v>
      </c>
      <c r="P3931" s="5" t="str">
        <f>IF(K3931=0,"00",VLOOKUP(K3931,'Civil Level'!$G$2:$H$100,2,FALSE))</f>
        <v>05</v>
      </c>
      <c r="Q3931" s="5" t="str">
        <f>IF(L3931=0,"000",VLOOKUP(L3931,'Civil Level'!$J$2:$K$200,2,FALSE))</f>
        <v>080</v>
      </c>
      <c r="R3931" s="5" t="str">
        <f>IF(M3931=0,"000",VLOOKUP(M3931,'Civil Level'!$M$2:$N$172,2,FALSE))</f>
        <v>000</v>
      </c>
      <c r="T3931" s="5" t="str">
        <f t="shared" si="62"/>
        <v>3.05.080</v>
      </c>
    </row>
    <row r="3932" spans="1:20" x14ac:dyDescent="0.25">
      <c r="A3932">
        <v>1922</v>
      </c>
      <c r="B3932" s="33" t="s">
        <v>4391</v>
      </c>
      <c r="C3932" s="33" t="s">
        <v>674</v>
      </c>
      <c r="D3932" s="33" t="s">
        <v>476</v>
      </c>
      <c r="E3932" s="33" t="s">
        <v>505</v>
      </c>
      <c r="F3932" s="33" t="s">
        <v>600</v>
      </c>
      <c r="G3932" s="33" t="s">
        <v>4392</v>
      </c>
      <c r="J3932" t="s">
        <v>445</v>
      </c>
      <c r="K3932" t="s">
        <v>142</v>
      </c>
      <c r="L3932" t="s">
        <v>418</v>
      </c>
      <c r="O3932" s="5">
        <f>IF(J3932=0, "00", VLOOKUP(J3932,'Civil Level'!$D$2:$E$100,2,FALSE))</f>
        <v>5</v>
      </c>
      <c r="P3932" s="5" t="str">
        <f>IF(K3932=0,"00",VLOOKUP(K3932,'Civil Level'!$G$2:$H$100,2,FALSE))</f>
        <v>05</v>
      </c>
      <c r="Q3932" s="5" t="str">
        <f>IF(L3932=0,"000",VLOOKUP(L3932,'Civil Level'!$J$2:$K$200,2,FALSE))</f>
        <v>080</v>
      </c>
      <c r="R3932" s="5" t="str">
        <f>IF(M3932=0,"000",VLOOKUP(M3932,'Civil Level'!$M$2:$N$172,2,FALSE))</f>
        <v>000</v>
      </c>
      <c r="T3932" s="5" t="str">
        <f t="shared" si="62"/>
        <v>5.05.080</v>
      </c>
    </row>
    <row r="3933" spans="1:20" x14ac:dyDescent="0.25">
      <c r="A3933">
        <v>1923</v>
      </c>
      <c r="B3933" s="33" t="s">
        <v>4393</v>
      </c>
      <c r="C3933" s="33" t="s">
        <v>674</v>
      </c>
      <c r="D3933" s="33" t="s">
        <v>476</v>
      </c>
      <c r="E3933" s="33" t="s">
        <v>505</v>
      </c>
      <c r="F3933" s="33" t="s">
        <v>627</v>
      </c>
      <c r="G3933" s="33" t="s">
        <v>4394</v>
      </c>
      <c r="J3933" t="s">
        <v>438</v>
      </c>
      <c r="K3933" t="s">
        <v>142</v>
      </c>
      <c r="L3933" t="s">
        <v>418</v>
      </c>
      <c r="O3933" s="5">
        <f>IF(J3933=0, "00", VLOOKUP(J3933,'Civil Level'!$D$2:$E$100,2,FALSE))</f>
        <v>2</v>
      </c>
      <c r="P3933" s="5" t="str">
        <f>IF(K3933=0,"00",VLOOKUP(K3933,'Civil Level'!$G$2:$H$100,2,FALSE))</f>
        <v>05</v>
      </c>
      <c r="Q3933" s="5" t="str">
        <f>IF(L3933=0,"000",VLOOKUP(L3933,'Civil Level'!$J$2:$K$200,2,FALSE))</f>
        <v>080</v>
      </c>
      <c r="R3933" s="5" t="str">
        <f>IF(M3933=0,"000",VLOOKUP(M3933,'Civil Level'!$M$2:$N$172,2,FALSE))</f>
        <v>000</v>
      </c>
      <c r="T3933" s="5" t="str">
        <f t="shared" si="62"/>
        <v>2.05.080</v>
      </c>
    </row>
    <row r="3934" spans="1:20" x14ac:dyDescent="0.25">
      <c r="A3934">
        <v>1923</v>
      </c>
      <c r="B3934" s="33" t="s">
        <v>4393</v>
      </c>
      <c r="C3934" s="33" t="s">
        <v>674</v>
      </c>
      <c r="D3934" s="33" t="s">
        <v>476</v>
      </c>
      <c r="E3934" s="33" t="s">
        <v>505</v>
      </c>
      <c r="F3934" s="33" t="s">
        <v>627</v>
      </c>
      <c r="G3934" s="33" t="s">
        <v>4394</v>
      </c>
      <c r="J3934" t="s">
        <v>441</v>
      </c>
      <c r="K3934" t="s">
        <v>142</v>
      </c>
      <c r="L3934" t="s">
        <v>418</v>
      </c>
      <c r="O3934" s="5">
        <f>IF(J3934=0, "00", VLOOKUP(J3934,'Civil Level'!$D$2:$E$100,2,FALSE))</f>
        <v>3</v>
      </c>
      <c r="P3934" s="5" t="str">
        <f>IF(K3934=0,"00",VLOOKUP(K3934,'Civil Level'!$G$2:$H$100,2,FALSE))</f>
        <v>05</v>
      </c>
      <c r="Q3934" s="5" t="str">
        <f>IF(L3934=0,"000",VLOOKUP(L3934,'Civil Level'!$J$2:$K$200,2,FALSE))</f>
        <v>080</v>
      </c>
      <c r="R3934" s="5" t="str">
        <f>IF(M3934=0,"000",VLOOKUP(M3934,'Civil Level'!$M$2:$N$172,2,FALSE))</f>
        <v>000</v>
      </c>
      <c r="T3934" s="5" t="str">
        <f t="shared" si="62"/>
        <v>3.05.080</v>
      </c>
    </row>
    <row r="3935" spans="1:20" x14ac:dyDescent="0.25">
      <c r="A3935">
        <v>1923</v>
      </c>
      <c r="B3935" s="33" t="s">
        <v>4393</v>
      </c>
      <c r="C3935" s="33" t="s">
        <v>674</v>
      </c>
      <c r="D3935" s="33" t="s">
        <v>476</v>
      </c>
      <c r="E3935" s="33" t="s">
        <v>505</v>
      </c>
      <c r="F3935" s="33" t="s">
        <v>627</v>
      </c>
      <c r="G3935" s="33" t="s">
        <v>4394</v>
      </c>
      <c r="J3935" t="s">
        <v>445</v>
      </c>
      <c r="K3935" t="s">
        <v>142</v>
      </c>
      <c r="L3935" t="s">
        <v>418</v>
      </c>
      <c r="O3935" s="5">
        <f>IF(J3935=0, "00", VLOOKUP(J3935,'Civil Level'!$D$2:$E$100,2,FALSE))</f>
        <v>5</v>
      </c>
      <c r="P3935" s="5" t="str">
        <f>IF(K3935=0,"00",VLOOKUP(K3935,'Civil Level'!$G$2:$H$100,2,FALSE))</f>
        <v>05</v>
      </c>
      <c r="Q3935" s="5" t="str">
        <f>IF(L3935=0,"000",VLOOKUP(L3935,'Civil Level'!$J$2:$K$200,2,FALSE))</f>
        <v>080</v>
      </c>
      <c r="R3935" s="5" t="str">
        <f>IF(M3935=0,"000",VLOOKUP(M3935,'Civil Level'!$M$2:$N$172,2,FALSE))</f>
        <v>000</v>
      </c>
      <c r="T3935" s="5" t="str">
        <f t="shared" si="62"/>
        <v>5.05.080</v>
      </c>
    </row>
    <row r="3936" spans="1:20" x14ac:dyDescent="0.25">
      <c r="A3936">
        <v>1924</v>
      </c>
      <c r="B3936" s="33" t="s">
        <v>4395</v>
      </c>
      <c r="C3936" s="33" t="s">
        <v>674</v>
      </c>
      <c r="D3936" s="33" t="s">
        <v>476</v>
      </c>
      <c r="E3936" s="33" t="s">
        <v>545</v>
      </c>
      <c r="G3936" s="33" t="s">
        <v>4396</v>
      </c>
      <c r="J3936" t="s">
        <v>438</v>
      </c>
      <c r="K3936" t="s">
        <v>142</v>
      </c>
      <c r="L3936" t="s">
        <v>418</v>
      </c>
      <c r="O3936" s="5">
        <f>IF(J3936=0, "00", VLOOKUP(J3936,'Civil Level'!$D$2:$E$100,2,FALSE))</f>
        <v>2</v>
      </c>
      <c r="P3936" s="5" t="str">
        <f>IF(K3936=0,"00",VLOOKUP(K3936,'Civil Level'!$G$2:$H$100,2,FALSE))</f>
        <v>05</v>
      </c>
      <c r="Q3936" s="5" t="str">
        <f>IF(L3936=0,"000",VLOOKUP(L3936,'Civil Level'!$J$2:$K$200,2,FALSE))</f>
        <v>080</v>
      </c>
      <c r="R3936" s="5" t="str">
        <f>IF(M3936=0,"000",VLOOKUP(M3936,'Civil Level'!$M$2:$N$172,2,FALSE))</f>
        <v>000</v>
      </c>
      <c r="T3936" s="5" t="str">
        <f t="shared" si="62"/>
        <v>2.05.080</v>
      </c>
    </row>
    <row r="3937" spans="1:20" x14ac:dyDescent="0.25">
      <c r="A3937">
        <v>1924</v>
      </c>
      <c r="B3937" s="33" t="s">
        <v>4395</v>
      </c>
      <c r="C3937" s="33" t="s">
        <v>674</v>
      </c>
      <c r="D3937" s="33" t="s">
        <v>476</v>
      </c>
      <c r="E3937" s="33" t="s">
        <v>545</v>
      </c>
      <c r="G3937" s="33" t="s">
        <v>4396</v>
      </c>
      <c r="J3937" t="s">
        <v>441</v>
      </c>
      <c r="K3937" t="s">
        <v>142</v>
      </c>
      <c r="L3937" t="s">
        <v>418</v>
      </c>
      <c r="O3937" s="5">
        <f>IF(J3937=0, "00", VLOOKUP(J3937,'Civil Level'!$D$2:$E$100,2,FALSE))</f>
        <v>3</v>
      </c>
      <c r="P3937" s="5" t="str">
        <f>IF(K3937=0,"00",VLOOKUP(K3937,'Civil Level'!$G$2:$H$100,2,FALSE))</f>
        <v>05</v>
      </c>
      <c r="Q3937" s="5" t="str">
        <f>IF(L3937=0,"000",VLOOKUP(L3937,'Civil Level'!$J$2:$K$200,2,FALSE))</f>
        <v>080</v>
      </c>
      <c r="R3937" s="5" t="str">
        <f>IF(M3937=0,"000",VLOOKUP(M3937,'Civil Level'!$M$2:$N$172,2,FALSE))</f>
        <v>000</v>
      </c>
      <c r="T3937" s="5" t="str">
        <f t="shared" si="62"/>
        <v>3.05.080</v>
      </c>
    </row>
    <row r="3938" spans="1:20" x14ac:dyDescent="0.25">
      <c r="A3938">
        <v>1924</v>
      </c>
      <c r="B3938" s="33" t="s">
        <v>4395</v>
      </c>
      <c r="C3938" s="33" t="s">
        <v>674</v>
      </c>
      <c r="D3938" s="33" t="s">
        <v>476</v>
      </c>
      <c r="E3938" s="33" t="s">
        <v>545</v>
      </c>
      <c r="G3938" s="33" t="s">
        <v>4396</v>
      </c>
      <c r="J3938" t="s">
        <v>445</v>
      </c>
      <c r="K3938" t="s">
        <v>142</v>
      </c>
      <c r="L3938" t="s">
        <v>418</v>
      </c>
      <c r="O3938" s="5">
        <f>IF(J3938=0, "00", VLOOKUP(J3938,'Civil Level'!$D$2:$E$100,2,FALSE))</f>
        <v>5</v>
      </c>
      <c r="P3938" s="5" t="str">
        <f>IF(K3938=0,"00",VLOOKUP(K3938,'Civil Level'!$G$2:$H$100,2,FALSE))</f>
        <v>05</v>
      </c>
      <c r="Q3938" s="5" t="str">
        <f>IF(L3938=0,"000",VLOOKUP(L3938,'Civil Level'!$J$2:$K$200,2,FALSE))</f>
        <v>080</v>
      </c>
      <c r="R3938" s="5" t="str">
        <f>IF(M3938=0,"000",VLOOKUP(M3938,'Civil Level'!$M$2:$N$172,2,FALSE))</f>
        <v>000</v>
      </c>
      <c r="T3938" s="5" t="str">
        <f t="shared" si="62"/>
        <v>5.05.080</v>
      </c>
    </row>
    <row r="3939" spans="1:20" x14ac:dyDescent="0.25">
      <c r="A3939">
        <v>1925</v>
      </c>
      <c r="B3939" s="33" t="s">
        <v>4397</v>
      </c>
      <c r="C3939" s="33" t="s">
        <v>674</v>
      </c>
      <c r="D3939" s="33" t="s">
        <v>476</v>
      </c>
      <c r="E3939" s="33" t="s">
        <v>705</v>
      </c>
      <c r="G3939" s="33" t="s">
        <v>4398</v>
      </c>
      <c r="J3939" t="s">
        <v>438</v>
      </c>
      <c r="K3939" t="s">
        <v>142</v>
      </c>
      <c r="L3939" t="s">
        <v>418</v>
      </c>
      <c r="O3939" s="5">
        <f>IF(J3939=0, "00", VLOOKUP(J3939,'Civil Level'!$D$2:$E$100,2,FALSE))</f>
        <v>2</v>
      </c>
      <c r="P3939" s="5" t="str">
        <f>IF(K3939=0,"00",VLOOKUP(K3939,'Civil Level'!$G$2:$H$100,2,FALSE))</f>
        <v>05</v>
      </c>
      <c r="Q3939" s="5" t="str">
        <f>IF(L3939=0,"000",VLOOKUP(L3939,'Civil Level'!$J$2:$K$200,2,FALSE))</f>
        <v>080</v>
      </c>
      <c r="R3939" s="5" t="str">
        <f>IF(M3939=0,"000",VLOOKUP(M3939,'Civil Level'!$M$2:$N$172,2,FALSE))</f>
        <v>000</v>
      </c>
      <c r="T3939" s="5" t="str">
        <f t="shared" si="62"/>
        <v>2.05.080</v>
      </c>
    </row>
    <row r="3940" spans="1:20" x14ac:dyDescent="0.25">
      <c r="A3940">
        <v>1925</v>
      </c>
      <c r="B3940" s="33" t="s">
        <v>4397</v>
      </c>
      <c r="C3940" s="33" t="s">
        <v>674</v>
      </c>
      <c r="D3940" s="33" t="s">
        <v>476</v>
      </c>
      <c r="E3940" s="33" t="s">
        <v>705</v>
      </c>
      <c r="G3940" s="33" t="s">
        <v>4398</v>
      </c>
      <c r="J3940" t="s">
        <v>441</v>
      </c>
      <c r="K3940" t="s">
        <v>142</v>
      </c>
      <c r="L3940" t="s">
        <v>418</v>
      </c>
      <c r="O3940" s="5">
        <f>IF(J3940=0, "00", VLOOKUP(J3940,'Civil Level'!$D$2:$E$100,2,FALSE))</f>
        <v>3</v>
      </c>
      <c r="P3940" s="5" t="str">
        <f>IF(K3940=0,"00",VLOOKUP(K3940,'Civil Level'!$G$2:$H$100,2,FALSE))</f>
        <v>05</v>
      </c>
      <c r="Q3940" s="5" t="str">
        <f>IF(L3940=0,"000",VLOOKUP(L3940,'Civil Level'!$J$2:$K$200,2,FALSE))</f>
        <v>080</v>
      </c>
      <c r="R3940" s="5" t="str">
        <f>IF(M3940=0,"000",VLOOKUP(M3940,'Civil Level'!$M$2:$N$172,2,FALSE))</f>
        <v>000</v>
      </c>
      <c r="T3940" s="5" t="str">
        <f t="shared" si="62"/>
        <v>3.05.080</v>
      </c>
    </row>
    <row r="3941" spans="1:20" x14ac:dyDescent="0.25">
      <c r="A3941">
        <v>1925</v>
      </c>
      <c r="B3941" s="33" t="s">
        <v>4397</v>
      </c>
      <c r="C3941" s="33" t="s">
        <v>674</v>
      </c>
      <c r="D3941" s="33" t="s">
        <v>476</v>
      </c>
      <c r="E3941" s="33" t="s">
        <v>705</v>
      </c>
      <c r="G3941" s="33" t="s">
        <v>4398</v>
      </c>
      <c r="J3941" t="s">
        <v>445</v>
      </c>
      <c r="K3941" t="s">
        <v>142</v>
      </c>
      <c r="L3941" t="s">
        <v>418</v>
      </c>
      <c r="O3941" s="5">
        <f>IF(J3941=0, "00", VLOOKUP(J3941,'Civil Level'!$D$2:$E$100,2,FALSE))</f>
        <v>5</v>
      </c>
      <c r="P3941" s="5" t="str">
        <f>IF(K3941=0,"00",VLOOKUP(K3941,'Civil Level'!$G$2:$H$100,2,FALSE))</f>
        <v>05</v>
      </c>
      <c r="Q3941" s="5" t="str">
        <f>IF(L3941=0,"000",VLOOKUP(L3941,'Civil Level'!$J$2:$K$200,2,FALSE))</f>
        <v>080</v>
      </c>
      <c r="R3941" s="5" t="str">
        <f>IF(M3941=0,"000",VLOOKUP(M3941,'Civil Level'!$M$2:$N$172,2,FALSE))</f>
        <v>000</v>
      </c>
      <c r="T3941" s="5" t="str">
        <f t="shared" si="62"/>
        <v>5.05.080</v>
      </c>
    </row>
    <row r="3942" spans="1:20" x14ac:dyDescent="0.25">
      <c r="A3942">
        <v>1926</v>
      </c>
      <c r="B3942" s="33" t="s">
        <v>4399</v>
      </c>
      <c r="C3942" s="33" t="s">
        <v>674</v>
      </c>
      <c r="D3942" s="33" t="s">
        <v>476</v>
      </c>
      <c r="E3942" s="33" t="s">
        <v>527</v>
      </c>
      <c r="G3942" s="33" t="s">
        <v>4400</v>
      </c>
      <c r="J3942" t="s">
        <v>438</v>
      </c>
      <c r="K3942" t="s">
        <v>142</v>
      </c>
      <c r="L3942" t="s">
        <v>418</v>
      </c>
      <c r="O3942" s="5">
        <f>IF(J3942=0, "00", VLOOKUP(J3942,'Civil Level'!$D$2:$E$100,2,FALSE))</f>
        <v>2</v>
      </c>
      <c r="P3942" s="5" t="str">
        <f>IF(K3942=0,"00",VLOOKUP(K3942,'Civil Level'!$G$2:$H$100,2,FALSE))</f>
        <v>05</v>
      </c>
      <c r="Q3942" s="5" t="str">
        <f>IF(L3942=0,"000",VLOOKUP(L3942,'Civil Level'!$J$2:$K$200,2,FALSE))</f>
        <v>080</v>
      </c>
      <c r="R3942" s="5" t="str">
        <f>IF(M3942=0,"000",VLOOKUP(M3942,'Civil Level'!$M$2:$N$172,2,FALSE))</f>
        <v>000</v>
      </c>
      <c r="T3942" s="5" t="str">
        <f t="shared" si="62"/>
        <v>2.05.080</v>
      </c>
    </row>
    <row r="3943" spans="1:20" x14ac:dyDescent="0.25">
      <c r="A3943">
        <v>1926</v>
      </c>
      <c r="B3943" s="33" t="s">
        <v>4399</v>
      </c>
      <c r="C3943" s="33" t="s">
        <v>674</v>
      </c>
      <c r="D3943" s="33" t="s">
        <v>476</v>
      </c>
      <c r="E3943" s="33" t="s">
        <v>527</v>
      </c>
      <c r="G3943" s="33" t="s">
        <v>4400</v>
      </c>
      <c r="J3943" t="s">
        <v>441</v>
      </c>
      <c r="K3943" t="s">
        <v>142</v>
      </c>
      <c r="L3943" t="s">
        <v>418</v>
      </c>
      <c r="O3943" s="5">
        <f>IF(J3943=0, "00", VLOOKUP(J3943,'Civil Level'!$D$2:$E$100,2,FALSE))</f>
        <v>3</v>
      </c>
      <c r="P3943" s="5" t="str">
        <f>IF(K3943=0,"00",VLOOKUP(K3943,'Civil Level'!$G$2:$H$100,2,FALSE))</f>
        <v>05</v>
      </c>
      <c r="Q3943" s="5" t="str">
        <f>IF(L3943=0,"000",VLOOKUP(L3943,'Civil Level'!$J$2:$K$200,2,FALSE))</f>
        <v>080</v>
      </c>
      <c r="R3943" s="5" t="str">
        <f>IF(M3943=0,"000",VLOOKUP(M3943,'Civil Level'!$M$2:$N$172,2,FALSE))</f>
        <v>000</v>
      </c>
      <c r="T3943" s="5" t="str">
        <f t="shared" si="62"/>
        <v>3.05.080</v>
      </c>
    </row>
    <row r="3944" spans="1:20" x14ac:dyDescent="0.25">
      <c r="A3944">
        <v>1926</v>
      </c>
      <c r="B3944" s="33" t="s">
        <v>4399</v>
      </c>
      <c r="C3944" s="33" t="s">
        <v>674</v>
      </c>
      <c r="D3944" s="33" t="s">
        <v>476</v>
      </c>
      <c r="E3944" s="33" t="s">
        <v>527</v>
      </c>
      <c r="G3944" s="33" t="s">
        <v>4400</v>
      </c>
      <c r="J3944" t="s">
        <v>445</v>
      </c>
      <c r="K3944" t="s">
        <v>142</v>
      </c>
      <c r="L3944" t="s">
        <v>418</v>
      </c>
      <c r="O3944" s="5">
        <f>IF(J3944=0, "00", VLOOKUP(J3944,'Civil Level'!$D$2:$E$100,2,FALSE))</f>
        <v>5</v>
      </c>
      <c r="P3944" s="5" t="str">
        <f>IF(K3944=0,"00",VLOOKUP(K3944,'Civil Level'!$G$2:$H$100,2,FALSE))</f>
        <v>05</v>
      </c>
      <c r="Q3944" s="5" t="str">
        <f>IF(L3944=0,"000",VLOOKUP(L3944,'Civil Level'!$J$2:$K$200,2,FALSE))</f>
        <v>080</v>
      </c>
      <c r="R3944" s="5" t="str">
        <f>IF(M3944=0,"000",VLOOKUP(M3944,'Civil Level'!$M$2:$N$172,2,FALSE))</f>
        <v>000</v>
      </c>
      <c r="T3944" s="5" t="str">
        <f t="shared" ref="T3944:T4007" si="63">O3944&amp;"."&amp;P3944&amp;"."&amp;Q3944</f>
        <v>5.05.080</v>
      </c>
    </row>
    <row r="3945" spans="1:20" x14ac:dyDescent="0.25">
      <c r="A3945">
        <v>1927</v>
      </c>
      <c r="B3945" s="33" t="s">
        <v>4401</v>
      </c>
      <c r="C3945" s="33" t="s">
        <v>674</v>
      </c>
      <c r="D3945" s="33" t="s">
        <v>476</v>
      </c>
      <c r="E3945" s="33" t="s">
        <v>527</v>
      </c>
      <c r="F3945" s="33" t="s">
        <v>484</v>
      </c>
      <c r="G3945" s="33" t="s">
        <v>4402</v>
      </c>
      <c r="J3945" t="s">
        <v>438</v>
      </c>
      <c r="K3945" t="s">
        <v>142</v>
      </c>
      <c r="L3945" t="s">
        <v>418</v>
      </c>
      <c r="O3945" s="5">
        <f>IF(J3945=0, "00", VLOOKUP(J3945,'Civil Level'!$D$2:$E$100,2,FALSE))</f>
        <v>2</v>
      </c>
      <c r="P3945" s="5" t="str">
        <f>IF(K3945=0,"00",VLOOKUP(K3945,'Civil Level'!$G$2:$H$100,2,FALSE))</f>
        <v>05</v>
      </c>
      <c r="Q3945" s="5" t="str">
        <f>IF(L3945=0,"000",VLOOKUP(L3945,'Civil Level'!$J$2:$K$200,2,FALSE))</f>
        <v>080</v>
      </c>
      <c r="R3945" s="5" t="str">
        <f>IF(M3945=0,"000",VLOOKUP(M3945,'Civil Level'!$M$2:$N$172,2,FALSE))</f>
        <v>000</v>
      </c>
      <c r="T3945" s="5" t="str">
        <f t="shared" si="63"/>
        <v>2.05.080</v>
      </c>
    </row>
    <row r="3946" spans="1:20" x14ac:dyDescent="0.25">
      <c r="A3946">
        <v>1927</v>
      </c>
      <c r="B3946" s="33" t="s">
        <v>4401</v>
      </c>
      <c r="C3946" s="33" t="s">
        <v>674</v>
      </c>
      <c r="D3946" s="33" t="s">
        <v>476</v>
      </c>
      <c r="E3946" s="33" t="s">
        <v>527</v>
      </c>
      <c r="F3946" s="33" t="s">
        <v>484</v>
      </c>
      <c r="G3946" s="33" t="s">
        <v>4402</v>
      </c>
      <c r="J3946" t="s">
        <v>441</v>
      </c>
      <c r="K3946" t="s">
        <v>142</v>
      </c>
      <c r="L3946" t="s">
        <v>418</v>
      </c>
      <c r="O3946" s="5">
        <f>IF(J3946=0, "00", VLOOKUP(J3946,'Civil Level'!$D$2:$E$100,2,FALSE))</f>
        <v>3</v>
      </c>
      <c r="P3946" s="5" t="str">
        <f>IF(K3946=0,"00",VLOOKUP(K3946,'Civil Level'!$G$2:$H$100,2,FALSE))</f>
        <v>05</v>
      </c>
      <c r="Q3946" s="5" t="str">
        <f>IF(L3946=0,"000",VLOOKUP(L3946,'Civil Level'!$J$2:$K$200,2,FALSE))</f>
        <v>080</v>
      </c>
      <c r="R3946" s="5" t="str">
        <f>IF(M3946=0,"000",VLOOKUP(M3946,'Civil Level'!$M$2:$N$172,2,FALSE))</f>
        <v>000</v>
      </c>
      <c r="T3946" s="5" t="str">
        <f t="shared" si="63"/>
        <v>3.05.080</v>
      </c>
    </row>
    <row r="3947" spans="1:20" x14ac:dyDescent="0.25">
      <c r="A3947">
        <v>1927</v>
      </c>
      <c r="B3947" s="33" t="s">
        <v>4401</v>
      </c>
      <c r="C3947" s="33" t="s">
        <v>674</v>
      </c>
      <c r="D3947" s="33" t="s">
        <v>476</v>
      </c>
      <c r="E3947" s="33" t="s">
        <v>527</v>
      </c>
      <c r="F3947" s="33" t="s">
        <v>484</v>
      </c>
      <c r="G3947" s="33" t="s">
        <v>4402</v>
      </c>
      <c r="J3947" t="s">
        <v>445</v>
      </c>
      <c r="K3947" t="s">
        <v>142</v>
      </c>
      <c r="L3947" t="s">
        <v>418</v>
      </c>
      <c r="O3947" s="5">
        <f>IF(J3947=0, "00", VLOOKUP(J3947,'Civil Level'!$D$2:$E$100,2,FALSE))</f>
        <v>5</v>
      </c>
      <c r="P3947" s="5" t="str">
        <f>IF(K3947=0,"00",VLOOKUP(K3947,'Civil Level'!$G$2:$H$100,2,FALSE))</f>
        <v>05</v>
      </c>
      <c r="Q3947" s="5" t="str">
        <f>IF(L3947=0,"000",VLOOKUP(L3947,'Civil Level'!$J$2:$K$200,2,FALSE))</f>
        <v>080</v>
      </c>
      <c r="R3947" s="5" t="str">
        <f>IF(M3947=0,"000",VLOOKUP(M3947,'Civil Level'!$M$2:$N$172,2,FALSE))</f>
        <v>000</v>
      </c>
      <c r="T3947" s="5" t="str">
        <f t="shared" si="63"/>
        <v>5.05.080</v>
      </c>
    </row>
    <row r="3948" spans="1:20" x14ac:dyDescent="0.25">
      <c r="A3948">
        <v>1928</v>
      </c>
      <c r="B3948" s="33" t="s">
        <v>4403</v>
      </c>
      <c r="C3948" s="33" t="s">
        <v>674</v>
      </c>
      <c r="D3948" s="33" t="s">
        <v>476</v>
      </c>
      <c r="E3948" s="33" t="s">
        <v>527</v>
      </c>
      <c r="F3948" s="33" t="s">
        <v>527</v>
      </c>
      <c r="G3948" s="33" t="s">
        <v>4404</v>
      </c>
      <c r="J3948" t="s">
        <v>438</v>
      </c>
      <c r="K3948" t="s">
        <v>142</v>
      </c>
      <c r="L3948" t="s">
        <v>418</v>
      </c>
      <c r="O3948" s="5">
        <f>IF(J3948=0, "00", VLOOKUP(J3948,'Civil Level'!$D$2:$E$100,2,FALSE))</f>
        <v>2</v>
      </c>
      <c r="P3948" s="5" t="str">
        <f>IF(K3948=0,"00",VLOOKUP(K3948,'Civil Level'!$G$2:$H$100,2,FALSE))</f>
        <v>05</v>
      </c>
      <c r="Q3948" s="5" t="str">
        <f>IF(L3948=0,"000",VLOOKUP(L3948,'Civil Level'!$J$2:$K$200,2,FALSE))</f>
        <v>080</v>
      </c>
      <c r="R3948" s="5" t="str">
        <f>IF(M3948=0,"000",VLOOKUP(M3948,'Civil Level'!$M$2:$N$172,2,FALSE))</f>
        <v>000</v>
      </c>
      <c r="T3948" s="5" t="str">
        <f t="shared" si="63"/>
        <v>2.05.080</v>
      </c>
    </row>
    <row r="3949" spans="1:20" x14ac:dyDescent="0.25">
      <c r="A3949">
        <v>1928</v>
      </c>
      <c r="B3949" s="33" t="s">
        <v>4403</v>
      </c>
      <c r="C3949" s="33" t="s">
        <v>674</v>
      </c>
      <c r="D3949" s="33" t="s">
        <v>476</v>
      </c>
      <c r="E3949" s="33" t="s">
        <v>527</v>
      </c>
      <c r="F3949" s="33" t="s">
        <v>527</v>
      </c>
      <c r="G3949" s="33" t="s">
        <v>4404</v>
      </c>
      <c r="J3949" t="s">
        <v>441</v>
      </c>
      <c r="K3949" t="s">
        <v>142</v>
      </c>
      <c r="L3949" t="s">
        <v>418</v>
      </c>
      <c r="O3949" s="5">
        <f>IF(J3949=0, "00", VLOOKUP(J3949,'Civil Level'!$D$2:$E$100,2,FALSE))</f>
        <v>3</v>
      </c>
      <c r="P3949" s="5" t="str">
        <f>IF(K3949=0,"00",VLOOKUP(K3949,'Civil Level'!$G$2:$H$100,2,FALSE))</f>
        <v>05</v>
      </c>
      <c r="Q3949" s="5" t="str">
        <f>IF(L3949=0,"000",VLOOKUP(L3949,'Civil Level'!$J$2:$K$200,2,FALSE))</f>
        <v>080</v>
      </c>
      <c r="R3949" s="5" t="str">
        <f>IF(M3949=0,"000",VLOOKUP(M3949,'Civil Level'!$M$2:$N$172,2,FALSE))</f>
        <v>000</v>
      </c>
      <c r="T3949" s="5" t="str">
        <f t="shared" si="63"/>
        <v>3.05.080</v>
      </c>
    </row>
    <row r="3950" spans="1:20" x14ac:dyDescent="0.25">
      <c r="A3950">
        <v>1928</v>
      </c>
      <c r="B3950" s="33" t="s">
        <v>4403</v>
      </c>
      <c r="C3950" s="33" t="s">
        <v>674</v>
      </c>
      <c r="D3950" s="33" t="s">
        <v>476</v>
      </c>
      <c r="E3950" s="33" t="s">
        <v>527</v>
      </c>
      <c r="F3950" s="33" t="s">
        <v>527</v>
      </c>
      <c r="G3950" s="33" t="s">
        <v>4404</v>
      </c>
      <c r="J3950" t="s">
        <v>445</v>
      </c>
      <c r="K3950" t="s">
        <v>142</v>
      </c>
      <c r="L3950" t="s">
        <v>418</v>
      </c>
      <c r="O3950" s="5">
        <f>IF(J3950=0, "00", VLOOKUP(J3950,'Civil Level'!$D$2:$E$100,2,FALSE))</f>
        <v>5</v>
      </c>
      <c r="P3950" s="5" t="str">
        <f>IF(K3950=0,"00",VLOOKUP(K3950,'Civil Level'!$G$2:$H$100,2,FALSE))</f>
        <v>05</v>
      </c>
      <c r="Q3950" s="5" t="str">
        <f>IF(L3950=0,"000",VLOOKUP(L3950,'Civil Level'!$J$2:$K$200,2,FALSE))</f>
        <v>080</v>
      </c>
      <c r="R3950" s="5" t="str">
        <f>IF(M3950=0,"000",VLOOKUP(M3950,'Civil Level'!$M$2:$N$172,2,FALSE))</f>
        <v>000</v>
      </c>
      <c r="T3950" s="5" t="str">
        <f t="shared" si="63"/>
        <v>5.05.080</v>
      </c>
    </row>
    <row r="3951" spans="1:20" x14ac:dyDescent="0.25">
      <c r="A3951">
        <v>1929</v>
      </c>
      <c r="B3951" s="33" t="s">
        <v>4405</v>
      </c>
      <c r="C3951" s="33" t="s">
        <v>674</v>
      </c>
      <c r="D3951" s="33" t="s">
        <v>476</v>
      </c>
      <c r="E3951" s="33" t="s">
        <v>496</v>
      </c>
      <c r="G3951" s="33" t="s">
        <v>4406</v>
      </c>
      <c r="J3951" t="s">
        <v>438</v>
      </c>
      <c r="K3951" t="s">
        <v>142</v>
      </c>
      <c r="L3951" t="s">
        <v>418</v>
      </c>
      <c r="O3951" s="5">
        <f>IF(J3951=0, "00", VLOOKUP(J3951,'Civil Level'!$D$2:$E$100,2,FALSE))</f>
        <v>2</v>
      </c>
      <c r="P3951" s="5" t="str">
        <f>IF(K3951=0,"00",VLOOKUP(K3951,'Civil Level'!$G$2:$H$100,2,FALSE))</f>
        <v>05</v>
      </c>
      <c r="Q3951" s="5" t="str">
        <f>IF(L3951=0,"000",VLOOKUP(L3951,'Civil Level'!$J$2:$K$200,2,FALSE))</f>
        <v>080</v>
      </c>
      <c r="R3951" s="5" t="str">
        <f>IF(M3951=0,"000",VLOOKUP(M3951,'Civil Level'!$M$2:$N$172,2,FALSE))</f>
        <v>000</v>
      </c>
      <c r="T3951" s="5" t="str">
        <f t="shared" si="63"/>
        <v>2.05.080</v>
      </c>
    </row>
    <row r="3952" spans="1:20" x14ac:dyDescent="0.25">
      <c r="A3952">
        <v>1929</v>
      </c>
      <c r="B3952" s="33" t="s">
        <v>4405</v>
      </c>
      <c r="C3952" s="33" t="s">
        <v>674</v>
      </c>
      <c r="D3952" s="33" t="s">
        <v>476</v>
      </c>
      <c r="E3952" s="33" t="s">
        <v>496</v>
      </c>
      <c r="G3952" s="33" t="s">
        <v>4406</v>
      </c>
      <c r="J3952" t="s">
        <v>441</v>
      </c>
      <c r="K3952" t="s">
        <v>142</v>
      </c>
      <c r="L3952" t="s">
        <v>418</v>
      </c>
      <c r="O3952" s="5">
        <f>IF(J3952=0, "00", VLOOKUP(J3952,'Civil Level'!$D$2:$E$100,2,FALSE))</f>
        <v>3</v>
      </c>
      <c r="P3952" s="5" t="str">
        <f>IF(K3952=0,"00",VLOOKUP(K3952,'Civil Level'!$G$2:$H$100,2,FALSE))</f>
        <v>05</v>
      </c>
      <c r="Q3952" s="5" t="str">
        <f>IF(L3952=0,"000",VLOOKUP(L3952,'Civil Level'!$J$2:$K$200,2,FALSE))</f>
        <v>080</v>
      </c>
      <c r="R3952" s="5" t="str">
        <f>IF(M3952=0,"000",VLOOKUP(M3952,'Civil Level'!$M$2:$N$172,2,FALSE))</f>
        <v>000</v>
      </c>
      <c r="T3952" s="5" t="str">
        <f t="shared" si="63"/>
        <v>3.05.080</v>
      </c>
    </row>
    <row r="3953" spans="1:20" x14ac:dyDescent="0.25">
      <c r="A3953">
        <v>1929</v>
      </c>
      <c r="B3953" s="33" t="s">
        <v>4405</v>
      </c>
      <c r="C3953" s="33" t="s">
        <v>674</v>
      </c>
      <c r="D3953" s="33" t="s">
        <v>476</v>
      </c>
      <c r="E3953" s="33" t="s">
        <v>496</v>
      </c>
      <c r="G3953" s="33" t="s">
        <v>4406</v>
      </c>
      <c r="J3953" t="s">
        <v>445</v>
      </c>
      <c r="K3953" t="s">
        <v>142</v>
      </c>
      <c r="L3953" t="s">
        <v>418</v>
      </c>
      <c r="O3953" s="5">
        <f>IF(J3953=0, "00", VLOOKUP(J3953,'Civil Level'!$D$2:$E$100,2,FALSE))</f>
        <v>5</v>
      </c>
      <c r="P3953" s="5" t="str">
        <f>IF(K3953=0,"00",VLOOKUP(K3953,'Civil Level'!$G$2:$H$100,2,FALSE))</f>
        <v>05</v>
      </c>
      <c r="Q3953" s="5" t="str">
        <f>IF(L3953=0,"000",VLOOKUP(L3953,'Civil Level'!$J$2:$K$200,2,FALSE))</f>
        <v>080</v>
      </c>
      <c r="R3953" s="5" t="str">
        <f>IF(M3953=0,"000",VLOOKUP(M3953,'Civil Level'!$M$2:$N$172,2,FALSE))</f>
        <v>000</v>
      </c>
      <c r="T3953" s="5" t="str">
        <f t="shared" si="63"/>
        <v>5.05.080</v>
      </c>
    </row>
    <row r="3954" spans="1:20" x14ac:dyDescent="0.25">
      <c r="A3954">
        <v>1930</v>
      </c>
      <c r="B3954" s="33" t="s">
        <v>4407</v>
      </c>
      <c r="C3954" s="33" t="s">
        <v>674</v>
      </c>
      <c r="D3954" s="33" t="s">
        <v>476</v>
      </c>
      <c r="E3954" s="33" t="s">
        <v>1014</v>
      </c>
      <c r="G3954" s="33" t="s">
        <v>4408</v>
      </c>
      <c r="J3954" t="s">
        <v>438</v>
      </c>
      <c r="K3954" t="s">
        <v>142</v>
      </c>
      <c r="L3954" t="s">
        <v>418</v>
      </c>
      <c r="O3954" s="5">
        <f>IF(J3954=0, "00", VLOOKUP(J3954,'Civil Level'!$D$2:$E$100,2,FALSE))</f>
        <v>2</v>
      </c>
      <c r="P3954" s="5" t="str">
        <f>IF(K3954=0,"00",VLOOKUP(K3954,'Civil Level'!$G$2:$H$100,2,FALSE))</f>
        <v>05</v>
      </c>
      <c r="Q3954" s="5" t="str">
        <f>IF(L3954=0,"000",VLOOKUP(L3954,'Civil Level'!$J$2:$K$200,2,FALSE))</f>
        <v>080</v>
      </c>
      <c r="R3954" s="5" t="str">
        <f>IF(M3954=0,"000",VLOOKUP(M3954,'Civil Level'!$M$2:$N$172,2,FALSE))</f>
        <v>000</v>
      </c>
      <c r="T3954" s="5" t="str">
        <f t="shared" si="63"/>
        <v>2.05.080</v>
      </c>
    </row>
    <row r="3955" spans="1:20" x14ac:dyDescent="0.25">
      <c r="A3955">
        <v>1930</v>
      </c>
      <c r="B3955" s="33" t="s">
        <v>4407</v>
      </c>
      <c r="C3955" s="33" t="s">
        <v>674</v>
      </c>
      <c r="D3955" s="33" t="s">
        <v>476</v>
      </c>
      <c r="E3955" s="33" t="s">
        <v>1014</v>
      </c>
      <c r="G3955" s="33" t="s">
        <v>4408</v>
      </c>
      <c r="J3955" t="s">
        <v>441</v>
      </c>
      <c r="K3955" t="s">
        <v>142</v>
      </c>
      <c r="L3955" t="s">
        <v>418</v>
      </c>
      <c r="O3955" s="5">
        <f>IF(J3955=0, "00", VLOOKUP(J3955,'Civil Level'!$D$2:$E$100,2,FALSE))</f>
        <v>3</v>
      </c>
      <c r="P3955" s="5" t="str">
        <f>IF(K3955=0,"00",VLOOKUP(K3955,'Civil Level'!$G$2:$H$100,2,FALSE))</f>
        <v>05</v>
      </c>
      <c r="Q3955" s="5" t="str">
        <f>IF(L3955=0,"000",VLOOKUP(L3955,'Civil Level'!$J$2:$K$200,2,FALSE))</f>
        <v>080</v>
      </c>
      <c r="R3955" s="5" t="str">
        <f>IF(M3955=0,"000",VLOOKUP(M3955,'Civil Level'!$M$2:$N$172,2,FALSE))</f>
        <v>000</v>
      </c>
      <c r="T3955" s="5" t="str">
        <f t="shared" si="63"/>
        <v>3.05.080</v>
      </c>
    </row>
    <row r="3956" spans="1:20" x14ac:dyDescent="0.25">
      <c r="A3956">
        <v>1930</v>
      </c>
      <c r="B3956" s="33" t="s">
        <v>4407</v>
      </c>
      <c r="C3956" s="33" t="s">
        <v>674</v>
      </c>
      <c r="D3956" s="33" t="s">
        <v>476</v>
      </c>
      <c r="E3956" s="33" t="s">
        <v>1014</v>
      </c>
      <c r="G3956" s="33" t="s">
        <v>4408</v>
      </c>
      <c r="J3956" t="s">
        <v>445</v>
      </c>
      <c r="K3956" t="s">
        <v>142</v>
      </c>
      <c r="L3956" t="s">
        <v>418</v>
      </c>
      <c r="O3956" s="5">
        <f>IF(J3956=0, "00", VLOOKUP(J3956,'Civil Level'!$D$2:$E$100,2,FALSE))</f>
        <v>5</v>
      </c>
      <c r="P3956" s="5" t="str">
        <f>IF(K3956=0,"00",VLOOKUP(K3956,'Civil Level'!$G$2:$H$100,2,FALSE))</f>
        <v>05</v>
      </c>
      <c r="Q3956" s="5" t="str">
        <f>IF(L3956=0,"000",VLOOKUP(L3956,'Civil Level'!$J$2:$K$200,2,FALSE))</f>
        <v>080</v>
      </c>
      <c r="R3956" s="5" t="str">
        <f>IF(M3956=0,"000",VLOOKUP(M3956,'Civil Level'!$M$2:$N$172,2,FALSE))</f>
        <v>000</v>
      </c>
      <c r="T3956" s="5" t="str">
        <f t="shared" si="63"/>
        <v>5.05.080</v>
      </c>
    </row>
    <row r="3957" spans="1:20" x14ac:dyDescent="0.25">
      <c r="A3957">
        <v>1931</v>
      </c>
      <c r="B3957" s="33" t="s">
        <v>4409</v>
      </c>
      <c r="C3957" s="33" t="s">
        <v>674</v>
      </c>
      <c r="D3957" s="33" t="s">
        <v>476</v>
      </c>
      <c r="E3957" s="33" t="s">
        <v>1182</v>
      </c>
      <c r="G3957" s="33" t="s">
        <v>4410</v>
      </c>
      <c r="J3957" t="s">
        <v>438</v>
      </c>
      <c r="K3957" t="s">
        <v>142</v>
      </c>
      <c r="L3957" t="s">
        <v>418</v>
      </c>
      <c r="O3957" s="5">
        <f>IF(J3957=0, "00", VLOOKUP(J3957,'Civil Level'!$D$2:$E$100,2,FALSE))</f>
        <v>2</v>
      </c>
      <c r="P3957" s="5" t="str">
        <f>IF(K3957=0,"00",VLOOKUP(K3957,'Civil Level'!$G$2:$H$100,2,FALSE))</f>
        <v>05</v>
      </c>
      <c r="Q3957" s="5" t="str">
        <f>IF(L3957=0,"000",VLOOKUP(L3957,'Civil Level'!$J$2:$K$200,2,FALSE))</f>
        <v>080</v>
      </c>
      <c r="R3957" s="5" t="str">
        <f>IF(M3957=0,"000",VLOOKUP(M3957,'Civil Level'!$M$2:$N$172,2,FALSE))</f>
        <v>000</v>
      </c>
      <c r="T3957" s="5" t="str">
        <f t="shared" si="63"/>
        <v>2.05.080</v>
      </c>
    </row>
    <row r="3958" spans="1:20" x14ac:dyDescent="0.25">
      <c r="A3958">
        <v>1931</v>
      </c>
      <c r="B3958" s="33" t="s">
        <v>4409</v>
      </c>
      <c r="C3958" s="33" t="s">
        <v>674</v>
      </c>
      <c r="D3958" s="33" t="s">
        <v>476</v>
      </c>
      <c r="E3958" s="33" t="s">
        <v>1182</v>
      </c>
      <c r="G3958" s="33" t="s">
        <v>4410</v>
      </c>
      <c r="J3958" t="s">
        <v>441</v>
      </c>
      <c r="K3958" t="s">
        <v>142</v>
      </c>
      <c r="L3958" t="s">
        <v>418</v>
      </c>
      <c r="O3958" s="5">
        <f>IF(J3958=0, "00", VLOOKUP(J3958,'Civil Level'!$D$2:$E$100,2,FALSE))</f>
        <v>3</v>
      </c>
      <c r="P3958" s="5" t="str">
        <f>IF(K3958=0,"00",VLOOKUP(K3958,'Civil Level'!$G$2:$H$100,2,FALSE))</f>
        <v>05</v>
      </c>
      <c r="Q3958" s="5" t="str">
        <f>IF(L3958=0,"000",VLOOKUP(L3958,'Civil Level'!$J$2:$K$200,2,FALSE))</f>
        <v>080</v>
      </c>
      <c r="R3958" s="5" t="str">
        <f>IF(M3958=0,"000",VLOOKUP(M3958,'Civil Level'!$M$2:$N$172,2,FALSE))</f>
        <v>000</v>
      </c>
      <c r="T3958" s="5" t="str">
        <f t="shared" si="63"/>
        <v>3.05.080</v>
      </c>
    </row>
    <row r="3959" spans="1:20" x14ac:dyDescent="0.25">
      <c r="A3959">
        <v>1931</v>
      </c>
      <c r="B3959" s="33" t="s">
        <v>4409</v>
      </c>
      <c r="C3959" s="33" t="s">
        <v>674</v>
      </c>
      <c r="D3959" s="33" t="s">
        <v>476</v>
      </c>
      <c r="E3959" s="33" t="s">
        <v>1182</v>
      </c>
      <c r="G3959" s="33" t="s">
        <v>4410</v>
      </c>
      <c r="J3959" t="s">
        <v>445</v>
      </c>
      <c r="K3959" t="s">
        <v>142</v>
      </c>
      <c r="L3959" t="s">
        <v>418</v>
      </c>
      <c r="O3959" s="5">
        <f>IF(J3959=0, "00", VLOOKUP(J3959,'Civil Level'!$D$2:$E$100,2,FALSE))</f>
        <v>5</v>
      </c>
      <c r="P3959" s="5" t="str">
        <f>IF(K3959=0,"00",VLOOKUP(K3959,'Civil Level'!$G$2:$H$100,2,FALSE))</f>
        <v>05</v>
      </c>
      <c r="Q3959" s="5" t="str">
        <f>IF(L3959=0,"000",VLOOKUP(L3959,'Civil Level'!$J$2:$K$200,2,FALSE))</f>
        <v>080</v>
      </c>
      <c r="R3959" s="5" t="str">
        <f>IF(M3959=0,"000",VLOOKUP(M3959,'Civil Level'!$M$2:$N$172,2,FALSE))</f>
        <v>000</v>
      </c>
      <c r="T3959" s="5" t="str">
        <f t="shared" si="63"/>
        <v>5.05.080</v>
      </c>
    </row>
    <row r="3960" spans="1:20" x14ac:dyDescent="0.25">
      <c r="A3960">
        <v>1932</v>
      </c>
      <c r="B3960" s="33" t="s">
        <v>4411</v>
      </c>
      <c r="C3960" s="33" t="s">
        <v>674</v>
      </c>
      <c r="D3960" s="33" t="s">
        <v>476</v>
      </c>
      <c r="E3960" s="33" t="s">
        <v>1182</v>
      </c>
      <c r="F3960" s="33" t="s">
        <v>1043</v>
      </c>
      <c r="G3960" s="33" t="s">
        <v>4412</v>
      </c>
      <c r="J3960" t="s">
        <v>438</v>
      </c>
      <c r="K3960" t="s">
        <v>142</v>
      </c>
      <c r="L3960" t="s">
        <v>418</v>
      </c>
      <c r="O3960" s="5">
        <f>IF(J3960=0, "00", VLOOKUP(J3960,'Civil Level'!$D$2:$E$100,2,FALSE))</f>
        <v>2</v>
      </c>
      <c r="P3960" s="5" t="str">
        <f>IF(K3960=0,"00",VLOOKUP(K3960,'Civil Level'!$G$2:$H$100,2,FALSE))</f>
        <v>05</v>
      </c>
      <c r="Q3960" s="5" t="str">
        <f>IF(L3960=0,"000",VLOOKUP(L3960,'Civil Level'!$J$2:$K$200,2,FALSE))</f>
        <v>080</v>
      </c>
      <c r="R3960" s="5" t="str">
        <f>IF(M3960=0,"000",VLOOKUP(M3960,'Civil Level'!$M$2:$N$172,2,FALSE))</f>
        <v>000</v>
      </c>
      <c r="T3960" s="5" t="str">
        <f t="shared" si="63"/>
        <v>2.05.080</v>
      </c>
    </row>
    <row r="3961" spans="1:20" x14ac:dyDescent="0.25">
      <c r="A3961">
        <v>1932</v>
      </c>
      <c r="B3961" s="33" t="s">
        <v>4411</v>
      </c>
      <c r="C3961" s="33" t="s">
        <v>674</v>
      </c>
      <c r="D3961" s="33" t="s">
        <v>476</v>
      </c>
      <c r="E3961" s="33" t="s">
        <v>1182</v>
      </c>
      <c r="F3961" s="33" t="s">
        <v>1043</v>
      </c>
      <c r="G3961" s="33" t="s">
        <v>4412</v>
      </c>
      <c r="J3961" t="s">
        <v>441</v>
      </c>
      <c r="K3961" t="s">
        <v>142</v>
      </c>
      <c r="L3961" t="s">
        <v>418</v>
      </c>
      <c r="O3961" s="5">
        <f>IF(J3961=0, "00", VLOOKUP(J3961,'Civil Level'!$D$2:$E$100,2,FALSE))</f>
        <v>3</v>
      </c>
      <c r="P3961" s="5" t="str">
        <f>IF(K3961=0,"00",VLOOKUP(K3961,'Civil Level'!$G$2:$H$100,2,FALSE))</f>
        <v>05</v>
      </c>
      <c r="Q3961" s="5" t="str">
        <f>IF(L3961=0,"000",VLOOKUP(L3961,'Civil Level'!$J$2:$K$200,2,FALSE))</f>
        <v>080</v>
      </c>
      <c r="R3961" s="5" t="str">
        <f>IF(M3961=0,"000",VLOOKUP(M3961,'Civil Level'!$M$2:$N$172,2,FALSE))</f>
        <v>000</v>
      </c>
      <c r="T3961" s="5" t="str">
        <f t="shared" si="63"/>
        <v>3.05.080</v>
      </c>
    </row>
    <row r="3962" spans="1:20" x14ac:dyDescent="0.25">
      <c r="A3962">
        <v>1932</v>
      </c>
      <c r="B3962" s="33" t="s">
        <v>4411</v>
      </c>
      <c r="C3962" s="33" t="s">
        <v>674</v>
      </c>
      <c r="D3962" s="33" t="s">
        <v>476</v>
      </c>
      <c r="E3962" s="33" t="s">
        <v>1182</v>
      </c>
      <c r="F3962" s="33" t="s">
        <v>1043</v>
      </c>
      <c r="G3962" s="33" t="s">
        <v>4412</v>
      </c>
      <c r="J3962" t="s">
        <v>445</v>
      </c>
      <c r="K3962" t="s">
        <v>142</v>
      </c>
      <c r="L3962" t="s">
        <v>418</v>
      </c>
      <c r="O3962" s="5">
        <f>IF(J3962=0, "00", VLOOKUP(J3962,'Civil Level'!$D$2:$E$100,2,FALSE))</f>
        <v>5</v>
      </c>
      <c r="P3962" s="5" t="str">
        <f>IF(K3962=0,"00",VLOOKUP(K3962,'Civil Level'!$G$2:$H$100,2,FALSE))</f>
        <v>05</v>
      </c>
      <c r="Q3962" s="5" t="str">
        <f>IF(L3962=0,"000",VLOOKUP(L3962,'Civil Level'!$J$2:$K$200,2,FALSE))</f>
        <v>080</v>
      </c>
      <c r="R3962" s="5" t="str">
        <f>IF(M3962=0,"000",VLOOKUP(M3962,'Civil Level'!$M$2:$N$172,2,FALSE))</f>
        <v>000</v>
      </c>
      <c r="T3962" s="5" t="str">
        <f t="shared" si="63"/>
        <v>5.05.080</v>
      </c>
    </row>
    <row r="3963" spans="1:20" x14ac:dyDescent="0.25">
      <c r="A3963">
        <v>1933</v>
      </c>
      <c r="B3963" s="33" t="s">
        <v>4413</v>
      </c>
      <c r="C3963" s="33" t="s">
        <v>674</v>
      </c>
      <c r="D3963" s="33" t="s">
        <v>690</v>
      </c>
      <c r="G3963" s="33" t="s">
        <v>4414</v>
      </c>
      <c r="J3963" t="s">
        <v>438</v>
      </c>
      <c r="K3963" t="s">
        <v>142</v>
      </c>
      <c r="L3963" t="s">
        <v>418</v>
      </c>
      <c r="O3963" s="5">
        <f>IF(J3963=0, "00", VLOOKUP(J3963,'Civil Level'!$D$2:$E$100,2,FALSE))</f>
        <v>2</v>
      </c>
      <c r="P3963" s="5" t="str">
        <f>IF(K3963=0,"00",VLOOKUP(K3963,'Civil Level'!$G$2:$H$100,2,FALSE))</f>
        <v>05</v>
      </c>
      <c r="Q3963" s="5" t="str">
        <f>IF(L3963=0,"000",VLOOKUP(L3963,'Civil Level'!$J$2:$K$200,2,FALSE))</f>
        <v>080</v>
      </c>
      <c r="R3963" s="5" t="str">
        <f>IF(M3963=0,"000",VLOOKUP(M3963,'Civil Level'!$M$2:$N$172,2,FALSE))</f>
        <v>000</v>
      </c>
      <c r="T3963" s="5" t="str">
        <f t="shared" si="63"/>
        <v>2.05.080</v>
      </c>
    </row>
    <row r="3964" spans="1:20" x14ac:dyDescent="0.25">
      <c r="A3964">
        <v>1933</v>
      </c>
      <c r="B3964" s="33" t="s">
        <v>4413</v>
      </c>
      <c r="C3964" s="33" t="s">
        <v>674</v>
      </c>
      <c r="D3964" s="33" t="s">
        <v>690</v>
      </c>
      <c r="G3964" s="33" t="s">
        <v>4414</v>
      </c>
      <c r="J3964" t="s">
        <v>441</v>
      </c>
      <c r="K3964" t="s">
        <v>142</v>
      </c>
      <c r="L3964" t="s">
        <v>418</v>
      </c>
      <c r="O3964" s="5">
        <f>IF(J3964=0, "00", VLOOKUP(J3964,'Civil Level'!$D$2:$E$100,2,FALSE))</f>
        <v>3</v>
      </c>
      <c r="P3964" s="5" t="str">
        <f>IF(K3964=0,"00",VLOOKUP(K3964,'Civil Level'!$G$2:$H$100,2,FALSE))</f>
        <v>05</v>
      </c>
      <c r="Q3964" s="5" t="str">
        <f>IF(L3964=0,"000",VLOOKUP(L3964,'Civil Level'!$J$2:$K$200,2,FALSE))</f>
        <v>080</v>
      </c>
      <c r="R3964" s="5" t="str">
        <f>IF(M3964=0,"000",VLOOKUP(M3964,'Civil Level'!$M$2:$N$172,2,FALSE))</f>
        <v>000</v>
      </c>
      <c r="T3964" s="5" t="str">
        <f t="shared" si="63"/>
        <v>3.05.080</v>
      </c>
    </row>
    <row r="3965" spans="1:20" x14ac:dyDescent="0.25">
      <c r="A3965">
        <v>1933</v>
      </c>
      <c r="B3965" s="33" t="s">
        <v>4413</v>
      </c>
      <c r="C3965" s="33" t="s">
        <v>674</v>
      </c>
      <c r="D3965" s="33" t="s">
        <v>690</v>
      </c>
      <c r="G3965" s="33" t="s">
        <v>4414</v>
      </c>
      <c r="J3965" t="s">
        <v>445</v>
      </c>
      <c r="K3965" t="s">
        <v>142</v>
      </c>
      <c r="L3965" t="s">
        <v>418</v>
      </c>
      <c r="O3965" s="5">
        <f>IF(J3965=0, "00", VLOOKUP(J3965,'Civil Level'!$D$2:$E$100,2,FALSE))</f>
        <v>5</v>
      </c>
      <c r="P3965" s="5" t="str">
        <f>IF(K3965=0,"00",VLOOKUP(K3965,'Civil Level'!$G$2:$H$100,2,FALSE))</f>
        <v>05</v>
      </c>
      <c r="Q3965" s="5" t="str">
        <f>IF(L3965=0,"000",VLOOKUP(L3965,'Civil Level'!$J$2:$K$200,2,FALSE))</f>
        <v>080</v>
      </c>
      <c r="R3965" s="5" t="str">
        <f>IF(M3965=0,"000",VLOOKUP(M3965,'Civil Level'!$M$2:$N$172,2,FALSE))</f>
        <v>000</v>
      </c>
      <c r="T3965" s="5" t="str">
        <f t="shared" si="63"/>
        <v>5.05.080</v>
      </c>
    </row>
    <row r="3966" spans="1:20" x14ac:dyDescent="0.25">
      <c r="A3966">
        <v>1934</v>
      </c>
      <c r="B3966" s="33" t="s">
        <v>4415</v>
      </c>
      <c r="C3966" s="33" t="s">
        <v>674</v>
      </c>
      <c r="D3966" s="33" t="s">
        <v>690</v>
      </c>
      <c r="E3966" s="33" t="s">
        <v>24</v>
      </c>
      <c r="G3966" s="33" t="s">
        <v>4416</v>
      </c>
      <c r="J3966" t="s">
        <v>438</v>
      </c>
      <c r="K3966" t="s">
        <v>142</v>
      </c>
      <c r="L3966" t="s">
        <v>418</v>
      </c>
      <c r="O3966" s="5">
        <f>IF(J3966=0, "00", VLOOKUP(J3966,'Civil Level'!$D$2:$E$100,2,FALSE))</f>
        <v>2</v>
      </c>
      <c r="P3966" s="5" t="str">
        <f>IF(K3966=0,"00",VLOOKUP(K3966,'Civil Level'!$G$2:$H$100,2,FALSE))</f>
        <v>05</v>
      </c>
      <c r="Q3966" s="5" t="str">
        <f>IF(L3966=0,"000",VLOOKUP(L3966,'Civil Level'!$J$2:$K$200,2,FALSE))</f>
        <v>080</v>
      </c>
      <c r="R3966" s="5" t="str">
        <f>IF(M3966=0,"000",VLOOKUP(M3966,'Civil Level'!$M$2:$N$172,2,FALSE))</f>
        <v>000</v>
      </c>
      <c r="T3966" s="5" t="str">
        <f t="shared" si="63"/>
        <v>2.05.080</v>
      </c>
    </row>
    <row r="3967" spans="1:20" x14ac:dyDescent="0.25">
      <c r="A3967">
        <v>1934</v>
      </c>
      <c r="B3967" s="33" t="s">
        <v>4415</v>
      </c>
      <c r="C3967" s="33" t="s">
        <v>674</v>
      </c>
      <c r="D3967" s="33" t="s">
        <v>690</v>
      </c>
      <c r="E3967" s="33" t="s">
        <v>24</v>
      </c>
      <c r="G3967" s="33" t="s">
        <v>4416</v>
      </c>
      <c r="J3967" t="s">
        <v>441</v>
      </c>
      <c r="K3967" t="s">
        <v>142</v>
      </c>
      <c r="L3967" t="s">
        <v>418</v>
      </c>
      <c r="O3967" s="5">
        <f>IF(J3967=0, "00", VLOOKUP(J3967,'Civil Level'!$D$2:$E$100,2,FALSE))</f>
        <v>3</v>
      </c>
      <c r="P3967" s="5" t="str">
        <f>IF(K3967=0,"00",VLOOKUP(K3967,'Civil Level'!$G$2:$H$100,2,FALSE))</f>
        <v>05</v>
      </c>
      <c r="Q3967" s="5" t="str">
        <f>IF(L3967=0,"000",VLOOKUP(L3967,'Civil Level'!$J$2:$K$200,2,FALSE))</f>
        <v>080</v>
      </c>
      <c r="R3967" s="5" t="str">
        <f>IF(M3967=0,"000",VLOOKUP(M3967,'Civil Level'!$M$2:$N$172,2,FALSE))</f>
        <v>000</v>
      </c>
      <c r="T3967" s="5" t="str">
        <f t="shared" si="63"/>
        <v>3.05.080</v>
      </c>
    </row>
    <row r="3968" spans="1:20" x14ac:dyDescent="0.25">
      <c r="A3968">
        <v>1934</v>
      </c>
      <c r="B3968" s="33" t="s">
        <v>4415</v>
      </c>
      <c r="C3968" s="33" t="s">
        <v>674</v>
      </c>
      <c r="D3968" s="33" t="s">
        <v>690</v>
      </c>
      <c r="E3968" s="33" t="s">
        <v>24</v>
      </c>
      <c r="G3968" s="33" t="s">
        <v>4416</v>
      </c>
      <c r="J3968" t="s">
        <v>445</v>
      </c>
      <c r="K3968" t="s">
        <v>142</v>
      </c>
      <c r="L3968" t="s">
        <v>418</v>
      </c>
      <c r="O3968" s="5">
        <f>IF(J3968=0, "00", VLOOKUP(J3968,'Civil Level'!$D$2:$E$100,2,FALSE))</f>
        <v>5</v>
      </c>
      <c r="P3968" s="5" t="str">
        <f>IF(K3968=0,"00",VLOOKUP(K3968,'Civil Level'!$G$2:$H$100,2,FALSE))</f>
        <v>05</v>
      </c>
      <c r="Q3968" s="5" t="str">
        <f>IF(L3968=0,"000",VLOOKUP(L3968,'Civil Level'!$J$2:$K$200,2,FALSE))</f>
        <v>080</v>
      </c>
      <c r="R3968" s="5" t="str">
        <f>IF(M3968=0,"000",VLOOKUP(M3968,'Civil Level'!$M$2:$N$172,2,FALSE))</f>
        <v>000</v>
      </c>
      <c r="T3968" s="5" t="str">
        <f t="shared" si="63"/>
        <v>5.05.080</v>
      </c>
    </row>
    <row r="3969" spans="1:20" x14ac:dyDescent="0.25">
      <c r="A3969">
        <v>1935</v>
      </c>
      <c r="B3969" s="33" t="s">
        <v>4417</v>
      </c>
      <c r="C3969" s="33" t="s">
        <v>674</v>
      </c>
      <c r="D3969" s="33" t="s">
        <v>690</v>
      </c>
      <c r="E3969" s="33" t="s">
        <v>24</v>
      </c>
      <c r="F3969" s="33" t="s">
        <v>141</v>
      </c>
      <c r="G3969" s="33" t="s">
        <v>4418</v>
      </c>
      <c r="J3969" t="s">
        <v>438</v>
      </c>
      <c r="K3969" t="s">
        <v>142</v>
      </c>
      <c r="L3969" t="s">
        <v>418</v>
      </c>
      <c r="O3969" s="5">
        <f>IF(J3969=0, "00", VLOOKUP(J3969,'Civil Level'!$D$2:$E$100,2,FALSE))</f>
        <v>2</v>
      </c>
      <c r="P3969" s="5" t="str">
        <f>IF(K3969=0,"00",VLOOKUP(K3969,'Civil Level'!$G$2:$H$100,2,FALSE))</f>
        <v>05</v>
      </c>
      <c r="Q3969" s="5" t="str">
        <f>IF(L3969=0,"000",VLOOKUP(L3969,'Civil Level'!$J$2:$K$200,2,FALSE))</f>
        <v>080</v>
      </c>
      <c r="R3969" s="5" t="str">
        <f>IF(M3969=0,"000",VLOOKUP(M3969,'Civil Level'!$M$2:$N$172,2,FALSE))</f>
        <v>000</v>
      </c>
      <c r="T3969" s="5" t="str">
        <f t="shared" si="63"/>
        <v>2.05.080</v>
      </c>
    </row>
    <row r="3970" spans="1:20" x14ac:dyDescent="0.25">
      <c r="A3970">
        <v>1935</v>
      </c>
      <c r="B3970" s="33" t="s">
        <v>4417</v>
      </c>
      <c r="C3970" s="33" t="s">
        <v>674</v>
      </c>
      <c r="D3970" s="33" t="s">
        <v>690</v>
      </c>
      <c r="E3970" s="33" t="s">
        <v>24</v>
      </c>
      <c r="F3970" s="33" t="s">
        <v>141</v>
      </c>
      <c r="G3970" s="33" t="s">
        <v>4418</v>
      </c>
      <c r="J3970" t="s">
        <v>441</v>
      </c>
      <c r="K3970" t="s">
        <v>142</v>
      </c>
      <c r="L3970" t="s">
        <v>418</v>
      </c>
      <c r="O3970" s="5">
        <f>IF(J3970=0, "00", VLOOKUP(J3970,'Civil Level'!$D$2:$E$100,2,FALSE))</f>
        <v>3</v>
      </c>
      <c r="P3970" s="5" t="str">
        <f>IF(K3970=0,"00",VLOOKUP(K3970,'Civil Level'!$G$2:$H$100,2,FALSE))</f>
        <v>05</v>
      </c>
      <c r="Q3970" s="5" t="str">
        <f>IF(L3970=0,"000",VLOOKUP(L3970,'Civil Level'!$J$2:$K$200,2,FALSE))</f>
        <v>080</v>
      </c>
      <c r="R3970" s="5" t="str">
        <f>IF(M3970=0,"000",VLOOKUP(M3970,'Civil Level'!$M$2:$N$172,2,FALSE))</f>
        <v>000</v>
      </c>
      <c r="T3970" s="5" t="str">
        <f t="shared" si="63"/>
        <v>3.05.080</v>
      </c>
    </row>
    <row r="3971" spans="1:20" x14ac:dyDescent="0.25">
      <c r="A3971">
        <v>1935</v>
      </c>
      <c r="B3971" s="33" t="s">
        <v>4417</v>
      </c>
      <c r="C3971" s="33" t="s">
        <v>674</v>
      </c>
      <c r="D3971" s="33" t="s">
        <v>690</v>
      </c>
      <c r="E3971" s="33" t="s">
        <v>24</v>
      </c>
      <c r="F3971" s="33" t="s">
        <v>141</v>
      </c>
      <c r="G3971" s="33" t="s">
        <v>4418</v>
      </c>
      <c r="J3971" t="s">
        <v>445</v>
      </c>
      <c r="K3971" t="s">
        <v>142</v>
      </c>
      <c r="L3971" t="s">
        <v>418</v>
      </c>
      <c r="O3971" s="5">
        <f>IF(J3971=0, "00", VLOOKUP(J3971,'Civil Level'!$D$2:$E$100,2,FALSE))</f>
        <v>5</v>
      </c>
      <c r="P3971" s="5" t="str">
        <f>IF(K3971=0,"00",VLOOKUP(K3971,'Civil Level'!$G$2:$H$100,2,FALSE))</f>
        <v>05</v>
      </c>
      <c r="Q3971" s="5" t="str">
        <f>IF(L3971=0,"000",VLOOKUP(L3971,'Civil Level'!$J$2:$K$200,2,FALSE))</f>
        <v>080</v>
      </c>
      <c r="R3971" s="5" t="str">
        <f>IF(M3971=0,"000",VLOOKUP(M3971,'Civil Level'!$M$2:$N$172,2,FALSE))</f>
        <v>000</v>
      </c>
      <c r="T3971" s="5" t="str">
        <f t="shared" si="63"/>
        <v>5.05.080</v>
      </c>
    </row>
    <row r="3972" spans="1:20" x14ac:dyDescent="0.25">
      <c r="A3972">
        <v>1936</v>
      </c>
      <c r="B3972" s="33" t="s">
        <v>4419</v>
      </c>
      <c r="C3972" s="33" t="s">
        <v>674</v>
      </c>
      <c r="D3972" s="33" t="s">
        <v>690</v>
      </c>
      <c r="E3972" s="33" t="s">
        <v>24</v>
      </c>
      <c r="F3972" s="33" t="s">
        <v>299</v>
      </c>
      <c r="G3972" s="33" t="s">
        <v>4420</v>
      </c>
      <c r="J3972" t="s">
        <v>438</v>
      </c>
      <c r="K3972" t="s">
        <v>142</v>
      </c>
      <c r="L3972" t="s">
        <v>418</v>
      </c>
      <c r="O3972" s="5">
        <f>IF(J3972=0, "00", VLOOKUP(J3972,'Civil Level'!$D$2:$E$100,2,FALSE))</f>
        <v>2</v>
      </c>
      <c r="P3972" s="5" t="str">
        <f>IF(K3972=0,"00",VLOOKUP(K3972,'Civil Level'!$G$2:$H$100,2,FALSE))</f>
        <v>05</v>
      </c>
      <c r="Q3972" s="5" t="str">
        <f>IF(L3972=0,"000",VLOOKUP(L3972,'Civil Level'!$J$2:$K$200,2,FALSE))</f>
        <v>080</v>
      </c>
      <c r="R3972" s="5" t="str">
        <f>IF(M3972=0,"000",VLOOKUP(M3972,'Civil Level'!$M$2:$N$172,2,FALSE))</f>
        <v>000</v>
      </c>
      <c r="T3972" s="5" t="str">
        <f t="shared" si="63"/>
        <v>2.05.080</v>
      </c>
    </row>
    <row r="3973" spans="1:20" x14ac:dyDescent="0.25">
      <c r="A3973">
        <v>1936</v>
      </c>
      <c r="B3973" s="33" t="s">
        <v>4419</v>
      </c>
      <c r="C3973" s="33" t="s">
        <v>674</v>
      </c>
      <c r="D3973" s="33" t="s">
        <v>690</v>
      </c>
      <c r="E3973" s="33" t="s">
        <v>24</v>
      </c>
      <c r="F3973" s="33" t="s">
        <v>299</v>
      </c>
      <c r="G3973" s="33" t="s">
        <v>4420</v>
      </c>
      <c r="J3973" t="s">
        <v>441</v>
      </c>
      <c r="K3973" t="s">
        <v>142</v>
      </c>
      <c r="L3973" t="s">
        <v>418</v>
      </c>
      <c r="O3973" s="5">
        <f>IF(J3973=0, "00", VLOOKUP(J3973,'Civil Level'!$D$2:$E$100,2,FALSE))</f>
        <v>3</v>
      </c>
      <c r="P3973" s="5" t="str">
        <f>IF(K3973=0,"00",VLOOKUP(K3973,'Civil Level'!$G$2:$H$100,2,FALSE))</f>
        <v>05</v>
      </c>
      <c r="Q3973" s="5" t="str">
        <f>IF(L3973=0,"000",VLOOKUP(L3973,'Civil Level'!$J$2:$K$200,2,FALSE))</f>
        <v>080</v>
      </c>
      <c r="R3973" s="5" t="str">
        <f>IF(M3973=0,"000",VLOOKUP(M3973,'Civil Level'!$M$2:$N$172,2,FALSE))</f>
        <v>000</v>
      </c>
      <c r="T3973" s="5" t="str">
        <f t="shared" si="63"/>
        <v>3.05.080</v>
      </c>
    </row>
    <row r="3974" spans="1:20" x14ac:dyDescent="0.25">
      <c r="A3974">
        <v>1936</v>
      </c>
      <c r="B3974" s="33" t="s">
        <v>4419</v>
      </c>
      <c r="C3974" s="33" t="s">
        <v>674</v>
      </c>
      <c r="D3974" s="33" t="s">
        <v>690</v>
      </c>
      <c r="E3974" s="33" t="s">
        <v>24</v>
      </c>
      <c r="F3974" s="33" t="s">
        <v>299</v>
      </c>
      <c r="G3974" s="33" t="s">
        <v>4420</v>
      </c>
      <c r="J3974" t="s">
        <v>445</v>
      </c>
      <c r="K3974" t="s">
        <v>142</v>
      </c>
      <c r="L3974" t="s">
        <v>418</v>
      </c>
      <c r="O3974" s="5">
        <f>IF(J3974=0, "00", VLOOKUP(J3974,'Civil Level'!$D$2:$E$100,2,FALSE))</f>
        <v>5</v>
      </c>
      <c r="P3974" s="5" t="str">
        <f>IF(K3974=0,"00",VLOOKUP(K3974,'Civil Level'!$G$2:$H$100,2,FALSE))</f>
        <v>05</v>
      </c>
      <c r="Q3974" s="5" t="str">
        <f>IF(L3974=0,"000",VLOOKUP(L3974,'Civil Level'!$J$2:$K$200,2,FALSE))</f>
        <v>080</v>
      </c>
      <c r="R3974" s="5" t="str">
        <f>IF(M3974=0,"000",VLOOKUP(M3974,'Civil Level'!$M$2:$N$172,2,FALSE))</f>
        <v>000</v>
      </c>
      <c r="T3974" s="5" t="str">
        <f t="shared" si="63"/>
        <v>5.05.080</v>
      </c>
    </row>
    <row r="3975" spans="1:20" x14ac:dyDescent="0.25">
      <c r="A3975">
        <v>1937</v>
      </c>
      <c r="B3975" s="33" t="s">
        <v>4421</v>
      </c>
      <c r="C3975" s="33" t="s">
        <v>674</v>
      </c>
      <c r="D3975" s="33" t="s">
        <v>690</v>
      </c>
      <c r="E3975" s="33" t="s">
        <v>594</v>
      </c>
      <c r="G3975" s="33" t="s">
        <v>4422</v>
      </c>
      <c r="J3975" t="s">
        <v>438</v>
      </c>
      <c r="K3975" t="s">
        <v>142</v>
      </c>
      <c r="L3975" t="s">
        <v>418</v>
      </c>
      <c r="O3975" s="5">
        <f>IF(J3975=0, "00", VLOOKUP(J3975,'Civil Level'!$D$2:$E$100,2,FALSE))</f>
        <v>2</v>
      </c>
      <c r="P3975" s="5" t="str">
        <f>IF(K3975=0,"00",VLOOKUP(K3975,'Civil Level'!$G$2:$H$100,2,FALSE))</f>
        <v>05</v>
      </c>
      <c r="Q3975" s="5" t="str">
        <f>IF(L3975=0,"000",VLOOKUP(L3975,'Civil Level'!$J$2:$K$200,2,FALSE))</f>
        <v>080</v>
      </c>
      <c r="R3975" s="5" t="str">
        <f>IF(M3975=0,"000",VLOOKUP(M3975,'Civil Level'!$M$2:$N$172,2,FALSE))</f>
        <v>000</v>
      </c>
      <c r="T3975" s="5" t="str">
        <f t="shared" si="63"/>
        <v>2.05.080</v>
      </c>
    </row>
    <row r="3976" spans="1:20" x14ac:dyDescent="0.25">
      <c r="A3976">
        <v>1937</v>
      </c>
      <c r="B3976" s="33" t="s">
        <v>4421</v>
      </c>
      <c r="C3976" s="33" t="s">
        <v>674</v>
      </c>
      <c r="D3976" s="33" t="s">
        <v>690</v>
      </c>
      <c r="E3976" s="33" t="s">
        <v>594</v>
      </c>
      <c r="G3976" s="33" t="s">
        <v>4422</v>
      </c>
      <c r="J3976" t="s">
        <v>441</v>
      </c>
      <c r="K3976" t="s">
        <v>142</v>
      </c>
      <c r="L3976" t="s">
        <v>418</v>
      </c>
      <c r="O3976" s="5">
        <f>IF(J3976=0, "00", VLOOKUP(J3976,'Civil Level'!$D$2:$E$100,2,FALSE))</f>
        <v>3</v>
      </c>
      <c r="P3976" s="5" t="str">
        <f>IF(K3976=0,"00",VLOOKUP(K3976,'Civil Level'!$G$2:$H$100,2,FALSE))</f>
        <v>05</v>
      </c>
      <c r="Q3976" s="5" t="str">
        <f>IF(L3976=0,"000",VLOOKUP(L3976,'Civil Level'!$J$2:$K$200,2,FALSE))</f>
        <v>080</v>
      </c>
      <c r="R3976" s="5" t="str">
        <f>IF(M3976=0,"000",VLOOKUP(M3976,'Civil Level'!$M$2:$N$172,2,FALSE))</f>
        <v>000</v>
      </c>
      <c r="T3976" s="5" t="str">
        <f t="shared" si="63"/>
        <v>3.05.080</v>
      </c>
    </row>
    <row r="3977" spans="1:20" x14ac:dyDescent="0.25">
      <c r="A3977">
        <v>1937</v>
      </c>
      <c r="B3977" s="33" t="s">
        <v>4421</v>
      </c>
      <c r="C3977" s="33" t="s">
        <v>674</v>
      </c>
      <c r="D3977" s="33" t="s">
        <v>690</v>
      </c>
      <c r="E3977" s="33" t="s">
        <v>594</v>
      </c>
      <c r="G3977" s="33" t="s">
        <v>4422</v>
      </c>
      <c r="J3977" t="s">
        <v>445</v>
      </c>
      <c r="K3977" t="s">
        <v>142</v>
      </c>
      <c r="L3977" t="s">
        <v>418</v>
      </c>
      <c r="O3977" s="5">
        <f>IF(J3977=0, "00", VLOOKUP(J3977,'Civil Level'!$D$2:$E$100,2,FALSE))</f>
        <v>5</v>
      </c>
      <c r="P3977" s="5" t="str">
        <f>IF(K3977=0,"00",VLOOKUP(K3977,'Civil Level'!$G$2:$H$100,2,FALSE))</f>
        <v>05</v>
      </c>
      <c r="Q3977" s="5" t="str">
        <f>IF(L3977=0,"000",VLOOKUP(L3977,'Civil Level'!$J$2:$K$200,2,FALSE))</f>
        <v>080</v>
      </c>
      <c r="R3977" s="5" t="str">
        <f>IF(M3977=0,"000",VLOOKUP(M3977,'Civil Level'!$M$2:$N$172,2,FALSE))</f>
        <v>000</v>
      </c>
      <c r="T3977" s="5" t="str">
        <f t="shared" si="63"/>
        <v>5.05.080</v>
      </c>
    </row>
    <row r="3978" spans="1:20" x14ac:dyDescent="0.25">
      <c r="A3978">
        <v>1938</v>
      </c>
      <c r="B3978" s="33" t="s">
        <v>4423</v>
      </c>
      <c r="C3978" s="33" t="s">
        <v>674</v>
      </c>
      <c r="D3978" s="33" t="s">
        <v>690</v>
      </c>
      <c r="E3978" s="33" t="s">
        <v>594</v>
      </c>
      <c r="F3978" s="33" t="s">
        <v>642</v>
      </c>
      <c r="G3978" s="33" t="s">
        <v>4424</v>
      </c>
      <c r="J3978" t="s">
        <v>438</v>
      </c>
      <c r="K3978" t="s">
        <v>142</v>
      </c>
      <c r="L3978" t="s">
        <v>418</v>
      </c>
      <c r="O3978" s="5">
        <f>IF(J3978=0, "00", VLOOKUP(J3978,'Civil Level'!$D$2:$E$100,2,FALSE))</f>
        <v>2</v>
      </c>
      <c r="P3978" s="5" t="str">
        <f>IF(K3978=0,"00",VLOOKUP(K3978,'Civil Level'!$G$2:$H$100,2,FALSE))</f>
        <v>05</v>
      </c>
      <c r="Q3978" s="5" t="str">
        <f>IF(L3978=0,"000",VLOOKUP(L3978,'Civil Level'!$J$2:$K$200,2,FALSE))</f>
        <v>080</v>
      </c>
      <c r="R3978" s="5" t="str">
        <f>IF(M3978=0,"000",VLOOKUP(M3978,'Civil Level'!$M$2:$N$172,2,FALSE))</f>
        <v>000</v>
      </c>
      <c r="T3978" s="5" t="str">
        <f t="shared" si="63"/>
        <v>2.05.080</v>
      </c>
    </row>
    <row r="3979" spans="1:20" x14ac:dyDescent="0.25">
      <c r="A3979">
        <v>1938</v>
      </c>
      <c r="B3979" s="33" t="s">
        <v>4423</v>
      </c>
      <c r="C3979" s="33" t="s">
        <v>674</v>
      </c>
      <c r="D3979" s="33" t="s">
        <v>690</v>
      </c>
      <c r="E3979" s="33" t="s">
        <v>594</v>
      </c>
      <c r="F3979" s="33" t="s">
        <v>642</v>
      </c>
      <c r="G3979" s="33" t="s">
        <v>4424</v>
      </c>
      <c r="J3979" t="s">
        <v>441</v>
      </c>
      <c r="K3979" t="s">
        <v>142</v>
      </c>
      <c r="L3979" t="s">
        <v>418</v>
      </c>
      <c r="O3979" s="5">
        <f>IF(J3979=0, "00", VLOOKUP(J3979,'Civil Level'!$D$2:$E$100,2,FALSE))</f>
        <v>3</v>
      </c>
      <c r="P3979" s="5" t="str">
        <f>IF(K3979=0,"00",VLOOKUP(K3979,'Civil Level'!$G$2:$H$100,2,FALSE))</f>
        <v>05</v>
      </c>
      <c r="Q3979" s="5" t="str">
        <f>IF(L3979=0,"000",VLOOKUP(L3979,'Civil Level'!$J$2:$K$200,2,FALSE))</f>
        <v>080</v>
      </c>
      <c r="R3979" s="5" t="str">
        <f>IF(M3979=0,"000",VLOOKUP(M3979,'Civil Level'!$M$2:$N$172,2,FALSE))</f>
        <v>000</v>
      </c>
      <c r="T3979" s="5" t="str">
        <f t="shared" si="63"/>
        <v>3.05.080</v>
      </c>
    </row>
    <row r="3980" spans="1:20" x14ac:dyDescent="0.25">
      <c r="A3980">
        <v>1938</v>
      </c>
      <c r="B3980" s="33" t="s">
        <v>4423</v>
      </c>
      <c r="C3980" s="33" t="s">
        <v>674</v>
      </c>
      <c r="D3980" s="33" t="s">
        <v>690</v>
      </c>
      <c r="E3980" s="33" t="s">
        <v>594</v>
      </c>
      <c r="F3980" s="33" t="s">
        <v>642</v>
      </c>
      <c r="G3980" s="33" t="s">
        <v>4424</v>
      </c>
      <c r="J3980" t="s">
        <v>445</v>
      </c>
      <c r="K3980" t="s">
        <v>142</v>
      </c>
      <c r="L3980" t="s">
        <v>418</v>
      </c>
      <c r="O3980" s="5">
        <f>IF(J3980=0, "00", VLOOKUP(J3980,'Civil Level'!$D$2:$E$100,2,FALSE))</f>
        <v>5</v>
      </c>
      <c r="P3980" s="5" t="str">
        <f>IF(K3980=0,"00",VLOOKUP(K3980,'Civil Level'!$G$2:$H$100,2,FALSE))</f>
        <v>05</v>
      </c>
      <c r="Q3980" s="5" t="str">
        <f>IF(L3980=0,"000",VLOOKUP(L3980,'Civil Level'!$J$2:$K$200,2,FALSE))</f>
        <v>080</v>
      </c>
      <c r="R3980" s="5" t="str">
        <f>IF(M3980=0,"000",VLOOKUP(M3980,'Civil Level'!$M$2:$N$172,2,FALSE))</f>
        <v>000</v>
      </c>
      <c r="T3980" s="5" t="str">
        <f t="shared" si="63"/>
        <v>5.05.080</v>
      </c>
    </row>
    <row r="3981" spans="1:20" x14ac:dyDescent="0.25">
      <c r="A3981">
        <v>1939</v>
      </c>
      <c r="B3981" s="33" t="s">
        <v>4425</v>
      </c>
      <c r="C3981" s="33" t="s">
        <v>674</v>
      </c>
      <c r="D3981" s="33" t="s">
        <v>690</v>
      </c>
      <c r="E3981" s="33" t="s">
        <v>594</v>
      </c>
      <c r="F3981" s="33" t="s">
        <v>496</v>
      </c>
      <c r="G3981" s="33" t="s">
        <v>4426</v>
      </c>
      <c r="J3981" t="s">
        <v>438</v>
      </c>
      <c r="K3981" t="s">
        <v>142</v>
      </c>
      <c r="L3981" t="s">
        <v>418</v>
      </c>
      <c r="O3981" s="5">
        <f>IF(J3981=0, "00", VLOOKUP(J3981,'Civil Level'!$D$2:$E$100,2,FALSE))</f>
        <v>2</v>
      </c>
      <c r="P3981" s="5" t="str">
        <f>IF(K3981=0,"00",VLOOKUP(K3981,'Civil Level'!$G$2:$H$100,2,FALSE))</f>
        <v>05</v>
      </c>
      <c r="Q3981" s="5" t="str">
        <f>IF(L3981=0,"000",VLOOKUP(L3981,'Civil Level'!$J$2:$K$200,2,FALSE))</f>
        <v>080</v>
      </c>
      <c r="R3981" s="5" t="str">
        <f>IF(M3981=0,"000",VLOOKUP(M3981,'Civil Level'!$M$2:$N$172,2,FALSE))</f>
        <v>000</v>
      </c>
      <c r="T3981" s="5" t="str">
        <f t="shared" si="63"/>
        <v>2.05.080</v>
      </c>
    </row>
    <row r="3982" spans="1:20" x14ac:dyDescent="0.25">
      <c r="A3982">
        <v>1939</v>
      </c>
      <c r="B3982" s="33" t="s">
        <v>4425</v>
      </c>
      <c r="C3982" s="33" t="s">
        <v>674</v>
      </c>
      <c r="D3982" s="33" t="s">
        <v>690</v>
      </c>
      <c r="E3982" s="33" t="s">
        <v>594</v>
      </c>
      <c r="F3982" s="33" t="s">
        <v>496</v>
      </c>
      <c r="G3982" s="33" t="s">
        <v>4426</v>
      </c>
      <c r="J3982" t="s">
        <v>441</v>
      </c>
      <c r="K3982" t="s">
        <v>142</v>
      </c>
      <c r="L3982" t="s">
        <v>418</v>
      </c>
      <c r="O3982" s="5">
        <f>IF(J3982=0, "00", VLOOKUP(J3982,'Civil Level'!$D$2:$E$100,2,FALSE))</f>
        <v>3</v>
      </c>
      <c r="P3982" s="5" t="str">
        <f>IF(K3982=0,"00",VLOOKUP(K3982,'Civil Level'!$G$2:$H$100,2,FALSE))</f>
        <v>05</v>
      </c>
      <c r="Q3982" s="5" t="str">
        <f>IF(L3982=0,"000",VLOOKUP(L3982,'Civil Level'!$J$2:$K$200,2,FALSE))</f>
        <v>080</v>
      </c>
      <c r="R3982" s="5" t="str">
        <f>IF(M3982=0,"000",VLOOKUP(M3982,'Civil Level'!$M$2:$N$172,2,FALSE))</f>
        <v>000</v>
      </c>
      <c r="T3982" s="5" t="str">
        <f t="shared" si="63"/>
        <v>3.05.080</v>
      </c>
    </row>
    <row r="3983" spans="1:20" x14ac:dyDescent="0.25">
      <c r="A3983">
        <v>1939</v>
      </c>
      <c r="B3983" s="33" t="s">
        <v>4425</v>
      </c>
      <c r="C3983" s="33" t="s">
        <v>674</v>
      </c>
      <c r="D3983" s="33" t="s">
        <v>690</v>
      </c>
      <c r="E3983" s="33" t="s">
        <v>594</v>
      </c>
      <c r="F3983" s="33" t="s">
        <v>496</v>
      </c>
      <c r="G3983" s="33" t="s">
        <v>4426</v>
      </c>
      <c r="J3983" t="s">
        <v>445</v>
      </c>
      <c r="K3983" t="s">
        <v>142</v>
      </c>
      <c r="L3983" t="s">
        <v>418</v>
      </c>
      <c r="O3983" s="5">
        <f>IF(J3983=0, "00", VLOOKUP(J3983,'Civil Level'!$D$2:$E$100,2,FALSE))</f>
        <v>5</v>
      </c>
      <c r="P3983" s="5" t="str">
        <f>IF(K3983=0,"00",VLOOKUP(K3983,'Civil Level'!$G$2:$H$100,2,FALSE))</f>
        <v>05</v>
      </c>
      <c r="Q3983" s="5" t="str">
        <f>IF(L3983=0,"000",VLOOKUP(L3983,'Civil Level'!$J$2:$K$200,2,FALSE))</f>
        <v>080</v>
      </c>
      <c r="R3983" s="5" t="str">
        <f>IF(M3983=0,"000",VLOOKUP(M3983,'Civil Level'!$M$2:$N$172,2,FALSE))</f>
        <v>000</v>
      </c>
      <c r="T3983" s="5" t="str">
        <f t="shared" si="63"/>
        <v>5.05.080</v>
      </c>
    </row>
    <row r="3984" spans="1:20" x14ac:dyDescent="0.25">
      <c r="A3984">
        <v>1940</v>
      </c>
      <c r="B3984" s="33" t="s">
        <v>4427</v>
      </c>
      <c r="C3984" s="33" t="s">
        <v>674</v>
      </c>
      <c r="D3984" s="33" t="s">
        <v>690</v>
      </c>
      <c r="E3984" s="33" t="s">
        <v>594</v>
      </c>
      <c r="F3984" s="33" t="s">
        <v>653</v>
      </c>
      <c r="G3984" s="33" t="s">
        <v>4428</v>
      </c>
      <c r="J3984" t="s">
        <v>438</v>
      </c>
      <c r="K3984" t="s">
        <v>142</v>
      </c>
      <c r="L3984" t="s">
        <v>418</v>
      </c>
      <c r="O3984" s="5">
        <f>IF(J3984=0, "00", VLOOKUP(J3984,'Civil Level'!$D$2:$E$100,2,FALSE))</f>
        <v>2</v>
      </c>
      <c r="P3984" s="5" t="str">
        <f>IF(K3984=0,"00",VLOOKUP(K3984,'Civil Level'!$G$2:$H$100,2,FALSE))</f>
        <v>05</v>
      </c>
      <c r="Q3984" s="5" t="str">
        <f>IF(L3984=0,"000",VLOOKUP(L3984,'Civil Level'!$J$2:$K$200,2,FALSE))</f>
        <v>080</v>
      </c>
      <c r="R3984" s="5" t="str">
        <f>IF(M3984=0,"000",VLOOKUP(M3984,'Civil Level'!$M$2:$N$172,2,FALSE))</f>
        <v>000</v>
      </c>
      <c r="T3984" s="5" t="str">
        <f t="shared" si="63"/>
        <v>2.05.080</v>
      </c>
    </row>
    <row r="3985" spans="1:20" x14ac:dyDescent="0.25">
      <c r="A3985">
        <v>1940</v>
      </c>
      <c r="B3985" s="33" t="s">
        <v>4427</v>
      </c>
      <c r="C3985" s="33" t="s">
        <v>674</v>
      </c>
      <c r="D3985" s="33" t="s">
        <v>690</v>
      </c>
      <c r="E3985" s="33" t="s">
        <v>594</v>
      </c>
      <c r="F3985" s="33" t="s">
        <v>653</v>
      </c>
      <c r="G3985" s="33" t="s">
        <v>4428</v>
      </c>
      <c r="J3985" t="s">
        <v>441</v>
      </c>
      <c r="K3985" t="s">
        <v>142</v>
      </c>
      <c r="L3985" t="s">
        <v>418</v>
      </c>
      <c r="O3985" s="5">
        <f>IF(J3985=0, "00", VLOOKUP(J3985,'Civil Level'!$D$2:$E$100,2,FALSE))</f>
        <v>3</v>
      </c>
      <c r="P3985" s="5" t="str">
        <f>IF(K3985=0,"00",VLOOKUP(K3985,'Civil Level'!$G$2:$H$100,2,FALSE))</f>
        <v>05</v>
      </c>
      <c r="Q3985" s="5" t="str">
        <f>IF(L3985=0,"000",VLOOKUP(L3985,'Civil Level'!$J$2:$K$200,2,FALSE))</f>
        <v>080</v>
      </c>
      <c r="R3985" s="5" t="str">
        <f>IF(M3985=0,"000",VLOOKUP(M3985,'Civil Level'!$M$2:$N$172,2,FALSE))</f>
        <v>000</v>
      </c>
      <c r="T3985" s="5" t="str">
        <f t="shared" si="63"/>
        <v>3.05.080</v>
      </c>
    </row>
    <row r="3986" spans="1:20" x14ac:dyDescent="0.25">
      <c r="A3986">
        <v>1940</v>
      </c>
      <c r="B3986" s="33" t="s">
        <v>4427</v>
      </c>
      <c r="C3986" s="33" t="s">
        <v>674</v>
      </c>
      <c r="D3986" s="33" t="s">
        <v>690</v>
      </c>
      <c r="E3986" s="33" t="s">
        <v>594</v>
      </c>
      <c r="F3986" s="33" t="s">
        <v>653</v>
      </c>
      <c r="G3986" s="33" t="s">
        <v>4428</v>
      </c>
      <c r="J3986" t="s">
        <v>445</v>
      </c>
      <c r="K3986" t="s">
        <v>142</v>
      </c>
      <c r="L3986" t="s">
        <v>418</v>
      </c>
      <c r="O3986" s="5">
        <f>IF(J3986=0, "00", VLOOKUP(J3986,'Civil Level'!$D$2:$E$100,2,FALSE))</f>
        <v>5</v>
      </c>
      <c r="P3986" s="5" t="str">
        <f>IF(K3986=0,"00",VLOOKUP(K3986,'Civil Level'!$G$2:$H$100,2,FALSE))</f>
        <v>05</v>
      </c>
      <c r="Q3986" s="5" t="str">
        <f>IF(L3986=0,"000",VLOOKUP(L3986,'Civil Level'!$J$2:$K$200,2,FALSE))</f>
        <v>080</v>
      </c>
      <c r="R3986" s="5" t="str">
        <f>IF(M3986=0,"000",VLOOKUP(M3986,'Civil Level'!$M$2:$N$172,2,FALSE))</f>
        <v>000</v>
      </c>
      <c r="T3986" s="5" t="str">
        <f t="shared" si="63"/>
        <v>5.05.080</v>
      </c>
    </row>
    <row r="3987" spans="1:20" x14ac:dyDescent="0.25">
      <c r="A3987">
        <v>1941</v>
      </c>
      <c r="B3987" s="33" t="s">
        <v>4429</v>
      </c>
      <c r="C3987" s="33" t="s">
        <v>674</v>
      </c>
      <c r="D3987" s="33" t="s">
        <v>690</v>
      </c>
      <c r="E3987" s="33" t="s">
        <v>1284</v>
      </c>
      <c r="G3987" s="33" t="s">
        <v>4430</v>
      </c>
      <c r="J3987" t="s">
        <v>438</v>
      </c>
      <c r="K3987" t="s">
        <v>142</v>
      </c>
      <c r="L3987" t="s">
        <v>418</v>
      </c>
      <c r="O3987" s="5">
        <f>IF(J3987=0, "00", VLOOKUP(J3987,'Civil Level'!$D$2:$E$100,2,FALSE))</f>
        <v>2</v>
      </c>
      <c r="P3987" s="5" t="str">
        <f>IF(K3987=0,"00",VLOOKUP(K3987,'Civil Level'!$G$2:$H$100,2,FALSE))</f>
        <v>05</v>
      </c>
      <c r="Q3987" s="5" t="str">
        <f>IF(L3987=0,"000",VLOOKUP(L3987,'Civil Level'!$J$2:$K$200,2,FALSE))</f>
        <v>080</v>
      </c>
      <c r="R3987" s="5" t="str">
        <f>IF(M3987=0,"000",VLOOKUP(M3987,'Civil Level'!$M$2:$N$172,2,FALSE))</f>
        <v>000</v>
      </c>
      <c r="T3987" s="5" t="str">
        <f t="shared" si="63"/>
        <v>2.05.080</v>
      </c>
    </row>
    <row r="3988" spans="1:20" x14ac:dyDescent="0.25">
      <c r="A3988">
        <v>1941</v>
      </c>
      <c r="B3988" s="33" t="s">
        <v>4429</v>
      </c>
      <c r="C3988" s="33" t="s">
        <v>674</v>
      </c>
      <c r="D3988" s="33" t="s">
        <v>690</v>
      </c>
      <c r="E3988" s="33" t="s">
        <v>1284</v>
      </c>
      <c r="G3988" s="33" t="s">
        <v>4430</v>
      </c>
      <c r="J3988" t="s">
        <v>441</v>
      </c>
      <c r="K3988" t="s">
        <v>142</v>
      </c>
      <c r="L3988" t="s">
        <v>418</v>
      </c>
      <c r="O3988" s="5">
        <f>IF(J3988=0, "00", VLOOKUP(J3988,'Civil Level'!$D$2:$E$100,2,FALSE))</f>
        <v>3</v>
      </c>
      <c r="P3988" s="5" t="str">
        <f>IF(K3988=0,"00",VLOOKUP(K3988,'Civil Level'!$G$2:$H$100,2,FALSE))</f>
        <v>05</v>
      </c>
      <c r="Q3988" s="5" t="str">
        <f>IF(L3988=0,"000",VLOOKUP(L3988,'Civil Level'!$J$2:$K$200,2,FALSE))</f>
        <v>080</v>
      </c>
      <c r="R3988" s="5" t="str">
        <f>IF(M3988=0,"000",VLOOKUP(M3988,'Civil Level'!$M$2:$N$172,2,FALSE))</f>
        <v>000</v>
      </c>
      <c r="T3988" s="5" t="str">
        <f t="shared" si="63"/>
        <v>3.05.080</v>
      </c>
    </row>
    <row r="3989" spans="1:20" x14ac:dyDescent="0.25">
      <c r="A3989">
        <v>1941</v>
      </c>
      <c r="B3989" s="33" t="s">
        <v>4429</v>
      </c>
      <c r="C3989" s="33" t="s">
        <v>674</v>
      </c>
      <c r="D3989" s="33" t="s">
        <v>690</v>
      </c>
      <c r="E3989" s="33" t="s">
        <v>1284</v>
      </c>
      <c r="G3989" s="33" t="s">
        <v>4430</v>
      </c>
      <c r="J3989" t="s">
        <v>445</v>
      </c>
      <c r="K3989" t="s">
        <v>142</v>
      </c>
      <c r="L3989" t="s">
        <v>418</v>
      </c>
      <c r="O3989" s="5">
        <f>IF(J3989=0, "00", VLOOKUP(J3989,'Civil Level'!$D$2:$E$100,2,FALSE))</f>
        <v>5</v>
      </c>
      <c r="P3989" s="5" t="str">
        <f>IF(K3989=0,"00",VLOOKUP(K3989,'Civil Level'!$G$2:$H$100,2,FALSE))</f>
        <v>05</v>
      </c>
      <c r="Q3989" s="5" t="str">
        <f>IF(L3989=0,"000",VLOOKUP(L3989,'Civil Level'!$J$2:$K$200,2,FALSE))</f>
        <v>080</v>
      </c>
      <c r="R3989" s="5" t="str">
        <f>IF(M3989=0,"000",VLOOKUP(M3989,'Civil Level'!$M$2:$N$172,2,FALSE))</f>
        <v>000</v>
      </c>
      <c r="T3989" s="5" t="str">
        <f t="shared" si="63"/>
        <v>5.05.080</v>
      </c>
    </row>
    <row r="3990" spans="1:20" x14ac:dyDescent="0.25">
      <c r="A3990">
        <v>1942</v>
      </c>
      <c r="B3990" s="33" t="s">
        <v>4431</v>
      </c>
      <c r="C3990" s="33" t="s">
        <v>674</v>
      </c>
      <c r="D3990" s="33" t="s">
        <v>690</v>
      </c>
      <c r="E3990" s="33" t="s">
        <v>1284</v>
      </c>
      <c r="F3990" s="33" t="s">
        <v>299</v>
      </c>
      <c r="G3990" s="33" t="s">
        <v>4432</v>
      </c>
      <c r="J3990" t="s">
        <v>438</v>
      </c>
      <c r="K3990" t="s">
        <v>142</v>
      </c>
      <c r="L3990" t="s">
        <v>418</v>
      </c>
      <c r="O3990" s="5">
        <f>IF(J3990=0, "00", VLOOKUP(J3990,'Civil Level'!$D$2:$E$100,2,FALSE))</f>
        <v>2</v>
      </c>
      <c r="P3990" s="5" t="str">
        <f>IF(K3990=0,"00",VLOOKUP(K3990,'Civil Level'!$G$2:$H$100,2,FALSE))</f>
        <v>05</v>
      </c>
      <c r="Q3990" s="5" t="str">
        <f>IF(L3990=0,"000",VLOOKUP(L3990,'Civil Level'!$J$2:$K$200,2,FALSE))</f>
        <v>080</v>
      </c>
      <c r="R3990" s="5" t="str">
        <f>IF(M3990=0,"000",VLOOKUP(M3990,'Civil Level'!$M$2:$N$172,2,FALSE))</f>
        <v>000</v>
      </c>
      <c r="T3990" s="5" t="str">
        <f t="shared" si="63"/>
        <v>2.05.080</v>
      </c>
    </row>
    <row r="3991" spans="1:20" x14ac:dyDescent="0.25">
      <c r="A3991">
        <v>1942</v>
      </c>
      <c r="B3991" s="33" t="s">
        <v>4431</v>
      </c>
      <c r="C3991" s="33" t="s">
        <v>674</v>
      </c>
      <c r="D3991" s="33" t="s">
        <v>690</v>
      </c>
      <c r="E3991" s="33" t="s">
        <v>1284</v>
      </c>
      <c r="F3991" s="33" t="s">
        <v>299</v>
      </c>
      <c r="G3991" s="33" t="s">
        <v>4432</v>
      </c>
      <c r="J3991" t="s">
        <v>441</v>
      </c>
      <c r="K3991" t="s">
        <v>142</v>
      </c>
      <c r="L3991" t="s">
        <v>418</v>
      </c>
      <c r="O3991" s="5">
        <f>IF(J3991=0, "00", VLOOKUP(J3991,'Civil Level'!$D$2:$E$100,2,FALSE))</f>
        <v>3</v>
      </c>
      <c r="P3991" s="5" t="str">
        <f>IF(K3991=0,"00",VLOOKUP(K3991,'Civil Level'!$G$2:$H$100,2,FALSE))</f>
        <v>05</v>
      </c>
      <c r="Q3991" s="5" t="str">
        <f>IF(L3991=0,"000",VLOOKUP(L3991,'Civil Level'!$J$2:$K$200,2,FALSE))</f>
        <v>080</v>
      </c>
      <c r="R3991" s="5" t="str">
        <f>IF(M3991=0,"000",VLOOKUP(M3991,'Civil Level'!$M$2:$N$172,2,FALSE))</f>
        <v>000</v>
      </c>
      <c r="T3991" s="5" t="str">
        <f t="shared" si="63"/>
        <v>3.05.080</v>
      </c>
    </row>
    <row r="3992" spans="1:20" x14ac:dyDescent="0.25">
      <c r="A3992">
        <v>1942</v>
      </c>
      <c r="B3992" s="33" t="s">
        <v>4431</v>
      </c>
      <c r="C3992" s="33" t="s">
        <v>674</v>
      </c>
      <c r="D3992" s="33" t="s">
        <v>690</v>
      </c>
      <c r="E3992" s="33" t="s">
        <v>1284</v>
      </c>
      <c r="F3992" s="33" t="s">
        <v>299</v>
      </c>
      <c r="G3992" s="33" t="s">
        <v>4432</v>
      </c>
      <c r="J3992" t="s">
        <v>445</v>
      </c>
      <c r="K3992" t="s">
        <v>142</v>
      </c>
      <c r="L3992" t="s">
        <v>418</v>
      </c>
      <c r="O3992" s="5">
        <f>IF(J3992=0, "00", VLOOKUP(J3992,'Civil Level'!$D$2:$E$100,2,FALSE))</f>
        <v>5</v>
      </c>
      <c r="P3992" s="5" t="str">
        <f>IF(K3992=0,"00",VLOOKUP(K3992,'Civil Level'!$G$2:$H$100,2,FALSE))</f>
        <v>05</v>
      </c>
      <c r="Q3992" s="5" t="str">
        <f>IF(L3992=0,"000",VLOOKUP(L3992,'Civil Level'!$J$2:$K$200,2,FALSE))</f>
        <v>080</v>
      </c>
      <c r="R3992" s="5" t="str">
        <f>IF(M3992=0,"000",VLOOKUP(M3992,'Civil Level'!$M$2:$N$172,2,FALSE))</f>
        <v>000</v>
      </c>
      <c r="T3992" s="5" t="str">
        <f t="shared" si="63"/>
        <v>5.05.080</v>
      </c>
    </row>
    <row r="3993" spans="1:20" x14ac:dyDescent="0.25">
      <c r="A3993">
        <v>1943</v>
      </c>
      <c r="B3993" s="33" t="s">
        <v>4433</v>
      </c>
      <c r="C3993" s="33" t="s">
        <v>674</v>
      </c>
      <c r="D3993" s="33" t="s">
        <v>690</v>
      </c>
      <c r="E3993" s="33" t="s">
        <v>1284</v>
      </c>
      <c r="F3993" s="33" t="s">
        <v>705</v>
      </c>
      <c r="G3993" s="33" t="s">
        <v>4434</v>
      </c>
      <c r="J3993" t="s">
        <v>438</v>
      </c>
      <c r="K3993" t="s">
        <v>142</v>
      </c>
      <c r="L3993" t="s">
        <v>418</v>
      </c>
      <c r="O3993" s="5">
        <f>IF(J3993=0, "00", VLOOKUP(J3993,'Civil Level'!$D$2:$E$100,2,FALSE))</f>
        <v>2</v>
      </c>
      <c r="P3993" s="5" t="str">
        <f>IF(K3993=0,"00",VLOOKUP(K3993,'Civil Level'!$G$2:$H$100,2,FALSE))</f>
        <v>05</v>
      </c>
      <c r="Q3993" s="5" t="str">
        <f>IF(L3993=0,"000",VLOOKUP(L3993,'Civil Level'!$J$2:$K$200,2,FALSE))</f>
        <v>080</v>
      </c>
      <c r="R3993" s="5" t="str">
        <f>IF(M3993=0,"000",VLOOKUP(M3993,'Civil Level'!$M$2:$N$172,2,FALSE))</f>
        <v>000</v>
      </c>
      <c r="T3993" s="5" t="str">
        <f t="shared" si="63"/>
        <v>2.05.080</v>
      </c>
    </row>
    <row r="3994" spans="1:20" x14ac:dyDescent="0.25">
      <c r="A3994">
        <v>1943</v>
      </c>
      <c r="B3994" s="33" t="s">
        <v>4433</v>
      </c>
      <c r="C3994" s="33" t="s">
        <v>674</v>
      </c>
      <c r="D3994" s="33" t="s">
        <v>690</v>
      </c>
      <c r="E3994" s="33" t="s">
        <v>1284</v>
      </c>
      <c r="F3994" s="33" t="s">
        <v>705</v>
      </c>
      <c r="G3994" s="33" t="s">
        <v>4434</v>
      </c>
      <c r="J3994" t="s">
        <v>441</v>
      </c>
      <c r="K3994" t="s">
        <v>142</v>
      </c>
      <c r="L3994" t="s">
        <v>418</v>
      </c>
      <c r="O3994" s="5">
        <f>IF(J3994=0, "00", VLOOKUP(J3994,'Civil Level'!$D$2:$E$100,2,FALSE))</f>
        <v>3</v>
      </c>
      <c r="P3994" s="5" t="str">
        <f>IF(K3994=0,"00",VLOOKUP(K3994,'Civil Level'!$G$2:$H$100,2,FALSE))</f>
        <v>05</v>
      </c>
      <c r="Q3994" s="5" t="str">
        <f>IF(L3994=0,"000",VLOOKUP(L3994,'Civil Level'!$J$2:$K$200,2,FALSE))</f>
        <v>080</v>
      </c>
      <c r="R3994" s="5" t="str">
        <f>IF(M3994=0,"000",VLOOKUP(M3994,'Civil Level'!$M$2:$N$172,2,FALSE))</f>
        <v>000</v>
      </c>
      <c r="T3994" s="5" t="str">
        <f t="shared" si="63"/>
        <v>3.05.080</v>
      </c>
    </row>
    <row r="3995" spans="1:20" x14ac:dyDescent="0.25">
      <c r="A3995">
        <v>1943</v>
      </c>
      <c r="B3995" s="33" t="s">
        <v>4433</v>
      </c>
      <c r="C3995" s="33" t="s">
        <v>674</v>
      </c>
      <c r="D3995" s="33" t="s">
        <v>690</v>
      </c>
      <c r="E3995" s="33" t="s">
        <v>1284</v>
      </c>
      <c r="F3995" s="33" t="s">
        <v>705</v>
      </c>
      <c r="G3995" s="33" t="s">
        <v>4434</v>
      </c>
      <c r="J3995" t="s">
        <v>445</v>
      </c>
      <c r="K3995" t="s">
        <v>142</v>
      </c>
      <c r="L3995" t="s">
        <v>418</v>
      </c>
      <c r="O3995" s="5">
        <f>IF(J3995=0, "00", VLOOKUP(J3995,'Civil Level'!$D$2:$E$100,2,FALSE))</f>
        <v>5</v>
      </c>
      <c r="P3995" s="5" t="str">
        <f>IF(K3995=0,"00",VLOOKUP(K3995,'Civil Level'!$G$2:$H$100,2,FALSE))</f>
        <v>05</v>
      </c>
      <c r="Q3995" s="5" t="str">
        <f>IF(L3995=0,"000",VLOOKUP(L3995,'Civil Level'!$J$2:$K$200,2,FALSE))</f>
        <v>080</v>
      </c>
      <c r="R3995" s="5" t="str">
        <f>IF(M3995=0,"000",VLOOKUP(M3995,'Civil Level'!$M$2:$N$172,2,FALSE))</f>
        <v>000</v>
      </c>
      <c r="T3995" s="5" t="str">
        <f t="shared" si="63"/>
        <v>5.05.080</v>
      </c>
    </row>
    <row r="3996" spans="1:20" x14ac:dyDescent="0.25">
      <c r="A3996">
        <v>1944</v>
      </c>
      <c r="B3996" s="33" t="s">
        <v>4435</v>
      </c>
      <c r="C3996" s="33" t="s">
        <v>674</v>
      </c>
      <c r="D3996" s="33" t="s">
        <v>690</v>
      </c>
      <c r="E3996" s="33" t="s">
        <v>674</v>
      </c>
      <c r="G3996" s="33" t="s">
        <v>4436</v>
      </c>
      <c r="J3996" t="s">
        <v>438</v>
      </c>
      <c r="K3996" t="s">
        <v>142</v>
      </c>
      <c r="L3996" t="s">
        <v>418</v>
      </c>
      <c r="O3996" s="5">
        <f>IF(J3996=0, "00", VLOOKUP(J3996,'Civil Level'!$D$2:$E$100,2,FALSE))</f>
        <v>2</v>
      </c>
      <c r="P3996" s="5" t="str">
        <f>IF(K3996=0,"00",VLOOKUP(K3996,'Civil Level'!$G$2:$H$100,2,FALSE))</f>
        <v>05</v>
      </c>
      <c r="Q3996" s="5" t="str">
        <f>IF(L3996=0,"000",VLOOKUP(L3996,'Civil Level'!$J$2:$K$200,2,FALSE))</f>
        <v>080</v>
      </c>
      <c r="R3996" s="5" t="str">
        <f>IF(M3996=0,"000",VLOOKUP(M3996,'Civil Level'!$M$2:$N$172,2,FALSE))</f>
        <v>000</v>
      </c>
      <c r="T3996" s="5" t="str">
        <f t="shared" si="63"/>
        <v>2.05.080</v>
      </c>
    </row>
    <row r="3997" spans="1:20" x14ac:dyDescent="0.25">
      <c r="A3997">
        <v>1944</v>
      </c>
      <c r="B3997" s="33" t="s">
        <v>4435</v>
      </c>
      <c r="C3997" s="33" t="s">
        <v>674</v>
      </c>
      <c r="D3997" s="33" t="s">
        <v>690</v>
      </c>
      <c r="E3997" s="33" t="s">
        <v>674</v>
      </c>
      <c r="G3997" s="33" t="s">
        <v>4436</v>
      </c>
      <c r="J3997" t="s">
        <v>441</v>
      </c>
      <c r="K3997" t="s">
        <v>142</v>
      </c>
      <c r="L3997" t="s">
        <v>418</v>
      </c>
      <c r="O3997" s="5">
        <f>IF(J3997=0, "00", VLOOKUP(J3997,'Civil Level'!$D$2:$E$100,2,FALSE))</f>
        <v>3</v>
      </c>
      <c r="P3997" s="5" t="str">
        <f>IF(K3997=0,"00",VLOOKUP(K3997,'Civil Level'!$G$2:$H$100,2,FALSE))</f>
        <v>05</v>
      </c>
      <c r="Q3997" s="5" t="str">
        <f>IF(L3997=0,"000",VLOOKUP(L3997,'Civil Level'!$J$2:$K$200,2,FALSE))</f>
        <v>080</v>
      </c>
      <c r="R3997" s="5" t="str">
        <f>IF(M3997=0,"000",VLOOKUP(M3997,'Civil Level'!$M$2:$N$172,2,FALSE))</f>
        <v>000</v>
      </c>
      <c r="T3997" s="5" t="str">
        <f t="shared" si="63"/>
        <v>3.05.080</v>
      </c>
    </row>
    <row r="3998" spans="1:20" x14ac:dyDescent="0.25">
      <c r="A3998">
        <v>1944</v>
      </c>
      <c r="B3998" s="33" t="s">
        <v>4435</v>
      </c>
      <c r="C3998" s="33" t="s">
        <v>674</v>
      </c>
      <c r="D3998" s="33" t="s">
        <v>690</v>
      </c>
      <c r="E3998" s="33" t="s">
        <v>674</v>
      </c>
      <c r="G3998" s="33" t="s">
        <v>4436</v>
      </c>
      <c r="J3998" t="s">
        <v>445</v>
      </c>
      <c r="K3998" t="s">
        <v>142</v>
      </c>
      <c r="L3998" t="s">
        <v>418</v>
      </c>
      <c r="O3998" s="5">
        <f>IF(J3998=0, "00", VLOOKUP(J3998,'Civil Level'!$D$2:$E$100,2,FALSE))</f>
        <v>5</v>
      </c>
      <c r="P3998" s="5" t="str">
        <f>IF(K3998=0,"00",VLOOKUP(K3998,'Civil Level'!$G$2:$H$100,2,FALSE))</f>
        <v>05</v>
      </c>
      <c r="Q3998" s="5" t="str">
        <f>IF(L3998=0,"000",VLOOKUP(L3998,'Civil Level'!$J$2:$K$200,2,FALSE))</f>
        <v>080</v>
      </c>
      <c r="R3998" s="5" t="str">
        <f>IF(M3998=0,"000",VLOOKUP(M3998,'Civil Level'!$M$2:$N$172,2,FALSE))</f>
        <v>000</v>
      </c>
      <c r="T3998" s="5" t="str">
        <f t="shared" si="63"/>
        <v>5.05.080</v>
      </c>
    </row>
    <row r="3999" spans="1:20" x14ac:dyDescent="0.25">
      <c r="A3999">
        <v>1945</v>
      </c>
      <c r="B3999" s="33" t="s">
        <v>4437</v>
      </c>
      <c r="C3999" s="33" t="s">
        <v>674</v>
      </c>
      <c r="D3999" s="33" t="s">
        <v>690</v>
      </c>
      <c r="E3999" s="33" t="s">
        <v>674</v>
      </c>
      <c r="F3999" s="33" t="s">
        <v>24</v>
      </c>
      <c r="G3999" s="33" t="s">
        <v>4438</v>
      </c>
      <c r="J3999" t="s">
        <v>438</v>
      </c>
      <c r="K3999" t="s">
        <v>142</v>
      </c>
      <c r="L3999" t="s">
        <v>418</v>
      </c>
      <c r="O3999" s="5">
        <f>IF(J3999=0, "00", VLOOKUP(J3999,'Civil Level'!$D$2:$E$100,2,FALSE))</f>
        <v>2</v>
      </c>
      <c r="P3999" s="5" t="str">
        <f>IF(K3999=0,"00",VLOOKUP(K3999,'Civil Level'!$G$2:$H$100,2,FALSE))</f>
        <v>05</v>
      </c>
      <c r="Q3999" s="5" t="str">
        <f>IF(L3999=0,"000",VLOOKUP(L3999,'Civil Level'!$J$2:$K$200,2,FALSE))</f>
        <v>080</v>
      </c>
      <c r="R3999" s="5" t="str">
        <f>IF(M3999=0,"000",VLOOKUP(M3999,'Civil Level'!$M$2:$N$172,2,FALSE))</f>
        <v>000</v>
      </c>
      <c r="T3999" s="5" t="str">
        <f t="shared" si="63"/>
        <v>2.05.080</v>
      </c>
    </row>
    <row r="4000" spans="1:20" x14ac:dyDescent="0.25">
      <c r="A4000">
        <v>1945</v>
      </c>
      <c r="B4000" s="33" t="s">
        <v>4437</v>
      </c>
      <c r="C4000" s="33" t="s">
        <v>674</v>
      </c>
      <c r="D4000" s="33" t="s">
        <v>690</v>
      </c>
      <c r="E4000" s="33" t="s">
        <v>674</v>
      </c>
      <c r="F4000" s="33" t="s">
        <v>24</v>
      </c>
      <c r="G4000" s="33" t="s">
        <v>4438</v>
      </c>
      <c r="J4000" t="s">
        <v>441</v>
      </c>
      <c r="K4000" t="s">
        <v>142</v>
      </c>
      <c r="L4000" t="s">
        <v>418</v>
      </c>
      <c r="O4000" s="5">
        <f>IF(J4000=0, "00", VLOOKUP(J4000,'Civil Level'!$D$2:$E$100,2,FALSE))</f>
        <v>3</v>
      </c>
      <c r="P4000" s="5" t="str">
        <f>IF(K4000=0,"00",VLOOKUP(K4000,'Civil Level'!$G$2:$H$100,2,FALSE))</f>
        <v>05</v>
      </c>
      <c r="Q4000" s="5" t="str">
        <f>IF(L4000=0,"000",VLOOKUP(L4000,'Civil Level'!$J$2:$K$200,2,FALSE))</f>
        <v>080</v>
      </c>
      <c r="R4000" s="5" t="str">
        <f>IF(M4000=0,"000",VLOOKUP(M4000,'Civil Level'!$M$2:$N$172,2,FALSE))</f>
        <v>000</v>
      </c>
      <c r="T4000" s="5" t="str">
        <f t="shared" si="63"/>
        <v>3.05.080</v>
      </c>
    </row>
    <row r="4001" spans="1:20" x14ac:dyDescent="0.25">
      <c r="A4001">
        <v>1945</v>
      </c>
      <c r="B4001" s="33" t="s">
        <v>4437</v>
      </c>
      <c r="C4001" s="33" t="s">
        <v>674</v>
      </c>
      <c r="D4001" s="33" t="s">
        <v>690</v>
      </c>
      <c r="E4001" s="33" t="s">
        <v>674</v>
      </c>
      <c r="F4001" s="33" t="s">
        <v>24</v>
      </c>
      <c r="G4001" s="33" t="s">
        <v>4438</v>
      </c>
      <c r="J4001" t="s">
        <v>445</v>
      </c>
      <c r="K4001" t="s">
        <v>142</v>
      </c>
      <c r="L4001" t="s">
        <v>418</v>
      </c>
      <c r="O4001" s="5">
        <f>IF(J4001=0, "00", VLOOKUP(J4001,'Civil Level'!$D$2:$E$100,2,FALSE))</f>
        <v>5</v>
      </c>
      <c r="P4001" s="5" t="str">
        <f>IF(K4001=0,"00",VLOOKUP(K4001,'Civil Level'!$G$2:$H$100,2,FALSE))</f>
        <v>05</v>
      </c>
      <c r="Q4001" s="5" t="str">
        <f>IF(L4001=0,"000",VLOOKUP(L4001,'Civil Level'!$J$2:$K$200,2,FALSE))</f>
        <v>080</v>
      </c>
      <c r="R4001" s="5" t="str">
        <f>IF(M4001=0,"000",VLOOKUP(M4001,'Civil Level'!$M$2:$N$172,2,FALSE))</f>
        <v>000</v>
      </c>
      <c r="T4001" s="5" t="str">
        <f t="shared" si="63"/>
        <v>5.05.080</v>
      </c>
    </row>
    <row r="4002" spans="1:20" x14ac:dyDescent="0.25">
      <c r="A4002">
        <v>1946</v>
      </c>
      <c r="B4002" s="33" t="s">
        <v>4439</v>
      </c>
      <c r="C4002" s="33" t="s">
        <v>674</v>
      </c>
      <c r="D4002" s="33" t="s">
        <v>690</v>
      </c>
      <c r="E4002" s="33" t="s">
        <v>674</v>
      </c>
      <c r="F4002" s="33" t="s">
        <v>690</v>
      </c>
      <c r="G4002" s="33" t="s">
        <v>4440</v>
      </c>
      <c r="J4002" t="s">
        <v>438</v>
      </c>
      <c r="K4002" t="s">
        <v>142</v>
      </c>
      <c r="L4002" t="s">
        <v>418</v>
      </c>
      <c r="O4002" s="5">
        <f>IF(J4002=0, "00", VLOOKUP(J4002,'Civil Level'!$D$2:$E$100,2,FALSE))</f>
        <v>2</v>
      </c>
      <c r="P4002" s="5" t="str">
        <f>IF(K4002=0,"00",VLOOKUP(K4002,'Civil Level'!$G$2:$H$100,2,FALSE))</f>
        <v>05</v>
      </c>
      <c r="Q4002" s="5" t="str">
        <f>IF(L4002=0,"000",VLOOKUP(L4002,'Civil Level'!$J$2:$K$200,2,FALSE))</f>
        <v>080</v>
      </c>
      <c r="R4002" s="5" t="str">
        <f>IF(M4002=0,"000",VLOOKUP(M4002,'Civil Level'!$M$2:$N$172,2,FALSE))</f>
        <v>000</v>
      </c>
      <c r="T4002" s="5" t="str">
        <f t="shared" si="63"/>
        <v>2.05.080</v>
      </c>
    </row>
    <row r="4003" spans="1:20" x14ac:dyDescent="0.25">
      <c r="A4003">
        <v>1946</v>
      </c>
      <c r="B4003" s="33" t="s">
        <v>4439</v>
      </c>
      <c r="C4003" s="33" t="s">
        <v>674</v>
      </c>
      <c r="D4003" s="33" t="s">
        <v>690</v>
      </c>
      <c r="E4003" s="33" t="s">
        <v>674</v>
      </c>
      <c r="F4003" s="33" t="s">
        <v>690</v>
      </c>
      <c r="G4003" s="33" t="s">
        <v>4440</v>
      </c>
      <c r="J4003" t="s">
        <v>441</v>
      </c>
      <c r="K4003" t="s">
        <v>142</v>
      </c>
      <c r="L4003" t="s">
        <v>418</v>
      </c>
      <c r="O4003" s="5">
        <f>IF(J4003=0, "00", VLOOKUP(J4003,'Civil Level'!$D$2:$E$100,2,FALSE))</f>
        <v>3</v>
      </c>
      <c r="P4003" s="5" t="str">
        <f>IF(K4003=0,"00",VLOOKUP(K4003,'Civil Level'!$G$2:$H$100,2,FALSE))</f>
        <v>05</v>
      </c>
      <c r="Q4003" s="5" t="str">
        <f>IF(L4003=0,"000",VLOOKUP(L4003,'Civil Level'!$J$2:$K$200,2,FALSE))</f>
        <v>080</v>
      </c>
      <c r="R4003" s="5" t="str">
        <f>IF(M4003=0,"000",VLOOKUP(M4003,'Civil Level'!$M$2:$N$172,2,FALSE))</f>
        <v>000</v>
      </c>
      <c r="T4003" s="5" t="str">
        <f t="shared" si="63"/>
        <v>3.05.080</v>
      </c>
    </row>
    <row r="4004" spans="1:20" x14ac:dyDescent="0.25">
      <c r="A4004">
        <v>1946</v>
      </c>
      <c r="B4004" s="33" t="s">
        <v>4439</v>
      </c>
      <c r="C4004" s="33" t="s">
        <v>674</v>
      </c>
      <c r="D4004" s="33" t="s">
        <v>690</v>
      </c>
      <c r="E4004" s="33" t="s">
        <v>674</v>
      </c>
      <c r="F4004" s="33" t="s">
        <v>690</v>
      </c>
      <c r="G4004" s="33" t="s">
        <v>4440</v>
      </c>
      <c r="J4004" t="s">
        <v>445</v>
      </c>
      <c r="K4004" t="s">
        <v>142</v>
      </c>
      <c r="L4004" t="s">
        <v>418</v>
      </c>
      <c r="O4004" s="5">
        <f>IF(J4004=0, "00", VLOOKUP(J4004,'Civil Level'!$D$2:$E$100,2,FALSE))</f>
        <v>5</v>
      </c>
      <c r="P4004" s="5" t="str">
        <f>IF(K4004=0,"00",VLOOKUP(K4004,'Civil Level'!$G$2:$H$100,2,FALSE))</f>
        <v>05</v>
      </c>
      <c r="Q4004" s="5" t="str">
        <f>IF(L4004=0,"000",VLOOKUP(L4004,'Civil Level'!$J$2:$K$200,2,FALSE))</f>
        <v>080</v>
      </c>
      <c r="R4004" s="5" t="str">
        <f>IF(M4004=0,"000",VLOOKUP(M4004,'Civil Level'!$M$2:$N$172,2,FALSE))</f>
        <v>000</v>
      </c>
      <c r="T4004" s="5" t="str">
        <f t="shared" si="63"/>
        <v>5.05.080</v>
      </c>
    </row>
    <row r="4005" spans="1:20" x14ac:dyDescent="0.25">
      <c r="A4005">
        <v>1947</v>
      </c>
      <c r="B4005" s="33" t="s">
        <v>4441</v>
      </c>
      <c r="C4005" s="33" t="s">
        <v>674</v>
      </c>
      <c r="D4005" s="33" t="s">
        <v>690</v>
      </c>
      <c r="E4005" s="33" t="s">
        <v>674</v>
      </c>
      <c r="F4005" s="33" t="s">
        <v>545</v>
      </c>
      <c r="G4005" s="33" t="s">
        <v>4442</v>
      </c>
      <c r="J4005" t="s">
        <v>438</v>
      </c>
      <c r="K4005" t="s">
        <v>142</v>
      </c>
      <c r="L4005" t="s">
        <v>418</v>
      </c>
      <c r="O4005" s="5">
        <f>IF(J4005=0, "00", VLOOKUP(J4005,'Civil Level'!$D$2:$E$100,2,FALSE))</f>
        <v>2</v>
      </c>
      <c r="P4005" s="5" t="str">
        <f>IF(K4005=0,"00",VLOOKUP(K4005,'Civil Level'!$G$2:$H$100,2,FALSE))</f>
        <v>05</v>
      </c>
      <c r="Q4005" s="5" t="str">
        <f>IF(L4005=0,"000",VLOOKUP(L4005,'Civil Level'!$J$2:$K$200,2,FALSE))</f>
        <v>080</v>
      </c>
      <c r="R4005" s="5" t="str">
        <f>IF(M4005=0,"000",VLOOKUP(M4005,'Civil Level'!$M$2:$N$172,2,FALSE))</f>
        <v>000</v>
      </c>
      <c r="T4005" s="5" t="str">
        <f t="shared" si="63"/>
        <v>2.05.080</v>
      </c>
    </row>
    <row r="4006" spans="1:20" x14ac:dyDescent="0.25">
      <c r="A4006">
        <v>1947</v>
      </c>
      <c r="B4006" s="33" t="s">
        <v>4441</v>
      </c>
      <c r="C4006" s="33" t="s">
        <v>674</v>
      </c>
      <c r="D4006" s="33" t="s">
        <v>690</v>
      </c>
      <c r="E4006" s="33" t="s">
        <v>674</v>
      </c>
      <c r="F4006" s="33" t="s">
        <v>545</v>
      </c>
      <c r="G4006" s="33" t="s">
        <v>4442</v>
      </c>
      <c r="J4006" t="s">
        <v>441</v>
      </c>
      <c r="K4006" t="s">
        <v>142</v>
      </c>
      <c r="L4006" t="s">
        <v>418</v>
      </c>
      <c r="O4006" s="5">
        <f>IF(J4006=0, "00", VLOOKUP(J4006,'Civil Level'!$D$2:$E$100,2,FALSE))</f>
        <v>3</v>
      </c>
      <c r="P4006" s="5" t="str">
        <f>IF(K4006=0,"00",VLOOKUP(K4006,'Civil Level'!$G$2:$H$100,2,FALSE))</f>
        <v>05</v>
      </c>
      <c r="Q4006" s="5" t="str">
        <f>IF(L4006=0,"000",VLOOKUP(L4006,'Civil Level'!$J$2:$K$200,2,FALSE))</f>
        <v>080</v>
      </c>
      <c r="R4006" s="5" t="str">
        <f>IF(M4006=0,"000",VLOOKUP(M4006,'Civil Level'!$M$2:$N$172,2,FALSE))</f>
        <v>000</v>
      </c>
      <c r="T4006" s="5" t="str">
        <f t="shared" si="63"/>
        <v>3.05.080</v>
      </c>
    </row>
    <row r="4007" spans="1:20" x14ac:dyDescent="0.25">
      <c r="A4007">
        <v>1947</v>
      </c>
      <c r="B4007" s="33" t="s">
        <v>4441</v>
      </c>
      <c r="C4007" s="33" t="s">
        <v>674</v>
      </c>
      <c r="D4007" s="33" t="s">
        <v>690</v>
      </c>
      <c r="E4007" s="33" t="s">
        <v>674</v>
      </c>
      <c r="F4007" s="33" t="s">
        <v>545</v>
      </c>
      <c r="G4007" s="33" t="s">
        <v>4442</v>
      </c>
      <c r="J4007" t="s">
        <v>445</v>
      </c>
      <c r="K4007" t="s">
        <v>142</v>
      </c>
      <c r="L4007" t="s">
        <v>418</v>
      </c>
      <c r="O4007" s="5">
        <f>IF(J4007=0, "00", VLOOKUP(J4007,'Civil Level'!$D$2:$E$100,2,FALSE))</f>
        <v>5</v>
      </c>
      <c r="P4007" s="5" t="str">
        <f>IF(K4007=0,"00",VLOOKUP(K4007,'Civil Level'!$G$2:$H$100,2,FALSE))</f>
        <v>05</v>
      </c>
      <c r="Q4007" s="5" t="str">
        <f>IF(L4007=0,"000",VLOOKUP(L4007,'Civil Level'!$J$2:$K$200,2,FALSE))</f>
        <v>080</v>
      </c>
      <c r="R4007" s="5" t="str">
        <f>IF(M4007=0,"000",VLOOKUP(M4007,'Civil Level'!$M$2:$N$172,2,FALSE))</f>
        <v>000</v>
      </c>
      <c r="T4007" s="5" t="str">
        <f t="shared" si="63"/>
        <v>5.05.080</v>
      </c>
    </row>
    <row r="4008" spans="1:20" x14ac:dyDescent="0.25">
      <c r="A4008">
        <v>1948</v>
      </c>
      <c r="B4008" s="33" t="s">
        <v>4443</v>
      </c>
      <c r="C4008" s="33" t="s">
        <v>674</v>
      </c>
      <c r="D4008" s="33" t="s">
        <v>545</v>
      </c>
      <c r="G4008" s="33" t="s">
        <v>4444</v>
      </c>
      <c r="J4008" t="s">
        <v>438</v>
      </c>
      <c r="K4008" t="s">
        <v>142</v>
      </c>
      <c r="L4008" t="s">
        <v>418</v>
      </c>
      <c r="O4008" s="5">
        <f>IF(J4008=0, "00", VLOOKUP(J4008,'Civil Level'!$D$2:$E$100,2,FALSE))</f>
        <v>2</v>
      </c>
      <c r="P4008" s="5" t="str">
        <f>IF(K4008=0,"00",VLOOKUP(K4008,'Civil Level'!$G$2:$H$100,2,FALSE))</f>
        <v>05</v>
      </c>
      <c r="Q4008" s="5" t="str">
        <f>IF(L4008=0,"000",VLOOKUP(L4008,'Civil Level'!$J$2:$K$200,2,FALSE))</f>
        <v>080</v>
      </c>
      <c r="R4008" s="5" t="str">
        <f>IF(M4008=0,"000",VLOOKUP(M4008,'Civil Level'!$M$2:$N$172,2,FALSE))</f>
        <v>000</v>
      </c>
      <c r="T4008" s="5" t="str">
        <f t="shared" ref="T4008:T4071" si="64">O4008&amp;"."&amp;P4008&amp;"."&amp;Q4008</f>
        <v>2.05.080</v>
      </c>
    </row>
    <row r="4009" spans="1:20" x14ac:dyDescent="0.25">
      <c r="A4009">
        <v>1948</v>
      </c>
      <c r="B4009" s="33" t="s">
        <v>4443</v>
      </c>
      <c r="C4009" s="33" t="s">
        <v>674</v>
      </c>
      <c r="D4009" s="33" t="s">
        <v>545</v>
      </c>
      <c r="G4009" s="33" t="s">
        <v>4444</v>
      </c>
      <c r="J4009" t="s">
        <v>441</v>
      </c>
      <c r="K4009" t="s">
        <v>142</v>
      </c>
      <c r="L4009" t="s">
        <v>418</v>
      </c>
      <c r="O4009" s="5">
        <f>IF(J4009=0, "00", VLOOKUP(J4009,'Civil Level'!$D$2:$E$100,2,FALSE))</f>
        <v>3</v>
      </c>
      <c r="P4009" s="5" t="str">
        <f>IF(K4009=0,"00",VLOOKUP(K4009,'Civil Level'!$G$2:$H$100,2,FALSE))</f>
        <v>05</v>
      </c>
      <c r="Q4009" s="5" t="str">
        <f>IF(L4009=0,"000",VLOOKUP(L4009,'Civil Level'!$J$2:$K$200,2,FALSE))</f>
        <v>080</v>
      </c>
      <c r="R4009" s="5" t="str">
        <f>IF(M4009=0,"000",VLOOKUP(M4009,'Civil Level'!$M$2:$N$172,2,FALSE))</f>
        <v>000</v>
      </c>
      <c r="T4009" s="5" t="str">
        <f t="shared" si="64"/>
        <v>3.05.080</v>
      </c>
    </row>
    <row r="4010" spans="1:20" x14ac:dyDescent="0.25">
      <c r="A4010">
        <v>1948</v>
      </c>
      <c r="B4010" s="33" t="s">
        <v>4443</v>
      </c>
      <c r="C4010" s="33" t="s">
        <v>674</v>
      </c>
      <c r="D4010" s="33" t="s">
        <v>545</v>
      </c>
      <c r="G4010" s="33" t="s">
        <v>4444</v>
      </c>
      <c r="J4010" t="s">
        <v>445</v>
      </c>
      <c r="K4010" t="s">
        <v>142</v>
      </c>
      <c r="L4010" t="s">
        <v>418</v>
      </c>
      <c r="O4010" s="5">
        <f>IF(J4010=0, "00", VLOOKUP(J4010,'Civil Level'!$D$2:$E$100,2,FALSE))</f>
        <v>5</v>
      </c>
      <c r="P4010" s="5" t="str">
        <f>IF(K4010=0,"00",VLOOKUP(K4010,'Civil Level'!$G$2:$H$100,2,FALSE))</f>
        <v>05</v>
      </c>
      <c r="Q4010" s="5" t="str">
        <f>IF(L4010=0,"000",VLOOKUP(L4010,'Civil Level'!$J$2:$K$200,2,FALSE))</f>
        <v>080</v>
      </c>
      <c r="R4010" s="5" t="str">
        <f>IF(M4010=0,"000",VLOOKUP(M4010,'Civil Level'!$M$2:$N$172,2,FALSE))</f>
        <v>000</v>
      </c>
      <c r="T4010" s="5" t="str">
        <f t="shared" si="64"/>
        <v>5.05.080</v>
      </c>
    </row>
    <row r="4011" spans="1:20" x14ac:dyDescent="0.25">
      <c r="A4011">
        <v>1949</v>
      </c>
      <c r="B4011" s="33" t="s">
        <v>4445</v>
      </c>
      <c r="C4011" s="33" t="s">
        <v>674</v>
      </c>
      <c r="D4011" s="33" t="s">
        <v>545</v>
      </c>
      <c r="E4011" s="33" t="s">
        <v>299</v>
      </c>
      <c r="G4011" s="33" t="s">
        <v>4446</v>
      </c>
      <c r="J4011" t="s">
        <v>438</v>
      </c>
      <c r="K4011" t="s">
        <v>142</v>
      </c>
      <c r="L4011" t="s">
        <v>418</v>
      </c>
      <c r="O4011" s="5">
        <f>IF(J4011=0, "00", VLOOKUP(J4011,'Civil Level'!$D$2:$E$100,2,FALSE))</f>
        <v>2</v>
      </c>
      <c r="P4011" s="5" t="str">
        <f>IF(K4011=0,"00",VLOOKUP(K4011,'Civil Level'!$G$2:$H$100,2,FALSE))</f>
        <v>05</v>
      </c>
      <c r="Q4011" s="5" t="str">
        <f>IF(L4011=0,"000",VLOOKUP(L4011,'Civil Level'!$J$2:$K$200,2,FALSE))</f>
        <v>080</v>
      </c>
      <c r="R4011" s="5" t="str">
        <f>IF(M4011=0,"000",VLOOKUP(M4011,'Civil Level'!$M$2:$N$172,2,FALSE))</f>
        <v>000</v>
      </c>
      <c r="T4011" s="5" t="str">
        <f t="shared" si="64"/>
        <v>2.05.080</v>
      </c>
    </row>
    <row r="4012" spans="1:20" x14ac:dyDescent="0.25">
      <c r="A4012">
        <v>1949</v>
      </c>
      <c r="B4012" s="33" t="s">
        <v>4445</v>
      </c>
      <c r="C4012" s="33" t="s">
        <v>674</v>
      </c>
      <c r="D4012" s="33" t="s">
        <v>545</v>
      </c>
      <c r="E4012" s="33" t="s">
        <v>299</v>
      </c>
      <c r="G4012" s="33" t="s">
        <v>4446</v>
      </c>
      <c r="J4012" t="s">
        <v>441</v>
      </c>
      <c r="K4012" t="s">
        <v>142</v>
      </c>
      <c r="L4012" t="s">
        <v>418</v>
      </c>
      <c r="O4012" s="5">
        <f>IF(J4012=0, "00", VLOOKUP(J4012,'Civil Level'!$D$2:$E$100,2,FALSE))</f>
        <v>3</v>
      </c>
      <c r="P4012" s="5" t="str">
        <f>IF(K4012=0,"00",VLOOKUP(K4012,'Civil Level'!$G$2:$H$100,2,FALSE))</f>
        <v>05</v>
      </c>
      <c r="Q4012" s="5" t="str">
        <f>IF(L4012=0,"000",VLOOKUP(L4012,'Civil Level'!$J$2:$K$200,2,FALSE))</f>
        <v>080</v>
      </c>
      <c r="R4012" s="5" t="str">
        <f>IF(M4012=0,"000",VLOOKUP(M4012,'Civil Level'!$M$2:$N$172,2,FALSE))</f>
        <v>000</v>
      </c>
      <c r="T4012" s="5" t="str">
        <f t="shared" si="64"/>
        <v>3.05.080</v>
      </c>
    </row>
    <row r="4013" spans="1:20" x14ac:dyDescent="0.25">
      <c r="A4013">
        <v>1949</v>
      </c>
      <c r="B4013" s="33" t="s">
        <v>4445</v>
      </c>
      <c r="C4013" s="33" t="s">
        <v>674</v>
      </c>
      <c r="D4013" s="33" t="s">
        <v>545</v>
      </c>
      <c r="E4013" s="33" t="s">
        <v>299</v>
      </c>
      <c r="G4013" s="33" t="s">
        <v>4446</v>
      </c>
      <c r="J4013" t="s">
        <v>445</v>
      </c>
      <c r="K4013" t="s">
        <v>142</v>
      </c>
      <c r="L4013" t="s">
        <v>418</v>
      </c>
      <c r="O4013" s="5">
        <f>IF(J4013=0, "00", VLOOKUP(J4013,'Civil Level'!$D$2:$E$100,2,FALSE))</f>
        <v>5</v>
      </c>
      <c r="P4013" s="5" t="str">
        <f>IF(K4013=0,"00",VLOOKUP(K4013,'Civil Level'!$G$2:$H$100,2,FALSE))</f>
        <v>05</v>
      </c>
      <c r="Q4013" s="5" t="str">
        <f>IF(L4013=0,"000",VLOOKUP(L4013,'Civil Level'!$J$2:$K$200,2,FALSE))</f>
        <v>080</v>
      </c>
      <c r="R4013" s="5" t="str">
        <f>IF(M4013=0,"000",VLOOKUP(M4013,'Civil Level'!$M$2:$N$172,2,FALSE))</f>
        <v>000</v>
      </c>
      <c r="T4013" s="5" t="str">
        <f t="shared" si="64"/>
        <v>5.05.080</v>
      </c>
    </row>
    <row r="4014" spans="1:20" x14ac:dyDescent="0.25">
      <c r="A4014">
        <v>1950</v>
      </c>
      <c r="B4014" s="33" t="s">
        <v>4447</v>
      </c>
      <c r="C4014" s="33" t="s">
        <v>674</v>
      </c>
      <c r="D4014" s="33" t="s">
        <v>545</v>
      </c>
      <c r="E4014" s="33" t="s">
        <v>299</v>
      </c>
      <c r="F4014" s="33" t="s">
        <v>141</v>
      </c>
      <c r="G4014" s="33" t="s">
        <v>4448</v>
      </c>
      <c r="J4014" t="s">
        <v>438</v>
      </c>
      <c r="K4014" t="s">
        <v>142</v>
      </c>
      <c r="L4014" t="s">
        <v>418</v>
      </c>
      <c r="O4014" s="5">
        <f>IF(J4014=0, "00", VLOOKUP(J4014,'Civil Level'!$D$2:$E$100,2,FALSE))</f>
        <v>2</v>
      </c>
      <c r="P4014" s="5" t="str">
        <f>IF(K4014=0,"00",VLOOKUP(K4014,'Civil Level'!$G$2:$H$100,2,FALSE))</f>
        <v>05</v>
      </c>
      <c r="Q4014" s="5" t="str">
        <f>IF(L4014=0,"000",VLOOKUP(L4014,'Civil Level'!$J$2:$K$200,2,FALSE))</f>
        <v>080</v>
      </c>
      <c r="R4014" s="5" t="str">
        <f>IF(M4014=0,"000",VLOOKUP(M4014,'Civil Level'!$M$2:$N$172,2,FALSE))</f>
        <v>000</v>
      </c>
      <c r="T4014" s="5" t="str">
        <f t="shared" si="64"/>
        <v>2.05.080</v>
      </c>
    </row>
    <row r="4015" spans="1:20" x14ac:dyDescent="0.25">
      <c r="A4015">
        <v>1950</v>
      </c>
      <c r="B4015" s="33" t="s">
        <v>4447</v>
      </c>
      <c r="C4015" s="33" t="s">
        <v>674</v>
      </c>
      <c r="D4015" s="33" t="s">
        <v>545</v>
      </c>
      <c r="E4015" s="33" t="s">
        <v>299</v>
      </c>
      <c r="F4015" s="33" t="s">
        <v>141</v>
      </c>
      <c r="G4015" s="33" t="s">
        <v>4448</v>
      </c>
      <c r="J4015" t="s">
        <v>441</v>
      </c>
      <c r="K4015" t="s">
        <v>142</v>
      </c>
      <c r="L4015" t="s">
        <v>418</v>
      </c>
      <c r="O4015" s="5">
        <f>IF(J4015=0, "00", VLOOKUP(J4015,'Civil Level'!$D$2:$E$100,2,FALSE))</f>
        <v>3</v>
      </c>
      <c r="P4015" s="5" t="str">
        <f>IF(K4015=0,"00",VLOOKUP(K4015,'Civil Level'!$G$2:$H$100,2,FALSE))</f>
        <v>05</v>
      </c>
      <c r="Q4015" s="5" t="str">
        <f>IF(L4015=0,"000",VLOOKUP(L4015,'Civil Level'!$J$2:$K$200,2,FALSE))</f>
        <v>080</v>
      </c>
      <c r="R4015" s="5" t="str">
        <f>IF(M4015=0,"000",VLOOKUP(M4015,'Civil Level'!$M$2:$N$172,2,FALSE))</f>
        <v>000</v>
      </c>
      <c r="T4015" s="5" t="str">
        <f t="shared" si="64"/>
        <v>3.05.080</v>
      </c>
    </row>
    <row r="4016" spans="1:20" x14ac:dyDescent="0.25">
      <c r="A4016">
        <v>1950</v>
      </c>
      <c r="B4016" s="33" t="s">
        <v>4447</v>
      </c>
      <c r="C4016" s="33" t="s">
        <v>674</v>
      </c>
      <c r="D4016" s="33" t="s">
        <v>545</v>
      </c>
      <c r="E4016" s="33" t="s">
        <v>299</v>
      </c>
      <c r="F4016" s="33" t="s">
        <v>141</v>
      </c>
      <c r="G4016" s="33" t="s">
        <v>4448</v>
      </c>
      <c r="J4016" t="s">
        <v>445</v>
      </c>
      <c r="K4016" t="s">
        <v>142</v>
      </c>
      <c r="L4016" t="s">
        <v>418</v>
      </c>
      <c r="O4016" s="5">
        <f>IF(J4016=0, "00", VLOOKUP(J4016,'Civil Level'!$D$2:$E$100,2,FALSE))</f>
        <v>5</v>
      </c>
      <c r="P4016" s="5" t="str">
        <f>IF(K4016=0,"00",VLOOKUP(K4016,'Civil Level'!$G$2:$H$100,2,FALSE))</f>
        <v>05</v>
      </c>
      <c r="Q4016" s="5" t="str">
        <f>IF(L4016=0,"000",VLOOKUP(L4016,'Civil Level'!$J$2:$K$200,2,FALSE))</f>
        <v>080</v>
      </c>
      <c r="R4016" s="5" t="str">
        <f>IF(M4016=0,"000",VLOOKUP(M4016,'Civil Level'!$M$2:$N$172,2,FALSE))</f>
        <v>000</v>
      </c>
      <c r="T4016" s="5" t="str">
        <f t="shared" si="64"/>
        <v>5.05.080</v>
      </c>
    </row>
    <row r="4017" spans="1:20" x14ac:dyDescent="0.25">
      <c r="A4017">
        <v>1951</v>
      </c>
      <c r="B4017" s="33" t="s">
        <v>4449</v>
      </c>
      <c r="C4017" s="33" t="s">
        <v>674</v>
      </c>
      <c r="D4017" s="33" t="s">
        <v>545</v>
      </c>
      <c r="E4017" s="33" t="s">
        <v>299</v>
      </c>
      <c r="F4017" s="33" t="s">
        <v>484</v>
      </c>
      <c r="G4017" s="33" t="s">
        <v>4450</v>
      </c>
      <c r="J4017" t="s">
        <v>438</v>
      </c>
      <c r="K4017" t="s">
        <v>142</v>
      </c>
      <c r="L4017" t="s">
        <v>418</v>
      </c>
      <c r="O4017" s="5">
        <f>IF(J4017=0, "00", VLOOKUP(J4017,'Civil Level'!$D$2:$E$100,2,FALSE))</f>
        <v>2</v>
      </c>
      <c r="P4017" s="5" t="str">
        <f>IF(K4017=0,"00",VLOOKUP(K4017,'Civil Level'!$G$2:$H$100,2,FALSE))</f>
        <v>05</v>
      </c>
      <c r="Q4017" s="5" t="str">
        <f>IF(L4017=0,"000",VLOOKUP(L4017,'Civil Level'!$J$2:$K$200,2,FALSE))</f>
        <v>080</v>
      </c>
      <c r="R4017" s="5" t="str">
        <f>IF(M4017=0,"000",VLOOKUP(M4017,'Civil Level'!$M$2:$N$172,2,FALSE))</f>
        <v>000</v>
      </c>
      <c r="T4017" s="5" t="str">
        <f t="shared" si="64"/>
        <v>2.05.080</v>
      </c>
    </row>
    <row r="4018" spans="1:20" x14ac:dyDescent="0.25">
      <c r="A4018">
        <v>1951</v>
      </c>
      <c r="B4018" s="33" t="s">
        <v>4449</v>
      </c>
      <c r="C4018" s="33" t="s">
        <v>674</v>
      </c>
      <c r="D4018" s="33" t="s">
        <v>545</v>
      </c>
      <c r="E4018" s="33" t="s">
        <v>299</v>
      </c>
      <c r="F4018" s="33" t="s">
        <v>484</v>
      </c>
      <c r="G4018" s="33" t="s">
        <v>4450</v>
      </c>
      <c r="J4018" t="s">
        <v>441</v>
      </c>
      <c r="K4018" t="s">
        <v>142</v>
      </c>
      <c r="L4018" t="s">
        <v>418</v>
      </c>
      <c r="O4018" s="5">
        <f>IF(J4018=0, "00", VLOOKUP(J4018,'Civil Level'!$D$2:$E$100,2,FALSE))</f>
        <v>3</v>
      </c>
      <c r="P4018" s="5" t="str">
        <f>IF(K4018=0,"00",VLOOKUP(K4018,'Civil Level'!$G$2:$H$100,2,FALSE))</f>
        <v>05</v>
      </c>
      <c r="Q4018" s="5" t="str">
        <f>IF(L4018=0,"000",VLOOKUP(L4018,'Civil Level'!$J$2:$K$200,2,FALSE))</f>
        <v>080</v>
      </c>
      <c r="R4018" s="5" t="str">
        <f>IF(M4018=0,"000",VLOOKUP(M4018,'Civil Level'!$M$2:$N$172,2,FALSE))</f>
        <v>000</v>
      </c>
      <c r="T4018" s="5" t="str">
        <f t="shared" si="64"/>
        <v>3.05.080</v>
      </c>
    </row>
    <row r="4019" spans="1:20" x14ac:dyDescent="0.25">
      <c r="A4019">
        <v>1951</v>
      </c>
      <c r="B4019" s="33" t="s">
        <v>4449</v>
      </c>
      <c r="C4019" s="33" t="s">
        <v>674</v>
      </c>
      <c r="D4019" s="33" t="s">
        <v>545</v>
      </c>
      <c r="E4019" s="33" t="s">
        <v>299</v>
      </c>
      <c r="F4019" s="33" t="s">
        <v>484</v>
      </c>
      <c r="G4019" s="33" t="s">
        <v>4450</v>
      </c>
      <c r="J4019" t="s">
        <v>445</v>
      </c>
      <c r="K4019" t="s">
        <v>142</v>
      </c>
      <c r="L4019" t="s">
        <v>418</v>
      </c>
      <c r="O4019" s="5">
        <f>IF(J4019=0, "00", VLOOKUP(J4019,'Civil Level'!$D$2:$E$100,2,FALSE))</f>
        <v>5</v>
      </c>
      <c r="P4019" s="5" t="str">
        <f>IF(K4019=0,"00",VLOOKUP(K4019,'Civil Level'!$G$2:$H$100,2,FALSE))</f>
        <v>05</v>
      </c>
      <c r="Q4019" s="5" t="str">
        <f>IF(L4019=0,"000",VLOOKUP(L4019,'Civil Level'!$J$2:$K$200,2,FALSE))</f>
        <v>080</v>
      </c>
      <c r="R4019" s="5" t="str">
        <f>IF(M4019=0,"000",VLOOKUP(M4019,'Civil Level'!$M$2:$N$172,2,FALSE))</f>
        <v>000</v>
      </c>
      <c r="T4019" s="5" t="str">
        <f t="shared" si="64"/>
        <v>5.05.080</v>
      </c>
    </row>
    <row r="4020" spans="1:20" x14ac:dyDescent="0.25">
      <c r="A4020">
        <v>1952</v>
      </c>
      <c r="B4020" s="33" t="s">
        <v>4451</v>
      </c>
      <c r="C4020" s="33" t="s">
        <v>674</v>
      </c>
      <c r="D4020" s="33" t="s">
        <v>545</v>
      </c>
      <c r="E4020" s="33" t="s">
        <v>299</v>
      </c>
      <c r="F4020" s="33" t="s">
        <v>1242</v>
      </c>
      <c r="G4020" s="33" t="s">
        <v>4452</v>
      </c>
      <c r="J4020" t="s">
        <v>438</v>
      </c>
      <c r="K4020" t="s">
        <v>142</v>
      </c>
      <c r="L4020" t="s">
        <v>418</v>
      </c>
      <c r="O4020" s="5">
        <f>IF(J4020=0, "00", VLOOKUP(J4020,'Civil Level'!$D$2:$E$100,2,FALSE))</f>
        <v>2</v>
      </c>
      <c r="P4020" s="5" t="str">
        <f>IF(K4020=0,"00",VLOOKUP(K4020,'Civil Level'!$G$2:$H$100,2,FALSE))</f>
        <v>05</v>
      </c>
      <c r="Q4020" s="5" t="str">
        <f>IF(L4020=0,"000",VLOOKUP(L4020,'Civil Level'!$J$2:$K$200,2,FALSE))</f>
        <v>080</v>
      </c>
      <c r="R4020" s="5" t="str">
        <f>IF(M4020=0,"000",VLOOKUP(M4020,'Civil Level'!$M$2:$N$172,2,FALSE))</f>
        <v>000</v>
      </c>
      <c r="T4020" s="5" t="str">
        <f t="shared" si="64"/>
        <v>2.05.080</v>
      </c>
    </row>
    <row r="4021" spans="1:20" x14ac:dyDescent="0.25">
      <c r="A4021">
        <v>1952</v>
      </c>
      <c r="B4021" s="33" t="s">
        <v>4451</v>
      </c>
      <c r="C4021" s="33" t="s">
        <v>674</v>
      </c>
      <c r="D4021" s="33" t="s">
        <v>545</v>
      </c>
      <c r="E4021" s="33" t="s">
        <v>299</v>
      </c>
      <c r="F4021" s="33" t="s">
        <v>1242</v>
      </c>
      <c r="G4021" s="33" t="s">
        <v>4452</v>
      </c>
      <c r="J4021" t="s">
        <v>441</v>
      </c>
      <c r="K4021" t="s">
        <v>142</v>
      </c>
      <c r="L4021" t="s">
        <v>418</v>
      </c>
      <c r="O4021" s="5">
        <f>IF(J4021=0, "00", VLOOKUP(J4021,'Civil Level'!$D$2:$E$100,2,FALSE))</f>
        <v>3</v>
      </c>
      <c r="P4021" s="5" t="str">
        <f>IF(K4021=0,"00",VLOOKUP(K4021,'Civil Level'!$G$2:$H$100,2,FALSE))</f>
        <v>05</v>
      </c>
      <c r="Q4021" s="5" t="str">
        <f>IF(L4021=0,"000",VLOOKUP(L4021,'Civil Level'!$J$2:$K$200,2,FALSE))</f>
        <v>080</v>
      </c>
      <c r="R4021" s="5" t="str">
        <f>IF(M4021=0,"000",VLOOKUP(M4021,'Civil Level'!$M$2:$N$172,2,FALSE))</f>
        <v>000</v>
      </c>
      <c r="T4021" s="5" t="str">
        <f t="shared" si="64"/>
        <v>3.05.080</v>
      </c>
    </row>
    <row r="4022" spans="1:20" x14ac:dyDescent="0.25">
      <c r="A4022">
        <v>1952</v>
      </c>
      <c r="B4022" s="33" t="s">
        <v>4451</v>
      </c>
      <c r="C4022" s="33" t="s">
        <v>674</v>
      </c>
      <c r="D4022" s="33" t="s">
        <v>545</v>
      </c>
      <c r="E4022" s="33" t="s">
        <v>299</v>
      </c>
      <c r="F4022" s="33" t="s">
        <v>1242</v>
      </c>
      <c r="G4022" s="33" t="s">
        <v>4452</v>
      </c>
      <c r="J4022" t="s">
        <v>445</v>
      </c>
      <c r="K4022" t="s">
        <v>142</v>
      </c>
      <c r="L4022" t="s">
        <v>418</v>
      </c>
      <c r="O4022" s="5">
        <f>IF(J4022=0, "00", VLOOKUP(J4022,'Civil Level'!$D$2:$E$100,2,FALSE))</f>
        <v>5</v>
      </c>
      <c r="P4022" s="5" t="str">
        <f>IF(K4022=0,"00",VLOOKUP(K4022,'Civil Level'!$G$2:$H$100,2,FALSE))</f>
        <v>05</v>
      </c>
      <c r="Q4022" s="5" t="str">
        <f>IF(L4022=0,"000",VLOOKUP(L4022,'Civil Level'!$J$2:$K$200,2,FALSE))</f>
        <v>080</v>
      </c>
      <c r="R4022" s="5" t="str">
        <f>IF(M4022=0,"000",VLOOKUP(M4022,'Civil Level'!$M$2:$N$172,2,FALSE))</f>
        <v>000</v>
      </c>
      <c r="T4022" s="5" t="str">
        <f t="shared" si="64"/>
        <v>5.05.080</v>
      </c>
    </row>
    <row r="4023" spans="1:20" x14ac:dyDescent="0.25">
      <c r="A4023">
        <v>1953</v>
      </c>
      <c r="B4023" s="33" t="s">
        <v>4453</v>
      </c>
      <c r="C4023" s="33" t="s">
        <v>674</v>
      </c>
      <c r="D4023" s="33" t="s">
        <v>545</v>
      </c>
      <c r="E4023" s="33" t="s">
        <v>299</v>
      </c>
      <c r="F4023" s="33" t="s">
        <v>653</v>
      </c>
      <c r="G4023" s="33" t="s">
        <v>4454</v>
      </c>
      <c r="J4023" t="s">
        <v>438</v>
      </c>
      <c r="K4023" t="s">
        <v>142</v>
      </c>
      <c r="L4023" t="s">
        <v>418</v>
      </c>
      <c r="O4023" s="5">
        <f>IF(J4023=0, "00", VLOOKUP(J4023,'Civil Level'!$D$2:$E$100,2,FALSE))</f>
        <v>2</v>
      </c>
      <c r="P4023" s="5" t="str">
        <f>IF(K4023=0,"00",VLOOKUP(K4023,'Civil Level'!$G$2:$H$100,2,FALSE))</f>
        <v>05</v>
      </c>
      <c r="Q4023" s="5" t="str">
        <f>IF(L4023=0,"000",VLOOKUP(L4023,'Civil Level'!$J$2:$K$200,2,FALSE))</f>
        <v>080</v>
      </c>
      <c r="R4023" s="5" t="str">
        <f>IF(M4023=0,"000",VLOOKUP(M4023,'Civil Level'!$M$2:$N$172,2,FALSE))</f>
        <v>000</v>
      </c>
      <c r="T4023" s="5" t="str">
        <f t="shared" si="64"/>
        <v>2.05.080</v>
      </c>
    </row>
    <row r="4024" spans="1:20" x14ac:dyDescent="0.25">
      <c r="A4024">
        <v>1953</v>
      </c>
      <c r="B4024" s="33" t="s">
        <v>4453</v>
      </c>
      <c r="C4024" s="33" t="s">
        <v>674</v>
      </c>
      <c r="D4024" s="33" t="s">
        <v>545</v>
      </c>
      <c r="E4024" s="33" t="s">
        <v>299</v>
      </c>
      <c r="F4024" s="33" t="s">
        <v>653</v>
      </c>
      <c r="G4024" s="33" t="s">
        <v>4454</v>
      </c>
      <c r="J4024" t="s">
        <v>441</v>
      </c>
      <c r="K4024" t="s">
        <v>142</v>
      </c>
      <c r="L4024" t="s">
        <v>418</v>
      </c>
      <c r="O4024" s="5">
        <f>IF(J4024=0, "00", VLOOKUP(J4024,'Civil Level'!$D$2:$E$100,2,FALSE))</f>
        <v>3</v>
      </c>
      <c r="P4024" s="5" t="str">
        <f>IF(K4024=0,"00",VLOOKUP(K4024,'Civil Level'!$G$2:$H$100,2,FALSE))</f>
        <v>05</v>
      </c>
      <c r="Q4024" s="5" t="str">
        <f>IF(L4024=0,"000",VLOOKUP(L4024,'Civil Level'!$J$2:$K$200,2,FALSE))</f>
        <v>080</v>
      </c>
      <c r="R4024" s="5" t="str">
        <f>IF(M4024=0,"000",VLOOKUP(M4024,'Civil Level'!$M$2:$N$172,2,FALSE))</f>
        <v>000</v>
      </c>
      <c r="T4024" s="5" t="str">
        <f t="shared" si="64"/>
        <v>3.05.080</v>
      </c>
    </row>
    <row r="4025" spans="1:20" x14ac:dyDescent="0.25">
      <c r="A4025">
        <v>1953</v>
      </c>
      <c r="B4025" s="33" t="s">
        <v>4453</v>
      </c>
      <c r="C4025" s="33" t="s">
        <v>674</v>
      </c>
      <c r="D4025" s="33" t="s">
        <v>545</v>
      </c>
      <c r="E4025" s="33" t="s">
        <v>299</v>
      </c>
      <c r="F4025" s="33" t="s">
        <v>653</v>
      </c>
      <c r="G4025" s="33" t="s">
        <v>4454</v>
      </c>
      <c r="J4025" t="s">
        <v>445</v>
      </c>
      <c r="K4025" t="s">
        <v>142</v>
      </c>
      <c r="L4025" t="s">
        <v>418</v>
      </c>
      <c r="O4025" s="5">
        <f>IF(J4025=0, "00", VLOOKUP(J4025,'Civil Level'!$D$2:$E$100,2,FALSE))</f>
        <v>5</v>
      </c>
      <c r="P4025" s="5" t="str">
        <f>IF(K4025=0,"00",VLOOKUP(K4025,'Civil Level'!$G$2:$H$100,2,FALSE))</f>
        <v>05</v>
      </c>
      <c r="Q4025" s="5" t="str">
        <f>IF(L4025=0,"000",VLOOKUP(L4025,'Civil Level'!$J$2:$K$200,2,FALSE))</f>
        <v>080</v>
      </c>
      <c r="R4025" s="5" t="str">
        <f>IF(M4025=0,"000",VLOOKUP(M4025,'Civil Level'!$M$2:$N$172,2,FALSE))</f>
        <v>000</v>
      </c>
      <c r="T4025" s="5" t="str">
        <f t="shared" si="64"/>
        <v>5.05.080</v>
      </c>
    </row>
    <row r="4026" spans="1:20" x14ac:dyDescent="0.25">
      <c r="A4026">
        <v>1954</v>
      </c>
      <c r="B4026" s="33" t="s">
        <v>4455</v>
      </c>
      <c r="C4026" s="33" t="s">
        <v>674</v>
      </c>
      <c r="D4026" s="33" t="s">
        <v>545</v>
      </c>
      <c r="E4026" s="33" t="s">
        <v>472</v>
      </c>
      <c r="G4026" s="33" t="s">
        <v>4456</v>
      </c>
      <c r="J4026" t="s">
        <v>438</v>
      </c>
      <c r="K4026" t="s">
        <v>142</v>
      </c>
      <c r="L4026" t="s">
        <v>418</v>
      </c>
      <c r="O4026" s="5">
        <f>IF(J4026=0, "00", VLOOKUP(J4026,'Civil Level'!$D$2:$E$100,2,FALSE))</f>
        <v>2</v>
      </c>
      <c r="P4026" s="5" t="str">
        <f>IF(K4026=0,"00",VLOOKUP(K4026,'Civil Level'!$G$2:$H$100,2,FALSE))</f>
        <v>05</v>
      </c>
      <c r="Q4026" s="5" t="str">
        <f>IF(L4026=0,"000",VLOOKUP(L4026,'Civil Level'!$J$2:$K$200,2,FALSE))</f>
        <v>080</v>
      </c>
      <c r="R4026" s="5" t="str">
        <f>IF(M4026=0,"000",VLOOKUP(M4026,'Civil Level'!$M$2:$N$172,2,FALSE))</f>
        <v>000</v>
      </c>
      <c r="T4026" s="5" t="str">
        <f t="shared" si="64"/>
        <v>2.05.080</v>
      </c>
    </row>
    <row r="4027" spans="1:20" x14ac:dyDescent="0.25">
      <c r="A4027">
        <v>1954</v>
      </c>
      <c r="B4027" s="33" t="s">
        <v>4455</v>
      </c>
      <c r="C4027" s="33" t="s">
        <v>674</v>
      </c>
      <c r="D4027" s="33" t="s">
        <v>545</v>
      </c>
      <c r="E4027" s="33" t="s">
        <v>472</v>
      </c>
      <c r="G4027" s="33" t="s">
        <v>4456</v>
      </c>
      <c r="J4027" t="s">
        <v>441</v>
      </c>
      <c r="K4027" t="s">
        <v>142</v>
      </c>
      <c r="L4027" t="s">
        <v>418</v>
      </c>
      <c r="O4027" s="5">
        <f>IF(J4027=0, "00", VLOOKUP(J4027,'Civil Level'!$D$2:$E$100,2,FALSE))</f>
        <v>3</v>
      </c>
      <c r="P4027" s="5" t="str">
        <f>IF(K4027=0,"00",VLOOKUP(K4027,'Civil Level'!$G$2:$H$100,2,FALSE))</f>
        <v>05</v>
      </c>
      <c r="Q4027" s="5" t="str">
        <f>IF(L4027=0,"000",VLOOKUP(L4027,'Civil Level'!$J$2:$K$200,2,FALSE))</f>
        <v>080</v>
      </c>
      <c r="R4027" s="5" t="str">
        <f>IF(M4027=0,"000",VLOOKUP(M4027,'Civil Level'!$M$2:$N$172,2,FALSE))</f>
        <v>000</v>
      </c>
      <c r="T4027" s="5" t="str">
        <f t="shared" si="64"/>
        <v>3.05.080</v>
      </c>
    </row>
    <row r="4028" spans="1:20" x14ac:dyDescent="0.25">
      <c r="A4028">
        <v>1954</v>
      </c>
      <c r="B4028" s="33" t="s">
        <v>4455</v>
      </c>
      <c r="C4028" s="33" t="s">
        <v>674</v>
      </c>
      <c r="D4028" s="33" t="s">
        <v>545</v>
      </c>
      <c r="E4028" s="33" t="s">
        <v>472</v>
      </c>
      <c r="G4028" s="33" t="s">
        <v>4456</v>
      </c>
      <c r="J4028" t="s">
        <v>445</v>
      </c>
      <c r="K4028" t="s">
        <v>142</v>
      </c>
      <c r="L4028" t="s">
        <v>418</v>
      </c>
      <c r="O4028" s="5">
        <f>IF(J4028=0, "00", VLOOKUP(J4028,'Civil Level'!$D$2:$E$100,2,FALSE))</f>
        <v>5</v>
      </c>
      <c r="P4028" s="5" t="str">
        <f>IF(K4028=0,"00",VLOOKUP(K4028,'Civil Level'!$G$2:$H$100,2,FALSE))</f>
        <v>05</v>
      </c>
      <c r="Q4028" s="5" t="str">
        <f>IF(L4028=0,"000",VLOOKUP(L4028,'Civil Level'!$J$2:$K$200,2,FALSE))</f>
        <v>080</v>
      </c>
      <c r="R4028" s="5" t="str">
        <f>IF(M4028=0,"000",VLOOKUP(M4028,'Civil Level'!$M$2:$N$172,2,FALSE))</f>
        <v>000</v>
      </c>
      <c r="T4028" s="5" t="str">
        <f t="shared" si="64"/>
        <v>5.05.080</v>
      </c>
    </row>
    <row r="4029" spans="1:20" x14ac:dyDescent="0.25">
      <c r="A4029">
        <v>1955</v>
      </c>
      <c r="B4029" s="33" t="s">
        <v>4457</v>
      </c>
      <c r="C4029" s="33" t="s">
        <v>674</v>
      </c>
      <c r="D4029" s="33" t="s">
        <v>545</v>
      </c>
      <c r="E4029" s="33" t="s">
        <v>472</v>
      </c>
      <c r="F4029" s="33" t="s">
        <v>24</v>
      </c>
      <c r="G4029" s="33" t="s">
        <v>4458</v>
      </c>
      <c r="J4029" t="s">
        <v>438</v>
      </c>
      <c r="K4029" t="s">
        <v>142</v>
      </c>
      <c r="L4029" t="s">
        <v>418</v>
      </c>
      <c r="O4029" s="5">
        <f>IF(J4029=0, "00", VLOOKUP(J4029,'Civil Level'!$D$2:$E$100,2,FALSE))</f>
        <v>2</v>
      </c>
      <c r="P4029" s="5" t="str">
        <f>IF(K4029=0,"00",VLOOKUP(K4029,'Civil Level'!$G$2:$H$100,2,FALSE))</f>
        <v>05</v>
      </c>
      <c r="Q4029" s="5" t="str">
        <f>IF(L4029=0,"000",VLOOKUP(L4029,'Civil Level'!$J$2:$K$200,2,FALSE))</f>
        <v>080</v>
      </c>
      <c r="R4029" s="5" t="str">
        <f>IF(M4029=0,"000",VLOOKUP(M4029,'Civil Level'!$M$2:$N$172,2,FALSE))</f>
        <v>000</v>
      </c>
      <c r="T4029" s="5" t="str">
        <f t="shared" si="64"/>
        <v>2.05.080</v>
      </c>
    </row>
    <row r="4030" spans="1:20" x14ac:dyDescent="0.25">
      <c r="A4030">
        <v>1955</v>
      </c>
      <c r="B4030" s="33" t="s">
        <v>4457</v>
      </c>
      <c r="C4030" s="33" t="s">
        <v>674</v>
      </c>
      <c r="D4030" s="33" t="s">
        <v>545</v>
      </c>
      <c r="E4030" s="33" t="s">
        <v>472</v>
      </c>
      <c r="F4030" s="33" t="s">
        <v>24</v>
      </c>
      <c r="G4030" s="33" t="s">
        <v>4458</v>
      </c>
      <c r="J4030" t="s">
        <v>441</v>
      </c>
      <c r="K4030" t="s">
        <v>142</v>
      </c>
      <c r="L4030" t="s">
        <v>418</v>
      </c>
      <c r="O4030" s="5">
        <f>IF(J4030=0, "00", VLOOKUP(J4030,'Civil Level'!$D$2:$E$100,2,FALSE))</f>
        <v>3</v>
      </c>
      <c r="P4030" s="5" t="str">
        <f>IF(K4030=0,"00",VLOOKUP(K4030,'Civil Level'!$G$2:$H$100,2,FALSE))</f>
        <v>05</v>
      </c>
      <c r="Q4030" s="5" t="str">
        <f>IF(L4030=0,"000",VLOOKUP(L4030,'Civil Level'!$J$2:$K$200,2,FALSE))</f>
        <v>080</v>
      </c>
      <c r="R4030" s="5" t="str">
        <f>IF(M4030=0,"000",VLOOKUP(M4030,'Civil Level'!$M$2:$N$172,2,FALSE))</f>
        <v>000</v>
      </c>
      <c r="T4030" s="5" t="str">
        <f t="shared" si="64"/>
        <v>3.05.080</v>
      </c>
    </row>
    <row r="4031" spans="1:20" x14ac:dyDescent="0.25">
      <c r="A4031">
        <v>1955</v>
      </c>
      <c r="B4031" s="33" t="s">
        <v>4457</v>
      </c>
      <c r="C4031" s="33" t="s">
        <v>674</v>
      </c>
      <c r="D4031" s="33" t="s">
        <v>545</v>
      </c>
      <c r="E4031" s="33" t="s">
        <v>472</v>
      </c>
      <c r="F4031" s="33" t="s">
        <v>24</v>
      </c>
      <c r="G4031" s="33" t="s">
        <v>4458</v>
      </c>
      <c r="J4031" t="s">
        <v>445</v>
      </c>
      <c r="K4031" t="s">
        <v>142</v>
      </c>
      <c r="L4031" t="s">
        <v>418</v>
      </c>
      <c r="O4031" s="5">
        <f>IF(J4031=0, "00", VLOOKUP(J4031,'Civil Level'!$D$2:$E$100,2,FALSE))</f>
        <v>5</v>
      </c>
      <c r="P4031" s="5" t="str">
        <f>IF(K4031=0,"00",VLOOKUP(K4031,'Civil Level'!$G$2:$H$100,2,FALSE))</f>
        <v>05</v>
      </c>
      <c r="Q4031" s="5" t="str">
        <f>IF(L4031=0,"000",VLOOKUP(L4031,'Civil Level'!$J$2:$K$200,2,FALSE))</f>
        <v>080</v>
      </c>
      <c r="R4031" s="5" t="str">
        <f>IF(M4031=0,"000",VLOOKUP(M4031,'Civil Level'!$M$2:$N$172,2,FALSE))</f>
        <v>000</v>
      </c>
      <c r="T4031" s="5" t="str">
        <f t="shared" si="64"/>
        <v>5.05.080</v>
      </c>
    </row>
    <row r="4032" spans="1:20" x14ac:dyDescent="0.25">
      <c r="A4032">
        <v>1956</v>
      </c>
      <c r="B4032" s="33" t="s">
        <v>4459</v>
      </c>
      <c r="C4032" s="33" t="s">
        <v>674</v>
      </c>
      <c r="D4032" s="33" t="s">
        <v>545</v>
      </c>
      <c r="E4032" s="33" t="s">
        <v>472</v>
      </c>
      <c r="F4032" s="33" t="s">
        <v>287</v>
      </c>
      <c r="G4032" s="33" t="s">
        <v>4460</v>
      </c>
      <c r="J4032" t="s">
        <v>438</v>
      </c>
      <c r="K4032" t="s">
        <v>142</v>
      </c>
      <c r="L4032" t="s">
        <v>418</v>
      </c>
      <c r="O4032" s="5">
        <f>IF(J4032=0, "00", VLOOKUP(J4032,'Civil Level'!$D$2:$E$100,2,FALSE))</f>
        <v>2</v>
      </c>
      <c r="P4032" s="5" t="str">
        <f>IF(K4032=0,"00",VLOOKUP(K4032,'Civil Level'!$G$2:$H$100,2,FALSE))</f>
        <v>05</v>
      </c>
      <c r="Q4032" s="5" t="str">
        <f>IF(L4032=0,"000",VLOOKUP(L4032,'Civil Level'!$J$2:$K$200,2,FALSE))</f>
        <v>080</v>
      </c>
      <c r="R4032" s="5" t="str">
        <f>IF(M4032=0,"000",VLOOKUP(M4032,'Civil Level'!$M$2:$N$172,2,FALSE))</f>
        <v>000</v>
      </c>
      <c r="T4032" s="5" t="str">
        <f t="shared" si="64"/>
        <v>2.05.080</v>
      </c>
    </row>
    <row r="4033" spans="1:20" x14ac:dyDescent="0.25">
      <c r="A4033">
        <v>1956</v>
      </c>
      <c r="B4033" s="33" t="s">
        <v>4459</v>
      </c>
      <c r="C4033" s="33" t="s">
        <v>674</v>
      </c>
      <c r="D4033" s="33" t="s">
        <v>545</v>
      </c>
      <c r="E4033" s="33" t="s">
        <v>472</v>
      </c>
      <c r="F4033" s="33" t="s">
        <v>287</v>
      </c>
      <c r="G4033" s="33" t="s">
        <v>4460</v>
      </c>
      <c r="J4033" t="s">
        <v>441</v>
      </c>
      <c r="K4033" t="s">
        <v>142</v>
      </c>
      <c r="L4033" t="s">
        <v>418</v>
      </c>
      <c r="O4033" s="5">
        <f>IF(J4033=0, "00", VLOOKUP(J4033,'Civil Level'!$D$2:$E$100,2,FALSE))</f>
        <v>3</v>
      </c>
      <c r="P4033" s="5" t="str">
        <f>IF(K4033=0,"00",VLOOKUP(K4033,'Civil Level'!$G$2:$H$100,2,FALSE))</f>
        <v>05</v>
      </c>
      <c r="Q4033" s="5" t="str">
        <f>IF(L4033=0,"000",VLOOKUP(L4033,'Civil Level'!$J$2:$K$200,2,FALSE))</f>
        <v>080</v>
      </c>
      <c r="R4033" s="5" t="str">
        <f>IF(M4033=0,"000",VLOOKUP(M4033,'Civil Level'!$M$2:$N$172,2,FALSE))</f>
        <v>000</v>
      </c>
      <c r="T4033" s="5" t="str">
        <f t="shared" si="64"/>
        <v>3.05.080</v>
      </c>
    </row>
    <row r="4034" spans="1:20" x14ac:dyDescent="0.25">
      <c r="A4034">
        <v>1956</v>
      </c>
      <c r="B4034" s="33" t="s">
        <v>4459</v>
      </c>
      <c r="C4034" s="33" t="s">
        <v>674</v>
      </c>
      <c r="D4034" s="33" t="s">
        <v>545</v>
      </c>
      <c r="E4034" s="33" t="s">
        <v>472</v>
      </c>
      <c r="F4034" s="33" t="s">
        <v>287</v>
      </c>
      <c r="G4034" s="33" t="s">
        <v>4460</v>
      </c>
      <c r="J4034" t="s">
        <v>445</v>
      </c>
      <c r="K4034" t="s">
        <v>142</v>
      </c>
      <c r="L4034" t="s">
        <v>418</v>
      </c>
      <c r="O4034" s="5">
        <f>IF(J4034=0, "00", VLOOKUP(J4034,'Civil Level'!$D$2:$E$100,2,FALSE))</f>
        <v>5</v>
      </c>
      <c r="P4034" s="5" t="str">
        <f>IF(K4034=0,"00",VLOOKUP(K4034,'Civil Level'!$G$2:$H$100,2,FALSE))</f>
        <v>05</v>
      </c>
      <c r="Q4034" s="5" t="str">
        <f>IF(L4034=0,"000",VLOOKUP(L4034,'Civil Level'!$J$2:$K$200,2,FALSE))</f>
        <v>080</v>
      </c>
      <c r="R4034" s="5" t="str">
        <f>IF(M4034=0,"000",VLOOKUP(M4034,'Civil Level'!$M$2:$N$172,2,FALSE))</f>
        <v>000</v>
      </c>
      <c r="T4034" s="5" t="str">
        <f t="shared" si="64"/>
        <v>5.05.080</v>
      </c>
    </row>
    <row r="4035" spans="1:20" x14ac:dyDescent="0.25">
      <c r="A4035">
        <v>1957</v>
      </c>
      <c r="B4035" s="33" t="s">
        <v>4461</v>
      </c>
      <c r="C4035" s="33" t="s">
        <v>674</v>
      </c>
      <c r="D4035" s="33" t="s">
        <v>545</v>
      </c>
      <c r="E4035" s="33" t="s">
        <v>472</v>
      </c>
      <c r="F4035" s="33" t="s">
        <v>295</v>
      </c>
      <c r="G4035" s="33" t="s">
        <v>4462</v>
      </c>
      <c r="J4035" t="s">
        <v>438</v>
      </c>
      <c r="K4035" t="s">
        <v>142</v>
      </c>
      <c r="L4035" t="s">
        <v>418</v>
      </c>
      <c r="O4035" s="5">
        <f>IF(J4035=0, "00", VLOOKUP(J4035,'Civil Level'!$D$2:$E$100,2,FALSE))</f>
        <v>2</v>
      </c>
      <c r="P4035" s="5" t="str">
        <f>IF(K4035=0,"00",VLOOKUP(K4035,'Civil Level'!$G$2:$H$100,2,FALSE))</f>
        <v>05</v>
      </c>
      <c r="Q4035" s="5" t="str">
        <f>IF(L4035=0,"000",VLOOKUP(L4035,'Civil Level'!$J$2:$K$200,2,FALSE))</f>
        <v>080</v>
      </c>
      <c r="R4035" s="5" t="str">
        <f>IF(M4035=0,"000",VLOOKUP(M4035,'Civil Level'!$M$2:$N$172,2,FALSE))</f>
        <v>000</v>
      </c>
      <c r="T4035" s="5" t="str">
        <f t="shared" si="64"/>
        <v>2.05.080</v>
      </c>
    </row>
    <row r="4036" spans="1:20" x14ac:dyDescent="0.25">
      <c r="A4036">
        <v>1957</v>
      </c>
      <c r="B4036" s="33" t="s">
        <v>4461</v>
      </c>
      <c r="C4036" s="33" t="s">
        <v>674</v>
      </c>
      <c r="D4036" s="33" t="s">
        <v>545</v>
      </c>
      <c r="E4036" s="33" t="s">
        <v>472</v>
      </c>
      <c r="F4036" s="33" t="s">
        <v>295</v>
      </c>
      <c r="G4036" s="33" t="s">
        <v>4462</v>
      </c>
      <c r="J4036" t="s">
        <v>441</v>
      </c>
      <c r="K4036" t="s">
        <v>142</v>
      </c>
      <c r="L4036" t="s">
        <v>418</v>
      </c>
      <c r="O4036" s="5">
        <f>IF(J4036=0, "00", VLOOKUP(J4036,'Civil Level'!$D$2:$E$100,2,FALSE))</f>
        <v>3</v>
      </c>
      <c r="P4036" s="5" t="str">
        <f>IF(K4036=0,"00",VLOOKUP(K4036,'Civil Level'!$G$2:$H$100,2,FALSE))</f>
        <v>05</v>
      </c>
      <c r="Q4036" s="5" t="str">
        <f>IF(L4036=0,"000",VLOOKUP(L4036,'Civil Level'!$J$2:$K$200,2,FALSE))</f>
        <v>080</v>
      </c>
      <c r="R4036" s="5" t="str">
        <f>IF(M4036=0,"000",VLOOKUP(M4036,'Civil Level'!$M$2:$N$172,2,FALSE))</f>
        <v>000</v>
      </c>
      <c r="T4036" s="5" t="str">
        <f t="shared" si="64"/>
        <v>3.05.080</v>
      </c>
    </row>
    <row r="4037" spans="1:20" x14ac:dyDescent="0.25">
      <c r="A4037">
        <v>1957</v>
      </c>
      <c r="B4037" s="33" t="s">
        <v>4461</v>
      </c>
      <c r="C4037" s="33" t="s">
        <v>674</v>
      </c>
      <c r="D4037" s="33" t="s">
        <v>545</v>
      </c>
      <c r="E4037" s="33" t="s">
        <v>472</v>
      </c>
      <c r="F4037" s="33" t="s">
        <v>295</v>
      </c>
      <c r="G4037" s="33" t="s">
        <v>4462</v>
      </c>
      <c r="J4037" t="s">
        <v>445</v>
      </c>
      <c r="K4037" t="s">
        <v>142</v>
      </c>
      <c r="L4037" t="s">
        <v>418</v>
      </c>
      <c r="O4037" s="5">
        <f>IF(J4037=0, "00", VLOOKUP(J4037,'Civil Level'!$D$2:$E$100,2,FALSE))</f>
        <v>5</v>
      </c>
      <c r="P4037" s="5" t="str">
        <f>IF(K4037=0,"00",VLOOKUP(K4037,'Civil Level'!$G$2:$H$100,2,FALSE))</f>
        <v>05</v>
      </c>
      <c r="Q4037" s="5" t="str">
        <f>IF(L4037=0,"000",VLOOKUP(L4037,'Civil Level'!$J$2:$K$200,2,FALSE))</f>
        <v>080</v>
      </c>
      <c r="R4037" s="5" t="str">
        <f>IF(M4037=0,"000",VLOOKUP(M4037,'Civil Level'!$M$2:$N$172,2,FALSE))</f>
        <v>000</v>
      </c>
      <c r="T4037" s="5" t="str">
        <f t="shared" si="64"/>
        <v>5.05.080</v>
      </c>
    </row>
    <row r="4038" spans="1:20" x14ac:dyDescent="0.25">
      <c r="A4038">
        <v>1958</v>
      </c>
      <c r="B4038" s="33" t="s">
        <v>4463</v>
      </c>
      <c r="C4038" s="33" t="s">
        <v>674</v>
      </c>
      <c r="D4038" s="33" t="s">
        <v>545</v>
      </c>
      <c r="E4038" s="33" t="s">
        <v>472</v>
      </c>
      <c r="F4038" s="33" t="s">
        <v>484</v>
      </c>
      <c r="G4038" s="33" t="s">
        <v>4464</v>
      </c>
      <c r="J4038" t="s">
        <v>438</v>
      </c>
      <c r="K4038" t="s">
        <v>142</v>
      </c>
      <c r="L4038" t="s">
        <v>418</v>
      </c>
      <c r="O4038" s="5">
        <f>IF(J4038=0, "00", VLOOKUP(J4038,'Civil Level'!$D$2:$E$100,2,FALSE))</f>
        <v>2</v>
      </c>
      <c r="P4038" s="5" t="str">
        <f>IF(K4038=0,"00",VLOOKUP(K4038,'Civil Level'!$G$2:$H$100,2,FALSE))</f>
        <v>05</v>
      </c>
      <c r="Q4038" s="5" t="str">
        <f>IF(L4038=0,"000",VLOOKUP(L4038,'Civil Level'!$J$2:$K$200,2,FALSE))</f>
        <v>080</v>
      </c>
      <c r="R4038" s="5" t="str">
        <f>IF(M4038=0,"000",VLOOKUP(M4038,'Civil Level'!$M$2:$N$172,2,FALSE))</f>
        <v>000</v>
      </c>
      <c r="T4038" s="5" t="str">
        <f t="shared" si="64"/>
        <v>2.05.080</v>
      </c>
    </row>
    <row r="4039" spans="1:20" x14ac:dyDescent="0.25">
      <c r="A4039">
        <v>1958</v>
      </c>
      <c r="B4039" s="33" t="s">
        <v>4463</v>
      </c>
      <c r="C4039" s="33" t="s">
        <v>674</v>
      </c>
      <c r="D4039" s="33" t="s">
        <v>545</v>
      </c>
      <c r="E4039" s="33" t="s">
        <v>472</v>
      </c>
      <c r="F4039" s="33" t="s">
        <v>484</v>
      </c>
      <c r="G4039" s="33" t="s">
        <v>4464</v>
      </c>
      <c r="J4039" t="s">
        <v>441</v>
      </c>
      <c r="K4039" t="s">
        <v>142</v>
      </c>
      <c r="L4039" t="s">
        <v>418</v>
      </c>
      <c r="O4039" s="5">
        <f>IF(J4039=0, "00", VLOOKUP(J4039,'Civil Level'!$D$2:$E$100,2,FALSE))</f>
        <v>3</v>
      </c>
      <c r="P4039" s="5" t="str">
        <f>IF(K4039=0,"00",VLOOKUP(K4039,'Civil Level'!$G$2:$H$100,2,FALSE))</f>
        <v>05</v>
      </c>
      <c r="Q4039" s="5" t="str">
        <f>IF(L4039=0,"000",VLOOKUP(L4039,'Civil Level'!$J$2:$K$200,2,FALSE))</f>
        <v>080</v>
      </c>
      <c r="R4039" s="5" t="str">
        <f>IF(M4039=0,"000",VLOOKUP(M4039,'Civil Level'!$M$2:$N$172,2,FALSE))</f>
        <v>000</v>
      </c>
      <c r="T4039" s="5" t="str">
        <f t="shared" si="64"/>
        <v>3.05.080</v>
      </c>
    </row>
    <row r="4040" spans="1:20" x14ac:dyDescent="0.25">
      <c r="A4040">
        <v>1958</v>
      </c>
      <c r="B4040" s="33" t="s">
        <v>4463</v>
      </c>
      <c r="C4040" s="33" t="s">
        <v>674</v>
      </c>
      <c r="D4040" s="33" t="s">
        <v>545</v>
      </c>
      <c r="E4040" s="33" t="s">
        <v>472</v>
      </c>
      <c r="F4040" s="33" t="s">
        <v>484</v>
      </c>
      <c r="G4040" s="33" t="s">
        <v>4464</v>
      </c>
      <c r="J4040" t="s">
        <v>445</v>
      </c>
      <c r="K4040" t="s">
        <v>142</v>
      </c>
      <c r="L4040" t="s">
        <v>418</v>
      </c>
      <c r="O4040" s="5">
        <f>IF(J4040=0, "00", VLOOKUP(J4040,'Civil Level'!$D$2:$E$100,2,FALSE))</f>
        <v>5</v>
      </c>
      <c r="P4040" s="5" t="str">
        <f>IF(K4040=0,"00",VLOOKUP(K4040,'Civil Level'!$G$2:$H$100,2,FALSE))</f>
        <v>05</v>
      </c>
      <c r="Q4040" s="5" t="str">
        <f>IF(L4040=0,"000",VLOOKUP(L4040,'Civil Level'!$J$2:$K$200,2,FALSE))</f>
        <v>080</v>
      </c>
      <c r="R4040" s="5" t="str">
        <f>IF(M4040=0,"000",VLOOKUP(M4040,'Civil Level'!$M$2:$N$172,2,FALSE))</f>
        <v>000</v>
      </c>
      <c r="T4040" s="5" t="str">
        <f t="shared" si="64"/>
        <v>5.05.080</v>
      </c>
    </row>
    <row r="4041" spans="1:20" x14ac:dyDescent="0.25">
      <c r="A4041">
        <v>1959</v>
      </c>
      <c r="B4041" s="33" t="s">
        <v>4465</v>
      </c>
      <c r="C4041" s="33" t="s">
        <v>674</v>
      </c>
      <c r="D4041" s="33" t="s">
        <v>545</v>
      </c>
      <c r="E4041" s="33" t="s">
        <v>472</v>
      </c>
      <c r="F4041" s="33" t="s">
        <v>1197</v>
      </c>
      <c r="G4041" s="33" t="s">
        <v>4466</v>
      </c>
      <c r="J4041" t="s">
        <v>438</v>
      </c>
      <c r="K4041" t="s">
        <v>142</v>
      </c>
      <c r="L4041" t="s">
        <v>418</v>
      </c>
      <c r="O4041" s="5">
        <f>IF(J4041=0, "00", VLOOKUP(J4041,'Civil Level'!$D$2:$E$100,2,FALSE))</f>
        <v>2</v>
      </c>
      <c r="P4041" s="5" t="str">
        <f>IF(K4041=0,"00",VLOOKUP(K4041,'Civil Level'!$G$2:$H$100,2,FALSE))</f>
        <v>05</v>
      </c>
      <c r="Q4041" s="5" t="str">
        <f>IF(L4041=0,"000",VLOOKUP(L4041,'Civil Level'!$J$2:$K$200,2,FALSE))</f>
        <v>080</v>
      </c>
      <c r="R4041" s="5" t="str">
        <f>IF(M4041=0,"000",VLOOKUP(M4041,'Civil Level'!$M$2:$N$172,2,FALSE))</f>
        <v>000</v>
      </c>
      <c r="T4041" s="5" t="str">
        <f t="shared" si="64"/>
        <v>2.05.080</v>
      </c>
    </row>
    <row r="4042" spans="1:20" x14ac:dyDescent="0.25">
      <c r="A4042">
        <v>1959</v>
      </c>
      <c r="B4042" s="33" t="s">
        <v>4465</v>
      </c>
      <c r="C4042" s="33" t="s">
        <v>674</v>
      </c>
      <c r="D4042" s="33" t="s">
        <v>545</v>
      </c>
      <c r="E4042" s="33" t="s">
        <v>472</v>
      </c>
      <c r="F4042" s="33" t="s">
        <v>1197</v>
      </c>
      <c r="G4042" s="33" t="s">
        <v>4466</v>
      </c>
      <c r="J4042" t="s">
        <v>441</v>
      </c>
      <c r="K4042" t="s">
        <v>142</v>
      </c>
      <c r="L4042" t="s">
        <v>418</v>
      </c>
      <c r="O4042" s="5">
        <f>IF(J4042=0, "00", VLOOKUP(J4042,'Civil Level'!$D$2:$E$100,2,FALSE))</f>
        <v>3</v>
      </c>
      <c r="P4042" s="5" t="str">
        <f>IF(K4042=0,"00",VLOOKUP(K4042,'Civil Level'!$G$2:$H$100,2,FALSE))</f>
        <v>05</v>
      </c>
      <c r="Q4042" s="5" t="str">
        <f>IF(L4042=0,"000",VLOOKUP(L4042,'Civil Level'!$J$2:$K$200,2,FALSE))</f>
        <v>080</v>
      </c>
      <c r="R4042" s="5" t="str">
        <f>IF(M4042=0,"000",VLOOKUP(M4042,'Civil Level'!$M$2:$N$172,2,FALSE))</f>
        <v>000</v>
      </c>
      <c r="T4042" s="5" t="str">
        <f t="shared" si="64"/>
        <v>3.05.080</v>
      </c>
    </row>
    <row r="4043" spans="1:20" x14ac:dyDescent="0.25">
      <c r="A4043">
        <v>1959</v>
      </c>
      <c r="B4043" s="33" t="s">
        <v>4465</v>
      </c>
      <c r="C4043" s="33" t="s">
        <v>674</v>
      </c>
      <c r="D4043" s="33" t="s">
        <v>545</v>
      </c>
      <c r="E4043" s="33" t="s">
        <v>472</v>
      </c>
      <c r="F4043" s="33" t="s">
        <v>1197</v>
      </c>
      <c r="G4043" s="33" t="s">
        <v>4466</v>
      </c>
      <c r="J4043" t="s">
        <v>445</v>
      </c>
      <c r="K4043" t="s">
        <v>142</v>
      </c>
      <c r="L4043" t="s">
        <v>418</v>
      </c>
      <c r="O4043" s="5">
        <f>IF(J4043=0, "00", VLOOKUP(J4043,'Civil Level'!$D$2:$E$100,2,FALSE))</f>
        <v>5</v>
      </c>
      <c r="P4043" s="5" t="str">
        <f>IF(K4043=0,"00",VLOOKUP(K4043,'Civil Level'!$G$2:$H$100,2,FALSE))</f>
        <v>05</v>
      </c>
      <c r="Q4043" s="5" t="str">
        <f>IF(L4043=0,"000",VLOOKUP(L4043,'Civil Level'!$J$2:$K$200,2,FALSE))</f>
        <v>080</v>
      </c>
      <c r="R4043" s="5" t="str">
        <f>IF(M4043=0,"000",VLOOKUP(M4043,'Civil Level'!$M$2:$N$172,2,FALSE))</f>
        <v>000</v>
      </c>
      <c r="T4043" s="5" t="str">
        <f t="shared" si="64"/>
        <v>5.05.080</v>
      </c>
    </row>
    <row r="4044" spans="1:20" x14ac:dyDescent="0.25">
      <c r="A4044">
        <v>1960</v>
      </c>
      <c r="B4044" s="33" t="s">
        <v>4467</v>
      </c>
      <c r="C4044" s="33" t="s">
        <v>674</v>
      </c>
      <c r="D4044" s="33" t="s">
        <v>545</v>
      </c>
      <c r="E4044" s="33" t="s">
        <v>472</v>
      </c>
      <c r="F4044" s="33" t="s">
        <v>768</v>
      </c>
      <c r="G4044" s="33" t="s">
        <v>4468</v>
      </c>
      <c r="J4044" t="s">
        <v>438</v>
      </c>
      <c r="K4044" t="s">
        <v>142</v>
      </c>
      <c r="L4044" t="s">
        <v>418</v>
      </c>
      <c r="O4044" s="5">
        <f>IF(J4044=0, "00", VLOOKUP(J4044,'Civil Level'!$D$2:$E$100,2,FALSE))</f>
        <v>2</v>
      </c>
      <c r="P4044" s="5" t="str">
        <f>IF(K4044=0,"00",VLOOKUP(K4044,'Civil Level'!$G$2:$H$100,2,FALSE))</f>
        <v>05</v>
      </c>
      <c r="Q4044" s="5" t="str">
        <f>IF(L4044=0,"000",VLOOKUP(L4044,'Civil Level'!$J$2:$K$200,2,FALSE))</f>
        <v>080</v>
      </c>
      <c r="R4044" s="5" t="str">
        <f>IF(M4044=0,"000",VLOOKUP(M4044,'Civil Level'!$M$2:$N$172,2,FALSE))</f>
        <v>000</v>
      </c>
      <c r="T4044" s="5" t="str">
        <f t="shared" si="64"/>
        <v>2.05.080</v>
      </c>
    </row>
    <row r="4045" spans="1:20" x14ac:dyDescent="0.25">
      <c r="A4045">
        <v>1960</v>
      </c>
      <c r="B4045" s="33" t="s">
        <v>4467</v>
      </c>
      <c r="C4045" s="33" t="s">
        <v>674</v>
      </c>
      <c r="D4045" s="33" t="s">
        <v>545</v>
      </c>
      <c r="E4045" s="33" t="s">
        <v>472</v>
      </c>
      <c r="F4045" s="33" t="s">
        <v>768</v>
      </c>
      <c r="G4045" s="33" t="s">
        <v>4468</v>
      </c>
      <c r="J4045" t="s">
        <v>441</v>
      </c>
      <c r="K4045" t="s">
        <v>142</v>
      </c>
      <c r="L4045" t="s">
        <v>418</v>
      </c>
      <c r="O4045" s="5">
        <f>IF(J4045=0, "00", VLOOKUP(J4045,'Civil Level'!$D$2:$E$100,2,FALSE))</f>
        <v>3</v>
      </c>
      <c r="P4045" s="5" t="str">
        <f>IF(K4045=0,"00",VLOOKUP(K4045,'Civil Level'!$G$2:$H$100,2,FALSE))</f>
        <v>05</v>
      </c>
      <c r="Q4045" s="5" t="str">
        <f>IF(L4045=0,"000",VLOOKUP(L4045,'Civil Level'!$J$2:$K$200,2,FALSE))</f>
        <v>080</v>
      </c>
      <c r="R4045" s="5" t="str">
        <f>IF(M4045=0,"000",VLOOKUP(M4045,'Civil Level'!$M$2:$N$172,2,FALSE))</f>
        <v>000</v>
      </c>
      <c r="T4045" s="5" t="str">
        <f t="shared" si="64"/>
        <v>3.05.080</v>
      </c>
    </row>
    <row r="4046" spans="1:20" x14ac:dyDescent="0.25">
      <c r="A4046">
        <v>1960</v>
      </c>
      <c r="B4046" s="33" t="s">
        <v>4467</v>
      </c>
      <c r="C4046" s="33" t="s">
        <v>674</v>
      </c>
      <c r="D4046" s="33" t="s">
        <v>545</v>
      </c>
      <c r="E4046" s="33" t="s">
        <v>472</v>
      </c>
      <c r="F4046" s="33" t="s">
        <v>768</v>
      </c>
      <c r="G4046" s="33" t="s">
        <v>4468</v>
      </c>
      <c r="J4046" t="s">
        <v>445</v>
      </c>
      <c r="K4046" t="s">
        <v>142</v>
      </c>
      <c r="L4046" t="s">
        <v>418</v>
      </c>
      <c r="O4046" s="5">
        <f>IF(J4046=0, "00", VLOOKUP(J4046,'Civil Level'!$D$2:$E$100,2,FALSE))</f>
        <v>5</v>
      </c>
      <c r="P4046" s="5" t="str">
        <f>IF(K4046=0,"00",VLOOKUP(K4046,'Civil Level'!$G$2:$H$100,2,FALSE))</f>
        <v>05</v>
      </c>
      <c r="Q4046" s="5" t="str">
        <f>IF(L4046=0,"000",VLOOKUP(L4046,'Civil Level'!$J$2:$K$200,2,FALSE))</f>
        <v>080</v>
      </c>
      <c r="R4046" s="5" t="str">
        <f>IF(M4046=0,"000",VLOOKUP(M4046,'Civil Level'!$M$2:$N$172,2,FALSE))</f>
        <v>000</v>
      </c>
      <c r="T4046" s="5" t="str">
        <f t="shared" si="64"/>
        <v>5.05.080</v>
      </c>
    </row>
    <row r="4047" spans="1:20" x14ac:dyDescent="0.25">
      <c r="A4047">
        <v>1961</v>
      </c>
      <c r="B4047" s="33" t="s">
        <v>4469</v>
      </c>
      <c r="C4047" s="33" t="s">
        <v>674</v>
      </c>
      <c r="D4047" s="33" t="s">
        <v>545</v>
      </c>
      <c r="E4047" s="33" t="s">
        <v>472</v>
      </c>
      <c r="F4047" s="33" t="s">
        <v>607</v>
      </c>
      <c r="G4047" s="33" t="s">
        <v>4470</v>
      </c>
      <c r="J4047" t="s">
        <v>438</v>
      </c>
      <c r="K4047" t="s">
        <v>142</v>
      </c>
      <c r="L4047" t="s">
        <v>418</v>
      </c>
      <c r="O4047" s="5">
        <f>IF(J4047=0, "00", VLOOKUP(J4047,'Civil Level'!$D$2:$E$100,2,FALSE))</f>
        <v>2</v>
      </c>
      <c r="P4047" s="5" t="str">
        <f>IF(K4047=0,"00",VLOOKUP(K4047,'Civil Level'!$G$2:$H$100,2,FALSE))</f>
        <v>05</v>
      </c>
      <c r="Q4047" s="5" t="str">
        <f>IF(L4047=0,"000",VLOOKUP(L4047,'Civil Level'!$J$2:$K$200,2,FALSE))</f>
        <v>080</v>
      </c>
      <c r="R4047" s="5" t="str">
        <f>IF(M4047=0,"000",VLOOKUP(M4047,'Civil Level'!$M$2:$N$172,2,FALSE))</f>
        <v>000</v>
      </c>
      <c r="T4047" s="5" t="str">
        <f t="shared" si="64"/>
        <v>2.05.080</v>
      </c>
    </row>
    <row r="4048" spans="1:20" x14ac:dyDescent="0.25">
      <c r="A4048">
        <v>1961</v>
      </c>
      <c r="B4048" s="33" t="s">
        <v>4469</v>
      </c>
      <c r="C4048" s="33" t="s">
        <v>674</v>
      </c>
      <c r="D4048" s="33" t="s">
        <v>545</v>
      </c>
      <c r="E4048" s="33" t="s">
        <v>472</v>
      </c>
      <c r="F4048" s="33" t="s">
        <v>607</v>
      </c>
      <c r="G4048" s="33" t="s">
        <v>4470</v>
      </c>
      <c r="J4048" t="s">
        <v>441</v>
      </c>
      <c r="K4048" t="s">
        <v>142</v>
      </c>
      <c r="L4048" t="s">
        <v>418</v>
      </c>
      <c r="O4048" s="5">
        <f>IF(J4048=0, "00", VLOOKUP(J4048,'Civil Level'!$D$2:$E$100,2,FALSE))</f>
        <v>3</v>
      </c>
      <c r="P4048" s="5" t="str">
        <f>IF(K4048=0,"00",VLOOKUP(K4048,'Civil Level'!$G$2:$H$100,2,FALSE))</f>
        <v>05</v>
      </c>
      <c r="Q4048" s="5" t="str">
        <f>IF(L4048=0,"000",VLOOKUP(L4048,'Civil Level'!$J$2:$K$200,2,FALSE))</f>
        <v>080</v>
      </c>
      <c r="R4048" s="5" t="str">
        <f>IF(M4048=0,"000",VLOOKUP(M4048,'Civil Level'!$M$2:$N$172,2,FALSE))</f>
        <v>000</v>
      </c>
      <c r="T4048" s="5" t="str">
        <f t="shared" si="64"/>
        <v>3.05.080</v>
      </c>
    </row>
    <row r="4049" spans="1:20" x14ac:dyDescent="0.25">
      <c r="A4049">
        <v>1961</v>
      </c>
      <c r="B4049" s="33" t="s">
        <v>4469</v>
      </c>
      <c r="C4049" s="33" t="s">
        <v>674</v>
      </c>
      <c r="D4049" s="33" t="s">
        <v>545</v>
      </c>
      <c r="E4049" s="33" t="s">
        <v>472</v>
      </c>
      <c r="F4049" s="33" t="s">
        <v>607</v>
      </c>
      <c r="G4049" s="33" t="s">
        <v>4470</v>
      </c>
      <c r="J4049" t="s">
        <v>445</v>
      </c>
      <c r="K4049" t="s">
        <v>142</v>
      </c>
      <c r="L4049" t="s">
        <v>418</v>
      </c>
      <c r="O4049" s="5">
        <f>IF(J4049=0, "00", VLOOKUP(J4049,'Civil Level'!$D$2:$E$100,2,FALSE))</f>
        <v>5</v>
      </c>
      <c r="P4049" s="5" t="str">
        <f>IF(K4049=0,"00",VLOOKUP(K4049,'Civil Level'!$G$2:$H$100,2,FALSE))</f>
        <v>05</v>
      </c>
      <c r="Q4049" s="5" t="str">
        <f>IF(L4049=0,"000",VLOOKUP(L4049,'Civil Level'!$J$2:$K$200,2,FALSE))</f>
        <v>080</v>
      </c>
      <c r="R4049" s="5" t="str">
        <f>IF(M4049=0,"000",VLOOKUP(M4049,'Civil Level'!$M$2:$N$172,2,FALSE))</f>
        <v>000</v>
      </c>
      <c r="T4049" s="5" t="str">
        <f t="shared" si="64"/>
        <v>5.05.080</v>
      </c>
    </row>
    <row r="4050" spans="1:20" x14ac:dyDescent="0.25">
      <c r="A4050">
        <v>1962</v>
      </c>
      <c r="B4050" s="33" t="s">
        <v>4471</v>
      </c>
      <c r="C4050" s="33" t="s">
        <v>674</v>
      </c>
      <c r="D4050" s="33" t="s">
        <v>545</v>
      </c>
      <c r="E4050" s="33" t="s">
        <v>472</v>
      </c>
      <c r="F4050" s="33" t="s">
        <v>627</v>
      </c>
      <c r="G4050" s="33" t="s">
        <v>4472</v>
      </c>
      <c r="J4050" t="s">
        <v>438</v>
      </c>
      <c r="K4050" t="s">
        <v>142</v>
      </c>
      <c r="L4050" t="s">
        <v>418</v>
      </c>
      <c r="O4050" s="5">
        <f>IF(J4050=0, "00", VLOOKUP(J4050,'Civil Level'!$D$2:$E$100,2,FALSE))</f>
        <v>2</v>
      </c>
      <c r="P4050" s="5" t="str">
        <f>IF(K4050=0,"00",VLOOKUP(K4050,'Civil Level'!$G$2:$H$100,2,FALSE))</f>
        <v>05</v>
      </c>
      <c r="Q4050" s="5" t="str">
        <f>IF(L4050=0,"000",VLOOKUP(L4050,'Civil Level'!$J$2:$K$200,2,FALSE))</f>
        <v>080</v>
      </c>
      <c r="R4050" s="5" t="str">
        <f>IF(M4050=0,"000",VLOOKUP(M4050,'Civil Level'!$M$2:$N$172,2,FALSE))</f>
        <v>000</v>
      </c>
      <c r="T4050" s="5" t="str">
        <f t="shared" si="64"/>
        <v>2.05.080</v>
      </c>
    </row>
    <row r="4051" spans="1:20" x14ac:dyDescent="0.25">
      <c r="A4051">
        <v>1962</v>
      </c>
      <c r="B4051" s="33" t="s">
        <v>4471</v>
      </c>
      <c r="C4051" s="33" t="s">
        <v>674</v>
      </c>
      <c r="D4051" s="33" t="s">
        <v>545</v>
      </c>
      <c r="E4051" s="33" t="s">
        <v>472</v>
      </c>
      <c r="F4051" s="33" t="s">
        <v>627</v>
      </c>
      <c r="G4051" s="33" t="s">
        <v>4472</v>
      </c>
      <c r="J4051" t="s">
        <v>441</v>
      </c>
      <c r="K4051" t="s">
        <v>142</v>
      </c>
      <c r="L4051" t="s">
        <v>418</v>
      </c>
      <c r="O4051" s="5">
        <f>IF(J4051=0, "00", VLOOKUP(J4051,'Civil Level'!$D$2:$E$100,2,FALSE))</f>
        <v>3</v>
      </c>
      <c r="P4051" s="5" t="str">
        <f>IF(K4051=0,"00",VLOOKUP(K4051,'Civil Level'!$G$2:$H$100,2,FALSE))</f>
        <v>05</v>
      </c>
      <c r="Q4051" s="5" t="str">
        <f>IF(L4051=0,"000",VLOOKUP(L4051,'Civil Level'!$J$2:$K$200,2,FALSE))</f>
        <v>080</v>
      </c>
      <c r="R4051" s="5" t="str">
        <f>IF(M4051=0,"000",VLOOKUP(M4051,'Civil Level'!$M$2:$N$172,2,FALSE))</f>
        <v>000</v>
      </c>
      <c r="T4051" s="5" t="str">
        <f t="shared" si="64"/>
        <v>3.05.080</v>
      </c>
    </row>
    <row r="4052" spans="1:20" x14ac:dyDescent="0.25">
      <c r="A4052">
        <v>1962</v>
      </c>
      <c r="B4052" s="33" t="s">
        <v>4471</v>
      </c>
      <c r="C4052" s="33" t="s">
        <v>674</v>
      </c>
      <c r="D4052" s="33" t="s">
        <v>545</v>
      </c>
      <c r="E4052" s="33" t="s">
        <v>472</v>
      </c>
      <c r="F4052" s="33" t="s">
        <v>627</v>
      </c>
      <c r="G4052" s="33" t="s">
        <v>4472</v>
      </c>
      <c r="J4052" t="s">
        <v>445</v>
      </c>
      <c r="K4052" t="s">
        <v>142</v>
      </c>
      <c r="L4052" t="s">
        <v>418</v>
      </c>
      <c r="O4052" s="5">
        <f>IF(J4052=0, "00", VLOOKUP(J4052,'Civil Level'!$D$2:$E$100,2,FALSE))</f>
        <v>5</v>
      </c>
      <c r="P4052" s="5" t="str">
        <f>IF(K4052=0,"00",VLOOKUP(K4052,'Civil Level'!$G$2:$H$100,2,FALSE))</f>
        <v>05</v>
      </c>
      <c r="Q4052" s="5" t="str">
        <f>IF(L4052=0,"000",VLOOKUP(L4052,'Civil Level'!$J$2:$K$200,2,FALSE))</f>
        <v>080</v>
      </c>
      <c r="R4052" s="5" t="str">
        <f>IF(M4052=0,"000",VLOOKUP(M4052,'Civil Level'!$M$2:$N$172,2,FALSE))</f>
        <v>000</v>
      </c>
      <c r="T4052" s="5" t="str">
        <f t="shared" si="64"/>
        <v>5.05.080</v>
      </c>
    </row>
    <row r="4053" spans="1:20" x14ac:dyDescent="0.25">
      <c r="A4053">
        <v>1963</v>
      </c>
      <c r="B4053" s="33" t="s">
        <v>4473</v>
      </c>
      <c r="C4053" s="33" t="s">
        <v>674</v>
      </c>
      <c r="D4053" s="33" t="s">
        <v>545</v>
      </c>
      <c r="E4053" s="33" t="s">
        <v>472</v>
      </c>
      <c r="F4053" s="33" t="s">
        <v>532</v>
      </c>
      <c r="G4053" s="33" t="s">
        <v>4474</v>
      </c>
      <c r="J4053" t="s">
        <v>438</v>
      </c>
      <c r="K4053" t="s">
        <v>142</v>
      </c>
      <c r="L4053" t="s">
        <v>418</v>
      </c>
      <c r="O4053" s="5">
        <f>IF(J4053=0, "00", VLOOKUP(J4053,'Civil Level'!$D$2:$E$100,2,FALSE))</f>
        <v>2</v>
      </c>
      <c r="P4053" s="5" t="str">
        <f>IF(K4053=0,"00",VLOOKUP(K4053,'Civil Level'!$G$2:$H$100,2,FALSE))</f>
        <v>05</v>
      </c>
      <c r="Q4053" s="5" t="str">
        <f>IF(L4053=0,"000",VLOOKUP(L4053,'Civil Level'!$J$2:$K$200,2,FALSE))</f>
        <v>080</v>
      </c>
      <c r="R4053" s="5" t="str">
        <f>IF(M4053=0,"000",VLOOKUP(M4053,'Civil Level'!$M$2:$N$172,2,FALSE))</f>
        <v>000</v>
      </c>
      <c r="T4053" s="5" t="str">
        <f t="shared" si="64"/>
        <v>2.05.080</v>
      </c>
    </row>
    <row r="4054" spans="1:20" x14ac:dyDescent="0.25">
      <c r="A4054">
        <v>1963</v>
      </c>
      <c r="B4054" s="33" t="s">
        <v>4473</v>
      </c>
      <c r="C4054" s="33" t="s">
        <v>674</v>
      </c>
      <c r="D4054" s="33" t="s">
        <v>545</v>
      </c>
      <c r="E4054" s="33" t="s">
        <v>472</v>
      </c>
      <c r="F4054" s="33" t="s">
        <v>532</v>
      </c>
      <c r="G4054" s="33" t="s">
        <v>4474</v>
      </c>
      <c r="J4054" t="s">
        <v>441</v>
      </c>
      <c r="K4054" t="s">
        <v>142</v>
      </c>
      <c r="L4054" t="s">
        <v>418</v>
      </c>
      <c r="O4054" s="5">
        <f>IF(J4054=0, "00", VLOOKUP(J4054,'Civil Level'!$D$2:$E$100,2,FALSE))</f>
        <v>3</v>
      </c>
      <c r="P4054" s="5" t="str">
        <f>IF(K4054=0,"00",VLOOKUP(K4054,'Civil Level'!$G$2:$H$100,2,FALSE))</f>
        <v>05</v>
      </c>
      <c r="Q4054" s="5" t="str">
        <f>IF(L4054=0,"000",VLOOKUP(L4054,'Civil Level'!$J$2:$K$200,2,FALSE))</f>
        <v>080</v>
      </c>
      <c r="R4054" s="5" t="str">
        <f>IF(M4054=0,"000",VLOOKUP(M4054,'Civil Level'!$M$2:$N$172,2,FALSE))</f>
        <v>000</v>
      </c>
      <c r="T4054" s="5" t="str">
        <f t="shared" si="64"/>
        <v>3.05.080</v>
      </c>
    </row>
    <row r="4055" spans="1:20" x14ac:dyDescent="0.25">
      <c r="A4055">
        <v>1963</v>
      </c>
      <c r="B4055" s="33" t="s">
        <v>4473</v>
      </c>
      <c r="C4055" s="33" t="s">
        <v>674</v>
      </c>
      <c r="D4055" s="33" t="s">
        <v>545</v>
      </c>
      <c r="E4055" s="33" t="s">
        <v>472</v>
      </c>
      <c r="F4055" s="33" t="s">
        <v>532</v>
      </c>
      <c r="G4055" s="33" t="s">
        <v>4474</v>
      </c>
      <c r="J4055" t="s">
        <v>445</v>
      </c>
      <c r="K4055" t="s">
        <v>142</v>
      </c>
      <c r="L4055" t="s">
        <v>418</v>
      </c>
      <c r="O4055" s="5">
        <f>IF(J4055=0, "00", VLOOKUP(J4055,'Civil Level'!$D$2:$E$100,2,FALSE))</f>
        <v>5</v>
      </c>
      <c r="P4055" s="5" t="str">
        <f>IF(K4055=0,"00",VLOOKUP(K4055,'Civil Level'!$G$2:$H$100,2,FALSE))</f>
        <v>05</v>
      </c>
      <c r="Q4055" s="5" t="str">
        <f>IF(L4055=0,"000",VLOOKUP(L4055,'Civil Level'!$J$2:$K$200,2,FALSE))</f>
        <v>080</v>
      </c>
      <c r="R4055" s="5" t="str">
        <f>IF(M4055=0,"000",VLOOKUP(M4055,'Civil Level'!$M$2:$N$172,2,FALSE))</f>
        <v>000</v>
      </c>
      <c r="T4055" s="5" t="str">
        <f t="shared" si="64"/>
        <v>5.05.080</v>
      </c>
    </row>
    <row r="4056" spans="1:20" x14ac:dyDescent="0.25">
      <c r="A4056">
        <v>1964</v>
      </c>
      <c r="B4056" s="33" t="s">
        <v>4475</v>
      </c>
      <c r="C4056" s="33" t="s">
        <v>674</v>
      </c>
      <c r="D4056" s="33" t="s">
        <v>545</v>
      </c>
      <c r="E4056" s="33" t="s">
        <v>472</v>
      </c>
      <c r="F4056" s="33" t="s">
        <v>2395</v>
      </c>
      <c r="G4056" s="33" t="s">
        <v>4476</v>
      </c>
      <c r="J4056" t="s">
        <v>438</v>
      </c>
      <c r="K4056" t="s">
        <v>142</v>
      </c>
      <c r="L4056" t="s">
        <v>418</v>
      </c>
      <c r="O4056" s="5">
        <f>IF(J4056=0, "00", VLOOKUP(J4056,'Civil Level'!$D$2:$E$100,2,FALSE))</f>
        <v>2</v>
      </c>
      <c r="P4056" s="5" t="str">
        <f>IF(K4056=0,"00",VLOOKUP(K4056,'Civil Level'!$G$2:$H$100,2,FALSE))</f>
        <v>05</v>
      </c>
      <c r="Q4056" s="5" t="str">
        <f>IF(L4056=0,"000",VLOOKUP(L4056,'Civil Level'!$J$2:$K$200,2,FALSE))</f>
        <v>080</v>
      </c>
      <c r="R4056" s="5" t="str">
        <f>IF(M4056=0,"000",VLOOKUP(M4056,'Civil Level'!$M$2:$N$172,2,FALSE))</f>
        <v>000</v>
      </c>
      <c r="T4056" s="5" t="str">
        <f t="shared" si="64"/>
        <v>2.05.080</v>
      </c>
    </row>
    <row r="4057" spans="1:20" x14ac:dyDescent="0.25">
      <c r="A4057">
        <v>1964</v>
      </c>
      <c r="B4057" s="33" t="s">
        <v>4475</v>
      </c>
      <c r="C4057" s="33" t="s">
        <v>674</v>
      </c>
      <c r="D4057" s="33" t="s">
        <v>545</v>
      </c>
      <c r="E4057" s="33" t="s">
        <v>472</v>
      </c>
      <c r="F4057" s="33" t="s">
        <v>2395</v>
      </c>
      <c r="G4057" s="33" t="s">
        <v>4476</v>
      </c>
      <c r="J4057" t="s">
        <v>441</v>
      </c>
      <c r="K4057" t="s">
        <v>142</v>
      </c>
      <c r="L4057" t="s">
        <v>418</v>
      </c>
      <c r="O4057" s="5">
        <f>IF(J4057=0, "00", VLOOKUP(J4057,'Civil Level'!$D$2:$E$100,2,FALSE))</f>
        <v>3</v>
      </c>
      <c r="P4057" s="5" t="str">
        <f>IF(K4057=0,"00",VLOOKUP(K4057,'Civil Level'!$G$2:$H$100,2,FALSE))</f>
        <v>05</v>
      </c>
      <c r="Q4057" s="5" t="str">
        <f>IF(L4057=0,"000",VLOOKUP(L4057,'Civil Level'!$J$2:$K$200,2,FALSE))</f>
        <v>080</v>
      </c>
      <c r="R4057" s="5" t="str">
        <f>IF(M4057=0,"000",VLOOKUP(M4057,'Civil Level'!$M$2:$N$172,2,FALSE))</f>
        <v>000</v>
      </c>
      <c r="T4057" s="5" t="str">
        <f t="shared" si="64"/>
        <v>3.05.080</v>
      </c>
    </row>
    <row r="4058" spans="1:20" x14ac:dyDescent="0.25">
      <c r="A4058">
        <v>1964</v>
      </c>
      <c r="B4058" s="33" t="s">
        <v>4475</v>
      </c>
      <c r="C4058" s="33" t="s">
        <v>674</v>
      </c>
      <c r="D4058" s="33" t="s">
        <v>545</v>
      </c>
      <c r="E4058" s="33" t="s">
        <v>472</v>
      </c>
      <c r="F4058" s="33" t="s">
        <v>2395</v>
      </c>
      <c r="G4058" s="33" t="s">
        <v>4476</v>
      </c>
      <c r="J4058" t="s">
        <v>445</v>
      </c>
      <c r="K4058" t="s">
        <v>142</v>
      </c>
      <c r="L4058" t="s">
        <v>418</v>
      </c>
      <c r="O4058" s="5">
        <f>IF(J4058=0, "00", VLOOKUP(J4058,'Civil Level'!$D$2:$E$100,2,FALSE))</f>
        <v>5</v>
      </c>
      <c r="P4058" s="5" t="str">
        <f>IF(K4058=0,"00",VLOOKUP(K4058,'Civil Level'!$G$2:$H$100,2,FALSE))</f>
        <v>05</v>
      </c>
      <c r="Q4058" s="5" t="str">
        <f>IF(L4058=0,"000",VLOOKUP(L4058,'Civil Level'!$J$2:$K$200,2,FALSE))</f>
        <v>080</v>
      </c>
      <c r="R4058" s="5" t="str">
        <f>IF(M4058=0,"000",VLOOKUP(M4058,'Civil Level'!$M$2:$N$172,2,FALSE))</f>
        <v>000</v>
      </c>
      <c r="T4058" s="5" t="str">
        <f t="shared" si="64"/>
        <v>5.05.080</v>
      </c>
    </row>
    <row r="4059" spans="1:20" x14ac:dyDescent="0.25">
      <c r="A4059">
        <v>1965</v>
      </c>
      <c r="B4059" s="33" t="s">
        <v>4477</v>
      </c>
      <c r="C4059" s="33" t="s">
        <v>674</v>
      </c>
      <c r="D4059" s="33" t="s">
        <v>545</v>
      </c>
      <c r="E4059" s="33" t="s">
        <v>1288</v>
      </c>
      <c r="G4059" s="33" t="s">
        <v>4478</v>
      </c>
      <c r="J4059" t="s">
        <v>438</v>
      </c>
      <c r="K4059" t="s">
        <v>142</v>
      </c>
      <c r="L4059" t="s">
        <v>418</v>
      </c>
      <c r="O4059" s="5">
        <f>IF(J4059=0, "00", VLOOKUP(J4059,'Civil Level'!$D$2:$E$100,2,FALSE))</f>
        <v>2</v>
      </c>
      <c r="P4059" s="5" t="str">
        <f>IF(K4059=0,"00",VLOOKUP(K4059,'Civil Level'!$G$2:$H$100,2,FALSE))</f>
        <v>05</v>
      </c>
      <c r="Q4059" s="5" t="str">
        <f>IF(L4059=0,"000",VLOOKUP(L4059,'Civil Level'!$J$2:$K$200,2,FALSE))</f>
        <v>080</v>
      </c>
      <c r="R4059" s="5" t="str">
        <f>IF(M4059=0,"000",VLOOKUP(M4059,'Civil Level'!$M$2:$N$172,2,FALSE))</f>
        <v>000</v>
      </c>
      <c r="T4059" s="5" t="str">
        <f t="shared" si="64"/>
        <v>2.05.080</v>
      </c>
    </row>
    <row r="4060" spans="1:20" x14ac:dyDescent="0.25">
      <c r="A4060">
        <v>1965</v>
      </c>
      <c r="B4060" s="33" t="s">
        <v>4477</v>
      </c>
      <c r="C4060" s="33" t="s">
        <v>674</v>
      </c>
      <c r="D4060" s="33" t="s">
        <v>545</v>
      </c>
      <c r="E4060" s="33" t="s">
        <v>1288</v>
      </c>
      <c r="G4060" s="33" t="s">
        <v>4478</v>
      </c>
      <c r="J4060" t="s">
        <v>441</v>
      </c>
      <c r="K4060" t="s">
        <v>142</v>
      </c>
      <c r="L4060" t="s">
        <v>418</v>
      </c>
      <c r="O4060" s="5">
        <f>IF(J4060=0, "00", VLOOKUP(J4060,'Civil Level'!$D$2:$E$100,2,FALSE))</f>
        <v>3</v>
      </c>
      <c r="P4060" s="5" t="str">
        <f>IF(K4060=0,"00",VLOOKUP(K4060,'Civil Level'!$G$2:$H$100,2,FALSE))</f>
        <v>05</v>
      </c>
      <c r="Q4060" s="5" t="str">
        <f>IF(L4060=0,"000",VLOOKUP(L4060,'Civil Level'!$J$2:$K$200,2,FALSE))</f>
        <v>080</v>
      </c>
      <c r="R4060" s="5" t="str">
        <f>IF(M4060=0,"000",VLOOKUP(M4060,'Civil Level'!$M$2:$N$172,2,FALSE))</f>
        <v>000</v>
      </c>
      <c r="T4060" s="5" t="str">
        <f t="shared" si="64"/>
        <v>3.05.080</v>
      </c>
    </row>
    <row r="4061" spans="1:20" x14ac:dyDescent="0.25">
      <c r="A4061">
        <v>1965</v>
      </c>
      <c r="B4061" s="33" t="s">
        <v>4477</v>
      </c>
      <c r="C4061" s="33" t="s">
        <v>674</v>
      </c>
      <c r="D4061" s="33" t="s">
        <v>545</v>
      </c>
      <c r="E4061" s="33" t="s">
        <v>1288</v>
      </c>
      <c r="G4061" s="33" t="s">
        <v>4478</v>
      </c>
      <c r="J4061" t="s">
        <v>445</v>
      </c>
      <c r="K4061" t="s">
        <v>142</v>
      </c>
      <c r="L4061" t="s">
        <v>418</v>
      </c>
      <c r="O4061" s="5">
        <f>IF(J4061=0, "00", VLOOKUP(J4061,'Civil Level'!$D$2:$E$100,2,FALSE))</f>
        <v>5</v>
      </c>
      <c r="P4061" s="5" t="str">
        <f>IF(K4061=0,"00",VLOOKUP(K4061,'Civil Level'!$G$2:$H$100,2,FALSE))</f>
        <v>05</v>
      </c>
      <c r="Q4061" s="5" t="str">
        <f>IF(L4061=0,"000",VLOOKUP(L4061,'Civil Level'!$J$2:$K$200,2,FALSE))</f>
        <v>080</v>
      </c>
      <c r="R4061" s="5" t="str">
        <f>IF(M4061=0,"000",VLOOKUP(M4061,'Civil Level'!$M$2:$N$172,2,FALSE))</f>
        <v>000</v>
      </c>
      <c r="T4061" s="5" t="str">
        <f t="shared" si="64"/>
        <v>5.05.080</v>
      </c>
    </row>
    <row r="4062" spans="1:20" x14ac:dyDescent="0.25">
      <c r="A4062">
        <v>1966</v>
      </c>
      <c r="B4062" s="33" t="s">
        <v>4479</v>
      </c>
      <c r="C4062" s="33" t="s">
        <v>674</v>
      </c>
      <c r="D4062" s="33" t="s">
        <v>545</v>
      </c>
      <c r="E4062" s="33" t="s">
        <v>1288</v>
      </c>
      <c r="F4062" s="33" t="s">
        <v>476</v>
      </c>
      <c r="G4062" s="33" t="s">
        <v>4480</v>
      </c>
      <c r="J4062" t="s">
        <v>438</v>
      </c>
      <c r="K4062" t="s">
        <v>142</v>
      </c>
      <c r="L4062" t="s">
        <v>418</v>
      </c>
      <c r="O4062" s="5">
        <f>IF(J4062=0, "00", VLOOKUP(J4062,'Civil Level'!$D$2:$E$100,2,FALSE))</f>
        <v>2</v>
      </c>
      <c r="P4062" s="5" t="str">
        <f>IF(K4062=0,"00",VLOOKUP(K4062,'Civil Level'!$G$2:$H$100,2,FALSE))</f>
        <v>05</v>
      </c>
      <c r="Q4062" s="5" t="str">
        <f>IF(L4062=0,"000",VLOOKUP(L4062,'Civil Level'!$J$2:$K$200,2,FALSE))</f>
        <v>080</v>
      </c>
      <c r="R4062" s="5" t="str">
        <f>IF(M4062=0,"000",VLOOKUP(M4062,'Civil Level'!$M$2:$N$172,2,FALSE))</f>
        <v>000</v>
      </c>
      <c r="T4062" s="5" t="str">
        <f t="shared" si="64"/>
        <v>2.05.080</v>
      </c>
    </row>
    <row r="4063" spans="1:20" x14ac:dyDescent="0.25">
      <c r="A4063">
        <v>1966</v>
      </c>
      <c r="B4063" s="33" t="s">
        <v>4479</v>
      </c>
      <c r="C4063" s="33" t="s">
        <v>674</v>
      </c>
      <c r="D4063" s="33" t="s">
        <v>545</v>
      </c>
      <c r="E4063" s="33" t="s">
        <v>1288</v>
      </c>
      <c r="F4063" s="33" t="s">
        <v>476</v>
      </c>
      <c r="G4063" s="33" t="s">
        <v>4480</v>
      </c>
      <c r="J4063" t="s">
        <v>441</v>
      </c>
      <c r="K4063" t="s">
        <v>142</v>
      </c>
      <c r="L4063" t="s">
        <v>418</v>
      </c>
      <c r="O4063" s="5">
        <f>IF(J4063=0, "00", VLOOKUP(J4063,'Civil Level'!$D$2:$E$100,2,FALSE))</f>
        <v>3</v>
      </c>
      <c r="P4063" s="5" t="str">
        <f>IF(K4063=0,"00",VLOOKUP(K4063,'Civil Level'!$G$2:$H$100,2,FALSE))</f>
        <v>05</v>
      </c>
      <c r="Q4063" s="5" t="str">
        <f>IF(L4063=0,"000",VLOOKUP(L4063,'Civil Level'!$J$2:$K$200,2,FALSE))</f>
        <v>080</v>
      </c>
      <c r="R4063" s="5" t="str">
        <f>IF(M4063=0,"000",VLOOKUP(M4063,'Civil Level'!$M$2:$N$172,2,FALSE))</f>
        <v>000</v>
      </c>
      <c r="T4063" s="5" t="str">
        <f t="shared" si="64"/>
        <v>3.05.080</v>
      </c>
    </row>
    <row r="4064" spans="1:20" x14ac:dyDescent="0.25">
      <c r="A4064">
        <v>1966</v>
      </c>
      <c r="B4064" s="33" t="s">
        <v>4479</v>
      </c>
      <c r="C4064" s="33" t="s">
        <v>674</v>
      </c>
      <c r="D4064" s="33" t="s">
        <v>545</v>
      </c>
      <c r="E4064" s="33" t="s">
        <v>1288</v>
      </c>
      <c r="F4064" s="33" t="s">
        <v>476</v>
      </c>
      <c r="G4064" s="33" t="s">
        <v>4480</v>
      </c>
      <c r="J4064" t="s">
        <v>445</v>
      </c>
      <c r="K4064" t="s">
        <v>142</v>
      </c>
      <c r="L4064" t="s">
        <v>418</v>
      </c>
      <c r="O4064" s="5">
        <f>IF(J4064=0, "00", VLOOKUP(J4064,'Civil Level'!$D$2:$E$100,2,FALSE))</f>
        <v>5</v>
      </c>
      <c r="P4064" s="5" t="str">
        <f>IF(K4064=0,"00",VLOOKUP(K4064,'Civil Level'!$G$2:$H$100,2,FALSE))</f>
        <v>05</v>
      </c>
      <c r="Q4064" s="5" t="str">
        <f>IF(L4064=0,"000",VLOOKUP(L4064,'Civil Level'!$J$2:$K$200,2,FALSE))</f>
        <v>080</v>
      </c>
      <c r="R4064" s="5" t="str">
        <f>IF(M4064=0,"000",VLOOKUP(M4064,'Civil Level'!$M$2:$N$172,2,FALSE))</f>
        <v>000</v>
      </c>
      <c r="T4064" s="5" t="str">
        <f t="shared" si="64"/>
        <v>5.05.080</v>
      </c>
    </row>
    <row r="4065" spans="1:20" x14ac:dyDescent="0.25">
      <c r="A4065">
        <v>1967</v>
      </c>
      <c r="B4065" s="33" t="s">
        <v>4481</v>
      </c>
      <c r="C4065" s="33" t="s">
        <v>674</v>
      </c>
      <c r="D4065" s="33" t="s">
        <v>545</v>
      </c>
      <c r="E4065" s="33" t="s">
        <v>1197</v>
      </c>
      <c r="G4065" s="33" t="s">
        <v>4482</v>
      </c>
      <c r="J4065" t="s">
        <v>438</v>
      </c>
      <c r="K4065" t="s">
        <v>142</v>
      </c>
      <c r="L4065" t="s">
        <v>418</v>
      </c>
      <c r="O4065" s="5">
        <f>IF(J4065=0, "00", VLOOKUP(J4065,'Civil Level'!$D$2:$E$100,2,FALSE))</f>
        <v>2</v>
      </c>
      <c r="P4065" s="5" t="str">
        <f>IF(K4065=0,"00",VLOOKUP(K4065,'Civil Level'!$G$2:$H$100,2,FALSE))</f>
        <v>05</v>
      </c>
      <c r="Q4065" s="5" t="str">
        <f>IF(L4065=0,"000",VLOOKUP(L4065,'Civil Level'!$J$2:$K$200,2,FALSE))</f>
        <v>080</v>
      </c>
      <c r="R4065" s="5" t="str">
        <f>IF(M4065=0,"000",VLOOKUP(M4065,'Civil Level'!$M$2:$N$172,2,FALSE))</f>
        <v>000</v>
      </c>
      <c r="T4065" s="5" t="str">
        <f t="shared" si="64"/>
        <v>2.05.080</v>
      </c>
    </row>
    <row r="4066" spans="1:20" x14ac:dyDescent="0.25">
      <c r="A4066">
        <v>1967</v>
      </c>
      <c r="B4066" s="33" t="s">
        <v>4481</v>
      </c>
      <c r="C4066" s="33" t="s">
        <v>674</v>
      </c>
      <c r="D4066" s="33" t="s">
        <v>545</v>
      </c>
      <c r="E4066" s="33" t="s">
        <v>1197</v>
      </c>
      <c r="G4066" s="33" t="s">
        <v>4482</v>
      </c>
      <c r="J4066" t="s">
        <v>441</v>
      </c>
      <c r="K4066" t="s">
        <v>142</v>
      </c>
      <c r="L4066" t="s">
        <v>418</v>
      </c>
      <c r="O4066" s="5">
        <f>IF(J4066=0, "00", VLOOKUP(J4066,'Civil Level'!$D$2:$E$100,2,FALSE))</f>
        <v>3</v>
      </c>
      <c r="P4066" s="5" t="str">
        <f>IF(K4066=0,"00",VLOOKUP(K4066,'Civil Level'!$G$2:$H$100,2,FALSE))</f>
        <v>05</v>
      </c>
      <c r="Q4066" s="5" t="str">
        <f>IF(L4066=0,"000",VLOOKUP(L4066,'Civil Level'!$J$2:$K$200,2,FALSE))</f>
        <v>080</v>
      </c>
      <c r="R4066" s="5" t="str">
        <f>IF(M4066=0,"000",VLOOKUP(M4066,'Civil Level'!$M$2:$N$172,2,FALSE))</f>
        <v>000</v>
      </c>
      <c r="T4066" s="5" t="str">
        <f t="shared" si="64"/>
        <v>3.05.080</v>
      </c>
    </row>
    <row r="4067" spans="1:20" x14ac:dyDescent="0.25">
      <c r="A4067">
        <v>1967</v>
      </c>
      <c r="B4067" s="33" t="s">
        <v>4481</v>
      </c>
      <c r="C4067" s="33" t="s">
        <v>674</v>
      </c>
      <c r="D4067" s="33" t="s">
        <v>545</v>
      </c>
      <c r="E4067" s="33" t="s">
        <v>1197</v>
      </c>
      <c r="G4067" s="33" t="s">
        <v>4482</v>
      </c>
      <c r="J4067" t="s">
        <v>445</v>
      </c>
      <c r="K4067" t="s">
        <v>142</v>
      </c>
      <c r="L4067" t="s">
        <v>418</v>
      </c>
      <c r="O4067" s="5">
        <f>IF(J4067=0, "00", VLOOKUP(J4067,'Civil Level'!$D$2:$E$100,2,FALSE))</f>
        <v>5</v>
      </c>
      <c r="P4067" s="5" t="str">
        <f>IF(K4067=0,"00",VLOOKUP(K4067,'Civil Level'!$G$2:$H$100,2,FALSE))</f>
        <v>05</v>
      </c>
      <c r="Q4067" s="5" t="str">
        <f>IF(L4067=0,"000",VLOOKUP(L4067,'Civil Level'!$J$2:$K$200,2,FALSE))</f>
        <v>080</v>
      </c>
      <c r="R4067" s="5" t="str">
        <f>IF(M4067=0,"000",VLOOKUP(M4067,'Civil Level'!$M$2:$N$172,2,FALSE))</f>
        <v>000</v>
      </c>
      <c r="T4067" s="5" t="str">
        <f t="shared" si="64"/>
        <v>5.05.080</v>
      </c>
    </row>
    <row r="4068" spans="1:20" x14ac:dyDescent="0.25">
      <c r="A4068">
        <v>1968</v>
      </c>
      <c r="B4068" s="33" t="s">
        <v>4483</v>
      </c>
      <c r="C4068" s="33" t="s">
        <v>674</v>
      </c>
      <c r="D4068" s="33" t="s">
        <v>545</v>
      </c>
      <c r="E4068" s="33" t="s">
        <v>1197</v>
      </c>
      <c r="F4068" s="33" t="s">
        <v>141</v>
      </c>
      <c r="G4068" s="33" t="s">
        <v>4484</v>
      </c>
      <c r="J4068" t="s">
        <v>438</v>
      </c>
      <c r="K4068" t="s">
        <v>142</v>
      </c>
      <c r="L4068" t="s">
        <v>418</v>
      </c>
      <c r="O4068" s="5">
        <f>IF(J4068=0, "00", VLOOKUP(J4068,'Civil Level'!$D$2:$E$100,2,FALSE))</f>
        <v>2</v>
      </c>
      <c r="P4068" s="5" t="str">
        <f>IF(K4068=0,"00",VLOOKUP(K4068,'Civil Level'!$G$2:$H$100,2,FALSE))</f>
        <v>05</v>
      </c>
      <c r="Q4068" s="5" t="str">
        <f>IF(L4068=0,"000",VLOOKUP(L4068,'Civil Level'!$J$2:$K$200,2,FALSE))</f>
        <v>080</v>
      </c>
      <c r="R4068" s="5" t="str">
        <f>IF(M4068=0,"000",VLOOKUP(M4068,'Civil Level'!$M$2:$N$172,2,FALSE))</f>
        <v>000</v>
      </c>
      <c r="T4068" s="5" t="str">
        <f t="shared" si="64"/>
        <v>2.05.080</v>
      </c>
    </row>
    <row r="4069" spans="1:20" x14ac:dyDescent="0.25">
      <c r="A4069">
        <v>1968</v>
      </c>
      <c r="B4069" s="33" t="s">
        <v>4483</v>
      </c>
      <c r="C4069" s="33" t="s">
        <v>674</v>
      </c>
      <c r="D4069" s="33" t="s">
        <v>545</v>
      </c>
      <c r="E4069" s="33" t="s">
        <v>1197</v>
      </c>
      <c r="F4069" s="33" t="s">
        <v>141</v>
      </c>
      <c r="G4069" s="33" t="s">
        <v>4484</v>
      </c>
      <c r="J4069" t="s">
        <v>441</v>
      </c>
      <c r="K4069" t="s">
        <v>142</v>
      </c>
      <c r="L4069" t="s">
        <v>418</v>
      </c>
      <c r="O4069" s="5">
        <f>IF(J4069=0, "00", VLOOKUP(J4069,'Civil Level'!$D$2:$E$100,2,FALSE))</f>
        <v>3</v>
      </c>
      <c r="P4069" s="5" t="str">
        <f>IF(K4069=0,"00",VLOOKUP(K4069,'Civil Level'!$G$2:$H$100,2,FALSE))</f>
        <v>05</v>
      </c>
      <c r="Q4069" s="5" t="str">
        <f>IF(L4069=0,"000",VLOOKUP(L4069,'Civil Level'!$J$2:$K$200,2,FALSE))</f>
        <v>080</v>
      </c>
      <c r="R4069" s="5" t="str">
        <f>IF(M4069=0,"000",VLOOKUP(M4069,'Civil Level'!$M$2:$N$172,2,FALSE))</f>
        <v>000</v>
      </c>
      <c r="T4069" s="5" t="str">
        <f t="shared" si="64"/>
        <v>3.05.080</v>
      </c>
    </row>
    <row r="4070" spans="1:20" x14ac:dyDescent="0.25">
      <c r="A4070">
        <v>1968</v>
      </c>
      <c r="B4070" s="33" t="s">
        <v>4483</v>
      </c>
      <c r="C4070" s="33" t="s">
        <v>674</v>
      </c>
      <c r="D4070" s="33" t="s">
        <v>545</v>
      </c>
      <c r="E4070" s="33" t="s">
        <v>1197</v>
      </c>
      <c r="F4070" s="33" t="s">
        <v>141</v>
      </c>
      <c r="G4070" s="33" t="s">
        <v>4484</v>
      </c>
      <c r="J4070" t="s">
        <v>445</v>
      </c>
      <c r="K4070" t="s">
        <v>142</v>
      </c>
      <c r="L4070" t="s">
        <v>418</v>
      </c>
      <c r="O4070" s="5">
        <f>IF(J4070=0, "00", VLOOKUP(J4070,'Civil Level'!$D$2:$E$100,2,FALSE))</f>
        <v>5</v>
      </c>
      <c r="P4070" s="5" t="str">
        <f>IF(K4070=0,"00",VLOOKUP(K4070,'Civil Level'!$G$2:$H$100,2,FALSE))</f>
        <v>05</v>
      </c>
      <c r="Q4070" s="5" t="str">
        <f>IF(L4070=0,"000",VLOOKUP(L4070,'Civil Level'!$J$2:$K$200,2,FALSE))</f>
        <v>080</v>
      </c>
      <c r="R4070" s="5" t="str">
        <f>IF(M4070=0,"000",VLOOKUP(M4070,'Civil Level'!$M$2:$N$172,2,FALSE))</f>
        <v>000</v>
      </c>
      <c r="T4070" s="5" t="str">
        <f t="shared" si="64"/>
        <v>5.05.080</v>
      </c>
    </row>
    <row r="4071" spans="1:20" x14ac:dyDescent="0.25">
      <c r="A4071">
        <v>1969</v>
      </c>
      <c r="B4071" s="33" t="s">
        <v>4485</v>
      </c>
      <c r="C4071" s="33" t="s">
        <v>674</v>
      </c>
      <c r="D4071" s="33" t="s">
        <v>545</v>
      </c>
      <c r="E4071" s="33" t="s">
        <v>1197</v>
      </c>
      <c r="F4071" s="33" t="s">
        <v>1478</v>
      </c>
      <c r="G4071" s="33" t="s">
        <v>4486</v>
      </c>
      <c r="J4071" t="s">
        <v>438</v>
      </c>
      <c r="K4071" t="s">
        <v>142</v>
      </c>
      <c r="L4071" t="s">
        <v>418</v>
      </c>
      <c r="O4071" s="5">
        <f>IF(J4071=0, "00", VLOOKUP(J4071,'Civil Level'!$D$2:$E$100,2,FALSE))</f>
        <v>2</v>
      </c>
      <c r="P4071" s="5" t="str">
        <f>IF(K4071=0,"00",VLOOKUP(K4071,'Civil Level'!$G$2:$H$100,2,FALSE))</f>
        <v>05</v>
      </c>
      <c r="Q4071" s="5" t="str">
        <f>IF(L4071=0,"000",VLOOKUP(L4071,'Civil Level'!$J$2:$K$200,2,FALSE))</f>
        <v>080</v>
      </c>
      <c r="R4071" s="5" t="str">
        <f>IF(M4071=0,"000",VLOOKUP(M4071,'Civil Level'!$M$2:$N$172,2,FALSE))</f>
        <v>000</v>
      </c>
      <c r="T4071" s="5" t="str">
        <f t="shared" si="64"/>
        <v>2.05.080</v>
      </c>
    </row>
    <row r="4072" spans="1:20" x14ac:dyDescent="0.25">
      <c r="A4072">
        <v>1969</v>
      </c>
      <c r="B4072" s="33" t="s">
        <v>4485</v>
      </c>
      <c r="C4072" s="33" t="s">
        <v>674</v>
      </c>
      <c r="D4072" s="33" t="s">
        <v>545</v>
      </c>
      <c r="E4072" s="33" t="s">
        <v>1197</v>
      </c>
      <c r="F4072" s="33" t="s">
        <v>1478</v>
      </c>
      <c r="G4072" s="33" t="s">
        <v>4486</v>
      </c>
      <c r="J4072" t="s">
        <v>441</v>
      </c>
      <c r="K4072" t="s">
        <v>142</v>
      </c>
      <c r="L4072" t="s">
        <v>418</v>
      </c>
      <c r="O4072" s="5">
        <f>IF(J4072=0, "00", VLOOKUP(J4072,'Civil Level'!$D$2:$E$100,2,FALSE))</f>
        <v>3</v>
      </c>
      <c r="P4072" s="5" t="str">
        <f>IF(K4072=0,"00",VLOOKUP(K4072,'Civil Level'!$G$2:$H$100,2,FALSE))</f>
        <v>05</v>
      </c>
      <c r="Q4072" s="5" t="str">
        <f>IF(L4072=0,"000",VLOOKUP(L4072,'Civil Level'!$J$2:$K$200,2,FALSE))</f>
        <v>080</v>
      </c>
      <c r="R4072" s="5" t="str">
        <f>IF(M4072=0,"000",VLOOKUP(M4072,'Civil Level'!$M$2:$N$172,2,FALSE))</f>
        <v>000</v>
      </c>
      <c r="T4072" s="5" t="str">
        <f t="shared" ref="T4072:T4135" si="65">O4072&amp;"."&amp;P4072&amp;"."&amp;Q4072</f>
        <v>3.05.080</v>
      </c>
    </row>
    <row r="4073" spans="1:20" x14ac:dyDescent="0.25">
      <c r="A4073">
        <v>1969</v>
      </c>
      <c r="B4073" s="33" t="s">
        <v>4485</v>
      </c>
      <c r="C4073" s="33" t="s">
        <v>674</v>
      </c>
      <c r="D4073" s="33" t="s">
        <v>545</v>
      </c>
      <c r="E4073" s="33" t="s">
        <v>1197</v>
      </c>
      <c r="F4073" s="33" t="s">
        <v>1478</v>
      </c>
      <c r="G4073" s="33" t="s">
        <v>4486</v>
      </c>
      <c r="J4073" t="s">
        <v>445</v>
      </c>
      <c r="K4073" t="s">
        <v>142</v>
      </c>
      <c r="L4073" t="s">
        <v>418</v>
      </c>
      <c r="O4073" s="5">
        <f>IF(J4073=0, "00", VLOOKUP(J4073,'Civil Level'!$D$2:$E$100,2,FALSE))</f>
        <v>5</v>
      </c>
      <c r="P4073" s="5" t="str">
        <f>IF(K4073=0,"00",VLOOKUP(K4073,'Civil Level'!$G$2:$H$100,2,FALSE))</f>
        <v>05</v>
      </c>
      <c r="Q4073" s="5" t="str">
        <f>IF(L4073=0,"000",VLOOKUP(L4073,'Civil Level'!$J$2:$K$200,2,FALSE))</f>
        <v>080</v>
      </c>
      <c r="R4073" s="5" t="str">
        <f>IF(M4073=0,"000",VLOOKUP(M4073,'Civil Level'!$M$2:$N$172,2,FALSE))</f>
        <v>000</v>
      </c>
      <c r="T4073" s="5" t="str">
        <f t="shared" si="65"/>
        <v>5.05.080</v>
      </c>
    </row>
    <row r="4074" spans="1:20" x14ac:dyDescent="0.25">
      <c r="A4074">
        <v>1970</v>
      </c>
      <c r="B4074" s="33" t="s">
        <v>4487</v>
      </c>
      <c r="C4074" s="33" t="s">
        <v>674</v>
      </c>
      <c r="D4074" s="33" t="s">
        <v>545</v>
      </c>
      <c r="E4074" s="33" t="s">
        <v>1197</v>
      </c>
      <c r="F4074" s="33" t="s">
        <v>763</v>
      </c>
      <c r="G4074" s="33" t="s">
        <v>4488</v>
      </c>
      <c r="J4074" t="s">
        <v>438</v>
      </c>
      <c r="K4074" t="s">
        <v>142</v>
      </c>
      <c r="L4074" t="s">
        <v>418</v>
      </c>
      <c r="O4074" s="5">
        <f>IF(J4074=0, "00", VLOOKUP(J4074,'Civil Level'!$D$2:$E$100,2,FALSE))</f>
        <v>2</v>
      </c>
      <c r="P4074" s="5" t="str">
        <f>IF(K4074=0,"00",VLOOKUP(K4074,'Civil Level'!$G$2:$H$100,2,FALSE))</f>
        <v>05</v>
      </c>
      <c r="Q4074" s="5" t="str">
        <f>IF(L4074=0,"000",VLOOKUP(L4074,'Civil Level'!$J$2:$K$200,2,FALSE))</f>
        <v>080</v>
      </c>
      <c r="R4074" s="5" t="str">
        <f>IF(M4074=0,"000",VLOOKUP(M4074,'Civil Level'!$M$2:$N$172,2,FALSE))</f>
        <v>000</v>
      </c>
      <c r="T4074" s="5" t="str">
        <f t="shared" si="65"/>
        <v>2.05.080</v>
      </c>
    </row>
    <row r="4075" spans="1:20" x14ac:dyDescent="0.25">
      <c r="A4075">
        <v>1970</v>
      </c>
      <c r="B4075" s="33" t="s">
        <v>4487</v>
      </c>
      <c r="C4075" s="33" t="s">
        <v>674</v>
      </c>
      <c r="D4075" s="33" t="s">
        <v>545</v>
      </c>
      <c r="E4075" s="33" t="s">
        <v>1197</v>
      </c>
      <c r="F4075" s="33" t="s">
        <v>763</v>
      </c>
      <c r="G4075" s="33" t="s">
        <v>4488</v>
      </c>
      <c r="J4075" t="s">
        <v>441</v>
      </c>
      <c r="K4075" t="s">
        <v>142</v>
      </c>
      <c r="L4075" t="s">
        <v>418</v>
      </c>
      <c r="O4075" s="5">
        <f>IF(J4075=0, "00", VLOOKUP(J4075,'Civil Level'!$D$2:$E$100,2,FALSE))</f>
        <v>3</v>
      </c>
      <c r="P4075" s="5" t="str">
        <f>IF(K4075=0,"00",VLOOKUP(K4075,'Civil Level'!$G$2:$H$100,2,FALSE))</f>
        <v>05</v>
      </c>
      <c r="Q4075" s="5" t="str">
        <f>IF(L4075=0,"000",VLOOKUP(L4075,'Civil Level'!$J$2:$K$200,2,FALSE))</f>
        <v>080</v>
      </c>
      <c r="R4075" s="5" t="str">
        <f>IF(M4075=0,"000",VLOOKUP(M4075,'Civil Level'!$M$2:$N$172,2,FALSE))</f>
        <v>000</v>
      </c>
      <c r="T4075" s="5" t="str">
        <f t="shared" si="65"/>
        <v>3.05.080</v>
      </c>
    </row>
    <row r="4076" spans="1:20" x14ac:dyDescent="0.25">
      <c r="A4076">
        <v>1970</v>
      </c>
      <c r="B4076" s="33" t="s">
        <v>4487</v>
      </c>
      <c r="C4076" s="33" t="s">
        <v>674</v>
      </c>
      <c r="D4076" s="33" t="s">
        <v>545</v>
      </c>
      <c r="E4076" s="33" t="s">
        <v>1197</v>
      </c>
      <c r="F4076" s="33" t="s">
        <v>763</v>
      </c>
      <c r="G4076" s="33" t="s">
        <v>4488</v>
      </c>
      <c r="J4076" t="s">
        <v>445</v>
      </c>
      <c r="K4076" t="s">
        <v>142</v>
      </c>
      <c r="L4076" t="s">
        <v>418</v>
      </c>
      <c r="O4076" s="5">
        <f>IF(J4076=0, "00", VLOOKUP(J4076,'Civil Level'!$D$2:$E$100,2,FALSE))</f>
        <v>5</v>
      </c>
      <c r="P4076" s="5" t="str">
        <f>IF(K4076=0,"00",VLOOKUP(K4076,'Civil Level'!$G$2:$H$100,2,FALSE))</f>
        <v>05</v>
      </c>
      <c r="Q4076" s="5" t="str">
        <f>IF(L4076=0,"000",VLOOKUP(L4076,'Civil Level'!$J$2:$K$200,2,FALSE))</f>
        <v>080</v>
      </c>
      <c r="R4076" s="5" t="str">
        <f>IF(M4076=0,"000",VLOOKUP(M4076,'Civil Level'!$M$2:$N$172,2,FALSE))</f>
        <v>000</v>
      </c>
      <c r="T4076" s="5" t="str">
        <f t="shared" si="65"/>
        <v>5.05.080</v>
      </c>
    </row>
    <row r="4077" spans="1:20" x14ac:dyDescent="0.25">
      <c r="A4077">
        <v>1971</v>
      </c>
      <c r="B4077" s="33" t="s">
        <v>4489</v>
      </c>
      <c r="C4077" s="33" t="s">
        <v>674</v>
      </c>
      <c r="D4077" s="33" t="s">
        <v>545</v>
      </c>
      <c r="E4077" s="33" t="s">
        <v>1197</v>
      </c>
      <c r="F4077" s="33" t="s">
        <v>487</v>
      </c>
      <c r="G4077" s="33" t="s">
        <v>4490</v>
      </c>
      <c r="J4077" t="s">
        <v>438</v>
      </c>
      <c r="K4077" t="s">
        <v>142</v>
      </c>
      <c r="L4077" t="s">
        <v>418</v>
      </c>
      <c r="O4077" s="5">
        <f>IF(J4077=0, "00", VLOOKUP(J4077,'Civil Level'!$D$2:$E$100,2,FALSE))</f>
        <v>2</v>
      </c>
      <c r="P4077" s="5" t="str">
        <f>IF(K4077=0,"00",VLOOKUP(K4077,'Civil Level'!$G$2:$H$100,2,FALSE))</f>
        <v>05</v>
      </c>
      <c r="Q4077" s="5" t="str">
        <f>IF(L4077=0,"000",VLOOKUP(L4077,'Civil Level'!$J$2:$K$200,2,FALSE))</f>
        <v>080</v>
      </c>
      <c r="R4077" s="5" t="str">
        <f>IF(M4077=0,"000",VLOOKUP(M4077,'Civil Level'!$M$2:$N$172,2,FALSE))</f>
        <v>000</v>
      </c>
      <c r="T4077" s="5" t="str">
        <f t="shared" si="65"/>
        <v>2.05.080</v>
      </c>
    </row>
    <row r="4078" spans="1:20" x14ac:dyDescent="0.25">
      <c r="A4078">
        <v>1971</v>
      </c>
      <c r="B4078" s="33" t="s">
        <v>4489</v>
      </c>
      <c r="C4078" s="33" t="s">
        <v>674</v>
      </c>
      <c r="D4078" s="33" t="s">
        <v>545</v>
      </c>
      <c r="E4078" s="33" t="s">
        <v>1197</v>
      </c>
      <c r="F4078" s="33" t="s">
        <v>487</v>
      </c>
      <c r="G4078" s="33" t="s">
        <v>4490</v>
      </c>
      <c r="J4078" t="s">
        <v>441</v>
      </c>
      <c r="K4078" t="s">
        <v>142</v>
      </c>
      <c r="L4078" t="s">
        <v>418</v>
      </c>
      <c r="O4078" s="5">
        <f>IF(J4078=0, "00", VLOOKUP(J4078,'Civil Level'!$D$2:$E$100,2,FALSE))</f>
        <v>3</v>
      </c>
      <c r="P4078" s="5" t="str">
        <f>IF(K4078=0,"00",VLOOKUP(K4078,'Civil Level'!$G$2:$H$100,2,FALSE))</f>
        <v>05</v>
      </c>
      <c r="Q4078" s="5" t="str">
        <f>IF(L4078=0,"000",VLOOKUP(L4078,'Civil Level'!$J$2:$K$200,2,FALSE))</f>
        <v>080</v>
      </c>
      <c r="R4078" s="5" t="str">
        <f>IF(M4078=0,"000",VLOOKUP(M4078,'Civil Level'!$M$2:$N$172,2,FALSE))</f>
        <v>000</v>
      </c>
      <c r="T4078" s="5" t="str">
        <f t="shared" si="65"/>
        <v>3.05.080</v>
      </c>
    </row>
    <row r="4079" spans="1:20" x14ac:dyDescent="0.25">
      <c r="A4079">
        <v>1971</v>
      </c>
      <c r="B4079" s="33" t="s">
        <v>4489</v>
      </c>
      <c r="C4079" s="33" t="s">
        <v>674</v>
      </c>
      <c r="D4079" s="33" t="s">
        <v>545</v>
      </c>
      <c r="E4079" s="33" t="s">
        <v>1197</v>
      </c>
      <c r="F4079" s="33" t="s">
        <v>487</v>
      </c>
      <c r="G4079" s="33" t="s">
        <v>4490</v>
      </c>
      <c r="J4079" t="s">
        <v>445</v>
      </c>
      <c r="K4079" t="s">
        <v>142</v>
      </c>
      <c r="L4079" t="s">
        <v>418</v>
      </c>
      <c r="O4079" s="5">
        <f>IF(J4079=0, "00", VLOOKUP(J4079,'Civil Level'!$D$2:$E$100,2,FALSE))</f>
        <v>5</v>
      </c>
      <c r="P4079" s="5" t="str">
        <f>IF(K4079=0,"00",VLOOKUP(K4079,'Civil Level'!$G$2:$H$100,2,FALSE))</f>
        <v>05</v>
      </c>
      <c r="Q4079" s="5" t="str">
        <f>IF(L4079=0,"000",VLOOKUP(L4079,'Civil Level'!$J$2:$K$200,2,FALSE))</f>
        <v>080</v>
      </c>
      <c r="R4079" s="5" t="str">
        <f>IF(M4079=0,"000",VLOOKUP(M4079,'Civil Level'!$M$2:$N$172,2,FALSE))</f>
        <v>000</v>
      </c>
      <c r="T4079" s="5" t="str">
        <f t="shared" si="65"/>
        <v>5.05.080</v>
      </c>
    </row>
    <row r="4080" spans="1:20" x14ac:dyDescent="0.25">
      <c r="A4080">
        <v>1972</v>
      </c>
      <c r="B4080" s="33" t="s">
        <v>4491</v>
      </c>
      <c r="C4080" s="33" t="s">
        <v>674</v>
      </c>
      <c r="D4080" s="33" t="s">
        <v>545</v>
      </c>
      <c r="E4080" s="33" t="s">
        <v>1197</v>
      </c>
      <c r="F4080" s="33" t="s">
        <v>476</v>
      </c>
      <c r="G4080" s="33" t="s">
        <v>4492</v>
      </c>
      <c r="J4080" t="s">
        <v>438</v>
      </c>
      <c r="K4080" t="s">
        <v>142</v>
      </c>
      <c r="L4080" t="s">
        <v>418</v>
      </c>
      <c r="O4080" s="5">
        <f>IF(J4080=0, "00", VLOOKUP(J4080,'Civil Level'!$D$2:$E$100,2,FALSE))</f>
        <v>2</v>
      </c>
      <c r="P4080" s="5" t="str">
        <f>IF(K4080=0,"00",VLOOKUP(K4080,'Civil Level'!$G$2:$H$100,2,FALSE))</f>
        <v>05</v>
      </c>
      <c r="Q4080" s="5" t="str">
        <f>IF(L4080=0,"000",VLOOKUP(L4080,'Civil Level'!$J$2:$K$200,2,FALSE))</f>
        <v>080</v>
      </c>
      <c r="R4080" s="5" t="str">
        <f>IF(M4080=0,"000",VLOOKUP(M4080,'Civil Level'!$M$2:$N$172,2,FALSE))</f>
        <v>000</v>
      </c>
      <c r="T4080" s="5" t="str">
        <f t="shared" si="65"/>
        <v>2.05.080</v>
      </c>
    </row>
    <row r="4081" spans="1:20" x14ac:dyDescent="0.25">
      <c r="A4081">
        <v>1972</v>
      </c>
      <c r="B4081" s="33" t="s">
        <v>4491</v>
      </c>
      <c r="C4081" s="33" t="s">
        <v>674</v>
      </c>
      <c r="D4081" s="33" t="s">
        <v>545</v>
      </c>
      <c r="E4081" s="33" t="s">
        <v>1197</v>
      </c>
      <c r="F4081" s="33" t="s">
        <v>476</v>
      </c>
      <c r="G4081" s="33" t="s">
        <v>4492</v>
      </c>
      <c r="J4081" t="s">
        <v>441</v>
      </c>
      <c r="K4081" t="s">
        <v>142</v>
      </c>
      <c r="L4081" t="s">
        <v>418</v>
      </c>
      <c r="O4081" s="5">
        <f>IF(J4081=0, "00", VLOOKUP(J4081,'Civil Level'!$D$2:$E$100,2,FALSE))</f>
        <v>3</v>
      </c>
      <c r="P4081" s="5" t="str">
        <f>IF(K4081=0,"00",VLOOKUP(K4081,'Civil Level'!$G$2:$H$100,2,FALSE))</f>
        <v>05</v>
      </c>
      <c r="Q4081" s="5" t="str">
        <f>IF(L4081=0,"000",VLOOKUP(L4081,'Civil Level'!$J$2:$K$200,2,FALSE))</f>
        <v>080</v>
      </c>
      <c r="R4081" s="5" t="str">
        <f>IF(M4081=0,"000",VLOOKUP(M4081,'Civil Level'!$M$2:$N$172,2,FALSE))</f>
        <v>000</v>
      </c>
      <c r="T4081" s="5" t="str">
        <f t="shared" si="65"/>
        <v>3.05.080</v>
      </c>
    </row>
    <row r="4082" spans="1:20" x14ac:dyDescent="0.25">
      <c r="A4082">
        <v>1972</v>
      </c>
      <c r="B4082" s="33" t="s">
        <v>4491</v>
      </c>
      <c r="C4082" s="33" t="s">
        <v>674</v>
      </c>
      <c r="D4082" s="33" t="s">
        <v>545</v>
      </c>
      <c r="E4082" s="33" t="s">
        <v>1197</v>
      </c>
      <c r="F4082" s="33" t="s">
        <v>476</v>
      </c>
      <c r="G4082" s="33" t="s">
        <v>4492</v>
      </c>
      <c r="J4082" t="s">
        <v>445</v>
      </c>
      <c r="K4082" t="s">
        <v>142</v>
      </c>
      <c r="L4082" t="s">
        <v>418</v>
      </c>
      <c r="O4082" s="5">
        <f>IF(J4082=0, "00", VLOOKUP(J4082,'Civil Level'!$D$2:$E$100,2,FALSE))</f>
        <v>5</v>
      </c>
      <c r="P4082" s="5" t="str">
        <f>IF(K4082=0,"00",VLOOKUP(K4082,'Civil Level'!$G$2:$H$100,2,FALSE))</f>
        <v>05</v>
      </c>
      <c r="Q4082" s="5" t="str">
        <f>IF(L4082=0,"000",VLOOKUP(L4082,'Civil Level'!$J$2:$K$200,2,FALSE))</f>
        <v>080</v>
      </c>
      <c r="R4082" s="5" t="str">
        <f>IF(M4082=0,"000",VLOOKUP(M4082,'Civil Level'!$M$2:$N$172,2,FALSE))</f>
        <v>000</v>
      </c>
      <c r="T4082" s="5" t="str">
        <f t="shared" si="65"/>
        <v>5.05.080</v>
      </c>
    </row>
    <row r="4083" spans="1:20" x14ac:dyDescent="0.25">
      <c r="A4083">
        <v>1973</v>
      </c>
      <c r="B4083" s="33" t="s">
        <v>4493</v>
      </c>
      <c r="C4083" s="33" t="s">
        <v>674</v>
      </c>
      <c r="D4083" s="33" t="s">
        <v>545</v>
      </c>
      <c r="E4083" s="33" t="s">
        <v>1197</v>
      </c>
      <c r="F4083" s="33" t="s">
        <v>570</v>
      </c>
      <c r="G4083" s="33" t="s">
        <v>4494</v>
      </c>
      <c r="J4083" t="s">
        <v>438</v>
      </c>
      <c r="K4083" t="s">
        <v>142</v>
      </c>
      <c r="L4083" t="s">
        <v>418</v>
      </c>
      <c r="O4083" s="5">
        <f>IF(J4083=0, "00", VLOOKUP(J4083,'Civil Level'!$D$2:$E$100,2,FALSE))</f>
        <v>2</v>
      </c>
      <c r="P4083" s="5" t="str">
        <f>IF(K4083=0,"00",VLOOKUP(K4083,'Civil Level'!$G$2:$H$100,2,FALSE))</f>
        <v>05</v>
      </c>
      <c r="Q4083" s="5" t="str">
        <f>IF(L4083=0,"000",VLOOKUP(L4083,'Civil Level'!$J$2:$K$200,2,FALSE))</f>
        <v>080</v>
      </c>
      <c r="R4083" s="5" t="str">
        <f>IF(M4083=0,"000",VLOOKUP(M4083,'Civil Level'!$M$2:$N$172,2,FALSE))</f>
        <v>000</v>
      </c>
      <c r="T4083" s="5" t="str">
        <f t="shared" si="65"/>
        <v>2.05.080</v>
      </c>
    </row>
    <row r="4084" spans="1:20" x14ac:dyDescent="0.25">
      <c r="A4084">
        <v>1973</v>
      </c>
      <c r="B4084" s="33" t="s">
        <v>4493</v>
      </c>
      <c r="C4084" s="33" t="s">
        <v>674</v>
      </c>
      <c r="D4084" s="33" t="s">
        <v>545</v>
      </c>
      <c r="E4084" s="33" t="s">
        <v>1197</v>
      </c>
      <c r="F4084" s="33" t="s">
        <v>570</v>
      </c>
      <c r="G4084" s="33" t="s">
        <v>4494</v>
      </c>
      <c r="J4084" t="s">
        <v>441</v>
      </c>
      <c r="K4084" t="s">
        <v>142</v>
      </c>
      <c r="L4084" t="s">
        <v>418</v>
      </c>
      <c r="O4084" s="5">
        <f>IF(J4084=0, "00", VLOOKUP(J4084,'Civil Level'!$D$2:$E$100,2,FALSE))</f>
        <v>3</v>
      </c>
      <c r="P4084" s="5" t="str">
        <f>IF(K4084=0,"00",VLOOKUP(K4084,'Civil Level'!$G$2:$H$100,2,FALSE))</f>
        <v>05</v>
      </c>
      <c r="Q4084" s="5" t="str">
        <f>IF(L4084=0,"000",VLOOKUP(L4084,'Civil Level'!$J$2:$K$200,2,FALSE))</f>
        <v>080</v>
      </c>
      <c r="R4084" s="5" t="str">
        <f>IF(M4084=0,"000",VLOOKUP(M4084,'Civil Level'!$M$2:$N$172,2,FALSE))</f>
        <v>000</v>
      </c>
      <c r="T4084" s="5" t="str">
        <f t="shared" si="65"/>
        <v>3.05.080</v>
      </c>
    </row>
    <row r="4085" spans="1:20" x14ac:dyDescent="0.25">
      <c r="A4085">
        <v>1973</v>
      </c>
      <c r="B4085" s="33" t="s">
        <v>4493</v>
      </c>
      <c r="C4085" s="33" t="s">
        <v>674</v>
      </c>
      <c r="D4085" s="33" t="s">
        <v>545</v>
      </c>
      <c r="E4085" s="33" t="s">
        <v>1197</v>
      </c>
      <c r="F4085" s="33" t="s">
        <v>570</v>
      </c>
      <c r="G4085" s="33" t="s">
        <v>4494</v>
      </c>
      <c r="J4085" t="s">
        <v>445</v>
      </c>
      <c r="K4085" t="s">
        <v>142</v>
      </c>
      <c r="L4085" t="s">
        <v>418</v>
      </c>
      <c r="O4085" s="5">
        <f>IF(J4085=0, "00", VLOOKUP(J4085,'Civil Level'!$D$2:$E$100,2,FALSE))</f>
        <v>5</v>
      </c>
      <c r="P4085" s="5" t="str">
        <f>IF(K4085=0,"00",VLOOKUP(K4085,'Civil Level'!$G$2:$H$100,2,FALSE))</f>
        <v>05</v>
      </c>
      <c r="Q4085" s="5" t="str">
        <f>IF(L4085=0,"000",VLOOKUP(L4085,'Civil Level'!$J$2:$K$200,2,FALSE))</f>
        <v>080</v>
      </c>
      <c r="R4085" s="5" t="str">
        <f>IF(M4085=0,"000",VLOOKUP(M4085,'Civil Level'!$M$2:$N$172,2,FALSE))</f>
        <v>000</v>
      </c>
      <c r="T4085" s="5" t="str">
        <f t="shared" si="65"/>
        <v>5.05.080</v>
      </c>
    </row>
    <row r="4086" spans="1:20" x14ac:dyDescent="0.25">
      <c r="A4086">
        <v>1974</v>
      </c>
      <c r="B4086" s="33" t="s">
        <v>4495</v>
      </c>
      <c r="C4086" s="33" t="s">
        <v>674</v>
      </c>
      <c r="D4086" s="33" t="s">
        <v>545</v>
      </c>
      <c r="E4086" s="33" t="s">
        <v>1197</v>
      </c>
      <c r="F4086" s="33" t="s">
        <v>1043</v>
      </c>
      <c r="G4086" s="33" t="s">
        <v>4496</v>
      </c>
      <c r="J4086" t="s">
        <v>438</v>
      </c>
      <c r="K4086" t="s">
        <v>142</v>
      </c>
      <c r="L4086" t="s">
        <v>418</v>
      </c>
      <c r="O4086" s="5">
        <f>IF(J4086=0, "00", VLOOKUP(J4086,'Civil Level'!$D$2:$E$100,2,FALSE))</f>
        <v>2</v>
      </c>
      <c r="P4086" s="5" t="str">
        <f>IF(K4086=0,"00",VLOOKUP(K4086,'Civil Level'!$G$2:$H$100,2,FALSE))</f>
        <v>05</v>
      </c>
      <c r="Q4086" s="5" t="str">
        <f>IF(L4086=0,"000",VLOOKUP(L4086,'Civil Level'!$J$2:$K$200,2,FALSE))</f>
        <v>080</v>
      </c>
      <c r="R4086" s="5" t="str">
        <f>IF(M4086=0,"000",VLOOKUP(M4086,'Civil Level'!$M$2:$N$172,2,FALSE))</f>
        <v>000</v>
      </c>
      <c r="T4086" s="5" t="str">
        <f t="shared" si="65"/>
        <v>2.05.080</v>
      </c>
    </row>
    <row r="4087" spans="1:20" x14ac:dyDescent="0.25">
      <c r="A4087">
        <v>1974</v>
      </c>
      <c r="B4087" s="33" t="s">
        <v>4495</v>
      </c>
      <c r="C4087" s="33" t="s">
        <v>674</v>
      </c>
      <c r="D4087" s="33" t="s">
        <v>545</v>
      </c>
      <c r="E4087" s="33" t="s">
        <v>1197</v>
      </c>
      <c r="F4087" s="33" t="s">
        <v>1043</v>
      </c>
      <c r="G4087" s="33" t="s">
        <v>4496</v>
      </c>
      <c r="J4087" t="s">
        <v>441</v>
      </c>
      <c r="K4087" t="s">
        <v>142</v>
      </c>
      <c r="L4087" t="s">
        <v>418</v>
      </c>
      <c r="O4087" s="5">
        <f>IF(J4087=0, "00", VLOOKUP(J4087,'Civil Level'!$D$2:$E$100,2,FALSE))</f>
        <v>3</v>
      </c>
      <c r="P4087" s="5" t="str">
        <f>IF(K4087=0,"00",VLOOKUP(K4087,'Civil Level'!$G$2:$H$100,2,FALSE))</f>
        <v>05</v>
      </c>
      <c r="Q4087" s="5" t="str">
        <f>IF(L4087=0,"000",VLOOKUP(L4087,'Civil Level'!$J$2:$K$200,2,FALSE))</f>
        <v>080</v>
      </c>
      <c r="R4087" s="5" t="str">
        <f>IF(M4087=0,"000",VLOOKUP(M4087,'Civil Level'!$M$2:$N$172,2,FALSE))</f>
        <v>000</v>
      </c>
      <c r="T4087" s="5" t="str">
        <f t="shared" si="65"/>
        <v>3.05.080</v>
      </c>
    </row>
    <row r="4088" spans="1:20" x14ac:dyDescent="0.25">
      <c r="A4088">
        <v>1974</v>
      </c>
      <c r="B4088" s="33" t="s">
        <v>4495</v>
      </c>
      <c r="C4088" s="33" t="s">
        <v>674</v>
      </c>
      <c r="D4088" s="33" t="s">
        <v>545</v>
      </c>
      <c r="E4088" s="33" t="s">
        <v>1197</v>
      </c>
      <c r="F4088" s="33" t="s">
        <v>1043</v>
      </c>
      <c r="G4088" s="33" t="s">
        <v>4496</v>
      </c>
      <c r="J4088" t="s">
        <v>445</v>
      </c>
      <c r="K4088" t="s">
        <v>142</v>
      </c>
      <c r="L4088" t="s">
        <v>418</v>
      </c>
      <c r="O4088" s="5">
        <f>IF(J4088=0, "00", VLOOKUP(J4088,'Civil Level'!$D$2:$E$100,2,FALSE))</f>
        <v>5</v>
      </c>
      <c r="P4088" s="5" t="str">
        <f>IF(K4088=0,"00",VLOOKUP(K4088,'Civil Level'!$G$2:$H$100,2,FALSE))</f>
        <v>05</v>
      </c>
      <c r="Q4088" s="5" t="str">
        <f>IF(L4088=0,"000",VLOOKUP(L4088,'Civil Level'!$J$2:$K$200,2,FALSE))</f>
        <v>080</v>
      </c>
      <c r="R4088" s="5" t="str">
        <f>IF(M4088=0,"000",VLOOKUP(M4088,'Civil Level'!$M$2:$N$172,2,FALSE))</f>
        <v>000</v>
      </c>
      <c r="T4088" s="5" t="str">
        <f t="shared" si="65"/>
        <v>5.05.080</v>
      </c>
    </row>
    <row r="4089" spans="1:20" x14ac:dyDescent="0.25">
      <c r="A4089">
        <v>1975</v>
      </c>
      <c r="B4089" s="33" t="s">
        <v>4497</v>
      </c>
      <c r="C4089" s="33" t="s">
        <v>674</v>
      </c>
      <c r="D4089" s="33" t="s">
        <v>545</v>
      </c>
      <c r="E4089" s="33" t="s">
        <v>1197</v>
      </c>
      <c r="F4089" s="33" t="s">
        <v>1014</v>
      </c>
      <c r="G4089" s="33" t="s">
        <v>4498</v>
      </c>
      <c r="J4089" t="s">
        <v>438</v>
      </c>
      <c r="K4089" t="s">
        <v>142</v>
      </c>
      <c r="L4089" t="s">
        <v>418</v>
      </c>
      <c r="O4089" s="5">
        <f>IF(J4089=0, "00", VLOOKUP(J4089,'Civil Level'!$D$2:$E$100,2,FALSE))</f>
        <v>2</v>
      </c>
      <c r="P4089" s="5" t="str">
        <f>IF(K4089=0,"00",VLOOKUP(K4089,'Civil Level'!$G$2:$H$100,2,FALSE))</f>
        <v>05</v>
      </c>
      <c r="Q4089" s="5" t="str">
        <f>IF(L4089=0,"000",VLOOKUP(L4089,'Civil Level'!$J$2:$K$200,2,FALSE))</f>
        <v>080</v>
      </c>
      <c r="R4089" s="5" t="str">
        <f>IF(M4089=0,"000",VLOOKUP(M4089,'Civil Level'!$M$2:$N$172,2,FALSE))</f>
        <v>000</v>
      </c>
      <c r="T4089" s="5" t="str">
        <f t="shared" si="65"/>
        <v>2.05.080</v>
      </c>
    </row>
    <row r="4090" spans="1:20" x14ac:dyDescent="0.25">
      <c r="A4090">
        <v>1975</v>
      </c>
      <c r="B4090" s="33" t="s">
        <v>4497</v>
      </c>
      <c r="C4090" s="33" t="s">
        <v>674</v>
      </c>
      <c r="D4090" s="33" t="s">
        <v>545</v>
      </c>
      <c r="E4090" s="33" t="s">
        <v>1197</v>
      </c>
      <c r="F4090" s="33" t="s">
        <v>1014</v>
      </c>
      <c r="G4090" s="33" t="s">
        <v>4498</v>
      </c>
      <c r="J4090" t="s">
        <v>441</v>
      </c>
      <c r="K4090" t="s">
        <v>142</v>
      </c>
      <c r="L4090" t="s">
        <v>418</v>
      </c>
      <c r="O4090" s="5">
        <f>IF(J4090=0, "00", VLOOKUP(J4090,'Civil Level'!$D$2:$E$100,2,FALSE))</f>
        <v>3</v>
      </c>
      <c r="P4090" s="5" t="str">
        <f>IF(K4090=0,"00",VLOOKUP(K4090,'Civil Level'!$G$2:$H$100,2,FALSE))</f>
        <v>05</v>
      </c>
      <c r="Q4090" s="5" t="str">
        <f>IF(L4090=0,"000",VLOOKUP(L4090,'Civil Level'!$J$2:$K$200,2,FALSE))</f>
        <v>080</v>
      </c>
      <c r="R4090" s="5" t="str">
        <f>IF(M4090=0,"000",VLOOKUP(M4090,'Civil Level'!$M$2:$N$172,2,FALSE))</f>
        <v>000</v>
      </c>
      <c r="T4090" s="5" t="str">
        <f t="shared" si="65"/>
        <v>3.05.080</v>
      </c>
    </row>
    <row r="4091" spans="1:20" x14ac:dyDescent="0.25">
      <c r="A4091">
        <v>1975</v>
      </c>
      <c r="B4091" s="33" t="s">
        <v>4497</v>
      </c>
      <c r="C4091" s="33" t="s">
        <v>674</v>
      </c>
      <c r="D4091" s="33" t="s">
        <v>545</v>
      </c>
      <c r="E4091" s="33" t="s">
        <v>1197</v>
      </c>
      <c r="F4091" s="33" t="s">
        <v>1014</v>
      </c>
      <c r="G4091" s="33" t="s">
        <v>4498</v>
      </c>
      <c r="J4091" t="s">
        <v>445</v>
      </c>
      <c r="K4091" t="s">
        <v>142</v>
      </c>
      <c r="L4091" t="s">
        <v>418</v>
      </c>
      <c r="O4091" s="5">
        <f>IF(J4091=0, "00", VLOOKUP(J4091,'Civil Level'!$D$2:$E$100,2,FALSE))</f>
        <v>5</v>
      </c>
      <c r="P4091" s="5" t="str">
        <f>IF(K4091=0,"00",VLOOKUP(K4091,'Civil Level'!$G$2:$H$100,2,FALSE))</f>
        <v>05</v>
      </c>
      <c r="Q4091" s="5" t="str">
        <f>IF(L4091=0,"000",VLOOKUP(L4091,'Civil Level'!$J$2:$K$200,2,FALSE))</f>
        <v>080</v>
      </c>
      <c r="R4091" s="5" t="str">
        <f>IF(M4091=0,"000",VLOOKUP(M4091,'Civil Level'!$M$2:$N$172,2,FALSE))</f>
        <v>000</v>
      </c>
      <c r="T4091" s="5" t="str">
        <f t="shared" si="65"/>
        <v>5.05.080</v>
      </c>
    </row>
    <row r="4092" spans="1:20" x14ac:dyDescent="0.25">
      <c r="A4092">
        <v>1976</v>
      </c>
      <c r="B4092" s="33" t="s">
        <v>4499</v>
      </c>
      <c r="C4092" s="33" t="s">
        <v>674</v>
      </c>
      <c r="D4092" s="33" t="s">
        <v>545</v>
      </c>
      <c r="E4092" s="33" t="s">
        <v>505</v>
      </c>
      <c r="G4092" s="33" t="s">
        <v>4500</v>
      </c>
      <c r="J4092" t="s">
        <v>438</v>
      </c>
      <c r="K4092" t="s">
        <v>142</v>
      </c>
      <c r="L4092" t="s">
        <v>418</v>
      </c>
      <c r="O4092" s="5">
        <f>IF(J4092=0, "00", VLOOKUP(J4092,'Civil Level'!$D$2:$E$100,2,FALSE))</f>
        <v>2</v>
      </c>
      <c r="P4092" s="5" t="str">
        <f>IF(K4092=0,"00",VLOOKUP(K4092,'Civil Level'!$G$2:$H$100,2,FALSE))</f>
        <v>05</v>
      </c>
      <c r="Q4092" s="5" t="str">
        <f>IF(L4092=0,"000",VLOOKUP(L4092,'Civil Level'!$J$2:$K$200,2,FALSE))</f>
        <v>080</v>
      </c>
      <c r="R4092" s="5" t="str">
        <f>IF(M4092=0,"000",VLOOKUP(M4092,'Civil Level'!$M$2:$N$172,2,FALSE))</f>
        <v>000</v>
      </c>
      <c r="T4092" s="5" t="str">
        <f t="shared" si="65"/>
        <v>2.05.080</v>
      </c>
    </row>
    <row r="4093" spans="1:20" x14ac:dyDescent="0.25">
      <c r="A4093">
        <v>1976</v>
      </c>
      <c r="B4093" s="33" t="s">
        <v>4499</v>
      </c>
      <c r="C4093" s="33" t="s">
        <v>674</v>
      </c>
      <c r="D4093" s="33" t="s">
        <v>545</v>
      </c>
      <c r="E4093" s="33" t="s">
        <v>505</v>
      </c>
      <c r="G4093" s="33" t="s">
        <v>4500</v>
      </c>
      <c r="J4093" t="s">
        <v>441</v>
      </c>
      <c r="K4093" t="s">
        <v>142</v>
      </c>
      <c r="L4093" t="s">
        <v>418</v>
      </c>
      <c r="O4093" s="5">
        <f>IF(J4093=0, "00", VLOOKUP(J4093,'Civil Level'!$D$2:$E$100,2,FALSE))</f>
        <v>3</v>
      </c>
      <c r="P4093" s="5" t="str">
        <f>IF(K4093=0,"00",VLOOKUP(K4093,'Civil Level'!$G$2:$H$100,2,FALSE))</f>
        <v>05</v>
      </c>
      <c r="Q4093" s="5" t="str">
        <f>IF(L4093=0,"000",VLOOKUP(L4093,'Civil Level'!$J$2:$K$200,2,FALSE))</f>
        <v>080</v>
      </c>
      <c r="R4093" s="5" t="str">
        <f>IF(M4093=0,"000",VLOOKUP(M4093,'Civil Level'!$M$2:$N$172,2,FALSE))</f>
        <v>000</v>
      </c>
      <c r="T4093" s="5" t="str">
        <f t="shared" si="65"/>
        <v>3.05.080</v>
      </c>
    </row>
    <row r="4094" spans="1:20" x14ac:dyDescent="0.25">
      <c r="A4094">
        <v>1976</v>
      </c>
      <c r="B4094" s="33" t="s">
        <v>4499</v>
      </c>
      <c r="C4094" s="33" t="s">
        <v>674</v>
      </c>
      <c r="D4094" s="33" t="s">
        <v>545</v>
      </c>
      <c r="E4094" s="33" t="s">
        <v>505</v>
      </c>
      <c r="G4094" s="33" t="s">
        <v>4500</v>
      </c>
      <c r="J4094" t="s">
        <v>445</v>
      </c>
      <c r="K4094" t="s">
        <v>142</v>
      </c>
      <c r="L4094" t="s">
        <v>418</v>
      </c>
      <c r="O4094" s="5">
        <f>IF(J4094=0, "00", VLOOKUP(J4094,'Civil Level'!$D$2:$E$100,2,FALSE))</f>
        <v>5</v>
      </c>
      <c r="P4094" s="5" t="str">
        <f>IF(K4094=0,"00",VLOOKUP(K4094,'Civil Level'!$G$2:$H$100,2,FALSE))</f>
        <v>05</v>
      </c>
      <c r="Q4094" s="5" t="str">
        <f>IF(L4094=0,"000",VLOOKUP(L4094,'Civil Level'!$J$2:$K$200,2,FALSE))</f>
        <v>080</v>
      </c>
      <c r="R4094" s="5" t="str">
        <f>IF(M4094=0,"000",VLOOKUP(M4094,'Civil Level'!$M$2:$N$172,2,FALSE))</f>
        <v>000</v>
      </c>
      <c r="T4094" s="5" t="str">
        <f t="shared" si="65"/>
        <v>5.05.080</v>
      </c>
    </row>
    <row r="4095" spans="1:20" x14ac:dyDescent="0.25">
      <c r="A4095">
        <v>1977</v>
      </c>
      <c r="B4095" s="33" t="s">
        <v>4501</v>
      </c>
      <c r="C4095" s="33" t="s">
        <v>674</v>
      </c>
      <c r="D4095" s="33" t="s">
        <v>545</v>
      </c>
      <c r="E4095" s="33" t="s">
        <v>510</v>
      </c>
      <c r="G4095" s="33" t="s">
        <v>4502</v>
      </c>
      <c r="J4095" t="s">
        <v>438</v>
      </c>
      <c r="K4095" t="s">
        <v>142</v>
      </c>
      <c r="L4095" t="s">
        <v>418</v>
      </c>
      <c r="O4095" s="5">
        <f>IF(J4095=0, "00", VLOOKUP(J4095,'Civil Level'!$D$2:$E$100,2,FALSE))</f>
        <v>2</v>
      </c>
      <c r="P4095" s="5" t="str">
        <f>IF(K4095=0,"00",VLOOKUP(K4095,'Civil Level'!$G$2:$H$100,2,FALSE))</f>
        <v>05</v>
      </c>
      <c r="Q4095" s="5" t="str">
        <f>IF(L4095=0,"000",VLOOKUP(L4095,'Civil Level'!$J$2:$K$200,2,FALSE))</f>
        <v>080</v>
      </c>
      <c r="R4095" s="5" t="str">
        <f>IF(M4095=0,"000",VLOOKUP(M4095,'Civil Level'!$M$2:$N$172,2,FALSE))</f>
        <v>000</v>
      </c>
      <c r="T4095" s="5" t="str">
        <f t="shared" si="65"/>
        <v>2.05.080</v>
      </c>
    </row>
    <row r="4096" spans="1:20" x14ac:dyDescent="0.25">
      <c r="A4096">
        <v>1977</v>
      </c>
      <c r="B4096" s="33" t="s">
        <v>4501</v>
      </c>
      <c r="C4096" s="33" t="s">
        <v>674</v>
      </c>
      <c r="D4096" s="33" t="s">
        <v>545</v>
      </c>
      <c r="E4096" s="33" t="s">
        <v>510</v>
      </c>
      <c r="G4096" s="33" t="s">
        <v>4502</v>
      </c>
      <c r="J4096" t="s">
        <v>441</v>
      </c>
      <c r="K4096" t="s">
        <v>142</v>
      </c>
      <c r="L4096" t="s">
        <v>418</v>
      </c>
      <c r="O4096" s="5">
        <f>IF(J4096=0, "00", VLOOKUP(J4096,'Civil Level'!$D$2:$E$100,2,FALSE))</f>
        <v>3</v>
      </c>
      <c r="P4096" s="5" t="str">
        <f>IF(K4096=0,"00",VLOOKUP(K4096,'Civil Level'!$G$2:$H$100,2,FALSE))</f>
        <v>05</v>
      </c>
      <c r="Q4096" s="5" t="str">
        <f>IF(L4096=0,"000",VLOOKUP(L4096,'Civil Level'!$J$2:$K$200,2,FALSE))</f>
        <v>080</v>
      </c>
      <c r="R4096" s="5" t="str">
        <f>IF(M4096=0,"000",VLOOKUP(M4096,'Civil Level'!$M$2:$N$172,2,FALSE))</f>
        <v>000</v>
      </c>
      <c r="T4096" s="5" t="str">
        <f t="shared" si="65"/>
        <v>3.05.080</v>
      </c>
    </row>
    <row r="4097" spans="1:20" x14ac:dyDescent="0.25">
      <c r="A4097">
        <v>1977</v>
      </c>
      <c r="B4097" s="33" t="s">
        <v>4501</v>
      </c>
      <c r="C4097" s="33" t="s">
        <v>674</v>
      </c>
      <c r="D4097" s="33" t="s">
        <v>545</v>
      </c>
      <c r="E4097" s="33" t="s">
        <v>510</v>
      </c>
      <c r="G4097" s="33" t="s">
        <v>4502</v>
      </c>
      <c r="J4097" t="s">
        <v>445</v>
      </c>
      <c r="K4097" t="s">
        <v>142</v>
      </c>
      <c r="L4097" t="s">
        <v>418</v>
      </c>
      <c r="O4097" s="5">
        <f>IF(J4097=0, "00", VLOOKUP(J4097,'Civil Level'!$D$2:$E$100,2,FALSE))</f>
        <v>5</v>
      </c>
      <c r="P4097" s="5" t="str">
        <f>IF(K4097=0,"00",VLOOKUP(K4097,'Civil Level'!$G$2:$H$100,2,FALSE))</f>
        <v>05</v>
      </c>
      <c r="Q4097" s="5" t="str">
        <f>IF(L4097=0,"000",VLOOKUP(L4097,'Civil Level'!$J$2:$K$200,2,FALSE))</f>
        <v>080</v>
      </c>
      <c r="R4097" s="5" t="str">
        <f>IF(M4097=0,"000",VLOOKUP(M4097,'Civil Level'!$M$2:$N$172,2,FALSE))</f>
        <v>000</v>
      </c>
      <c r="T4097" s="5" t="str">
        <f t="shared" si="65"/>
        <v>5.05.080</v>
      </c>
    </row>
    <row r="4098" spans="1:20" x14ac:dyDescent="0.25">
      <c r="A4098">
        <v>1978</v>
      </c>
      <c r="B4098" s="33" t="s">
        <v>4503</v>
      </c>
      <c r="C4098" s="33" t="s">
        <v>674</v>
      </c>
      <c r="D4098" s="33" t="s">
        <v>545</v>
      </c>
      <c r="E4098" s="33" t="s">
        <v>510</v>
      </c>
      <c r="F4098" s="33" t="s">
        <v>510</v>
      </c>
      <c r="G4098" s="33" t="s">
        <v>4504</v>
      </c>
      <c r="J4098" t="s">
        <v>438</v>
      </c>
      <c r="K4098" t="s">
        <v>142</v>
      </c>
      <c r="L4098" t="s">
        <v>418</v>
      </c>
      <c r="O4098" s="5">
        <f>IF(J4098=0, "00", VLOOKUP(J4098,'Civil Level'!$D$2:$E$100,2,FALSE))</f>
        <v>2</v>
      </c>
      <c r="P4098" s="5" t="str">
        <f>IF(K4098=0,"00",VLOOKUP(K4098,'Civil Level'!$G$2:$H$100,2,FALSE))</f>
        <v>05</v>
      </c>
      <c r="Q4098" s="5" t="str">
        <f>IF(L4098=0,"000",VLOOKUP(L4098,'Civil Level'!$J$2:$K$200,2,FALSE))</f>
        <v>080</v>
      </c>
      <c r="R4098" s="5" t="str">
        <f>IF(M4098=0,"000",VLOOKUP(M4098,'Civil Level'!$M$2:$N$172,2,FALSE))</f>
        <v>000</v>
      </c>
      <c r="T4098" s="5" t="str">
        <f t="shared" si="65"/>
        <v>2.05.080</v>
      </c>
    </row>
    <row r="4099" spans="1:20" x14ac:dyDescent="0.25">
      <c r="A4099">
        <v>1978</v>
      </c>
      <c r="B4099" s="33" t="s">
        <v>4503</v>
      </c>
      <c r="C4099" s="33" t="s">
        <v>674</v>
      </c>
      <c r="D4099" s="33" t="s">
        <v>545</v>
      </c>
      <c r="E4099" s="33" t="s">
        <v>510</v>
      </c>
      <c r="F4099" s="33" t="s">
        <v>510</v>
      </c>
      <c r="G4099" s="33" t="s">
        <v>4504</v>
      </c>
      <c r="J4099" t="s">
        <v>441</v>
      </c>
      <c r="K4099" t="s">
        <v>142</v>
      </c>
      <c r="L4099" t="s">
        <v>418</v>
      </c>
      <c r="O4099" s="5">
        <f>IF(J4099=0, "00", VLOOKUP(J4099,'Civil Level'!$D$2:$E$100,2,FALSE))</f>
        <v>3</v>
      </c>
      <c r="P4099" s="5" t="str">
        <f>IF(K4099=0,"00",VLOOKUP(K4099,'Civil Level'!$G$2:$H$100,2,FALSE))</f>
        <v>05</v>
      </c>
      <c r="Q4099" s="5" t="str">
        <f>IF(L4099=0,"000",VLOOKUP(L4099,'Civil Level'!$J$2:$K$200,2,FALSE))</f>
        <v>080</v>
      </c>
      <c r="R4099" s="5" t="str">
        <f>IF(M4099=0,"000",VLOOKUP(M4099,'Civil Level'!$M$2:$N$172,2,FALSE))</f>
        <v>000</v>
      </c>
      <c r="T4099" s="5" t="str">
        <f t="shared" si="65"/>
        <v>3.05.080</v>
      </c>
    </row>
    <row r="4100" spans="1:20" x14ac:dyDescent="0.25">
      <c r="A4100">
        <v>1978</v>
      </c>
      <c r="B4100" s="33" t="s">
        <v>4503</v>
      </c>
      <c r="C4100" s="33" t="s">
        <v>674</v>
      </c>
      <c r="D4100" s="33" t="s">
        <v>545</v>
      </c>
      <c r="E4100" s="33" t="s">
        <v>510</v>
      </c>
      <c r="F4100" s="33" t="s">
        <v>510</v>
      </c>
      <c r="G4100" s="33" t="s">
        <v>4504</v>
      </c>
      <c r="J4100" t="s">
        <v>445</v>
      </c>
      <c r="K4100" t="s">
        <v>142</v>
      </c>
      <c r="L4100" t="s">
        <v>418</v>
      </c>
      <c r="O4100" s="5">
        <f>IF(J4100=0, "00", VLOOKUP(J4100,'Civil Level'!$D$2:$E$100,2,FALSE))</f>
        <v>5</v>
      </c>
      <c r="P4100" s="5" t="str">
        <f>IF(K4100=0,"00",VLOOKUP(K4100,'Civil Level'!$G$2:$H$100,2,FALSE))</f>
        <v>05</v>
      </c>
      <c r="Q4100" s="5" t="str">
        <f>IF(L4100=0,"000",VLOOKUP(L4100,'Civil Level'!$J$2:$K$200,2,FALSE))</f>
        <v>080</v>
      </c>
      <c r="R4100" s="5" t="str">
        <f>IF(M4100=0,"000",VLOOKUP(M4100,'Civil Level'!$M$2:$N$172,2,FALSE))</f>
        <v>000</v>
      </c>
      <c r="T4100" s="5" t="str">
        <f t="shared" si="65"/>
        <v>5.05.080</v>
      </c>
    </row>
    <row r="4101" spans="1:20" x14ac:dyDescent="0.25">
      <c r="A4101">
        <v>1979</v>
      </c>
      <c r="B4101" s="33" t="s">
        <v>4505</v>
      </c>
      <c r="C4101" s="33" t="s">
        <v>674</v>
      </c>
      <c r="D4101" s="33" t="s">
        <v>545</v>
      </c>
      <c r="E4101" s="33" t="s">
        <v>705</v>
      </c>
      <c r="G4101" s="33" t="s">
        <v>4506</v>
      </c>
      <c r="J4101" t="s">
        <v>438</v>
      </c>
      <c r="K4101" t="s">
        <v>142</v>
      </c>
      <c r="L4101" t="s">
        <v>418</v>
      </c>
      <c r="O4101" s="5">
        <f>IF(J4101=0, "00", VLOOKUP(J4101,'Civil Level'!$D$2:$E$100,2,FALSE))</f>
        <v>2</v>
      </c>
      <c r="P4101" s="5" t="str">
        <f>IF(K4101=0,"00",VLOOKUP(K4101,'Civil Level'!$G$2:$H$100,2,FALSE))</f>
        <v>05</v>
      </c>
      <c r="Q4101" s="5" t="str">
        <f>IF(L4101=0,"000",VLOOKUP(L4101,'Civil Level'!$J$2:$K$200,2,FALSE))</f>
        <v>080</v>
      </c>
      <c r="R4101" s="5" t="str">
        <f>IF(M4101=0,"000",VLOOKUP(M4101,'Civil Level'!$M$2:$N$172,2,FALSE))</f>
        <v>000</v>
      </c>
      <c r="T4101" s="5" t="str">
        <f t="shared" si="65"/>
        <v>2.05.080</v>
      </c>
    </row>
    <row r="4102" spans="1:20" x14ac:dyDescent="0.25">
      <c r="A4102">
        <v>1979</v>
      </c>
      <c r="B4102" s="33" t="s">
        <v>4505</v>
      </c>
      <c r="C4102" s="33" t="s">
        <v>674</v>
      </c>
      <c r="D4102" s="33" t="s">
        <v>545</v>
      </c>
      <c r="E4102" s="33" t="s">
        <v>705</v>
      </c>
      <c r="G4102" s="33" t="s">
        <v>4506</v>
      </c>
      <c r="J4102" t="s">
        <v>441</v>
      </c>
      <c r="K4102" t="s">
        <v>142</v>
      </c>
      <c r="L4102" t="s">
        <v>418</v>
      </c>
      <c r="O4102" s="5">
        <f>IF(J4102=0, "00", VLOOKUP(J4102,'Civil Level'!$D$2:$E$100,2,FALSE))</f>
        <v>3</v>
      </c>
      <c r="P4102" s="5" t="str">
        <f>IF(K4102=0,"00",VLOOKUP(K4102,'Civil Level'!$G$2:$H$100,2,FALSE))</f>
        <v>05</v>
      </c>
      <c r="Q4102" s="5" t="str">
        <f>IF(L4102=0,"000",VLOOKUP(L4102,'Civil Level'!$J$2:$K$200,2,FALSE))</f>
        <v>080</v>
      </c>
      <c r="R4102" s="5" t="str">
        <f>IF(M4102=0,"000",VLOOKUP(M4102,'Civil Level'!$M$2:$N$172,2,FALSE))</f>
        <v>000</v>
      </c>
      <c r="T4102" s="5" t="str">
        <f t="shared" si="65"/>
        <v>3.05.080</v>
      </c>
    </row>
    <row r="4103" spans="1:20" x14ac:dyDescent="0.25">
      <c r="A4103">
        <v>1979</v>
      </c>
      <c r="B4103" s="33" t="s">
        <v>4505</v>
      </c>
      <c r="C4103" s="33" t="s">
        <v>674</v>
      </c>
      <c r="D4103" s="33" t="s">
        <v>545</v>
      </c>
      <c r="E4103" s="33" t="s">
        <v>705</v>
      </c>
      <c r="G4103" s="33" t="s">
        <v>4506</v>
      </c>
      <c r="J4103" t="s">
        <v>445</v>
      </c>
      <c r="K4103" t="s">
        <v>142</v>
      </c>
      <c r="L4103" t="s">
        <v>418</v>
      </c>
      <c r="O4103" s="5">
        <f>IF(J4103=0, "00", VLOOKUP(J4103,'Civil Level'!$D$2:$E$100,2,FALSE))</f>
        <v>5</v>
      </c>
      <c r="P4103" s="5" t="str">
        <f>IF(K4103=0,"00",VLOOKUP(K4103,'Civil Level'!$G$2:$H$100,2,FALSE))</f>
        <v>05</v>
      </c>
      <c r="Q4103" s="5" t="str">
        <f>IF(L4103=0,"000",VLOOKUP(L4103,'Civil Level'!$J$2:$K$200,2,FALSE))</f>
        <v>080</v>
      </c>
      <c r="R4103" s="5" t="str">
        <f>IF(M4103=0,"000",VLOOKUP(M4103,'Civil Level'!$M$2:$N$172,2,FALSE))</f>
        <v>000</v>
      </c>
      <c r="T4103" s="5" t="str">
        <f t="shared" si="65"/>
        <v>5.05.080</v>
      </c>
    </row>
    <row r="4104" spans="1:20" x14ac:dyDescent="0.25">
      <c r="A4104">
        <v>1980</v>
      </c>
      <c r="B4104" s="33" t="s">
        <v>4507</v>
      </c>
      <c r="C4104" s="33" t="s">
        <v>674</v>
      </c>
      <c r="D4104" s="33" t="s">
        <v>705</v>
      </c>
      <c r="G4104" s="33" t="s">
        <v>4508</v>
      </c>
      <c r="J4104" t="s">
        <v>438</v>
      </c>
      <c r="K4104" t="s">
        <v>142</v>
      </c>
      <c r="L4104" t="s">
        <v>418</v>
      </c>
      <c r="O4104" s="5">
        <f>IF(J4104=0, "00", VLOOKUP(J4104,'Civil Level'!$D$2:$E$100,2,FALSE))</f>
        <v>2</v>
      </c>
      <c r="P4104" s="5" t="str">
        <f>IF(K4104=0,"00",VLOOKUP(K4104,'Civil Level'!$G$2:$H$100,2,FALSE))</f>
        <v>05</v>
      </c>
      <c r="Q4104" s="5" t="str">
        <f>IF(L4104=0,"000",VLOOKUP(L4104,'Civil Level'!$J$2:$K$200,2,FALSE))</f>
        <v>080</v>
      </c>
      <c r="R4104" s="5" t="str">
        <f>IF(M4104=0,"000",VLOOKUP(M4104,'Civil Level'!$M$2:$N$172,2,FALSE))</f>
        <v>000</v>
      </c>
      <c r="T4104" s="5" t="str">
        <f t="shared" si="65"/>
        <v>2.05.080</v>
      </c>
    </row>
    <row r="4105" spans="1:20" x14ac:dyDescent="0.25">
      <c r="A4105">
        <v>1980</v>
      </c>
      <c r="B4105" s="33" t="s">
        <v>4507</v>
      </c>
      <c r="C4105" s="33" t="s">
        <v>674</v>
      </c>
      <c r="D4105" s="33" t="s">
        <v>705</v>
      </c>
      <c r="G4105" s="33" t="s">
        <v>4508</v>
      </c>
      <c r="J4105" t="s">
        <v>441</v>
      </c>
      <c r="K4105" t="s">
        <v>142</v>
      </c>
      <c r="L4105" t="s">
        <v>418</v>
      </c>
      <c r="O4105" s="5">
        <f>IF(J4105=0, "00", VLOOKUP(J4105,'Civil Level'!$D$2:$E$100,2,FALSE))</f>
        <v>3</v>
      </c>
      <c r="P4105" s="5" t="str">
        <f>IF(K4105=0,"00",VLOOKUP(K4105,'Civil Level'!$G$2:$H$100,2,FALSE))</f>
        <v>05</v>
      </c>
      <c r="Q4105" s="5" t="str">
        <f>IF(L4105=0,"000",VLOOKUP(L4105,'Civil Level'!$J$2:$K$200,2,FALSE))</f>
        <v>080</v>
      </c>
      <c r="R4105" s="5" t="str">
        <f>IF(M4105=0,"000",VLOOKUP(M4105,'Civil Level'!$M$2:$N$172,2,FALSE))</f>
        <v>000</v>
      </c>
      <c r="T4105" s="5" t="str">
        <f t="shared" si="65"/>
        <v>3.05.080</v>
      </c>
    </row>
    <row r="4106" spans="1:20" x14ac:dyDescent="0.25">
      <c r="A4106">
        <v>1980</v>
      </c>
      <c r="B4106" s="33" t="s">
        <v>4507</v>
      </c>
      <c r="C4106" s="33" t="s">
        <v>674</v>
      </c>
      <c r="D4106" s="33" t="s">
        <v>705</v>
      </c>
      <c r="G4106" s="33" t="s">
        <v>4508</v>
      </c>
      <c r="J4106" t="s">
        <v>445</v>
      </c>
      <c r="K4106" t="s">
        <v>142</v>
      </c>
      <c r="L4106" t="s">
        <v>418</v>
      </c>
      <c r="O4106" s="5">
        <f>IF(J4106=0, "00", VLOOKUP(J4106,'Civil Level'!$D$2:$E$100,2,FALSE))</f>
        <v>5</v>
      </c>
      <c r="P4106" s="5" t="str">
        <f>IF(K4106=0,"00",VLOOKUP(K4106,'Civil Level'!$G$2:$H$100,2,FALSE))</f>
        <v>05</v>
      </c>
      <c r="Q4106" s="5" t="str">
        <f>IF(L4106=0,"000",VLOOKUP(L4106,'Civil Level'!$J$2:$K$200,2,FALSE))</f>
        <v>080</v>
      </c>
      <c r="R4106" s="5" t="str">
        <f>IF(M4106=0,"000",VLOOKUP(M4106,'Civil Level'!$M$2:$N$172,2,FALSE))</f>
        <v>000</v>
      </c>
      <c r="T4106" s="5" t="str">
        <f t="shared" si="65"/>
        <v>5.05.080</v>
      </c>
    </row>
    <row r="4107" spans="1:20" x14ac:dyDescent="0.25">
      <c r="A4107">
        <v>1981</v>
      </c>
      <c r="B4107" s="33" t="s">
        <v>4509</v>
      </c>
      <c r="C4107" s="33" t="s">
        <v>674</v>
      </c>
      <c r="D4107" s="33" t="s">
        <v>705</v>
      </c>
      <c r="E4107" s="33" t="s">
        <v>481</v>
      </c>
      <c r="G4107" s="33" t="s">
        <v>4510</v>
      </c>
      <c r="J4107" t="s">
        <v>438</v>
      </c>
      <c r="K4107" t="s">
        <v>142</v>
      </c>
      <c r="L4107" t="s">
        <v>418</v>
      </c>
      <c r="O4107" s="5">
        <f>IF(J4107=0, "00", VLOOKUP(J4107,'Civil Level'!$D$2:$E$100,2,FALSE))</f>
        <v>2</v>
      </c>
      <c r="P4107" s="5" t="str">
        <f>IF(K4107=0,"00",VLOOKUP(K4107,'Civil Level'!$G$2:$H$100,2,FALSE))</f>
        <v>05</v>
      </c>
      <c r="Q4107" s="5" t="str">
        <f>IF(L4107=0,"000",VLOOKUP(L4107,'Civil Level'!$J$2:$K$200,2,FALSE))</f>
        <v>080</v>
      </c>
      <c r="R4107" s="5" t="str">
        <f>IF(M4107=0,"000",VLOOKUP(M4107,'Civil Level'!$M$2:$N$172,2,FALSE))</f>
        <v>000</v>
      </c>
      <c r="T4107" s="5" t="str">
        <f t="shared" si="65"/>
        <v>2.05.080</v>
      </c>
    </row>
    <row r="4108" spans="1:20" x14ac:dyDescent="0.25">
      <c r="A4108">
        <v>1981</v>
      </c>
      <c r="B4108" s="33" t="s">
        <v>4509</v>
      </c>
      <c r="C4108" s="33" t="s">
        <v>674</v>
      </c>
      <c r="D4108" s="33" t="s">
        <v>705</v>
      </c>
      <c r="E4108" s="33" t="s">
        <v>481</v>
      </c>
      <c r="G4108" s="33" t="s">
        <v>4510</v>
      </c>
      <c r="J4108" t="s">
        <v>441</v>
      </c>
      <c r="K4108" t="s">
        <v>142</v>
      </c>
      <c r="L4108" t="s">
        <v>418</v>
      </c>
      <c r="O4108" s="5">
        <f>IF(J4108=0, "00", VLOOKUP(J4108,'Civil Level'!$D$2:$E$100,2,FALSE))</f>
        <v>3</v>
      </c>
      <c r="P4108" s="5" t="str">
        <f>IF(K4108=0,"00",VLOOKUP(K4108,'Civil Level'!$G$2:$H$100,2,FALSE))</f>
        <v>05</v>
      </c>
      <c r="Q4108" s="5" t="str">
        <f>IF(L4108=0,"000",VLOOKUP(L4108,'Civil Level'!$J$2:$K$200,2,FALSE))</f>
        <v>080</v>
      </c>
      <c r="R4108" s="5" t="str">
        <f>IF(M4108=0,"000",VLOOKUP(M4108,'Civil Level'!$M$2:$N$172,2,FALSE))</f>
        <v>000</v>
      </c>
      <c r="T4108" s="5" t="str">
        <f t="shared" si="65"/>
        <v>3.05.080</v>
      </c>
    </row>
    <row r="4109" spans="1:20" x14ac:dyDescent="0.25">
      <c r="A4109">
        <v>1981</v>
      </c>
      <c r="B4109" s="33" t="s">
        <v>4509</v>
      </c>
      <c r="C4109" s="33" t="s">
        <v>674</v>
      </c>
      <c r="D4109" s="33" t="s">
        <v>705</v>
      </c>
      <c r="E4109" s="33" t="s">
        <v>481</v>
      </c>
      <c r="G4109" s="33" t="s">
        <v>4510</v>
      </c>
      <c r="J4109" t="s">
        <v>445</v>
      </c>
      <c r="K4109" t="s">
        <v>142</v>
      </c>
      <c r="L4109" t="s">
        <v>418</v>
      </c>
      <c r="O4109" s="5">
        <f>IF(J4109=0, "00", VLOOKUP(J4109,'Civil Level'!$D$2:$E$100,2,FALSE))</f>
        <v>5</v>
      </c>
      <c r="P4109" s="5" t="str">
        <f>IF(K4109=0,"00",VLOOKUP(K4109,'Civil Level'!$G$2:$H$100,2,FALSE))</f>
        <v>05</v>
      </c>
      <c r="Q4109" s="5" t="str">
        <f>IF(L4109=0,"000",VLOOKUP(L4109,'Civil Level'!$J$2:$K$200,2,FALSE))</f>
        <v>080</v>
      </c>
      <c r="R4109" s="5" t="str">
        <f>IF(M4109=0,"000",VLOOKUP(M4109,'Civil Level'!$M$2:$N$172,2,FALSE))</f>
        <v>000</v>
      </c>
      <c r="T4109" s="5" t="str">
        <f t="shared" si="65"/>
        <v>5.05.080</v>
      </c>
    </row>
    <row r="4110" spans="1:20" x14ac:dyDescent="0.25">
      <c r="A4110">
        <v>1982</v>
      </c>
      <c r="B4110" s="33" t="s">
        <v>4511</v>
      </c>
      <c r="C4110" s="33" t="s">
        <v>674</v>
      </c>
      <c r="D4110" s="33" t="s">
        <v>705</v>
      </c>
      <c r="E4110" s="33" t="s">
        <v>476</v>
      </c>
      <c r="G4110" s="33" t="s">
        <v>4512</v>
      </c>
      <c r="J4110" t="s">
        <v>438</v>
      </c>
      <c r="K4110" t="s">
        <v>142</v>
      </c>
      <c r="L4110" t="s">
        <v>418</v>
      </c>
      <c r="O4110" s="5">
        <f>IF(J4110=0, "00", VLOOKUP(J4110,'Civil Level'!$D$2:$E$100,2,FALSE))</f>
        <v>2</v>
      </c>
      <c r="P4110" s="5" t="str">
        <f>IF(K4110=0,"00",VLOOKUP(K4110,'Civil Level'!$G$2:$H$100,2,FALSE))</f>
        <v>05</v>
      </c>
      <c r="Q4110" s="5" t="str">
        <f>IF(L4110=0,"000",VLOOKUP(L4110,'Civil Level'!$J$2:$K$200,2,FALSE))</f>
        <v>080</v>
      </c>
      <c r="R4110" s="5" t="str">
        <f>IF(M4110=0,"000",VLOOKUP(M4110,'Civil Level'!$M$2:$N$172,2,FALSE))</f>
        <v>000</v>
      </c>
      <c r="T4110" s="5" t="str">
        <f t="shared" si="65"/>
        <v>2.05.080</v>
      </c>
    </row>
    <row r="4111" spans="1:20" x14ac:dyDescent="0.25">
      <c r="A4111">
        <v>1982</v>
      </c>
      <c r="B4111" s="33" t="s">
        <v>4511</v>
      </c>
      <c r="C4111" s="33" t="s">
        <v>674</v>
      </c>
      <c r="D4111" s="33" t="s">
        <v>705</v>
      </c>
      <c r="E4111" s="33" t="s">
        <v>476</v>
      </c>
      <c r="G4111" s="33" t="s">
        <v>4512</v>
      </c>
      <c r="J4111" t="s">
        <v>441</v>
      </c>
      <c r="K4111" t="s">
        <v>142</v>
      </c>
      <c r="L4111" t="s">
        <v>418</v>
      </c>
      <c r="O4111" s="5">
        <f>IF(J4111=0, "00", VLOOKUP(J4111,'Civil Level'!$D$2:$E$100,2,FALSE))</f>
        <v>3</v>
      </c>
      <c r="P4111" s="5" t="str">
        <f>IF(K4111=0,"00",VLOOKUP(K4111,'Civil Level'!$G$2:$H$100,2,FALSE))</f>
        <v>05</v>
      </c>
      <c r="Q4111" s="5" t="str">
        <f>IF(L4111=0,"000",VLOOKUP(L4111,'Civil Level'!$J$2:$K$200,2,FALSE))</f>
        <v>080</v>
      </c>
      <c r="R4111" s="5" t="str">
        <f>IF(M4111=0,"000",VLOOKUP(M4111,'Civil Level'!$M$2:$N$172,2,FALSE))</f>
        <v>000</v>
      </c>
      <c r="T4111" s="5" t="str">
        <f t="shared" si="65"/>
        <v>3.05.080</v>
      </c>
    </row>
    <row r="4112" spans="1:20" x14ac:dyDescent="0.25">
      <c r="A4112">
        <v>1982</v>
      </c>
      <c r="B4112" s="33" t="s">
        <v>4511</v>
      </c>
      <c r="C4112" s="33" t="s">
        <v>674</v>
      </c>
      <c r="D4112" s="33" t="s">
        <v>705</v>
      </c>
      <c r="E4112" s="33" t="s">
        <v>476</v>
      </c>
      <c r="G4112" s="33" t="s">
        <v>4512</v>
      </c>
      <c r="J4112" t="s">
        <v>445</v>
      </c>
      <c r="K4112" t="s">
        <v>142</v>
      </c>
      <c r="L4112" t="s">
        <v>418</v>
      </c>
      <c r="O4112" s="5">
        <f>IF(J4112=0, "00", VLOOKUP(J4112,'Civil Level'!$D$2:$E$100,2,FALSE))</f>
        <v>5</v>
      </c>
      <c r="P4112" s="5" t="str">
        <f>IF(K4112=0,"00",VLOOKUP(K4112,'Civil Level'!$G$2:$H$100,2,FALSE))</f>
        <v>05</v>
      </c>
      <c r="Q4112" s="5" t="str">
        <f>IF(L4112=0,"000",VLOOKUP(L4112,'Civil Level'!$J$2:$K$200,2,FALSE))</f>
        <v>080</v>
      </c>
      <c r="R4112" s="5" t="str">
        <f>IF(M4112=0,"000",VLOOKUP(M4112,'Civil Level'!$M$2:$N$172,2,FALSE))</f>
        <v>000</v>
      </c>
      <c r="T4112" s="5" t="str">
        <f t="shared" si="65"/>
        <v>5.05.080</v>
      </c>
    </row>
    <row r="4113" spans="1:20" x14ac:dyDescent="0.25">
      <c r="A4113">
        <v>1983</v>
      </c>
      <c r="B4113" s="33" t="s">
        <v>4513</v>
      </c>
      <c r="C4113" s="33" t="s">
        <v>674</v>
      </c>
      <c r="D4113" s="33" t="s">
        <v>705</v>
      </c>
      <c r="E4113" s="33" t="s">
        <v>545</v>
      </c>
      <c r="G4113" s="33" t="s">
        <v>4514</v>
      </c>
      <c r="J4113" t="s">
        <v>438</v>
      </c>
      <c r="K4113" t="s">
        <v>142</v>
      </c>
      <c r="L4113" t="s">
        <v>418</v>
      </c>
      <c r="O4113" s="5">
        <f>IF(J4113=0, "00", VLOOKUP(J4113,'Civil Level'!$D$2:$E$100,2,FALSE))</f>
        <v>2</v>
      </c>
      <c r="P4113" s="5" t="str">
        <f>IF(K4113=0,"00",VLOOKUP(K4113,'Civil Level'!$G$2:$H$100,2,FALSE))</f>
        <v>05</v>
      </c>
      <c r="Q4113" s="5" t="str">
        <f>IF(L4113=0,"000",VLOOKUP(L4113,'Civil Level'!$J$2:$K$200,2,FALSE))</f>
        <v>080</v>
      </c>
      <c r="R4113" s="5" t="str">
        <f>IF(M4113=0,"000",VLOOKUP(M4113,'Civil Level'!$M$2:$N$172,2,FALSE))</f>
        <v>000</v>
      </c>
      <c r="T4113" s="5" t="str">
        <f t="shared" si="65"/>
        <v>2.05.080</v>
      </c>
    </row>
    <row r="4114" spans="1:20" x14ac:dyDescent="0.25">
      <c r="A4114">
        <v>1983</v>
      </c>
      <c r="B4114" s="33" t="s">
        <v>4513</v>
      </c>
      <c r="C4114" s="33" t="s">
        <v>674</v>
      </c>
      <c r="D4114" s="33" t="s">
        <v>705</v>
      </c>
      <c r="E4114" s="33" t="s">
        <v>545</v>
      </c>
      <c r="G4114" s="33" t="s">
        <v>4514</v>
      </c>
      <c r="J4114" t="s">
        <v>441</v>
      </c>
      <c r="K4114" t="s">
        <v>142</v>
      </c>
      <c r="L4114" t="s">
        <v>418</v>
      </c>
      <c r="O4114" s="5">
        <f>IF(J4114=0, "00", VLOOKUP(J4114,'Civil Level'!$D$2:$E$100,2,FALSE))</f>
        <v>3</v>
      </c>
      <c r="P4114" s="5" t="str">
        <f>IF(K4114=0,"00",VLOOKUP(K4114,'Civil Level'!$G$2:$H$100,2,FALSE))</f>
        <v>05</v>
      </c>
      <c r="Q4114" s="5" t="str">
        <f>IF(L4114=0,"000",VLOOKUP(L4114,'Civil Level'!$J$2:$K$200,2,FALSE))</f>
        <v>080</v>
      </c>
      <c r="R4114" s="5" t="str">
        <f>IF(M4114=0,"000",VLOOKUP(M4114,'Civil Level'!$M$2:$N$172,2,FALSE))</f>
        <v>000</v>
      </c>
      <c r="T4114" s="5" t="str">
        <f t="shared" si="65"/>
        <v>3.05.080</v>
      </c>
    </row>
    <row r="4115" spans="1:20" x14ac:dyDescent="0.25">
      <c r="A4115">
        <v>1983</v>
      </c>
      <c r="B4115" s="33" t="s">
        <v>4513</v>
      </c>
      <c r="C4115" s="33" t="s">
        <v>674</v>
      </c>
      <c r="D4115" s="33" t="s">
        <v>705</v>
      </c>
      <c r="E4115" s="33" t="s">
        <v>545</v>
      </c>
      <c r="G4115" s="33" t="s">
        <v>4514</v>
      </c>
      <c r="J4115" t="s">
        <v>445</v>
      </c>
      <c r="K4115" t="s">
        <v>142</v>
      </c>
      <c r="L4115" t="s">
        <v>418</v>
      </c>
      <c r="O4115" s="5">
        <f>IF(J4115=0, "00", VLOOKUP(J4115,'Civil Level'!$D$2:$E$100,2,FALSE))</f>
        <v>5</v>
      </c>
      <c r="P4115" s="5" t="str">
        <f>IF(K4115=0,"00",VLOOKUP(K4115,'Civil Level'!$G$2:$H$100,2,FALSE))</f>
        <v>05</v>
      </c>
      <c r="Q4115" s="5" t="str">
        <f>IF(L4115=0,"000",VLOOKUP(L4115,'Civil Level'!$J$2:$K$200,2,FALSE))</f>
        <v>080</v>
      </c>
      <c r="R4115" s="5" t="str">
        <f>IF(M4115=0,"000",VLOOKUP(M4115,'Civil Level'!$M$2:$N$172,2,FALSE))</f>
        <v>000</v>
      </c>
      <c r="T4115" s="5" t="str">
        <f t="shared" si="65"/>
        <v>5.05.080</v>
      </c>
    </row>
    <row r="4116" spans="1:20" x14ac:dyDescent="0.25">
      <c r="A4116">
        <v>1984</v>
      </c>
      <c r="B4116" s="33" t="s">
        <v>4515</v>
      </c>
      <c r="C4116" s="33" t="s">
        <v>674</v>
      </c>
      <c r="D4116" s="33" t="s">
        <v>705</v>
      </c>
      <c r="E4116" s="33" t="s">
        <v>600</v>
      </c>
      <c r="G4116" s="33" t="s">
        <v>4516</v>
      </c>
      <c r="J4116" t="s">
        <v>438</v>
      </c>
      <c r="K4116" t="s">
        <v>142</v>
      </c>
      <c r="L4116" t="s">
        <v>418</v>
      </c>
      <c r="O4116" s="5">
        <f>IF(J4116=0, "00", VLOOKUP(J4116,'Civil Level'!$D$2:$E$100,2,FALSE))</f>
        <v>2</v>
      </c>
      <c r="P4116" s="5" t="str">
        <f>IF(K4116=0,"00",VLOOKUP(K4116,'Civil Level'!$G$2:$H$100,2,FALSE))</f>
        <v>05</v>
      </c>
      <c r="Q4116" s="5" t="str">
        <f>IF(L4116=0,"000",VLOOKUP(L4116,'Civil Level'!$J$2:$K$200,2,FALSE))</f>
        <v>080</v>
      </c>
      <c r="R4116" s="5" t="str">
        <f>IF(M4116=0,"000",VLOOKUP(M4116,'Civil Level'!$M$2:$N$172,2,FALSE))</f>
        <v>000</v>
      </c>
      <c r="T4116" s="5" t="str">
        <f t="shared" si="65"/>
        <v>2.05.080</v>
      </c>
    </row>
    <row r="4117" spans="1:20" x14ac:dyDescent="0.25">
      <c r="A4117">
        <v>1984</v>
      </c>
      <c r="B4117" s="33" t="s">
        <v>4515</v>
      </c>
      <c r="C4117" s="33" t="s">
        <v>674</v>
      </c>
      <c r="D4117" s="33" t="s">
        <v>705</v>
      </c>
      <c r="E4117" s="33" t="s">
        <v>600</v>
      </c>
      <c r="G4117" s="33" t="s">
        <v>4516</v>
      </c>
      <c r="J4117" t="s">
        <v>441</v>
      </c>
      <c r="K4117" t="s">
        <v>142</v>
      </c>
      <c r="L4117" t="s">
        <v>418</v>
      </c>
      <c r="O4117" s="5">
        <f>IF(J4117=0, "00", VLOOKUP(J4117,'Civil Level'!$D$2:$E$100,2,FALSE))</f>
        <v>3</v>
      </c>
      <c r="P4117" s="5" t="str">
        <f>IF(K4117=0,"00",VLOOKUP(K4117,'Civil Level'!$G$2:$H$100,2,FALSE))</f>
        <v>05</v>
      </c>
      <c r="Q4117" s="5" t="str">
        <f>IF(L4117=0,"000",VLOOKUP(L4117,'Civil Level'!$J$2:$K$200,2,FALSE))</f>
        <v>080</v>
      </c>
      <c r="R4117" s="5" t="str">
        <f>IF(M4117=0,"000",VLOOKUP(M4117,'Civil Level'!$M$2:$N$172,2,FALSE))</f>
        <v>000</v>
      </c>
      <c r="T4117" s="5" t="str">
        <f t="shared" si="65"/>
        <v>3.05.080</v>
      </c>
    </row>
    <row r="4118" spans="1:20" x14ac:dyDescent="0.25">
      <c r="A4118">
        <v>1984</v>
      </c>
      <c r="B4118" s="33" t="s">
        <v>4515</v>
      </c>
      <c r="C4118" s="33" t="s">
        <v>674</v>
      </c>
      <c r="D4118" s="33" t="s">
        <v>705</v>
      </c>
      <c r="E4118" s="33" t="s">
        <v>600</v>
      </c>
      <c r="G4118" s="33" t="s">
        <v>4516</v>
      </c>
      <c r="J4118" t="s">
        <v>445</v>
      </c>
      <c r="K4118" t="s">
        <v>142</v>
      </c>
      <c r="L4118" t="s">
        <v>418</v>
      </c>
      <c r="O4118" s="5">
        <f>IF(J4118=0, "00", VLOOKUP(J4118,'Civil Level'!$D$2:$E$100,2,FALSE))</f>
        <v>5</v>
      </c>
      <c r="P4118" s="5" t="str">
        <f>IF(K4118=0,"00",VLOOKUP(K4118,'Civil Level'!$G$2:$H$100,2,FALSE))</f>
        <v>05</v>
      </c>
      <c r="Q4118" s="5" t="str">
        <f>IF(L4118=0,"000",VLOOKUP(L4118,'Civil Level'!$J$2:$K$200,2,FALSE))</f>
        <v>080</v>
      </c>
      <c r="R4118" s="5" t="str">
        <f>IF(M4118=0,"000",VLOOKUP(M4118,'Civil Level'!$M$2:$N$172,2,FALSE))</f>
        <v>000</v>
      </c>
      <c r="T4118" s="5" t="str">
        <f t="shared" si="65"/>
        <v>5.05.080</v>
      </c>
    </row>
    <row r="4119" spans="1:20" x14ac:dyDescent="0.25">
      <c r="A4119">
        <v>1985</v>
      </c>
      <c r="B4119" s="33" t="s">
        <v>4517</v>
      </c>
      <c r="C4119" s="33" t="s">
        <v>674</v>
      </c>
      <c r="D4119" s="33" t="s">
        <v>705</v>
      </c>
      <c r="E4119" s="33" t="s">
        <v>600</v>
      </c>
      <c r="F4119" s="33" t="s">
        <v>653</v>
      </c>
      <c r="G4119" s="33" t="s">
        <v>4518</v>
      </c>
      <c r="J4119" t="s">
        <v>438</v>
      </c>
      <c r="K4119" t="s">
        <v>142</v>
      </c>
      <c r="L4119" t="s">
        <v>418</v>
      </c>
      <c r="O4119" s="5">
        <f>IF(J4119=0, "00", VLOOKUP(J4119,'Civil Level'!$D$2:$E$100,2,FALSE))</f>
        <v>2</v>
      </c>
      <c r="P4119" s="5" t="str">
        <f>IF(K4119=0,"00",VLOOKUP(K4119,'Civil Level'!$G$2:$H$100,2,FALSE))</f>
        <v>05</v>
      </c>
      <c r="Q4119" s="5" t="str">
        <f>IF(L4119=0,"000",VLOOKUP(L4119,'Civil Level'!$J$2:$K$200,2,FALSE))</f>
        <v>080</v>
      </c>
      <c r="R4119" s="5" t="str">
        <f>IF(M4119=0,"000",VLOOKUP(M4119,'Civil Level'!$M$2:$N$172,2,FALSE))</f>
        <v>000</v>
      </c>
      <c r="T4119" s="5" t="str">
        <f t="shared" si="65"/>
        <v>2.05.080</v>
      </c>
    </row>
    <row r="4120" spans="1:20" x14ac:dyDescent="0.25">
      <c r="A4120">
        <v>1985</v>
      </c>
      <c r="B4120" s="33" t="s">
        <v>4517</v>
      </c>
      <c r="C4120" s="33" t="s">
        <v>674</v>
      </c>
      <c r="D4120" s="33" t="s">
        <v>705</v>
      </c>
      <c r="E4120" s="33" t="s">
        <v>600</v>
      </c>
      <c r="F4120" s="33" t="s">
        <v>653</v>
      </c>
      <c r="G4120" s="33" t="s">
        <v>4518</v>
      </c>
      <c r="J4120" t="s">
        <v>441</v>
      </c>
      <c r="K4120" t="s">
        <v>142</v>
      </c>
      <c r="L4120" t="s">
        <v>418</v>
      </c>
      <c r="O4120" s="5">
        <f>IF(J4120=0, "00", VLOOKUP(J4120,'Civil Level'!$D$2:$E$100,2,FALSE))</f>
        <v>3</v>
      </c>
      <c r="P4120" s="5" t="str">
        <f>IF(K4120=0,"00",VLOOKUP(K4120,'Civil Level'!$G$2:$H$100,2,FALSE))</f>
        <v>05</v>
      </c>
      <c r="Q4120" s="5" t="str">
        <f>IF(L4120=0,"000",VLOOKUP(L4120,'Civil Level'!$J$2:$K$200,2,FALSE))</f>
        <v>080</v>
      </c>
      <c r="R4120" s="5" t="str">
        <f>IF(M4120=0,"000",VLOOKUP(M4120,'Civil Level'!$M$2:$N$172,2,FALSE))</f>
        <v>000</v>
      </c>
      <c r="T4120" s="5" t="str">
        <f t="shared" si="65"/>
        <v>3.05.080</v>
      </c>
    </row>
    <row r="4121" spans="1:20" x14ac:dyDescent="0.25">
      <c r="A4121">
        <v>1985</v>
      </c>
      <c r="B4121" s="33" t="s">
        <v>4517</v>
      </c>
      <c r="C4121" s="33" t="s">
        <v>674</v>
      </c>
      <c r="D4121" s="33" t="s">
        <v>705</v>
      </c>
      <c r="E4121" s="33" t="s">
        <v>600</v>
      </c>
      <c r="F4121" s="33" t="s">
        <v>653</v>
      </c>
      <c r="G4121" s="33" t="s">
        <v>4518</v>
      </c>
      <c r="J4121" t="s">
        <v>445</v>
      </c>
      <c r="K4121" t="s">
        <v>142</v>
      </c>
      <c r="L4121" t="s">
        <v>418</v>
      </c>
      <c r="O4121" s="5">
        <f>IF(J4121=0, "00", VLOOKUP(J4121,'Civil Level'!$D$2:$E$100,2,FALSE))</f>
        <v>5</v>
      </c>
      <c r="P4121" s="5" t="str">
        <f>IF(K4121=0,"00",VLOOKUP(K4121,'Civil Level'!$G$2:$H$100,2,FALSE))</f>
        <v>05</v>
      </c>
      <c r="Q4121" s="5" t="str">
        <f>IF(L4121=0,"000",VLOOKUP(L4121,'Civil Level'!$J$2:$K$200,2,FALSE))</f>
        <v>080</v>
      </c>
      <c r="R4121" s="5" t="str">
        <f>IF(M4121=0,"000",VLOOKUP(M4121,'Civil Level'!$M$2:$N$172,2,FALSE))</f>
        <v>000</v>
      </c>
      <c r="T4121" s="5" t="str">
        <f t="shared" si="65"/>
        <v>5.05.080</v>
      </c>
    </row>
    <row r="4122" spans="1:20" x14ac:dyDescent="0.25">
      <c r="A4122">
        <v>1986</v>
      </c>
      <c r="B4122" s="33" t="s">
        <v>4519</v>
      </c>
      <c r="C4122" s="33" t="s">
        <v>674</v>
      </c>
      <c r="D4122" s="33" t="s">
        <v>705</v>
      </c>
      <c r="E4122" s="33" t="s">
        <v>527</v>
      </c>
      <c r="G4122" s="33" t="s">
        <v>4520</v>
      </c>
      <c r="J4122" t="s">
        <v>438</v>
      </c>
      <c r="K4122" t="s">
        <v>142</v>
      </c>
      <c r="L4122" t="s">
        <v>418</v>
      </c>
      <c r="O4122" s="5">
        <f>IF(J4122=0, "00", VLOOKUP(J4122,'Civil Level'!$D$2:$E$100,2,FALSE))</f>
        <v>2</v>
      </c>
      <c r="P4122" s="5" t="str">
        <f>IF(K4122=0,"00",VLOOKUP(K4122,'Civil Level'!$G$2:$H$100,2,FALSE))</f>
        <v>05</v>
      </c>
      <c r="Q4122" s="5" t="str">
        <f>IF(L4122=0,"000",VLOOKUP(L4122,'Civil Level'!$J$2:$K$200,2,FALSE))</f>
        <v>080</v>
      </c>
      <c r="R4122" s="5" t="str">
        <f>IF(M4122=0,"000",VLOOKUP(M4122,'Civil Level'!$M$2:$N$172,2,FALSE))</f>
        <v>000</v>
      </c>
      <c r="T4122" s="5" t="str">
        <f t="shared" si="65"/>
        <v>2.05.080</v>
      </c>
    </row>
    <row r="4123" spans="1:20" x14ac:dyDescent="0.25">
      <c r="A4123">
        <v>1986</v>
      </c>
      <c r="B4123" s="33" t="s">
        <v>4519</v>
      </c>
      <c r="C4123" s="33" t="s">
        <v>674</v>
      </c>
      <c r="D4123" s="33" t="s">
        <v>705</v>
      </c>
      <c r="E4123" s="33" t="s">
        <v>527</v>
      </c>
      <c r="G4123" s="33" t="s">
        <v>4520</v>
      </c>
      <c r="J4123" t="s">
        <v>441</v>
      </c>
      <c r="K4123" t="s">
        <v>142</v>
      </c>
      <c r="L4123" t="s">
        <v>418</v>
      </c>
      <c r="O4123" s="5">
        <f>IF(J4123=0, "00", VLOOKUP(J4123,'Civil Level'!$D$2:$E$100,2,FALSE))</f>
        <v>3</v>
      </c>
      <c r="P4123" s="5" t="str">
        <f>IF(K4123=0,"00",VLOOKUP(K4123,'Civil Level'!$G$2:$H$100,2,FALSE))</f>
        <v>05</v>
      </c>
      <c r="Q4123" s="5" t="str">
        <f>IF(L4123=0,"000",VLOOKUP(L4123,'Civil Level'!$J$2:$K$200,2,FALSE))</f>
        <v>080</v>
      </c>
      <c r="R4123" s="5" t="str">
        <f>IF(M4123=0,"000",VLOOKUP(M4123,'Civil Level'!$M$2:$N$172,2,FALSE))</f>
        <v>000</v>
      </c>
      <c r="T4123" s="5" t="str">
        <f t="shared" si="65"/>
        <v>3.05.080</v>
      </c>
    </row>
    <row r="4124" spans="1:20" x14ac:dyDescent="0.25">
      <c r="A4124">
        <v>1986</v>
      </c>
      <c r="B4124" s="33" t="s">
        <v>4519</v>
      </c>
      <c r="C4124" s="33" t="s">
        <v>674</v>
      </c>
      <c r="D4124" s="33" t="s">
        <v>705</v>
      </c>
      <c r="E4124" s="33" t="s">
        <v>527</v>
      </c>
      <c r="G4124" s="33" t="s">
        <v>4520</v>
      </c>
      <c r="J4124" t="s">
        <v>445</v>
      </c>
      <c r="K4124" t="s">
        <v>142</v>
      </c>
      <c r="L4124" t="s">
        <v>418</v>
      </c>
      <c r="O4124" s="5">
        <f>IF(J4124=0, "00", VLOOKUP(J4124,'Civil Level'!$D$2:$E$100,2,FALSE))</f>
        <v>5</v>
      </c>
      <c r="P4124" s="5" t="str">
        <f>IF(K4124=0,"00",VLOOKUP(K4124,'Civil Level'!$G$2:$H$100,2,FALSE))</f>
        <v>05</v>
      </c>
      <c r="Q4124" s="5" t="str">
        <f>IF(L4124=0,"000",VLOOKUP(L4124,'Civil Level'!$J$2:$K$200,2,FALSE))</f>
        <v>080</v>
      </c>
      <c r="R4124" s="5" t="str">
        <f>IF(M4124=0,"000",VLOOKUP(M4124,'Civil Level'!$M$2:$N$172,2,FALSE))</f>
        <v>000</v>
      </c>
      <c r="T4124" s="5" t="str">
        <f t="shared" si="65"/>
        <v>5.05.080</v>
      </c>
    </row>
    <row r="4125" spans="1:20" x14ac:dyDescent="0.25">
      <c r="A4125">
        <v>1987</v>
      </c>
      <c r="B4125" s="33" t="s">
        <v>4521</v>
      </c>
      <c r="C4125" s="33" t="s">
        <v>674</v>
      </c>
      <c r="D4125" s="33" t="s">
        <v>705</v>
      </c>
      <c r="E4125" s="33" t="s">
        <v>674</v>
      </c>
      <c r="G4125" s="33" t="s">
        <v>4522</v>
      </c>
      <c r="J4125" t="s">
        <v>438</v>
      </c>
      <c r="K4125" t="s">
        <v>142</v>
      </c>
      <c r="L4125" t="s">
        <v>418</v>
      </c>
      <c r="O4125" s="5">
        <f>IF(J4125=0, "00", VLOOKUP(J4125,'Civil Level'!$D$2:$E$100,2,FALSE))</f>
        <v>2</v>
      </c>
      <c r="P4125" s="5" t="str">
        <f>IF(K4125=0,"00",VLOOKUP(K4125,'Civil Level'!$G$2:$H$100,2,FALSE))</f>
        <v>05</v>
      </c>
      <c r="Q4125" s="5" t="str">
        <f>IF(L4125=0,"000",VLOOKUP(L4125,'Civil Level'!$J$2:$K$200,2,FALSE))</f>
        <v>080</v>
      </c>
      <c r="R4125" s="5" t="str">
        <f>IF(M4125=0,"000",VLOOKUP(M4125,'Civil Level'!$M$2:$N$172,2,FALSE))</f>
        <v>000</v>
      </c>
      <c r="T4125" s="5" t="str">
        <f t="shared" si="65"/>
        <v>2.05.080</v>
      </c>
    </row>
    <row r="4126" spans="1:20" x14ac:dyDescent="0.25">
      <c r="A4126">
        <v>1987</v>
      </c>
      <c r="B4126" s="33" t="s">
        <v>4521</v>
      </c>
      <c r="C4126" s="33" t="s">
        <v>674</v>
      </c>
      <c r="D4126" s="33" t="s">
        <v>705</v>
      </c>
      <c r="E4126" s="33" t="s">
        <v>674</v>
      </c>
      <c r="G4126" s="33" t="s">
        <v>4522</v>
      </c>
      <c r="J4126" t="s">
        <v>441</v>
      </c>
      <c r="K4126" t="s">
        <v>142</v>
      </c>
      <c r="L4126" t="s">
        <v>418</v>
      </c>
      <c r="O4126" s="5">
        <f>IF(J4126=0, "00", VLOOKUP(J4126,'Civil Level'!$D$2:$E$100,2,FALSE))</f>
        <v>3</v>
      </c>
      <c r="P4126" s="5" t="str">
        <f>IF(K4126=0,"00",VLOOKUP(K4126,'Civil Level'!$G$2:$H$100,2,FALSE))</f>
        <v>05</v>
      </c>
      <c r="Q4126" s="5" t="str">
        <f>IF(L4126=0,"000",VLOOKUP(L4126,'Civil Level'!$J$2:$K$200,2,FALSE))</f>
        <v>080</v>
      </c>
      <c r="R4126" s="5" t="str">
        <f>IF(M4126=0,"000",VLOOKUP(M4126,'Civil Level'!$M$2:$N$172,2,FALSE))</f>
        <v>000</v>
      </c>
      <c r="T4126" s="5" t="str">
        <f t="shared" si="65"/>
        <v>3.05.080</v>
      </c>
    </row>
    <row r="4127" spans="1:20" x14ac:dyDescent="0.25">
      <c r="A4127">
        <v>1987</v>
      </c>
      <c r="B4127" s="33" t="s">
        <v>4521</v>
      </c>
      <c r="C4127" s="33" t="s">
        <v>674</v>
      </c>
      <c r="D4127" s="33" t="s">
        <v>705</v>
      </c>
      <c r="E4127" s="33" t="s">
        <v>674</v>
      </c>
      <c r="G4127" s="33" t="s">
        <v>4522</v>
      </c>
      <c r="J4127" t="s">
        <v>445</v>
      </c>
      <c r="K4127" t="s">
        <v>142</v>
      </c>
      <c r="L4127" t="s">
        <v>418</v>
      </c>
      <c r="O4127" s="5">
        <f>IF(J4127=0, "00", VLOOKUP(J4127,'Civil Level'!$D$2:$E$100,2,FALSE))</f>
        <v>5</v>
      </c>
      <c r="P4127" s="5" t="str">
        <f>IF(K4127=0,"00",VLOOKUP(K4127,'Civil Level'!$G$2:$H$100,2,FALSE))</f>
        <v>05</v>
      </c>
      <c r="Q4127" s="5" t="str">
        <f>IF(L4127=0,"000",VLOOKUP(L4127,'Civil Level'!$J$2:$K$200,2,FALSE))</f>
        <v>080</v>
      </c>
      <c r="R4127" s="5" t="str">
        <f>IF(M4127=0,"000",VLOOKUP(M4127,'Civil Level'!$M$2:$N$172,2,FALSE))</f>
        <v>000</v>
      </c>
      <c r="T4127" s="5" t="str">
        <f t="shared" si="65"/>
        <v>5.05.080</v>
      </c>
    </row>
    <row r="4128" spans="1:20" x14ac:dyDescent="0.25">
      <c r="A4128">
        <v>1988</v>
      </c>
      <c r="B4128" s="33" t="s">
        <v>4523</v>
      </c>
      <c r="C4128" s="33" t="s">
        <v>674</v>
      </c>
      <c r="D4128" s="33" t="s">
        <v>705</v>
      </c>
      <c r="E4128" s="33" t="s">
        <v>496</v>
      </c>
      <c r="G4128" s="33" t="s">
        <v>4524</v>
      </c>
      <c r="J4128" t="s">
        <v>438</v>
      </c>
      <c r="K4128" t="s">
        <v>142</v>
      </c>
      <c r="L4128" t="s">
        <v>418</v>
      </c>
      <c r="O4128" s="5">
        <f>IF(J4128=0, "00", VLOOKUP(J4128,'Civil Level'!$D$2:$E$100,2,FALSE))</f>
        <v>2</v>
      </c>
      <c r="P4128" s="5" t="str">
        <f>IF(K4128=0,"00",VLOOKUP(K4128,'Civil Level'!$G$2:$H$100,2,FALSE))</f>
        <v>05</v>
      </c>
      <c r="Q4128" s="5" t="str">
        <f>IF(L4128=0,"000",VLOOKUP(L4128,'Civil Level'!$J$2:$K$200,2,FALSE))</f>
        <v>080</v>
      </c>
      <c r="R4128" s="5" t="str">
        <f>IF(M4128=0,"000",VLOOKUP(M4128,'Civil Level'!$M$2:$N$172,2,FALSE))</f>
        <v>000</v>
      </c>
      <c r="T4128" s="5" t="str">
        <f t="shared" si="65"/>
        <v>2.05.080</v>
      </c>
    </row>
    <row r="4129" spans="1:20" x14ac:dyDescent="0.25">
      <c r="A4129">
        <v>1988</v>
      </c>
      <c r="B4129" s="33" t="s">
        <v>4523</v>
      </c>
      <c r="C4129" s="33" t="s">
        <v>674</v>
      </c>
      <c r="D4129" s="33" t="s">
        <v>705</v>
      </c>
      <c r="E4129" s="33" t="s">
        <v>496</v>
      </c>
      <c r="G4129" s="33" t="s">
        <v>4524</v>
      </c>
      <c r="J4129" t="s">
        <v>441</v>
      </c>
      <c r="K4129" t="s">
        <v>142</v>
      </c>
      <c r="L4129" t="s">
        <v>418</v>
      </c>
      <c r="O4129" s="5">
        <f>IF(J4129=0, "00", VLOOKUP(J4129,'Civil Level'!$D$2:$E$100,2,FALSE))</f>
        <v>3</v>
      </c>
      <c r="P4129" s="5" t="str">
        <f>IF(K4129=0,"00",VLOOKUP(K4129,'Civil Level'!$G$2:$H$100,2,FALSE))</f>
        <v>05</v>
      </c>
      <c r="Q4129" s="5" t="str">
        <f>IF(L4129=0,"000",VLOOKUP(L4129,'Civil Level'!$J$2:$K$200,2,FALSE))</f>
        <v>080</v>
      </c>
      <c r="R4129" s="5" t="str">
        <f>IF(M4129=0,"000",VLOOKUP(M4129,'Civil Level'!$M$2:$N$172,2,FALSE))</f>
        <v>000</v>
      </c>
      <c r="T4129" s="5" t="str">
        <f t="shared" si="65"/>
        <v>3.05.080</v>
      </c>
    </row>
    <row r="4130" spans="1:20" x14ac:dyDescent="0.25">
      <c r="A4130">
        <v>1988</v>
      </c>
      <c r="B4130" s="33" t="s">
        <v>4523</v>
      </c>
      <c r="C4130" s="33" t="s">
        <v>674</v>
      </c>
      <c r="D4130" s="33" t="s">
        <v>705</v>
      </c>
      <c r="E4130" s="33" t="s">
        <v>496</v>
      </c>
      <c r="G4130" s="33" t="s">
        <v>4524</v>
      </c>
      <c r="J4130" t="s">
        <v>445</v>
      </c>
      <c r="K4130" t="s">
        <v>142</v>
      </c>
      <c r="L4130" t="s">
        <v>418</v>
      </c>
      <c r="O4130" s="5">
        <f>IF(J4130=0, "00", VLOOKUP(J4130,'Civil Level'!$D$2:$E$100,2,FALSE))</f>
        <v>5</v>
      </c>
      <c r="P4130" s="5" t="str">
        <f>IF(K4130=0,"00",VLOOKUP(K4130,'Civil Level'!$G$2:$H$100,2,FALSE))</f>
        <v>05</v>
      </c>
      <c r="Q4130" s="5" t="str">
        <f>IF(L4130=0,"000",VLOOKUP(L4130,'Civil Level'!$J$2:$K$200,2,FALSE))</f>
        <v>080</v>
      </c>
      <c r="R4130" s="5" t="str">
        <f>IF(M4130=0,"000",VLOOKUP(M4130,'Civil Level'!$M$2:$N$172,2,FALSE))</f>
        <v>000</v>
      </c>
      <c r="T4130" s="5" t="str">
        <f t="shared" si="65"/>
        <v>5.05.080</v>
      </c>
    </row>
    <row r="4131" spans="1:20" x14ac:dyDescent="0.25">
      <c r="A4131">
        <v>1989</v>
      </c>
      <c r="B4131" s="33" t="s">
        <v>4525</v>
      </c>
      <c r="C4131" s="33" t="s">
        <v>674</v>
      </c>
      <c r="D4131" s="33" t="s">
        <v>705</v>
      </c>
      <c r="E4131" s="33" t="s">
        <v>653</v>
      </c>
      <c r="G4131" s="33" t="s">
        <v>4526</v>
      </c>
      <c r="J4131" t="s">
        <v>438</v>
      </c>
      <c r="K4131" t="s">
        <v>142</v>
      </c>
      <c r="L4131" t="s">
        <v>418</v>
      </c>
      <c r="O4131" s="5">
        <f>IF(J4131=0, "00", VLOOKUP(J4131,'Civil Level'!$D$2:$E$100,2,FALSE))</f>
        <v>2</v>
      </c>
      <c r="P4131" s="5" t="str">
        <f>IF(K4131=0,"00",VLOOKUP(K4131,'Civil Level'!$G$2:$H$100,2,FALSE))</f>
        <v>05</v>
      </c>
      <c r="Q4131" s="5" t="str">
        <f>IF(L4131=0,"000",VLOOKUP(L4131,'Civil Level'!$J$2:$K$200,2,FALSE))</f>
        <v>080</v>
      </c>
      <c r="R4131" s="5" t="str">
        <f>IF(M4131=0,"000",VLOOKUP(M4131,'Civil Level'!$M$2:$N$172,2,FALSE))</f>
        <v>000</v>
      </c>
      <c r="T4131" s="5" t="str">
        <f t="shared" si="65"/>
        <v>2.05.080</v>
      </c>
    </row>
    <row r="4132" spans="1:20" x14ac:dyDescent="0.25">
      <c r="A4132">
        <v>1989</v>
      </c>
      <c r="B4132" s="33" t="s">
        <v>4525</v>
      </c>
      <c r="C4132" s="33" t="s">
        <v>674</v>
      </c>
      <c r="D4132" s="33" t="s">
        <v>705</v>
      </c>
      <c r="E4132" s="33" t="s">
        <v>653</v>
      </c>
      <c r="G4132" s="33" t="s">
        <v>4526</v>
      </c>
      <c r="J4132" t="s">
        <v>441</v>
      </c>
      <c r="K4132" t="s">
        <v>142</v>
      </c>
      <c r="L4132" t="s">
        <v>418</v>
      </c>
      <c r="O4132" s="5">
        <f>IF(J4132=0, "00", VLOOKUP(J4132,'Civil Level'!$D$2:$E$100,2,FALSE))</f>
        <v>3</v>
      </c>
      <c r="P4132" s="5" t="str">
        <f>IF(K4132=0,"00",VLOOKUP(K4132,'Civil Level'!$G$2:$H$100,2,FALSE))</f>
        <v>05</v>
      </c>
      <c r="Q4132" s="5" t="str">
        <f>IF(L4132=0,"000",VLOOKUP(L4132,'Civil Level'!$J$2:$K$200,2,FALSE))</f>
        <v>080</v>
      </c>
      <c r="R4132" s="5" t="str">
        <f>IF(M4132=0,"000",VLOOKUP(M4132,'Civil Level'!$M$2:$N$172,2,FALSE))</f>
        <v>000</v>
      </c>
      <c r="T4132" s="5" t="str">
        <f t="shared" si="65"/>
        <v>3.05.080</v>
      </c>
    </row>
    <row r="4133" spans="1:20" x14ac:dyDescent="0.25">
      <c r="A4133">
        <v>1989</v>
      </c>
      <c r="B4133" s="33" t="s">
        <v>4525</v>
      </c>
      <c r="C4133" s="33" t="s">
        <v>674</v>
      </c>
      <c r="D4133" s="33" t="s">
        <v>705</v>
      </c>
      <c r="E4133" s="33" t="s">
        <v>653</v>
      </c>
      <c r="G4133" s="33" t="s">
        <v>4526</v>
      </c>
      <c r="J4133" t="s">
        <v>445</v>
      </c>
      <c r="K4133" t="s">
        <v>142</v>
      </c>
      <c r="L4133" t="s">
        <v>418</v>
      </c>
      <c r="O4133" s="5">
        <f>IF(J4133=0, "00", VLOOKUP(J4133,'Civil Level'!$D$2:$E$100,2,FALSE))</f>
        <v>5</v>
      </c>
      <c r="P4133" s="5" t="str">
        <f>IF(K4133=0,"00",VLOOKUP(K4133,'Civil Level'!$G$2:$H$100,2,FALSE))</f>
        <v>05</v>
      </c>
      <c r="Q4133" s="5" t="str">
        <f>IF(L4133=0,"000",VLOOKUP(L4133,'Civil Level'!$J$2:$K$200,2,FALSE))</f>
        <v>080</v>
      </c>
      <c r="R4133" s="5" t="str">
        <f>IF(M4133=0,"000",VLOOKUP(M4133,'Civil Level'!$M$2:$N$172,2,FALSE))</f>
        <v>000</v>
      </c>
      <c r="T4133" s="5" t="str">
        <f t="shared" si="65"/>
        <v>5.05.080</v>
      </c>
    </row>
    <row r="4134" spans="1:20" x14ac:dyDescent="0.25">
      <c r="A4134">
        <v>1990</v>
      </c>
      <c r="B4134" s="33" t="s">
        <v>4527</v>
      </c>
      <c r="C4134" s="33" t="s">
        <v>674</v>
      </c>
      <c r="D4134" s="33" t="s">
        <v>527</v>
      </c>
      <c r="G4134" s="33" t="s">
        <v>4528</v>
      </c>
      <c r="J4134" t="s">
        <v>438</v>
      </c>
      <c r="K4134" t="s">
        <v>142</v>
      </c>
      <c r="L4134" t="s">
        <v>418</v>
      </c>
      <c r="O4134" s="5">
        <f>IF(J4134=0, "00", VLOOKUP(J4134,'Civil Level'!$D$2:$E$100,2,FALSE))</f>
        <v>2</v>
      </c>
      <c r="P4134" s="5" t="str">
        <f>IF(K4134=0,"00",VLOOKUP(K4134,'Civil Level'!$G$2:$H$100,2,FALSE))</f>
        <v>05</v>
      </c>
      <c r="Q4134" s="5" t="str">
        <f>IF(L4134=0,"000",VLOOKUP(L4134,'Civil Level'!$J$2:$K$200,2,FALSE))</f>
        <v>080</v>
      </c>
      <c r="R4134" s="5" t="str">
        <f>IF(M4134=0,"000",VLOOKUP(M4134,'Civil Level'!$M$2:$N$172,2,FALSE))</f>
        <v>000</v>
      </c>
      <c r="T4134" s="5" t="str">
        <f t="shared" si="65"/>
        <v>2.05.080</v>
      </c>
    </row>
    <row r="4135" spans="1:20" x14ac:dyDescent="0.25">
      <c r="A4135">
        <v>1990</v>
      </c>
      <c r="B4135" s="33" t="s">
        <v>4527</v>
      </c>
      <c r="C4135" s="33" t="s">
        <v>674</v>
      </c>
      <c r="D4135" s="33" t="s">
        <v>527</v>
      </c>
      <c r="G4135" s="33" t="s">
        <v>4528</v>
      </c>
      <c r="J4135" t="s">
        <v>441</v>
      </c>
      <c r="K4135" t="s">
        <v>142</v>
      </c>
      <c r="L4135" t="s">
        <v>418</v>
      </c>
      <c r="O4135" s="5">
        <f>IF(J4135=0, "00", VLOOKUP(J4135,'Civil Level'!$D$2:$E$100,2,FALSE))</f>
        <v>3</v>
      </c>
      <c r="P4135" s="5" t="str">
        <f>IF(K4135=0,"00",VLOOKUP(K4135,'Civil Level'!$G$2:$H$100,2,FALSE))</f>
        <v>05</v>
      </c>
      <c r="Q4135" s="5" t="str">
        <f>IF(L4135=0,"000",VLOOKUP(L4135,'Civil Level'!$J$2:$K$200,2,FALSE))</f>
        <v>080</v>
      </c>
      <c r="R4135" s="5" t="str">
        <f>IF(M4135=0,"000",VLOOKUP(M4135,'Civil Level'!$M$2:$N$172,2,FALSE))</f>
        <v>000</v>
      </c>
      <c r="T4135" s="5" t="str">
        <f t="shared" si="65"/>
        <v>3.05.080</v>
      </c>
    </row>
    <row r="4136" spans="1:20" x14ac:dyDescent="0.25">
      <c r="A4136">
        <v>1990</v>
      </c>
      <c r="B4136" s="33" t="s">
        <v>4527</v>
      </c>
      <c r="C4136" s="33" t="s">
        <v>674</v>
      </c>
      <c r="D4136" s="33" t="s">
        <v>527</v>
      </c>
      <c r="G4136" s="33" t="s">
        <v>4528</v>
      </c>
      <c r="J4136" t="s">
        <v>445</v>
      </c>
      <c r="K4136" t="s">
        <v>142</v>
      </c>
      <c r="L4136" t="s">
        <v>418</v>
      </c>
      <c r="O4136" s="5">
        <f>IF(J4136=0, "00", VLOOKUP(J4136,'Civil Level'!$D$2:$E$100,2,FALSE))</f>
        <v>5</v>
      </c>
      <c r="P4136" s="5" t="str">
        <f>IF(K4136=0,"00",VLOOKUP(K4136,'Civil Level'!$G$2:$H$100,2,FALSE))</f>
        <v>05</v>
      </c>
      <c r="Q4136" s="5" t="str">
        <f>IF(L4136=0,"000",VLOOKUP(L4136,'Civil Level'!$J$2:$K$200,2,FALSE))</f>
        <v>080</v>
      </c>
      <c r="R4136" s="5" t="str">
        <f>IF(M4136=0,"000",VLOOKUP(M4136,'Civil Level'!$M$2:$N$172,2,FALSE))</f>
        <v>000</v>
      </c>
      <c r="T4136" s="5" t="str">
        <f t="shared" ref="T4136:T4199" si="66">O4136&amp;"."&amp;P4136&amp;"."&amp;Q4136</f>
        <v>5.05.080</v>
      </c>
    </row>
    <row r="4137" spans="1:20" x14ac:dyDescent="0.25">
      <c r="A4137">
        <v>1991</v>
      </c>
      <c r="B4137" s="33" t="s">
        <v>4529</v>
      </c>
      <c r="C4137" s="33" t="s">
        <v>674</v>
      </c>
      <c r="D4137" s="33" t="s">
        <v>527</v>
      </c>
      <c r="E4137" s="33" t="s">
        <v>141</v>
      </c>
      <c r="G4137" s="33" t="s">
        <v>4530</v>
      </c>
      <c r="J4137" t="s">
        <v>438</v>
      </c>
      <c r="K4137" t="s">
        <v>142</v>
      </c>
      <c r="L4137" t="s">
        <v>418</v>
      </c>
      <c r="O4137" s="5">
        <f>IF(J4137=0, "00", VLOOKUP(J4137,'Civil Level'!$D$2:$E$100,2,FALSE))</f>
        <v>2</v>
      </c>
      <c r="P4137" s="5" t="str">
        <f>IF(K4137=0,"00",VLOOKUP(K4137,'Civil Level'!$G$2:$H$100,2,FALSE))</f>
        <v>05</v>
      </c>
      <c r="Q4137" s="5" t="str">
        <f>IF(L4137=0,"000",VLOOKUP(L4137,'Civil Level'!$J$2:$K$200,2,FALSE))</f>
        <v>080</v>
      </c>
      <c r="R4137" s="5" t="str">
        <f>IF(M4137=0,"000",VLOOKUP(M4137,'Civil Level'!$M$2:$N$172,2,FALSE))</f>
        <v>000</v>
      </c>
      <c r="T4137" s="5" t="str">
        <f t="shared" si="66"/>
        <v>2.05.080</v>
      </c>
    </row>
    <row r="4138" spans="1:20" x14ac:dyDescent="0.25">
      <c r="A4138">
        <v>1991</v>
      </c>
      <c r="B4138" s="33" t="s">
        <v>4529</v>
      </c>
      <c r="C4138" s="33" t="s">
        <v>674</v>
      </c>
      <c r="D4138" s="33" t="s">
        <v>527</v>
      </c>
      <c r="E4138" s="33" t="s">
        <v>141</v>
      </c>
      <c r="G4138" s="33" t="s">
        <v>4530</v>
      </c>
      <c r="J4138" t="s">
        <v>441</v>
      </c>
      <c r="K4138" t="s">
        <v>142</v>
      </c>
      <c r="L4138" t="s">
        <v>418</v>
      </c>
      <c r="O4138" s="5">
        <f>IF(J4138=0, "00", VLOOKUP(J4138,'Civil Level'!$D$2:$E$100,2,FALSE))</f>
        <v>3</v>
      </c>
      <c r="P4138" s="5" t="str">
        <f>IF(K4138=0,"00",VLOOKUP(K4138,'Civil Level'!$G$2:$H$100,2,FALSE))</f>
        <v>05</v>
      </c>
      <c r="Q4138" s="5" t="str">
        <f>IF(L4138=0,"000",VLOOKUP(L4138,'Civil Level'!$J$2:$K$200,2,FALSE))</f>
        <v>080</v>
      </c>
      <c r="R4138" s="5" t="str">
        <f>IF(M4138=0,"000",VLOOKUP(M4138,'Civil Level'!$M$2:$N$172,2,FALSE))</f>
        <v>000</v>
      </c>
      <c r="T4138" s="5" t="str">
        <f t="shared" si="66"/>
        <v>3.05.080</v>
      </c>
    </row>
    <row r="4139" spans="1:20" x14ac:dyDescent="0.25">
      <c r="A4139">
        <v>1991</v>
      </c>
      <c r="B4139" s="33" t="s">
        <v>4529</v>
      </c>
      <c r="C4139" s="33" t="s">
        <v>674</v>
      </c>
      <c r="D4139" s="33" t="s">
        <v>527</v>
      </c>
      <c r="E4139" s="33" t="s">
        <v>141</v>
      </c>
      <c r="G4139" s="33" t="s">
        <v>4530</v>
      </c>
      <c r="J4139" t="s">
        <v>445</v>
      </c>
      <c r="K4139" t="s">
        <v>142</v>
      </c>
      <c r="L4139" t="s">
        <v>418</v>
      </c>
      <c r="O4139" s="5">
        <f>IF(J4139=0, "00", VLOOKUP(J4139,'Civil Level'!$D$2:$E$100,2,FALSE))</f>
        <v>5</v>
      </c>
      <c r="P4139" s="5" t="str">
        <f>IF(K4139=0,"00",VLOOKUP(K4139,'Civil Level'!$G$2:$H$100,2,FALSE))</f>
        <v>05</v>
      </c>
      <c r="Q4139" s="5" t="str">
        <f>IF(L4139=0,"000",VLOOKUP(L4139,'Civil Level'!$J$2:$K$200,2,FALSE))</f>
        <v>080</v>
      </c>
      <c r="R4139" s="5" t="str">
        <f>IF(M4139=0,"000",VLOOKUP(M4139,'Civil Level'!$M$2:$N$172,2,FALSE))</f>
        <v>000</v>
      </c>
      <c r="T4139" s="5" t="str">
        <f t="shared" si="66"/>
        <v>5.05.080</v>
      </c>
    </row>
    <row r="4140" spans="1:20" x14ac:dyDescent="0.25">
      <c r="A4140">
        <v>1992</v>
      </c>
      <c r="B4140" s="33" t="s">
        <v>4531</v>
      </c>
      <c r="C4140" s="33" t="s">
        <v>674</v>
      </c>
      <c r="D4140" s="33" t="s">
        <v>527</v>
      </c>
      <c r="E4140" s="33" t="s">
        <v>295</v>
      </c>
      <c r="G4140" s="33" t="s">
        <v>4532</v>
      </c>
      <c r="J4140" t="s">
        <v>438</v>
      </c>
      <c r="K4140" t="s">
        <v>142</v>
      </c>
      <c r="L4140" t="s">
        <v>418</v>
      </c>
      <c r="O4140" s="5">
        <f>IF(J4140=0, "00", VLOOKUP(J4140,'Civil Level'!$D$2:$E$100,2,FALSE))</f>
        <v>2</v>
      </c>
      <c r="P4140" s="5" t="str">
        <f>IF(K4140=0,"00",VLOOKUP(K4140,'Civil Level'!$G$2:$H$100,2,FALSE))</f>
        <v>05</v>
      </c>
      <c r="Q4140" s="5" t="str">
        <f>IF(L4140=0,"000",VLOOKUP(L4140,'Civil Level'!$J$2:$K$200,2,FALSE))</f>
        <v>080</v>
      </c>
      <c r="R4140" s="5" t="str">
        <f>IF(M4140=0,"000",VLOOKUP(M4140,'Civil Level'!$M$2:$N$172,2,FALSE))</f>
        <v>000</v>
      </c>
      <c r="T4140" s="5" t="str">
        <f t="shared" si="66"/>
        <v>2.05.080</v>
      </c>
    </row>
    <row r="4141" spans="1:20" x14ac:dyDescent="0.25">
      <c r="A4141">
        <v>1992</v>
      </c>
      <c r="B4141" s="33" t="s">
        <v>4531</v>
      </c>
      <c r="C4141" s="33" t="s">
        <v>674</v>
      </c>
      <c r="D4141" s="33" t="s">
        <v>527</v>
      </c>
      <c r="E4141" s="33" t="s">
        <v>295</v>
      </c>
      <c r="G4141" s="33" t="s">
        <v>4532</v>
      </c>
      <c r="J4141" t="s">
        <v>441</v>
      </c>
      <c r="K4141" t="s">
        <v>142</v>
      </c>
      <c r="L4141" t="s">
        <v>418</v>
      </c>
      <c r="O4141" s="5">
        <f>IF(J4141=0, "00", VLOOKUP(J4141,'Civil Level'!$D$2:$E$100,2,FALSE))</f>
        <v>3</v>
      </c>
      <c r="P4141" s="5" t="str">
        <f>IF(K4141=0,"00",VLOOKUP(K4141,'Civil Level'!$G$2:$H$100,2,FALSE))</f>
        <v>05</v>
      </c>
      <c r="Q4141" s="5" t="str">
        <f>IF(L4141=0,"000",VLOOKUP(L4141,'Civil Level'!$J$2:$K$200,2,FALSE))</f>
        <v>080</v>
      </c>
      <c r="R4141" s="5" t="str">
        <f>IF(M4141=0,"000",VLOOKUP(M4141,'Civil Level'!$M$2:$N$172,2,FALSE))</f>
        <v>000</v>
      </c>
      <c r="T4141" s="5" t="str">
        <f t="shared" si="66"/>
        <v>3.05.080</v>
      </c>
    </row>
    <row r="4142" spans="1:20" x14ac:dyDescent="0.25">
      <c r="A4142">
        <v>1992</v>
      </c>
      <c r="B4142" s="33" t="s">
        <v>4531</v>
      </c>
      <c r="C4142" s="33" t="s">
        <v>674</v>
      </c>
      <c r="D4142" s="33" t="s">
        <v>527</v>
      </c>
      <c r="E4142" s="33" t="s">
        <v>295</v>
      </c>
      <c r="G4142" s="33" t="s">
        <v>4532</v>
      </c>
      <c r="J4142" t="s">
        <v>445</v>
      </c>
      <c r="K4142" t="s">
        <v>142</v>
      </c>
      <c r="L4142" t="s">
        <v>418</v>
      </c>
      <c r="O4142" s="5">
        <f>IF(J4142=0, "00", VLOOKUP(J4142,'Civil Level'!$D$2:$E$100,2,FALSE))</f>
        <v>5</v>
      </c>
      <c r="P4142" s="5" t="str">
        <f>IF(K4142=0,"00",VLOOKUP(K4142,'Civil Level'!$G$2:$H$100,2,FALSE))</f>
        <v>05</v>
      </c>
      <c r="Q4142" s="5" t="str">
        <f>IF(L4142=0,"000",VLOOKUP(L4142,'Civil Level'!$J$2:$K$200,2,FALSE))</f>
        <v>080</v>
      </c>
      <c r="R4142" s="5" t="str">
        <f>IF(M4142=0,"000",VLOOKUP(M4142,'Civil Level'!$M$2:$N$172,2,FALSE))</f>
        <v>000</v>
      </c>
      <c r="T4142" s="5" t="str">
        <f t="shared" si="66"/>
        <v>5.05.080</v>
      </c>
    </row>
    <row r="4143" spans="1:20" x14ac:dyDescent="0.25">
      <c r="A4143">
        <v>1993</v>
      </c>
      <c r="B4143" s="33" t="s">
        <v>4533</v>
      </c>
      <c r="C4143" s="33" t="s">
        <v>674</v>
      </c>
      <c r="D4143" s="33" t="s">
        <v>527</v>
      </c>
      <c r="E4143" s="33" t="s">
        <v>622</v>
      </c>
      <c r="G4143" s="33" t="s">
        <v>4534</v>
      </c>
      <c r="J4143" t="s">
        <v>438</v>
      </c>
      <c r="K4143" t="s">
        <v>142</v>
      </c>
      <c r="L4143" t="s">
        <v>418</v>
      </c>
      <c r="O4143" s="5">
        <f>IF(J4143=0, "00", VLOOKUP(J4143,'Civil Level'!$D$2:$E$100,2,FALSE))</f>
        <v>2</v>
      </c>
      <c r="P4143" s="5" t="str">
        <f>IF(K4143=0,"00",VLOOKUP(K4143,'Civil Level'!$G$2:$H$100,2,FALSE))</f>
        <v>05</v>
      </c>
      <c r="Q4143" s="5" t="str">
        <f>IF(L4143=0,"000",VLOOKUP(L4143,'Civil Level'!$J$2:$K$200,2,FALSE))</f>
        <v>080</v>
      </c>
      <c r="R4143" s="5" t="str">
        <f>IF(M4143=0,"000",VLOOKUP(M4143,'Civil Level'!$M$2:$N$172,2,FALSE))</f>
        <v>000</v>
      </c>
      <c r="T4143" s="5" t="str">
        <f t="shared" si="66"/>
        <v>2.05.080</v>
      </c>
    </row>
    <row r="4144" spans="1:20" x14ac:dyDescent="0.25">
      <c r="A4144">
        <v>1993</v>
      </c>
      <c r="B4144" s="33" t="s">
        <v>4533</v>
      </c>
      <c r="C4144" s="33" t="s">
        <v>674</v>
      </c>
      <c r="D4144" s="33" t="s">
        <v>527</v>
      </c>
      <c r="E4144" s="33" t="s">
        <v>622</v>
      </c>
      <c r="G4144" s="33" t="s">
        <v>4534</v>
      </c>
      <c r="J4144" t="s">
        <v>441</v>
      </c>
      <c r="K4144" t="s">
        <v>142</v>
      </c>
      <c r="L4144" t="s">
        <v>418</v>
      </c>
      <c r="O4144" s="5">
        <f>IF(J4144=0, "00", VLOOKUP(J4144,'Civil Level'!$D$2:$E$100,2,FALSE))</f>
        <v>3</v>
      </c>
      <c r="P4144" s="5" t="str">
        <f>IF(K4144=0,"00",VLOOKUP(K4144,'Civil Level'!$G$2:$H$100,2,FALSE))</f>
        <v>05</v>
      </c>
      <c r="Q4144" s="5" t="str">
        <f>IF(L4144=0,"000",VLOOKUP(L4144,'Civil Level'!$J$2:$K$200,2,FALSE))</f>
        <v>080</v>
      </c>
      <c r="R4144" s="5" t="str">
        <f>IF(M4144=0,"000",VLOOKUP(M4144,'Civil Level'!$M$2:$N$172,2,FALSE))</f>
        <v>000</v>
      </c>
      <c r="T4144" s="5" t="str">
        <f t="shared" si="66"/>
        <v>3.05.080</v>
      </c>
    </row>
    <row r="4145" spans="1:20" x14ac:dyDescent="0.25">
      <c r="A4145">
        <v>1993</v>
      </c>
      <c r="B4145" s="33" t="s">
        <v>4533</v>
      </c>
      <c r="C4145" s="33" t="s">
        <v>674</v>
      </c>
      <c r="D4145" s="33" t="s">
        <v>527</v>
      </c>
      <c r="E4145" s="33" t="s">
        <v>622</v>
      </c>
      <c r="G4145" s="33" t="s">
        <v>4534</v>
      </c>
      <c r="J4145" t="s">
        <v>445</v>
      </c>
      <c r="K4145" t="s">
        <v>142</v>
      </c>
      <c r="L4145" t="s">
        <v>418</v>
      </c>
      <c r="O4145" s="5">
        <f>IF(J4145=0, "00", VLOOKUP(J4145,'Civil Level'!$D$2:$E$100,2,FALSE))</f>
        <v>5</v>
      </c>
      <c r="P4145" s="5" t="str">
        <f>IF(K4145=0,"00",VLOOKUP(K4145,'Civil Level'!$G$2:$H$100,2,FALSE))</f>
        <v>05</v>
      </c>
      <c r="Q4145" s="5" t="str">
        <f>IF(L4145=0,"000",VLOOKUP(L4145,'Civil Level'!$J$2:$K$200,2,FALSE))</f>
        <v>080</v>
      </c>
      <c r="R4145" s="5" t="str">
        <f>IF(M4145=0,"000",VLOOKUP(M4145,'Civil Level'!$M$2:$N$172,2,FALSE))</f>
        <v>000</v>
      </c>
      <c r="T4145" s="5" t="str">
        <f t="shared" si="66"/>
        <v>5.05.080</v>
      </c>
    </row>
    <row r="4146" spans="1:20" x14ac:dyDescent="0.25">
      <c r="A4146">
        <v>1994</v>
      </c>
      <c r="B4146" s="33" t="s">
        <v>4535</v>
      </c>
      <c r="C4146" s="33" t="s">
        <v>674</v>
      </c>
      <c r="D4146" s="33" t="s">
        <v>527</v>
      </c>
      <c r="E4146" s="33" t="s">
        <v>505</v>
      </c>
      <c r="G4146" s="33" t="s">
        <v>4536</v>
      </c>
      <c r="J4146" t="s">
        <v>438</v>
      </c>
      <c r="K4146" t="s">
        <v>142</v>
      </c>
      <c r="L4146" t="s">
        <v>418</v>
      </c>
      <c r="O4146" s="5">
        <f>IF(J4146=0, "00", VLOOKUP(J4146,'Civil Level'!$D$2:$E$100,2,FALSE))</f>
        <v>2</v>
      </c>
      <c r="P4146" s="5" t="str">
        <f>IF(K4146=0,"00",VLOOKUP(K4146,'Civil Level'!$G$2:$H$100,2,FALSE))</f>
        <v>05</v>
      </c>
      <c r="Q4146" s="5" t="str">
        <f>IF(L4146=0,"000",VLOOKUP(L4146,'Civil Level'!$J$2:$K$200,2,FALSE))</f>
        <v>080</v>
      </c>
      <c r="R4146" s="5" t="str">
        <f>IF(M4146=0,"000",VLOOKUP(M4146,'Civil Level'!$M$2:$N$172,2,FALSE))</f>
        <v>000</v>
      </c>
      <c r="T4146" s="5" t="str">
        <f t="shared" si="66"/>
        <v>2.05.080</v>
      </c>
    </row>
    <row r="4147" spans="1:20" x14ac:dyDescent="0.25">
      <c r="A4147">
        <v>1994</v>
      </c>
      <c r="B4147" s="33" t="s">
        <v>4535</v>
      </c>
      <c r="C4147" s="33" t="s">
        <v>674</v>
      </c>
      <c r="D4147" s="33" t="s">
        <v>527</v>
      </c>
      <c r="E4147" s="33" t="s">
        <v>505</v>
      </c>
      <c r="G4147" s="33" t="s">
        <v>4536</v>
      </c>
      <c r="J4147" t="s">
        <v>441</v>
      </c>
      <c r="K4147" t="s">
        <v>142</v>
      </c>
      <c r="L4147" t="s">
        <v>418</v>
      </c>
      <c r="O4147" s="5">
        <f>IF(J4147=0, "00", VLOOKUP(J4147,'Civil Level'!$D$2:$E$100,2,FALSE))</f>
        <v>3</v>
      </c>
      <c r="P4147" s="5" t="str">
        <f>IF(K4147=0,"00",VLOOKUP(K4147,'Civil Level'!$G$2:$H$100,2,FALSE))</f>
        <v>05</v>
      </c>
      <c r="Q4147" s="5" t="str">
        <f>IF(L4147=0,"000",VLOOKUP(L4147,'Civil Level'!$J$2:$K$200,2,FALSE))</f>
        <v>080</v>
      </c>
      <c r="R4147" s="5" t="str">
        <f>IF(M4147=0,"000",VLOOKUP(M4147,'Civil Level'!$M$2:$N$172,2,FALSE))</f>
        <v>000</v>
      </c>
      <c r="T4147" s="5" t="str">
        <f t="shared" si="66"/>
        <v>3.05.080</v>
      </c>
    </row>
    <row r="4148" spans="1:20" x14ac:dyDescent="0.25">
      <c r="A4148">
        <v>1994</v>
      </c>
      <c r="B4148" s="33" t="s">
        <v>4535</v>
      </c>
      <c r="C4148" s="33" t="s">
        <v>674</v>
      </c>
      <c r="D4148" s="33" t="s">
        <v>527</v>
      </c>
      <c r="E4148" s="33" t="s">
        <v>505</v>
      </c>
      <c r="G4148" s="33" t="s">
        <v>4536</v>
      </c>
      <c r="J4148" t="s">
        <v>445</v>
      </c>
      <c r="K4148" t="s">
        <v>142</v>
      </c>
      <c r="L4148" t="s">
        <v>418</v>
      </c>
      <c r="O4148" s="5">
        <f>IF(J4148=0, "00", VLOOKUP(J4148,'Civil Level'!$D$2:$E$100,2,FALSE))</f>
        <v>5</v>
      </c>
      <c r="P4148" s="5" t="str">
        <f>IF(K4148=0,"00",VLOOKUP(K4148,'Civil Level'!$G$2:$H$100,2,FALSE))</f>
        <v>05</v>
      </c>
      <c r="Q4148" s="5" t="str">
        <f>IF(L4148=0,"000",VLOOKUP(L4148,'Civil Level'!$J$2:$K$200,2,FALSE))</f>
        <v>080</v>
      </c>
      <c r="R4148" s="5" t="str">
        <f>IF(M4148=0,"000",VLOOKUP(M4148,'Civil Level'!$M$2:$N$172,2,FALSE))</f>
        <v>000</v>
      </c>
      <c r="T4148" s="5" t="str">
        <f t="shared" si="66"/>
        <v>5.05.080</v>
      </c>
    </row>
    <row r="4149" spans="1:20" x14ac:dyDescent="0.25">
      <c r="A4149">
        <v>1995</v>
      </c>
      <c r="B4149" s="33" t="s">
        <v>4537</v>
      </c>
      <c r="C4149" s="33" t="s">
        <v>674</v>
      </c>
      <c r="D4149" s="33" t="s">
        <v>527</v>
      </c>
      <c r="E4149" s="33" t="s">
        <v>545</v>
      </c>
      <c r="G4149" s="33" t="s">
        <v>4538</v>
      </c>
      <c r="J4149" t="s">
        <v>438</v>
      </c>
      <c r="K4149" t="s">
        <v>142</v>
      </c>
      <c r="L4149" t="s">
        <v>418</v>
      </c>
      <c r="O4149" s="5">
        <f>IF(J4149=0, "00", VLOOKUP(J4149,'Civil Level'!$D$2:$E$100,2,FALSE))</f>
        <v>2</v>
      </c>
      <c r="P4149" s="5" t="str">
        <f>IF(K4149=0,"00",VLOOKUP(K4149,'Civil Level'!$G$2:$H$100,2,FALSE))</f>
        <v>05</v>
      </c>
      <c r="Q4149" s="5" t="str">
        <f>IF(L4149=0,"000",VLOOKUP(L4149,'Civil Level'!$J$2:$K$200,2,FALSE))</f>
        <v>080</v>
      </c>
      <c r="R4149" s="5" t="str">
        <f>IF(M4149=0,"000",VLOOKUP(M4149,'Civil Level'!$M$2:$N$172,2,FALSE))</f>
        <v>000</v>
      </c>
      <c r="T4149" s="5" t="str">
        <f t="shared" si="66"/>
        <v>2.05.080</v>
      </c>
    </row>
    <row r="4150" spans="1:20" x14ac:dyDescent="0.25">
      <c r="A4150">
        <v>1995</v>
      </c>
      <c r="B4150" s="33" t="s">
        <v>4537</v>
      </c>
      <c r="C4150" s="33" t="s">
        <v>674</v>
      </c>
      <c r="D4150" s="33" t="s">
        <v>527</v>
      </c>
      <c r="E4150" s="33" t="s">
        <v>545</v>
      </c>
      <c r="G4150" s="33" t="s">
        <v>4538</v>
      </c>
      <c r="J4150" t="s">
        <v>441</v>
      </c>
      <c r="K4150" t="s">
        <v>142</v>
      </c>
      <c r="L4150" t="s">
        <v>418</v>
      </c>
      <c r="O4150" s="5">
        <f>IF(J4150=0, "00", VLOOKUP(J4150,'Civil Level'!$D$2:$E$100,2,FALSE))</f>
        <v>3</v>
      </c>
      <c r="P4150" s="5" t="str">
        <f>IF(K4150=0,"00",VLOOKUP(K4150,'Civil Level'!$G$2:$H$100,2,FALSE))</f>
        <v>05</v>
      </c>
      <c r="Q4150" s="5" t="str">
        <f>IF(L4150=0,"000",VLOOKUP(L4150,'Civil Level'!$J$2:$K$200,2,FALSE))</f>
        <v>080</v>
      </c>
      <c r="R4150" s="5" t="str">
        <f>IF(M4150=0,"000",VLOOKUP(M4150,'Civil Level'!$M$2:$N$172,2,FALSE))</f>
        <v>000</v>
      </c>
      <c r="T4150" s="5" t="str">
        <f t="shared" si="66"/>
        <v>3.05.080</v>
      </c>
    </row>
    <row r="4151" spans="1:20" x14ac:dyDescent="0.25">
      <c r="A4151">
        <v>1995</v>
      </c>
      <c r="B4151" s="33" t="s">
        <v>4537</v>
      </c>
      <c r="C4151" s="33" t="s">
        <v>674</v>
      </c>
      <c r="D4151" s="33" t="s">
        <v>527</v>
      </c>
      <c r="E4151" s="33" t="s">
        <v>545</v>
      </c>
      <c r="G4151" s="33" t="s">
        <v>4538</v>
      </c>
      <c r="J4151" t="s">
        <v>445</v>
      </c>
      <c r="K4151" t="s">
        <v>142</v>
      </c>
      <c r="L4151" t="s">
        <v>418</v>
      </c>
      <c r="O4151" s="5">
        <f>IF(J4151=0, "00", VLOOKUP(J4151,'Civil Level'!$D$2:$E$100,2,FALSE))</f>
        <v>5</v>
      </c>
      <c r="P4151" s="5" t="str">
        <f>IF(K4151=0,"00",VLOOKUP(K4151,'Civil Level'!$G$2:$H$100,2,FALSE))</f>
        <v>05</v>
      </c>
      <c r="Q4151" s="5" t="str">
        <f>IF(L4151=0,"000",VLOOKUP(L4151,'Civil Level'!$J$2:$K$200,2,FALSE))</f>
        <v>080</v>
      </c>
      <c r="R4151" s="5" t="str">
        <f>IF(M4151=0,"000",VLOOKUP(M4151,'Civil Level'!$M$2:$N$172,2,FALSE))</f>
        <v>000</v>
      </c>
      <c r="T4151" s="5" t="str">
        <f t="shared" si="66"/>
        <v>5.05.080</v>
      </c>
    </row>
    <row r="4152" spans="1:20" x14ac:dyDescent="0.25">
      <c r="A4152">
        <v>1996</v>
      </c>
      <c r="B4152" s="33" t="s">
        <v>4539</v>
      </c>
      <c r="C4152" s="33" t="s">
        <v>674</v>
      </c>
      <c r="D4152" s="33" t="s">
        <v>527</v>
      </c>
      <c r="E4152" s="33" t="s">
        <v>600</v>
      </c>
      <c r="G4152" s="33" t="s">
        <v>4540</v>
      </c>
      <c r="J4152" t="s">
        <v>438</v>
      </c>
      <c r="K4152" t="s">
        <v>142</v>
      </c>
      <c r="L4152" t="s">
        <v>418</v>
      </c>
      <c r="O4152" s="5">
        <f>IF(J4152=0, "00", VLOOKUP(J4152,'Civil Level'!$D$2:$E$100,2,FALSE))</f>
        <v>2</v>
      </c>
      <c r="P4152" s="5" t="str">
        <f>IF(K4152=0,"00",VLOOKUP(K4152,'Civil Level'!$G$2:$H$100,2,FALSE))</f>
        <v>05</v>
      </c>
      <c r="Q4152" s="5" t="str">
        <f>IF(L4152=0,"000",VLOOKUP(L4152,'Civil Level'!$J$2:$K$200,2,FALSE))</f>
        <v>080</v>
      </c>
      <c r="R4152" s="5" t="str">
        <f>IF(M4152=0,"000",VLOOKUP(M4152,'Civil Level'!$M$2:$N$172,2,FALSE))</f>
        <v>000</v>
      </c>
      <c r="T4152" s="5" t="str">
        <f t="shared" si="66"/>
        <v>2.05.080</v>
      </c>
    </row>
    <row r="4153" spans="1:20" x14ac:dyDescent="0.25">
      <c r="A4153">
        <v>1996</v>
      </c>
      <c r="B4153" s="33" t="s">
        <v>4539</v>
      </c>
      <c r="C4153" s="33" t="s">
        <v>674</v>
      </c>
      <c r="D4153" s="33" t="s">
        <v>527</v>
      </c>
      <c r="E4153" s="33" t="s">
        <v>600</v>
      </c>
      <c r="G4153" s="33" t="s">
        <v>4540</v>
      </c>
      <c r="J4153" t="s">
        <v>441</v>
      </c>
      <c r="K4153" t="s">
        <v>142</v>
      </c>
      <c r="L4153" t="s">
        <v>418</v>
      </c>
      <c r="O4153" s="5">
        <f>IF(J4153=0, "00", VLOOKUP(J4153,'Civil Level'!$D$2:$E$100,2,FALSE))</f>
        <v>3</v>
      </c>
      <c r="P4153" s="5" t="str">
        <f>IF(K4153=0,"00",VLOOKUP(K4153,'Civil Level'!$G$2:$H$100,2,FALSE))</f>
        <v>05</v>
      </c>
      <c r="Q4153" s="5" t="str">
        <f>IF(L4153=0,"000",VLOOKUP(L4153,'Civil Level'!$J$2:$K$200,2,FALSE))</f>
        <v>080</v>
      </c>
      <c r="R4153" s="5" t="str">
        <f>IF(M4153=0,"000",VLOOKUP(M4153,'Civil Level'!$M$2:$N$172,2,FALSE))</f>
        <v>000</v>
      </c>
      <c r="T4153" s="5" t="str">
        <f t="shared" si="66"/>
        <v>3.05.080</v>
      </c>
    </row>
    <row r="4154" spans="1:20" x14ac:dyDescent="0.25">
      <c r="A4154">
        <v>1996</v>
      </c>
      <c r="B4154" s="33" t="s">
        <v>4539</v>
      </c>
      <c r="C4154" s="33" t="s">
        <v>674</v>
      </c>
      <c r="D4154" s="33" t="s">
        <v>527</v>
      </c>
      <c r="E4154" s="33" t="s">
        <v>600</v>
      </c>
      <c r="G4154" s="33" t="s">
        <v>4540</v>
      </c>
      <c r="J4154" t="s">
        <v>445</v>
      </c>
      <c r="K4154" t="s">
        <v>142</v>
      </c>
      <c r="L4154" t="s">
        <v>418</v>
      </c>
      <c r="O4154" s="5">
        <f>IF(J4154=0, "00", VLOOKUP(J4154,'Civil Level'!$D$2:$E$100,2,FALSE))</f>
        <v>5</v>
      </c>
      <c r="P4154" s="5" t="str">
        <f>IF(K4154=0,"00",VLOOKUP(K4154,'Civil Level'!$G$2:$H$100,2,FALSE))</f>
        <v>05</v>
      </c>
      <c r="Q4154" s="5" t="str">
        <f>IF(L4154=0,"000",VLOOKUP(L4154,'Civil Level'!$J$2:$K$200,2,FALSE))</f>
        <v>080</v>
      </c>
      <c r="R4154" s="5" t="str">
        <f>IF(M4154=0,"000",VLOOKUP(M4154,'Civil Level'!$M$2:$N$172,2,FALSE))</f>
        <v>000</v>
      </c>
      <c r="T4154" s="5" t="str">
        <f t="shared" si="66"/>
        <v>5.05.080</v>
      </c>
    </row>
    <row r="4155" spans="1:20" x14ac:dyDescent="0.25">
      <c r="A4155">
        <v>1997</v>
      </c>
      <c r="B4155" s="33" t="s">
        <v>4541</v>
      </c>
      <c r="C4155" s="33" t="s">
        <v>674</v>
      </c>
      <c r="D4155" s="33" t="s">
        <v>527</v>
      </c>
      <c r="E4155" s="33" t="s">
        <v>600</v>
      </c>
      <c r="F4155" s="33" t="s">
        <v>82</v>
      </c>
      <c r="G4155" s="33" t="s">
        <v>4542</v>
      </c>
      <c r="J4155" t="s">
        <v>438</v>
      </c>
      <c r="K4155" t="s">
        <v>142</v>
      </c>
      <c r="L4155" t="s">
        <v>418</v>
      </c>
      <c r="O4155" s="5">
        <f>IF(J4155=0, "00", VLOOKUP(J4155,'Civil Level'!$D$2:$E$100,2,FALSE))</f>
        <v>2</v>
      </c>
      <c r="P4155" s="5" t="str">
        <f>IF(K4155=0,"00",VLOOKUP(K4155,'Civil Level'!$G$2:$H$100,2,FALSE))</f>
        <v>05</v>
      </c>
      <c r="Q4155" s="5" t="str">
        <f>IF(L4155=0,"000",VLOOKUP(L4155,'Civil Level'!$J$2:$K$200,2,FALSE))</f>
        <v>080</v>
      </c>
      <c r="R4155" s="5" t="str">
        <f>IF(M4155=0,"000",VLOOKUP(M4155,'Civil Level'!$M$2:$N$172,2,FALSE))</f>
        <v>000</v>
      </c>
      <c r="T4155" s="5" t="str">
        <f t="shared" si="66"/>
        <v>2.05.080</v>
      </c>
    </row>
    <row r="4156" spans="1:20" x14ac:dyDescent="0.25">
      <c r="A4156">
        <v>1997</v>
      </c>
      <c r="B4156" s="33" t="s">
        <v>4541</v>
      </c>
      <c r="C4156" s="33" t="s">
        <v>674</v>
      </c>
      <c r="D4156" s="33" t="s">
        <v>527</v>
      </c>
      <c r="E4156" s="33" t="s">
        <v>600</v>
      </c>
      <c r="F4156" s="33" t="s">
        <v>82</v>
      </c>
      <c r="G4156" s="33" t="s">
        <v>4542</v>
      </c>
      <c r="J4156" t="s">
        <v>441</v>
      </c>
      <c r="K4156" t="s">
        <v>142</v>
      </c>
      <c r="L4156" t="s">
        <v>418</v>
      </c>
      <c r="O4156" s="5">
        <f>IF(J4156=0, "00", VLOOKUP(J4156,'Civil Level'!$D$2:$E$100,2,FALSE))</f>
        <v>3</v>
      </c>
      <c r="P4156" s="5" t="str">
        <f>IF(K4156=0,"00",VLOOKUP(K4156,'Civil Level'!$G$2:$H$100,2,FALSE))</f>
        <v>05</v>
      </c>
      <c r="Q4156" s="5" t="str">
        <f>IF(L4156=0,"000",VLOOKUP(L4156,'Civil Level'!$J$2:$K$200,2,FALSE))</f>
        <v>080</v>
      </c>
      <c r="R4156" s="5" t="str">
        <f>IF(M4156=0,"000",VLOOKUP(M4156,'Civil Level'!$M$2:$N$172,2,FALSE))</f>
        <v>000</v>
      </c>
      <c r="T4156" s="5" t="str">
        <f t="shared" si="66"/>
        <v>3.05.080</v>
      </c>
    </row>
    <row r="4157" spans="1:20" x14ac:dyDescent="0.25">
      <c r="A4157">
        <v>1997</v>
      </c>
      <c r="B4157" s="33" t="s">
        <v>4541</v>
      </c>
      <c r="C4157" s="33" t="s">
        <v>674</v>
      </c>
      <c r="D4157" s="33" t="s">
        <v>527</v>
      </c>
      <c r="E4157" s="33" t="s">
        <v>600</v>
      </c>
      <c r="F4157" s="33" t="s">
        <v>82</v>
      </c>
      <c r="G4157" s="33" t="s">
        <v>4542</v>
      </c>
      <c r="J4157" t="s">
        <v>445</v>
      </c>
      <c r="K4157" t="s">
        <v>142</v>
      </c>
      <c r="L4157" t="s">
        <v>418</v>
      </c>
      <c r="O4157" s="5">
        <f>IF(J4157=0, "00", VLOOKUP(J4157,'Civil Level'!$D$2:$E$100,2,FALSE))</f>
        <v>5</v>
      </c>
      <c r="P4157" s="5" t="str">
        <f>IF(K4157=0,"00",VLOOKUP(K4157,'Civil Level'!$G$2:$H$100,2,FALSE))</f>
        <v>05</v>
      </c>
      <c r="Q4157" s="5" t="str">
        <f>IF(L4157=0,"000",VLOOKUP(L4157,'Civil Level'!$J$2:$K$200,2,FALSE))</f>
        <v>080</v>
      </c>
      <c r="R4157" s="5" t="str">
        <f>IF(M4157=0,"000",VLOOKUP(M4157,'Civil Level'!$M$2:$N$172,2,FALSE))</f>
        <v>000</v>
      </c>
      <c r="T4157" s="5" t="str">
        <f t="shared" si="66"/>
        <v>5.05.080</v>
      </c>
    </row>
    <row r="4158" spans="1:20" x14ac:dyDescent="0.25">
      <c r="A4158">
        <v>1998</v>
      </c>
      <c r="B4158" s="33" t="s">
        <v>4543</v>
      </c>
      <c r="C4158" s="33" t="s">
        <v>674</v>
      </c>
      <c r="D4158" s="33" t="s">
        <v>527</v>
      </c>
      <c r="E4158" s="33" t="s">
        <v>600</v>
      </c>
      <c r="F4158" s="33" t="s">
        <v>456</v>
      </c>
      <c r="G4158" s="33" t="s">
        <v>4544</v>
      </c>
      <c r="J4158" t="s">
        <v>438</v>
      </c>
      <c r="K4158" t="s">
        <v>142</v>
      </c>
      <c r="L4158" t="s">
        <v>418</v>
      </c>
      <c r="O4158" s="5">
        <f>IF(J4158=0, "00", VLOOKUP(J4158,'Civil Level'!$D$2:$E$100,2,FALSE))</f>
        <v>2</v>
      </c>
      <c r="P4158" s="5" t="str">
        <f>IF(K4158=0,"00",VLOOKUP(K4158,'Civil Level'!$G$2:$H$100,2,FALSE))</f>
        <v>05</v>
      </c>
      <c r="Q4158" s="5" t="str">
        <f>IF(L4158=0,"000",VLOOKUP(L4158,'Civil Level'!$J$2:$K$200,2,FALSE))</f>
        <v>080</v>
      </c>
      <c r="R4158" s="5" t="str">
        <f>IF(M4158=0,"000",VLOOKUP(M4158,'Civil Level'!$M$2:$N$172,2,FALSE))</f>
        <v>000</v>
      </c>
      <c r="T4158" s="5" t="str">
        <f t="shared" si="66"/>
        <v>2.05.080</v>
      </c>
    </row>
    <row r="4159" spans="1:20" x14ac:dyDescent="0.25">
      <c r="A4159">
        <v>1998</v>
      </c>
      <c r="B4159" s="33" t="s">
        <v>4543</v>
      </c>
      <c r="C4159" s="33" t="s">
        <v>674</v>
      </c>
      <c r="D4159" s="33" t="s">
        <v>527</v>
      </c>
      <c r="E4159" s="33" t="s">
        <v>600</v>
      </c>
      <c r="F4159" s="33" t="s">
        <v>456</v>
      </c>
      <c r="G4159" s="33" t="s">
        <v>4544</v>
      </c>
      <c r="J4159" t="s">
        <v>441</v>
      </c>
      <c r="K4159" t="s">
        <v>142</v>
      </c>
      <c r="L4159" t="s">
        <v>418</v>
      </c>
      <c r="O4159" s="5">
        <f>IF(J4159=0, "00", VLOOKUP(J4159,'Civil Level'!$D$2:$E$100,2,FALSE))</f>
        <v>3</v>
      </c>
      <c r="P4159" s="5" t="str">
        <f>IF(K4159=0,"00",VLOOKUP(K4159,'Civil Level'!$G$2:$H$100,2,FALSE))</f>
        <v>05</v>
      </c>
      <c r="Q4159" s="5" t="str">
        <f>IF(L4159=0,"000",VLOOKUP(L4159,'Civil Level'!$J$2:$K$200,2,FALSE))</f>
        <v>080</v>
      </c>
      <c r="R4159" s="5" t="str">
        <f>IF(M4159=0,"000",VLOOKUP(M4159,'Civil Level'!$M$2:$N$172,2,FALSE))</f>
        <v>000</v>
      </c>
      <c r="T4159" s="5" t="str">
        <f t="shared" si="66"/>
        <v>3.05.080</v>
      </c>
    </row>
    <row r="4160" spans="1:20" x14ac:dyDescent="0.25">
      <c r="A4160">
        <v>1998</v>
      </c>
      <c r="B4160" s="33" t="s">
        <v>4543</v>
      </c>
      <c r="C4160" s="33" t="s">
        <v>674</v>
      </c>
      <c r="D4160" s="33" t="s">
        <v>527</v>
      </c>
      <c r="E4160" s="33" t="s">
        <v>600</v>
      </c>
      <c r="F4160" s="33" t="s">
        <v>456</v>
      </c>
      <c r="G4160" s="33" t="s">
        <v>4544</v>
      </c>
      <c r="J4160" t="s">
        <v>445</v>
      </c>
      <c r="K4160" t="s">
        <v>142</v>
      </c>
      <c r="L4160" t="s">
        <v>418</v>
      </c>
      <c r="O4160" s="5">
        <f>IF(J4160=0, "00", VLOOKUP(J4160,'Civil Level'!$D$2:$E$100,2,FALSE))</f>
        <v>5</v>
      </c>
      <c r="P4160" s="5" t="str">
        <f>IF(K4160=0,"00",VLOOKUP(K4160,'Civil Level'!$G$2:$H$100,2,FALSE))</f>
        <v>05</v>
      </c>
      <c r="Q4160" s="5" t="str">
        <f>IF(L4160=0,"000",VLOOKUP(L4160,'Civil Level'!$J$2:$K$200,2,FALSE))</f>
        <v>080</v>
      </c>
      <c r="R4160" s="5" t="str">
        <f>IF(M4160=0,"000",VLOOKUP(M4160,'Civil Level'!$M$2:$N$172,2,FALSE))</f>
        <v>000</v>
      </c>
      <c r="T4160" s="5" t="str">
        <f t="shared" si="66"/>
        <v>5.05.080</v>
      </c>
    </row>
    <row r="4161" spans="1:20" x14ac:dyDescent="0.25">
      <c r="A4161">
        <v>1999</v>
      </c>
      <c r="B4161" s="33" t="s">
        <v>4545</v>
      </c>
      <c r="C4161" s="33" t="s">
        <v>674</v>
      </c>
      <c r="D4161" s="33" t="s">
        <v>527</v>
      </c>
      <c r="E4161" s="33" t="s">
        <v>600</v>
      </c>
      <c r="F4161" s="33" t="s">
        <v>472</v>
      </c>
      <c r="G4161" s="33" t="s">
        <v>4546</v>
      </c>
      <c r="J4161" t="s">
        <v>438</v>
      </c>
      <c r="K4161" t="s">
        <v>142</v>
      </c>
      <c r="L4161" t="s">
        <v>418</v>
      </c>
      <c r="O4161" s="5">
        <f>IF(J4161=0, "00", VLOOKUP(J4161,'Civil Level'!$D$2:$E$100,2,FALSE))</f>
        <v>2</v>
      </c>
      <c r="P4161" s="5" t="str">
        <f>IF(K4161=0,"00",VLOOKUP(K4161,'Civil Level'!$G$2:$H$100,2,FALSE))</f>
        <v>05</v>
      </c>
      <c r="Q4161" s="5" t="str">
        <f>IF(L4161=0,"000",VLOOKUP(L4161,'Civil Level'!$J$2:$K$200,2,FALSE))</f>
        <v>080</v>
      </c>
      <c r="R4161" s="5" t="str">
        <f>IF(M4161=0,"000",VLOOKUP(M4161,'Civil Level'!$M$2:$N$172,2,FALSE))</f>
        <v>000</v>
      </c>
      <c r="T4161" s="5" t="str">
        <f t="shared" si="66"/>
        <v>2.05.080</v>
      </c>
    </row>
    <row r="4162" spans="1:20" x14ac:dyDescent="0.25">
      <c r="A4162">
        <v>1999</v>
      </c>
      <c r="B4162" s="33" t="s">
        <v>4545</v>
      </c>
      <c r="C4162" s="33" t="s">
        <v>674</v>
      </c>
      <c r="D4162" s="33" t="s">
        <v>527</v>
      </c>
      <c r="E4162" s="33" t="s">
        <v>600</v>
      </c>
      <c r="F4162" s="33" t="s">
        <v>472</v>
      </c>
      <c r="G4162" s="33" t="s">
        <v>4546</v>
      </c>
      <c r="J4162" t="s">
        <v>441</v>
      </c>
      <c r="K4162" t="s">
        <v>142</v>
      </c>
      <c r="L4162" t="s">
        <v>418</v>
      </c>
      <c r="O4162" s="5">
        <f>IF(J4162=0, "00", VLOOKUP(J4162,'Civil Level'!$D$2:$E$100,2,FALSE))</f>
        <v>3</v>
      </c>
      <c r="P4162" s="5" t="str">
        <f>IF(K4162=0,"00",VLOOKUP(K4162,'Civil Level'!$G$2:$H$100,2,FALSE))</f>
        <v>05</v>
      </c>
      <c r="Q4162" s="5" t="str">
        <f>IF(L4162=0,"000",VLOOKUP(L4162,'Civil Level'!$J$2:$K$200,2,FALSE))</f>
        <v>080</v>
      </c>
      <c r="R4162" s="5" t="str">
        <f>IF(M4162=0,"000",VLOOKUP(M4162,'Civil Level'!$M$2:$N$172,2,FALSE))</f>
        <v>000</v>
      </c>
      <c r="T4162" s="5" t="str">
        <f t="shared" si="66"/>
        <v>3.05.080</v>
      </c>
    </row>
    <row r="4163" spans="1:20" x14ac:dyDescent="0.25">
      <c r="A4163">
        <v>1999</v>
      </c>
      <c r="B4163" s="33" t="s">
        <v>4545</v>
      </c>
      <c r="C4163" s="33" t="s">
        <v>674</v>
      </c>
      <c r="D4163" s="33" t="s">
        <v>527</v>
      </c>
      <c r="E4163" s="33" t="s">
        <v>600</v>
      </c>
      <c r="F4163" s="33" t="s">
        <v>472</v>
      </c>
      <c r="G4163" s="33" t="s">
        <v>4546</v>
      </c>
      <c r="J4163" t="s">
        <v>445</v>
      </c>
      <c r="K4163" t="s">
        <v>142</v>
      </c>
      <c r="L4163" t="s">
        <v>418</v>
      </c>
      <c r="O4163" s="5">
        <f>IF(J4163=0, "00", VLOOKUP(J4163,'Civil Level'!$D$2:$E$100,2,FALSE))</f>
        <v>5</v>
      </c>
      <c r="P4163" s="5" t="str">
        <f>IF(K4163=0,"00",VLOOKUP(K4163,'Civil Level'!$G$2:$H$100,2,FALSE))</f>
        <v>05</v>
      </c>
      <c r="Q4163" s="5" t="str">
        <f>IF(L4163=0,"000",VLOOKUP(L4163,'Civil Level'!$J$2:$K$200,2,FALSE))</f>
        <v>080</v>
      </c>
      <c r="R4163" s="5" t="str">
        <f>IF(M4163=0,"000",VLOOKUP(M4163,'Civil Level'!$M$2:$N$172,2,FALSE))</f>
        <v>000</v>
      </c>
      <c r="T4163" s="5" t="str">
        <f t="shared" si="66"/>
        <v>5.05.080</v>
      </c>
    </row>
    <row r="4164" spans="1:20" x14ac:dyDescent="0.25">
      <c r="A4164">
        <v>2000</v>
      </c>
      <c r="B4164" s="33" t="s">
        <v>4547</v>
      </c>
      <c r="C4164" s="33" t="s">
        <v>674</v>
      </c>
      <c r="D4164" s="33" t="s">
        <v>527</v>
      </c>
      <c r="E4164" s="33" t="s">
        <v>600</v>
      </c>
      <c r="F4164" s="33" t="s">
        <v>562</v>
      </c>
      <c r="G4164" s="33" t="s">
        <v>4548</v>
      </c>
      <c r="J4164" t="s">
        <v>438</v>
      </c>
      <c r="K4164" t="s">
        <v>142</v>
      </c>
      <c r="L4164" t="s">
        <v>418</v>
      </c>
      <c r="O4164" s="5">
        <f>IF(J4164=0, "00", VLOOKUP(J4164,'Civil Level'!$D$2:$E$100,2,FALSE))</f>
        <v>2</v>
      </c>
      <c r="P4164" s="5" t="str">
        <f>IF(K4164=0,"00",VLOOKUP(K4164,'Civil Level'!$G$2:$H$100,2,FALSE))</f>
        <v>05</v>
      </c>
      <c r="Q4164" s="5" t="str">
        <f>IF(L4164=0,"000",VLOOKUP(L4164,'Civil Level'!$J$2:$K$200,2,FALSE))</f>
        <v>080</v>
      </c>
      <c r="R4164" s="5" t="str">
        <f>IF(M4164=0,"000",VLOOKUP(M4164,'Civil Level'!$M$2:$N$172,2,FALSE))</f>
        <v>000</v>
      </c>
      <c r="T4164" s="5" t="str">
        <f t="shared" si="66"/>
        <v>2.05.080</v>
      </c>
    </row>
    <row r="4165" spans="1:20" x14ac:dyDescent="0.25">
      <c r="A4165">
        <v>2000</v>
      </c>
      <c r="B4165" s="33" t="s">
        <v>4547</v>
      </c>
      <c r="C4165" s="33" t="s">
        <v>674</v>
      </c>
      <c r="D4165" s="33" t="s">
        <v>527</v>
      </c>
      <c r="E4165" s="33" t="s">
        <v>600</v>
      </c>
      <c r="F4165" s="33" t="s">
        <v>562</v>
      </c>
      <c r="G4165" s="33" t="s">
        <v>4548</v>
      </c>
      <c r="J4165" t="s">
        <v>441</v>
      </c>
      <c r="K4165" t="s">
        <v>142</v>
      </c>
      <c r="L4165" t="s">
        <v>418</v>
      </c>
      <c r="O4165" s="5">
        <f>IF(J4165=0, "00", VLOOKUP(J4165,'Civil Level'!$D$2:$E$100,2,FALSE))</f>
        <v>3</v>
      </c>
      <c r="P4165" s="5" t="str">
        <f>IF(K4165=0,"00",VLOOKUP(K4165,'Civil Level'!$G$2:$H$100,2,FALSE))</f>
        <v>05</v>
      </c>
      <c r="Q4165" s="5" t="str">
        <f>IF(L4165=0,"000",VLOOKUP(L4165,'Civil Level'!$J$2:$K$200,2,FALSE))</f>
        <v>080</v>
      </c>
      <c r="R4165" s="5" t="str">
        <f>IF(M4165=0,"000",VLOOKUP(M4165,'Civil Level'!$M$2:$N$172,2,FALSE))</f>
        <v>000</v>
      </c>
      <c r="T4165" s="5" t="str">
        <f t="shared" si="66"/>
        <v>3.05.080</v>
      </c>
    </row>
    <row r="4166" spans="1:20" x14ac:dyDescent="0.25">
      <c r="A4166">
        <v>2000</v>
      </c>
      <c r="B4166" s="33" t="s">
        <v>4547</v>
      </c>
      <c r="C4166" s="33" t="s">
        <v>674</v>
      </c>
      <c r="D4166" s="33" t="s">
        <v>527</v>
      </c>
      <c r="E4166" s="33" t="s">
        <v>600</v>
      </c>
      <c r="F4166" s="33" t="s">
        <v>562</v>
      </c>
      <c r="G4166" s="33" t="s">
        <v>4548</v>
      </c>
      <c r="J4166" t="s">
        <v>445</v>
      </c>
      <c r="K4166" t="s">
        <v>142</v>
      </c>
      <c r="L4166" t="s">
        <v>418</v>
      </c>
      <c r="O4166" s="5">
        <f>IF(J4166=0, "00", VLOOKUP(J4166,'Civil Level'!$D$2:$E$100,2,FALSE))</f>
        <v>5</v>
      </c>
      <c r="P4166" s="5" t="str">
        <f>IF(K4166=0,"00",VLOOKUP(K4166,'Civil Level'!$G$2:$H$100,2,FALSE))</f>
        <v>05</v>
      </c>
      <c r="Q4166" s="5" t="str">
        <f>IF(L4166=0,"000",VLOOKUP(L4166,'Civil Level'!$J$2:$K$200,2,FALSE))</f>
        <v>080</v>
      </c>
      <c r="R4166" s="5" t="str">
        <f>IF(M4166=0,"000",VLOOKUP(M4166,'Civil Level'!$M$2:$N$172,2,FALSE))</f>
        <v>000</v>
      </c>
      <c r="T4166" s="5" t="str">
        <f t="shared" si="66"/>
        <v>5.05.080</v>
      </c>
    </row>
    <row r="4167" spans="1:20" x14ac:dyDescent="0.25">
      <c r="A4167">
        <v>2001</v>
      </c>
      <c r="B4167" s="33" t="s">
        <v>4549</v>
      </c>
      <c r="C4167" s="33" t="s">
        <v>674</v>
      </c>
      <c r="D4167" s="33" t="s">
        <v>527</v>
      </c>
      <c r="E4167" s="33" t="s">
        <v>600</v>
      </c>
      <c r="F4167" s="33" t="s">
        <v>553</v>
      </c>
      <c r="G4167" s="33" t="s">
        <v>4550</v>
      </c>
      <c r="J4167" t="s">
        <v>438</v>
      </c>
      <c r="K4167" t="s">
        <v>142</v>
      </c>
      <c r="L4167" t="s">
        <v>418</v>
      </c>
      <c r="O4167" s="5">
        <f>IF(J4167=0, "00", VLOOKUP(J4167,'Civil Level'!$D$2:$E$100,2,FALSE))</f>
        <v>2</v>
      </c>
      <c r="P4167" s="5" t="str">
        <f>IF(K4167=0,"00",VLOOKUP(K4167,'Civil Level'!$G$2:$H$100,2,FALSE))</f>
        <v>05</v>
      </c>
      <c r="Q4167" s="5" t="str">
        <f>IF(L4167=0,"000",VLOOKUP(L4167,'Civil Level'!$J$2:$K$200,2,FALSE))</f>
        <v>080</v>
      </c>
      <c r="R4167" s="5" t="str">
        <f>IF(M4167=0,"000",VLOOKUP(M4167,'Civil Level'!$M$2:$N$172,2,FALSE))</f>
        <v>000</v>
      </c>
      <c r="T4167" s="5" t="str">
        <f t="shared" si="66"/>
        <v>2.05.080</v>
      </c>
    </row>
    <row r="4168" spans="1:20" x14ac:dyDescent="0.25">
      <c r="A4168">
        <v>2001</v>
      </c>
      <c r="B4168" s="33" t="s">
        <v>4549</v>
      </c>
      <c r="C4168" s="33" t="s">
        <v>674</v>
      </c>
      <c r="D4168" s="33" t="s">
        <v>527</v>
      </c>
      <c r="E4168" s="33" t="s">
        <v>600</v>
      </c>
      <c r="F4168" s="33" t="s">
        <v>553</v>
      </c>
      <c r="G4168" s="33" t="s">
        <v>4550</v>
      </c>
      <c r="J4168" t="s">
        <v>441</v>
      </c>
      <c r="K4168" t="s">
        <v>142</v>
      </c>
      <c r="L4168" t="s">
        <v>418</v>
      </c>
      <c r="O4168" s="5">
        <f>IF(J4168=0, "00", VLOOKUP(J4168,'Civil Level'!$D$2:$E$100,2,FALSE))</f>
        <v>3</v>
      </c>
      <c r="P4168" s="5" t="str">
        <f>IF(K4168=0,"00",VLOOKUP(K4168,'Civil Level'!$G$2:$H$100,2,FALSE))</f>
        <v>05</v>
      </c>
      <c r="Q4168" s="5" t="str">
        <f>IF(L4168=0,"000",VLOOKUP(L4168,'Civil Level'!$J$2:$K$200,2,FALSE))</f>
        <v>080</v>
      </c>
      <c r="R4168" s="5" t="str">
        <f>IF(M4168=0,"000",VLOOKUP(M4168,'Civil Level'!$M$2:$N$172,2,FALSE))</f>
        <v>000</v>
      </c>
      <c r="T4168" s="5" t="str">
        <f t="shared" si="66"/>
        <v>3.05.080</v>
      </c>
    </row>
    <row r="4169" spans="1:20" x14ac:dyDescent="0.25">
      <c r="A4169">
        <v>2001</v>
      </c>
      <c r="B4169" s="33" t="s">
        <v>4549</v>
      </c>
      <c r="C4169" s="33" t="s">
        <v>674</v>
      </c>
      <c r="D4169" s="33" t="s">
        <v>527</v>
      </c>
      <c r="E4169" s="33" t="s">
        <v>600</v>
      </c>
      <c r="F4169" s="33" t="s">
        <v>553</v>
      </c>
      <c r="G4169" s="33" t="s">
        <v>4550</v>
      </c>
      <c r="J4169" t="s">
        <v>445</v>
      </c>
      <c r="K4169" t="s">
        <v>142</v>
      </c>
      <c r="L4169" t="s">
        <v>418</v>
      </c>
      <c r="O4169" s="5">
        <f>IF(J4169=0, "00", VLOOKUP(J4169,'Civil Level'!$D$2:$E$100,2,FALSE))</f>
        <v>5</v>
      </c>
      <c r="P4169" s="5" t="str">
        <f>IF(K4169=0,"00",VLOOKUP(K4169,'Civil Level'!$G$2:$H$100,2,FALSE))</f>
        <v>05</v>
      </c>
      <c r="Q4169" s="5" t="str">
        <f>IF(L4169=0,"000",VLOOKUP(L4169,'Civil Level'!$J$2:$K$200,2,FALSE))</f>
        <v>080</v>
      </c>
      <c r="R4169" s="5" t="str">
        <f>IF(M4169=0,"000",VLOOKUP(M4169,'Civil Level'!$M$2:$N$172,2,FALSE))</f>
        <v>000</v>
      </c>
      <c r="T4169" s="5" t="str">
        <f t="shared" si="66"/>
        <v>5.05.080</v>
      </c>
    </row>
    <row r="4170" spans="1:20" x14ac:dyDescent="0.25">
      <c r="A4170">
        <v>2002</v>
      </c>
      <c r="B4170" s="33" t="s">
        <v>4551</v>
      </c>
      <c r="C4170" s="33" t="s">
        <v>674</v>
      </c>
      <c r="D4170" s="33" t="s">
        <v>527</v>
      </c>
      <c r="E4170" s="33" t="s">
        <v>600</v>
      </c>
      <c r="F4170" s="33" t="s">
        <v>2851</v>
      </c>
      <c r="G4170" s="33" t="s">
        <v>4552</v>
      </c>
      <c r="J4170" t="s">
        <v>438</v>
      </c>
      <c r="K4170" t="s">
        <v>142</v>
      </c>
      <c r="L4170" t="s">
        <v>418</v>
      </c>
      <c r="O4170" s="5">
        <f>IF(J4170=0, "00", VLOOKUP(J4170,'Civil Level'!$D$2:$E$100,2,FALSE))</f>
        <v>2</v>
      </c>
      <c r="P4170" s="5" t="str">
        <f>IF(K4170=0,"00",VLOOKUP(K4170,'Civil Level'!$G$2:$H$100,2,FALSE))</f>
        <v>05</v>
      </c>
      <c r="Q4170" s="5" t="str">
        <f>IF(L4170=0,"000",VLOOKUP(L4170,'Civil Level'!$J$2:$K$200,2,FALSE))</f>
        <v>080</v>
      </c>
      <c r="R4170" s="5" t="str">
        <f>IF(M4170=0,"000",VLOOKUP(M4170,'Civil Level'!$M$2:$N$172,2,FALSE))</f>
        <v>000</v>
      </c>
      <c r="T4170" s="5" t="str">
        <f t="shared" si="66"/>
        <v>2.05.080</v>
      </c>
    </row>
    <row r="4171" spans="1:20" x14ac:dyDescent="0.25">
      <c r="A4171">
        <v>2002</v>
      </c>
      <c r="B4171" s="33" t="s">
        <v>4551</v>
      </c>
      <c r="C4171" s="33" t="s">
        <v>674</v>
      </c>
      <c r="D4171" s="33" t="s">
        <v>527</v>
      </c>
      <c r="E4171" s="33" t="s">
        <v>600</v>
      </c>
      <c r="F4171" s="33" t="s">
        <v>2851</v>
      </c>
      <c r="G4171" s="33" t="s">
        <v>4552</v>
      </c>
      <c r="J4171" t="s">
        <v>441</v>
      </c>
      <c r="K4171" t="s">
        <v>142</v>
      </c>
      <c r="L4171" t="s">
        <v>418</v>
      </c>
      <c r="O4171" s="5">
        <f>IF(J4171=0, "00", VLOOKUP(J4171,'Civil Level'!$D$2:$E$100,2,FALSE))</f>
        <v>3</v>
      </c>
      <c r="P4171" s="5" t="str">
        <f>IF(K4171=0,"00",VLOOKUP(K4171,'Civil Level'!$G$2:$H$100,2,FALSE))</f>
        <v>05</v>
      </c>
      <c r="Q4171" s="5" t="str">
        <f>IF(L4171=0,"000",VLOOKUP(L4171,'Civil Level'!$J$2:$K$200,2,FALSE))</f>
        <v>080</v>
      </c>
      <c r="R4171" s="5" t="str">
        <f>IF(M4171=0,"000",VLOOKUP(M4171,'Civil Level'!$M$2:$N$172,2,FALSE))</f>
        <v>000</v>
      </c>
      <c r="T4171" s="5" t="str">
        <f t="shared" si="66"/>
        <v>3.05.080</v>
      </c>
    </row>
    <row r="4172" spans="1:20" x14ac:dyDescent="0.25">
      <c r="A4172">
        <v>2002</v>
      </c>
      <c r="B4172" s="33" t="s">
        <v>4551</v>
      </c>
      <c r="C4172" s="33" t="s">
        <v>674</v>
      </c>
      <c r="D4172" s="33" t="s">
        <v>527</v>
      </c>
      <c r="E4172" s="33" t="s">
        <v>600</v>
      </c>
      <c r="F4172" s="33" t="s">
        <v>2851</v>
      </c>
      <c r="G4172" s="33" t="s">
        <v>4552</v>
      </c>
      <c r="J4172" t="s">
        <v>445</v>
      </c>
      <c r="K4172" t="s">
        <v>142</v>
      </c>
      <c r="L4172" t="s">
        <v>418</v>
      </c>
      <c r="O4172" s="5">
        <f>IF(J4172=0, "00", VLOOKUP(J4172,'Civil Level'!$D$2:$E$100,2,FALSE))</f>
        <v>5</v>
      </c>
      <c r="P4172" s="5" t="str">
        <f>IF(K4172=0,"00",VLOOKUP(K4172,'Civil Level'!$G$2:$H$100,2,FALSE))</f>
        <v>05</v>
      </c>
      <c r="Q4172" s="5" t="str">
        <f>IF(L4172=0,"000",VLOOKUP(L4172,'Civil Level'!$J$2:$K$200,2,FALSE))</f>
        <v>080</v>
      </c>
      <c r="R4172" s="5" t="str">
        <f>IF(M4172=0,"000",VLOOKUP(M4172,'Civil Level'!$M$2:$N$172,2,FALSE))</f>
        <v>000</v>
      </c>
      <c r="T4172" s="5" t="str">
        <f t="shared" si="66"/>
        <v>5.05.080</v>
      </c>
    </row>
    <row r="4173" spans="1:20" x14ac:dyDescent="0.25">
      <c r="A4173">
        <v>2003</v>
      </c>
      <c r="B4173" s="33" t="s">
        <v>4553</v>
      </c>
      <c r="C4173" s="33" t="s">
        <v>674</v>
      </c>
      <c r="D4173" s="33" t="s">
        <v>527</v>
      </c>
      <c r="E4173" s="33" t="s">
        <v>600</v>
      </c>
      <c r="F4173" s="33" t="s">
        <v>1197</v>
      </c>
      <c r="G4173" s="33" t="s">
        <v>4554</v>
      </c>
      <c r="J4173" t="s">
        <v>438</v>
      </c>
      <c r="K4173" t="s">
        <v>142</v>
      </c>
      <c r="L4173" t="s">
        <v>418</v>
      </c>
      <c r="O4173" s="5">
        <f>IF(J4173=0, "00", VLOOKUP(J4173,'Civil Level'!$D$2:$E$100,2,FALSE))</f>
        <v>2</v>
      </c>
      <c r="P4173" s="5" t="str">
        <f>IF(K4173=0,"00",VLOOKUP(K4173,'Civil Level'!$G$2:$H$100,2,FALSE))</f>
        <v>05</v>
      </c>
      <c r="Q4173" s="5" t="str">
        <f>IF(L4173=0,"000",VLOOKUP(L4173,'Civil Level'!$J$2:$K$200,2,FALSE))</f>
        <v>080</v>
      </c>
      <c r="R4173" s="5" t="str">
        <f>IF(M4173=0,"000",VLOOKUP(M4173,'Civil Level'!$M$2:$N$172,2,FALSE))</f>
        <v>000</v>
      </c>
      <c r="T4173" s="5" t="str">
        <f t="shared" si="66"/>
        <v>2.05.080</v>
      </c>
    </row>
    <row r="4174" spans="1:20" x14ac:dyDescent="0.25">
      <c r="A4174">
        <v>2003</v>
      </c>
      <c r="B4174" s="33" t="s">
        <v>4553</v>
      </c>
      <c r="C4174" s="33" t="s">
        <v>674</v>
      </c>
      <c r="D4174" s="33" t="s">
        <v>527</v>
      </c>
      <c r="E4174" s="33" t="s">
        <v>600</v>
      </c>
      <c r="F4174" s="33" t="s">
        <v>1197</v>
      </c>
      <c r="G4174" s="33" t="s">
        <v>4554</v>
      </c>
      <c r="J4174" t="s">
        <v>441</v>
      </c>
      <c r="K4174" t="s">
        <v>142</v>
      </c>
      <c r="L4174" t="s">
        <v>418</v>
      </c>
      <c r="O4174" s="5">
        <f>IF(J4174=0, "00", VLOOKUP(J4174,'Civil Level'!$D$2:$E$100,2,FALSE))</f>
        <v>3</v>
      </c>
      <c r="P4174" s="5" t="str">
        <f>IF(K4174=0,"00",VLOOKUP(K4174,'Civil Level'!$G$2:$H$100,2,FALSE))</f>
        <v>05</v>
      </c>
      <c r="Q4174" s="5" t="str">
        <f>IF(L4174=0,"000",VLOOKUP(L4174,'Civil Level'!$J$2:$K$200,2,FALSE))</f>
        <v>080</v>
      </c>
      <c r="R4174" s="5" t="str">
        <f>IF(M4174=0,"000",VLOOKUP(M4174,'Civil Level'!$M$2:$N$172,2,FALSE))</f>
        <v>000</v>
      </c>
      <c r="T4174" s="5" t="str">
        <f t="shared" si="66"/>
        <v>3.05.080</v>
      </c>
    </row>
    <row r="4175" spans="1:20" x14ac:dyDescent="0.25">
      <c r="A4175">
        <v>2003</v>
      </c>
      <c r="B4175" s="33" t="s">
        <v>4553</v>
      </c>
      <c r="C4175" s="33" t="s">
        <v>674</v>
      </c>
      <c r="D4175" s="33" t="s">
        <v>527</v>
      </c>
      <c r="E4175" s="33" t="s">
        <v>600</v>
      </c>
      <c r="F4175" s="33" t="s">
        <v>1197</v>
      </c>
      <c r="G4175" s="33" t="s">
        <v>4554</v>
      </c>
      <c r="J4175" t="s">
        <v>445</v>
      </c>
      <c r="K4175" t="s">
        <v>142</v>
      </c>
      <c r="L4175" t="s">
        <v>418</v>
      </c>
      <c r="O4175" s="5">
        <f>IF(J4175=0, "00", VLOOKUP(J4175,'Civil Level'!$D$2:$E$100,2,FALSE))</f>
        <v>5</v>
      </c>
      <c r="P4175" s="5" t="str">
        <f>IF(K4175=0,"00",VLOOKUP(K4175,'Civil Level'!$G$2:$H$100,2,FALSE))</f>
        <v>05</v>
      </c>
      <c r="Q4175" s="5" t="str">
        <f>IF(L4175=0,"000",VLOOKUP(L4175,'Civil Level'!$J$2:$K$200,2,FALSE))</f>
        <v>080</v>
      </c>
      <c r="R4175" s="5" t="str">
        <f>IF(M4175=0,"000",VLOOKUP(M4175,'Civil Level'!$M$2:$N$172,2,FALSE))</f>
        <v>000</v>
      </c>
      <c r="T4175" s="5" t="str">
        <f t="shared" si="66"/>
        <v>5.05.080</v>
      </c>
    </row>
    <row r="4176" spans="1:20" x14ac:dyDescent="0.25">
      <c r="A4176">
        <v>2004</v>
      </c>
      <c r="B4176" s="33" t="s">
        <v>4555</v>
      </c>
      <c r="C4176" s="33" t="s">
        <v>674</v>
      </c>
      <c r="D4176" s="33" t="s">
        <v>527</v>
      </c>
      <c r="E4176" s="33" t="s">
        <v>600</v>
      </c>
      <c r="F4176" s="33" t="s">
        <v>487</v>
      </c>
      <c r="G4176" s="33" t="s">
        <v>4556</v>
      </c>
      <c r="J4176" t="s">
        <v>438</v>
      </c>
      <c r="K4176" t="s">
        <v>142</v>
      </c>
      <c r="L4176" t="s">
        <v>418</v>
      </c>
      <c r="O4176" s="5">
        <f>IF(J4176=0, "00", VLOOKUP(J4176,'Civil Level'!$D$2:$E$100,2,FALSE))</f>
        <v>2</v>
      </c>
      <c r="P4176" s="5" t="str">
        <f>IF(K4176=0,"00",VLOOKUP(K4176,'Civil Level'!$G$2:$H$100,2,FALSE))</f>
        <v>05</v>
      </c>
      <c r="Q4176" s="5" t="str">
        <f>IF(L4176=0,"000",VLOOKUP(L4176,'Civil Level'!$J$2:$K$200,2,FALSE))</f>
        <v>080</v>
      </c>
      <c r="R4176" s="5" t="str">
        <f>IF(M4176=0,"000",VLOOKUP(M4176,'Civil Level'!$M$2:$N$172,2,FALSE))</f>
        <v>000</v>
      </c>
      <c r="T4176" s="5" t="str">
        <f t="shared" si="66"/>
        <v>2.05.080</v>
      </c>
    </row>
    <row r="4177" spans="1:20" x14ac:dyDescent="0.25">
      <c r="A4177">
        <v>2004</v>
      </c>
      <c r="B4177" s="33" t="s">
        <v>4555</v>
      </c>
      <c r="C4177" s="33" t="s">
        <v>674</v>
      </c>
      <c r="D4177" s="33" t="s">
        <v>527</v>
      </c>
      <c r="E4177" s="33" t="s">
        <v>600</v>
      </c>
      <c r="F4177" s="33" t="s">
        <v>487</v>
      </c>
      <c r="G4177" s="33" t="s">
        <v>4556</v>
      </c>
      <c r="J4177" t="s">
        <v>441</v>
      </c>
      <c r="K4177" t="s">
        <v>142</v>
      </c>
      <c r="L4177" t="s">
        <v>418</v>
      </c>
      <c r="O4177" s="5">
        <f>IF(J4177=0, "00", VLOOKUP(J4177,'Civil Level'!$D$2:$E$100,2,FALSE))</f>
        <v>3</v>
      </c>
      <c r="P4177" s="5" t="str">
        <f>IF(K4177=0,"00",VLOOKUP(K4177,'Civil Level'!$G$2:$H$100,2,FALSE))</f>
        <v>05</v>
      </c>
      <c r="Q4177" s="5" t="str">
        <f>IF(L4177=0,"000",VLOOKUP(L4177,'Civil Level'!$J$2:$K$200,2,FALSE))</f>
        <v>080</v>
      </c>
      <c r="R4177" s="5" t="str">
        <f>IF(M4177=0,"000",VLOOKUP(M4177,'Civil Level'!$M$2:$N$172,2,FALSE))</f>
        <v>000</v>
      </c>
      <c r="T4177" s="5" t="str">
        <f t="shared" si="66"/>
        <v>3.05.080</v>
      </c>
    </row>
    <row r="4178" spans="1:20" x14ac:dyDescent="0.25">
      <c r="A4178">
        <v>2004</v>
      </c>
      <c r="B4178" s="33" t="s">
        <v>4555</v>
      </c>
      <c r="C4178" s="33" t="s">
        <v>674</v>
      </c>
      <c r="D4178" s="33" t="s">
        <v>527</v>
      </c>
      <c r="E4178" s="33" t="s">
        <v>600</v>
      </c>
      <c r="F4178" s="33" t="s">
        <v>487</v>
      </c>
      <c r="G4178" s="33" t="s">
        <v>4556</v>
      </c>
      <c r="J4178" t="s">
        <v>445</v>
      </c>
      <c r="K4178" t="s">
        <v>142</v>
      </c>
      <c r="L4178" t="s">
        <v>418</v>
      </c>
      <c r="O4178" s="5">
        <f>IF(J4178=0, "00", VLOOKUP(J4178,'Civil Level'!$D$2:$E$100,2,FALSE))</f>
        <v>5</v>
      </c>
      <c r="P4178" s="5" t="str">
        <f>IF(K4178=0,"00",VLOOKUP(K4178,'Civil Level'!$G$2:$H$100,2,FALSE))</f>
        <v>05</v>
      </c>
      <c r="Q4178" s="5" t="str">
        <f>IF(L4178=0,"000",VLOOKUP(L4178,'Civil Level'!$J$2:$K$200,2,FALSE))</f>
        <v>080</v>
      </c>
      <c r="R4178" s="5" t="str">
        <f>IF(M4178=0,"000",VLOOKUP(M4178,'Civil Level'!$M$2:$N$172,2,FALSE))</f>
        <v>000</v>
      </c>
      <c r="T4178" s="5" t="str">
        <f t="shared" si="66"/>
        <v>5.05.080</v>
      </c>
    </row>
    <row r="4179" spans="1:20" x14ac:dyDescent="0.25">
      <c r="A4179">
        <v>2005</v>
      </c>
      <c r="B4179" s="33" t="s">
        <v>4557</v>
      </c>
      <c r="C4179" s="33" t="s">
        <v>674</v>
      </c>
      <c r="D4179" s="33" t="s">
        <v>527</v>
      </c>
      <c r="E4179" s="33" t="s">
        <v>600</v>
      </c>
      <c r="F4179" s="33" t="s">
        <v>570</v>
      </c>
      <c r="G4179" s="33" t="s">
        <v>4558</v>
      </c>
      <c r="J4179" t="s">
        <v>438</v>
      </c>
      <c r="K4179" t="s">
        <v>142</v>
      </c>
      <c r="L4179" t="s">
        <v>418</v>
      </c>
      <c r="O4179" s="5">
        <f>IF(J4179=0, "00", VLOOKUP(J4179,'Civil Level'!$D$2:$E$100,2,FALSE))</f>
        <v>2</v>
      </c>
      <c r="P4179" s="5" t="str">
        <f>IF(K4179=0,"00",VLOOKUP(K4179,'Civil Level'!$G$2:$H$100,2,FALSE))</f>
        <v>05</v>
      </c>
      <c r="Q4179" s="5" t="str">
        <f>IF(L4179=0,"000",VLOOKUP(L4179,'Civil Level'!$J$2:$K$200,2,FALSE))</f>
        <v>080</v>
      </c>
      <c r="R4179" s="5" t="str">
        <f>IF(M4179=0,"000",VLOOKUP(M4179,'Civil Level'!$M$2:$N$172,2,FALSE))</f>
        <v>000</v>
      </c>
      <c r="T4179" s="5" t="str">
        <f t="shared" si="66"/>
        <v>2.05.080</v>
      </c>
    </row>
    <row r="4180" spans="1:20" x14ac:dyDescent="0.25">
      <c r="A4180">
        <v>2005</v>
      </c>
      <c r="B4180" s="33" t="s">
        <v>4557</v>
      </c>
      <c r="C4180" s="33" t="s">
        <v>674</v>
      </c>
      <c r="D4180" s="33" t="s">
        <v>527</v>
      </c>
      <c r="E4180" s="33" t="s">
        <v>600</v>
      </c>
      <c r="F4180" s="33" t="s">
        <v>570</v>
      </c>
      <c r="G4180" s="33" t="s">
        <v>4558</v>
      </c>
      <c r="J4180" t="s">
        <v>441</v>
      </c>
      <c r="K4180" t="s">
        <v>142</v>
      </c>
      <c r="L4180" t="s">
        <v>418</v>
      </c>
      <c r="O4180" s="5">
        <f>IF(J4180=0, "00", VLOOKUP(J4180,'Civil Level'!$D$2:$E$100,2,FALSE))</f>
        <v>3</v>
      </c>
      <c r="P4180" s="5" t="str">
        <f>IF(K4180=0,"00",VLOOKUP(K4180,'Civil Level'!$G$2:$H$100,2,FALSE))</f>
        <v>05</v>
      </c>
      <c r="Q4180" s="5" t="str">
        <f>IF(L4180=0,"000",VLOOKUP(L4180,'Civil Level'!$J$2:$K$200,2,FALSE))</f>
        <v>080</v>
      </c>
      <c r="R4180" s="5" t="str">
        <f>IF(M4180=0,"000",VLOOKUP(M4180,'Civil Level'!$M$2:$N$172,2,FALSE))</f>
        <v>000</v>
      </c>
      <c r="T4180" s="5" t="str">
        <f t="shared" si="66"/>
        <v>3.05.080</v>
      </c>
    </row>
    <row r="4181" spans="1:20" x14ac:dyDescent="0.25">
      <c r="A4181">
        <v>2005</v>
      </c>
      <c r="B4181" s="33" t="s">
        <v>4557</v>
      </c>
      <c r="C4181" s="33" t="s">
        <v>674</v>
      </c>
      <c r="D4181" s="33" t="s">
        <v>527</v>
      </c>
      <c r="E4181" s="33" t="s">
        <v>600</v>
      </c>
      <c r="F4181" s="33" t="s">
        <v>570</v>
      </c>
      <c r="G4181" s="33" t="s">
        <v>4558</v>
      </c>
      <c r="J4181" t="s">
        <v>445</v>
      </c>
      <c r="K4181" t="s">
        <v>142</v>
      </c>
      <c r="L4181" t="s">
        <v>418</v>
      </c>
      <c r="O4181" s="5">
        <f>IF(J4181=0, "00", VLOOKUP(J4181,'Civil Level'!$D$2:$E$100,2,FALSE))</f>
        <v>5</v>
      </c>
      <c r="P4181" s="5" t="str">
        <f>IF(K4181=0,"00",VLOOKUP(K4181,'Civil Level'!$G$2:$H$100,2,FALSE))</f>
        <v>05</v>
      </c>
      <c r="Q4181" s="5" t="str">
        <f>IF(L4181=0,"000",VLOOKUP(L4181,'Civil Level'!$J$2:$K$200,2,FALSE))</f>
        <v>080</v>
      </c>
      <c r="R4181" s="5" t="str">
        <f>IF(M4181=0,"000",VLOOKUP(M4181,'Civil Level'!$M$2:$N$172,2,FALSE))</f>
        <v>000</v>
      </c>
      <c r="T4181" s="5" t="str">
        <f t="shared" si="66"/>
        <v>5.05.080</v>
      </c>
    </row>
    <row r="4182" spans="1:20" x14ac:dyDescent="0.25">
      <c r="A4182">
        <v>2006</v>
      </c>
      <c r="B4182" s="33" t="s">
        <v>4559</v>
      </c>
      <c r="C4182" s="33" t="s">
        <v>674</v>
      </c>
      <c r="D4182" s="33" t="s">
        <v>527</v>
      </c>
      <c r="E4182" s="33" t="s">
        <v>600</v>
      </c>
      <c r="F4182" s="33" t="s">
        <v>499</v>
      </c>
      <c r="G4182" s="33" t="s">
        <v>4560</v>
      </c>
      <c r="J4182" t="s">
        <v>438</v>
      </c>
      <c r="K4182" t="s">
        <v>142</v>
      </c>
      <c r="L4182" t="s">
        <v>418</v>
      </c>
      <c r="O4182" s="5">
        <f>IF(J4182=0, "00", VLOOKUP(J4182,'Civil Level'!$D$2:$E$100,2,FALSE))</f>
        <v>2</v>
      </c>
      <c r="P4182" s="5" t="str">
        <f>IF(K4182=0,"00",VLOOKUP(K4182,'Civil Level'!$G$2:$H$100,2,FALSE))</f>
        <v>05</v>
      </c>
      <c r="Q4182" s="5" t="str">
        <f>IF(L4182=0,"000",VLOOKUP(L4182,'Civil Level'!$J$2:$K$200,2,FALSE))</f>
        <v>080</v>
      </c>
      <c r="R4182" s="5" t="str">
        <f>IF(M4182=0,"000",VLOOKUP(M4182,'Civil Level'!$M$2:$N$172,2,FALSE))</f>
        <v>000</v>
      </c>
      <c r="T4182" s="5" t="str">
        <f t="shared" si="66"/>
        <v>2.05.080</v>
      </c>
    </row>
    <row r="4183" spans="1:20" x14ac:dyDescent="0.25">
      <c r="A4183">
        <v>2006</v>
      </c>
      <c r="B4183" s="33" t="s">
        <v>4559</v>
      </c>
      <c r="C4183" s="33" t="s">
        <v>674</v>
      </c>
      <c r="D4183" s="33" t="s">
        <v>527</v>
      </c>
      <c r="E4183" s="33" t="s">
        <v>600</v>
      </c>
      <c r="F4183" s="33" t="s">
        <v>499</v>
      </c>
      <c r="G4183" s="33" t="s">
        <v>4560</v>
      </c>
      <c r="J4183" t="s">
        <v>441</v>
      </c>
      <c r="K4183" t="s">
        <v>142</v>
      </c>
      <c r="L4183" t="s">
        <v>418</v>
      </c>
      <c r="O4183" s="5">
        <f>IF(J4183=0, "00", VLOOKUP(J4183,'Civil Level'!$D$2:$E$100,2,FALSE))</f>
        <v>3</v>
      </c>
      <c r="P4183" s="5" t="str">
        <f>IF(K4183=0,"00",VLOOKUP(K4183,'Civil Level'!$G$2:$H$100,2,FALSE))</f>
        <v>05</v>
      </c>
      <c r="Q4183" s="5" t="str">
        <f>IF(L4183=0,"000",VLOOKUP(L4183,'Civil Level'!$J$2:$K$200,2,FALSE))</f>
        <v>080</v>
      </c>
      <c r="R4183" s="5" t="str">
        <f>IF(M4183=0,"000",VLOOKUP(M4183,'Civil Level'!$M$2:$N$172,2,FALSE))</f>
        <v>000</v>
      </c>
      <c r="T4183" s="5" t="str">
        <f t="shared" si="66"/>
        <v>3.05.080</v>
      </c>
    </row>
    <row r="4184" spans="1:20" x14ac:dyDescent="0.25">
      <c r="A4184">
        <v>2006</v>
      </c>
      <c r="B4184" s="33" t="s">
        <v>4559</v>
      </c>
      <c r="C4184" s="33" t="s">
        <v>674</v>
      </c>
      <c r="D4184" s="33" t="s">
        <v>527</v>
      </c>
      <c r="E4184" s="33" t="s">
        <v>600</v>
      </c>
      <c r="F4184" s="33" t="s">
        <v>499</v>
      </c>
      <c r="G4184" s="33" t="s">
        <v>4560</v>
      </c>
      <c r="J4184" t="s">
        <v>445</v>
      </c>
      <c r="K4184" t="s">
        <v>142</v>
      </c>
      <c r="L4184" t="s">
        <v>418</v>
      </c>
      <c r="O4184" s="5">
        <f>IF(J4184=0, "00", VLOOKUP(J4184,'Civil Level'!$D$2:$E$100,2,FALSE))</f>
        <v>5</v>
      </c>
      <c r="P4184" s="5" t="str">
        <f>IF(K4184=0,"00",VLOOKUP(K4184,'Civil Level'!$G$2:$H$100,2,FALSE))</f>
        <v>05</v>
      </c>
      <c r="Q4184" s="5" t="str">
        <f>IF(L4184=0,"000",VLOOKUP(L4184,'Civil Level'!$J$2:$K$200,2,FALSE))</f>
        <v>080</v>
      </c>
      <c r="R4184" s="5" t="str">
        <f>IF(M4184=0,"000",VLOOKUP(M4184,'Civil Level'!$M$2:$N$172,2,FALSE))</f>
        <v>000</v>
      </c>
      <c r="T4184" s="5" t="str">
        <f t="shared" si="66"/>
        <v>5.05.080</v>
      </c>
    </row>
    <row r="4185" spans="1:20" x14ac:dyDescent="0.25">
      <c r="A4185">
        <v>2007</v>
      </c>
      <c r="B4185" s="33" t="s">
        <v>4561</v>
      </c>
      <c r="C4185" s="33" t="s">
        <v>674</v>
      </c>
      <c r="D4185" s="33" t="s">
        <v>527</v>
      </c>
      <c r="E4185" s="33" t="s">
        <v>600</v>
      </c>
      <c r="F4185" s="33" t="s">
        <v>587</v>
      </c>
      <c r="G4185" s="33" t="s">
        <v>4562</v>
      </c>
      <c r="J4185" t="s">
        <v>438</v>
      </c>
      <c r="K4185" t="s">
        <v>142</v>
      </c>
      <c r="L4185" t="s">
        <v>418</v>
      </c>
      <c r="O4185" s="5">
        <f>IF(J4185=0, "00", VLOOKUP(J4185,'Civil Level'!$D$2:$E$100,2,FALSE))</f>
        <v>2</v>
      </c>
      <c r="P4185" s="5" t="str">
        <f>IF(K4185=0,"00",VLOOKUP(K4185,'Civil Level'!$G$2:$H$100,2,FALSE))</f>
        <v>05</v>
      </c>
      <c r="Q4185" s="5" t="str">
        <f>IF(L4185=0,"000",VLOOKUP(L4185,'Civil Level'!$J$2:$K$200,2,FALSE))</f>
        <v>080</v>
      </c>
      <c r="R4185" s="5" t="str">
        <f>IF(M4185=0,"000",VLOOKUP(M4185,'Civil Level'!$M$2:$N$172,2,FALSE))</f>
        <v>000</v>
      </c>
      <c r="T4185" s="5" t="str">
        <f t="shared" si="66"/>
        <v>2.05.080</v>
      </c>
    </row>
    <row r="4186" spans="1:20" x14ac:dyDescent="0.25">
      <c r="A4186">
        <v>2007</v>
      </c>
      <c r="B4186" s="33" t="s">
        <v>4561</v>
      </c>
      <c r="C4186" s="33" t="s">
        <v>674</v>
      </c>
      <c r="D4186" s="33" t="s">
        <v>527</v>
      </c>
      <c r="E4186" s="33" t="s">
        <v>600</v>
      </c>
      <c r="F4186" s="33" t="s">
        <v>587</v>
      </c>
      <c r="G4186" s="33" t="s">
        <v>4562</v>
      </c>
      <c r="J4186" t="s">
        <v>441</v>
      </c>
      <c r="K4186" t="s">
        <v>142</v>
      </c>
      <c r="L4186" t="s">
        <v>418</v>
      </c>
      <c r="O4186" s="5">
        <f>IF(J4186=0, "00", VLOOKUP(J4186,'Civil Level'!$D$2:$E$100,2,FALSE))</f>
        <v>3</v>
      </c>
      <c r="P4186" s="5" t="str">
        <f>IF(K4186=0,"00",VLOOKUP(K4186,'Civil Level'!$G$2:$H$100,2,FALSE))</f>
        <v>05</v>
      </c>
      <c r="Q4186" s="5" t="str">
        <f>IF(L4186=0,"000",VLOOKUP(L4186,'Civil Level'!$J$2:$K$200,2,FALSE))</f>
        <v>080</v>
      </c>
      <c r="R4186" s="5" t="str">
        <f>IF(M4186=0,"000",VLOOKUP(M4186,'Civil Level'!$M$2:$N$172,2,FALSE))</f>
        <v>000</v>
      </c>
      <c r="T4186" s="5" t="str">
        <f t="shared" si="66"/>
        <v>3.05.080</v>
      </c>
    </row>
    <row r="4187" spans="1:20" x14ac:dyDescent="0.25">
      <c r="A4187">
        <v>2007</v>
      </c>
      <c r="B4187" s="33" t="s">
        <v>4561</v>
      </c>
      <c r="C4187" s="33" t="s">
        <v>674</v>
      </c>
      <c r="D4187" s="33" t="s">
        <v>527</v>
      </c>
      <c r="E4187" s="33" t="s">
        <v>600</v>
      </c>
      <c r="F4187" s="33" t="s">
        <v>587</v>
      </c>
      <c r="G4187" s="33" t="s">
        <v>4562</v>
      </c>
      <c r="J4187" t="s">
        <v>445</v>
      </c>
      <c r="K4187" t="s">
        <v>142</v>
      </c>
      <c r="L4187" t="s">
        <v>418</v>
      </c>
      <c r="O4187" s="5">
        <f>IF(J4187=0, "00", VLOOKUP(J4187,'Civil Level'!$D$2:$E$100,2,FALSE))</f>
        <v>5</v>
      </c>
      <c r="P4187" s="5" t="str">
        <f>IF(K4187=0,"00",VLOOKUP(K4187,'Civil Level'!$G$2:$H$100,2,FALSE))</f>
        <v>05</v>
      </c>
      <c r="Q4187" s="5" t="str">
        <f>IF(L4187=0,"000",VLOOKUP(L4187,'Civil Level'!$J$2:$K$200,2,FALSE))</f>
        <v>080</v>
      </c>
      <c r="R4187" s="5" t="str">
        <f>IF(M4187=0,"000",VLOOKUP(M4187,'Civil Level'!$M$2:$N$172,2,FALSE))</f>
        <v>000</v>
      </c>
      <c r="T4187" s="5" t="str">
        <f t="shared" si="66"/>
        <v>5.05.080</v>
      </c>
    </row>
    <row r="4188" spans="1:20" x14ac:dyDescent="0.25">
      <c r="A4188">
        <v>2008</v>
      </c>
      <c r="B4188" s="33" t="s">
        <v>4563</v>
      </c>
      <c r="C4188" s="33" t="s">
        <v>674</v>
      </c>
      <c r="D4188" s="33" t="s">
        <v>527</v>
      </c>
      <c r="E4188" s="33" t="s">
        <v>600</v>
      </c>
      <c r="F4188" s="33" t="s">
        <v>600</v>
      </c>
      <c r="G4188" s="33" t="s">
        <v>4564</v>
      </c>
      <c r="J4188" t="s">
        <v>438</v>
      </c>
      <c r="K4188" t="s">
        <v>142</v>
      </c>
      <c r="L4188" t="s">
        <v>418</v>
      </c>
      <c r="O4188" s="5">
        <f>IF(J4188=0, "00", VLOOKUP(J4188,'Civil Level'!$D$2:$E$100,2,FALSE))</f>
        <v>2</v>
      </c>
      <c r="P4188" s="5" t="str">
        <f>IF(K4188=0,"00",VLOOKUP(K4188,'Civil Level'!$G$2:$H$100,2,FALSE))</f>
        <v>05</v>
      </c>
      <c r="Q4188" s="5" t="str">
        <f>IF(L4188=0,"000",VLOOKUP(L4188,'Civil Level'!$J$2:$K$200,2,FALSE))</f>
        <v>080</v>
      </c>
      <c r="R4188" s="5" t="str">
        <f>IF(M4188=0,"000",VLOOKUP(M4188,'Civil Level'!$M$2:$N$172,2,FALSE))</f>
        <v>000</v>
      </c>
      <c r="T4188" s="5" t="str">
        <f t="shared" si="66"/>
        <v>2.05.080</v>
      </c>
    </row>
    <row r="4189" spans="1:20" x14ac:dyDescent="0.25">
      <c r="A4189">
        <v>2008</v>
      </c>
      <c r="B4189" s="33" t="s">
        <v>4563</v>
      </c>
      <c r="C4189" s="33" t="s">
        <v>674</v>
      </c>
      <c r="D4189" s="33" t="s">
        <v>527</v>
      </c>
      <c r="E4189" s="33" t="s">
        <v>600</v>
      </c>
      <c r="F4189" s="33" t="s">
        <v>600</v>
      </c>
      <c r="G4189" s="33" t="s">
        <v>4564</v>
      </c>
      <c r="J4189" t="s">
        <v>441</v>
      </c>
      <c r="K4189" t="s">
        <v>142</v>
      </c>
      <c r="L4189" t="s">
        <v>418</v>
      </c>
      <c r="O4189" s="5">
        <f>IF(J4189=0, "00", VLOOKUP(J4189,'Civil Level'!$D$2:$E$100,2,FALSE))</f>
        <v>3</v>
      </c>
      <c r="P4189" s="5" t="str">
        <f>IF(K4189=0,"00",VLOOKUP(K4189,'Civil Level'!$G$2:$H$100,2,FALSE))</f>
        <v>05</v>
      </c>
      <c r="Q4189" s="5" t="str">
        <f>IF(L4189=0,"000",VLOOKUP(L4189,'Civil Level'!$J$2:$K$200,2,FALSE))</f>
        <v>080</v>
      </c>
      <c r="R4189" s="5" t="str">
        <f>IF(M4189=0,"000",VLOOKUP(M4189,'Civil Level'!$M$2:$N$172,2,FALSE))</f>
        <v>000</v>
      </c>
      <c r="T4189" s="5" t="str">
        <f t="shared" si="66"/>
        <v>3.05.080</v>
      </c>
    </row>
    <row r="4190" spans="1:20" x14ac:dyDescent="0.25">
      <c r="A4190">
        <v>2008</v>
      </c>
      <c r="B4190" s="33" t="s">
        <v>4563</v>
      </c>
      <c r="C4190" s="33" t="s">
        <v>674</v>
      </c>
      <c r="D4190" s="33" t="s">
        <v>527</v>
      </c>
      <c r="E4190" s="33" t="s">
        <v>600</v>
      </c>
      <c r="F4190" s="33" t="s">
        <v>600</v>
      </c>
      <c r="G4190" s="33" t="s">
        <v>4564</v>
      </c>
      <c r="J4190" t="s">
        <v>445</v>
      </c>
      <c r="K4190" t="s">
        <v>142</v>
      </c>
      <c r="L4190" t="s">
        <v>418</v>
      </c>
      <c r="O4190" s="5">
        <f>IF(J4190=0, "00", VLOOKUP(J4190,'Civil Level'!$D$2:$E$100,2,FALSE))</f>
        <v>5</v>
      </c>
      <c r="P4190" s="5" t="str">
        <f>IF(K4190=0,"00",VLOOKUP(K4190,'Civil Level'!$G$2:$H$100,2,FALSE))</f>
        <v>05</v>
      </c>
      <c r="Q4190" s="5" t="str">
        <f>IF(L4190=0,"000",VLOOKUP(L4190,'Civil Level'!$J$2:$K$200,2,FALSE))</f>
        <v>080</v>
      </c>
      <c r="R4190" s="5" t="str">
        <f>IF(M4190=0,"000",VLOOKUP(M4190,'Civil Level'!$M$2:$N$172,2,FALSE))</f>
        <v>000</v>
      </c>
      <c r="T4190" s="5" t="str">
        <f t="shared" si="66"/>
        <v>5.05.080</v>
      </c>
    </row>
    <row r="4191" spans="1:20" x14ac:dyDescent="0.25">
      <c r="A4191">
        <v>2009</v>
      </c>
      <c r="B4191" s="33" t="s">
        <v>4565</v>
      </c>
      <c r="C4191" s="33" t="s">
        <v>674</v>
      </c>
      <c r="D4191" s="33" t="s">
        <v>527</v>
      </c>
      <c r="E4191" s="33" t="s">
        <v>600</v>
      </c>
      <c r="F4191" s="33" t="s">
        <v>1126</v>
      </c>
      <c r="G4191" s="33" t="s">
        <v>4566</v>
      </c>
      <c r="J4191" t="s">
        <v>438</v>
      </c>
      <c r="K4191" t="s">
        <v>142</v>
      </c>
      <c r="L4191" t="s">
        <v>418</v>
      </c>
      <c r="O4191" s="5">
        <f>IF(J4191=0, "00", VLOOKUP(J4191,'Civil Level'!$D$2:$E$100,2,FALSE))</f>
        <v>2</v>
      </c>
      <c r="P4191" s="5" t="str">
        <f>IF(K4191=0,"00",VLOOKUP(K4191,'Civil Level'!$G$2:$H$100,2,FALSE))</f>
        <v>05</v>
      </c>
      <c r="Q4191" s="5" t="str">
        <f>IF(L4191=0,"000",VLOOKUP(L4191,'Civil Level'!$J$2:$K$200,2,FALSE))</f>
        <v>080</v>
      </c>
      <c r="R4191" s="5" t="str">
        <f>IF(M4191=0,"000",VLOOKUP(M4191,'Civil Level'!$M$2:$N$172,2,FALSE))</f>
        <v>000</v>
      </c>
      <c r="T4191" s="5" t="str">
        <f t="shared" si="66"/>
        <v>2.05.080</v>
      </c>
    </row>
    <row r="4192" spans="1:20" x14ac:dyDescent="0.25">
      <c r="A4192">
        <v>2009</v>
      </c>
      <c r="B4192" s="33" t="s">
        <v>4565</v>
      </c>
      <c r="C4192" s="33" t="s">
        <v>674</v>
      </c>
      <c r="D4192" s="33" t="s">
        <v>527</v>
      </c>
      <c r="E4192" s="33" t="s">
        <v>600</v>
      </c>
      <c r="F4192" s="33" t="s">
        <v>1126</v>
      </c>
      <c r="G4192" s="33" t="s">
        <v>4566</v>
      </c>
      <c r="J4192" t="s">
        <v>441</v>
      </c>
      <c r="K4192" t="s">
        <v>142</v>
      </c>
      <c r="L4192" t="s">
        <v>418</v>
      </c>
      <c r="O4192" s="5">
        <f>IF(J4192=0, "00", VLOOKUP(J4192,'Civil Level'!$D$2:$E$100,2,FALSE))</f>
        <v>3</v>
      </c>
      <c r="P4192" s="5" t="str">
        <f>IF(K4192=0,"00",VLOOKUP(K4192,'Civil Level'!$G$2:$H$100,2,FALSE))</f>
        <v>05</v>
      </c>
      <c r="Q4192" s="5" t="str">
        <f>IF(L4192=0,"000",VLOOKUP(L4192,'Civil Level'!$J$2:$K$200,2,FALSE))</f>
        <v>080</v>
      </c>
      <c r="R4192" s="5" t="str">
        <f>IF(M4192=0,"000",VLOOKUP(M4192,'Civil Level'!$M$2:$N$172,2,FALSE))</f>
        <v>000</v>
      </c>
      <c r="T4192" s="5" t="str">
        <f t="shared" si="66"/>
        <v>3.05.080</v>
      </c>
    </row>
    <row r="4193" spans="1:20" x14ac:dyDescent="0.25">
      <c r="A4193">
        <v>2009</v>
      </c>
      <c r="B4193" s="33" t="s">
        <v>4565</v>
      </c>
      <c r="C4193" s="33" t="s">
        <v>674</v>
      </c>
      <c r="D4193" s="33" t="s">
        <v>527</v>
      </c>
      <c r="E4193" s="33" t="s">
        <v>600</v>
      </c>
      <c r="F4193" s="33" t="s">
        <v>1126</v>
      </c>
      <c r="G4193" s="33" t="s">
        <v>4566</v>
      </c>
      <c r="J4193" t="s">
        <v>445</v>
      </c>
      <c r="K4193" t="s">
        <v>142</v>
      </c>
      <c r="L4193" t="s">
        <v>418</v>
      </c>
      <c r="O4193" s="5">
        <f>IF(J4193=0, "00", VLOOKUP(J4193,'Civil Level'!$D$2:$E$100,2,FALSE))</f>
        <v>5</v>
      </c>
      <c r="P4193" s="5" t="str">
        <f>IF(K4193=0,"00",VLOOKUP(K4193,'Civil Level'!$G$2:$H$100,2,FALSE))</f>
        <v>05</v>
      </c>
      <c r="Q4193" s="5" t="str">
        <f>IF(L4193=0,"000",VLOOKUP(L4193,'Civil Level'!$J$2:$K$200,2,FALSE))</f>
        <v>080</v>
      </c>
      <c r="R4193" s="5" t="str">
        <f>IF(M4193=0,"000",VLOOKUP(M4193,'Civil Level'!$M$2:$N$172,2,FALSE))</f>
        <v>000</v>
      </c>
      <c r="T4193" s="5" t="str">
        <f t="shared" si="66"/>
        <v>5.05.080</v>
      </c>
    </row>
    <row r="4194" spans="1:20" x14ac:dyDescent="0.25">
      <c r="A4194">
        <v>2010</v>
      </c>
      <c r="B4194" s="33" t="s">
        <v>4567</v>
      </c>
      <c r="C4194" s="33" t="s">
        <v>674</v>
      </c>
      <c r="D4194" s="33" t="s">
        <v>527</v>
      </c>
      <c r="E4194" s="33" t="s">
        <v>600</v>
      </c>
      <c r="F4194" s="33" t="s">
        <v>527</v>
      </c>
      <c r="G4194" s="33" t="s">
        <v>4568</v>
      </c>
      <c r="J4194" t="s">
        <v>438</v>
      </c>
      <c r="K4194" t="s">
        <v>142</v>
      </c>
      <c r="L4194" t="s">
        <v>418</v>
      </c>
      <c r="O4194" s="5">
        <f>IF(J4194=0, "00", VLOOKUP(J4194,'Civil Level'!$D$2:$E$100,2,FALSE))</f>
        <v>2</v>
      </c>
      <c r="P4194" s="5" t="str">
        <f>IF(K4194=0,"00",VLOOKUP(K4194,'Civil Level'!$G$2:$H$100,2,FALSE))</f>
        <v>05</v>
      </c>
      <c r="Q4194" s="5" t="str">
        <f>IF(L4194=0,"000",VLOOKUP(L4194,'Civil Level'!$J$2:$K$200,2,FALSE))</f>
        <v>080</v>
      </c>
      <c r="R4194" s="5" t="str">
        <f>IF(M4194=0,"000",VLOOKUP(M4194,'Civil Level'!$M$2:$N$172,2,FALSE))</f>
        <v>000</v>
      </c>
      <c r="T4194" s="5" t="str">
        <f t="shared" si="66"/>
        <v>2.05.080</v>
      </c>
    </row>
    <row r="4195" spans="1:20" x14ac:dyDescent="0.25">
      <c r="A4195">
        <v>2010</v>
      </c>
      <c r="B4195" s="33" t="s">
        <v>4567</v>
      </c>
      <c r="C4195" s="33" t="s">
        <v>674</v>
      </c>
      <c r="D4195" s="33" t="s">
        <v>527</v>
      </c>
      <c r="E4195" s="33" t="s">
        <v>600</v>
      </c>
      <c r="F4195" s="33" t="s">
        <v>527</v>
      </c>
      <c r="G4195" s="33" t="s">
        <v>4568</v>
      </c>
      <c r="J4195" t="s">
        <v>441</v>
      </c>
      <c r="K4195" t="s">
        <v>142</v>
      </c>
      <c r="L4195" t="s">
        <v>418</v>
      </c>
      <c r="O4195" s="5">
        <f>IF(J4195=0, "00", VLOOKUP(J4195,'Civil Level'!$D$2:$E$100,2,FALSE))</f>
        <v>3</v>
      </c>
      <c r="P4195" s="5" t="str">
        <f>IF(K4195=0,"00",VLOOKUP(K4195,'Civil Level'!$G$2:$H$100,2,FALSE))</f>
        <v>05</v>
      </c>
      <c r="Q4195" s="5" t="str">
        <f>IF(L4195=0,"000",VLOOKUP(L4195,'Civil Level'!$J$2:$K$200,2,FALSE))</f>
        <v>080</v>
      </c>
      <c r="R4195" s="5" t="str">
        <f>IF(M4195=0,"000",VLOOKUP(M4195,'Civil Level'!$M$2:$N$172,2,FALSE))</f>
        <v>000</v>
      </c>
      <c r="T4195" s="5" t="str">
        <f t="shared" si="66"/>
        <v>3.05.080</v>
      </c>
    </row>
    <row r="4196" spans="1:20" x14ac:dyDescent="0.25">
      <c r="A4196">
        <v>2010</v>
      </c>
      <c r="B4196" s="33" t="s">
        <v>4567</v>
      </c>
      <c r="C4196" s="33" t="s">
        <v>674</v>
      </c>
      <c r="D4196" s="33" t="s">
        <v>527</v>
      </c>
      <c r="E4196" s="33" t="s">
        <v>600</v>
      </c>
      <c r="F4196" s="33" t="s">
        <v>527</v>
      </c>
      <c r="G4196" s="33" t="s">
        <v>4568</v>
      </c>
      <c r="J4196" t="s">
        <v>445</v>
      </c>
      <c r="K4196" t="s">
        <v>142</v>
      </c>
      <c r="L4196" t="s">
        <v>418</v>
      </c>
      <c r="O4196" s="5">
        <f>IF(J4196=0, "00", VLOOKUP(J4196,'Civil Level'!$D$2:$E$100,2,FALSE))</f>
        <v>5</v>
      </c>
      <c r="P4196" s="5" t="str">
        <f>IF(K4196=0,"00",VLOOKUP(K4196,'Civil Level'!$G$2:$H$100,2,FALSE))</f>
        <v>05</v>
      </c>
      <c r="Q4196" s="5" t="str">
        <f>IF(L4196=0,"000",VLOOKUP(L4196,'Civil Level'!$J$2:$K$200,2,FALSE))</f>
        <v>080</v>
      </c>
      <c r="R4196" s="5" t="str">
        <f>IF(M4196=0,"000",VLOOKUP(M4196,'Civil Level'!$M$2:$N$172,2,FALSE))</f>
        <v>000</v>
      </c>
      <c r="T4196" s="5" t="str">
        <f t="shared" si="66"/>
        <v>5.05.080</v>
      </c>
    </row>
    <row r="4197" spans="1:20" x14ac:dyDescent="0.25">
      <c r="A4197">
        <v>2011</v>
      </c>
      <c r="B4197" s="33" t="s">
        <v>4569</v>
      </c>
      <c r="C4197" s="33" t="s">
        <v>674</v>
      </c>
      <c r="D4197" s="33" t="s">
        <v>527</v>
      </c>
      <c r="E4197" s="33" t="s">
        <v>600</v>
      </c>
      <c r="F4197" s="33" t="s">
        <v>522</v>
      </c>
      <c r="G4197" s="33" t="s">
        <v>4570</v>
      </c>
      <c r="J4197" t="s">
        <v>438</v>
      </c>
      <c r="K4197" t="s">
        <v>142</v>
      </c>
      <c r="L4197" t="s">
        <v>418</v>
      </c>
      <c r="O4197" s="5">
        <f>IF(J4197=0, "00", VLOOKUP(J4197,'Civil Level'!$D$2:$E$100,2,FALSE))</f>
        <v>2</v>
      </c>
      <c r="P4197" s="5" t="str">
        <f>IF(K4197=0,"00",VLOOKUP(K4197,'Civil Level'!$G$2:$H$100,2,FALSE))</f>
        <v>05</v>
      </c>
      <c r="Q4197" s="5" t="str">
        <f>IF(L4197=0,"000",VLOOKUP(L4197,'Civil Level'!$J$2:$K$200,2,FALSE))</f>
        <v>080</v>
      </c>
      <c r="R4197" s="5" t="str">
        <f>IF(M4197=0,"000",VLOOKUP(M4197,'Civil Level'!$M$2:$N$172,2,FALSE))</f>
        <v>000</v>
      </c>
      <c r="T4197" s="5" t="str">
        <f t="shared" si="66"/>
        <v>2.05.080</v>
      </c>
    </row>
    <row r="4198" spans="1:20" x14ac:dyDescent="0.25">
      <c r="A4198">
        <v>2011</v>
      </c>
      <c r="B4198" s="33" t="s">
        <v>4569</v>
      </c>
      <c r="C4198" s="33" t="s">
        <v>674</v>
      </c>
      <c r="D4198" s="33" t="s">
        <v>527</v>
      </c>
      <c r="E4198" s="33" t="s">
        <v>600</v>
      </c>
      <c r="F4198" s="33" t="s">
        <v>522</v>
      </c>
      <c r="G4198" s="33" t="s">
        <v>4570</v>
      </c>
      <c r="J4198" t="s">
        <v>441</v>
      </c>
      <c r="K4198" t="s">
        <v>142</v>
      </c>
      <c r="L4198" t="s">
        <v>418</v>
      </c>
      <c r="O4198" s="5">
        <f>IF(J4198=0, "00", VLOOKUP(J4198,'Civil Level'!$D$2:$E$100,2,FALSE))</f>
        <v>3</v>
      </c>
      <c r="P4198" s="5" t="str">
        <f>IF(K4198=0,"00",VLOOKUP(K4198,'Civil Level'!$G$2:$H$100,2,FALSE))</f>
        <v>05</v>
      </c>
      <c r="Q4198" s="5" t="str">
        <f>IF(L4198=0,"000",VLOOKUP(L4198,'Civil Level'!$J$2:$K$200,2,FALSE))</f>
        <v>080</v>
      </c>
      <c r="R4198" s="5" t="str">
        <f>IF(M4198=0,"000",VLOOKUP(M4198,'Civil Level'!$M$2:$N$172,2,FALSE))</f>
        <v>000</v>
      </c>
      <c r="T4198" s="5" t="str">
        <f t="shared" si="66"/>
        <v>3.05.080</v>
      </c>
    </row>
    <row r="4199" spans="1:20" x14ac:dyDescent="0.25">
      <c r="A4199">
        <v>2011</v>
      </c>
      <c r="B4199" s="33" t="s">
        <v>4569</v>
      </c>
      <c r="C4199" s="33" t="s">
        <v>674</v>
      </c>
      <c r="D4199" s="33" t="s">
        <v>527</v>
      </c>
      <c r="E4199" s="33" t="s">
        <v>600</v>
      </c>
      <c r="F4199" s="33" t="s">
        <v>522</v>
      </c>
      <c r="G4199" s="33" t="s">
        <v>4570</v>
      </c>
      <c r="J4199" t="s">
        <v>445</v>
      </c>
      <c r="K4199" t="s">
        <v>142</v>
      </c>
      <c r="L4199" t="s">
        <v>418</v>
      </c>
      <c r="O4199" s="5">
        <f>IF(J4199=0, "00", VLOOKUP(J4199,'Civil Level'!$D$2:$E$100,2,FALSE))</f>
        <v>5</v>
      </c>
      <c r="P4199" s="5" t="str">
        <f>IF(K4199=0,"00",VLOOKUP(K4199,'Civil Level'!$G$2:$H$100,2,FALSE))</f>
        <v>05</v>
      </c>
      <c r="Q4199" s="5" t="str">
        <f>IF(L4199=0,"000",VLOOKUP(L4199,'Civil Level'!$J$2:$K$200,2,FALSE))</f>
        <v>080</v>
      </c>
      <c r="R4199" s="5" t="str">
        <f>IF(M4199=0,"000",VLOOKUP(M4199,'Civil Level'!$M$2:$N$172,2,FALSE))</f>
        <v>000</v>
      </c>
      <c r="T4199" s="5" t="str">
        <f t="shared" si="66"/>
        <v>5.05.080</v>
      </c>
    </row>
    <row r="4200" spans="1:20" x14ac:dyDescent="0.25">
      <c r="A4200">
        <v>2012</v>
      </c>
      <c r="B4200" s="33" t="s">
        <v>4571</v>
      </c>
      <c r="C4200" s="33" t="s">
        <v>674</v>
      </c>
      <c r="D4200" s="33" t="s">
        <v>527</v>
      </c>
      <c r="E4200" s="33" t="s">
        <v>600</v>
      </c>
      <c r="F4200" s="33" t="s">
        <v>632</v>
      </c>
      <c r="G4200" s="33" t="s">
        <v>4572</v>
      </c>
      <c r="J4200" t="s">
        <v>438</v>
      </c>
      <c r="K4200" t="s">
        <v>142</v>
      </c>
      <c r="L4200" t="s">
        <v>418</v>
      </c>
      <c r="O4200" s="5">
        <f>IF(J4200=0, "00", VLOOKUP(J4200,'Civil Level'!$D$2:$E$100,2,FALSE))</f>
        <v>2</v>
      </c>
      <c r="P4200" s="5" t="str">
        <f>IF(K4200=0,"00",VLOOKUP(K4200,'Civil Level'!$G$2:$H$100,2,FALSE))</f>
        <v>05</v>
      </c>
      <c r="Q4200" s="5" t="str">
        <f>IF(L4200=0,"000",VLOOKUP(L4200,'Civil Level'!$J$2:$K$200,2,FALSE))</f>
        <v>080</v>
      </c>
      <c r="R4200" s="5" t="str">
        <f>IF(M4200=0,"000",VLOOKUP(M4200,'Civil Level'!$M$2:$N$172,2,FALSE))</f>
        <v>000</v>
      </c>
      <c r="T4200" s="5" t="str">
        <f t="shared" ref="T4200:T4263" si="67">O4200&amp;"."&amp;P4200&amp;"."&amp;Q4200</f>
        <v>2.05.080</v>
      </c>
    </row>
    <row r="4201" spans="1:20" x14ac:dyDescent="0.25">
      <c r="A4201">
        <v>2012</v>
      </c>
      <c r="B4201" s="33" t="s">
        <v>4571</v>
      </c>
      <c r="C4201" s="33" t="s">
        <v>674</v>
      </c>
      <c r="D4201" s="33" t="s">
        <v>527</v>
      </c>
      <c r="E4201" s="33" t="s">
        <v>600</v>
      </c>
      <c r="F4201" s="33" t="s">
        <v>632</v>
      </c>
      <c r="G4201" s="33" t="s">
        <v>4572</v>
      </c>
      <c r="J4201" t="s">
        <v>441</v>
      </c>
      <c r="K4201" t="s">
        <v>142</v>
      </c>
      <c r="L4201" t="s">
        <v>418</v>
      </c>
      <c r="O4201" s="5">
        <f>IF(J4201=0, "00", VLOOKUP(J4201,'Civil Level'!$D$2:$E$100,2,FALSE))</f>
        <v>3</v>
      </c>
      <c r="P4201" s="5" t="str">
        <f>IF(K4201=0,"00",VLOOKUP(K4201,'Civil Level'!$G$2:$H$100,2,FALSE))</f>
        <v>05</v>
      </c>
      <c r="Q4201" s="5" t="str">
        <f>IF(L4201=0,"000",VLOOKUP(L4201,'Civil Level'!$J$2:$K$200,2,FALSE))</f>
        <v>080</v>
      </c>
      <c r="R4201" s="5" t="str">
        <f>IF(M4201=0,"000",VLOOKUP(M4201,'Civil Level'!$M$2:$N$172,2,FALSE))</f>
        <v>000</v>
      </c>
      <c r="T4201" s="5" t="str">
        <f t="shared" si="67"/>
        <v>3.05.080</v>
      </c>
    </row>
    <row r="4202" spans="1:20" x14ac:dyDescent="0.25">
      <c r="A4202">
        <v>2012</v>
      </c>
      <c r="B4202" s="33" t="s">
        <v>4571</v>
      </c>
      <c r="C4202" s="33" t="s">
        <v>674</v>
      </c>
      <c r="D4202" s="33" t="s">
        <v>527</v>
      </c>
      <c r="E4202" s="33" t="s">
        <v>600</v>
      </c>
      <c r="F4202" s="33" t="s">
        <v>632</v>
      </c>
      <c r="G4202" s="33" t="s">
        <v>4572</v>
      </c>
      <c r="J4202" t="s">
        <v>445</v>
      </c>
      <c r="K4202" t="s">
        <v>142</v>
      </c>
      <c r="L4202" t="s">
        <v>418</v>
      </c>
      <c r="O4202" s="5">
        <f>IF(J4202=0, "00", VLOOKUP(J4202,'Civil Level'!$D$2:$E$100,2,FALSE))</f>
        <v>5</v>
      </c>
      <c r="P4202" s="5" t="str">
        <f>IF(K4202=0,"00",VLOOKUP(K4202,'Civil Level'!$G$2:$H$100,2,FALSE))</f>
        <v>05</v>
      </c>
      <c r="Q4202" s="5" t="str">
        <f>IF(L4202=0,"000",VLOOKUP(L4202,'Civil Level'!$J$2:$K$200,2,FALSE))</f>
        <v>080</v>
      </c>
      <c r="R4202" s="5" t="str">
        <f>IF(M4202=0,"000",VLOOKUP(M4202,'Civil Level'!$M$2:$N$172,2,FALSE))</f>
        <v>000</v>
      </c>
      <c r="T4202" s="5" t="str">
        <f t="shared" si="67"/>
        <v>5.05.080</v>
      </c>
    </row>
    <row r="4203" spans="1:20" x14ac:dyDescent="0.25">
      <c r="A4203">
        <v>2013</v>
      </c>
      <c r="B4203" s="33" t="s">
        <v>4573</v>
      </c>
      <c r="C4203" s="33" t="s">
        <v>674</v>
      </c>
      <c r="D4203" s="33" t="s">
        <v>527</v>
      </c>
      <c r="E4203" s="33" t="s">
        <v>600</v>
      </c>
      <c r="F4203" s="33" t="s">
        <v>532</v>
      </c>
      <c r="G4203" s="33" t="s">
        <v>4574</v>
      </c>
      <c r="J4203" t="s">
        <v>438</v>
      </c>
      <c r="K4203" t="s">
        <v>142</v>
      </c>
      <c r="L4203" t="s">
        <v>418</v>
      </c>
      <c r="O4203" s="5">
        <f>IF(J4203=0, "00", VLOOKUP(J4203,'Civil Level'!$D$2:$E$100,2,FALSE))</f>
        <v>2</v>
      </c>
      <c r="P4203" s="5" t="str">
        <f>IF(K4203=0,"00",VLOOKUP(K4203,'Civil Level'!$G$2:$H$100,2,FALSE))</f>
        <v>05</v>
      </c>
      <c r="Q4203" s="5" t="str">
        <f>IF(L4203=0,"000",VLOOKUP(L4203,'Civil Level'!$J$2:$K$200,2,FALSE))</f>
        <v>080</v>
      </c>
      <c r="R4203" s="5" t="str">
        <f>IF(M4203=0,"000",VLOOKUP(M4203,'Civil Level'!$M$2:$N$172,2,FALSE))</f>
        <v>000</v>
      </c>
      <c r="T4203" s="5" t="str">
        <f t="shared" si="67"/>
        <v>2.05.080</v>
      </c>
    </row>
    <row r="4204" spans="1:20" x14ac:dyDescent="0.25">
      <c r="A4204">
        <v>2013</v>
      </c>
      <c r="B4204" s="33" t="s">
        <v>4573</v>
      </c>
      <c r="C4204" s="33" t="s">
        <v>674</v>
      </c>
      <c r="D4204" s="33" t="s">
        <v>527</v>
      </c>
      <c r="E4204" s="33" t="s">
        <v>600</v>
      </c>
      <c r="F4204" s="33" t="s">
        <v>532</v>
      </c>
      <c r="G4204" s="33" t="s">
        <v>4574</v>
      </c>
      <c r="J4204" t="s">
        <v>441</v>
      </c>
      <c r="K4204" t="s">
        <v>142</v>
      </c>
      <c r="L4204" t="s">
        <v>418</v>
      </c>
      <c r="O4204" s="5">
        <f>IF(J4204=0, "00", VLOOKUP(J4204,'Civil Level'!$D$2:$E$100,2,FALSE))</f>
        <v>3</v>
      </c>
      <c r="P4204" s="5" t="str">
        <f>IF(K4204=0,"00",VLOOKUP(K4204,'Civil Level'!$G$2:$H$100,2,FALSE))</f>
        <v>05</v>
      </c>
      <c r="Q4204" s="5" t="str">
        <f>IF(L4204=0,"000",VLOOKUP(L4204,'Civil Level'!$J$2:$K$200,2,FALSE))</f>
        <v>080</v>
      </c>
      <c r="R4204" s="5" t="str">
        <f>IF(M4204=0,"000",VLOOKUP(M4204,'Civil Level'!$M$2:$N$172,2,FALSE))</f>
        <v>000</v>
      </c>
      <c r="T4204" s="5" t="str">
        <f t="shared" si="67"/>
        <v>3.05.080</v>
      </c>
    </row>
    <row r="4205" spans="1:20" x14ac:dyDescent="0.25">
      <c r="A4205">
        <v>2013</v>
      </c>
      <c r="B4205" s="33" t="s">
        <v>4573</v>
      </c>
      <c r="C4205" s="33" t="s">
        <v>674</v>
      </c>
      <c r="D4205" s="33" t="s">
        <v>527</v>
      </c>
      <c r="E4205" s="33" t="s">
        <v>600</v>
      </c>
      <c r="F4205" s="33" t="s">
        <v>532</v>
      </c>
      <c r="G4205" s="33" t="s">
        <v>4574</v>
      </c>
      <c r="J4205" t="s">
        <v>445</v>
      </c>
      <c r="K4205" t="s">
        <v>142</v>
      </c>
      <c r="L4205" t="s">
        <v>418</v>
      </c>
      <c r="O4205" s="5">
        <f>IF(J4205=0, "00", VLOOKUP(J4205,'Civil Level'!$D$2:$E$100,2,FALSE))</f>
        <v>5</v>
      </c>
      <c r="P4205" s="5" t="str">
        <f>IF(K4205=0,"00",VLOOKUP(K4205,'Civil Level'!$G$2:$H$100,2,FALSE))</f>
        <v>05</v>
      </c>
      <c r="Q4205" s="5" t="str">
        <f>IF(L4205=0,"000",VLOOKUP(L4205,'Civil Level'!$J$2:$K$200,2,FALSE))</f>
        <v>080</v>
      </c>
      <c r="R4205" s="5" t="str">
        <f>IF(M4205=0,"000",VLOOKUP(M4205,'Civil Level'!$M$2:$N$172,2,FALSE))</f>
        <v>000</v>
      </c>
      <c r="T4205" s="5" t="str">
        <f t="shared" si="67"/>
        <v>5.05.080</v>
      </c>
    </row>
    <row r="4206" spans="1:20" x14ac:dyDescent="0.25">
      <c r="A4206">
        <v>2014</v>
      </c>
      <c r="B4206" s="33" t="s">
        <v>4575</v>
      </c>
      <c r="C4206" s="33" t="s">
        <v>674</v>
      </c>
      <c r="D4206" s="33" t="s">
        <v>527</v>
      </c>
      <c r="E4206" s="33" t="s">
        <v>600</v>
      </c>
      <c r="F4206" s="33" t="s">
        <v>758</v>
      </c>
      <c r="G4206" s="33" t="s">
        <v>4576</v>
      </c>
      <c r="J4206" t="s">
        <v>438</v>
      </c>
      <c r="K4206" t="s">
        <v>142</v>
      </c>
      <c r="L4206" t="s">
        <v>418</v>
      </c>
      <c r="O4206" s="5">
        <f>IF(J4206=0, "00", VLOOKUP(J4206,'Civil Level'!$D$2:$E$100,2,FALSE))</f>
        <v>2</v>
      </c>
      <c r="P4206" s="5" t="str">
        <f>IF(K4206=0,"00",VLOOKUP(K4206,'Civil Level'!$G$2:$H$100,2,FALSE))</f>
        <v>05</v>
      </c>
      <c r="Q4206" s="5" t="str">
        <f>IF(L4206=0,"000",VLOOKUP(L4206,'Civil Level'!$J$2:$K$200,2,FALSE))</f>
        <v>080</v>
      </c>
      <c r="R4206" s="5" t="str">
        <f>IF(M4206=0,"000",VLOOKUP(M4206,'Civil Level'!$M$2:$N$172,2,FALSE))</f>
        <v>000</v>
      </c>
      <c r="T4206" s="5" t="str">
        <f t="shared" si="67"/>
        <v>2.05.080</v>
      </c>
    </row>
    <row r="4207" spans="1:20" x14ac:dyDescent="0.25">
      <c r="A4207">
        <v>2014</v>
      </c>
      <c r="B4207" s="33" t="s">
        <v>4575</v>
      </c>
      <c r="C4207" s="33" t="s">
        <v>674</v>
      </c>
      <c r="D4207" s="33" t="s">
        <v>527</v>
      </c>
      <c r="E4207" s="33" t="s">
        <v>600</v>
      </c>
      <c r="F4207" s="33" t="s">
        <v>758</v>
      </c>
      <c r="G4207" s="33" t="s">
        <v>4576</v>
      </c>
      <c r="J4207" t="s">
        <v>441</v>
      </c>
      <c r="K4207" t="s">
        <v>142</v>
      </c>
      <c r="L4207" t="s">
        <v>418</v>
      </c>
      <c r="O4207" s="5">
        <f>IF(J4207=0, "00", VLOOKUP(J4207,'Civil Level'!$D$2:$E$100,2,FALSE))</f>
        <v>3</v>
      </c>
      <c r="P4207" s="5" t="str">
        <f>IF(K4207=0,"00",VLOOKUP(K4207,'Civil Level'!$G$2:$H$100,2,FALSE))</f>
        <v>05</v>
      </c>
      <c r="Q4207" s="5" t="str">
        <f>IF(L4207=0,"000",VLOOKUP(L4207,'Civil Level'!$J$2:$K$200,2,FALSE))</f>
        <v>080</v>
      </c>
      <c r="R4207" s="5" t="str">
        <f>IF(M4207=0,"000",VLOOKUP(M4207,'Civil Level'!$M$2:$N$172,2,FALSE))</f>
        <v>000</v>
      </c>
      <c r="T4207" s="5" t="str">
        <f t="shared" si="67"/>
        <v>3.05.080</v>
      </c>
    </row>
    <row r="4208" spans="1:20" x14ac:dyDescent="0.25">
      <c r="A4208">
        <v>2014</v>
      </c>
      <c r="B4208" s="33" t="s">
        <v>4575</v>
      </c>
      <c r="C4208" s="33" t="s">
        <v>674</v>
      </c>
      <c r="D4208" s="33" t="s">
        <v>527</v>
      </c>
      <c r="E4208" s="33" t="s">
        <v>600</v>
      </c>
      <c r="F4208" s="33" t="s">
        <v>758</v>
      </c>
      <c r="G4208" s="33" t="s">
        <v>4576</v>
      </c>
      <c r="J4208" t="s">
        <v>445</v>
      </c>
      <c r="K4208" t="s">
        <v>142</v>
      </c>
      <c r="L4208" t="s">
        <v>418</v>
      </c>
      <c r="O4208" s="5">
        <f>IF(J4208=0, "00", VLOOKUP(J4208,'Civil Level'!$D$2:$E$100,2,FALSE))</f>
        <v>5</v>
      </c>
      <c r="P4208" s="5" t="str">
        <f>IF(K4208=0,"00",VLOOKUP(K4208,'Civil Level'!$G$2:$H$100,2,FALSE))</f>
        <v>05</v>
      </c>
      <c r="Q4208" s="5" t="str">
        <f>IF(L4208=0,"000",VLOOKUP(L4208,'Civil Level'!$J$2:$K$200,2,FALSE))</f>
        <v>080</v>
      </c>
      <c r="R4208" s="5" t="str">
        <f>IF(M4208=0,"000",VLOOKUP(M4208,'Civil Level'!$M$2:$N$172,2,FALSE))</f>
        <v>000</v>
      </c>
      <c r="T4208" s="5" t="str">
        <f t="shared" si="67"/>
        <v>5.05.080</v>
      </c>
    </row>
    <row r="4209" spans="1:20" x14ac:dyDescent="0.25">
      <c r="A4209">
        <v>2015</v>
      </c>
      <c r="B4209" s="33" t="s">
        <v>4577</v>
      </c>
      <c r="C4209" s="33" t="s">
        <v>674</v>
      </c>
      <c r="D4209" s="33" t="s">
        <v>527</v>
      </c>
      <c r="E4209" s="33" t="s">
        <v>600</v>
      </c>
      <c r="F4209" s="33" t="s">
        <v>1299</v>
      </c>
      <c r="G4209" s="33" t="s">
        <v>4578</v>
      </c>
      <c r="J4209" t="s">
        <v>438</v>
      </c>
      <c r="K4209" t="s">
        <v>142</v>
      </c>
      <c r="L4209" t="s">
        <v>418</v>
      </c>
      <c r="O4209" s="5">
        <f>IF(J4209=0, "00", VLOOKUP(J4209,'Civil Level'!$D$2:$E$100,2,FALSE))</f>
        <v>2</v>
      </c>
      <c r="P4209" s="5" t="str">
        <f>IF(K4209=0,"00",VLOOKUP(K4209,'Civil Level'!$G$2:$H$100,2,FALSE))</f>
        <v>05</v>
      </c>
      <c r="Q4209" s="5" t="str">
        <f>IF(L4209=0,"000",VLOOKUP(L4209,'Civil Level'!$J$2:$K$200,2,FALSE))</f>
        <v>080</v>
      </c>
      <c r="R4209" s="5" t="str">
        <f>IF(M4209=0,"000",VLOOKUP(M4209,'Civil Level'!$M$2:$N$172,2,FALSE))</f>
        <v>000</v>
      </c>
      <c r="T4209" s="5" t="str">
        <f t="shared" si="67"/>
        <v>2.05.080</v>
      </c>
    </row>
    <row r="4210" spans="1:20" x14ac:dyDescent="0.25">
      <c r="A4210">
        <v>2015</v>
      </c>
      <c r="B4210" s="33" t="s">
        <v>4577</v>
      </c>
      <c r="C4210" s="33" t="s">
        <v>674</v>
      </c>
      <c r="D4210" s="33" t="s">
        <v>527</v>
      </c>
      <c r="E4210" s="33" t="s">
        <v>600</v>
      </c>
      <c r="F4210" s="33" t="s">
        <v>1299</v>
      </c>
      <c r="G4210" s="33" t="s">
        <v>4578</v>
      </c>
      <c r="J4210" t="s">
        <v>441</v>
      </c>
      <c r="K4210" t="s">
        <v>142</v>
      </c>
      <c r="L4210" t="s">
        <v>418</v>
      </c>
      <c r="O4210" s="5">
        <f>IF(J4210=0, "00", VLOOKUP(J4210,'Civil Level'!$D$2:$E$100,2,FALSE))</f>
        <v>3</v>
      </c>
      <c r="P4210" s="5" t="str">
        <f>IF(K4210=0,"00",VLOOKUP(K4210,'Civil Level'!$G$2:$H$100,2,FALSE))</f>
        <v>05</v>
      </c>
      <c r="Q4210" s="5" t="str">
        <f>IF(L4210=0,"000",VLOOKUP(L4210,'Civil Level'!$J$2:$K$200,2,FALSE))</f>
        <v>080</v>
      </c>
      <c r="R4210" s="5" t="str">
        <f>IF(M4210=0,"000",VLOOKUP(M4210,'Civil Level'!$M$2:$N$172,2,FALSE))</f>
        <v>000</v>
      </c>
      <c r="T4210" s="5" t="str">
        <f t="shared" si="67"/>
        <v>3.05.080</v>
      </c>
    </row>
    <row r="4211" spans="1:20" x14ac:dyDescent="0.25">
      <c r="A4211">
        <v>2015</v>
      </c>
      <c r="B4211" s="33" t="s">
        <v>4577</v>
      </c>
      <c r="C4211" s="33" t="s">
        <v>674</v>
      </c>
      <c r="D4211" s="33" t="s">
        <v>527</v>
      </c>
      <c r="E4211" s="33" t="s">
        <v>600</v>
      </c>
      <c r="F4211" s="33" t="s">
        <v>1299</v>
      </c>
      <c r="G4211" s="33" t="s">
        <v>4578</v>
      </c>
      <c r="J4211" t="s">
        <v>445</v>
      </c>
      <c r="K4211" t="s">
        <v>142</v>
      </c>
      <c r="L4211" t="s">
        <v>418</v>
      </c>
      <c r="O4211" s="5">
        <f>IF(J4211=0, "00", VLOOKUP(J4211,'Civil Level'!$D$2:$E$100,2,FALSE))</f>
        <v>5</v>
      </c>
      <c r="P4211" s="5" t="str">
        <f>IF(K4211=0,"00",VLOOKUP(K4211,'Civil Level'!$G$2:$H$100,2,FALSE))</f>
        <v>05</v>
      </c>
      <c r="Q4211" s="5" t="str">
        <f>IF(L4211=0,"000",VLOOKUP(L4211,'Civil Level'!$J$2:$K$200,2,FALSE))</f>
        <v>080</v>
      </c>
      <c r="R4211" s="5" t="str">
        <f>IF(M4211=0,"000",VLOOKUP(M4211,'Civil Level'!$M$2:$N$172,2,FALSE))</f>
        <v>000</v>
      </c>
      <c r="T4211" s="5" t="str">
        <f t="shared" si="67"/>
        <v>5.05.080</v>
      </c>
    </row>
    <row r="4212" spans="1:20" x14ac:dyDescent="0.25">
      <c r="A4212">
        <v>2016</v>
      </c>
      <c r="B4212" s="33" t="s">
        <v>4579</v>
      </c>
      <c r="C4212" s="33" t="s">
        <v>674</v>
      </c>
      <c r="D4212" s="33" t="s">
        <v>527</v>
      </c>
      <c r="E4212" s="33" t="s">
        <v>600</v>
      </c>
      <c r="F4212" s="33" t="s">
        <v>1043</v>
      </c>
      <c r="G4212" s="33" t="s">
        <v>4580</v>
      </c>
      <c r="J4212" t="s">
        <v>438</v>
      </c>
      <c r="K4212" t="s">
        <v>142</v>
      </c>
      <c r="L4212" t="s">
        <v>418</v>
      </c>
      <c r="O4212" s="5">
        <f>IF(J4212=0, "00", VLOOKUP(J4212,'Civil Level'!$D$2:$E$100,2,FALSE))</f>
        <v>2</v>
      </c>
      <c r="P4212" s="5" t="str">
        <f>IF(K4212=0,"00",VLOOKUP(K4212,'Civil Level'!$G$2:$H$100,2,FALSE))</f>
        <v>05</v>
      </c>
      <c r="Q4212" s="5" t="str">
        <f>IF(L4212=0,"000",VLOOKUP(L4212,'Civil Level'!$J$2:$K$200,2,FALSE))</f>
        <v>080</v>
      </c>
      <c r="R4212" s="5" t="str">
        <f>IF(M4212=0,"000",VLOOKUP(M4212,'Civil Level'!$M$2:$N$172,2,FALSE))</f>
        <v>000</v>
      </c>
      <c r="T4212" s="5" t="str">
        <f t="shared" si="67"/>
        <v>2.05.080</v>
      </c>
    </row>
    <row r="4213" spans="1:20" x14ac:dyDescent="0.25">
      <c r="A4213">
        <v>2016</v>
      </c>
      <c r="B4213" s="33" t="s">
        <v>4579</v>
      </c>
      <c r="C4213" s="33" t="s">
        <v>674</v>
      </c>
      <c r="D4213" s="33" t="s">
        <v>527</v>
      </c>
      <c r="E4213" s="33" t="s">
        <v>600</v>
      </c>
      <c r="F4213" s="33" t="s">
        <v>1043</v>
      </c>
      <c r="G4213" s="33" t="s">
        <v>4580</v>
      </c>
      <c r="J4213" t="s">
        <v>441</v>
      </c>
      <c r="K4213" t="s">
        <v>142</v>
      </c>
      <c r="L4213" t="s">
        <v>418</v>
      </c>
      <c r="O4213" s="5">
        <f>IF(J4213=0, "00", VLOOKUP(J4213,'Civil Level'!$D$2:$E$100,2,FALSE))</f>
        <v>3</v>
      </c>
      <c r="P4213" s="5" t="str">
        <f>IF(K4213=0,"00",VLOOKUP(K4213,'Civil Level'!$G$2:$H$100,2,FALSE))</f>
        <v>05</v>
      </c>
      <c r="Q4213" s="5" t="str">
        <f>IF(L4213=0,"000",VLOOKUP(L4213,'Civil Level'!$J$2:$K$200,2,FALSE))</f>
        <v>080</v>
      </c>
      <c r="R4213" s="5" t="str">
        <f>IF(M4213=0,"000",VLOOKUP(M4213,'Civil Level'!$M$2:$N$172,2,FALSE))</f>
        <v>000</v>
      </c>
      <c r="T4213" s="5" t="str">
        <f t="shared" si="67"/>
        <v>3.05.080</v>
      </c>
    </row>
    <row r="4214" spans="1:20" x14ac:dyDescent="0.25">
      <c r="A4214">
        <v>2016</v>
      </c>
      <c r="B4214" s="33" t="s">
        <v>4579</v>
      </c>
      <c r="C4214" s="33" t="s">
        <v>674</v>
      </c>
      <c r="D4214" s="33" t="s">
        <v>527</v>
      </c>
      <c r="E4214" s="33" t="s">
        <v>600</v>
      </c>
      <c r="F4214" s="33" t="s">
        <v>1043</v>
      </c>
      <c r="G4214" s="33" t="s">
        <v>4580</v>
      </c>
      <c r="J4214" t="s">
        <v>445</v>
      </c>
      <c r="K4214" t="s">
        <v>142</v>
      </c>
      <c r="L4214" t="s">
        <v>418</v>
      </c>
      <c r="O4214" s="5">
        <f>IF(J4214=0, "00", VLOOKUP(J4214,'Civil Level'!$D$2:$E$100,2,FALSE))</f>
        <v>5</v>
      </c>
      <c r="P4214" s="5" t="str">
        <f>IF(K4214=0,"00",VLOOKUP(K4214,'Civil Level'!$G$2:$H$100,2,FALSE))</f>
        <v>05</v>
      </c>
      <c r="Q4214" s="5" t="str">
        <f>IF(L4214=0,"000",VLOOKUP(L4214,'Civil Level'!$J$2:$K$200,2,FALSE))</f>
        <v>080</v>
      </c>
      <c r="R4214" s="5" t="str">
        <f>IF(M4214=0,"000",VLOOKUP(M4214,'Civil Level'!$M$2:$N$172,2,FALSE))</f>
        <v>000</v>
      </c>
      <c r="T4214" s="5" t="str">
        <f t="shared" si="67"/>
        <v>5.05.080</v>
      </c>
    </row>
    <row r="4215" spans="1:20" x14ac:dyDescent="0.25">
      <c r="A4215">
        <v>2017</v>
      </c>
      <c r="B4215" s="33" t="s">
        <v>4581</v>
      </c>
      <c r="C4215" s="33" t="s">
        <v>674</v>
      </c>
      <c r="D4215" s="33" t="s">
        <v>527</v>
      </c>
      <c r="E4215" s="33" t="s">
        <v>600</v>
      </c>
      <c r="F4215" s="33" t="s">
        <v>1014</v>
      </c>
      <c r="G4215" s="33" t="s">
        <v>4582</v>
      </c>
      <c r="J4215" t="s">
        <v>438</v>
      </c>
      <c r="K4215" t="s">
        <v>142</v>
      </c>
      <c r="L4215" t="s">
        <v>418</v>
      </c>
      <c r="O4215" s="5">
        <f>IF(J4215=0, "00", VLOOKUP(J4215,'Civil Level'!$D$2:$E$100,2,FALSE))</f>
        <v>2</v>
      </c>
      <c r="P4215" s="5" t="str">
        <f>IF(K4215=0,"00",VLOOKUP(K4215,'Civil Level'!$G$2:$H$100,2,FALSE))</f>
        <v>05</v>
      </c>
      <c r="Q4215" s="5" t="str">
        <f>IF(L4215=0,"000",VLOOKUP(L4215,'Civil Level'!$J$2:$K$200,2,FALSE))</f>
        <v>080</v>
      </c>
      <c r="R4215" s="5" t="str">
        <f>IF(M4215=0,"000",VLOOKUP(M4215,'Civil Level'!$M$2:$N$172,2,FALSE))</f>
        <v>000</v>
      </c>
      <c r="T4215" s="5" t="str">
        <f t="shared" si="67"/>
        <v>2.05.080</v>
      </c>
    </row>
    <row r="4216" spans="1:20" x14ac:dyDescent="0.25">
      <c r="A4216">
        <v>2017</v>
      </c>
      <c r="B4216" s="33" t="s">
        <v>4581</v>
      </c>
      <c r="C4216" s="33" t="s">
        <v>674</v>
      </c>
      <c r="D4216" s="33" t="s">
        <v>527</v>
      </c>
      <c r="E4216" s="33" t="s">
        <v>600</v>
      </c>
      <c r="F4216" s="33" t="s">
        <v>1014</v>
      </c>
      <c r="G4216" s="33" t="s">
        <v>4582</v>
      </c>
      <c r="J4216" t="s">
        <v>441</v>
      </c>
      <c r="K4216" t="s">
        <v>142</v>
      </c>
      <c r="L4216" t="s">
        <v>418</v>
      </c>
      <c r="O4216" s="5">
        <f>IF(J4216=0, "00", VLOOKUP(J4216,'Civil Level'!$D$2:$E$100,2,FALSE))</f>
        <v>3</v>
      </c>
      <c r="P4216" s="5" t="str">
        <f>IF(K4216=0,"00",VLOOKUP(K4216,'Civil Level'!$G$2:$H$100,2,FALSE))</f>
        <v>05</v>
      </c>
      <c r="Q4216" s="5" t="str">
        <f>IF(L4216=0,"000",VLOOKUP(L4216,'Civil Level'!$J$2:$K$200,2,FALSE))</f>
        <v>080</v>
      </c>
      <c r="R4216" s="5" t="str">
        <f>IF(M4216=0,"000",VLOOKUP(M4216,'Civil Level'!$M$2:$N$172,2,FALSE))</f>
        <v>000</v>
      </c>
      <c r="T4216" s="5" t="str">
        <f t="shared" si="67"/>
        <v>3.05.080</v>
      </c>
    </row>
    <row r="4217" spans="1:20" x14ac:dyDescent="0.25">
      <c r="A4217">
        <v>2017</v>
      </c>
      <c r="B4217" s="33" t="s">
        <v>4581</v>
      </c>
      <c r="C4217" s="33" t="s">
        <v>674</v>
      </c>
      <c r="D4217" s="33" t="s">
        <v>527</v>
      </c>
      <c r="E4217" s="33" t="s">
        <v>600</v>
      </c>
      <c r="F4217" s="33" t="s">
        <v>1014</v>
      </c>
      <c r="G4217" s="33" t="s">
        <v>4582</v>
      </c>
      <c r="J4217" t="s">
        <v>445</v>
      </c>
      <c r="K4217" t="s">
        <v>142</v>
      </c>
      <c r="L4217" t="s">
        <v>418</v>
      </c>
      <c r="O4217" s="5">
        <f>IF(J4217=0, "00", VLOOKUP(J4217,'Civil Level'!$D$2:$E$100,2,FALSE))</f>
        <v>5</v>
      </c>
      <c r="P4217" s="5" t="str">
        <f>IF(K4217=0,"00",VLOOKUP(K4217,'Civil Level'!$G$2:$H$100,2,FALSE))</f>
        <v>05</v>
      </c>
      <c r="Q4217" s="5" t="str">
        <f>IF(L4217=0,"000",VLOOKUP(L4217,'Civil Level'!$J$2:$K$200,2,FALSE))</f>
        <v>080</v>
      </c>
      <c r="R4217" s="5" t="str">
        <f>IF(M4217=0,"000",VLOOKUP(M4217,'Civil Level'!$M$2:$N$172,2,FALSE))</f>
        <v>000</v>
      </c>
      <c r="T4217" s="5" t="str">
        <f t="shared" si="67"/>
        <v>5.05.080</v>
      </c>
    </row>
    <row r="4218" spans="1:20" x14ac:dyDescent="0.25">
      <c r="A4218">
        <v>2018</v>
      </c>
      <c r="B4218" s="33" t="s">
        <v>4583</v>
      </c>
      <c r="C4218" s="33" t="s">
        <v>674</v>
      </c>
      <c r="D4218" s="33" t="s">
        <v>527</v>
      </c>
      <c r="E4218" s="33" t="s">
        <v>1123</v>
      </c>
      <c r="G4218" s="33" t="s">
        <v>4584</v>
      </c>
      <c r="J4218" t="s">
        <v>438</v>
      </c>
      <c r="K4218" t="s">
        <v>142</v>
      </c>
      <c r="L4218" t="s">
        <v>418</v>
      </c>
      <c r="O4218" s="5">
        <f>IF(J4218=0, "00", VLOOKUP(J4218,'Civil Level'!$D$2:$E$100,2,FALSE))</f>
        <v>2</v>
      </c>
      <c r="P4218" s="5" t="str">
        <f>IF(K4218=0,"00",VLOOKUP(K4218,'Civil Level'!$G$2:$H$100,2,FALSE))</f>
        <v>05</v>
      </c>
      <c r="Q4218" s="5" t="str">
        <f>IF(L4218=0,"000",VLOOKUP(L4218,'Civil Level'!$J$2:$K$200,2,FALSE))</f>
        <v>080</v>
      </c>
      <c r="R4218" s="5" t="str">
        <f>IF(M4218=0,"000",VLOOKUP(M4218,'Civil Level'!$M$2:$N$172,2,FALSE))</f>
        <v>000</v>
      </c>
      <c r="T4218" s="5" t="str">
        <f t="shared" si="67"/>
        <v>2.05.080</v>
      </c>
    </row>
    <row r="4219" spans="1:20" x14ac:dyDescent="0.25">
      <c r="A4219">
        <v>2018</v>
      </c>
      <c r="B4219" s="33" t="s">
        <v>4583</v>
      </c>
      <c r="C4219" s="33" t="s">
        <v>674</v>
      </c>
      <c r="D4219" s="33" t="s">
        <v>527</v>
      </c>
      <c r="E4219" s="33" t="s">
        <v>1123</v>
      </c>
      <c r="G4219" s="33" t="s">
        <v>4584</v>
      </c>
      <c r="J4219" t="s">
        <v>441</v>
      </c>
      <c r="K4219" t="s">
        <v>142</v>
      </c>
      <c r="L4219" t="s">
        <v>418</v>
      </c>
      <c r="O4219" s="5">
        <f>IF(J4219=0, "00", VLOOKUP(J4219,'Civil Level'!$D$2:$E$100,2,FALSE))</f>
        <v>3</v>
      </c>
      <c r="P4219" s="5" t="str">
        <f>IF(K4219=0,"00",VLOOKUP(K4219,'Civil Level'!$G$2:$H$100,2,FALSE))</f>
        <v>05</v>
      </c>
      <c r="Q4219" s="5" t="str">
        <f>IF(L4219=0,"000",VLOOKUP(L4219,'Civil Level'!$J$2:$K$200,2,FALSE))</f>
        <v>080</v>
      </c>
      <c r="R4219" s="5" t="str">
        <f>IF(M4219=0,"000",VLOOKUP(M4219,'Civil Level'!$M$2:$N$172,2,FALSE))</f>
        <v>000</v>
      </c>
      <c r="T4219" s="5" t="str">
        <f t="shared" si="67"/>
        <v>3.05.080</v>
      </c>
    </row>
    <row r="4220" spans="1:20" x14ac:dyDescent="0.25">
      <c r="A4220">
        <v>2018</v>
      </c>
      <c r="B4220" s="33" t="s">
        <v>4583</v>
      </c>
      <c r="C4220" s="33" t="s">
        <v>674</v>
      </c>
      <c r="D4220" s="33" t="s">
        <v>527</v>
      </c>
      <c r="E4220" s="33" t="s">
        <v>1123</v>
      </c>
      <c r="G4220" s="33" t="s">
        <v>4584</v>
      </c>
      <c r="J4220" t="s">
        <v>445</v>
      </c>
      <c r="K4220" t="s">
        <v>142</v>
      </c>
      <c r="L4220" t="s">
        <v>418</v>
      </c>
      <c r="O4220" s="5">
        <f>IF(J4220=0, "00", VLOOKUP(J4220,'Civil Level'!$D$2:$E$100,2,FALSE))</f>
        <v>5</v>
      </c>
      <c r="P4220" s="5" t="str">
        <f>IF(K4220=0,"00",VLOOKUP(K4220,'Civil Level'!$G$2:$H$100,2,FALSE))</f>
        <v>05</v>
      </c>
      <c r="Q4220" s="5" t="str">
        <f>IF(L4220=0,"000",VLOOKUP(L4220,'Civil Level'!$J$2:$K$200,2,FALSE))</f>
        <v>080</v>
      </c>
      <c r="R4220" s="5" t="str">
        <f>IF(M4220=0,"000",VLOOKUP(M4220,'Civil Level'!$M$2:$N$172,2,FALSE))</f>
        <v>000</v>
      </c>
      <c r="T4220" s="5" t="str">
        <f t="shared" si="67"/>
        <v>5.05.080</v>
      </c>
    </row>
    <row r="4221" spans="1:20" x14ac:dyDescent="0.25">
      <c r="A4221">
        <v>2019</v>
      </c>
      <c r="B4221" s="33" t="s">
        <v>4585</v>
      </c>
      <c r="C4221" s="33" t="s">
        <v>674</v>
      </c>
      <c r="D4221" s="33" t="s">
        <v>527</v>
      </c>
      <c r="E4221" s="33" t="s">
        <v>1123</v>
      </c>
      <c r="F4221" s="33" t="s">
        <v>82</v>
      </c>
      <c r="G4221" s="33" t="s">
        <v>4586</v>
      </c>
      <c r="J4221" t="s">
        <v>438</v>
      </c>
      <c r="K4221" t="s">
        <v>142</v>
      </c>
      <c r="L4221" t="s">
        <v>418</v>
      </c>
      <c r="O4221" s="5">
        <f>IF(J4221=0, "00", VLOOKUP(J4221,'Civil Level'!$D$2:$E$100,2,FALSE))</f>
        <v>2</v>
      </c>
      <c r="P4221" s="5" t="str">
        <f>IF(K4221=0,"00",VLOOKUP(K4221,'Civil Level'!$G$2:$H$100,2,FALSE))</f>
        <v>05</v>
      </c>
      <c r="Q4221" s="5" t="str">
        <f>IF(L4221=0,"000",VLOOKUP(L4221,'Civil Level'!$J$2:$K$200,2,FALSE))</f>
        <v>080</v>
      </c>
      <c r="R4221" s="5" t="str">
        <f>IF(M4221=0,"000",VLOOKUP(M4221,'Civil Level'!$M$2:$N$172,2,FALSE))</f>
        <v>000</v>
      </c>
      <c r="T4221" s="5" t="str">
        <f t="shared" si="67"/>
        <v>2.05.080</v>
      </c>
    </row>
    <row r="4222" spans="1:20" x14ac:dyDescent="0.25">
      <c r="A4222">
        <v>2019</v>
      </c>
      <c r="B4222" s="33" t="s">
        <v>4585</v>
      </c>
      <c r="C4222" s="33" t="s">
        <v>674</v>
      </c>
      <c r="D4222" s="33" t="s">
        <v>527</v>
      </c>
      <c r="E4222" s="33" t="s">
        <v>1123</v>
      </c>
      <c r="F4222" s="33" t="s">
        <v>82</v>
      </c>
      <c r="G4222" s="33" t="s">
        <v>4586</v>
      </c>
      <c r="J4222" t="s">
        <v>441</v>
      </c>
      <c r="K4222" t="s">
        <v>142</v>
      </c>
      <c r="L4222" t="s">
        <v>418</v>
      </c>
      <c r="O4222" s="5">
        <f>IF(J4222=0, "00", VLOOKUP(J4222,'Civil Level'!$D$2:$E$100,2,FALSE))</f>
        <v>3</v>
      </c>
      <c r="P4222" s="5" t="str">
        <f>IF(K4222=0,"00",VLOOKUP(K4222,'Civil Level'!$G$2:$H$100,2,FALSE))</f>
        <v>05</v>
      </c>
      <c r="Q4222" s="5" t="str">
        <f>IF(L4222=0,"000",VLOOKUP(L4222,'Civil Level'!$J$2:$K$200,2,FALSE))</f>
        <v>080</v>
      </c>
      <c r="R4222" s="5" t="str">
        <f>IF(M4222=0,"000",VLOOKUP(M4222,'Civil Level'!$M$2:$N$172,2,FALSE))</f>
        <v>000</v>
      </c>
      <c r="T4222" s="5" t="str">
        <f t="shared" si="67"/>
        <v>3.05.080</v>
      </c>
    </row>
    <row r="4223" spans="1:20" x14ac:dyDescent="0.25">
      <c r="A4223">
        <v>2019</v>
      </c>
      <c r="B4223" s="33" t="s">
        <v>4585</v>
      </c>
      <c r="C4223" s="33" t="s">
        <v>674</v>
      </c>
      <c r="D4223" s="33" t="s">
        <v>527</v>
      </c>
      <c r="E4223" s="33" t="s">
        <v>1123</v>
      </c>
      <c r="F4223" s="33" t="s">
        <v>82</v>
      </c>
      <c r="G4223" s="33" t="s">
        <v>4586</v>
      </c>
      <c r="J4223" t="s">
        <v>445</v>
      </c>
      <c r="K4223" t="s">
        <v>142</v>
      </c>
      <c r="L4223" t="s">
        <v>418</v>
      </c>
      <c r="O4223" s="5">
        <f>IF(J4223=0, "00", VLOOKUP(J4223,'Civil Level'!$D$2:$E$100,2,FALSE))</f>
        <v>5</v>
      </c>
      <c r="P4223" s="5" t="str">
        <f>IF(K4223=0,"00",VLOOKUP(K4223,'Civil Level'!$G$2:$H$100,2,FALSE))</f>
        <v>05</v>
      </c>
      <c r="Q4223" s="5" t="str">
        <f>IF(L4223=0,"000",VLOOKUP(L4223,'Civil Level'!$J$2:$K$200,2,FALSE))</f>
        <v>080</v>
      </c>
      <c r="R4223" s="5" t="str">
        <f>IF(M4223=0,"000",VLOOKUP(M4223,'Civil Level'!$M$2:$N$172,2,FALSE))</f>
        <v>000</v>
      </c>
      <c r="T4223" s="5" t="str">
        <f t="shared" si="67"/>
        <v>5.05.080</v>
      </c>
    </row>
    <row r="4224" spans="1:20" x14ac:dyDescent="0.25">
      <c r="A4224">
        <v>2020</v>
      </c>
      <c r="B4224" s="33" t="s">
        <v>4587</v>
      </c>
      <c r="C4224" s="33" t="s">
        <v>674</v>
      </c>
      <c r="D4224" s="33" t="s">
        <v>527</v>
      </c>
      <c r="E4224" s="33" t="s">
        <v>1123</v>
      </c>
      <c r="F4224" s="33" t="s">
        <v>295</v>
      </c>
      <c r="G4224" s="33" t="s">
        <v>4588</v>
      </c>
      <c r="J4224" t="s">
        <v>438</v>
      </c>
      <c r="K4224" t="s">
        <v>142</v>
      </c>
      <c r="L4224" t="s">
        <v>418</v>
      </c>
      <c r="O4224" s="5">
        <f>IF(J4224=0, "00", VLOOKUP(J4224,'Civil Level'!$D$2:$E$100,2,FALSE))</f>
        <v>2</v>
      </c>
      <c r="P4224" s="5" t="str">
        <f>IF(K4224=0,"00",VLOOKUP(K4224,'Civil Level'!$G$2:$H$100,2,FALSE))</f>
        <v>05</v>
      </c>
      <c r="Q4224" s="5" t="str">
        <f>IF(L4224=0,"000",VLOOKUP(L4224,'Civil Level'!$J$2:$K$200,2,FALSE))</f>
        <v>080</v>
      </c>
      <c r="R4224" s="5" t="str">
        <f>IF(M4224=0,"000",VLOOKUP(M4224,'Civil Level'!$M$2:$N$172,2,FALSE))</f>
        <v>000</v>
      </c>
      <c r="T4224" s="5" t="str">
        <f t="shared" si="67"/>
        <v>2.05.080</v>
      </c>
    </row>
    <row r="4225" spans="1:20" x14ac:dyDescent="0.25">
      <c r="A4225">
        <v>2020</v>
      </c>
      <c r="B4225" s="33" t="s">
        <v>4587</v>
      </c>
      <c r="C4225" s="33" t="s">
        <v>674</v>
      </c>
      <c r="D4225" s="33" t="s">
        <v>527</v>
      </c>
      <c r="E4225" s="33" t="s">
        <v>1123</v>
      </c>
      <c r="F4225" s="33" t="s">
        <v>295</v>
      </c>
      <c r="G4225" s="33" t="s">
        <v>4588</v>
      </c>
      <c r="J4225" t="s">
        <v>441</v>
      </c>
      <c r="K4225" t="s">
        <v>142</v>
      </c>
      <c r="L4225" t="s">
        <v>418</v>
      </c>
      <c r="O4225" s="5">
        <f>IF(J4225=0, "00", VLOOKUP(J4225,'Civil Level'!$D$2:$E$100,2,FALSE))</f>
        <v>3</v>
      </c>
      <c r="P4225" s="5" t="str">
        <f>IF(K4225=0,"00",VLOOKUP(K4225,'Civil Level'!$G$2:$H$100,2,FALSE))</f>
        <v>05</v>
      </c>
      <c r="Q4225" s="5" t="str">
        <f>IF(L4225=0,"000",VLOOKUP(L4225,'Civil Level'!$J$2:$K$200,2,FALSE))</f>
        <v>080</v>
      </c>
      <c r="R4225" s="5" t="str">
        <f>IF(M4225=0,"000",VLOOKUP(M4225,'Civil Level'!$M$2:$N$172,2,FALSE))</f>
        <v>000</v>
      </c>
      <c r="T4225" s="5" t="str">
        <f t="shared" si="67"/>
        <v>3.05.080</v>
      </c>
    </row>
    <row r="4226" spans="1:20" x14ac:dyDescent="0.25">
      <c r="A4226">
        <v>2020</v>
      </c>
      <c r="B4226" s="33" t="s">
        <v>4587</v>
      </c>
      <c r="C4226" s="33" t="s">
        <v>674</v>
      </c>
      <c r="D4226" s="33" t="s">
        <v>527</v>
      </c>
      <c r="E4226" s="33" t="s">
        <v>1123</v>
      </c>
      <c r="F4226" s="33" t="s">
        <v>295</v>
      </c>
      <c r="G4226" s="33" t="s">
        <v>4588</v>
      </c>
      <c r="J4226" t="s">
        <v>445</v>
      </c>
      <c r="K4226" t="s">
        <v>142</v>
      </c>
      <c r="L4226" t="s">
        <v>418</v>
      </c>
      <c r="O4226" s="5">
        <f>IF(J4226=0, "00", VLOOKUP(J4226,'Civil Level'!$D$2:$E$100,2,FALSE))</f>
        <v>5</v>
      </c>
      <c r="P4226" s="5" t="str">
        <f>IF(K4226=0,"00",VLOOKUP(K4226,'Civil Level'!$G$2:$H$100,2,FALSE))</f>
        <v>05</v>
      </c>
      <c r="Q4226" s="5" t="str">
        <f>IF(L4226=0,"000",VLOOKUP(L4226,'Civil Level'!$J$2:$K$200,2,FALSE))</f>
        <v>080</v>
      </c>
      <c r="R4226" s="5" t="str">
        <f>IF(M4226=0,"000",VLOOKUP(M4226,'Civil Level'!$M$2:$N$172,2,FALSE))</f>
        <v>000</v>
      </c>
      <c r="T4226" s="5" t="str">
        <f t="shared" si="67"/>
        <v>5.05.080</v>
      </c>
    </row>
    <row r="4227" spans="1:20" x14ac:dyDescent="0.25">
      <c r="A4227">
        <v>2021</v>
      </c>
      <c r="B4227" s="33" t="s">
        <v>4589</v>
      </c>
      <c r="C4227" s="33" t="s">
        <v>674</v>
      </c>
      <c r="D4227" s="33" t="s">
        <v>527</v>
      </c>
      <c r="E4227" s="33" t="s">
        <v>1123</v>
      </c>
      <c r="F4227" s="33" t="s">
        <v>472</v>
      </c>
      <c r="G4227" s="33" t="s">
        <v>4590</v>
      </c>
      <c r="J4227" t="s">
        <v>438</v>
      </c>
      <c r="K4227" t="s">
        <v>142</v>
      </c>
      <c r="L4227" t="s">
        <v>418</v>
      </c>
      <c r="O4227" s="5">
        <f>IF(J4227=0, "00", VLOOKUP(J4227,'Civil Level'!$D$2:$E$100,2,FALSE))</f>
        <v>2</v>
      </c>
      <c r="P4227" s="5" t="str">
        <f>IF(K4227=0,"00",VLOOKUP(K4227,'Civil Level'!$G$2:$H$100,2,FALSE))</f>
        <v>05</v>
      </c>
      <c r="Q4227" s="5" t="str">
        <f>IF(L4227=0,"000",VLOOKUP(L4227,'Civil Level'!$J$2:$K$200,2,FALSE))</f>
        <v>080</v>
      </c>
      <c r="R4227" s="5" t="str">
        <f>IF(M4227=0,"000",VLOOKUP(M4227,'Civil Level'!$M$2:$N$172,2,FALSE))</f>
        <v>000</v>
      </c>
      <c r="T4227" s="5" t="str">
        <f t="shared" si="67"/>
        <v>2.05.080</v>
      </c>
    </row>
    <row r="4228" spans="1:20" x14ac:dyDescent="0.25">
      <c r="A4228">
        <v>2021</v>
      </c>
      <c r="B4228" s="33" t="s">
        <v>4589</v>
      </c>
      <c r="C4228" s="33" t="s">
        <v>674</v>
      </c>
      <c r="D4228" s="33" t="s">
        <v>527</v>
      </c>
      <c r="E4228" s="33" t="s">
        <v>1123</v>
      </c>
      <c r="F4228" s="33" t="s">
        <v>472</v>
      </c>
      <c r="G4228" s="33" t="s">
        <v>4590</v>
      </c>
      <c r="J4228" t="s">
        <v>441</v>
      </c>
      <c r="K4228" t="s">
        <v>142</v>
      </c>
      <c r="L4228" t="s">
        <v>418</v>
      </c>
      <c r="O4228" s="5">
        <f>IF(J4228=0, "00", VLOOKUP(J4228,'Civil Level'!$D$2:$E$100,2,FALSE))</f>
        <v>3</v>
      </c>
      <c r="P4228" s="5" t="str">
        <f>IF(K4228=0,"00",VLOOKUP(K4228,'Civil Level'!$G$2:$H$100,2,FALSE))</f>
        <v>05</v>
      </c>
      <c r="Q4228" s="5" t="str">
        <f>IF(L4228=0,"000",VLOOKUP(L4228,'Civil Level'!$J$2:$K$200,2,FALSE))</f>
        <v>080</v>
      </c>
      <c r="R4228" s="5" t="str">
        <f>IF(M4228=0,"000",VLOOKUP(M4228,'Civil Level'!$M$2:$N$172,2,FALSE))</f>
        <v>000</v>
      </c>
      <c r="T4228" s="5" t="str">
        <f t="shared" si="67"/>
        <v>3.05.080</v>
      </c>
    </row>
    <row r="4229" spans="1:20" x14ac:dyDescent="0.25">
      <c r="A4229">
        <v>2021</v>
      </c>
      <c r="B4229" s="33" t="s">
        <v>4589</v>
      </c>
      <c r="C4229" s="33" t="s">
        <v>674</v>
      </c>
      <c r="D4229" s="33" t="s">
        <v>527</v>
      </c>
      <c r="E4229" s="33" t="s">
        <v>1123</v>
      </c>
      <c r="F4229" s="33" t="s">
        <v>472</v>
      </c>
      <c r="G4229" s="33" t="s">
        <v>4590</v>
      </c>
      <c r="J4229" t="s">
        <v>445</v>
      </c>
      <c r="K4229" t="s">
        <v>142</v>
      </c>
      <c r="L4229" t="s">
        <v>418</v>
      </c>
      <c r="O4229" s="5">
        <f>IF(J4229=0, "00", VLOOKUP(J4229,'Civil Level'!$D$2:$E$100,2,FALSE))</f>
        <v>5</v>
      </c>
      <c r="P4229" s="5" t="str">
        <f>IF(K4229=0,"00",VLOOKUP(K4229,'Civil Level'!$G$2:$H$100,2,FALSE))</f>
        <v>05</v>
      </c>
      <c r="Q4229" s="5" t="str">
        <f>IF(L4229=0,"000",VLOOKUP(L4229,'Civil Level'!$J$2:$K$200,2,FALSE))</f>
        <v>080</v>
      </c>
      <c r="R4229" s="5" t="str">
        <f>IF(M4229=0,"000",VLOOKUP(M4229,'Civil Level'!$M$2:$N$172,2,FALSE))</f>
        <v>000</v>
      </c>
      <c r="T4229" s="5" t="str">
        <f t="shared" si="67"/>
        <v>5.05.080</v>
      </c>
    </row>
    <row r="4230" spans="1:20" x14ac:dyDescent="0.25">
      <c r="A4230">
        <v>2022</v>
      </c>
      <c r="B4230" s="33" t="s">
        <v>4591</v>
      </c>
      <c r="C4230" s="33" t="s">
        <v>674</v>
      </c>
      <c r="D4230" s="33" t="s">
        <v>527</v>
      </c>
      <c r="E4230" s="33" t="s">
        <v>1123</v>
      </c>
      <c r="F4230" s="33" t="s">
        <v>481</v>
      </c>
      <c r="G4230" s="33" t="s">
        <v>4592</v>
      </c>
      <c r="J4230" t="s">
        <v>438</v>
      </c>
      <c r="K4230" t="s">
        <v>142</v>
      </c>
      <c r="L4230" t="s">
        <v>418</v>
      </c>
      <c r="O4230" s="5">
        <f>IF(J4230=0, "00", VLOOKUP(J4230,'Civil Level'!$D$2:$E$100,2,FALSE))</f>
        <v>2</v>
      </c>
      <c r="P4230" s="5" t="str">
        <f>IF(K4230=0,"00",VLOOKUP(K4230,'Civil Level'!$G$2:$H$100,2,FALSE))</f>
        <v>05</v>
      </c>
      <c r="Q4230" s="5" t="str">
        <f>IF(L4230=0,"000",VLOOKUP(L4230,'Civil Level'!$J$2:$K$200,2,FALSE))</f>
        <v>080</v>
      </c>
      <c r="R4230" s="5" t="str">
        <f>IF(M4230=0,"000",VLOOKUP(M4230,'Civil Level'!$M$2:$N$172,2,FALSE))</f>
        <v>000</v>
      </c>
      <c r="T4230" s="5" t="str">
        <f t="shared" si="67"/>
        <v>2.05.080</v>
      </c>
    </row>
    <row r="4231" spans="1:20" x14ac:dyDescent="0.25">
      <c r="A4231">
        <v>2022</v>
      </c>
      <c r="B4231" s="33" t="s">
        <v>4591</v>
      </c>
      <c r="C4231" s="33" t="s">
        <v>674</v>
      </c>
      <c r="D4231" s="33" t="s">
        <v>527</v>
      </c>
      <c r="E4231" s="33" t="s">
        <v>1123</v>
      </c>
      <c r="F4231" s="33" t="s">
        <v>481</v>
      </c>
      <c r="G4231" s="33" t="s">
        <v>4592</v>
      </c>
      <c r="J4231" t="s">
        <v>441</v>
      </c>
      <c r="K4231" t="s">
        <v>142</v>
      </c>
      <c r="L4231" t="s">
        <v>418</v>
      </c>
      <c r="O4231" s="5">
        <f>IF(J4231=0, "00", VLOOKUP(J4231,'Civil Level'!$D$2:$E$100,2,FALSE))</f>
        <v>3</v>
      </c>
      <c r="P4231" s="5" t="str">
        <f>IF(K4231=0,"00",VLOOKUP(K4231,'Civil Level'!$G$2:$H$100,2,FALSE))</f>
        <v>05</v>
      </c>
      <c r="Q4231" s="5" t="str">
        <f>IF(L4231=0,"000",VLOOKUP(L4231,'Civil Level'!$J$2:$K$200,2,FALSE))</f>
        <v>080</v>
      </c>
      <c r="R4231" s="5" t="str">
        <f>IF(M4231=0,"000",VLOOKUP(M4231,'Civil Level'!$M$2:$N$172,2,FALSE))</f>
        <v>000</v>
      </c>
      <c r="T4231" s="5" t="str">
        <f t="shared" si="67"/>
        <v>3.05.080</v>
      </c>
    </row>
    <row r="4232" spans="1:20" x14ac:dyDescent="0.25">
      <c r="A4232">
        <v>2022</v>
      </c>
      <c r="B4232" s="33" t="s">
        <v>4591</v>
      </c>
      <c r="C4232" s="33" t="s">
        <v>674</v>
      </c>
      <c r="D4232" s="33" t="s">
        <v>527</v>
      </c>
      <c r="E4232" s="33" t="s">
        <v>1123</v>
      </c>
      <c r="F4232" s="33" t="s">
        <v>481</v>
      </c>
      <c r="G4232" s="33" t="s">
        <v>4592</v>
      </c>
      <c r="J4232" t="s">
        <v>445</v>
      </c>
      <c r="K4232" t="s">
        <v>142</v>
      </c>
      <c r="L4232" t="s">
        <v>418</v>
      </c>
      <c r="O4232" s="5">
        <f>IF(J4232=0, "00", VLOOKUP(J4232,'Civil Level'!$D$2:$E$100,2,FALSE))</f>
        <v>5</v>
      </c>
      <c r="P4232" s="5" t="str">
        <f>IF(K4232=0,"00",VLOOKUP(K4232,'Civil Level'!$G$2:$H$100,2,FALSE))</f>
        <v>05</v>
      </c>
      <c r="Q4232" s="5" t="str">
        <f>IF(L4232=0,"000",VLOOKUP(L4232,'Civil Level'!$J$2:$K$200,2,FALSE))</f>
        <v>080</v>
      </c>
      <c r="R4232" s="5" t="str">
        <f>IF(M4232=0,"000",VLOOKUP(M4232,'Civil Level'!$M$2:$N$172,2,FALSE))</f>
        <v>000</v>
      </c>
      <c r="T4232" s="5" t="str">
        <f t="shared" si="67"/>
        <v>5.05.080</v>
      </c>
    </row>
    <row r="4233" spans="1:20" x14ac:dyDescent="0.25">
      <c r="A4233">
        <v>2023</v>
      </c>
      <c r="B4233" s="33" t="s">
        <v>4593</v>
      </c>
      <c r="C4233" s="33" t="s">
        <v>674</v>
      </c>
      <c r="D4233" s="33" t="s">
        <v>527</v>
      </c>
      <c r="E4233" s="33" t="s">
        <v>1123</v>
      </c>
      <c r="F4233" s="33" t="s">
        <v>476</v>
      </c>
      <c r="G4233" s="33" t="s">
        <v>4594</v>
      </c>
      <c r="J4233" t="s">
        <v>438</v>
      </c>
      <c r="K4233" t="s">
        <v>142</v>
      </c>
      <c r="L4233" t="s">
        <v>418</v>
      </c>
      <c r="O4233" s="5">
        <f>IF(J4233=0, "00", VLOOKUP(J4233,'Civil Level'!$D$2:$E$100,2,FALSE))</f>
        <v>2</v>
      </c>
      <c r="P4233" s="5" t="str">
        <f>IF(K4233=0,"00",VLOOKUP(K4233,'Civil Level'!$G$2:$H$100,2,FALSE))</f>
        <v>05</v>
      </c>
      <c r="Q4233" s="5" t="str">
        <f>IF(L4233=0,"000",VLOOKUP(L4233,'Civil Level'!$J$2:$K$200,2,FALSE))</f>
        <v>080</v>
      </c>
      <c r="R4233" s="5" t="str">
        <f>IF(M4233=0,"000",VLOOKUP(M4233,'Civil Level'!$M$2:$N$172,2,FALSE))</f>
        <v>000</v>
      </c>
      <c r="T4233" s="5" t="str">
        <f t="shared" si="67"/>
        <v>2.05.080</v>
      </c>
    </row>
    <row r="4234" spans="1:20" x14ac:dyDescent="0.25">
      <c r="A4234">
        <v>2023</v>
      </c>
      <c r="B4234" s="33" t="s">
        <v>4593</v>
      </c>
      <c r="C4234" s="33" t="s">
        <v>674</v>
      </c>
      <c r="D4234" s="33" t="s">
        <v>527</v>
      </c>
      <c r="E4234" s="33" t="s">
        <v>1123</v>
      </c>
      <c r="F4234" s="33" t="s">
        <v>476</v>
      </c>
      <c r="G4234" s="33" t="s">
        <v>4594</v>
      </c>
      <c r="J4234" t="s">
        <v>441</v>
      </c>
      <c r="K4234" t="s">
        <v>142</v>
      </c>
      <c r="L4234" t="s">
        <v>418</v>
      </c>
      <c r="O4234" s="5">
        <f>IF(J4234=0, "00", VLOOKUP(J4234,'Civil Level'!$D$2:$E$100,2,FALSE))</f>
        <v>3</v>
      </c>
      <c r="P4234" s="5" t="str">
        <f>IF(K4234=0,"00",VLOOKUP(K4234,'Civil Level'!$G$2:$H$100,2,FALSE))</f>
        <v>05</v>
      </c>
      <c r="Q4234" s="5" t="str">
        <f>IF(L4234=0,"000",VLOOKUP(L4234,'Civil Level'!$J$2:$K$200,2,FALSE))</f>
        <v>080</v>
      </c>
      <c r="R4234" s="5" t="str">
        <f>IF(M4234=0,"000",VLOOKUP(M4234,'Civil Level'!$M$2:$N$172,2,FALSE))</f>
        <v>000</v>
      </c>
      <c r="T4234" s="5" t="str">
        <f t="shared" si="67"/>
        <v>3.05.080</v>
      </c>
    </row>
    <row r="4235" spans="1:20" x14ac:dyDescent="0.25">
      <c r="A4235">
        <v>2023</v>
      </c>
      <c r="B4235" s="33" t="s">
        <v>4593</v>
      </c>
      <c r="C4235" s="33" t="s">
        <v>674</v>
      </c>
      <c r="D4235" s="33" t="s">
        <v>527</v>
      </c>
      <c r="E4235" s="33" t="s">
        <v>1123</v>
      </c>
      <c r="F4235" s="33" t="s">
        <v>476</v>
      </c>
      <c r="G4235" s="33" t="s">
        <v>4594</v>
      </c>
      <c r="J4235" t="s">
        <v>445</v>
      </c>
      <c r="K4235" t="s">
        <v>142</v>
      </c>
      <c r="L4235" t="s">
        <v>418</v>
      </c>
      <c r="O4235" s="5">
        <f>IF(J4235=0, "00", VLOOKUP(J4235,'Civil Level'!$D$2:$E$100,2,FALSE))</f>
        <v>5</v>
      </c>
      <c r="P4235" s="5" t="str">
        <f>IF(K4235=0,"00",VLOOKUP(K4235,'Civil Level'!$G$2:$H$100,2,FALSE))</f>
        <v>05</v>
      </c>
      <c r="Q4235" s="5" t="str">
        <f>IF(L4235=0,"000",VLOOKUP(L4235,'Civil Level'!$J$2:$K$200,2,FALSE))</f>
        <v>080</v>
      </c>
      <c r="R4235" s="5" t="str">
        <f>IF(M4235=0,"000",VLOOKUP(M4235,'Civil Level'!$M$2:$N$172,2,FALSE))</f>
        <v>000</v>
      </c>
      <c r="T4235" s="5" t="str">
        <f t="shared" si="67"/>
        <v>5.05.080</v>
      </c>
    </row>
    <row r="4236" spans="1:20" x14ac:dyDescent="0.25">
      <c r="A4236">
        <v>2024</v>
      </c>
      <c r="B4236" s="33" t="s">
        <v>4595</v>
      </c>
      <c r="C4236" s="33" t="s">
        <v>674</v>
      </c>
      <c r="D4236" s="33" t="s">
        <v>527</v>
      </c>
      <c r="E4236" s="33" t="s">
        <v>1123</v>
      </c>
      <c r="F4236" s="33" t="s">
        <v>705</v>
      </c>
      <c r="G4236" s="33" t="s">
        <v>4596</v>
      </c>
      <c r="J4236" t="s">
        <v>438</v>
      </c>
      <c r="K4236" t="s">
        <v>142</v>
      </c>
      <c r="L4236" t="s">
        <v>418</v>
      </c>
      <c r="O4236" s="5">
        <f>IF(J4236=0, "00", VLOOKUP(J4236,'Civil Level'!$D$2:$E$100,2,FALSE))</f>
        <v>2</v>
      </c>
      <c r="P4236" s="5" t="str">
        <f>IF(K4236=0,"00",VLOOKUP(K4236,'Civil Level'!$G$2:$H$100,2,FALSE))</f>
        <v>05</v>
      </c>
      <c r="Q4236" s="5" t="str">
        <f>IF(L4236=0,"000",VLOOKUP(L4236,'Civil Level'!$J$2:$K$200,2,FALSE))</f>
        <v>080</v>
      </c>
      <c r="R4236" s="5" t="str">
        <f>IF(M4236=0,"000",VLOOKUP(M4236,'Civil Level'!$M$2:$N$172,2,FALSE))</f>
        <v>000</v>
      </c>
      <c r="T4236" s="5" t="str">
        <f t="shared" si="67"/>
        <v>2.05.080</v>
      </c>
    </row>
    <row r="4237" spans="1:20" x14ac:dyDescent="0.25">
      <c r="A4237">
        <v>2024</v>
      </c>
      <c r="B4237" s="33" t="s">
        <v>4595</v>
      </c>
      <c r="C4237" s="33" t="s">
        <v>674</v>
      </c>
      <c r="D4237" s="33" t="s">
        <v>527</v>
      </c>
      <c r="E4237" s="33" t="s">
        <v>1123</v>
      </c>
      <c r="F4237" s="33" t="s">
        <v>705</v>
      </c>
      <c r="G4237" s="33" t="s">
        <v>4596</v>
      </c>
      <c r="J4237" t="s">
        <v>441</v>
      </c>
      <c r="K4237" t="s">
        <v>142</v>
      </c>
      <c r="L4237" t="s">
        <v>418</v>
      </c>
      <c r="O4237" s="5">
        <f>IF(J4237=0, "00", VLOOKUP(J4237,'Civil Level'!$D$2:$E$100,2,FALSE))</f>
        <v>3</v>
      </c>
      <c r="P4237" s="5" t="str">
        <f>IF(K4237=0,"00",VLOOKUP(K4237,'Civil Level'!$G$2:$H$100,2,FALSE))</f>
        <v>05</v>
      </c>
      <c r="Q4237" s="5" t="str">
        <f>IF(L4237=0,"000",VLOOKUP(L4237,'Civil Level'!$J$2:$K$200,2,FALSE))</f>
        <v>080</v>
      </c>
      <c r="R4237" s="5" t="str">
        <f>IF(M4237=0,"000",VLOOKUP(M4237,'Civil Level'!$M$2:$N$172,2,FALSE))</f>
        <v>000</v>
      </c>
      <c r="T4237" s="5" t="str">
        <f t="shared" si="67"/>
        <v>3.05.080</v>
      </c>
    </row>
    <row r="4238" spans="1:20" x14ac:dyDescent="0.25">
      <c r="A4238">
        <v>2024</v>
      </c>
      <c r="B4238" s="33" t="s">
        <v>4595</v>
      </c>
      <c r="C4238" s="33" t="s">
        <v>674</v>
      </c>
      <c r="D4238" s="33" t="s">
        <v>527</v>
      </c>
      <c r="E4238" s="33" t="s">
        <v>1123</v>
      </c>
      <c r="F4238" s="33" t="s">
        <v>705</v>
      </c>
      <c r="G4238" s="33" t="s">
        <v>4596</v>
      </c>
      <c r="J4238" t="s">
        <v>445</v>
      </c>
      <c r="K4238" t="s">
        <v>142</v>
      </c>
      <c r="L4238" t="s">
        <v>418</v>
      </c>
      <c r="O4238" s="5">
        <f>IF(J4238=0, "00", VLOOKUP(J4238,'Civil Level'!$D$2:$E$100,2,FALSE))</f>
        <v>5</v>
      </c>
      <c r="P4238" s="5" t="str">
        <f>IF(K4238=0,"00",VLOOKUP(K4238,'Civil Level'!$G$2:$H$100,2,FALSE))</f>
        <v>05</v>
      </c>
      <c r="Q4238" s="5" t="str">
        <f>IF(L4238=0,"000",VLOOKUP(L4238,'Civil Level'!$J$2:$K$200,2,FALSE))</f>
        <v>080</v>
      </c>
      <c r="R4238" s="5" t="str">
        <f>IF(M4238=0,"000",VLOOKUP(M4238,'Civil Level'!$M$2:$N$172,2,FALSE))</f>
        <v>000</v>
      </c>
      <c r="T4238" s="5" t="str">
        <f t="shared" si="67"/>
        <v>5.05.080</v>
      </c>
    </row>
    <row r="4239" spans="1:20" x14ac:dyDescent="0.25">
      <c r="A4239">
        <v>2025</v>
      </c>
      <c r="B4239" s="33" t="s">
        <v>4597</v>
      </c>
      <c r="C4239" s="33" t="s">
        <v>674</v>
      </c>
      <c r="D4239" s="33" t="s">
        <v>527</v>
      </c>
      <c r="E4239" s="33" t="s">
        <v>1123</v>
      </c>
      <c r="F4239" s="33" t="s">
        <v>653</v>
      </c>
      <c r="G4239" s="33" t="s">
        <v>4598</v>
      </c>
      <c r="J4239" t="s">
        <v>438</v>
      </c>
      <c r="K4239" t="s">
        <v>142</v>
      </c>
      <c r="L4239" t="s">
        <v>418</v>
      </c>
      <c r="O4239" s="5">
        <f>IF(J4239=0, "00", VLOOKUP(J4239,'Civil Level'!$D$2:$E$100,2,FALSE))</f>
        <v>2</v>
      </c>
      <c r="P4239" s="5" t="str">
        <f>IF(K4239=0,"00",VLOOKUP(K4239,'Civil Level'!$G$2:$H$100,2,FALSE))</f>
        <v>05</v>
      </c>
      <c r="Q4239" s="5" t="str">
        <f>IF(L4239=0,"000",VLOOKUP(L4239,'Civil Level'!$J$2:$K$200,2,FALSE))</f>
        <v>080</v>
      </c>
      <c r="R4239" s="5" t="str">
        <f>IF(M4239=0,"000",VLOOKUP(M4239,'Civil Level'!$M$2:$N$172,2,FALSE))</f>
        <v>000</v>
      </c>
      <c r="T4239" s="5" t="str">
        <f t="shared" si="67"/>
        <v>2.05.080</v>
      </c>
    </row>
    <row r="4240" spans="1:20" x14ac:dyDescent="0.25">
      <c r="A4240">
        <v>2025</v>
      </c>
      <c r="B4240" s="33" t="s">
        <v>4597</v>
      </c>
      <c r="C4240" s="33" t="s">
        <v>674</v>
      </c>
      <c r="D4240" s="33" t="s">
        <v>527</v>
      </c>
      <c r="E4240" s="33" t="s">
        <v>1123</v>
      </c>
      <c r="F4240" s="33" t="s">
        <v>653</v>
      </c>
      <c r="G4240" s="33" t="s">
        <v>4598</v>
      </c>
      <c r="J4240" t="s">
        <v>441</v>
      </c>
      <c r="K4240" t="s">
        <v>142</v>
      </c>
      <c r="L4240" t="s">
        <v>418</v>
      </c>
      <c r="O4240" s="5">
        <f>IF(J4240=0, "00", VLOOKUP(J4240,'Civil Level'!$D$2:$E$100,2,FALSE))</f>
        <v>3</v>
      </c>
      <c r="P4240" s="5" t="str">
        <f>IF(K4240=0,"00",VLOOKUP(K4240,'Civil Level'!$G$2:$H$100,2,FALSE))</f>
        <v>05</v>
      </c>
      <c r="Q4240" s="5" t="str">
        <f>IF(L4240=0,"000",VLOOKUP(L4240,'Civil Level'!$J$2:$K$200,2,FALSE))</f>
        <v>080</v>
      </c>
      <c r="R4240" s="5" t="str">
        <f>IF(M4240=0,"000",VLOOKUP(M4240,'Civil Level'!$M$2:$N$172,2,FALSE))</f>
        <v>000</v>
      </c>
      <c r="T4240" s="5" t="str">
        <f t="shared" si="67"/>
        <v>3.05.080</v>
      </c>
    </row>
    <row r="4241" spans="1:20" x14ac:dyDescent="0.25">
      <c r="A4241">
        <v>2025</v>
      </c>
      <c r="B4241" s="33" t="s">
        <v>4597</v>
      </c>
      <c r="C4241" s="33" t="s">
        <v>674</v>
      </c>
      <c r="D4241" s="33" t="s">
        <v>527</v>
      </c>
      <c r="E4241" s="33" t="s">
        <v>1123</v>
      </c>
      <c r="F4241" s="33" t="s">
        <v>653</v>
      </c>
      <c r="G4241" s="33" t="s">
        <v>4598</v>
      </c>
      <c r="J4241" t="s">
        <v>445</v>
      </c>
      <c r="K4241" t="s">
        <v>142</v>
      </c>
      <c r="L4241" t="s">
        <v>418</v>
      </c>
      <c r="O4241" s="5">
        <f>IF(J4241=0, "00", VLOOKUP(J4241,'Civil Level'!$D$2:$E$100,2,FALSE))</f>
        <v>5</v>
      </c>
      <c r="P4241" s="5" t="str">
        <f>IF(K4241=0,"00",VLOOKUP(K4241,'Civil Level'!$G$2:$H$100,2,FALSE))</f>
        <v>05</v>
      </c>
      <c r="Q4241" s="5" t="str">
        <f>IF(L4241=0,"000",VLOOKUP(L4241,'Civil Level'!$J$2:$K$200,2,FALSE))</f>
        <v>080</v>
      </c>
      <c r="R4241" s="5" t="str">
        <f>IF(M4241=0,"000",VLOOKUP(M4241,'Civil Level'!$M$2:$N$172,2,FALSE))</f>
        <v>000</v>
      </c>
      <c r="T4241" s="5" t="str">
        <f t="shared" si="67"/>
        <v>5.05.080</v>
      </c>
    </row>
    <row r="4242" spans="1:20" x14ac:dyDescent="0.25">
      <c r="A4242">
        <v>2026</v>
      </c>
      <c r="B4242" s="33" t="s">
        <v>4599</v>
      </c>
      <c r="C4242" s="33" t="s">
        <v>674</v>
      </c>
      <c r="D4242" s="33" t="s">
        <v>527</v>
      </c>
      <c r="E4242" s="33" t="s">
        <v>527</v>
      </c>
      <c r="G4242" s="33" t="s">
        <v>4600</v>
      </c>
      <c r="J4242" t="s">
        <v>438</v>
      </c>
      <c r="K4242" t="s">
        <v>142</v>
      </c>
      <c r="L4242" t="s">
        <v>418</v>
      </c>
      <c r="O4242" s="5">
        <f>IF(J4242=0, "00", VLOOKUP(J4242,'Civil Level'!$D$2:$E$100,2,FALSE))</f>
        <v>2</v>
      </c>
      <c r="P4242" s="5" t="str">
        <f>IF(K4242=0,"00",VLOOKUP(K4242,'Civil Level'!$G$2:$H$100,2,FALSE))</f>
        <v>05</v>
      </c>
      <c r="Q4242" s="5" t="str">
        <f>IF(L4242=0,"000",VLOOKUP(L4242,'Civil Level'!$J$2:$K$200,2,FALSE))</f>
        <v>080</v>
      </c>
      <c r="R4242" s="5" t="str">
        <f>IF(M4242=0,"000",VLOOKUP(M4242,'Civil Level'!$M$2:$N$172,2,FALSE))</f>
        <v>000</v>
      </c>
      <c r="T4242" s="5" t="str">
        <f t="shared" si="67"/>
        <v>2.05.080</v>
      </c>
    </row>
    <row r="4243" spans="1:20" x14ac:dyDescent="0.25">
      <c r="A4243">
        <v>2026</v>
      </c>
      <c r="B4243" s="33" t="s">
        <v>4599</v>
      </c>
      <c r="C4243" s="33" t="s">
        <v>674</v>
      </c>
      <c r="D4243" s="33" t="s">
        <v>527</v>
      </c>
      <c r="E4243" s="33" t="s">
        <v>527</v>
      </c>
      <c r="G4243" s="33" t="s">
        <v>4600</v>
      </c>
      <c r="J4243" t="s">
        <v>441</v>
      </c>
      <c r="K4243" t="s">
        <v>142</v>
      </c>
      <c r="L4243" t="s">
        <v>418</v>
      </c>
      <c r="O4243" s="5">
        <f>IF(J4243=0, "00", VLOOKUP(J4243,'Civil Level'!$D$2:$E$100,2,FALSE))</f>
        <v>3</v>
      </c>
      <c r="P4243" s="5" t="str">
        <f>IF(K4243=0,"00",VLOOKUP(K4243,'Civil Level'!$G$2:$H$100,2,FALSE))</f>
        <v>05</v>
      </c>
      <c r="Q4243" s="5" t="str">
        <f>IF(L4243=0,"000",VLOOKUP(L4243,'Civil Level'!$J$2:$K$200,2,FALSE))</f>
        <v>080</v>
      </c>
      <c r="R4243" s="5" t="str">
        <f>IF(M4243=0,"000",VLOOKUP(M4243,'Civil Level'!$M$2:$N$172,2,FALSE))</f>
        <v>000</v>
      </c>
      <c r="T4243" s="5" t="str">
        <f t="shared" si="67"/>
        <v>3.05.080</v>
      </c>
    </row>
    <row r="4244" spans="1:20" x14ac:dyDescent="0.25">
      <c r="A4244">
        <v>2026</v>
      </c>
      <c r="B4244" s="33" t="s">
        <v>4599</v>
      </c>
      <c r="C4244" s="33" t="s">
        <v>674</v>
      </c>
      <c r="D4244" s="33" t="s">
        <v>527</v>
      </c>
      <c r="E4244" s="33" t="s">
        <v>527</v>
      </c>
      <c r="G4244" s="33" t="s">
        <v>4600</v>
      </c>
      <c r="J4244" t="s">
        <v>445</v>
      </c>
      <c r="K4244" t="s">
        <v>142</v>
      </c>
      <c r="L4244" t="s">
        <v>418</v>
      </c>
      <c r="O4244" s="5">
        <f>IF(J4244=0, "00", VLOOKUP(J4244,'Civil Level'!$D$2:$E$100,2,FALSE))</f>
        <v>5</v>
      </c>
      <c r="P4244" s="5" t="str">
        <f>IF(K4244=0,"00",VLOOKUP(K4244,'Civil Level'!$G$2:$H$100,2,FALSE))</f>
        <v>05</v>
      </c>
      <c r="Q4244" s="5" t="str">
        <f>IF(L4244=0,"000",VLOOKUP(L4244,'Civil Level'!$J$2:$K$200,2,FALSE))</f>
        <v>080</v>
      </c>
      <c r="R4244" s="5" t="str">
        <f>IF(M4244=0,"000",VLOOKUP(M4244,'Civil Level'!$M$2:$N$172,2,FALSE))</f>
        <v>000</v>
      </c>
      <c r="T4244" s="5" t="str">
        <f t="shared" si="67"/>
        <v>5.05.080</v>
      </c>
    </row>
    <row r="4245" spans="1:20" x14ac:dyDescent="0.25">
      <c r="A4245">
        <v>2027</v>
      </c>
      <c r="B4245" s="33" t="s">
        <v>4601</v>
      </c>
      <c r="C4245" s="33" t="s">
        <v>674</v>
      </c>
      <c r="D4245" s="33" t="s">
        <v>527</v>
      </c>
      <c r="E4245" s="33" t="s">
        <v>627</v>
      </c>
      <c r="G4245" s="33" t="s">
        <v>4602</v>
      </c>
      <c r="J4245" t="s">
        <v>438</v>
      </c>
      <c r="K4245" t="s">
        <v>142</v>
      </c>
      <c r="L4245" t="s">
        <v>418</v>
      </c>
      <c r="O4245" s="5">
        <f>IF(J4245=0, "00", VLOOKUP(J4245,'Civil Level'!$D$2:$E$100,2,FALSE))</f>
        <v>2</v>
      </c>
      <c r="P4245" s="5" t="str">
        <f>IF(K4245=0,"00",VLOOKUP(K4245,'Civil Level'!$G$2:$H$100,2,FALSE))</f>
        <v>05</v>
      </c>
      <c r="Q4245" s="5" t="str">
        <f>IF(L4245=0,"000",VLOOKUP(L4245,'Civil Level'!$J$2:$K$200,2,FALSE))</f>
        <v>080</v>
      </c>
      <c r="R4245" s="5" t="str">
        <f>IF(M4245=0,"000",VLOOKUP(M4245,'Civil Level'!$M$2:$N$172,2,FALSE))</f>
        <v>000</v>
      </c>
      <c r="T4245" s="5" t="str">
        <f t="shared" si="67"/>
        <v>2.05.080</v>
      </c>
    </row>
    <row r="4246" spans="1:20" x14ac:dyDescent="0.25">
      <c r="A4246">
        <v>2027</v>
      </c>
      <c r="B4246" s="33" t="s">
        <v>4601</v>
      </c>
      <c r="C4246" s="33" t="s">
        <v>674</v>
      </c>
      <c r="D4246" s="33" t="s">
        <v>527</v>
      </c>
      <c r="E4246" s="33" t="s">
        <v>627</v>
      </c>
      <c r="G4246" s="33" t="s">
        <v>4602</v>
      </c>
      <c r="J4246" t="s">
        <v>441</v>
      </c>
      <c r="K4246" t="s">
        <v>142</v>
      </c>
      <c r="L4246" t="s">
        <v>418</v>
      </c>
      <c r="O4246" s="5">
        <f>IF(J4246=0, "00", VLOOKUP(J4246,'Civil Level'!$D$2:$E$100,2,FALSE))</f>
        <v>3</v>
      </c>
      <c r="P4246" s="5" t="str">
        <f>IF(K4246=0,"00",VLOOKUP(K4246,'Civil Level'!$G$2:$H$100,2,FALSE))</f>
        <v>05</v>
      </c>
      <c r="Q4246" s="5" t="str">
        <f>IF(L4246=0,"000",VLOOKUP(L4246,'Civil Level'!$J$2:$K$200,2,FALSE))</f>
        <v>080</v>
      </c>
      <c r="R4246" s="5" t="str">
        <f>IF(M4246=0,"000",VLOOKUP(M4246,'Civil Level'!$M$2:$N$172,2,FALSE))</f>
        <v>000</v>
      </c>
      <c r="T4246" s="5" t="str">
        <f t="shared" si="67"/>
        <v>3.05.080</v>
      </c>
    </row>
    <row r="4247" spans="1:20" x14ac:dyDescent="0.25">
      <c r="A4247">
        <v>2027</v>
      </c>
      <c r="B4247" s="33" t="s">
        <v>4601</v>
      </c>
      <c r="C4247" s="33" t="s">
        <v>674</v>
      </c>
      <c r="D4247" s="33" t="s">
        <v>527</v>
      </c>
      <c r="E4247" s="33" t="s">
        <v>627</v>
      </c>
      <c r="G4247" s="33" t="s">
        <v>4602</v>
      </c>
      <c r="J4247" t="s">
        <v>445</v>
      </c>
      <c r="K4247" t="s">
        <v>142</v>
      </c>
      <c r="L4247" t="s">
        <v>418</v>
      </c>
      <c r="O4247" s="5">
        <f>IF(J4247=0, "00", VLOOKUP(J4247,'Civil Level'!$D$2:$E$100,2,FALSE))</f>
        <v>5</v>
      </c>
      <c r="P4247" s="5" t="str">
        <f>IF(K4247=0,"00",VLOOKUP(K4247,'Civil Level'!$G$2:$H$100,2,FALSE))</f>
        <v>05</v>
      </c>
      <c r="Q4247" s="5" t="str">
        <f>IF(L4247=0,"000",VLOOKUP(L4247,'Civil Level'!$J$2:$K$200,2,FALSE))</f>
        <v>080</v>
      </c>
      <c r="R4247" s="5" t="str">
        <f>IF(M4247=0,"000",VLOOKUP(M4247,'Civil Level'!$M$2:$N$172,2,FALSE))</f>
        <v>000</v>
      </c>
      <c r="T4247" s="5" t="str">
        <f t="shared" si="67"/>
        <v>5.05.080</v>
      </c>
    </row>
    <row r="4248" spans="1:20" x14ac:dyDescent="0.25">
      <c r="A4248">
        <v>2028</v>
      </c>
      <c r="B4248" s="33" t="s">
        <v>4603</v>
      </c>
      <c r="C4248" s="33" t="s">
        <v>674</v>
      </c>
      <c r="D4248" s="33" t="s">
        <v>527</v>
      </c>
      <c r="E4248" s="33" t="s">
        <v>532</v>
      </c>
      <c r="G4248" s="33" t="s">
        <v>4604</v>
      </c>
      <c r="J4248" t="s">
        <v>438</v>
      </c>
      <c r="K4248" t="s">
        <v>142</v>
      </c>
      <c r="L4248" t="s">
        <v>418</v>
      </c>
      <c r="O4248" s="5">
        <f>IF(J4248=0, "00", VLOOKUP(J4248,'Civil Level'!$D$2:$E$100,2,FALSE))</f>
        <v>2</v>
      </c>
      <c r="P4248" s="5" t="str">
        <f>IF(K4248=0,"00",VLOOKUP(K4248,'Civil Level'!$G$2:$H$100,2,FALSE))</f>
        <v>05</v>
      </c>
      <c r="Q4248" s="5" t="str">
        <f>IF(L4248=0,"000",VLOOKUP(L4248,'Civil Level'!$J$2:$K$200,2,FALSE))</f>
        <v>080</v>
      </c>
      <c r="R4248" s="5" t="str">
        <f>IF(M4248=0,"000",VLOOKUP(M4248,'Civil Level'!$M$2:$N$172,2,FALSE))</f>
        <v>000</v>
      </c>
      <c r="T4248" s="5" t="str">
        <f t="shared" si="67"/>
        <v>2.05.080</v>
      </c>
    </row>
    <row r="4249" spans="1:20" x14ac:dyDescent="0.25">
      <c r="A4249">
        <v>2028</v>
      </c>
      <c r="B4249" s="33" t="s">
        <v>4603</v>
      </c>
      <c r="C4249" s="33" t="s">
        <v>674</v>
      </c>
      <c r="D4249" s="33" t="s">
        <v>527</v>
      </c>
      <c r="E4249" s="33" t="s">
        <v>532</v>
      </c>
      <c r="G4249" s="33" t="s">
        <v>4604</v>
      </c>
      <c r="J4249" t="s">
        <v>441</v>
      </c>
      <c r="K4249" t="s">
        <v>142</v>
      </c>
      <c r="L4249" t="s">
        <v>418</v>
      </c>
      <c r="O4249" s="5">
        <f>IF(J4249=0, "00", VLOOKUP(J4249,'Civil Level'!$D$2:$E$100,2,FALSE))</f>
        <v>3</v>
      </c>
      <c r="P4249" s="5" t="str">
        <f>IF(K4249=0,"00",VLOOKUP(K4249,'Civil Level'!$G$2:$H$100,2,FALSE))</f>
        <v>05</v>
      </c>
      <c r="Q4249" s="5" t="str">
        <f>IF(L4249=0,"000",VLOOKUP(L4249,'Civil Level'!$J$2:$K$200,2,FALSE))</f>
        <v>080</v>
      </c>
      <c r="R4249" s="5" t="str">
        <f>IF(M4249=0,"000",VLOOKUP(M4249,'Civil Level'!$M$2:$N$172,2,FALSE))</f>
        <v>000</v>
      </c>
      <c r="T4249" s="5" t="str">
        <f t="shared" si="67"/>
        <v>3.05.080</v>
      </c>
    </row>
    <row r="4250" spans="1:20" x14ac:dyDescent="0.25">
      <c r="A4250">
        <v>2028</v>
      </c>
      <c r="B4250" s="33" t="s">
        <v>4603</v>
      </c>
      <c r="C4250" s="33" t="s">
        <v>674</v>
      </c>
      <c r="D4250" s="33" t="s">
        <v>527</v>
      </c>
      <c r="E4250" s="33" t="s">
        <v>532</v>
      </c>
      <c r="G4250" s="33" t="s">
        <v>4604</v>
      </c>
      <c r="J4250" t="s">
        <v>445</v>
      </c>
      <c r="K4250" t="s">
        <v>142</v>
      </c>
      <c r="L4250" t="s">
        <v>418</v>
      </c>
      <c r="O4250" s="5">
        <f>IF(J4250=0, "00", VLOOKUP(J4250,'Civil Level'!$D$2:$E$100,2,FALSE))</f>
        <v>5</v>
      </c>
      <c r="P4250" s="5" t="str">
        <f>IF(K4250=0,"00",VLOOKUP(K4250,'Civil Level'!$G$2:$H$100,2,FALSE))</f>
        <v>05</v>
      </c>
      <c r="Q4250" s="5" t="str">
        <f>IF(L4250=0,"000",VLOOKUP(L4250,'Civil Level'!$J$2:$K$200,2,FALSE))</f>
        <v>080</v>
      </c>
      <c r="R4250" s="5" t="str">
        <f>IF(M4250=0,"000",VLOOKUP(M4250,'Civil Level'!$M$2:$N$172,2,FALSE))</f>
        <v>000</v>
      </c>
      <c r="T4250" s="5" t="str">
        <f t="shared" si="67"/>
        <v>5.05.080</v>
      </c>
    </row>
    <row r="4251" spans="1:20" x14ac:dyDescent="0.25">
      <c r="A4251">
        <v>2029</v>
      </c>
      <c r="B4251" s="33" t="s">
        <v>4605</v>
      </c>
      <c r="C4251" s="33" t="s">
        <v>674</v>
      </c>
      <c r="D4251" s="33" t="s">
        <v>527</v>
      </c>
      <c r="E4251" s="33" t="s">
        <v>532</v>
      </c>
      <c r="F4251" s="33" t="s">
        <v>565</v>
      </c>
      <c r="G4251" s="33" t="s">
        <v>4606</v>
      </c>
      <c r="J4251" t="s">
        <v>438</v>
      </c>
      <c r="K4251" t="s">
        <v>142</v>
      </c>
      <c r="L4251" t="s">
        <v>418</v>
      </c>
      <c r="O4251" s="5">
        <f>IF(J4251=0, "00", VLOOKUP(J4251,'Civil Level'!$D$2:$E$100,2,FALSE))</f>
        <v>2</v>
      </c>
      <c r="P4251" s="5" t="str">
        <f>IF(K4251=0,"00",VLOOKUP(K4251,'Civil Level'!$G$2:$H$100,2,FALSE))</f>
        <v>05</v>
      </c>
      <c r="Q4251" s="5" t="str">
        <f>IF(L4251=0,"000",VLOOKUP(L4251,'Civil Level'!$J$2:$K$200,2,FALSE))</f>
        <v>080</v>
      </c>
      <c r="R4251" s="5" t="str">
        <f>IF(M4251=0,"000",VLOOKUP(M4251,'Civil Level'!$M$2:$N$172,2,FALSE))</f>
        <v>000</v>
      </c>
      <c r="T4251" s="5" t="str">
        <f t="shared" si="67"/>
        <v>2.05.080</v>
      </c>
    </row>
    <row r="4252" spans="1:20" x14ac:dyDescent="0.25">
      <c r="A4252">
        <v>2029</v>
      </c>
      <c r="B4252" s="33" t="s">
        <v>4605</v>
      </c>
      <c r="C4252" s="33" t="s">
        <v>674</v>
      </c>
      <c r="D4252" s="33" t="s">
        <v>527</v>
      </c>
      <c r="E4252" s="33" t="s">
        <v>532</v>
      </c>
      <c r="F4252" s="33" t="s">
        <v>565</v>
      </c>
      <c r="G4252" s="33" t="s">
        <v>4606</v>
      </c>
      <c r="J4252" t="s">
        <v>441</v>
      </c>
      <c r="K4252" t="s">
        <v>142</v>
      </c>
      <c r="L4252" t="s">
        <v>418</v>
      </c>
      <c r="O4252" s="5">
        <f>IF(J4252=0, "00", VLOOKUP(J4252,'Civil Level'!$D$2:$E$100,2,FALSE))</f>
        <v>3</v>
      </c>
      <c r="P4252" s="5" t="str">
        <f>IF(K4252=0,"00",VLOOKUP(K4252,'Civil Level'!$G$2:$H$100,2,FALSE))</f>
        <v>05</v>
      </c>
      <c r="Q4252" s="5" t="str">
        <f>IF(L4252=0,"000",VLOOKUP(L4252,'Civil Level'!$J$2:$K$200,2,FALSE))</f>
        <v>080</v>
      </c>
      <c r="R4252" s="5" t="str">
        <f>IF(M4252=0,"000",VLOOKUP(M4252,'Civil Level'!$M$2:$N$172,2,FALSE))</f>
        <v>000</v>
      </c>
      <c r="T4252" s="5" t="str">
        <f t="shared" si="67"/>
        <v>3.05.080</v>
      </c>
    </row>
    <row r="4253" spans="1:20" x14ac:dyDescent="0.25">
      <c r="A4253">
        <v>2029</v>
      </c>
      <c r="B4253" s="33" t="s">
        <v>4605</v>
      </c>
      <c r="C4253" s="33" t="s">
        <v>674</v>
      </c>
      <c r="D4253" s="33" t="s">
        <v>527</v>
      </c>
      <c r="E4253" s="33" t="s">
        <v>532</v>
      </c>
      <c r="F4253" s="33" t="s">
        <v>565</v>
      </c>
      <c r="G4253" s="33" t="s">
        <v>4606</v>
      </c>
      <c r="J4253" t="s">
        <v>445</v>
      </c>
      <c r="K4253" t="s">
        <v>142</v>
      </c>
      <c r="L4253" t="s">
        <v>418</v>
      </c>
      <c r="O4253" s="5">
        <f>IF(J4253=0, "00", VLOOKUP(J4253,'Civil Level'!$D$2:$E$100,2,FALSE))</f>
        <v>5</v>
      </c>
      <c r="P4253" s="5" t="str">
        <f>IF(K4253=0,"00",VLOOKUP(K4253,'Civil Level'!$G$2:$H$100,2,FALSE))</f>
        <v>05</v>
      </c>
      <c r="Q4253" s="5" t="str">
        <f>IF(L4253=0,"000",VLOOKUP(L4253,'Civil Level'!$J$2:$K$200,2,FALSE))</f>
        <v>080</v>
      </c>
      <c r="R4253" s="5" t="str">
        <f>IF(M4253=0,"000",VLOOKUP(M4253,'Civil Level'!$M$2:$N$172,2,FALSE))</f>
        <v>000</v>
      </c>
      <c r="T4253" s="5" t="str">
        <f t="shared" si="67"/>
        <v>5.05.080</v>
      </c>
    </row>
    <row r="4254" spans="1:20" x14ac:dyDescent="0.25">
      <c r="A4254">
        <v>2030</v>
      </c>
      <c r="B4254" s="33" t="s">
        <v>4607</v>
      </c>
      <c r="C4254" s="33" t="s">
        <v>674</v>
      </c>
      <c r="D4254" s="33" t="s">
        <v>527</v>
      </c>
      <c r="E4254" s="33" t="s">
        <v>532</v>
      </c>
      <c r="F4254" s="33" t="s">
        <v>484</v>
      </c>
      <c r="G4254" s="33" t="s">
        <v>4608</v>
      </c>
      <c r="J4254" t="s">
        <v>438</v>
      </c>
      <c r="K4254" t="s">
        <v>142</v>
      </c>
      <c r="L4254" t="s">
        <v>418</v>
      </c>
      <c r="O4254" s="5">
        <f>IF(J4254=0, "00", VLOOKUP(J4254,'Civil Level'!$D$2:$E$100,2,FALSE))</f>
        <v>2</v>
      </c>
      <c r="P4254" s="5" t="str">
        <f>IF(K4254=0,"00",VLOOKUP(K4254,'Civil Level'!$G$2:$H$100,2,FALSE))</f>
        <v>05</v>
      </c>
      <c r="Q4254" s="5" t="str">
        <f>IF(L4254=0,"000",VLOOKUP(L4254,'Civil Level'!$J$2:$K$200,2,FALSE))</f>
        <v>080</v>
      </c>
      <c r="R4254" s="5" t="str">
        <f>IF(M4254=0,"000",VLOOKUP(M4254,'Civil Level'!$M$2:$N$172,2,FALSE))</f>
        <v>000</v>
      </c>
      <c r="T4254" s="5" t="str">
        <f t="shared" si="67"/>
        <v>2.05.080</v>
      </c>
    </row>
    <row r="4255" spans="1:20" x14ac:dyDescent="0.25">
      <c r="A4255">
        <v>2030</v>
      </c>
      <c r="B4255" s="33" t="s">
        <v>4607</v>
      </c>
      <c r="C4255" s="33" t="s">
        <v>674</v>
      </c>
      <c r="D4255" s="33" t="s">
        <v>527</v>
      </c>
      <c r="E4255" s="33" t="s">
        <v>532</v>
      </c>
      <c r="F4255" s="33" t="s">
        <v>484</v>
      </c>
      <c r="G4255" s="33" t="s">
        <v>4608</v>
      </c>
      <c r="J4255" t="s">
        <v>441</v>
      </c>
      <c r="K4255" t="s">
        <v>142</v>
      </c>
      <c r="L4255" t="s">
        <v>418</v>
      </c>
      <c r="O4255" s="5">
        <f>IF(J4255=0, "00", VLOOKUP(J4255,'Civil Level'!$D$2:$E$100,2,FALSE))</f>
        <v>3</v>
      </c>
      <c r="P4255" s="5" t="str">
        <f>IF(K4255=0,"00",VLOOKUP(K4255,'Civil Level'!$G$2:$H$100,2,FALSE))</f>
        <v>05</v>
      </c>
      <c r="Q4255" s="5" t="str">
        <f>IF(L4255=0,"000",VLOOKUP(L4255,'Civil Level'!$J$2:$K$200,2,FALSE))</f>
        <v>080</v>
      </c>
      <c r="R4255" s="5" t="str">
        <f>IF(M4255=0,"000",VLOOKUP(M4255,'Civil Level'!$M$2:$N$172,2,FALSE))</f>
        <v>000</v>
      </c>
      <c r="T4255" s="5" t="str">
        <f t="shared" si="67"/>
        <v>3.05.080</v>
      </c>
    </row>
    <row r="4256" spans="1:20" x14ac:dyDescent="0.25">
      <c r="A4256">
        <v>2030</v>
      </c>
      <c r="B4256" s="33" t="s">
        <v>4607</v>
      </c>
      <c r="C4256" s="33" t="s">
        <v>674</v>
      </c>
      <c r="D4256" s="33" t="s">
        <v>527</v>
      </c>
      <c r="E4256" s="33" t="s">
        <v>532</v>
      </c>
      <c r="F4256" s="33" t="s">
        <v>484</v>
      </c>
      <c r="G4256" s="33" t="s">
        <v>4608</v>
      </c>
      <c r="J4256" t="s">
        <v>445</v>
      </c>
      <c r="K4256" t="s">
        <v>142</v>
      </c>
      <c r="L4256" t="s">
        <v>418</v>
      </c>
      <c r="O4256" s="5">
        <f>IF(J4256=0, "00", VLOOKUP(J4256,'Civil Level'!$D$2:$E$100,2,FALSE))</f>
        <v>5</v>
      </c>
      <c r="P4256" s="5" t="str">
        <f>IF(K4256=0,"00",VLOOKUP(K4256,'Civil Level'!$G$2:$H$100,2,FALSE))</f>
        <v>05</v>
      </c>
      <c r="Q4256" s="5" t="str">
        <f>IF(L4256=0,"000",VLOOKUP(L4256,'Civil Level'!$J$2:$K$200,2,FALSE))</f>
        <v>080</v>
      </c>
      <c r="R4256" s="5" t="str">
        <f>IF(M4256=0,"000",VLOOKUP(M4256,'Civil Level'!$M$2:$N$172,2,FALSE))</f>
        <v>000</v>
      </c>
      <c r="T4256" s="5" t="str">
        <f t="shared" si="67"/>
        <v>5.05.080</v>
      </c>
    </row>
    <row r="4257" spans="1:20" x14ac:dyDescent="0.25">
      <c r="A4257">
        <v>2031</v>
      </c>
      <c r="B4257" s="33" t="s">
        <v>4609</v>
      </c>
      <c r="C4257" s="33" t="s">
        <v>674</v>
      </c>
      <c r="D4257" s="33" t="s">
        <v>527</v>
      </c>
      <c r="E4257" s="33" t="s">
        <v>532</v>
      </c>
      <c r="F4257" s="33" t="s">
        <v>476</v>
      </c>
      <c r="G4257" s="33" t="s">
        <v>4610</v>
      </c>
      <c r="J4257" t="s">
        <v>438</v>
      </c>
      <c r="K4257" t="s">
        <v>142</v>
      </c>
      <c r="L4257" t="s">
        <v>418</v>
      </c>
      <c r="O4257" s="5">
        <f>IF(J4257=0, "00", VLOOKUP(J4257,'Civil Level'!$D$2:$E$100,2,FALSE))</f>
        <v>2</v>
      </c>
      <c r="P4257" s="5" t="str">
        <f>IF(K4257=0,"00",VLOOKUP(K4257,'Civil Level'!$G$2:$H$100,2,FALSE))</f>
        <v>05</v>
      </c>
      <c r="Q4257" s="5" t="str">
        <f>IF(L4257=0,"000",VLOOKUP(L4257,'Civil Level'!$J$2:$K$200,2,FALSE))</f>
        <v>080</v>
      </c>
      <c r="R4257" s="5" t="str">
        <f>IF(M4257=0,"000",VLOOKUP(M4257,'Civil Level'!$M$2:$N$172,2,FALSE))</f>
        <v>000</v>
      </c>
      <c r="T4257" s="5" t="str">
        <f t="shared" si="67"/>
        <v>2.05.080</v>
      </c>
    </row>
    <row r="4258" spans="1:20" x14ac:dyDescent="0.25">
      <c r="A4258">
        <v>2031</v>
      </c>
      <c r="B4258" s="33" t="s">
        <v>4609</v>
      </c>
      <c r="C4258" s="33" t="s">
        <v>674</v>
      </c>
      <c r="D4258" s="33" t="s">
        <v>527</v>
      </c>
      <c r="E4258" s="33" t="s">
        <v>532</v>
      </c>
      <c r="F4258" s="33" t="s">
        <v>476</v>
      </c>
      <c r="G4258" s="33" t="s">
        <v>4610</v>
      </c>
      <c r="J4258" t="s">
        <v>441</v>
      </c>
      <c r="K4258" t="s">
        <v>142</v>
      </c>
      <c r="L4258" t="s">
        <v>418</v>
      </c>
      <c r="O4258" s="5">
        <f>IF(J4258=0, "00", VLOOKUP(J4258,'Civil Level'!$D$2:$E$100,2,FALSE))</f>
        <v>3</v>
      </c>
      <c r="P4258" s="5" t="str">
        <f>IF(K4258=0,"00",VLOOKUP(K4258,'Civil Level'!$G$2:$H$100,2,FALSE))</f>
        <v>05</v>
      </c>
      <c r="Q4258" s="5" t="str">
        <f>IF(L4258=0,"000",VLOOKUP(L4258,'Civil Level'!$J$2:$K$200,2,FALSE))</f>
        <v>080</v>
      </c>
      <c r="R4258" s="5" t="str">
        <f>IF(M4258=0,"000",VLOOKUP(M4258,'Civil Level'!$M$2:$N$172,2,FALSE))</f>
        <v>000</v>
      </c>
      <c r="T4258" s="5" t="str">
        <f t="shared" si="67"/>
        <v>3.05.080</v>
      </c>
    </row>
    <row r="4259" spans="1:20" x14ac:dyDescent="0.25">
      <c r="A4259">
        <v>2031</v>
      </c>
      <c r="B4259" s="33" t="s">
        <v>4609</v>
      </c>
      <c r="C4259" s="33" t="s">
        <v>674</v>
      </c>
      <c r="D4259" s="33" t="s">
        <v>527</v>
      </c>
      <c r="E4259" s="33" t="s">
        <v>532</v>
      </c>
      <c r="F4259" s="33" t="s">
        <v>476</v>
      </c>
      <c r="G4259" s="33" t="s">
        <v>4610</v>
      </c>
      <c r="J4259" t="s">
        <v>445</v>
      </c>
      <c r="K4259" t="s">
        <v>142</v>
      </c>
      <c r="L4259" t="s">
        <v>418</v>
      </c>
      <c r="O4259" s="5">
        <f>IF(J4259=0, "00", VLOOKUP(J4259,'Civil Level'!$D$2:$E$100,2,FALSE))</f>
        <v>5</v>
      </c>
      <c r="P4259" s="5" t="str">
        <f>IF(K4259=0,"00",VLOOKUP(K4259,'Civil Level'!$G$2:$H$100,2,FALSE))</f>
        <v>05</v>
      </c>
      <c r="Q4259" s="5" t="str">
        <f>IF(L4259=0,"000",VLOOKUP(L4259,'Civil Level'!$J$2:$K$200,2,FALSE))</f>
        <v>080</v>
      </c>
      <c r="R4259" s="5" t="str">
        <f>IF(M4259=0,"000",VLOOKUP(M4259,'Civil Level'!$M$2:$N$172,2,FALSE))</f>
        <v>000</v>
      </c>
      <c r="T4259" s="5" t="str">
        <f t="shared" si="67"/>
        <v>5.05.080</v>
      </c>
    </row>
    <row r="4260" spans="1:20" x14ac:dyDescent="0.25">
      <c r="A4260">
        <v>2032</v>
      </c>
      <c r="B4260" s="33" t="s">
        <v>4611</v>
      </c>
      <c r="C4260" s="33" t="s">
        <v>674</v>
      </c>
      <c r="D4260" s="33" t="s">
        <v>527</v>
      </c>
      <c r="E4260" s="33" t="s">
        <v>532</v>
      </c>
      <c r="F4260" s="33" t="s">
        <v>1775</v>
      </c>
      <c r="G4260" s="33" t="s">
        <v>4612</v>
      </c>
      <c r="J4260" t="s">
        <v>438</v>
      </c>
      <c r="K4260" t="s">
        <v>142</v>
      </c>
      <c r="L4260" t="s">
        <v>418</v>
      </c>
      <c r="O4260" s="5">
        <f>IF(J4260=0, "00", VLOOKUP(J4260,'Civil Level'!$D$2:$E$100,2,FALSE))</f>
        <v>2</v>
      </c>
      <c r="P4260" s="5" t="str">
        <f>IF(K4260=0,"00",VLOOKUP(K4260,'Civil Level'!$G$2:$H$100,2,FALSE))</f>
        <v>05</v>
      </c>
      <c r="Q4260" s="5" t="str">
        <f>IF(L4260=0,"000",VLOOKUP(L4260,'Civil Level'!$J$2:$K$200,2,FALSE))</f>
        <v>080</v>
      </c>
      <c r="R4260" s="5" t="str">
        <f>IF(M4260=0,"000",VLOOKUP(M4260,'Civil Level'!$M$2:$N$172,2,FALSE))</f>
        <v>000</v>
      </c>
      <c r="T4260" s="5" t="str">
        <f t="shared" si="67"/>
        <v>2.05.080</v>
      </c>
    </row>
    <row r="4261" spans="1:20" x14ac:dyDescent="0.25">
      <c r="A4261">
        <v>2032</v>
      </c>
      <c r="B4261" s="33" t="s">
        <v>4611</v>
      </c>
      <c r="C4261" s="33" t="s">
        <v>674</v>
      </c>
      <c r="D4261" s="33" t="s">
        <v>527</v>
      </c>
      <c r="E4261" s="33" t="s">
        <v>532</v>
      </c>
      <c r="F4261" s="33" t="s">
        <v>1775</v>
      </c>
      <c r="G4261" s="33" t="s">
        <v>4612</v>
      </c>
      <c r="J4261" t="s">
        <v>441</v>
      </c>
      <c r="K4261" t="s">
        <v>142</v>
      </c>
      <c r="L4261" t="s">
        <v>418</v>
      </c>
      <c r="O4261" s="5">
        <f>IF(J4261=0, "00", VLOOKUP(J4261,'Civil Level'!$D$2:$E$100,2,FALSE))</f>
        <v>3</v>
      </c>
      <c r="P4261" s="5" t="str">
        <f>IF(K4261=0,"00",VLOOKUP(K4261,'Civil Level'!$G$2:$H$100,2,FALSE))</f>
        <v>05</v>
      </c>
      <c r="Q4261" s="5" t="str">
        <f>IF(L4261=0,"000",VLOOKUP(L4261,'Civil Level'!$J$2:$K$200,2,FALSE))</f>
        <v>080</v>
      </c>
      <c r="R4261" s="5" t="str">
        <f>IF(M4261=0,"000",VLOOKUP(M4261,'Civil Level'!$M$2:$N$172,2,FALSE))</f>
        <v>000</v>
      </c>
      <c r="T4261" s="5" t="str">
        <f t="shared" si="67"/>
        <v>3.05.080</v>
      </c>
    </row>
    <row r="4262" spans="1:20" x14ac:dyDescent="0.25">
      <c r="A4262">
        <v>2032</v>
      </c>
      <c r="B4262" s="33" t="s">
        <v>4611</v>
      </c>
      <c r="C4262" s="33" t="s">
        <v>674</v>
      </c>
      <c r="D4262" s="33" t="s">
        <v>527</v>
      </c>
      <c r="E4262" s="33" t="s">
        <v>532</v>
      </c>
      <c r="F4262" s="33" t="s">
        <v>1775</v>
      </c>
      <c r="G4262" s="33" t="s">
        <v>4612</v>
      </c>
      <c r="J4262" t="s">
        <v>445</v>
      </c>
      <c r="K4262" t="s">
        <v>142</v>
      </c>
      <c r="L4262" t="s">
        <v>418</v>
      </c>
      <c r="O4262" s="5">
        <f>IF(J4262=0, "00", VLOOKUP(J4262,'Civil Level'!$D$2:$E$100,2,FALSE))</f>
        <v>5</v>
      </c>
      <c r="P4262" s="5" t="str">
        <f>IF(K4262=0,"00",VLOOKUP(K4262,'Civil Level'!$G$2:$H$100,2,FALSE))</f>
        <v>05</v>
      </c>
      <c r="Q4262" s="5" t="str">
        <f>IF(L4262=0,"000",VLOOKUP(L4262,'Civil Level'!$J$2:$K$200,2,FALSE))</f>
        <v>080</v>
      </c>
      <c r="R4262" s="5" t="str">
        <f>IF(M4262=0,"000",VLOOKUP(M4262,'Civil Level'!$M$2:$N$172,2,FALSE))</f>
        <v>000</v>
      </c>
      <c r="T4262" s="5" t="str">
        <f t="shared" si="67"/>
        <v>5.05.080</v>
      </c>
    </row>
    <row r="4263" spans="1:20" x14ac:dyDescent="0.25">
      <c r="A4263">
        <v>2033</v>
      </c>
      <c r="B4263" s="33" t="s">
        <v>4613</v>
      </c>
      <c r="C4263" s="33" t="s">
        <v>674</v>
      </c>
      <c r="D4263" s="33" t="s">
        <v>527</v>
      </c>
      <c r="E4263" s="33" t="s">
        <v>532</v>
      </c>
      <c r="F4263" s="33" t="s">
        <v>1312</v>
      </c>
      <c r="G4263" s="33" t="s">
        <v>4614</v>
      </c>
      <c r="J4263" t="s">
        <v>438</v>
      </c>
      <c r="K4263" t="s">
        <v>142</v>
      </c>
      <c r="L4263" t="s">
        <v>418</v>
      </c>
      <c r="O4263" s="5">
        <f>IF(J4263=0, "00", VLOOKUP(J4263,'Civil Level'!$D$2:$E$100,2,FALSE))</f>
        <v>2</v>
      </c>
      <c r="P4263" s="5" t="str">
        <f>IF(K4263=0,"00",VLOOKUP(K4263,'Civil Level'!$G$2:$H$100,2,FALSE))</f>
        <v>05</v>
      </c>
      <c r="Q4263" s="5" t="str">
        <f>IF(L4263=0,"000",VLOOKUP(L4263,'Civil Level'!$J$2:$K$200,2,FALSE))</f>
        <v>080</v>
      </c>
      <c r="R4263" s="5" t="str">
        <f>IF(M4263=0,"000",VLOOKUP(M4263,'Civil Level'!$M$2:$N$172,2,FALSE))</f>
        <v>000</v>
      </c>
      <c r="T4263" s="5" t="str">
        <f t="shared" si="67"/>
        <v>2.05.080</v>
      </c>
    </row>
    <row r="4264" spans="1:20" x14ac:dyDescent="0.25">
      <c r="A4264">
        <v>2033</v>
      </c>
      <c r="B4264" s="33" t="s">
        <v>4613</v>
      </c>
      <c r="C4264" s="33" t="s">
        <v>674</v>
      </c>
      <c r="D4264" s="33" t="s">
        <v>527</v>
      </c>
      <c r="E4264" s="33" t="s">
        <v>532</v>
      </c>
      <c r="F4264" s="33" t="s">
        <v>1312</v>
      </c>
      <c r="G4264" s="33" t="s">
        <v>4614</v>
      </c>
      <c r="J4264" t="s">
        <v>441</v>
      </c>
      <c r="K4264" t="s">
        <v>142</v>
      </c>
      <c r="L4264" t="s">
        <v>418</v>
      </c>
      <c r="O4264" s="5">
        <f>IF(J4264=0, "00", VLOOKUP(J4264,'Civil Level'!$D$2:$E$100,2,FALSE))</f>
        <v>3</v>
      </c>
      <c r="P4264" s="5" t="str">
        <f>IF(K4264=0,"00",VLOOKUP(K4264,'Civil Level'!$G$2:$H$100,2,FALSE))</f>
        <v>05</v>
      </c>
      <c r="Q4264" s="5" t="str">
        <f>IF(L4264=0,"000",VLOOKUP(L4264,'Civil Level'!$J$2:$K$200,2,FALSE))</f>
        <v>080</v>
      </c>
      <c r="R4264" s="5" t="str">
        <f>IF(M4264=0,"000",VLOOKUP(M4264,'Civil Level'!$M$2:$N$172,2,FALSE))</f>
        <v>000</v>
      </c>
      <c r="T4264" s="5" t="str">
        <f t="shared" ref="T4264:T4327" si="68">O4264&amp;"."&amp;P4264&amp;"."&amp;Q4264</f>
        <v>3.05.080</v>
      </c>
    </row>
    <row r="4265" spans="1:20" x14ac:dyDescent="0.25">
      <c r="A4265">
        <v>2033</v>
      </c>
      <c r="B4265" s="33" t="s">
        <v>4613</v>
      </c>
      <c r="C4265" s="33" t="s">
        <v>674</v>
      </c>
      <c r="D4265" s="33" t="s">
        <v>527</v>
      </c>
      <c r="E4265" s="33" t="s">
        <v>532</v>
      </c>
      <c r="F4265" s="33" t="s">
        <v>1312</v>
      </c>
      <c r="G4265" s="33" t="s">
        <v>4614</v>
      </c>
      <c r="J4265" t="s">
        <v>445</v>
      </c>
      <c r="K4265" t="s">
        <v>142</v>
      </c>
      <c r="L4265" t="s">
        <v>418</v>
      </c>
      <c r="O4265" s="5">
        <f>IF(J4265=0, "00", VLOOKUP(J4265,'Civil Level'!$D$2:$E$100,2,FALSE))</f>
        <v>5</v>
      </c>
      <c r="P4265" s="5" t="str">
        <f>IF(K4265=0,"00",VLOOKUP(K4265,'Civil Level'!$G$2:$H$100,2,FALSE))</f>
        <v>05</v>
      </c>
      <c r="Q4265" s="5" t="str">
        <f>IF(L4265=0,"000",VLOOKUP(L4265,'Civil Level'!$J$2:$K$200,2,FALSE))</f>
        <v>080</v>
      </c>
      <c r="R4265" s="5" t="str">
        <f>IF(M4265=0,"000",VLOOKUP(M4265,'Civil Level'!$M$2:$N$172,2,FALSE))</f>
        <v>000</v>
      </c>
      <c r="T4265" s="5" t="str">
        <f t="shared" si="68"/>
        <v>5.05.080</v>
      </c>
    </row>
    <row r="4266" spans="1:20" x14ac:dyDescent="0.25">
      <c r="A4266">
        <v>2034</v>
      </c>
      <c r="B4266" s="33" t="s">
        <v>4615</v>
      </c>
      <c r="C4266" s="33" t="s">
        <v>674</v>
      </c>
      <c r="D4266" s="33" t="s">
        <v>527</v>
      </c>
      <c r="E4266" s="33" t="s">
        <v>532</v>
      </c>
      <c r="F4266" s="33" t="s">
        <v>836</v>
      </c>
      <c r="G4266" s="33" t="s">
        <v>4616</v>
      </c>
      <c r="J4266" t="s">
        <v>438</v>
      </c>
      <c r="K4266" t="s">
        <v>142</v>
      </c>
      <c r="L4266" t="s">
        <v>418</v>
      </c>
      <c r="O4266" s="5">
        <f>IF(J4266=0, "00", VLOOKUP(J4266,'Civil Level'!$D$2:$E$100,2,FALSE))</f>
        <v>2</v>
      </c>
      <c r="P4266" s="5" t="str">
        <f>IF(K4266=0,"00",VLOOKUP(K4266,'Civil Level'!$G$2:$H$100,2,FALSE))</f>
        <v>05</v>
      </c>
      <c r="Q4266" s="5" t="str">
        <f>IF(L4266=0,"000",VLOOKUP(L4266,'Civil Level'!$J$2:$K$200,2,FALSE))</f>
        <v>080</v>
      </c>
      <c r="R4266" s="5" t="str">
        <f>IF(M4266=0,"000",VLOOKUP(M4266,'Civil Level'!$M$2:$N$172,2,FALSE))</f>
        <v>000</v>
      </c>
      <c r="T4266" s="5" t="str">
        <f t="shared" si="68"/>
        <v>2.05.080</v>
      </c>
    </row>
    <row r="4267" spans="1:20" x14ac:dyDescent="0.25">
      <c r="A4267">
        <v>2034</v>
      </c>
      <c r="B4267" s="33" t="s">
        <v>4615</v>
      </c>
      <c r="C4267" s="33" t="s">
        <v>674</v>
      </c>
      <c r="D4267" s="33" t="s">
        <v>527</v>
      </c>
      <c r="E4267" s="33" t="s">
        <v>532</v>
      </c>
      <c r="F4267" s="33" t="s">
        <v>836</v>
      </c>
      <c r="G4267" s="33" t="s">
        <v>4616</v>
      </c>
      <c r="J4267" t="s">
        <v>441</v>
      </c>
      <c r="K4267" t="s">
        <v>142</v>
      </c>
      <c r="L4267" t="s">
        <v>418</v>
      </c>
      <c r="O4267" s="5">
        <f>IF(J4267=0, "00", VLOOKUP(J4267,'Civil Level'!$D$2:$E$100,2,FALSE))</f>
        <v>3</v>
      </c>
      <c r="P4267" s="5" t="str">
        <f>IF(K4267=0,"00",VLOOKUP(K4267,'Civil Level'!$G$2:$H$100,2,FALSE))</f>
        <v>05</v>
      </c>
      <c r="Q4267" s="5" t="str">
        <f>IF(L4267=0,"000",VLOOKUP(L4267,'Civil Level'!$J$2:$K$200,2,FALSE))</f>
        <v>080</v>
      </c>
      <c r="R4267" s="5" t="str">
        <f>IF(M4267=0,"000",VLOOKUP(M4267,'Civil Level'!$M$2:$N$172,2,FALSE))</f>
        <v>000</v>
      </c>
      <c r="T4267" s="5" t="str">
        <f t="shared" si="68"/>
        <v>3.05.080</v>
      </c>
    </row>
    <row r="4268" spans="1:20" x14ac:dyDescent="0.25">
      <c r="A4268">
        <v>2034</v>
      </c>
      <c r="B4268" s="33" t="s">
        <v>4615</v>
      </c>
      <c r="C4268" s="33" t="s">
        <v>674</v>
      </c>
      <c r="D4268" s="33" t="s">
        <v>527</v>
      </c>
      <c r="E4268" s="33" t="s">
        <v>532</v>
      </c>
      <c r="F4268" s="33" t="s">
        <v>836</v>
      </c>
      <c r="G4268" s="33" t="s">
        <v>4616</v>
      </c>
      <c r="J4268" t="s">
        <v>445</v>
      </c>
      <c r="K4268" t="s">
        <v>142</v>
      </c>
      <c r="L4268" t="s">
        <v>418</v>
      </c>
      <c r="O4268" s="5">
        <f>IF(J4268=0, "00", VLOOKUP(J4268,'Civil Level'!$D$2:$E$100,2,FALSE))</f>
        <v>5</v>
      </c>
      <c r="P4268" s="5" t="str">
        <f>IF(K4268=0,"00",VLOOKUP(K4268,'Civil Level'!$G$2:$H$100,2,FALSE))</f>
        <v>05</v>
      </c>
      <c r="Q4268" s="5" t="str">
        <f>IF(L4268=0,"000",VLOOKUP(L4268,'Civil Level'!$J$2:$K$200,2,FALSE))</f>
        <v>080</v>
      </c>
      <c r="R4268" s="5" t="str">
        <f>IF(M4268=0,"000",VLOOKUP(M4268,'Civil Level'!$M$2:$N$172,2,FALSE))</f>
        <v>000</v>
      </c>
      <c r="T4268" s="5" t="str">
        <f t="shared" si="68"/>
        <v>5.05.080</v>
      </c>
    </row>
    <row r="4269" spans="1:20" x14ac:dyDescent="0.25">
      <c r="A4269">
        <v>2035</v>
      </c>
      <c r="B4269" s="33" t="s">
        <v>4617</v>
      </c>
      <c r="C4269" s="33" t="s">
        <v>674</v>
      </c>
      <c r="D4269" s="33" t="s">
        <v>527</v>
      </c>
      <c r="E4269" s="33" t="s">
        <v>532</v>
      </c>
      <c r="F4269" s="33" t="s">
        <v>550</v>
      </c>
      <c r="G4269" s="33" t="s">
        <v>4618</v>
      </c>
      <c r="J4269" t="s">
        <v>438</v>
      </c>
      <c r="K4269" t="s">
        <v>142</v>
      </c>
      <c r="L4269" t="s">
        <v>418</v>
      </c>
      <c r="O4269" s="5">
        <f>IF(J4269=0, "00", VLOOKUP(J4269,'Civil Level'!$D$2:$E$100,2,FALSE))</f>
        <v>2</v>
      </c>
      <c r="P4269" s="5" t="str">
        <f>IF(K4269=0,"00",VLOOKUP(K4269,'Civil Level'!$G$2:$H$100,2,FALSE))</f>
        <v>05</v>
      </c>
      <c r="Q4269" s="5" t="str">
        <f>IF(L4269=0,"000",VLOOKUP(L4269,'Civil Level'!$J$2:$K$200,2,FALSE))</f>
        <v>080</v>
      </c>
      <c r="R4269" s="5" t="str">
        <f>IF(M4269=0,"000",VLOOKUP(M4269,'Civil Level'!$M$2:$N$172,2,FALSE))</f>
        <v>000</v>
      </c>
      <c r="T4269" s="5" t="str">
        <f t="shared" si="68"/>
        <v>2.05.080</v>
      </c>
    </row>
    <row r="4270" spans="1:20" x14ac:dyDescent="0.25">
      <c r="A4270">
        <v>2035</v>
      </c>
      <c r="B4270" s="33" t="s">
        <v>4617</v>
      </c>
      <c r="C4270" s="33" t="s">
        <v>674</v>
      </c>
      <c r="D4270" s="33" t="s">
        <v>527</v>
      </c>
      <c r="E4270" s="33" t="s">
        <v>532</v>
      </c>
      <c r="F4270" s="33" t="s">
        <v>550</v>
      </c>
      <c r="G4270" s="33" t="s">
        <v>4618</v>
      </c>
      <c r="J4270" t="s">
        <v>441</v>
      </c>
      <c r="K4270" t="s">
        <v>142</v>
      </c>
      <c r="L4270" t="s">
        <v>418</v>
      </c>
      <c r="O4270" s="5">
        <f>IF(J4270=0, "00", VLOOKUP(J4270,'Civil Level'!$D$2:$E$100,2,FALSE))</f>
        <v>3</v>
      </c>
      <c r="P4270" s="5" t="str">
        <f>IF(K4270=0,"00",VLOOKUP(K4270,'Civil Level'!$G$2:$H$100,2,FALSE))</f>
        <v>05</v>
      </c>
      <c r="Q4270" s="5" t="str">
        <f>IF(L4270=0,"000",VLOOKUP(L4270,'Civil Level'!$J$2:$K$200,2,FALSE))</f>
        <v>080</v>
      </c>
      <c r="R4270" s="5" t="str">
        <f>IF(M4270=0,"000",VLOOKUP(M4270,'Civil Level'!$M$2:$N$172,2,FALSE))</f>
        <v>000</v>
      </c>
      <c r="T4270" s="5" t="str">
        <f t="shared" si="68"/>
        <v>3.05.080</v>
      </c>
    </row>
    <row r="4271" spans="1:20" x14ac:dyDescent="0.25">
      <c r="A4271">
        <v>2035</v>
      </c>
      <c r="B4271" s="33" t="s">
        <v>4617</v>
      </c>
      <c r="C4271" s="33" t="s">
        <v>674</v>
      </c>
      <c r="D4271" s="33" t="s">
        <v>527</v>
      </c>
      <c r="E4271" s="33" t="s">
        <v>532</v>
      </c>
      <c r="F4271" s="33" t="s">
        <v>550</v>
      </c>
      <c r="G4271" s="33" t="s">
        <v>4618</v>
      </c>
      <c r="J4271" t="s">
        <v>445</v>
      </c>
      <c r="K4271" t="s">
        <v>142</v>
      </c>
      <c r="L4271" t="s">
        <v>418</v>
      </c>
      <c r="O4271" s="5">
        <f>IF(J4271=0, "00", VLOOKUP(J4271,'Civil Level'!$D$2:$E$100,2,FALSE))</f>
        <v>5</v>
      </c>
      <c r="P4271" s="5" t="str">
        <f>IF(K4271=0,"00",VLOOKUP(K4271,'Civil Level'!$G$2:$H$100,2,FALSE))</f>
        <v>05</v>
      </c>
      <c r="Q4271" s="5" t="str">
        <f>IF(L4271=0,"000",VLOOKUP(L4271,'Civil Level'!$J$2:$K$200,2,FALSE))</f>
        <v>080</v>
      </c>
      <c r="R4271" s="5" t="str">
        <f>IF(M4271=0,"000",VLOOKUP(M4271,'Civil Level'!$M$2:$N$172,2,FALSE))</f>
        <v>000</v>
      </c>
      <c r="T4271" s="5" t="str">
        <f t="shared" si="68"/>
        <v>5.05.080</v>
      </c>
    </row>
    <row r="4272" spans="1:20" x14ac:dyDescent="0.25">
      <c r="A4272">
        <v>2036</v>
      </c>
      <c r="B4272" s="33" t="s">
        <v>4619</v>
      </c>
      <c r="C4272" s="33" t="s">
        <v>674</v>
      </c>
      <c r="D4272" s="33" t="s">
        <v>527</v>
      </c>
      <c r="E4272" s="33" t="s">
        <v>532</v>
      </c>
      <c r="F4272" s="33" t="s">
        <v>1167</v>
      </c>
      <c r="G4272" s="33" t="s">
        <v>4620</v>
      </c>
      <c r="J4272" t="s">
        <v>438</v>
      </c>
      <c r="K4272" t="s">
        <v>142</v>
      </c>
      <c r="L4272" t="s">
        <v>418</v>
      </c>
      <c r="O4272" s="5">
        <f>IF(J4272=0, "00", VLOOKUP(J4272,'Civil Level'!$D$2:$E$100,2,FALSE))</f>
        <v>2</v>
      </c>
      <c r="P4272" s="5" t="str">
        <f>IF(K4272=0,"00",VLOOKUP(K4272,'Civil Level'!$G$2:$H$100,2,FALSE))</f>
        <v>05</v>
      </c>
      <c r="Q4272" s="5" t="str">
        <f>IF(L4272=0,"000",VLOOKUP(L4272,'Civil Level'!$J$2:$K$200,2,FALSE))</f>
        <v>080</v>
      </c>
      <c r="R4272" s="5" t="str">
        <f>IF(M4272=0,"000",VLOOKUP(M4272,'Civil Level'!$M$2:$N$172,2,FALSE))</f>
        <v>000</v>
      </c>
      <c r="T4272" s="5" t="str">
        <f t="shared" si="68"/>
        <v>2.05.080</v>
      </c>
    </row>
    <row r="4273" spans="1:20" x14ac:dyDescent="0.25">
      <c r="A4273">
        <v>2036</v>
      </c>
      <c r="B4273" s="33" t="s">
        <v>4619</v>
      </c>
      <c r="C4273" s="33" t="s">
        <v>674</v>
      </c>
      <c r="D4273" s="33" t="s">
        <v>527</v>
      </c>
      <c r="E4273" s="33" t="s">
        <v>532</v>
      </c>
      <c r="F4273" s="33" t="s">
        <v>1167</v>
      </c>
      <c r="G4273" s="33" t="s">
        <v>4620</v>
      </c>
      <c r="J4273" t="s">
        <v>441</v>
      </c>
      <c r="K4273" t="s">
        <v>142</v>
      </c>
      <c r="L4273" t="s">
        <v>418</v>
      </c>
      <c r="O4273" s="5">
        <f>IF(J4273=0, "00", VLOOKUP(J4273,'Civil Level'!$D$2:$E$100,2,FALSE))</f>
        <v>3</v>
      </c>
      <c r="P4273" s="5" t="str">
        <f>IF(K4273=0,"00",VLOOKUP(K4273,'Civil Level'!$G$2:$H$100,2,FALSE))</f>
        <v>05</v>
      </c>
      <c r="Q4273" s="5" t="str">
        <f>IF(L4273=0,"000",VLOOKUP(L4273,'Civil Level'!$J$2:$K$200,2,FALSE))</f>
        <v>080</v>
      </c>
      <c r="R4273" s="5" t="str">
        <f>IF(M4273=0,"000",VLOOKUP(M4273,'Civil Level'!$M$2:$N$172,2,FALSE))</f>
        <v>000</v>
      </c>
      <c r="T4273" s="5" t="str">
        <f t="shared" si="68"/>
        <v>3.05.080</v>
      </c>
    </row>
    <row r="4274" spans="1:20" x14ac:dyDescent="0.25">
      <c r="A4274">
        <v>2036</v>
      </c>
      <c r="B4274" s="33" t="s">
        <v>4619</v>
      </c>
      <c r="C4274" s="33" t="s">
        <v>674</v>
      </c>
      <c r="D4274" s="33" t="s">
        <v>527</v>
      </c>
      <c r="E4274" s="33" t="s">
        <v>532</v>
      </c>
      <c r="F4274" s="33" t="s">
        <v>1167</v>
      </c>
      <c r="G4274" s="33" t="s">
        <v>4620</v>
      </c>
      <c r="J4274" t="s">
        <v>445</v>
      </c>
      <c r="K4274" t="s">
        <v>142</v>
      </c>
      <c r="L4274" t="s">
        <v>418</v>
      </c>
      <c r="O4274" s="5">
        <f>IF(J4274=0, "00", VLOOKUP(J4274,'Civil Level'!$D$2:$E$100,2,FALSE))</f>
        <v>5</v>
      </c>
      <c r="P4274" s="5" t="str">
        <f>IF(K4274=0,"00",VLOOKUP(K4274,'Civil Level'!$G$2:$H$100,2,FALSE))</f>
        <v>05</v>
      </c>
      <c r="Q4274" s="5" t="str">
        <f>IF(L4274=0,"000",VLOOKUP(L4274,'Civil Level'!$J$2:$K$200,2,FALSE))</f>
        <v>080</v>
      </c>
      <c r="R4274" s="5" t="str">
        <f>IF(M4274=0,"000",VLOOKUP(M4274,'Civil Level'!$M$2:$N$172,2,FALSE))</f>
        <v>000</v>
      </c>
      <c r="T4274" s="5" t="str">
        <f t="shared" si="68"/>
        <v>5.05.080</v>
      </c>
    </row>
    <row r="4275" spans="1:20" x14ac:dyDescent="0.25">
      <c r="A4275">
        <v>2037</v>
      </c>
      <c r="B4275" s="33" t="s">
        <v>4621</v>
      </c>
      <c r="C4275" s="33" t="s">
        <v>674</v>
      </c>
      <c r="D4275" s="33" t="s">
        <v>527</v>
      </c>
      <c r="E4275" s="33" t="s">
        <v>532</v>
      </c>
      <c r="F4275" s="33" t="s">
        <v>613</v>
      </c>
      <c r="G4275" s="33" t="s">
        <v>4622</v>
      </c>
      <c r="J4275" t="s">
        <v>438</v>
      </c>
      <c r="K4275" t="s">
        <v>142</v>
      </c>
      <c r="L4275" t="s">
        <v>418</v>
      </c>
      <c r="O4275" s="5">
        <f>IF(J4275=0, "00", VLOOKUP(J4275,'Civil Level'!$D$2:$E$100,2,FALSE))</f>
        <v>2</v>
      </c>
      <c r="P4275" s="5" t="str">
        <f>IF(K4275=0,"00",VLOOKUP(K4275,'Civil Level'!$G$2:$H$100,2,FALSE))</f>
        <v>05</v>
      </c>
      <c r="Q4275" s="5" t="str">
        <f>IF(L4275=0,"000",VLOOKUP(L4275,'Civil Level'!$J$2:$K$200,2,FALSE))</f>
        <v>080</v>
      </c>
      <c r="R4275" s="5" t="str">
        <f>IF(M4275=0,"000",VLOOKUP(M4275,'Civil Level'!$M$2:$N$172,2,FALSE))</f>
        <v>000</v>
      </c>
      <c r="T4275" s="5" t="str">
        <f t="shared" si="68"/>
        <v>2.05.080</v>
      </c>
    </row>
    <row r="4276" spans="1:20" x14ac:dyDescent="0.25">
      <c r="A4276">
        <v>2037</v>
      </c>
      <c r="B4276" s="33" t="s">
        <v>4621</v>
      </c>
      <c r="C4276" s="33" t="s">
        <v>674</v>
      </c>
      <c r="D4276" s="33" t="s">
        <v>527</v>
      </c>
      <c r="E4276" s="33" t="s">
        <v>532</v>
      </c>
      <c r="F4276" s="33" t="s">
        <v>613</v>
      </c>
      <c r="G4276" s="33" t="s">
        <v>4622</v>
      </c>
      <c r="J4276" t="s">
        <v>441</v>
      </c>
      <c r="K4276" t="s">
        <v>142</v>
      </c>
      <c r="L4276" t="s">
        <v>418</v>
      </c>
      <c r="O4276" s="5">
        <f>IF(J4276=0, "00", VLOOKUP(J4276,'Civil Level'!$D$2:$E$100,2,FALSE))</f>
        <v>3</v>
      </c>
      <c r="P4276" s="5" t="str">
        <f>IF(K4276=0,"00",VLOOKUP(K4276,'Civil Level'!$G$2:$H$100,2,FALSE))</f>
        <v>05</v>
      </c>
      <c r="Q4276" s="5" t="str">
        <f>IF(L4276=0,"000",VLOOKUP(L4276,'Civil Level'!$J$2:$K$200,2,FALSE))</f>
        <v>080</v>
      </c>
      <c r="R4276" s="5" t="str">
        <f>IF(M4276=0,"000",VLOOKUP(M4276,'Civil Level'!$M$2:$N$172,2,FALSE))</f>
        <v>000</v>
      </c>
      <c r="T4276" s="5" t="str">
        <f t="shared" si="68"/>
        <v>3.05.080</v>
      </c>
    </row>
    <row r="4277" spans="1:20" x14ac:dyDescent="0.25">
      <c r="A4277">
        <v>2037</v>
      </c>
      <c r="B4277" s="33" t="s">
        <v>4621</v>
      </c>
      <c r="C4277" s="33" t="s">
        <v>674</v>
      </c>
      <c r="D4277" s="33" t="s">
        <v>527</v>
      </c>
      <c r="E4277" s="33" t="s">
        <v>532</v>
      </c>
      <c r="F4277" s="33" t="s">
        <v>613</v>
      </c>
      <c r="G4277" s="33" t="s">
        <v>4622</v>
      </c>
      <c r="J4277" t="s">
        <v>445</v>
      </c>
      <c r="K4277" t="s">
        <v>142</v>
      </c>
      <c r="L4277" t="s">
        <v>418</v>
      </c>
      <c r="O4277" s="5">
        <f>IF(J4277=0, "00", VLOOKUP(J4277,'Civil Level'!$D$2:$E$100,2,FALSE))</f>
        <v>5</v>
      </c>
      <c r="P4277" s="5" t="str">
        <f>IF(K4277=0,"00",VLOOKUP(K4277,'Civil Level'!$G$2:$H$100,2,FALSE))</f>
        <v>05</v>
      </c>
      <c r="Q4277" s="5" t="str">
        <f>IF(L4277=0,"000",VLOOKUP(L4277,'Civil Level'!$J$2:$K$200,2,FALSE))</f>
        <v>080</v>
      </c>
      <c r="R4277" s="5" t="str">
        <f>IF(M4277=0,"000",VLOOKUP(M4277,'Civil Level'!$M$2:$N$172,2,FALSE))</f>
        <v>000</v>
      </c>
      <c r="T4277" s="5" t="str">
        <f t="shared" si="68"/>
        <v>5.05.080</v>
      </c>
    </row>
    <row r="4278" spans="1:20" x14ac:dyDescent="0.25">
      <c r="A4278">
        <v>2038</v>
      </c>
      <c r="B4278" s="33" t="s">
        <v>4623</v>
      </c>
      <c r="C4278" s="33" t="s">
        <v>674</v>
      </c>
      <c r="D4278" s="33" t="s">
        <v>527</v>
      </c>
      <c r="E4278" s="33" t="s">
        <v>532</v>
      </c>
      <c r="F4278" s="33" t="s">
        <v>642</v>
      </c>
      <c r="G4278" s="33" t="s">
        <v>4624</v>
      </c>
      <c r="J4278" t="s">
        <v>438</v>
      </c>
      <c r="K4278" t="s">
        <v>142</v>
      </c>
      <c r="L4278" t="s">
        <v>418</v>
      </c>
      <c r="O4278" s="5">
        <f>IF(J4278=0, "00", VLOOKUP(J4278,'Civil Level'!$D$2:$E$100,2,FALSE))</f>
        <v>2</v>
      </c>
      <c r="P4278" s="5" t="str">
        <f>IF(K4278=0,"00",VLOOKUP(K4278,'Civil Level'!$G$2:$H$100,2,FALSE))</f>
        <v>05</v>
      </c>
      <c r="Q4278" s="5" t="str">
        <f>IF(L4278=0,"000",VLOOKUP(L4278,'Civil Level'!$J$2:$K$200,2,FALSE))</f>
        <v>080</v>
      </c>
      <c r="R4278" s="5" t="str">
        <f>IF(M4278=0,"000",VLOOKUP(M4278,'Civil Level'!$M$2:$N$172,2,FALSE))</f>
        <v>000</v>
      </c>
      <c r="T4278" s="5" t="str">
        <f t="shared" si="68"/>
        <v>2.05.080</v>
      </c>
    </row>
    <row r="4279" spans="1:20" x14ac:dyDescent="0.25">
      <c r="A4279">
        <v>2038</v>
      </c>
      <c r="B4279" s="33" t="s">
        <v>4623</v>
      </c>
      <c r="C4279" s="33" t="s">
        <v>674</v>
      </c>
      <c r="D4279" s="33" t="s">
        <v>527</v>
      </c>
      <c r="E4279" s="33" t="s">
        <v>532</v>
      </c>
      <c r="F4279" s="33" t="s">
        <v>642</v>
      </c>
      <c r="G4279" s="33" t="s">
        <v>4624</v>
      </c>
      <c r="J4279" t="s">
        <v>441</v>
      </c>
      <c r="K4279" t="s">
        <v>142</v>
      </c>
      <c r="L4279" t="s">
        <v>418</v>
      </c>
      <c r="O4279" s="5">
        <f>IF(J4279=0, "00", VLOOKUP(J4279,'Civil Level'!$D$2:$E$100,2,FALSE))</f>
        <v>3</v>
      </c>
      <c r="P4279" s="5" t="str">
        <f>IF(K4279=0,"00",VLOOKUP(K4279,'Civil Level'!$G$2:$H$100,2,FALSE))</f>
        <v>05</v>
      </c>
      <c r="Q4279" s="5" t="str">
        <f>IF(L4279=0,"000",VLOOKUP(L4279,'Civil Level'!$J$2:$K$200,2,FALSE))</f>
        <v>080</v>
      </c>
      <c r="R4279" s="5" t="str">
        <f>IF(M4279=0,"000",VLOOKUP(M4279,'Civil Level'!$M$2:$N$172,2,FALSE))</f>
        <v>000</v>
      </c>
      <c r="T4279" s="5" t="str">
        <f t="shared" si="68"/>
        <v>3.05.080</v>
      </c>
    </row>
    <row r="4280" spans="1:20" x14ac:dyDescent="0.25">
      <c r="A4280">
        <v>2038</v>
      </c>
      <c r="B4280" s="33" t="s">
        <v>4623</v>
      </c>
      <c r="C4280" s="33" t="s">
        <v>674</v>
      </c>
      <c r="D4280" s="33" t="s">
        <v>527</v>
      </c>
      <c r="E4280" s="33" t="s">
        <v>532</v>
      </c>
      <c r="F4280" s="33" t="s">
        <v>642</v>
      </c>
      <c r="G4280" s="33" t="s">
        <v>4624</v>
      </c>
      <c r="J4280" t="s">
        <v>445</v>
      </c>
      <c r="K4280" t="s">
        <v>142</v>
      </c>
      <c r="L4280" t="s">
        <v>418</v>
      </c>
      <c r="O4280" s="5">
        <f>IF(J4280=0, "00", VLOOKUP(J4280,'Civil Level'!$D$2:$E$100,2,FALSE))</f>
        <v>5</v>
      </c>
      <c r="P4280" s="5" t="str">
        <f>IF(K4280=0,"00",VLOOKUP(K4280,'Civil Level'!$G$2:$H$100,2,FALSE))</f>
        <v>05</v>
      </c>
      <c r="Q4280" s="5" t="str">
        <f>IF(L4280=0,"000",VLOOKUP(L4280,'Civil Level'!$J$2:$K$200,2,FALSE))</f>
        <v>080</v>
      </c>
      <c r="R4280" s="5" t="str">
        <f>IF(M4280=0,"000",VLOOKUP(M4280,'Civil Level'!$M$2:$N$172,2,FALSE))</f>
        <v>000</v>
      </c>
      <c r="T4280" s="5" t="str">
        <f t="shared" si="68"/>
        <v>5.05.080</v>
      </c>
    </row>
    <row r="4281" spans="1:20" x14ac:dyDescent="0.25">
      <c r="A4281">
        <v>2039</v>
      </c>
      <c r="B4281" s="33" t="s">
        <v>4625</v>
      </c>
      <c r="C4281" s="33" t="s">
        <v>674</v>
      </c>
      <c r="D4281" s="33" t="s">
        <v>527</v>
      </c>
      <c r="E4281" s="33" t="s">
        <v>532</v>
      </c>
      <c r="F4281" s="33" t="s">
        <v>677</v>
      </c>
      <c r="G4281" s="33" t="s">
        <v>4626</v>
      </c>
      <c r="J4281" t="s">
        <v>438</v>
      </c>
      <c r="K4281" t="s">
        <v>142</v>
      </c>
      <c r="L4281" t="s">
        <v>418</v>
      </c>
      <c r="O4281" s="5">
        <f>IF(J4281=0, "00", VLOOKUP(J4281,'Civil Level'!$D$2:$E$100,2,FALSE))</f>
        <v>2</v>
      </c>
      <c r="P4281" s="5" t="str">
        <f>IF(K4281=0,"00",VLOOKUP(K4281,'Civil Level'!$G$2:$H$100,2,FALSE))</f>
        <v>05</v>
      </c>
      <c r="Q4281" s="5" t="str">
        <f>IF(L4281=0,"000",VLOOKUP(L4281,'Civil Level'!$J$2:$K$200,2,FALSE))</f>
        <v>080</v>
      </c>
      <c r="R4281" s="5" t="str">
        <f>IF(M4281=0,"000",VLOOKUP(M4281,'Civil Level'!$M$2:$N$172,2,FALSE))</f>
        <v>000</v>
      </c>
      <c r="T4281" s="5" t="str">
        <f t="shared" si="68"/>
        <v>2.05.080</v>
      </c>
    </row>
    <row r="4282" spans="1:20" x14ac:dyDescent="0.25">
      <c r="A4282">
        <v>2039</v>
      </c>
      <c r="B4282" s="33" t="s">
        <v>4625</v>
      </c>
      <c r="C4282" s="33" t="s">
        <v>674</v>
      </c>
      <c r="D4282" s="33" t="s">
        <v>527</v>
      </c>
      <c r="E4282" s="33" t="s">
        <v>532</v>
      </c>
      <c r="F4282" s="33" t="s">
        <v>677</v>
      </c>
      <c r="G4282" s="33" t="s">
        <v>4626</v>
      </c>
      <c r="J4282" t="s">
        <v>441</v>
      </c>
      <c r="K4282" t="s">
        <v>142</v>
      </c>
      <c r="L4282" t="s">
        <v>418</v>
      </c>
      <c r="O4282" s="5">
        <f>IF(J4282=0, "00", VLOOKUP(J4282,'Civil Level'!$D$2:$E$100,2,FALSE))</f>
        <v>3</v>
      </c>
      <c r="P4282" s="5" t="str">
        <f>IF(K4282=0,"00",VLOOKUP(K4282,'Civil Level'!$G$2:$H$100,2,FALSE))</f>
        <v>05</v>
      </c>
      <c r="Q4282" s="5" t="str">
        <f>IF(L4282=0,"000",VLOOKUP(L4282,'Civil Level'!$J$2:$K$200,2,FALSE))</f>
        <v>080</v>
      </c>
      <c r="R4282" s="5" t="str">
        <f>IF(M4282=0,"000",VLOOKUP(M4282,'Civil Level'!$M$2:$N$172,2,FALSE))</f>
        <v>000</v>
      </c>
      <c r="T4282" s="5" t="str">
        <f t="shared" si="68"/>
        <v>3.05.080</v>
      </c>
    </row>
    <row r="4283" spans="1:20" x14ac:dyDescent="0.25">
      <c r="A4283">
        <v>2039</v>
      </c>
      <c r="B4283" s="33" t="s">
        <v>4625</v>
      </c>
      <c r="C4283" s="33" t="s">
        <v>674</v>
      </c>
      <c r="D4283" s="33" t="s">
        <v>527</v>
      </c>
      <c r="E4283" s="33" t="s">
        <v>532</v>
      </c>
      <c r="F4283" s="33" t="s">
        <v>677</v>
      </c>
      <c r="G4283" s="33" t="s">
        <v>4626</v>
      </c>
      <c r="J4283" t="s">
        <v>445</v>
      </c>
      <c r="K4283" t="s">
        <v>142</v>
      </c>
      <c r="L4283" t="s">
        <v>418</v>
      </c>
      <c r="O4283" s="5">
        <f>IF(J4283=0, "00", VLOOKUP(J4283,'Civil Level'!$D$2:$E$100,2,FALSE))</f>
        <v>5</v>
      </c>
      <c r="P4283" s="5" t="str">
        <f>IF(K4283=0,"00",VLOOKUP(K4283,'Civil Level'!$G$2:$H$100,2,FALSE))</f>
        <v>05</v>
      </c>
      <c r="Q4283" s="5" t="str">
        <f>IF(L4283=0,"000",VLOOKUP(L4283,'Civil Level'!$J$2:$K$200,2,FALSE))</f>
        <v>080</v>
      </c>
      <c r="R4283" s="5" t="str">
        <f>IF(M4283=0,"000",VLOOKUP(M4283,'Civil Level'!$M$2:$N$172,2,FALSE))</f>
        <v>000</v>
      </c>
      <c r="T4283" s="5" t="str">
        <f t="shared" si="68"/>
        <v>5.05.080</v>
      </c>
    </row>
    <row r="4284" spans="1:20" x14ac:dyDescent="0.25">
      <c r="A4284">
        <v>2040</v>
      </c>
      <c r="B4284" s="33" t="s">
        <v>4627</v>
      </c>
      <c r="C4284" s="33" t="s">
        <v>674</v>
      </c>
      <c r="D4284" s="33" t="s">
        <v>527</v>
      </c>
      <c r="E4284" s="33" t="s">
        <v>532</v>
      </c>
      <c r="F4284" s="33" t="s">
        <v>496</v>
      </c>
      <c r="G4284" s="33" t="s">
        <v>4628</v>
      </c>
      <c r="J4284" t="s">
        <v>438</v>
      </c>
      <c r="K4284" t="s">
        <v>142</v>
      </c>
      <c r="L4284" t="s">
        <v>418</v>
      </c>
      <c r="O4284" s="5">
        <f>IF(J4284=0, "00", VLOOKUP(J4284,'Civil Level'!$D$2:$E$100,2,FALSE))</f>
        <v>2</v>
      </c>
      <c r="P4284" s="5" t="str">
        <f>IF(K4284=0,"00",VLOOKUP(K4284,'Civil Level'!$G$2:$H$100,2,FALSE))</f>
        <v>05</v>
      </c>
      <c r="Q4284" s="5" t="str">
        <f>IF(L4284=0,"000",VLOOKUP(L4284,'Civil Level'!$J$2:$K$200,2,FALSE))</f>
        <v>080</v>
      </c>
      <c r="R4284" s="5" t="str">
        <f>IF(M4284=0,"000",VLOOKUP(M4284,'Civil Level'!$M$2:$N$172,2,FALSE))</f>
        <v>000</v>
      </c>
      <c r="T4284" s="5" t="str">
        <f t="shared" si="68"/>
        <v>2.05.080</v>
      </c>
    </row>
    <row r="4285" spans="1:20" x14ac:dyDescent="0.25">
      <c r="A4285">
        <v>2040</v>
      </c>
      <c r="B4285" s="33" t="s">
        <v>4627</v>
      </c>
      <c r="C4285" s="33" t="s">
        <v>674</v>
      </c>
      <c r="D4285" s="33" t="s">
        <v>527</v>
      </c>
      <c r="E4285" s="33" t="s">
        <v>532</v>
      </c>
      <c r="F4285" s="33" t="s">
        <v>496</v>
      </c>
      <c r="G4285" s="33" t="s">
        <v>4628</v>
      </c>
      <c r="J4285" t="s">
        <v>441</v>
      </c>
      <c r="K4285" t="s">
        <v>142</v>
      </c>
      <c r="L4285" t="s">
        <v>418</v>
      </c>
      <c r="O4285" s="5">
        <f>IF(J4285=0, "00", VLOOKUP(J4285,'Civil Level'!$D$2:$E$100,2,FALSE))</f>
        <v>3</v>
      </c>
      <c r="P4285" s="5" t="str">
        <f>IF(K4285=0,"00",VLOOKUP(K4285,'Civil Level'!$G$2:$H$100,2,FALSE))</f>
        <v>05</v>
      </c>
      <c r="Q4285" s="5" t="str">
        <f>IF(L4285=0,"000",VLOOKUP(L4285,'Civil Level'!$J$2:$K$200,2,FALSE))</f>
        <v>080</v>
      </c>
      <c r="R4285" s="5" t="str">
        <f>IF(M4285=0,"000",VLOOKUP(M4285,'Civil Level'!$M$2:$N$172,2,FALSE))</f>
        <v>000</v>
      </c>
      <c r="T4285" s="5" t="str">
        <f t="shared" si="68"/>
        <v>3.05.080</v>
      </c>
    </row>
    <row r="4286" spans="1:20" x14ac:dyDescent="0.25">
      <c r="A4286">
        <v>2040</v>
      </c>
      <c r="B4286" s="33" t="s">
        <v>4627</v>
      </c>
      <c r="C4286" s="33" t="s">
        <v>674</v>
      </c>
      <c r="D4286" s="33" t="s">
        <v>527</v>
      </c>
      <c r="E4286" s="33" t="s">
        <v>532</v>
      </c>
      <c r="F4286" s="33" t="s">
        <v>496</v>
      </c>
      <c r="G4286" s="33" t="s">
        <v>4628</v>
      </c>
      <c r="J4286" t="s">
        <v>445</v>
      </c>
      <c r="K4286" t="s">
        <v>142</v>
      </c>
      <c r="L4286" t="s">
        <v>418</v>
      </c>
      <c r="O4286" s="5">
        <f>IF(J4286=0, "00", VLOOKUP(J4286,'Civil Level'!$D$2:$E$100,2,FALSE))</f>
        <v>5</v>
      </c>
      <c r="P4286" s="5" t="str">
        <f>IF(K4286=0,"00",VLOOKUP(K4286,'Civil Level'!$G$2:$H$100,2,FALSE))</f>
        <v>05</v>
      </c>
      <c r="Q4286" s="5" t="str">
        <f>IF(L4286=0,"000",VLOOKUP(L4286,'Civil Level'!$J$2:$K$200,2,FALSE))</f>
        <v>080</v>
      </c>
      <c r="R4286" s="5" t="str">
        <f>IF(M4286=0,"000",VLOOKUP(M4286,'Civil Level'!$M$2:$N$172,2,FALSE))</f>
        <v>000</v>
      </c>
      <c r="T4286" s="5" t="str">
        <f t="shared" si="68"/>
        <v>5.05.080</v>
      </c>
    </row>
    <row r="4287" spans="1:20" x14ac:dyDescent="0.25">
      <c r="A4287">
        <v>2041</v>
      </c>
      <c r="B4287" s="33" t="s">
        <v>4629</v>
      </c>
      <c r="C4287" s="33" t="s">
        <v>674</v>
      </c>
      <c r="D4287" s="33" t="s">
        <v>527</v>
      </c>
      <c r="E4287" s="33" t="s">
        <v>532</v>
      </c>
      <c r="F4287" s="33" t="s">
        <v>650</v>
      </c>
      <c r="G4287" s="33" t="s">
        <v>4630</v>
      </c>
      <c r="J4287" t="s">
        <v>438</v>
      </c>
      <c r="K4287" t="s">
        <v>142</v>
      </c>
      <c r="L4287" t="s">
        <v>418</v>
      </c>
      <c r="O4287" s="5">
        <f>IF(J4287=0, "00", VLOOKUP(J4287,'Civil Level'!$D$2:$E$100,2,FALSE))</f>
        <v>2</v>
      </c>
      <c r="P4287" s="5" t="str">
        <f>IF(K4287=0,"00",VLOOKUP(K4287,'Civil Level'!$G$2:$H$100,2,FALSE))</f>
        <v>05</v>
      </c>
      <c r="Q4287" s="5" t="str">
        <f>IF(L4287=0,"000",VLOOKUP(L4287,'Civil Level'!$J$2:$K$200,2,FALSE))</f>
        <v>080</v>
      </c>
      <c r="R4287" s="5" t="str">
        <f>IF(M4287=0,"000",VLOOKUP(M4287,'Civil Level'!$M$2:$N$172,2,FALSE))</f>
        <v>000</v>
      </c>
      <c r="T4287" s="5" t="str">
        <f t="shared" si="68"/>
        <v>2.05.080</v>
      </c>
    </row>
    <row r="4288" spans="1:20" x14ac:dyDescent="0.25">
      <c r="A4288">
        <v>2041</v>
      </c>
      <c r="B4288" s="33" t="s">
        <v>4629</v>
      </c>
      <c r="C4288" s="33" t="s">
        <v>674</v>
      </c>
      <c r="D4288" s="33" t="s">
        <v>527</v>
      </c>
      <c r="E4288" s="33" t="s">
        <v>532</v>
      </c>
      <c r="F4288" s="33" t="s">
        <v>650</v>
      </c>
      <c r="G4288" s="33" t="s">
        <v>4630</v>
      </c>
      <c r="J4288" t="s">
        <v>441</v>
      </c>
      <c r="K4288" t="s">
        <v>142</v>
      </c>
      <c r="L4288" t="s">
        <v>418</v>
      </c>
      <c r="O4288" s="5">
        <f>IF(J4288=0, "00", VLOOKUP(J4288,'Civil Level'!$D$2:$E$100,2,FALSE))</f>
        <v>3</v>
      </c>
      <c r="P4288" s="5" t="str">
        <f>IF(K4288=0,"00",VLOOKUP(K4288,'Civil Level'!$G$2:$H$100,2,FALSE))</f>
        <v>05</v>
      </c>
      <c r="Q4288" s="5" t="str">
        <f>IF(L4288=0,"000",VLOOKUP(L4288,'Civil Level'!$J$2:$K$200,2,FALSE))</f>
        <v>080</v>
      </c>
      <c r="R4288" s="5" t="str">
        <f>IF(M4288=0,"000",VLOOKUP(M4288,'Civil Level'!$M$2:$N$172,2,FALSE))</f>
        <v>000</v>
      </c>
      <c r="T4288" s="5" t="str">
        <f t="shared" si="68"/>
        <v>3.05.080</v>
      </c>
    </row>
    <row r="4289" spans="1:20" x14ac:dyDescent="0.25">
      <c r="A4289">
        <v>2041</v>
      </c>
      <c r="B4289" s="33" t="s">
        <v>4629</v>
      </c>
      <c r="C4289" s="33" t="s">
        <v>674</v>
      </c>
      <c r="D4289" s="33" t="s">
        <v>527</v>
      </c>
      <c r="E4289" s="33" t="s">
        <v>532</v>
      </c>
      <c r="F4289" s="33" t="s">
        <v>650</v>
      </c>
      <c r="G4289" s="33" t="s">
        <v>4630</v>
      </c>
      <c r="J4289" t="s">
        <v>445</v>
      </c>
      <c r="K4289" t="s">
        <v>142</v>
      </c>
      <c r="L4289" t="s">
        <v>418</v>
      </c>
      <c r="O4289" s="5">
        <f>IF(J4289=0, "00", VLOOKUP(J4289,'Civil Level'!$D$2:$E$100,2,FALSE))</f>
        <v>5</v>
      </c>
      <c r="P4289" s="5" t="str">
        <f>IF(K4289=0,"00",VLOOKUP(K4289,'Civil Level'!$G$2:$H$100,2,FALSE))</f>
        <v>05</v>
      </c>
      <c r="Q4289" s="5" t="str">
        <f>IF(L4289=0,"000",VLOOKUP(L4289,'Civil Level'!$J$2:$K$200,2,FALSE))</f>
        <v>080</v>
      </c>
      <c r="R4289" s="5" t="str">
        <f>IF(M4289=0,"000",VLOOKUP(M4289,'Civil Level'!$M$2:$N$172,2,FALSE))</f>
        <v>000</v>
      </c>
      <c r="T4289" s="5" t="str">
        <f t="shared" si="68"/>
        <v>5.05.080</v>
      </c>
    </row>
    <row r="4290" spans="1:20" x14ac:dyDescent="0.25">
      <c r="A4290">
        <v>2042</v>
      </c>
      <c r="B4290" s="33" t="s">
        <v>4631</v>
      </c>
      <c r="C4290" s="33" t="s">
        <v>674</v>
      </c>
      <c r="D4290" s="33" t="s">
        <v>527</v>
      </c>
      <c r="E4290" s="33" t="s">
        <v>496</v>
      </c>
      <c r="G4290" s="33" t="s">
        <v>4632</v>
      </c>
      <c r="J4290" t="s">
        <v>438</v>
      </c>
      <c r="K4290" t="s">
        <v>142</v>
      </c>
      <c r="L4290" t="s">
        <v>418</v>
      </c>
      <c r="O4290" s="5">
        <f>IF(J4290=0, "00", VLOOKUP(J4290,'Civil Level'!$D$2:$E$100,2,FALSE))</f>
        <v>2</v>
      </c>
      <c r="P4290" s="5" t="str">
        <f>IF(K4290=0,"00",VLOOKUP(K4290,'Civil Level'!$G$2:$H$100,2,FALSE))</f>
        <v>05</v>
      </c>
      <c r="Q4290" s="5" t="str">
        <f>IF(L4290=0,"000",VLOOKUP(L4290,'Civil Level'!$J$2:$K$200,2,FALSE))</f>
        <v>080</v>
      </c>
      <c r="R4290" s="5" t="str">
        <f>IF(M4290=0,"000",VLOOKUP(M4290,'Civil Level'!$M$2:$N$172,2,FALSE))</f>
        <v>000</v>
      </c>
      <c r="T4290" s="5" t="str">
        <f t="shared" si="68"/>
        <v>2.05.080</v>
      </c>
    </row>
    <row r="4291" spans="1:20" x14ac:dyDescent="0.25">
      <c r="A4291">
        <v>2042</v>
      </c>
      <c r="B4291" s="33" t="s">
        <v>4631</v>
      </c>
      <c r="C4291" s="33" t="s">
        <v>674</v>
      </c>
      <c r="D4291" s="33" t="s">
        <v>527</v>
      </c>
      <c r="E4291" s="33" t="s">
        <v>496</v>
      </c>
      <c r="G4291" s="33" t="s">
        <v>4632</v>
      </c>
      <c r="J4291" t="s">
        <v>441</v>
      </c>
      <c r="K4291" t="s">
        <v>142</v>
      </c>
      <c r="L4291" t="s">
        <v>418</v>
      </c>
      <c r="O4291" s="5">
        <f>IF(J4291=0, "00", VLOOKUP(J4291,'Civil Level'!$D$2:$E$100,2,FALSE))</f>
        <v>3</v>
      </c>
      <c r="P4291" s="5" t="str">
        <f>IF(K4291=0,"00",VLOOKUP(K4291,'Civil Level'!$G$2:$H$100,2,FALSE))</f>
        <v>05</v>
      </c>
      <c r="Q4291" s="5" t="str">
        <f>IF(L4291=0,"000",VLOOKUP(L4291,'Civil Level'!$J$2:$K$200,2,FALSE))</f>
        <v>080</v>
      </c>
      <c r="R4291" s="5" t="str">
        <f>IF(M4291=0,"000",VLOOKUP(M4291,'Civil Level'!$M$2:$N$172,2,FALSE))</f>
        <v>000</v>
      </c>
      <c r="T4291" s="5" t="str">
        <f t="shared" si="68"/>
        <v>3.05.080</v>
      </c>
    </row>
    <row r="4292" spans="1:20" x14ac:dyDescent="0.25">
      <c r="A4292">
        <v>2042</v>
      </c>
      <c r="B4292" s="33" t="s">
        <v>4631</v>
      </c>
      <c r="C4292" s="33" t="s">
        <v>674</v>
      </c>
      <c r="D4292" s="33" t="s">
        <v>527</v>
      </c>
      <c r="E4292" s="33" t="s">
        <v>496</v>
      </c>
      <c r="G4292" s="33" t="s">
        <v>4632</v>
      </c>
      <c r="J4292" t="s">
        <v>445</v>
      </c>
      <c r="K4292" t="s">
        <v>142</v>
      </c>
      <c r="L4292" t="s">
        <v>418</v>
      </c>
      <c r="O4292" s="5">
        <f>IF(J4292=0, "00", VLOOKUP(J4292,'Civil Level'!$D$2:$E$100,2,FALSE))</f>
        <v>5</v>
      </c>
      <c r="P4292" s="5" t="str">
        <f>IF(K4292=0,"00",VLOOKUP(K4292,'Civil Level'!$G$2:$H$100,2,FALSE))</f>
        <v>05</v>
      </c>
      <c r="Q4292" s="5" t="str">
        <f>IF(L4292=0,"000",VLOOKUP(L4292,'Civil Level'!$J$2:$K$200,2,FALSE))</f>
        <v>080</v>
      </c>
      <c r="R4292" s="5" t="str">
        <f>IF(M4292=0,"000",VLOOKUP(M4292,'Civil Level'!$M$2:$N$172,2,FALSE))</f>
        <v>000</v>
      </c>
      <c r="T4292" s="5" t="str">
        <f t="shared" si="68"/>
        <v>5.05.080</v>
      </c>
    </row>
    <row r="4293" spans="1:20" x14ac:dyDescent="0.25">
      <c r="A4293">
        <v>2043</v>
      </c>
      <c r="B4293" s="33" t="s">
        <v>4633</v>
      </c>
      <c r="C4293" s="33" t="s">
        <v>674</v>
      </c>
      <c r="D4293" s="33" t="s">
        <v>527</v>
      </c>
      <c r="E4293" s="33" t="s">
        <v>496</v>
      </c>
      <c r="F4293" s="33" t="s">
        <v>496</v>
      </c>
      <c r="G4293" s="33" t="s">
        <v>4634</v>
      </c>
      <c r="J4293" t="s">
        <v>438</v>
      </c>
      <c r="K4293" t="s">
        <v>142</v>
      </c>
      <c r="L4293" t="s">
        <v>418</v>
      </c>
      <c r="O4293" s="5">
        <f>IF(J4293=0, "00", VLOOKUP(J4293,'Civil Level'!$D$2:$E$100,2,FALSE))</f>
        <v>2</v>
      </c>
      <c r="P4293" s="5" t="str">
        <f>IF(K4293=0,"00",VLOOKUP(K4293,'Civil Level'!$G$2:$H$100,2,FALSE))</f>
        <v>05</v>
      </c>
      <c r="Q4293" s="5" t="str">
        <f>IF(L4293=0,"000",VLOOKUP(L4293,'Civil Level'!$J$2:$K$200,2,FALSE))</f>
        <v>080</v>
      </c>
      <c r="R4293" s="5" t="str">
        <f>IF(M4293=0,"000",VLOOKUP(M4293,'Civil Level'!$M$2:$N$172,2,FALSE))</f>
        <v>000</v>
      </c>
      <c r="T4293" s="5" t="str">
        <f t="shared" si="68"/>
        <v>2.05.080</v>
      </c>
    </row>
    <row r="4294" spans="1:20" x14ac:dyDescent="0.25">
      <c r="A4294">
        <v>2043</v>
      </c>
      <c r="B4294" s="33" t="s">
        <v>4633</v>
      </c>
      <c r="C4294" s="33" t="s">
        <v>674</v>
      </c>
      <c r="D4294" s="33" t="s">
        <v>527</v>
      </c>
      <c r="E4294" s="33" t="s">
        <v>496</v>
      </c>
      <c r="F4294" s="33" t="s">
        <v>496</v>
      </c>
      <c r="G4294" s="33" t="s">
        <v>4634</v>
      </c>
      <c r="J4294" t="s">
        <v>441</v>
      </c>
      <c r="K4294" t="s">
        <v>142</v>
      </c>
      <c r="L4294" t="s">
        <v>418</v>
      </c>
      <c r="O4294" s="5">
        <f>IF(J4294=0, "00", VLOOKUP(J4294,'Civil Level'!$D$2:$E$100,2,FALSE))</f>
        <v>3</v>
      </c>
      <c r="P4294" s="5" t="str">
        <f>IF(K4294=0,"00",VLOOKUP(K4294,'Civil Level'!$G$2:$H$100,2,FALSE))</f>
        <v>05</v>
      </c>
      <c r="Q4294" s="5" t="str">
        <f>IF(L4294=0,"000",VLOOKUP(L4294,'Civil Level'!$J$2:$K$200,2,FALSE))</f>
        <v>080</v>
      </c>
      <c r="R4294" s="5" t="str">
        <f>IF(M4294=0,"000",VLOOKUP(M4294,'Civil Level'!$M$2:$N$172,2,FALSE))</f>
        <v>000</v>
      </c>
      <c r="T4294" s="5" t="str">
        <f t="shared" si="68"/>
        <v>3.05.080</v>
      </c>
    </row>
    <row r="4295" spans="1:20" x14ac:dyDescent="0.25">
      <c r="A4295">
        <v>2043</v>
      </c>
      <c r="B4295" s="33" t="s">
        <v>4633</v>
      </c>
      <c r="C4295" s="33" t="s">
        <v>674</v>
      </c>
      <c r="D4295" s="33" t="s">
        <v>527</v>
      </c>
      <c r="E4295" s="33" t="s">
        <v>496</v>
      </c>
      <c r="F4295" s="33" t="s">
        <v>496</v>
      </c>
      <c r="G4295" s="33" t="s">
        <v>4634</v>
      </c>
      <c r="J4295" t="s">
        <v>445</v>
      </c>
      <c r="K4295" t="s">
        <v>142</v>
      </c>
      <c r="L4295" t="s">
        <v>418</v>
      </c>
      <c r="O4295" s="5">
        <f>IF(J4295=0, "00", VLOOKUP(J4295,'Civil Level'!$D$2:$E$100,2,FALSE))</f>
        <v>5</v>
      </c>
      <c r="P4295" s="5" t="str">
        <f>IF(K4295=0,"00",VLOOKUP(K4295,'Civil Level'!$G$2:$H$100,2,FALSE))</f>
        <v>05</v>
      </c>
      <c r="Q4295" s="5" t="str">
        <f>IF(L4295=0,"000",VLOOKUP(L4295,'Civil Level'!$J$2:$K$200,2,FALSE))</f>
        <v>080</v>
      </c>
      <c r="R4295" s="5" t="str">
        <f>IF(M4295=0,"000",VLOOKUP(M4295,'Civil Level'!$M$2:$N$172,2,FALSE))</f>
        <v>000</v>
      </c>
      <c r="T4295" s="5" t="str">
        <f t="shared" si="68"/>
        <v>5.05.080</v>
      </c>
    </row>
    <row r="4296" spans="1:20" x14ac:dyDescent="0.25">
      <c r="A4296">
        <v>2044</v>
      </c>
      <c r="B4296" s="33" t="s">
        <v>4635</v>
      </c>
      <c r="C4296" s="33" t="s">
        <v>674</v>
      </c>
      <c r="D4296" s="33" t="s">
        <v>527</v>
      </c>
      <c r="E4296" s="33" t="s">
        <v>1043</v>
      </c>
      <c r="G4296" s="33" t="s">
        <v>4636</v>
      </c>
      <c r="J4296" t="s">
        <v>438</v>
      </c>
      <c r="K4296" t="s">
        <v>142</v>
      </c>
      <c r="L4296" t="s">
        <v>418</v>
      </c>
      <c r="O4296" s="5">
        <f>IF(J4296=0, "00", VLOOKUP(J4296,'Civil Level'!$D$2:$E$100,2,FALSE))</f>
        <v>2</v>
      </c>
      <c r="P4296" s="5" t="str">
        <f>IF(K4296=0,"00",VLOOKUP(K4296,'Civil Level'!$G$2:$H$100,2,FALSE))</f>
        <v>05</v>
      </c>
      <c r="Q4296" s="5" t="str">
        <f>IF(L4296=0,"000",VLOOKUP(L4296,'Civil Level'!$J$2:$K$200,2,FALSE))</f>
        <v>080</v>
      </c>
      <c r="R4296" s="5" t="str">
        <f>IF(M4296=0,"000",VLOOKUP(M4296,'Civil Level'!$M$2:$N$172,2,FALSE))</f>
        <v>000</v>
      </c>
      <c r="T4296" s="5" t="str">
        <f t="shared" si="68"/>
        <v>2.05.080</v>
      </c>
    </row>
    <row r="4297" spans="1:20" x14ac:dyDescent="0.25">
      <c r="A4297">
        <v>2044</v>
      </c>
      <c r="B4297" s="33" t="s">
        <v>4635</v>
      </c>
      <c r="C4297" s="33" t="s">
        <v>674</v>
      </c>
      <c r="D4297" s="33" t="s">
        <v>527</v>
      </c>
      <c r="E4297" s="33" t="s">
        <v>1043</v>
      </c>
      <c r="G4297" s="33" t="s">
        <v>4636</v>
      </c>
      <c r="J4297" t="s">
        <v>441</v>
      </c>
      <c r="K4297" t="s">
        <v>142</v>
      </c>
      <c r="L4297" t="s">
        <v>418</v>
      </c>
      <c r="O4297" s="5">
        <f>IF(J4297=0, "00", VLOOKUP(J4297,'Civil Level'!$D$2:$E$100,2,FALSE))</f>
        <v>3</v>
      </c>
      <c r="P4297" s="5" t="str">
        <f>IF(K4297=0,"00",VLOOKUP(K4297,'Civil Level'!$G$2:$H$100,2,FALSE))</f>
        <v>05</v>
      </c>
      <c r="Q4297" s="5" t="str">
        <f>IF(L4297=0,"000",VLOOKUP(L4297,'Civil Level'!$J$2:$K$200,2,FALSE))</f>
        <v>080</v>
      </c>
      <c r="R4297" s="5" t="str">
        <f>IF(M4297=0,"000",VLOOKUP(M4297,'Civil Level'!$M$2:$N$172,2,FALSE))</f>
        <v>000</v>
      </c>
      <c r="T4297" s="5" t="str">
        <f t="shared" si="68"/>
        <v>3.05.080</v>
      </c>
    </row>
    <row r="4298" spans="1:20" x14ac:dyDescent="0.25">
      <c r="A4298">
        <v>2044</v>
      </c>
      <c r="B4298" s="33" t="s">
        <v>4635</v>
      </c>
      <c r="C4298" s="33" t="s">
        <v>674</v>
      </c>
      <c r="D4298" s="33" t="s">
        <v>527</v>
      </c>
      <c r="E4298" s="33" t="s">
        <v>1043</v>
      </c>
      <c r="G4298" s="33" t="s">
        <v>4636</v>
      </c>
      <c r="J4298" t="s">
        <v>445</v>
      </c>
      <c r="K4298" t="s">
        <v>142</v>
      </c>
      <c r="L4298" t="s">
        <v>418</v>
      </c>
      <c r="O4298" s="5">
        <f>IF(J4298=0, "00", VLOOKUP(J4298,'Civil Level'!$D$2:$E$100,2,FALSE))</f>
        <v>5</v>
      </c>
      <c r="P4298" s="5" t="str">
        <f>IF(K4298=0,"00",VLOOKUP(K4298,'Civil Level'!$G$2:$H$100,2,FALSE))</f>
        <v>05</v>
      </c>
      <c r="Q4298" s="5" t="str">
        <f>IF(L4298=0,"000",VLOOKUP(L4298,'Civil Level'!$J$2:$K$200,2,FALSE))</f>
        <v>080</v>
      </c>
      <c r="R4298" s="5" t="str">
        <f>IF(M4298=0,"000",VLOOKUP(M4298,'Civil Level'!$M$2:$N$172,2,FALSE))</f>
        <v>000</v>
      </c>
      <c r="T4298" s="5" t="str">
        <f t="shared" si="68"/>
        <v>5.05.080</v>
      </c>
    </row>
    <row r="4299" spans="1:20" x14ac:dyDescent="0.25">
      <c r="A4299">
        <v>2045</v>
      </c>
      <c r="B4299" s="33" t="s">
        <v>4637</v>
      </c>
      <c r="C4299" s="33" t="s">
        <v>674</v>
      </c>
      <c r="D4299" s="33" t="s">
        <v>527</v>
      </c>
      <c r="E4299" s="33" t="s">
        <v>1043</v>
      </c>
      <c r="F4299" s="33" t="s">
        <v>516</v>
      </c>
      <c r="G4299" s="33" t="s">
        <v>4638</v>
      </c>
      <c r="J4299" t="s">
        <v>438</v>
      </c>
      <c r="K4299" t="s">
        <v>142</v>
      </c>
      <c r="L4299" t="s">
        <v>418</v>
      </c>
      <c r="O4299" s="5">
        <f>IF(J4299=0, "00", VLOOKUP(J4299,'Civil Level'!$D$2:$E$100,2,FALSE))</f>
        <v>2</v>
      </c>
      <c r="P4299" s="5" t="str">
        <f>IF(K4299=0,"00",VLOOKUP(K4299,'Civil Level'!$G$2:$H$100,2,FALSE))</f>
        <v>05</v>
      </c>
      <c r="Q4299" s="5" t="str">
        <f>IF(L4299=0,"000",VLOOKUP(L4299,'Civil Level'!$J$2:$K$200,2,FALSE))</f>
        <v>080</v>
      </c>
      <c r="R4299" s="5" t="str">
        <f>IF(M4299=0,"000",VLOOKUP(M4299,'Civil Level'!$M$2:$N$172,2,FALSE))</f>
        <v>000</v>
      </c>
      <c r="T4299" s="5" t="str">
        <f t="shared" si="68"/>
        <v>2.05.080</v>
      </c>
    </row>
    <row r="4300" spans="1:20" x14ac:dyDescent="0.25">
      <c r="A4300">
        <v>2045</v>
      </c>
      <c r="B4300" s="33" t="s">
        <v>4637</v>
      </c>
      <c r="C4300" s="33" t="s">
        <v>674</v>
      </c>
      <c r="D4300" s="33" t="s">
        <v>527</v>
      </c>
      <c r="E4300" s="33" t="s">
        <v>1043</v>
      </c>
      <c r="F4300" s="33" t="s">
        <v>516</v>
      </c>
      <c r="G4300" s="33" t="s">
        <v>4638</v>
      </c>
      <c r="J4300" t="s">
        <v>441</v>
      </c>
      <c r="K4300" t="s">
        <v>142</v>
      </c>
      <c r="L4300" t="s">
        <v>418</v>
      </c>
      <c r="O4300" s="5">
        <f>IF(J4300=0, "00", VLOOKUP(J4300,'Civil Level'!$D$2:$E$100,2,FALSE))</f>
        <v>3</v>
      </c>
      <c r="P4300" s="5" t="str">
        <f>IF(K4300=0,"00",VLOOKUP(K4300,'Civil Level'!$G$2:$H$100,2,FALSE))</f>
        <v>05</v>
      </c>
      <c r="Q4300" s="5" t="str">
        <f>IF(L4300=0,"000",VLOOKUP(L4300,'Civil Level'!$J$2:$K$200,2,FALSE))</f>
        <v>080</v>
      </c>
      <c r="R4300" s="5" t="str">
        <f>IF(M4300=0,"000",VLOOKUP(M4300,'Civil Level'!$M$2:$N$172,2,FALSE))</f>
        <v>000</v>
      </c>
      <c r="T4300" s="5" t="str">
        <f t="shared" si="68"/>
        <v>3.05.080</v>
      </c>
    </row>
    <row r="4301" spans="1:20" x14ac:dyDescent="0.25">
      <c r="A4301">
        <v>2045</v>
      </c>
      <c r="B4301" s="33" t="s">
        <v>4637</v>
      </c>
      <c r="C4301" s="33" t="s">
        <v>674</v>
      </c>
      <c r="D4301" s="33" t="s">
        <v>527</v>
      </c>
      <c r="E4301" s="33" t="s">
        <v>1043</v>
      </c>
      <c r="F4301" s="33" t="s">
        <v>516</v>
      </c>
      <c r="G4301" s="33" t="s">
        <v>4638</v>
      </c>
      <c r="J4301" t="s">
        <v>445</v>
      </c>
      <c r="K4301" t="s">
        <v>142</v>
      </c>
      <c r="L4301" t="s">
        <v>418</v>
      </c>
      <c r="O4301" s="5">
        <f>IF(J4301=0, "00", VLOOKUP(J4301,'Civil Level'!$D$2:$E$100,2,FALSE))</f>
        <v>5</v>
      </c>
      <c r="P4301" s="5" t="str">
        <f>IF(K4301=0,"00",VLOOKUP(K4301,'Civil Level'!$G$2:$H$100,2,FALSE))</f>
        <v>05</v>
      </c>
      <c r="Q4301" s="5" t="str">
        <f>IF(L4301=0,"000",VLOOKUP(L4301,'Civil Level'!$J$2:$K$200,2,FALSE))</f>
        <v>080</v>
      </c>
      <c r="R4301" s="5" t="str">
        <f>IF(M4301=0,"000",VLOOKUP(M4301,'Civil Level'!$M$2:$N$172,2,FALSE))</f>
        <v>000</v>
      </c>
      <c r="T4301" s="5" t="str">
        <f t="shared" si="68"/>
        <v>5.05.080</v>
      </c>
    </row>
    <row r="4302" spans="1:20" x14ac:dyDescent="0.25">
      <c r="A4302">
        <v>2046</v>
      </c>
      <c r="B4302" s="33" t="s">
        <v>4639</v>
      </c>
      <c r="C4302" s="33" t="s">
        <v>674</v>
      </c>
      <c r="D4302" s="33" t="s">
        <v>527</v>
      </c>
      <c r="E4302" s="33" t="s">
        <v>1043</v>
      </c>
      <c r="F4302" s="33" t="s">
        <v>476</v>
      </c>
      <c r="G4302" s="33" t="s">
        <v>4640</v>
      </c>
      <c r="J4302" t="s">
        <v>438</v>
      </c>
      <c r="K4302" t="s">
        <v>142</v>
      </c>
      <c r="L4302" t="s">
        <v>418</v>
      </c>
      <c r="O4302" s="5">
        <f>IF(J4302=0, "00", VLOOKUP(J4302,'Civil Level'!$D$2:$E$100,2,FALSE))</f>
        <v>2</v>
      </c>
      <c r="P4302" s="5" t="str">
        <f>IF(K4302=0,"00",VLOOKUP(K4302,'Civil Level'!$G$2:$H$100,2,FALSE))</f>
        <v>05</v>
      </c>
      <c r="Q4302" s="5" t="str">
        <f>IF(L4302=0,"000",VLOOKUP(L4302,'Civil Level'!$J$2:$K$200,2,FALSE))</f>
        <v>080</v>
      </c>
      <c r="R4302" s="5" t="str">
        <f>IF(M4302=0,"000",VLOOKUP(M4302,'Civil Level'!$M$2:$N$172,2,FALSE))</f>
        <v>000</v>
      </c>
      <c r="T4302" s="5" t="str">
        <f t="shared" si="68"/>
        <v>2.05.080</v>
      </c>
    </row>
    <row r="4303" spans="1:20" x14ac:dyDescent="0.25">
      <c r="A4303">
        <v>2046</v>
      </c>
      <c r="B4303" s="33" t="s">
        <v>4639</v>
      </c>
      <c r="C4303" s="33" t="s">
        <v>674</v>
      </c>
      <c r="D4303" s="33" t="s">
        <v>527</v>
      </c>
      <c r="E4303" s="33" t="s">
        <v>1043</v>
      </c>
      <c r="F4303" s="33" t="s">
        <v>476</v>
      </c>
      <c r="G4303" s="33" t="s">
        <v>4640</v>
      </c>
      <c r="J4303" t="s">
        <v>441</v>
      </c>
      <c r="K4303" t="s">
        <v>142</v>
      </c>
      <c r="L4303" t="s">
        <v>418</v>
      </c>
      <c r="O4303" s="5">
        <f>IF(J4303=0, "00", VLOOKUP(J4303,'Civil Level'!$D$2:$E$100,2,FALSE))</f>
        <v>3</v>
      </c>
      <c r="P4303" s="5" t="str">
        <f>IF(K4303=0,"00",VLOOKUP(K4303,'Civil Level'!$G$2:$H$100,2,FALSE))</f>
        <v>05</v>
      </c>
      <c r="Q4303" s="5" t="str">
        <f>IF(L4303=0,"000",VLOOKUP(L4303,'Civil Level'!$J$2:$K$200,2,FALSE))</f>
        <v>080</v>
      </c>
      <c r="R4303" s="5" t="str">
        <f>IF(M4303=0,"000",VLOOKUP(M4303,'Civil Level'!$M$2:$N$172,2,FALSE))</f>
        <v>000</v>
      </c>
      <c r="T4303" s="5" t="str">
        <f t="shared" si="68"/>
        <v>3.05.080</v>
      </c>
    </row>
    <row r="4304" spans="1:20" x14ac:dyDescent="0.25">
      <c r="A4304">
        <v>2046</v>
      </c>
      <c r="B4304" s="33" t="s">
        <v>4639</v>
      </c>
      <c r="C4304" s="33" t="s">
        <v>674</v>
      </c>
      <c r="D4304" s="33" t="s">
        <v>527</v>
      </c>
      <c r="E4304" s="33" t="s">
        <v>1043</v>
      </c>
      <c r="F4304" s="33" t="s">
        <v>476</v>
      </c>
      <c r="G4304" s="33" t="s">
        <v>4640</v>
      </c>
      <c r="J4304" t="s">
        <v>445</v>
      </c>
      <c r="K4304" t="s">
        <v>142</v>
      </c>
      <c r="L4304" t="s">
        <v>418</v>
      </c>
      <c r="O4304" s="5">
        <f>IF(J4304=0, "00", VLOOKUP(J4304,'Civil Level'!$D$2:$E$100,2,FALSE))</f>
        <v>5</v>
      </c>
      <c r="P4304" s="5" t="str">
        <f>IF(K4304=0,"00",VLOOKUP(K4304,'Civil Level'!$G$2:$H$100,2,FALSE))</f>
        <v>05</v>
      </c>
      <c r="Q4304" s="5" t="str">
        <f>IF(L4304=0,"000",VLOOKUP(L4304,'Civil Level'!$J$2:$K$200,2,FALSE))</f>
        <v>080</v>
      </c>
      <c r="R4304" s="5" t="str">
        <f>IF(M4304=0,"000",VLOOKUP(M4304,'Civil Level'!$M$2:$N$172,2,FALSE))</f>
        <v>000</v>
      </c>
      <c r="T4304" s="5" t="str">
        <f t="shared" si="68"/>
        <v>5.05.080</v>
      </c>
    </row>
    <row r="4305" spans="1:20" x14ac:dyDescent="0.25">
      <c r="A4305">
        <v>2047</v>
      </c>
      <c r="B4305" s="33" t="s">
        <v>4641</v>
      </c>
      <c r="C4305" s="33" t="s">
        <v>674</v>
      </c>
      <c r="D4305" s="33" t="s">
        <v>527</v>
      </c>
      <c r="E4305" s="33" t="s">
        <v>1043</v>
      </c>
      <c r="F4305" s="33" t="s">
        <v>1043</v>
      </c>
      <c r="G4305" s="33" t="s">
        <v>4642</v>
      </c>
      <c r="J4305" t="s">
        <v>438</v>
      </c>
      <c r="K4305" t="s">
        <v>142</v>
      </c>
      <c r="L4305" t="s">
        <v>418</v>
      </c>
      <c r="O4305" s="5">
        <f>IF(J4305=0, "00", VLOOKUP(J4305,'Civil Level'!$D$2:$E$100,2,FALSE))</f>
        <v>2</v>
      </c>
      <c r="P4305" s="5" t="str">
        <f>IF(K4305=0,"00",VLOOKUP(K4305,'Civil Level'!$G$2:$H$100,2,FALSE))</f>
        <v>05</v>
      </c>
      <c r="Q4305" s="5" t="str">
        <f>IF(L4305=0,"000",VLOOKUP(L4305,'Civil Level'!$J$2:$K$200,2,FALSE))</f>
        <v>080</v>
      </c>
      <c r="R4305" s="5" t="str">
        <f>IF(M4305=0,"000",VLOOKUP(M4305,'Civil Level'!$M$2:$N$172,2,FALSE))</f>
        <v>000</v>
      </c>
      <c r="T4305" s="5" t="str">
        <f t="shared" si="68"/>
        <v>2.05.080</v>
      </c>
    </row>
    <row r="4306" spans="1:20" x14ac:dyDescent="0.25">
      <c r="A4306">
        <v>2047</v>
      </c>
      <c r="B4306" s="33" t="s">
        <v>4641</v>
      </c>
      <c r="C4306" s="33" t="s">
        <v>674</v>
      </c>
      <c r="D4306" s="33" t="s">
        <v>527</v>
      </c>
      <c r="E4306" s="33" t="s">
        <v>1043</v>
      </c>
      <c r="F4306" s="33" t="s">
        <v>1043</v>
      </c>
      <c r="G4306" s="33" t="s">
        <v>4642</v>
      </c>
      <c r="J4306" t="s">
        <v>441</v>
      </c>
      <c r="K4306" t="s">
        <v>142</v>
      </c>
      <c r="L4306" t="s">
        <v>418</v>
      </c>
      <c r="O4306" s="5">
        <f>IF(J4306=0, "00", VLOOKUP(J4306,'Civil Level'!$D$2:$E$100,2,FALSE))</f>
        <v>3</v>
      </c>
      <c r="P4306" s="5" t="str">
        <f>IF(K4306=0,"00",VLOOKUP(K4306,'Civil Level'!$G$2:$H$100,2,FALSE))</f>
        <v>05</v>
      </c>
      <c r="Q4306" s="5" t="str">
        <f>IF(L4306=0,"000",VLOOKUP(L4306,'Civil Level'!$J$2:$K$200,2,FALSE))</f>
        <v>080</v>
      </c>
      <c r="R4306" s="5" t="str">
        <f>IF(M4306=0,"000",VLOOKUP(M4306,'Civil Level'!$M$2:$N$172,2,FALSE))</f>
        <v>000</v>
      </c>
      <c r="T4306" s="5" t="str">
        <f t="shared" si="68"/>
        <v>3.05.080</v>
      </c>
    </row>
    <row r="4307" spans="1:20" x14ac:dyDescent="0.25">
      <c r="A4307">
        <v>2047</v>
      </c>
      <c r="B4307" s="33" t="s">
        <v>4641</v>
      </c>
      <c r="C4307" s="33" t="s">
        <v>674</v>
      </c>
      <c r="D4307" s="33" t="s">
        <v>527</v>
      </c>
      <c r="E4307" s="33" t="s">
        <v>1043</v>
      </c>
      <c r="F4307" s="33" t="s">
        <v>1043</v>
      </c>
      <c r="G4307" s="33" t="s">
        <v>4642</v>
      </c>
      <c r="J4307" t="s">
        <v>445</v>
      </c>
      <c r="K4307" t="s">
        <v>142</v>
      </c>
      <c r="L4307" t="s">
        <v>418</v>
      </c>
      <c r="O4307" s="5">
        <f>IF(J4307=0, "00", VLOOKUP(J4307,'Civil Level'!$D$2:$E$100,2,FALSE))</f>
        <v>5</v>
      </c>
      <c r="P4307" s="5" t="str">
        <f>IF(K4307=0,"00",VLOOKUP(K4307,'Civil Level'!$G$2:$H$100,2,FALSE))</f>
        <v>05</v>
      </c>
      <c r="Q4307" s="5" t="str">
        <f>IF(L4307=0,"000",VLOOKUP(L4307,'Civil Level'!$J$2:$K$200,2,FALSE))</f>
        <v>080</v>
      </c>
      <c r="R4307" s="5" t="str">
        <f>IF(M4307=0,"000",VLOOKUP(M4307,'Civil Level'!$M$2:$N$172,2,FALSE))</f>
        <v>000</v>
      </c>
      <c r="T4307" s="5" t="str">
        <f t="shared" si="68"/>
        <v>5.05.080</v>
      </c>
    </row>
    <row r="4308" spans="1:20" x14ac:dyDescent="0.25">
      <c r="A4308">
        <v>2048</v>
      </c>
      <c r="B4308" s="33" t="s">
        <v>4643</v>
      </c>
      <c r="C4308" s="33" t="s">
        <v>674</v>
      </c>
      <c r="D4308" s="33" t="s">
        <v>527</v>
      </c>
      <c r="E4308" s="33" t="s">
        <v>1043</v>
      </c>
      <c r="F4308" s="33" t="s">
        <v>1182</v>
      </c>
      <c r="G4308" s="33" t="s">
        <v>4644</v>
      </c>
      <c r="J4308" t="s">
        <v>438</v>
      </c>
      <c r="K4308" t="s">
        <v>142</v>
      </c>
      <c r="L4308" t="s">
        <v>418</v>
      </c>
      <c r="O4308" s="5">
        <f>IF(J4308=0, "00", VLOOKUP(J4308,'Civil Level'!$D$2:$E$100,2,FALSE))</f>
        <v>2</v>
      </c>
      <c r="P4308" s="5" t="str">
        <f>IF(K4308=0,"00",VLOOKUP(K4308,'Civil Level'!$G$2:$H$100,2,FALSE))</f>
        <v>05</v>
      </c>
      <c r="Q4308" s="5" t="str">
        <f>IF(L4308=0,"000",VLOOKUP(L4308,'Civil Level'!$J$2:$K$200,2,FALSE))</f>
        <v>080</v>
      </c>
      <c r="R4308" s="5" t="str">
        <f>IF(M4308=0,"000",VLOOKUP(M4308,'Civil Level'!$M$2:$N$172,2,FALSE))</f>
        <v>000</v>
      </c>
      <c r="T4308" s="5" t="str">
        <f t="shared" si="68"/>
        <v>2.05.080</v>
      </c>
    </row>
    <row r="4309" spans="1:20" x14ac:dyDescent="0.25">
      <c r="A4309">
        <v>2048</v>
      </c>
      <c r="B4309" s="33" t="s">
        <v>4643</v>
      </c>
      <c r="C4309" s="33" t="s">
        <v>674</v>
      </c>
      <c r="D4309" s="33" t="s">
        <v>527</v>
      </c>
      <c r="E4309" s="33" t="s">
        <v>1043</v>
      </c>
      <c r="F4309" s="33" t="s">
        <v>1182</v>
      </c>
      <c r="G4309" s="33" t="s">
        <v>4644</v>
      </c>
      <c r="J4309" t="s">
        <v>441</v>
      </c>
      <c r="K4309" t="s">
        <v>142</v>
      </c>
      <c r="L4309" t="s">
        <v>418</v>
      </c>
      <c r="O4309" s="5">
        <f>IF(J4309=0, "00", VLOOKUP(J4309,'Civil Level'!$D$2:$E$100,2,FALSE))</f>
        <v>3</v>
      </c>
      <c r="P4309" s="5" t="str">
        <f>IF(K4309=0,"00",VLOOKUP(K4309,'Civil Level'!$G$2:$H$100,2,FALSE))</f>
        <v>05</v>
      </c>
      <c r="Q4309" s="5" t="str">
        <f>IF(L4309=0,"000",VLOOKUP(L4309,'Civil Level'!$J$2:$K$200,2,FALSE))</f>
        <v>080</v>
      </c>
      <c r="R4309" s="5" t="str">
        <f>IF(M4309=0,"000",VLOOKUP(M4309,'Civil Level'!$M$2:$N$172,2,FALSE))</f>
        <v>000</v>
      </c>
      <c r="T4309" s="5" t="str">
        <f t="shared" si="68"/>
        <v>3.05.080</v>
      </c>
    </row>
    <row r="4310" spans="1:20" x14ac:dyDescent="0.25">
      <c r="A4310">
        <v>2048</v>
      </c>
      <c r="B4310" s="33" t="s">
        <v>4643</v>
      </c>
      <c r="C4310" s="33" t="s">
        <v>674</v>
      </c>
      <c r="D4310" s="33" t="s">
        <v>527</v>
      </c>
      <c r="E4310" s="33" t="s">
        <v>1043</v>
      </c>
      <c r="F4310" s="33" t="s">
        <v>1182</v>
      </c>
      <c r="G4310" s="33" t="s">
        <v>4644</v>
      </c>
      <c r="J4310" t="s">
        <v>445</v>
      </c>
      <c r="K4310" t="s">
        <v>142</v>
      </c>
      <c r="L4310" t="s">
        <v>418</v>
      </c>
      <c r="O4310" s="5">
        <f>IF(J4310=0, "00", VLOOKUP(J4310,'Civil Level'!$D$2:$E$100,2,FALSE))</f>
        <v>5</v>
      </c>
      <c r="P4310" s="5" t="str">
        <f>IF(K4310=0,"00",VLOOKUP(K4310,'Civil Level'!$G$2:$H$100,2,FALSE))</f>
        <v>05</v>
      </c>
      <c r="Q4310" s="5" t="str">
        <f>IF(L4310=0,"000",VLOOKUP(L4310,'Civil Level'!$J$2:$K$200,2,FALSE))</f>
        <v>080</v>
      </c>
      <c r="R4310" s="5" t="str">
        <f>IF(M4310=0,"000",VLOOKUP(M4310,'Civil Level'!$M$2:$N$172,2,FALSE))</f>
        <v>000</v>
      </c>
      <c r="T4310" s="5" t="str">
        <f t="shared" si="68"/>
        <v>5.05.080</v>
      </c>
    </row>
    <row r="4311" spans="1:20" x14ac:dyDescent="0.25">
      <c r="A4311">
        <v>2049</v>
      </c>
      <c r="B4311" s="33" t="s">
        <v>4645</v>
      </c>
      <c r="C4311" s="33" t="s">
        <v>674</v>
      </c>
      <c r="D4311" s="33" t="s">
        <v>527</v>
      </c>
      <c r="E4311" s="33" t="s">
        <v>1014</v>
      </c>
      <c r="G4311" s="33" t="s">
        <v>4646</v>
      </c>
      <c r="J4311" t="s">
        <v>438</v>
      </c>
      <c r="K4311" t="s">
        <v>142</v>
      </c>
      <c r="L4311" t="s">
        <v>418</v>
      </c>
      <c r="O4311" s="5">
        <f>IF(J4311=0, "00", VLOOKUP(J4311,'Civil Level'!$D$2:$E$100,2,FALSE))</f>
        <v>2</v>
      </c>
      <c r="P4311" s="5" t="str">
        <f>IF(K4311=0,"00",VLOOKUP(K4311,'Civil Level'!$G$2:$H$100,2,FALSE))</f>
        <v>05</v>
      </c>
      <c r="Q4311" s="5" t="str">
        <f>IF(L4311=0,"000",VLOOKUP(L4311,'Civil Level'!$J$2:$K$200,2,FALSE))</f>
        <v>080</v>
      </c>
      <c r="R4311" s="5" t="str">
        <f>IF(M4311=0,"000",VLOOKUP(M4311,'Civil Level'!$M$2:$N$172,2,FALSE))</f>
        <v>000</v>
      </c>
      <c r="T4311" s="5" t="str">
        <f t="shared" si="68"/>
        <v>2.05.080</v>
      </c>
    </row>
    <row r="4312" spans="1:20" x14ac:dyDescent="0.25">
      <c r="A4312">
        <v>2049</v>
      </c>
      <c r="B4312" s="33" t="s">
        <v>4645</v>
      </c>
      <c r="C4312" s="33" t="s">
        <v>674</v>
      </c>
      <c r="D4312" s="33" t="s">
        <v>527</v>
      </c>
      <c r="E4312" s="33" t="s">
        <v>1014</v>
      </c>
      <c r="G4312" s="33" t="s">
        <v>4646</v>
      </c>
      <c r="J4312" t="s">
        <v>441</v>
      </c>
      <c r="K4312" t="s">
        <v>142</v>
      </c>
      <c r="L4312" t="s">
        <v>418</v>
      </c>
      <c r="O4312" s="5">
        <f>IF(J4312=0, "00", VLOOKUP(J4312,'Civil Level'!$D$2:$E$100,2,FALSE))</f>
        <v>3</v>
      </c>
      <c r="P4312" s="5" t="str">
        <f>IF(K4312=0,"00",VLOOKUP(K4312,'Civil Level'!$G$2:$H$100,2,FALSE))</f>
        <v>05</v>
      </c>
      <c r="Q4312" s="5" t="str">
        <f>IF(L4312=0,"000",VLOOKUP(L4312,'Civil Level'!$J$2:$K$200,2,FALSE))</f>
        <v>080</v>
      </c>
      <c r="R4312" s="5" t="str">
        <f>IF(M4312=0,"000",VLOOKUP(M4312,'Civil Level'!$M$2:$N$172,2,FALSE))</f>
        <v>000</v>
      </c>
      <c r="T4312" s="5" t="str">
        <f t="shared" si="68"/>
        <v>3.05.080</v>
      </c>
    </row>
    <row r="4313" spans="1:20" x14ac:dyDescent="0.25">
      <c r="A4313">
        <v>2049</v>
      </c>
      <c r="B4313" s="33" t="s">
        <v>4645</v>
      </c>
      <c r="C4313" s="33" t="s">
        <v>674</v>
      </c>
      <c r="D4313" s="33" t="s">
        <v>527</v>
      </c>
      <c r="E4313" s="33" t="s">
        <v>1014</v>
      </c>
      <c r="G4313" s="33" t="s">
        <v>4646</v>
      </c>
      <c r="J4313" t="s">
        <v>445</v>
      </c>
      <c r="K4313" t="s">
        <v>142</v>
      </c>
      <c r="L4313" t="s">
        <v>418</v>
      </c>
      <c r="O4313" s="5">
        <f>IF(J4313=0, "00", VLOOKUP(J4313,'Civil Level'!$D$2:$E$100,2,FALSE))</f>
        <v>5</v>
      </c>
      <c r="P4313" s="5" t="str">
        <f>IF(K4313=0,"00",VLOOKUP(K4313,'Civil Level'!$G$2:$H$100,2,FALSE))</f>
        <v>05</v>
      </c>
      <c r="Q4313" s="5" t="str">
        <f>IF(L4313=0,"000",VLOOKUP(L4313,'Civil Level'!$J$2:$K$200,2,FALSE))</f>
        <v>080</v>
      </c>
      <c r="R4313" s="5" t="str">
        <f>IF(M4313=0,"000",VLOOKUP(M4313,'Civil Level'!$M$2:$N$172,2,FALSE))</f>
        <v>000</v>
      </c>
      <c r="T4313" s="5" t="str">
        <f t="shared" si="68"/>
        <v>5.05.080</v>
      </c>
    </row>
    <row r="4314" spans="1:20" x14ac:dyDescent="0.25">
      <c r="A4314">
        <v>2050</v>
      </c>
      <c r="B4314" s="33" t="s">
        <v>4647</v>
      </c>
      <c r="C4314" s="33" t="s">
        <v>674</v>
      </c>
      <c r="D4314" s="33" t="s">
        <v>496</v>
      </c>
      <c r="G4314" s="33" t="s">
        <v>4648</v>
      </c>
      <c r="J4314" t="s">
        <v>438</v>
      </c>
      <c r="K4314" t="s">
        <v>142</v>
      </c>
      <c r="L4314" t="s">
        <v>418</v>
      </c>
      <c r="O4314" s="5">
        <f>IF(J4314=0, "00", VLOOKUP(J4314,'Civil Level'!$D$2:$E$100,2,FALSE))</f>
        <v>2</v>
      </c>
      <c r="P4314" s="5" t="str">
        <f>IF(K4314=0,"00",VLOOKUP(K4314,'Civil Level'!$G$2:$H$100,2,FALSE))</f>
        <v>05</v>
      </c>
      <c r="Q4314" s="5" t="str">
        <f>IF(L4314=0,"000",VLOOKUP(L4314,'Civil Level'!$J$2:$K$200,2,FALSE))</f>
        <v>080</v>
      </c>
      <c r="R4314" s="5" t="str">
        <f>IF(M4314=0,"000",VLOOKUP(M4314,'Civil Level'!$M$2:$N$172,2,FALSE))</f>
        <v>000</v>
      </c>
      <c r="T4314" s="5" t="str">
        <f t="shared" si="68"/>
        <v>2.05.080</v>
      </c>
    </row>
    <row r="4315" spans="1:20" x14ac:dyDescent="0.25">
      <c r="A4315">
        <v>2050</v>
      </c>
      <c r="B4315" s="33" t="s">
        <v>4647</v>
      </c>
      <c r="C4315" s="33" t="s">
        <v>674</v>
      </c>
      <c r="D4315" s="33" t="s">
        <v>496</v>
      </c>
      <c r="G4315" s="33" t="s">
        <v>4648</v>
      </c>
      <c r="J4315" t="s">
        <v>441</v>
      </c>
      <c r="K4315" t="s">
        <v>142</v>
      </c>
      <c r="L4315" t="s">
        <v>418</v>
      </c>
      <c r="O4315" s="5">
        <f>IF(J4315=0, "00", VLOOKUP(J4315,'Civil Level'!$D$2:$E$100,2,FALSE))</f>
        <v>3</v>
      </c>
      <c r="P4315" s="5" t="str">
        <f>IF(K4315=0,"00",VLOOKUP(K4315,'Civil Level'!$G$2:$H$100,2,FALSE))</f>
        <v>05</v>
      </c>
      <c r="Q4315" s="5" t="str">
        <f>IF(L4315=0,"000",VLOOKUP(L4315,'Civil Level'!$J$2:$K$200,2,FALSE))</f>
        <v>080</v>
      </c>
      <c r="R4315" s="5" t="str">
        <f>IF(M4315=0,"000",VLOOKUP(M4315,'Civil Level'!$M$2:$N$172,2,FALSE))</f>
        <v>000</v>
      </c>
      <c r="T4315" s="5" t="str">
        <f t="shared" si="68"/>
        <v>3.05.080</v>
      </c>
    </row>
    <row r="4316" spans="1:20" x14ac:dyDescent="0.25">
      <c r="A4316">
        <v>2050</v>
      </c>
      <c r="B4316" s="33" t="s">
        <v>4647</v>
      </c>
      <c r="C4316" s="33" t="s">
        <v>674</v>
      </c>
      <c r="D4316" s="33" t="s">
        <v>496</v>
      </c>
      <c r="G4316" s="33" t="s">
        <v>4648</v>
      </c>
      <c r="J4316" t="s">
        <v>445</v>
      </c>
      <c r="K4316" t="s">
        <v>142</v>
      </c>
      <c r="L4316" t="s">
        <v>418</v>
      </c>
      <c r="O4316" s="5">
        <f>IF(J4316=0, "00", VLOOKUP(J4316,'Civil Level'!$D$2:$E$100,2,FALSE))</f>
        <v>5</v>
      </c>
      <c r="P4316" s="5" t="str">
        <f>IF(K4316=0,"00",VLOOKUP(K4316,'Civil Level'!$G$2:$H$100,2,FALSE))</f>
        <v>05</v>
      </c>
      <c r="Q4316" s="5" t="str">
        <f>IF(L4316=0,"000",VLOOKUP(L4316,'Civil Level'!$J$2:$K$200,2,FALSE))</f>
        <v>080</v>
      </c>
      <c r="R4316" s="5" t="str">
        <f>IF(M4316=0,"000",VLOOKUP(M4316,'Civil Level'!$M$2:$N$172,2,FALSE))</f>
        <v>000</v>
      </c>
      <c r="T4316" s="5" t="str">
        <f t="shared" si="68"/>
        <v>5.05.080</v>
      </c>
    </row>
    <row r="4317" spans="1:20" x14ac:dyDescent="0.25">
      <c r="A4317">
        <v>2051</v>
      </c>
      <c r="B4317" s="33" t="s">
        <v>4649</v>
      </c>
      <c r="C4317" s="33" t="s">
        <v>674</v>
      </c>
      <c r="D4317" s="33" t="s">
        <v>496</v>
      </c>
      <c r="E4317" s="33" t="s">
        <v>522</v>
      </c>
      <c r="G4317" s="33" t="s">
        <v>4650</v>
      </c>
      <c r="J4317" t="s">
        <v>438</v>
      </c>
      <c r="K4317" t="s">
        <v>142</v>
      </c>
      <c r="L4317" t="s">
        <v>418</v>
      </c>
      <c r="O4317" s="5">
        <f>IF(J4317=0, "00", VLOOKUP(J4317,'Civil Level'!$D$2:$E$100,2,FALSE))</f>
        <v>2</v>
      </c>
      <c r="P4317" s="5" t="str">
        <f>IF(K4317=0,"00",VLOOKUP(K4317,'Civil Level'!$G$2:$H$100,2,FALSE))</f>
        <v>05</v>
      </c>
      <c r="Q4317" s="5" t="str">
        <f>IF(L4317=0,"000",VLOOKUP(L4317,'Civil Level'!$J$2:$K$200,2,FALSE))</f>
        <v>080</v>
      </c>
      <c r="R4317" s="5" t="str">
        <f>IF(M4317=0,"000",VLOOKUP(M4317,'Civil Level'!$M$2:$N$172,2,FALSE))</f>
        <v>000</v>
      </c>
      <c r="T4317" s="5" t="str">
        <f t="shared" si="68"/>
        <v>2.05.080</v>
      </c>
    </row>
    <row r="4318" spans="1:20" x14ac:dyDescent="0.25">
      <c r="A4318">
        <v>2051</v>
      </c>
      <c r="B4318" s="33" t="s">
        <v>4649</v>
      </c>
      <c r="C4318" s="33" t="s">
        <v>674</v>
      </c>
      <c r="D4318" s="33" t="s">
        <v>496</v>
      </c>
      <c r="E4318" s="33" t="s">
        <v>522</v>
      </c>
      <c r="G4318" s="33" t="s">
        <v>4650</v>
      </c>
      <c r="J4318" t="s">
        <v>441</v>
      </c>
      <c r="K4318" t="s">
        <v>142</v>
      </c>
      <c r="L4318" t="s">
        <v>418</v>
      </c>
      <c r="O4318" s="5">
        <f>IF(J4318=0, "00", VLOOKUP(J4318,'Civil Level'!$D$2:$E$100,2,FALSE))</f>
        <v>3</v>
      </c>
      <c r="P4318" s="5" t="str">
        <f>IF(K4318=0,"00",VLOOKUP(K4318,'Civil Level'!$G$2:$H$100,2,FALSE))</f>
        <v>05</v>
      </c>
      <c r="Q4318" s="5" t="str">
        <f>IF(L4318=0,"000",VLOOKUP(L4318,'Civil Level'!$J$2:$K$200,2,FALSE))</f>
        <v>080</v>
      </c>
      <c r="R4318" s="5" t="str">
        <f>IF(M4318=0,"000",VLOOKUP(M4318,'Civil Level'!$M$2:$N$172,2,FALSE))</f>
        <v>000</v>
      </c>
      <c r="T4318" s="5" t="str">
        <f t="shared" si="68"/>
        <v>3.05.080</v>
      </c>
    </row>
    <row r="4319" spans="1:20" x14ac:dyDescent="0.25">
      <c r="A4319">
        <v>2051</v>
      </c>
      <c r="B4319" s="33" t="s">
        <v>4649</v>
      </c>
      <c r="C4319" s="33" t="s">
        <v>674</v>
      </c>
      <c r="D4319" s="33" t="s">
        <v>496</v>
      </c>
      <c r="E4319" s="33" t="s">
        <v>522</v>
      </c>
      <c r="G4319" s="33" t="s">
        <v>4650</v>
      </c>
      <c r="J4319" t="s">
        <v>445</v>
      </c>
      <c r="K4319" t="s">
        <v>142</v>
      </c>
      <c r="L4319" t="s">
        <v>418</v>
      </c>
      <c r="O4319" s="5">
        <f>IF(J4319=0, "00", VLOOKUP(J4319,'Civil Level'!$D$2:$E$100,2,FALSE))</f>
        <v>5</v>
      </c>
      <c r="P4319" s="5" t="str">
        <f>IF(K4319=0,"00",VLOOKUP(K4319,'Civil Level'!$G$2:$H$100,2,FALSE))</f>
        <v>05</v>
      </c>
      <c r="Q4319" s="5" t="str">
        <f>IF(L4319=0,"000",VLOOKUP(L4319,'Civil Level'!$J$2:$K$200,2,FALSE))</f>
        <v>080</v>
      </c>
      <c r="R4319" s="5" t="str">
        <f>IF(M4319=0,"000",VLOOKUP(M4319,'Civil Level'!$M$2:$N$172,2,FALSE))</f>
        <v>000</v>
      </c>
      <c r="T4319" s="5" t="str">
        <f t="shared" si="68"/>
        <v>5.05.080</v>
      </c>
    </row>
    <row r="4320" spans="1:20" x14ac:dyDescent="0.25">
      <c r="A4320">
        <v>2052</v>
      </c>
      <c r="B4320" s="33" t="s">
        <v>4651</v>
      </c>
      <c r="C4320" s="33" t="s">
        <v>674</v>
      </c>
      <c r="D4320" s="33" t="s">
        <v>496</v>
      </c>
      <c r="E4320" s="33" t="s">
        <v>758</v>
      </c>
      <c r="G4320" s="33" t="s">
        <v>4652</v>
      </c>
      <c r="J4320" t="s">
        <v>438</v>
      </c>
      <c r="K4320" t="s">
        <v>142</v>
      </c>
      <c r="L4320" t="s">
        <v>418</v>
      </c>
      <c r="O4320" s="5">
        <f>IF(J4320=0, "00", VLOOKUP(J4320,'Civil Level'!$D$2:$E$100,2,FALSE))</f>
        <v>2</v>
      </c>
      <c r="P4320" s="5" t="str">
        <f>IF(K4320=0,"00",VLOOKUP(K4320,'Civil Level'!$G$2:$H$100,2,FALSE))</f>
        <v>05</v>
      </c>
      <c r="Q4320" s="5" t="str">
        <f>IF(L4320=0,"000",VLOOKUP(L4320,'Civil Level'!$J$2:$K$200,2,FALSE))</f>
        <v>080</v>
      </c>
      <c r="R4320" s="5" t="str">
        <f>IF(M4320=0,"000",VLOOKUP(M4320,'Civil Level'!$M$2:$N$172,2,FALSE))</f>
        <v>000</v>
      </c>
      <c r="T4320" s="5" t="str">
        <f t="shared" si="68"/>
        <v>2.05.080</v>
      </c>
    </row>
    <row r="4321" spans="1:20" x14ac:dyDescent="0.25">
      <c r="A4321">
        <v>2052</v>
      </c>
      <c r="B4321" s="33" t="s">
        <v>4651</v>
      </c>
      <c r="C4321" s="33" t="s">
        <v>674</v>
      </c>
      <c r="D4321" s="33" t="s">
        <v>496</v>
      </c>
      <c r="E4321" s="33" t="s">
        <v>758</v>
      </c>
      <c r="G4321" s="33" t="s">
        <v>4652</v>
      </c>
      <c r="J4321" t="s">
        <v>441</v>
      </c>
      <c r="K4321" t="s">
        <v>142</v>
      </c>
      <c r="L4321" t="s">
        <v>418</v>
      </c>
      <c r="O4321" s="5">
        <f>IF(J4321=0, "00", VLOOKUP(J4321,'Civil Level'!$D$2:$E$100,2,FALSE))</f>
        <v>3</v>
      </c>
      <c r="P4321" s="5" t="str">
        <f>IF(K4321=0,"00",VLOOKUP(K4321,'Civil Level'!$G$2:$H$100,2,FALSE))</f>
        <v>05</v>
      </c>
      <c r="Q4321" s="5" t="str">
        <f>IF(L4321=0,"000",VLOOKUP(L4321,'Civil Level'!$J$2:$K$200,2,FALSE))</f>
        <v>080</v>
      </c>
      <c r="R4321" s="5" t="str">
        <f>IF(M4321=0,"000",VLOOKUP(M4321,'Civil Level'!$M$2:$N$172,2,FALSE))</f>
        <v>000</v>
      </c>
      <c r="T4321" s="5" t="str">
        <f t="shared" si="68"/>
        <v>3.05.080</v>
      </c>
    </row>
    <row r="4322" spans="1:20" x14ac:dyDescent="0.25">
      <c r="A4322">
        <v>2052</v>
      </c>
      <c r="B4322" s="33" t="s">
        <v>4651</v>
      </c>
      <c r="C4322" s="33" t="s">
        <v>674</v>
      </c>
      <c r="D4322" s="33" t="s">
        <v>496</v>
      </c>
      <c r="E4322" s="33" t="s">
        <v>758</v>
      </c>
      <c r="G4322" s="33" t="s">
        <v>4652</v>
      </c>
      <c r="J4322" t="s">
        <v>445</v>
      </c>
      <c r="K4322" t="s">
        <v>142</v>
      </c>
      <c r="L4322" t="s">
        <v>418</v>
      </c>
      <c r="O4322" s="5">
        <f>IF(J4322=0, "00", VLOOKUP(J4322,'Civil Level'!$D$2:$E$100,2,FALSE))</f>
        <v>5</v>
      </c>
      <c r="P4322" s="5" t="str">
        <f>IF(K4322=0,"00",VLOOKUP(K4322,'Civil Level'!$G$2:$H$100,2,FALSE))</f>
        <v>05</v>
      </c>
      <c r="Q4322" s="5" t="str">
        <f>IF(L4322=0,"000",VLOOKUP(L4322,'Civil Level'!$J$2:$K$200,2,FALSE))</f>
        <v>080</v>
      </c>
      <c r="R4322" s="5" t="str">
        <f>IF(M4322=0,"000",VLOOKUP(M4322,'Civil Level'!$M$2:$N$172,2,FALSE))</f>
        <v>000</v>
      </c>
      <c r="T4322" s="5" t="str">
        <f t="shared" si="68"/>
        <v>5.05.080</v>
      </c>
    </row>
    <row r="4323" spans="1:20" x14ac:dyDescent="0.25">
      <c r="A4323">
        <v>2053</v>
      </c>
      <c r="B4323" s="33" t="s">
        <v>4653</v>
      </c>
      <c r="C4323" s="33" t="s">
        <v>674</v>
      </c>
      <c r="D4323" s="33" t="s">
        <v>496</v>
      </c>
      <c r="E4323" s="33" t="s">
        <v>758</v>
      </c>
      <c r="F4323" s="33" t="s">
        <v>299</v>
      </c>
      <c r="G4323" s="33" t="s">
        <v>4654</v>
      </c>
      <c r="J4323" t="s">
        <v>438</v>
      </c>
      <c r="K4323" t="s">
        <v>142</v>
      </c>
      <c r="L4323" t="s">
        <v>418</v>
      </c>
      <c r="O4323" s="5">
        <f>IF(J4323=0, "00", VLOOKUP(J4323,'Civil Level'!$D$2:$E$100,2,FALSE))</f>
        <v>2</v>
      </c>
      <c r="P4323" s="5" t="str">
        <f>IF(K4323=0,"00",VLOOKUP(K4323,'Civil Level'!$G$2:$H$100,2,FALSE))</f>
        <v>05</v>
      </c>
      <c r="Q4323" s="5" t="str">
        <f>IF(L4323=0,"000",VLOOKUP(L4323,'Civil Level'!$J$2:$K$200,2,FALSE))</f>
        <v>080</v>
      </c>
      <c r="R4323" s="5" t="str">
        <f>IF(M4323=0,"000",VLOOKUP(M4323,'Civil Level'!$M$2:$N$172,2,FALSE))</f>
        <v>000</v>
      </c>
      <c r="T4323" s="5" t="str">
        <f t="shared" si="68"/>
        <v>2.05.080</v>
      </c>
    </row>
    <row r="4324" spans="1:20" x14ac:dyDescent="0.25">
      <c r="A4324">
        <v>2053</v>
      </c>
      <c r="B4324" s="33" t="s">
        <v>4653</v>
      </c>
      <c r="C4324" s="33" t="s">
        <v>674</v>
      </c>
      <c r="D4324" s="33" t="s">
        <v>496</v>
      </c>
      <c r="E4324" s="33" t="s">
        <v>758</v>
      </c>
      <c r="F4324" s="33" t="s">
        <v>299</v>
      </c>
      <c r="G4324" s="33" t="s">
        <v>4654</v>
      </c>
      <c r="J4324" t="s">
        <v>441</v>
      </c>
      <c r="K4324" t="s">
        <v>142</v>
      </c>
      <c r="L4324" t="s">
        <v>418</v>
      </c>
      <c r="O4324" s="5">
        <f>IF(J4324=0, "00", VLOOKUP(J4324,'Civil Level'!$D$2:$E$100,2,FALSE))</f>
        <v>3</v>
      </c>
      <c r="P4324" s="5" t="str">
        <f>IF(K4324=0,"00",VLOOKUP(K4324,'Civil Level'!$G$2:$H$100,2,FALSE))</f>
        <v>05</v>
      </c>
      <c r="Q4324" s="5" t="str">
        <f>IF(L4324=0,"000",VLOOKUP(L4324,'Civil Level'!$J$2:$K$200,2,FALSE))</f>
        <v>080</v>
      </c>
      <c r="R4324" s="5" t="str">
        <f>IF(M4324=0,"000",VLOOKUP(M4324,'Civil Level'!$M$2:$N$172,2,FALSE))</f>
        <v>000</v>
      </c>
      <c r="T4324" s="5" t="str">
        <f t="shared" si="68"/>
        <v>3.05.080</v>
      </c>
    </row>
    <row r="4325" spans="1:20" x14ac:dyDescent="0.25">
      <c r="A4325">
        <v>2053</v>
      </c>
      <c r="B4325" s="33" t="s">
        <v>4653</v>
      </c>
      <c r="C4325" s="33" t="s">
        <v>674</v>
      </c>
      <c r="D4325" s="33" t="s">
        <v>496</v>
      </c>
      <c r="E4325" s="33" t="s">
        <v>758</v>
      </c>
      <c r="F4325" s="33" t="s">
        <v>299</v>
      </c>
      <c r="G4325" s="33" t="s">
        <v>4654</v>
      </c>
      <c r="J4325" t="s">
        <v>445</v>
      </c>
      <c r="K4325" t="s">
        <v>142</v>
      </c>
      <c r="L4325" t="s">
        <v>418</v>
      </c>
      <c r="O4325" s="5">
        <f>IF(J4325=0, "00", VLOOKUP(J4325,'Civil Level'!$D$2:$E$100,2,FALSE))</f>
        <v>5</v>
      </c>
      <c r="P4325" s="5" t="str">
        <f>IF(K4325=0,"00",VLOOKUP(K4325,'Civil Level'!$G$2:$H$100,2,FALSE))</f>
        <v>05</v>
      </c>
      <c r="Q4325" s="5" t="str">
        <f>IF(L4325=0,"000",VLOOKUP(L4325,'Civil Level'!$J$2:$K$200,2,FALSE))</f>
        <v>080</v>
      </c>
      <c r="R4325" s="5" t="str">
        <f>IF(M4325=0,"000",VLOOKUP(M4325,'Civil Level'!$M$2:$N$172,2,FALSE))</f>
        <v>000</v>
      </c>
      <c r="T4325" s="5" t="str">
        <f t="shared" si="68"/>
        <v>5.05.080</v>
      </c>
    </row>
    <row r="4326" spans="1:20" x14ac:dyDescent="0.25">
      <c r="A4326">
        <v>2054</v>
      </c>
      <c r="B4326" s="33" t="s">
        <v>4655</v>
      </c>
      <c r="C4326" s="33" t="s">
        <v>674</v>
      </c>
      <c r="D4326" s="33" t="s">
        <v>496</v>
      </c>
      <c r="E4326" s="33" t="s">
        <v>758</v>
      </c>
      <c r="F4326" s="33" t="s">
        <v>645</v>
      </c>
      <c r="G4326" s="33" t="s">
        <v>4656</v>
      </c>
      <c r="J4326" t="s">
        <v>438</v>
      </c>
      <c r="K4326" t="s">
        <v>142</v>
      </c>
      <c r="L4326" t="s">
        <v>418</v>
      </c>
      <c r="O4326" s="5">
        <f>IF(J4326=0, "00", VLOOKUP(J4326,'Civil Level'!$D$2:$E$100,2,FALSE))</f>
        <v>2</v>
      </c>
      <c r="P4326" s="5" t="str">
        <f>IF(K4326=0,"00",VLOOKUP(K4326,'Civil Level'!$G$2:$H$100,2,FALSE))</f>
        <v>05</v>
      </c>
      <c r="Q4326" s="5" t="str">
        <f>IF(L4326=0,"000",VLOOKUP(L4326,'Civil Level'!$J$2:$K$200,2,FALSE))</f>
        <v>080</v>
      </c>
      <c r="R4326" s="5" t="str">
        <f>IF(M4326=0,"000",VLOOKUP(M4326,'Civil Level'!$M$2:$N$172,2,FALSE))</f>
        <v>000</v>
      </c>
      <c r="T4326" s="5" t="str">
        <f t="shared" si="68"/>
        <v>2.05.080</v>
      </c>
    </row>
    <row r="4327" spans="1:20" x14ac:dyDescent="0.25">
      <c r="A4327">
        <v>2054</v>
      </c>
      <c r="B4327" s="33" t="s">
        <v>4655</v>
      </c>
      <c r="C4327" s="33" t="s">
        <v>674</v>
      </c>
      <c r="D4327" s="33" t="s">
        <v>496</v>
      </c>
      <c r="E4327" s="33" t="s">
        <v>758</v>
      </c>
      <c r="F4327" s="33" t="s">
        <v>645</v>
      </c>
      <c r="G4327" s="33" t="s">
        <v>4656</v>
      </c>
      <c r="J4327" t="s">
        <v>441</v>
      </c>
      <c r="K4327" t="s">
        <v>142</v>
      </c>
      <c r="L4327" t="s">
        <v>418</v>
      </c>
      <c r="O4327" s="5">
        <f>IF(J4327=0, "00", VLOOKUP(J4327,'Civil Level'!$D$2:$E$100,2,FALSE))</f>
        <v>3</v>
      </c>
      <c r="P4327" s="5" t="str">
        <f>IF(K4327=0,"00",VLOOKUP(K4327,'Civil Level'!$G$2:$H$100,2,FALSE))</f>
        <v>05</v>
      </c>
      <c r="Q4327" s="5" t="str">
        <f>IF(L4327=0,"000",VLOOKUP(L4327,'Civil Level'!$J$2:$K$200,2,FALSE))</f>
        <v>080</v>
      </c>
      <c r="R4327" s="5" t="str">
        <f>IF(M4327=0,"000",VLOOKUP(M4327,'Civil Level'!$M$2:$N$172,2,FALSE))</f>
        <v>000</v>
      </c>
      <c r="T4327" s="5" t="str">
        <f t="shared" si="68"/>
        <v>3.05.080</v>
      </c>
    </row>
    <row r="4328" spans="1:20" x14ac:dyDescent="0.25">
      <c r="A4328">
        <v>2054</v>
      </c>
      <c r="B4328" s="33" t="s">
        <v>4655</v>
      </c>
      <c r="C4328" s="33" t="s">
        <v>674</v>
      </c>
      <c r="D4328" s="33" t="s">
        <v>496</v>
      </c>
      <c r="E4328" s="33" t="s">
        <v>758</v>
      </c>
      <c r="F4328" s="33" t="s">
        <v>645</v>
      </c>
      <c r="G4328" s="33" t="s">
        <v>4656</v>
      </c>
      <c r="J4328" t="s">
        <v>445</v>
      </c>
      <c r="K4328" t="s">
        <v>142</v>
      </c>
      <c r="L4328" t="s">
        <v>418</v>
      </c>
      <c r="O4328" s="5">
        <f>IF(J4328=0, "00", VLOOKUP(J4328,'Civil Level'!$D$2:$E$100,2,FALSE))</f>
        <v>5</v>
      </c>
      <c r="P4328" s="5" t="str">
        <f>IF(K4328=0,"00",VLOOKUP(K4328,'Civil Level'!$G$2:$H$100,2,FALSE))</f>
        <v>05</v>
      </c>
      <c r="Q4328" s="5" t="str">
        <f>IF(L4328=0,"000",VLOOKUP(L4328,'Civil Level'!$J$2:$K$200,2,FALSE))</f>
        <v>080</v>
      </c>
      <c r="R4328" s="5" t="str">
        <f>IF(M4328=0,"000",VLOOKUP(M4328,'Civil Level'!$M$2:$N$172,2,FALSE))</f>
        <v>000</v>
      </c>
      <c r="T4328" s="5" t="str">
        <f t="shared" ref="T4328:T4391" si="69">O4328&amp;"."&amp;P4328&amp;"."&amp;Q4328</f>
        <v>5.05.080</v>
      </c>
    </row>
    <row r="4329" spans="1:20" x14ac:dyDescent="0.25">
      <c r="A4329">
        <v>2055</v>
      </c>
      <c r="B4329" s="33" t="s">
        <v>4657</v>
      </c>
      <c r="C4329" s="33" t="s">
        <v>674</v>
      </c>
      <c r="D4329" s="33" t="s">
        <v>653</v>
      </c>
      <c r="G4329" s="33" t="s">
        <v>4658</v>
      </c>
      <c r="J4329" t="s">
        <v>438</v>
      </c>
      <c r="K4329" t="s">
        <v>142</v>
      </c>
      <c r="L4329" t="s">
        <v>418</v>
      </c>
      <c r="O4329" s="5">
        <f>IF(J4329=0, "00", VLOOKUP(J4329,'Civil Level'!$D$2:$E$100,2,FALSE))</f>
        <v>2</v>
      </c>
      <c r="P4329" s="5" t="str">
        <f>IF(K4329=0,"00",VLOOKUP(K4329,'Civil Level'!$G$2:$H$100,2,FALSE))</f>
        <v>05</v>
      </c>
      <c r="Q4329" s="5" t="str">
        <f>IF(L4329=0,"000",VLOOKUP(L4329,'Civil Level'!$J$2:$K$200,2,FALSE))</f>
        <v>080</v>
      </c>
      <c r="R4329" s="5" t="str">
        <f>IF(M4329=0,"000",VLOOKUP(M4329,'Civil Level'!$M$2:$N$172,2,FALSE))</f>
        <v>000</v>
      </c>
      <c r="T4329" s="5" t="str">
        <f t="shared" si="69"/>
        <v>2.05.080</v>
      </c>
    </row>
    <row r="4330" spans="1:20" x14ac:dyDescent="0.25">
      <c r="A4330">
        <v>2055</v>
      </c>
      <c r="B4330" s="33" t="s">
        <v>4657</v>
      </c>
      <c r="C4330" s="33" t="s">
        <v>674</v>
      </c>
      <c r="D4330" s="33" t="s">
        <v>653</v>
      </c>
      <c r="G4330" s="33" t="s">
        <v>4658</v>
      </c>
      <c r="J4330" t="s">
        <v>441</v>
      </c>
      <c r="K4330" t="s">
        <v>142</v>
      </c>
      <c r="L4330" t="s">
        <v>418</v>
      </c>
      <c r="O4330" s="5">
        <f>IF(J4330=0, "00", VLOOKUP(J4330,'Civil Level'!$D$2:$E$100,2,FALSE))</f>
        <v>3</v>
      </c>
      <c r="P4330" s="5" t="str">
        <f>IF(K4330=0,"00",VLOOKUP(K4330,'Civil Level'!$G$2:$H$100,2,FALSE))</f>
        <v>05</v>
      </c>
      <c r="Q4330" s="5" t="str">
        <f>IF(L4330=0,"000",VLOOKUP(L4330,'Civil Level'!$J$2:$K$200,2,FALSE))</f>
        <v>080</v>
      </c>
      <c r="R4330" s="5" t="str">
        <f>IF(M4330=0,"000",VLOOKUP(M4330,'Civil Level'!$M$2:$N$172,2,FALSE))</f>
        <v>000</v>
      </c>
      <c r="T4330" s="5" t="str">
        <f t="shared" si="69"/>
        <v>3.05.080</v>
      </c>
    </row>
    <row r="4331" spans="1:20" x14ac:dyDescent="0.25">
      <c r="A4331">
        <v>2055</v>
      </c>
      <c r="B4331" s="33" t="s">
        <v>4657</v>
      </c>
      <c r="C4331" s="33" t="s">
        <v>674</v>
      </c>
      <c r="D4331" s="33" t="s">
        <v>653</v>
      </c>
      <c r="G4331" s="33" t="s">
        <v>4658</v>
      </c>
      <c r="J4331" t="s">
        <v>445</v>
      </c>
      <c r="K4331" t="s">
        <v>142</v>
      </c>
      <c r="L4331" t="s">
        <v>418</v>
      </c>
      <c r="O4331" s="5">
        <f>IF(J4331=0, "00", VLOOKUP(J4331,'Civil Level'!$D$2:$E$100,2,FALSE))</f>
        <v>5</v>
      </c>
      <c r="P4331" s="5" t="str">
        <f>IF(K4331=0,"00",VLOOKUP(K4331,'Civil Level'!$G$2:$H$100,2,FALSE))</f>
        <v>05</v>
      </c>
      <c r="Q4331" s="5" t="str">
        <f>IF(L4331=0,"000",VLOOKUP(L4331,'Civil Level'!$J$2:$K$200,2,FALSE))</f>
        <v>080</v>
      </c>
      <c r="R4331" s="5" t="str">
        <f>IF(M4331=0,"000",VLOOKUP(M4331,'Civil Level'!$M$2:$N$172,2,FALSE))</f>
        <v>000</v>
      </c>
      <c r="T4331" s="5" t="str">
        <f t="shared" si="69"/>
        <v>5.05.080</v>
      </c>
    </row>
    <row r="4332" spans="1:20" x14ac:dyDescent="0.25">
      <c r="A4332">
        <v>2056</v>
      </c>
      <c r="B4332" s="33" t="s">
        <v>4659</v>
      </c>
      <c r="C4332" s="33" t="s">
        <v>522</v>
      </c>
      <c r="G4332" s="34" t="s">
        <v>4660</v>
      </c>
      <c r="J4332" t="s">
        <v>438</v>
      </c>
      <c r="K4332" t="s">
        <v>142</v>
      </c>
      <c r="L4332" t="s">
        <v>421</v>
      </c>
      <c r="O4332" s="5">
        <f>IF(J4332=0, "00", VLOOKUP(J4332,'Civil Level'!$D$2:$E$100,2,FALSE))</f>
        <v>2</v>
      </c>
      <c r="P4332" s="5" t="str">
        <f>IF(K4332=0,"00",VLOOKUP(K4332,'Civil Level'!$G$2:$H$100,2,FALSE))</f>
        <v>05</v>
      </c>
      <c r="Q4332" s="5" t="str">
        <f>IF(L4332=0,"000",VLOOKUP(L4332,'Civil Level'!$J$2:$K$200,2,FALSE))</f>
        <v>120</v>
      </c>
      <c r="R4332" s="5" t="str">
        <f>IF(M4332=0,"000",VLOOKUP(M4332,'Civil Level'!$M$2:$N$172,2,FALSE))</f>
        <v>000</v>
      </c>
      <c r="T4332" s="5" t="str">
        <f t="shared" si="69"/>
        <v>2.05.120</v>
      </c>
    </row>
    <row r="4333" spans="1:20" x14ac:dyDescent="0.25">
      <c r="A4333">
        <v>2056</v>
      </c>
      <c r="B4333" s="33" t="s">
        <v>4659</v>
      </c>
      <c r="C4333" s="33" t="s">
        <v>522</v>
      </c>
      <c r="G4333" s="34" t="s">
        <v>4660</v>
      </c>
      <c r="J4333" t="s">
        <v>441</v>
      </c>
      <c r="K4333" t="s">
        <v>142</v>
      </c>
      <c r="L4333" t="s">
        <v>421</v>
      </c>
      <c r="O4333" s="5">
        <f>IF(J4333=0, "00", VLOOKUP(J4333,'Civil Level'!$D$2:$E$100,2,FALSE))</f>
        <v>3</v>
      </c>
      <c r="P4333" s="5" t="str">
        <f>IF(K4333=0,"00",VLOOKUP(K4333,'Civil Level'!$G$2:$H$100,2,FALSE))</f>
        <v>05</v>
      </c>
      <c r="Q4333" s="5" t="str">
        <f>IF(L4333=0,"000",VLOOKUP(L4333,'Civil Level'!$J$2:$K$200,2,FALSE))</f>
        <v>120</v>
      </c>
      <c r="R4333" s="5" t="str">
        <f>IF(M4333=0,"000",VLOOKUP(M4333,'Civil Level'!$M$2:$N$172,2,FALSE))</f>
        <v>000</v>
      </c>
      <c r="T4333" s="5" t="str">
        <f t="shared" si="69"/>
        <v>3.05.120</v>
      </c>
    </row>
    <row r="4334" spans="1:20" x14ac:dyDescent="0.25">
      <c r="A4334">
        <v>2056</v>
      </c>
      <c r="B4334" s="33" t="s">
        <v>4659</v>
      </c>
      <c r="C4334" s="33" t="s">
        <v>522</v>
      </c>
      <c r="G4334" s="34" t="s">
        <v>4660</v>
      </c>
      <c r="J4334" t="s">
        <v>445</v>
      </c>
      <c r="K4334" t="s">
        <v>142</v>
      </c>
      <c r="L4334" t="s">
        <v>421</v>
      </c>
      <c r="O4334" s="5">
        <f>IF(J4334=0, "00", VLOOKUP(J4334,'Civil Level'!$D$2:$E$100,2,FALSE))</f>
        <v>5</v>
      </c>
      <c r="P4334" s="5" t="str">
        <f>IF(K4334=0,"00",VLOOKUP(K4334,'Civil Level'!$G$2:$H$100,2,FALSE))</f>
        <v>05</v>
      </c>
      <c r="Q4334" s="5" t="str">
        <f>IF(L4334=0,"000",VLOOKUP(L4334,'Civil Level'!$J$2:$K$200,2,FALSE))</f>
        <v>120</v>
      </c>
      <c r="R4334" s="5" t="str">
        <f>IF(M4334=0,"000",VLOOKUP(M4334,'Civil Level'!$M$2:$N$172,2,FALSE))</f>
        <v>000</v>
      </c>
      <c r="T4334" s="5" t="str">
        <f t="shared" si="69"/>
        <v>5.05.120</v>
      </c>
    </row>
    <row r="4335" spans="1:20" x14ac:dyDescent="0.25">
      <c r="A4335">
        <v>2057</v>
      </c>
      <c r="B4335" s="33" t="s">
        <v>4661</v>
      </c>
      <c r="C4335" s="33" t="s">
        <v>522</v>
      </c>
      <c r="D4335" s="33" t="s">
        <v>295</v>
      </c>
      <c r="G4335" s="33" t="s">
        <v>4662</v>
      </c>
      <c r="J4335" t="s">
        <v>438</v>
      </c>
      <c r="K4335" t="s">
        <v>142</v>
      </c>
      <c r="L4335" t="s">
        <v>421</v>
      </c>
      <c r="O4335" s="5">
        <f>IF(J4335=0, "00", VLOOKUP(J4335,'Civil Level'!$D$2:$E$100,2,FALSE))</f>
        <v>2</v>
      </c>
      <c r="P4335" s="5" t="str">
        <f>IF(K4335=0,"00",VLOOKUP(K4335,'Civil Level'!$G$2:$H$100,2,FALSE))</f>
        <v>05</v>
      </c>
      <c r="Q4335" s="5" t="str">
        <f>IF(L4335=0,"000",VLOOKUP(L4335,'Civil Level'!$J$2:$K$200,2,FALSE))</f>
        <v>120</v>
      </c>
      <c r="R4335" s="5" t="str">
        <f>IF(M4335=0,"000",VLOOKUP(M4335,'Civil Level'!$M$2:$N$172,2,FALSE))</f>
        <v>000</v>
      </c>
      <c r="T4335" s="5" t="str">
        <f t="shared" si="69"/>
        <v>2.05.120</v>
      </c>
    </row>
    <row r="4336" spans="1:20" x14ac:dyDescent="0.25">
      <c r="A4336">
        <v>2057</v>
      </c>
      <c r="B4336" s="33" t="s">
        <v>4661</v>
      </c>
      <c r="C4336" s="33" t="s">
        <v>522</v>
      </c>
      <c r="D4336" s="33" t="s">
        <v>295</v>
      </c>
      <c r="G4336" s="33" t="s">
        <v>4662</v>
      </c>
      <c r="J4336" t="s">
        <v>441</v>
      </c>
      <c r="K4336" t="s">
        <v>142</v>
      </c>
      <c r="L4336" t="s">
        <v>421</v>
      </c>
      <c r="O4336" s="5">
        <f>IF(J4336=0, "00", VLOOKUP(J4336,'Civil Level'!$D$2:$E$100,2,FALSE))</f>
        <v>3</v>
      </c>
      <c r="P4336" s="5" t="str">
        <f>IF(K4336=0,"00",VLOOKUP(K4336,'Civil Level'!$G$2:$H$100,2,FALSE))</f>
        <v>05</v>
      </c>
      <c r="Q4336" s="5" t="str">
        <f>IF(L4336=0,"000",VLOOKUP(L4336,'Civil Level'!$J$2:$K$200,2,FALSE))</f>
        <v>120</v>
      </c>
      <c r="R4336" s="5" t="str">
        <f>IF(M4336=0,"000",VLOOKUP(M4336,'Civil Level'!$M$2:$N$172,2,FALSE))</f>
        <v>000</v>
      </c>
      <c r="T4336" s="5" t="str">
        <f t="shared" si="69"/>
        <v>3.05.120</v>
      </c>
    </row>
    <row r="4337" spans="1:20" x14ac:dyDescent="0.25">
      <c r="A4337">
        <v>2057</v>
      </c>
      <c r="B4337" s="33" t="s">
        <v>4661</v>
      </c>
      <c r="C4337" s="33" t="s">
        <v>522</v>
      </c>
      <c r="D4337" s="33" t="s">
        <v>295</v>
      </c>
      <c r="G4337" s="33" t="s">
        <v>4662</v>
      </c>
      <c r="J4337" t="s">
        <v>445</v>
      </c>
      <c r="K4337" t="s">
        <v>142</v>
      </c>
      <c r="L4337" t="s">
        <v>421</v>
      </c>
      <c r="O4337" s="5">
        <f>IF(J4337=0, "00", VLOOKUP(J4337,'Civil Level'!$D$2:$E$100,2,FALSE))</f>
        <v>5</v>
      </c>
      <c r="P4337" s="5" t="str">
        <f>IF(K4337=0,"00",VLOOKUP(K4337,'Civil Level'!$G$2:$H$100,2,FALSE))</f>
        <v>05</v>
      </c>
      <c r="Q4337" s="5" t="str">
        <f>IF(L4337=0,"000",VLOOKUP(L4337,'Civil Level'!$J$2:$K$200,2,FALSE))</f>
        <v>120</v>
      </c>
      <c r="R4337" s="5" t="str">
        <f>IF(M4337=0,"000",VLOOKUP(M4337,'Civil Level'!$M$2:$N$172,2,FALSE))</f>
        <v>000</v>
      </c>
      <c r="T4337" s="5" t="str">
        <f t="shared" si="69"/>
        <v>5.05.120</v>
      </c>
    </row>
    <row r="4338" spans="1:20" x14ac:dyDescent="0.25">
      <c r="A4338">
        <v>2058</v>
      </c>
      <c r="B4338" s="33" t="s">
        <v>4663</v>
      </c>
      <c r="C4338" s="33" t="s">
        <v>522</v>
      </c>
      <c r="D4338" s="33" t="s">
        <v>295</v>
      </c>
      <c r="E4338" s="33" t="s">
        <v>141</v>
      </c>
      <c r="G4338" s="33" t="s">
        <v>4664</v>
      </c>
      <c r="J4338" t="s">
        <v>438</v>
      </c>
      <c r="K4338" t="s">
        <v>142</v>
      </c>
      <c r="L4338" t="s">
        <v>421</v>
      </c>
      <c r="O4338" s="5">
        <f>IF(J4338=0, "00", VLOOKUP(J4338,'Civil Level'!$D$2:$E$100,2,FALSE))</f>
        <v>2</v>
      </c>
      <c r="P4338" s="5" t="str">
        <f>IF(K4338=0,"00",VLOOKUP(K4338,'Civil Level'!$G$2:$H$100,2,FALSE))</f>
        <v>05</v>
      </c>
      <c r="Q4338" s="5" t="str">
        <f>IF(L4338=0,"000",VLOOKUP(L4338,'Civil Level'!$J$2:$K$200,2,FALSE))</f>
        <v>120</v>
      </c>
      <c r="R4338" s="5" t="str">
        <f>IF(M4338=0,"000",VLOOKUP(M4338,'Civil Level'!$M$2:$N$172,2,FALSE))</f>
        <v>000</v>
      </c>
      <c r="T4338" s="5" t="str">
        <f t="shared" si="69"/>
        <v>2.05.120</v>
      </c>
    </row>
    <row r="4339" spans="1:20" x14ac:dyDescent="0.25">
      <c r="A4339">
        <v>2058</v>
      </c>
      <c r="B4339" s="33" t="s">
        <v>4663</v>
      </c>
      <c r="C4339" s="33" t="s">
        <v>522</v>
      </c>
      <c r="D4339" s="33" t="s">
        <v>295</v>
      </c>
      <c r="E4339" s="33" t="s">
        <v>141</v>
      </c>
      <c r="G4339" s="33" t="s">
        <v>4664</v>
      </c>
      <c r="J4339" t="s">
        <v>441</v>
      </c>
      <c r="K4339" t="s">
        <v>142</v>
      </c>
      <c r="L4339" t="s">
        <v>421</v>
      </c>
      <c r="O4339" s="5">
        <f>IF(J4339=0, "00", VLOOKUP(J4339,'Civil Level'!$D$2:$E$100,2,FALSE))</f>
        <v>3</v>
      </c>
      <c r="P4339" s="5" t="str">
        <f>IF(K4339=0,"00",VLOOKUP(K4339,'Civil Level'!$G$2:$H$100,2,FALSE))</f>
        <v>05</v>
      </c>
      <c r="Q4339" s="5" t="str">
        <f>IF(L4339=0,"000",VLOOKUP(L4339,'Civil Level'!$J$2:$K$200,2,FALSE))</f>
        <v>120</v>
      </c>
      <c r="R4339" s="5" t="str">
        <f>IF(M4339=0,"000",VLOOKUP(M4339,'Civil Level'!$M$2:$N$172,2,FALSE))</f>
        <v>000</v>
      </c>
      <c r="T4339" s="5" t="str">
        <f t="shared" si="69"/>
        <v>3.05.120</v>
      </c>
    </row>
    <row r="4340" spans="1:20" x14ac:dyDescent="0.25">
      <c r="A4340">
        <v>2058</v>
      </c>
      <c r="B4340" s="33" t="s">
        <v>4663</v>
      </c>
      <c r="C4340" s="33" t="s">
        <v>522</v>
      </c>
      <c r="D4340" s="33" t="s">
        <v>295</v>
      </c>
      <c r="E4340" s="33" t="s">
        <v>141</v>
      </c>
      <c r="G4340" s="33" t="s">
        <v>4664</v>
      </c>
      <c r="J4340" t="s">
        <v>445</v>
      </c>
      <c r="K4340" t="s">
        <v>142</v>
      </c>
      <c r="L4340" t="s">
        <v>421</v>
      </c>
      <c r="O4340" s="5">
        <f>IF(J4340=0, "00", VLOOKUP(J4340,'Civil Level'!$D$2:$E$100,2,FALSE))</f>
        <v>5</v>
      </c>
      <c r="P4340" s="5" t="str">
        <f>IF(K4340=0,"00",VLOOKUP(K4340,'Civil Level'!$G$2:$H$100,2,FALSE))</f>
        <v>05</v>
      </c>
      <c r="Q4340" s="5" t="str">
        <f>IF(L4340=0,"000",VLOOKUP(L4340,'Civil Level'!$J$2:$K$200,2,FALSE))</f>
        <v>120</v>
      </c>
      <c r="R4340" s="5" t="str">
        <f>IF(M4340=0,"000",VLOOKUP(M4340,'Civil Level'!$M$2:$N$172,2,FALSE))</f>
        <v>000</v>
      </c>
      <c r="T4340" s="5" t="str">
        <f t="shared" si="69"/>
        <v>5.05.120</v>
      </c>
    </row>
    <row r="4341" spans="1:20" x14ac:dyDescent="0.25">
      <c r="A4341">
        <v>2059</v>
      </c>
      <c r="B4341" s="33" t="s">
        <v>4665</v>
      </c>
      <c r="C4341" s="33" t="s">
        <v>522</v>
      </c>
      <c r="D4341" s="33" t="s">
        <v>295</v>
      </c>
      <c r="E4341" s="33" t="s">
        <v>295</v>
      </c>
      <c r="G4341" s="33" t="s">
        <v>4666</v>
      </c>
      <c r="J4341" t="s">
        <v>438</v>
      </c>
      <c r="K4341" t="s">
        <v>142</v>
      </c>
      <c r="L4341" t="s">
        <v>421</v>
      </c>
      <c r="O4341" s="5">
        <f>IF(J4341=0, "00", VLOOKUP(J4341,'Civil Level'!$D$2:$E$100,2,FALSE))</f>
        <v>2</v>
      </c>
      <c r="P4341" s="5" t="str">
        <f>IF(K4341=0,"00",VLOOKUP(K4341,'Civil Level'!$G$2:$H$100,2,FALSE))</f>
        <v>05</v>
      </c>
      <c r="Q4341" s="5" t="str">
        <f>IF(L4341=0,"000",VLOOKUP(L4341,'Civil Level'!$J$2:$K$200,2,FALSE))</f>
        <v>120</v>
      </c>
      <c r="R4341" s="5" t="str">
        <f>IF(M4341=0,"000",VLOOKUP(M4341,'Civil Level'!$M$2:$N$172,2,FALSE))</f>
        <v>000</v>
      </c>
      <c r="T4341" s="5" t="str">
        <f t="shared" si="69"/>
        <v>2.05.120</v>
      </c>
    </row>
    <row r="4342" spans="1:20" x14ac:dyDescent="0.25">
      <c r="A4342">
        <v>2059</v>
      </c>
      <c r="B4342" s="33" t="s">
        <v>4665</v>
      </c>
      <c r="C4342" s="33" t="s">
        <v>522</v>
      </c>
      <c r="D4342" s="33" t="s">
        <v>295</v>
      </c>
      <c r="E4342" s="33" t="s">
        <v>295</v>
      </c>
      <c r="G4342" s="33" t="s">
        <v>4666</v>
      </c>
      <c r="J4342" t="s">
        <v>441</v>
      </c>
      <c r="K4342" t="s">
        <v>142</v>
      </c>
      <c r="L4342" t="s">
        <v>421</v>
      </c>
      <c r="O4342" s="5">
        <f>IF(J4342=0, "00", VLOOKUP(J4342,'Civil Level'!$D$2:$E$100,2,FALSE))</f>
        <v>3</v>
      </c>
      <c r="P4342" s="5" t="str">
        <f>IF(K4342=0,"00",VLOOKUP(K4342,'Civil Level'!$G$2:$H$100,2,FALSE))</f>
        <v>05</v>
      </c>
      <c r="Q4342" s="5" t="str">
        <f>IF(L4342=0,"000",VLOOKUP(L4342,'Civil Level'!$J$2:$K$200,2,FALSE))</f>
        <v>120</v>
      </c>
      <c r="R4342" s="5" t="str">
        <f>IF(M4342=0,"000",VLOOKUP(M4342,'Civil Level'!$M$2:$N$172,2,FALSE))</f>
        <v>000</v>
      </c>
      <c r="T4342" s="5" t="str">
        <f t="shared" si="69"/>
        <v>3.05.120</v>
      </c>
    </row>
    <row r="4343" spans="1:20" x14ac:dyDescent="0.25">
      <c r="A4343">
        <v>2059</v>
      </c>
      <c r="B4343" s="33" t="s">
        <v>4665</v>
      </c>
      <c r="C4343" s="33" t="s">
        <v>522</v>
      </c>
      <c r="D4343" s="33" t="s">
        <v>295</v>
      </c>
      <c r="E4343" s="33" t="s">
        <v>295</v>
      </c>
      <c r="G4343" s="33" t="s">
        <v>4666</v>
      </c>
      <c r="J4343" t="s">
        <v>445</v>
      </c>
      <c r="K4343" t="s">
        <v>142</v>
      </c>
      <c r="L4343" t="s">
        <v>421</v>
      </c>
      <c r="O4343" s="5">
        <f>IF(J4343=0, "00", VLOOKUP(J4343,'Civil Level'!$D$2:$E$100,2,FALSE))</f>
        <v>5</v>
      </c>
      <c r="P4343" s="5" t="str">
        <f>IF(K4343=0,"00",VLOOKUP(K4343,'Civil Level'!$G$2:$H$100,2,FALSE))</f>
        <v>05</v>
      </c>
      <c r="Q4343" s="5" t="str">
        <f>IF(L4343=0,"000",VLOOKUP(L4343,'Civil Level'!$J$2:$K$200,2,FALSE))</f>
        <v>120</v>
      </c>
      <c r="R4343" s="5" t="str">
        <f>IF(M4343=0,"000",VLOOKUP(M4343,'Civil Level'!$M$2:$N$172,2,FALSE))</f>
        <v>000</v>
      </c>
      <c r="T4343" s="5" t="str">
        <f t="shared" si="69"/>
        <v>5.05.120</v>
      </c>
    </row>
    <row r="4344" spans="1:20" x14ac:dyDescent="0.25">
      <c r="A4344">
        <v>2060</v>
      </c>
      <c r="B4344" s="33" t="s">
        <v>4667</v>
      </c>
      <c r="C4344" s="33" t="s">
        <v>522</v>
      </c>
      <c r="D4344" s="33" t="s">
        <v>295</v>
      </c>
      <c r="E4344" s="33" t="s">
        <v>472</v>
      </c>
      <c r="G4344" s="33" t="s">
        <v>4668</v>
      </c>
      <c r="J4344" t="s">
        <v>438</v>
      </c>
      <c r="K4344" t="s">
        <v>142</v>
      </c>
      <c r="L4344" t="s">
        <v>421</v>
      </c>
      <c r="O4344" s="5">
        <f>IF(J4344=0, "00", VLOOKUP(J4344,'Civil Level'!$D$2:$E$100,2,FALSE))</f>
        <v>2</v>
      </c>
      <c r="P4344" s="5" t="str">
        <f>IF(K4344=0,"00",VLOOKUP(K4344,'Civil Level'!$G$2:$H$100,2,FALSE))</f>
        <v>05</v>
      </c>
      <c r="Q4344" s="5" t="str">
        <f>IF(L4344=0,"000",VLOOKUP(L4344,'Civil Level'!$J$2:$K$200,2,FALSE))</f>
        <v>120</v>
      </c>
      <c r="R4344" s="5" t="str">
        <f>IF(M4344=0,"000",VLOOKUP(M4344,'Civil Level'!$M$2:$N$172,2,FALSE))</f>
        <v>000</v>
      </c>
      <c r="T4344" s="5" t="str">
        <f t="shared" si="69"/>
        <v>2.05.120</v>
      </c>
    </row>
    <row r="4345" spans="1:20" x14ac:dyDescent="0.25">
      <c r="A4345">
        <v>2060</v>
      </c>
      <c r="B4345" s="33" t="s">
        <v>4667</v>
      </c>
      <c r="C4345" s="33" t="s">
        <v>522</v>
      </c>
      <c r="D4345" s="33" t="s">
        <v>295</v>
      </c>
      <c r="E4345" s="33" t="s">
        <v>472</v>
      </c>
      <c r="G4345" s="33" t="s">
        <v>4668</v>
      </c>
      <c r="J4345" t="s">
        <v>441</v>
      </c>
      <c r="K4345" t="s">
        <v>142</v>
      </c>
      <c r="L4345" t="s">
        <v>421</v>
      </c>
      <c r="O4345" s="5">
        <f>IF(J4345=0, "00", VLOOKUP(J4345,'Civil Level'!$D$2:$E$100,2,FALSE))</f>
        <v>3</v>
      </c>
      <c r="P4345" s="5" t="str">
        <f>IF(K4345=0,"00",VLOOKUP(K4345,'Civil Level'!$G$2:$H$100,2,FALSE))</f>
        <v>05</v>
      </c>
      <c r="Q4345" s="5" t="str">
        <f>IF(L4345=0,"000",VLOOKUP(L4345,'Civil Level'!$J$2:$K$200,2,FALSE))</f>
        <v>120</v>
      </c>
      <c r="R4345" s="5" t="str">
        <f>IF(M4345=0,"000",VLOOKUP(M4345,'Civil Level'!$M$2:$N$172,2,FALSE))</f>
        <v>000</v>
      </c>
      <c r="T4345" s="5" t="str">
        <f t="shared" si="69"/>
        <v>3.05.120</v>
      </c>
    </row>
    <row r="4346" spans="1:20" x14ac:dyDescent="0.25">
      <c r="A4346">
        <v>2060</v>
      </c>
      <c r="B4346" s="33" t="s">
        <v>4667</v>
      </c>
      <c r="C4346" s="33" t="s">
        <v>522</v>
      </c>
      <c r="D4346" s="33" t="s">
        <v>295</v>
      </c>
      <c r="E4346" s="33" t="s">
        <v>472</v>
      </c>
      <c r="G4346" s="33" t="s">
        <v>4668</v>
      </c>
      <c r="J4346" t="s">
        <v>445</v>
      </c>
      <c r="K4346" t="s">
        <v>142</v>
      </c>
      <c r="L4346" t="s">
        <v>421</v>
      </c>
      <c r="O4346" s="5">
        <f>IF(J4346=0, "00", VLOOKUP(J4346,'Civil Level'!$D$2:$E$100,2,FALSE))</f>
        <v>5</v>
      </c>
      <c r="P4346" s="5" t="str">
        <f>IF(K4346=0,"00",VLOOKUP(K4346,'Civil Level'!$G$2:$H$100,2,FALSE))</f>
        <v>05</v>
      </c>
      <c r="Q4346" s="5" t="str">
        <f>IF(L4346=0,"000",VLOOKUP(L4346,'Civil Level'!$J$2:$K$200,2,FALSE))</f>
        <v>120</v>
      </c>
      <c r="R4346" s="5" t="str">
        <f>IF(M4346=0,"000",VLOOKUP(M4346,'Civil Level'!$M$2:$N$172,2,FALSE))</f>
        <v>000</v>
      </c>
      <c r="T4346" s="5" t="str">
        <f t="shared" si="69"/>
        <v>5.05.120</v>
      </c>
    </row>
    <row r="4347" spans="1:20" x14ac:dyDescent="0.25">
      <c r="A4347">
        <v>2061</v>
      </c>
      <c r="B4347" s="33" t="s">
        <v>4669</v>
      </c>
      <c r="C4347" s="33" t="s">
        <v>522</v>
      </c>
      <c r="D4347" s="33" t="s">
        <v>295</v>
      </c>
      <c r="E4347" s="33" t="s">
        <v>476</v>
      </c>
      <c r="G4347" s="33" t="s">
        <v>4670</v>
      </c>
      <c r="J4347" t="s">
        <v>438</v>
      </c>
      <c r="K4347" t="s">
        <v>142</v>
      </c>
      <c r="L4347" t="s">
        <v>421</v>
      </c>
      <c r="O4347" s="5">
        <f>IF(J4347=0, "00", VLOOKUP(J4347,'Civil Level'!$D$2:$E$100,2,FALSE))</f>
        <v>2</v>
      </c>
      <c r="P4347" s="5" t="str">
        <f>IF(K4347=0,"00",VLOOKUP(K4347,'Civil Level'!$G$2:$H$100,2,FALSE))</f>
        <v>05</v>
      </c>
      <c r="Q4347" s="5" t="str">
        <f>IF(L4347=0,"000",VLOOKUP(L4347,'Civil Level'!$J$2:$K$200,2,FALSE))</f>
        <v>120</v>
      </c>
      <c r="R4347" s="5" t="str">
        <f>IF(M4347=0,"000",VLOOKUP(M4347,'Civil Level'!$M$2:$N$172,2,FALSE))</f>
        <v>000</v>
      </c>
      <c r="T4347" s="5" t="str">
        <f t="shared" si="69"/>
        <v>2.05.120</v>
      </c>
    </row>
    <row r="4348" spans="1:20" x14ac:dyDescent="0.25">
      <c r="A4348">
        <v>2061</v>
      </c>
      <c r="B4348" s="33" t="s">
        <v>4669</v>
      </c>
      <c r="C4348" s="33" t="s">
        <v>522</v>
      </c>
      <c r="D4348" s="33" t="s">
        <v>295</v>
      </c>
      <c r="E4348" s="33" t="s">
        <v>476</v>
      </c>
      <c r="G4348" s="33" t="s">
        <v>4670</v>
      </c>
      <c r="J4348" t="s">
        <v>441</v>
      </c>
      <c r="K4348" t="s">
        <v>142</v>
      </c>
      <c r="L4348" t="s">
        <v>421</v>
      </c>
      <c r="O4348" s="5">
        <f>IF(J4348=0, "00", VLOOKUP(J4348,'Civil Level'!$D$2:$E$100,2,FALSE))</f>
        <v>3</v>
      </c>
      <c r="P4348" s="5" t="str">
        <f>IF(K4348=0,"00",VLOOKUP(K4348,'Civil Level'!$G$2:$H$100,2,FALSE))</f>
        <v>05</v>
      </c>
      <c r="Q4348" s="5" t="str">
        <f>IF(L4348=0,"000",VLOOKUP(L4348,'Civil Level'!$J$2:$K$200,2,FALSE))</f>
        <v>120</v>
      </c>
      <c r="R4348" s="5" t="str">
        <f>IF(M4348=0,"000",VLOOKUP(M4348,'Civil Level'!$M$2:$N$172,2,FALSE))</f>
        <v>000</v>
      </c>
      <c r="T4348" s="5" t="str">
        <f t="shared" si="69"/>
        <v>3.05.120</v>
      </c>
    </row>
    <row r="4349" spans="1:20" x14ac:dyDescent="0.25">
      <c r="A4349">
        <v>2061</v>
      </c>
      <c r="B4349" s="33" t="s">
        <v>4669</v>
      </c>
      <c r="C4349" s="33" t="s">
        <v>522</v>
      </c>
      <c r="D4349" s="33" t="s">
        <v>295</v>
      </c>
      <c r="E4349" s="33" t="s">
        <v>476</v>
      </c>
      <c r="G4349" s="33" t="s">
        <v>4670</v>
      </c>
      <c r="J4349" t="s">
        <v>445</v>
      </c>
      <c r="K4349" t="s">
        <v>142</v>
      </c>
      <c r="L4349" t="s">
        <v>421</v>
      </c>
      <c r="O4349" s="5">
        <f>IF(J4349=0, "00", VLOOKUP(J4349,'Civil Level'!$D$2:$E$100,2,FALSE))</f>
        <v>5</v>
      </c>
      <c r="P4349" s="5" t="str">
        <f>IF(K4349=0,"00",VLOOKUP(K4349,'Civil Level'!$G$2:$H$100,2,FALSE))</f>
        <v>05</v>
      </c>
      <c r="Q4349" s="5" t="str">
        <f>IF(L4349=0,"000",VLOOKUP(L4349,'Civil Level'!$J$2:$K$200,2,FALSE))</f>
        <v>120</v>
      </c>
      <c r="R4349" s="5" t="str">
        <f>IF(M4349=0,"000",VLOOKUP(M4349,'Civil Level'!$M$2:$N$172,2,FALSE))</f>
        <v>000</v>
      </c>
      <c r="T4349" s="5" t="str">
        <f t="shared" si="69"/>
        <v>5.05.120</v>
      </c>
    </row>
    <row r="4350" spans="1:20" x14ac:dyDescent="0.25">
      <c r="A4350">
        <v>2062</v>
      </c>
      <c r="B4350" s="33" t="s">
        <v>4671</v>
      </c>
      <c r="C4350" s="33" t="s">
        <v>522</v>
      </c>
      <c r="D4350" s="33" t="s">
        <v>295</v>
      </c>
      <c r="E4350" s="33" t="s">
        <v>505</v>
      </c>
      <c r="G4350" s="33" t="s">
        <v>4672</v>
      </c>
      <c r="J4350" t="s">
        <v>438</v>
      </c>
      <c r="K4350" t="s">
        <v>142</v>
      </c>
      <c r="L4350" t="s">
        <v>421</v>
      </c>
      <c r="O4350" s="5">
        <f>IF(J4350=0, "00", VLOOKUP(J4350,'Civil Level'!$D$2:$E$100,2,FALSE))</f>
        <v>2</v>
      </c>
      <c r="P4350" s="5" t="str">
        <f>IF(K4350=0,"00",VLOOKUP(K4350,'Civil Level'!$G$2:$H$100,2,FALSE))</f>
        <v>05</v>
      </c>
      <c r="Q4350" s="5" t="str">
        <f>IF(L4350=0,"000",VLOOKUP(L4350,'Civil Level'!$J$2:$K$200,2,FALSE))</f>
        <v>120</v>
      </c>
      <c r="R4350" s="5" t="str">
        <f>IF(M4350=0,"000",VLOOKUP(M4350,'Civil Level'!$M$2:$N$172,2,FALSE))</f>
        <v>000</v>
      </c>
      <c r="T4350" s="5" t="str">
        <f t="shared" si="69"/>
        <v>2.05.120</v>
      </c>
    </row>
    <row r="4351" spans="1:20" x14ac:dyDescent="0.25">
      <c r="A4351">
        <v>2062</v>
      </c>
      <c r="B4351" s="33" t="s">
        <v>4671</v>
      </c>
      <c r="C4351" s="33" t="s">
        <v>522</v>
      </c>
      <c r="D4351" s="33" t="s">
        <v>295</v>
      </c>
      <c r="E4351" s="33" t="s">
        <v>505</v>
      </c>
      <c r="G4351" s="33" t="s">
        <v>4672</v>
      </c>
      <c r="J4351" t="s">
        <v>441</v>
      </c>
      <c r="K4351" t="s">
        <v>142</v>
      </c>
      <c r="L4351" t="s">
        <v>421</v>
      </c>
      <c r="O4351" s="5">
        <f>IF(J4351=0, "00", VLOOKUP(J4351,'Civil Level'!$D$2:$E$100,2,FALSE))</f>
        <v>3</v>
      </c>
      <c r="P4351" s="5" t="str">
        <f>IF(K4351=0,"00",VLOOKUP(K4351,'Civil Level'!$G$2:$H$100,2,FALSE))</f>
        <v>05</v>
      </c>
      <c r="Q4351" s="5" t="str">
        <f>IF(L4351=0,"000",VLOOKUP(L4351,'Civil Level'!$J$2:$K$200,2,FALSE))</f>
        <v>120</v>
      </c>
      <c r="R4351" s="5" t="str">
        <f>IF(M4351=0,"000",VLOOKUP(M4351,'Civil Level'!$M$2:$N$172,2,FALSE))</f>
        <v>000</v>
      </c>
      <c r="T4351" s="5" t="str">
        <f t="shared" si="69"/>
        <v>3.05.120</v>
      </c>
    </row>
    <row r="4352" spans="1:20" x14ac:dyDescent="0.25">
      <c r="A4352">
        <v>2062</v>
      </c>
      <c r="B4352" s="33" t="s">
        <v>4671</v>
      </c>
      <c r="C4352" s="33" t="s">
        <v>522</v>
      </c>
      <c r="D4352" s="33" t="s">
        <v>295</v>
      </c>
      <c r="E4352" s="33" t="s">
        <v>505</v>
      </c>
      <c r="G4352" s="33" t="s">
        <v>4672</v>
      </c>
      <c r="J4352" t="s">
        <v>445</v>
      </c>
      <c r="K4352" t="s">
        <v>142</v>
      </c>
      <c r="L4352" t="s">
        <v>421</v>
      </c>
      <c r="O4352" s="5">
        <f>IF(J4352=0, "00", VLOOKUP(J4352,'Civil Level'!$D$2:$E$100,2,FALSE))</f>
        <v>5</v>
      </c>
      <c r="P4352" s="5" t="str">
        <f>IF(K4352=0,"00",VLOOKUP(K4352,'Civil Level'!$G$2:$H$100,2,FALSE))</f>
        <v>05</v>
      </c>
      <c r="Q4352" s="5" t="str">
        <f>IF(L4352=0,"000",VLOOKUP(L4352,'Civil Level'!$J$2:$K$200,2,FALSE))</f>
        <v>120</v>
      </c>
      <c r="R4352" s="5" t="str">
        <f>IF(M4352=0,"000",VLOOKUP(M4352,'Civil Level'!$M$2:$N$172,2,FALSE))</f>
        <v>000</v>
      </c>
      <c r="T4352" s="5" t="str">
        <f t="shared" si="69"/>
        <v>5.05.120</v>
      </c>
    </row>
    <row r="4353" spans="1:20" x14ac:dyDescent="0.25">
      <c r="A4353">
        <v>2063</v>
      </c>
      <c r="B4353" s="33" t="s">
        <v>4673</v>
      </c>
      <c r="C4353" s="33" t="s">
        <v>522</v>
      </c>
      <c r="D4353" s="33" t="s">
        <v>295</v>
      </c>
      <c r="E4353" s="33" t="s">
        <v>527</v>
      </c>
      <c r="G4353" s="33" t="s">
        <v>4674</v>
      </c>
      <c r="J4353" t="s">
        <v>438</v>
      </c>
      <c r="K4353" t="s">
        <v>142</v>
      </c>
      <c r="L4353" t="s">
        <v>421</v>
      </c>
      <c r="O4353" s="5">
        <f>IF(J4353=0, "00", VLOOKUP(J4353,'Civil Level'!$D$2:$E$100,2,FALSE))</f>
        <v>2</v>
      </c>
      <c r="P4353" s="5" t="str">
        <f>IF(K4353=0,"00",VLOOKUP(K4353,'Civil Level'!$G$2:$H$100,2,FALSE))</f>
        <v>05</v>
      </c>
      <c r="Q4353" s="5" t="str">
        <f>IF(L4353=0,"000",VLOOKUP(L4353,'Civil Level'!$J$2:$K$200,2,FALSE))</f>
        <v>120</v>
      </c>
      <c r="R4353" s="5" t="str">
        <f>IF(M4353=0,"000",VLOOKUP(M4353,'Civil Level'!$M$2:$N$172,2,FALSE))</f>
        <v>000</v>
      </c>
      <c r="T4353" s="5" t="str">
        <f t="shared" si="69"/>
        <v>2.05.120</v>
      </c>
    </row>
    <row r="4354" spans="1:20" x14ac:dyDescent="0.25">
      <c r="A4354">
        <v>2063</v>
      </c>
      <c r="B4354" s="33" t="s">
        <v>4673</v>
      </c>
      <c r="C4354" s="33" t="s">
        <v>522</v>
      </c>
      <c r="D4354" s="33" t="s">
        <v>295</v>
      </c>
      <c r="E4354" s="33" t="s">
        <v>527</v>
      </c>
      <c r="G4354" s="33" t="s">
        <v>4674</v>
      </c>
      <c r="J4354" t="s">
        <v>441</v>
      </c>
      <c r="K4354" t="s">
        <v>142</v>
      </c>
      <c r="L4354" t="s">
        <v>421</v>
      </c>
      <c r="O4354" s="5">
        <f>IF(J4354=0, "00", VLOOKUP(J4354,'Civil Level'!$D$2:$E$100,2,FALSE))</f>
        <v>3</v>
      </c>
      <c r="P4354" s="5" t="str">
        <f>IF(K4354=0,"00",VLOOKUP(K4354,'Civil Level'!$G$2:$H$100,2,FALSE))</f>
        <v>05</v>
      </c>
      <c r="Q4354" s="5" t="str">
        <f>IF(L4354=0,"000",VLOOKUP(L4354,'Civil Level'!$J$2:$K$200,2,FALSE))</f>
        <v>120</v>
      </c>
      <c r="R4354" s="5" t="str">
        <f>IF(M4354=0,"000",VLOOKUP(M4354,'Civil Level'!$M$2:$N$172,2,FALSE))</f>
        <v>000</v>
      </c>
      <c r="T4354" s="5" t="str">
        <f t="shared" si="69"/>
        <v>3.05.120</v>
      </c>
    </row>
    <row r="4355" spans="1:20" x14ac:dyDescent="0.25">
      <c r="A4355">
        <v>2063</v>
      </c>
      <c r="B4355" s="33" t="s">
        <v>4673</v>
      </c>
      <c r="C4355" s="33" t="s">
        <v>522</v>
      </c>
      <c r="D4355" s="33" t="s">
        <v>295</v>
      </c>
      <c r="E4355" s="33" t="s">
        <v>527</v>
      </c>
      <c r="G4355" s="33" t="s">
        <v>4674</v>
      </c>
      <c r="J4355" t="s">
        <v>445</v>
      </c>
      <c r="K4355" t="s">
        <v>142</v>
      </c>
      <c r="L4355" t="s">
        <v>421</v>
      </c>
      <c r="O4355" s="5">
        <f>IF(J4355=0, "00", VLOOKUP(J4355,'Civil Level'!$D$2:$E$100,2,FALSE))</f>
        <v>5</v>
      </c>
      <c r="P4355" s="5" t="str">
        <f>IF(K4355=0,"00",VLOOKUP(K4355,'Civil Level'!$G$2:$H$100,2,FALSE))</f>
        <v>05</v>
      </c>
      <c r="Q4355" s="5" t="str">
        <f>IF(L4355=0,"000",VLOOKUP(L4355,'Civil Level'!$J$2:$K$200,2,FALSE))</f>
        <v>120</v>
      </c>
      <c r="R4355" s="5" t="str">
        <f>IF(M4355=0,"000",VLOOKUP(M4355,'Civil Level'!$M$2:$N$172,2,FALSE))</f>
        <v>000</v>
      </c>
      <c r="T4355" s="5" t="str">
        <f t="shared" si="69"/>
        <v>5.05.120</v>
      </c>
    </row>
    <row r="4356" spans="1:20" x14ac:dyDescent="0.25">
      <c r="A4356">
        <v>2064</v>
      </c>
      <c r="B4356" s="33" t="s">
        <v>4675</v>
      </c>
      <c r="C4356" s="33" t="s">
        <v>522</v>
      </c>
      <c r="D4356" s="33" t="s">
        <v>295</v>
      </c>
      <c r="E4356" s="33" t="s">
        <v>532</v>
      </c>
      <c r="G4356" s="33" t="s">
        <v>4676</v>
      </c>
      <c r="J4356" t="s">
        <v>438</v>
      </c>
      <c r="K4356" t="s">
        <v>142</v>
      </c>
      <c r="L4356" t="s">
        <v>421</v>
      </c>
      <c r="O4356" s="5">
        <f>IF(J4356=0, "00", VLOOKUP(J4356,'Civil Level'!$D$2:$E$100,2,FALSE))</f>
        <v>2</v>
      </c>
      <c r="P4356" s="5" t="str">
        <f>IF(K4356=0,"00",VLOOKUP(K4356,'Civil Level'!$G$2:$H$100,2,FALSE))</f>
        <v>05</v>
      </c>
      <c r="Q4356" s="5" t="str">
        <f>IF(L4356=0,"000",VLOOKUP(L4356,'Civil Level'!$J$2:$K$200,2,FALSE))</f>
        <v>120</v>
      </c>
      <c r="R4356" s="5" t="str">
        <f>IF(M4356=0,"000",VLOOKUP(M4356,'Civil Level'!$M$2:$N$172,2,FALSE))</f>
        <v>000</v>
      </c>
      <c r="T4356" s="5" t="str">
        <f t="shared" si="69"/>
        <v>2.05.120</v>
      </c>
    </row>
    <row r="4357" spans="1:20" x14ac:dyDescent="0.25">
      <c r="A4357">
        <v>2064</v>
      </c>
      <c r="B4357" s="33" t="s">
        <v>4675</v>
      </c>
      <c r="C4357" s="33" t="s">
        <v>522</v>
      </c>
      <c r="D4357" s="33" t="s">
        <v>295</v>
      </c>
      <c r="E4357" s="33" t="s">
        <v>532</v>
      </c>
      <c r="G4357" s="33" t="s">
        <v>4676</v>
      </c>
      <c r="J4357" t="s">
        <v>441</v>
      </c>
      <c r="K4357" t="s">
        <v>142</v>
      </c>
      <c r="L4357" t="s">
        <v>421</v>
      </c>
      <c r="O4357" s="5">
        <f>IF(J4357=0, "00", VLOOKUP(J4357,'Civil Level'!$D$2:$E$100,2,FALSE))</f>
        <v>3</v>
      </c>
      <c r="P4357" s="5" t="str">
        <f>IF(K4357=0,"00",VLOOKUP(K4357,'Civil Level'!$G$2:$H$100,2,FALSE))</f>
        <v>05</v>
      </c>
      <c r="Q4357" s="5" t="str">
        <f>IF(L4357=0,"000",VLOOKUP(L4357,'Civil Level'!$J$2:$K$200,2,FALSE))</f>
        <v>120</v>
      </c>
      <c r="R4357" s="5" t="str">
        <f>IF(M4357=0,"000",VLOOKUP(M4357,'Civil Level'!$M$2:$N$172,2,FALSE))</f>
        <v>000</v>
      </c>
      <c r="T4357" s="5" t="str">
        <f t="shared" si="69"/>
        <v>3.05.120</v>
      </c>
    </row>
    <row r="4358" spans="1:20" x14ac:dyDescent="0.25">
      <c r="A4358">
        <v>2064</v>
      </c>
      <c r="B4358" s="33" t="s">
        <v>4675</v>
      </c>
      <c r="C4358" s="33" t="s">
        <v>522</v>
      </c>
      <c r="D4358" s="33" t="s">
        <v>295</v>
      </c>
      <c r="E4358" s="33" t="s">
        <v>532</v>
      </c>
      <c r="G4358" s="33" t="s">
        <v>4676</v>
      </c>
      <c r="J4358" t="s">
        <v>445</v>
      </c>
      <c r="K4358" t="s">
        <v>142</v>
      </c>
      <c r="L4358" t="s">
        <v>421</v>
      </c>
      <c r="O4358" s="5">
        <f>IF(J4358=0, "00", VLOOKUP(J4358,'Civil Level'!$D$2:$E$100,2,FALSE))</f>
        <v>5</v>
      </c>
      <c r="P4358" s="5" t="str">
        <f>IF(K4358=0,"00",VLOOKUP(K4358,'Civil Level'!$G$2:$H$100,2,FALSE))</f>
        <v>05</v>
      </c>
      <c r="Q4358" s="5" t="str">
        <f>IF(L4358=0,"000",VLOOKUP(L4358,'Civil Level'!$J$2:$K$200,2,FALSE))</f>
        <v>120</v>
      </c>
      <c r="R4358" s="5" t="str">
        <f>IF(M4358=0,"000",VLOOKUP(M4358,'Civil Level'!$M$2:$N$172,2,FALSE))</f>
        <v>000</v>
      </c>
      <c r="T4358" s="5" t="str">
        <f t="shared" si="69"/>
        <v>5.05.120</v>
      </c>
    </row>
    <row r="4359" spans="1:20" x14ac:dyDescent="0.25">
      <c r="A4359">
        <v>2065</v>
      </c>
      <c r="B4359" s="33" t="s">
        <v>4677</v>
      </c>
      <c r="C4359" s="33" t="s">
        <v>522</v>
      </c>
      <c r="D4359" s="33" t="s">
        <v>622</v>
      </c>
      <c r="G4359" s="33" t="s">
        <v>4678</v>
      </c>
      <c r="J4359" t="s">
        <v>438</v>
      </c>
      <c r="K4359" t="s">
        <v>142</v>
      </c>
      <c r="L4359" t="s">
        <v>421</v>
      </c>
      <c r="O4359" s="5">
        <f>IF(J4359=0, "00", VLOOKUP(J4359,'Civil Level'!$D$2:$E$100,2,FALSE))</f>
        <v>2</v>
      </c>
      <c r="P4359" s="5" t="str">
        <f>IF(K4359=0,"00",VLOOKUP(K4359,'Civil Level'!$G$2:$H$100,2,FALSE))</f>
        <v>05</v>
      </c>
      <c r="Q4359" s="5" t="str">
        <f>IF(L4359=0,"000",VLOOKUP(L4359,'Civil Level'!$J$2:$K$200,2,FALSE))</f>
        <v>120</v>
      </c>
      <c r="R4359" s="5" t="str">
        <f>IF(M4359=0,"000",VLOOKUP(M4359,'Civil Level'!$M$2:$N$172,2,FALSE))</f>
        <v>000</v>
      </c>
      <c r="T4359" s="5" t="str">
        <f t="shared" si="69"/>
        <v>2.05.120</v>
      </c>
    </row>
    <row r="4360" spans="1:20" x14ac:dyDescent="0.25">
      <c r="A4360">
        <v>2065</v>
      </c>
      <c r="B4360" s="33" t="s">
        <v>4677</v>
      </c>
      <c r="C4360" s="33" t="s">
        <v>522</v>
      </c>
      <c r="D4360" s="33" t="s">
        <v>622</v>
      </c>
      <c r="G4360" s="33" t="s">
        <v>4678</v>
      </c>
      <c r="J4360" t="s">
        <v>441</v>
      </c>
      <c r="K4360" t="s">
        <v>142</v>
      </c>
      <c r="L4360" t="s">
        <v>421</v>
      </c>
      <c r="O4360" s="5">
        <f>IF(J4360=0, "00", VLOOKUP(J4360,'Civil Level'!$D$2:$E$100,2,FALSE))</f>
        <v>3</v>
      </c>
      <c r="P4360" s="5" t="str">
        <f>IF(K4360=0,"00",VLOOKUP(K4360,'Civil Level'!$G$2:$H$100,2,FALSE))</f>
        <v>05</v>
      </c>
      <c r="Q4360" s="5" t="str">
        <f>IF(L4360=0,"000",VLOOKUP(L4360,'Civil Level'!$J$2:$K$200,2,FALSE))</f>
        <v>120</v>
      </c>
      <c r="R4360" s="5" t="str">
        <f>IF(M4360=0,"000",VLOOKUP(M4360,'Civil Level'!$M$2:$N$172,2,FALSE))</f>
        <v>000</v>
      </c>
      <c r="T4360" s="5" t="str">
        <f t="shared" si="69"/>
        <v>3.05.120</v>
      </c>
    </row>
    <row r="4361" spans="1:20" x14ac:dyDescent="0.25">
      <c r="A4361">
        <v>2065</v>
      </c>
      <c r="B4361" s="33" t="s">
        <v>4677</v>
      </c>
      <c r="C4361" s="33" t="s">
        <v>522</v>
      </c>
      <c r="D4361" s="33" t="s">
        <v>622</v>
      </c>
      <c r="G4361" s="33" t="s">
        <v>4678</v>
      </c>
      <c r="J4361" t="s">
        <v>445</v>
      </c>
      <c r="K4361" t="s">
        <v>142</v>
      </c>
      <c r="L4361" t="s">
        <v>421</v>
      </c>
      <c r="O4361" s="5">
        <f>IF(J4361=0, "00", VLOOKUP(J4361,'Civil Level'!$D$2:$E$100,2,FALSE))</f>
        <v>5</v>
      </c>
      <c r="P4361" s="5" t="str">
        <f>IF(K4361=0,"00",VLOOKUP(K4361,'Civil Level'!$G$2:$H$100,2,FALSE))</f>
        <v>05</v>
      </c>
      <c r="Q4361" s="5" t="str">
        <f>IF(L4361=0,"000",VLOOKUP(L4361,'Civil Level'!$J$2:$K$200,2,FALSE))</f>
        <v>120</v>
      </c>
      <c r="R4361" s="5" t="str">
        <f>IF(M4361=0,"000",VLOOKUP(M4361,'Civil Level'!$M$2:$N$172,2,FALSE))</f>
        <v>000</v>
      </c>
      <c r="T4361" s="5" t="str">
        <f t="shared" si="69"/>
        <v>5.05.120</v>
      </c>
    </row>
    <row r="4362" spans="1:20" x14ac:dyDescent="0.25">
      <c r="A4362">
        <v>2066</v>
      </c>
      <c r="B4362" s="33" t="s">
        <v>4679</v>
      </c>
      <c r="C4362" s="33" t="s">
        <v>522</v>
      </c>
      <c r="D4362" s="33" t="s">
        <v>622</v>
      </c>
      <c r="E4362" s="33" t="s">
        <v>141</v>
      </c>
      <c r="G4362" s="33" t="s">
        <v>4680</v>
      </c>
      <c r="J4362" t="s">
        <v>438</v>
      </c>
      <c r="K4362" t="s">
        <v>142</v>
      </c>
      <c r="L4362" t="s">
        <v>421</v>
      </c>
      <c r="O4362" s="5">
        <f>IF(J4362=0, "00", VLOOKUP(J4362,'Civil Level'!$D$2:$E$100,2,FALSE))</f>
        <v>2</v>
      </c>
      <c r="P4362" s="5" t="str">
        <f>IF(K4362=0,"00",VLOOKUP(K4362,'Civil Level'!$G$2:$H$100,2,FALSE))</f>
        <v>05</v>
      </c>
      <c r="Q4362" s="5" t="str">
        <f>IF(L4362=0,"000",VLOOKUP(L4362,'Civil Level'!$J$2:$K$200,2,FALSE))</f>
        <v>120</v>
      </c>
      <c r="R4362" s="5" t="str">
        <f>IF(M4362=0,"000",VLOOKUP(M4362,'Civil Level'!$M$2:$N$172,2,FALSE))</f>
        <v>000</v>
      </c>
      <c r="T4362" s="5" t="str">
        <f t="shared" si="69"/>
        <v>2.05.120</v>
      </c>
    </row>
    <row r="4363" spans="1:20" x14ac:dyDescent="0.25">
      <c r="A4363">
        <v>2066</v>
      </c>
      <c r="B4363" s="33" t="s">
        <v>4679</v>
      </c>
      <c r="C4363" s="33" t="s">
        <v>522</v>
      </c>
      <c r="D4363" s="33" t="s">
        <v>622</v>
      </c>
      <c r="E4363" s="33" t="s">
        <v>141</v>
      </c>
      <c r="G4363" s="33" t="s">
        <v>4680</v>
      </c>
      <c r="J4363" t="s">
        <v>441</v>
      </c>
      <c r="K4363" t="s">
        <v>142</v>
      </c>
      <c r="L4363" t="s">
        <v>421</v>
      </c>
      <c r="O4363" s="5">
        <f>IF(J4363=0, "00", VLOOKUP(J4363,'Civil Level'!$D$2:$E$100,2,FALSE))</f>
        <v>3</v>
      </c>
      <c r="P4363" s="5" t="str">
        <f>IF(K4363=0,"00",VLOOKUP(K4363,'Civil Level'!$G$2:$H$100,2,FALSE))</f>
        <v>05</v>
      </c>
      <c r="Q4363" s="5" t="str">
        <f>IF(L4363=0,"000",VLOOKUP(L4363,'Civil Level'!$J$2:$K$200,2,FALSE))</f>
        <v>120</v>
      </c>
      <c r="R4363" s="5" t="str">
        <f>IF(M4363=0,"000",VLOOKUP(M4363,'Civil Level'!$M$2:$N$172,2,FALSE))</f>
        <v>000</v>
      </c>
      <c r="T4363" s="5" t="str">
        <f t="shared" si="69"/>
        <v>3.05.120</v>
      </c>
    </row>
    <row r="4364" spans="1:20" x14ac:dyDescent="0.25">
      <c r="A4364">
        <v>2066</v>
      </c>
      <c r="B4364" s="33" t="s">
        <v>4679</v>
      </c>
      <c r="C4364" s="33" t="s">
        <v>522</v>
      </c>
      <c r="D4364" s="33" t="s">
        <v>622</v>
      </c>
      <c r="E4364" s="33" t="s">
        <v>141</v>
      </c>
      <c r="G4364" s="33" t="s">
        <v>4680</v>
      </c>
      <c r="J4364" t="s">
        <v>445</v>
      </c>
      <c r="K4364" t="s">
        <v>142</v>
      </c>
      <c r="L4364" t="s">
        <v>421</v>
      </c>
      <c r="O4364" s="5">
        <f>IF(J4364=0, "00", VLOOKUP(J4364,'Civil Level'!$D$2:$E$100,2,FALSE))</f>
        <v>5</v>
      </c>
      <c r="P4364" s="5" t="str">
        <f>IF(K4364=0,"00",VLOOKUP(K4364,'Civil Level'!$G$2:$H$100,2,FALSE))</f>
        <v>05</v>
      </c>
      <c r="Q4364" s="5" t="str">
        <f>IF(L4364=0,"000",VLOOKUP(L4364,'Civil Level'!$J$2:$K$200,2,FALSE))</f>
        <v>120</v>
      </c>
      <c r="R4364" s="5" t="str">
        <f>IF(M4364=0,"000",VLOOKUP(M4364,'Civil Level'!$M$2:$N$172,2,FALSE))</f>
        <v>000</v>
      </c>
      <c r="T4364" s="5" t="str">
        <f t="shared" si="69"/>
        <v>5.05.120</v>
      </c>
    </row>
    <row r="4365" spans="1:20" x14ac:dyDescent="0.25">
      <c r="A4365">
        <v>2067</v>
      </c>
      <c r="B4365" s="33" t="s">
        <v>4681</v>
      </c>
      <c r="C4365" s="33" t="s">
        <v>522</v>
      </c>
      <c r="D4365" s="33" t="s">
        <v>622</v>
      </c>
      <c r="E4365" s="33" t="s">
        <v>249</v>
      </c>
      <c r="G4365" s="33" t="s">
        <v>4682</v>
      </c>
      <c r="J4365" t="s">
        <v>438</v>
      </c>
      <c r="K4365" t="s">
        <v>142</v>
      </c>
      <c r="L4365" t="s">
        <v>421</v>
      </c>
      <c r="O4365" s="5">
        <f>IF(J4365=0, "00", VLOOKUP(J4365,'Civil Level'!$D$2:$E$100,2,FALSE))</f>
        <v>2</v>
      </c>
      <c r="P4365" s="5" t="str">
        <f>IF(K4365=0,"00",VLOOKUP(K4365,'Civil Level'!$G$2:$H$100,2,FALSE))</f>
        <v>05</v>
      </c>
      <c r="Q4365" s="5" t="str">
        <f>IF(L4365=0,"000",VLOOKUP(L4365,'Civil Level'!$J$2:$K$200,2,FALSE))</f>
        <v>120</v>
      </c>
      <c r="R4365" s="5" t="str">
        <f>IF(M4365=0,"000",VLOOKUP(M4365,'Civil Level'!$M$2:$N$172,2,FALSE))</f>
        <v>000</v>
      </c>
      <c r="T4365" s="5" t="str">
        <f t="shared" si="69"/>
        <v>2.05.120</v>
      </c>
    </row>
    <row r="4366" spans="1:20" x14ac:dyDescent="0.25">
      <c r="A4366">
        <v>2067</v>
      </c>
      <c r="B4366" s="33" t="s">
        <v>4681</v>
      </c>
      <c r="C4366" s="33" t="s">
        <v>522</v>
      </c>
      <c r="D4366" s="33" t="s">
        <v>622</v>
      </c>
      <c r="E4366" s="33" t="s">
        <v>249</v>
      </c>
      <c r="G4366" s="33" t="s">
        <v>4682</v>
      </c>
      <c r="J4366" t="s">
        <v>441</v>
      </c>
      <c r="K4366" t="s">
        <v>142</v>
      </c>
      <c r="L4366" t="s">
        <v>421</v>
      </c>
      <c r="O4366" s="5">
        <f>IF(J4366=0, "00", VLOOKUP(J4366,'Civil Level'!$D$2:$E$100,2,FALSE))</f>
        <v>3</v>
      </c>
      <c r="P4366" s="5" t="str">
        <f>IF(K4366=0,"00",VLOOKUP(K4366,'Civil Level'!$G$2:$H$100,2,FALSE))</f>
        <v>05</v>
      </c>
      <c r="Q4366" s="5" t="str">
        <f>IF(L4366=0,"000",VLOOKUP(L4366,'Civil Level'!$J$2:$K$200,2,FALSE))</f>
        <v>120</v>
      </c>
      <c r="R4366" s="5" t="str">
        <f>IF(M4366=0,"000",VLOOKUP(M4366,'Civil Level'!$M$2:$N$172,2,FALSE))</f>
        <v>000</v>
      </c>
      <c r="T4366" s="5" t="str">
        <f t="shared" si="69"/>
        <v>3.05.120</v>
      </c>
    </row>
    <row r="4367" spans="1:20" x14ac:dyDescent="0.25">
      <c r="A4367">
        <v>2067</v>
      </c>
      <c r="B4367" s="33" t="s">
        <v>4681</v>
      </c>
      <c r="C4367" s="33" t="s">
        <v>522</v>
      </c>
      <c r="D4367" s="33" t="s">
        <v>622</v>
      </c>
      <c r="E4367" s="33" t="s">
        <v>249</v>
      </c>
      <c r="G4367" s="33" t="s">
        <v>4682</v>
      </c>
      <c r="J4367" t="s">
        <v>445</v>
      </c>
      <c r="K4367" t="s">
        <v>142</v>
      </c>
      <c r="L4367" t="s">
        <v>421</v>
      </c>
      <c r="O4367" s="5">
        <f>IF(J4367=0, "00", VLOOKUP(J4367,'Civil Level'!$D$2:$E$100,2,FALSE))</f>
        <v>5</v>
      </c>
      <c r="P4367" s="5" t="str">
        <f>IF(K4367=0,"00",VLOOKUP(K4367,'Civil Level'!$G$2:$H$100,2,FALSE))</f>
        <v>05</v>
      </c>
      <c r="Q4367" s="5" t="str">
        <f>IF(L4367=0,"000",VLOOKUP(L4367,'Civil Level'!$J$2:$K$200,2,FALSE))</f>
        <v>120</v>
      </c>
      <c r="R4367" s="5" t="str">
        <f>IF(M4367=0,"000",VLOOKUP(M4367,'Civil Level'!$M$2:$N$172,2,FALSE))</f>
        <v>000</v>
      </c>
      <c r="T4367" s="5" t="str">
        <f t="shared" si="69"/>
        <v>5.05.120</v>
      </c>
    </row>
    <row r="4368" spans="1:20" x14ac:dyDescent="0.25">
      <c r="A4368">
        <v>2068</v>
      </c>
      <c r="B4368" s="33" t="s">
        <v>4683</v>
      </c>
      <c r="C4368" s="33" t="s">
        <v>522</v>
      </c>
      <c r="D4368" s="33" t="s">
        <v>622</v>
      </c>
      <c r="E4368" s="33" t="s">
        <v>249</v>
      </c>
      <c r="F4368" s="33" t="s">
        <v>95</v>
      </c>
      <c r="G4368" s="33" t="s">
        <v>4684</v>
      </c>
      <c r="J4368" t="s">
        <v>438</v>
      </c>
      <c r="K4368" t="s">
        <v>142</v>
      </c>
      <c r="L4368" t="s">
        <v>421</v>
      </c>
      <c r="O4368" s="5">
        <f>IF(J4368=0, "00", VLOOKUP(J4368,'Civil Level'!$D$2:$E$100,2,FALSE))</f>
        <v>2</v>
      </c>
      <c r="P4368" s="5" t="str">
        <f>IF(K4368=0,"00",VLOOKUP(K4368,'Civil Level'!$G$2:$H$100,2,FALSE))</f>
        <v>05</v>
      </c>
      <c r="Q4368" s="5" t="str">
        <f>IF(L4368=0,"000",VLOOKUP(L4368,'Civil Level'!$J$2:$K$200,2,FALSE))</f>
        <v>120</v>
      </c>
      <c r="R4368" s="5" t="str">
        <f>IF(M4368=0,"000",VLOOKUP(M4368,'Civil Level'!$M$2:$N$172,2,FALSE))</f>
        <v>000</v>
      </c>
      <c r="T4368" s="5" t="str">
        <f t="shared" si="69"/>
        <v>2.05.120</v>
      </c>
    </row>
    <row r="4369" spans="1:20" x14ac:dyDescent="0.25">
      <c r="A4369">
        <v>2068</v>
      </c>
      <c r="B4369" s="33" t="s">
        <v>4683</v>
      </c>
      <c r="C4369" s="33" t="s">
        <v>522</v>
      </c>
      <c r="D4369" s="33" t="s">
        <v>622</v>
      </c>
      <c r="E4369" s="33" t="s">
        <v>249</v>
      </c>
      <c r="F4369" s="33" t="s">
        <v>95</v>
      </c>
      <c r="G4369" s="33" t="s">
        <v>4684</v>
      </c>
      <c r="J4369" t="s">
        <v>441</v>
      </c>
      <c r="K4369" t="s">
        <v>142</v>
      </c>
      <c r="L4369" t="s">
        <v>421</v>
      </c>
      <c r="O4369" s="5">
        <f>IF(J4369=0, "00", VLOOKUP(J4369,'Civil Level'!$D$2:$E$100,2,FALSE))</f>
        <v>3</v>
      </c>
      <c r="P4369" s="5" t="str">
        <f>IF(K4369=0,"00",VLOOKUP(K4369,'Civil Level'!$G$2:$H$100,2,FALSE))</f>
        <v>05</v>
      </c>
      <c r="Q4369" s="5" t="str">
        <f>IF(L4369=0,"000",VLOOKUP(L4369,'Civil Level'!$J$2:$K$200,2,FALSE))</f>
        <v>120</v>
      </c>
      <c r="R4369" s="5" t="str">
        <f>IF(M4369=0,"000",VLOOKUP(M4369,'Civil Level'!$M$2:$N$172,2,FALSE))</f>
        <v>000</v>
      </c>
      <c r="T4369" s="5" t="str">
        <f t="shared" si="69"/>
        <v>3.05.120</v>
      </c>
    </row>
    <row r="4370" spans="1:20" x14ac:dyDescent="0.25">
      <c r="A4370">
        <v>2068</v>
      </c>
      <c r="B4370" s="33" t="s">
        <v>4683</v>
      </c>
      <c r="C4370" s="33" t="s">
        <v>522</v>
      </c>
      <c r="D4370" s="33" t="s">
        <v>622</v>
      </c>
      <c r="E4370" s="33" t="s">
        <v>249</v>
      </c>
      <c r="F4370" s="33" t="s">
        <v>95</v>
      </c>
      <c r="G4370" s="33" t="s">
        <v>4684</v>
      </c>
      <c r="J4370" t="s">
        <v>445</v>
      </c>
      <c r="K4370" t="s">
        <v>142</v>
      </c>
      <c r="L4370" t="s">
        <v>421</v>
      </c>
      <c r="O4370" s="5">
        <f>IF(J4370=0, "00", VLOOKUP(J4370,'Civil Level'!$D$2:$E$100,2,FALSE))</f>
        <v>5</v>
      </c>
      <c r="P4370" s="5" t="str">
        <f>IF(K4370=0,"00",VLOOKUP(K4370,'Civil Level'!$G$2:$H$100,2,FALSE))</f>
        <v>05</v>
      </c>
      <c r="Q4370" s="5" t="str">
        <f>IF(L4370=0,"000",VLOOKUP(L4370,'Civil Level'!$J$2:$K$200,2,FALSE))</f>
        <v>120</v>
      </c>
      <c r="R4370" s="5" t="str">
        <f>IF(M4370=0,"000",VLOOKUP(M4370,'Civil Level'!$M$2:$N$172,2,FALSE))</f>
        <v>000</v>
      </c>
      <c r="T4370" s="5" t="str">
        <f t="shared" si="69"/>
        <v>5.05.120</v>
      </c>
    </row>
    <row r="4371" spans="1:20" x14ac:dyDescent="0.25">
      <c r="A4371">
        <v>2069</v>
      </c>
      <c r="B4371" s="33" t="s">
        <v>4685</v>
      </c>
      <c r="C4371" s="33" t="s">
        <v>522</v>
      </c>
      <c r="D4371" s="33" t="s">
        <v>622</v>
      </c>
      <c r="E4371" s="33" t="s">
        <v>295</v>
      </c>
      <c r="G4371" s="33" t="s">
        <v>4686</v>
      </c>
      <c r="J4371" t="s">
        <v>438</v>
      </c>
      <c r="K4371" t="s">
        <v>142</v>
      </c>
      <c r="L4371" t="s">
        <v>421</v>
      </c>
      <c r="O4371" s="5">
        <f>IF(J4371=0, "00", VLOOKUP(J4371,'Civil Level'!$D$2:$E$100,2,FALSE))</f>
        <v>2</v>
      </c>
      <c r="P4371" s="5" t="str">
        <f>IF(K4371=0,"00",VLOOKUP(K4371,'Civil Level'!$G$2:$H$100,2,FALSE))</f>
        <v>05</v>
      </c>
      <c r="Q4371" s="5" t="str">
        <f>IF(L4371=0,"000",VLOOKUP(L4371,'Civil Level'!$J$2:$K$200,2,FALSE))</f>
        <v>120</v>
      </c>
      <c r="R4371" s="5" t="str">
        <f>IF(M4371=0,"000",VLOOKUP(M4371,'Civil Level'!$M$2:$N$172,2,FALSE))</f>
        <v>000</v>
      </c>
      <c r="T4371" s="5" t="str">
        <f t="shared" si="69"/>
        <v>2.05.120</v>
      </c>
    </row>
    <row r="4372" spans="1:20" x14ac:dyDescent="0.25">
      <c r="A4372">
        <v>2069</v>
      </c>
      <c r="B4372" s="33" t="s">
        <v>4685</v>
      </c>
      <c r="C4372" s="33" t="s">
        <v>522</v>
      </c>
      <c r="D4372" s="33" t="s">
        <v>622</v>
      </c>
      <c r="E4372" s="33" t="s">
        <v>295</v>
      </c>
      <c r="G4372" s="33" t="s">
        <v>4686</v>
      </c>
      <c r="J4372" t="s">
        <v>441</v>
      </c>
      <c r="K4372" t="s">
        <v>142</v>
      </c>
      <c r="L4372" t="s">
        <v>421</v>
      </c>
      <c r="O4372" s="5">
        <f>IF(J4372=0, "00", VLOOKUP(J4372,'Civil Level'!$D$2:$E$100,2,FALSE))</f>
        <v>3</v>
      </c>
      <c r="P4372" s="5" t="str">
        <f>IF(K4372=0,"00",VLOOKUP(K4372,'Civil Level'!$G$2:$H$100,2,FALSE))</f>
        <v>05</v>
      </c>
      <c r="Q4372" s="5" t="str">
        <f>IF(L4372=0,"000",VLOOKUP(L4372,'Civil Level'!$J$2:$K$200,2,FALSE))</f>
        <v>120</v>
      </c>
      <c r="R4372" s="5" t="str">
        <f>IF(M4372=0,"000",VLOOKUP(M4372,'Civil Level'!$M$2:$N$172,2,FALSE))</f>
        <v>000</v>
      </c>
      <c r="T4372" s="5" t="str">
        <f t="shared" si="69"/>
        <v>3.05.120</v>
      </c>
    </row>
    <row r="4373" spans="1:20" x14ac:dyDescent="0.25">
      <c r="A4373">
        <v>2069</v>
      </c>
      <c r="B4373" s="33" t="s">
        <v>4685</v>
      </c>
      <c r="C4373" s="33" t="s">
        <v>522</v>
      </c>
      <c r="D4373" s="33" t="s">
        <v>622</v>
      </c>
      <c r="E4373" s="33" t="s">
        <v>295</v>
      </c>
      <c r="G4373" s="33" t="s">
        <v>4686</v>
      </c>
      <c r="J4373" t="s">
        <v>445</v>
      </c>
      <c r="K4373" t="s">
        <v>142</v>
      </c>
      <c r="L4373" t="s">
        <v>421</v>
      </c>
      <c r="O4373" s="5">
        <f>IF(J4373=0, "00", VLOOKUP(J4373,'Civil Level'!$D$2:$E$100,2,FALSE))</f>
        <v>5</v>
      </c>
      <c r="P4373" s="5" t="str">
        <f>IF(K4373=0,"00",VLOOKUP(K4373,'Civil Level'!$G$2:$H$100,2,FALSE))</f>
        <v>05</v>
      </c>
      <c r="Q4373" s="5" t="str">
        <f>IF(L4373=0,"000",VLOOKUP(L4373,'Civil Level'!$J$2:$K$200,2,FALSE))</f>
        <v>120</v>
      </c>
      <c r="R4373" s="5" t="str">
        <f>IF(M4373=0,"000",VLOOKUP(M4373,'Civil Level'!$M$2:$N$172,2,FALSE))</f>
        <v>000</v>
      </c>
      <c r="T4373" s="5" t="str">
        <f t="shared" si="69"/>
        <v>5.05.120</v>
      </c>
    </row>
    <row r="4374" spans="1:20" x14ac:dyDescent="0.25">
      <c r="A4374">
        <v>2070</v>
      </c>
      <c r="B4374" s="33" t="s">
        <v>4687</v>
      </c>
      <c r="C4374" s="33" t="s">
        <v>522</v>
      </c>
      <c r="D4374" s="33" t="s">
        <v>622</v>
      </c>
      <c r="E4374" s="33" t="s">
        <v>299</v>
      </c>
      <c r="G4374" s="33" t="s">
        <v>4688</v>
      </c>
      <c r="J4374" t="s">
        <v>438</v>
      </c>
      <c r="K4374" t="s">
        <v>142</v>
      </c>
      <c r="L4374" t="s">
        <v>421</v>
      </c>
      <c r="O4374" s="5">
        <f>IF(J4374=0, "00", VLOOKUP(J4374,'Civil Level'!$D$2:$E$100,2,FALSE))</f>
        <v>2</v>
      </c>
      <c r="P4374" s="5" t="str">
        <f>IF(K4374=0,"00",VLOOKUP(K4374,'Civil Level'!$G$2:$H$100,2,FALSE))</f>
        <v>05</v>
      </c>
      <c r="Q4374" s="5" t="str">
        <f>IF(L4374=0,"000",VLOOKUP(L4374,'Civil Level'!$J$2:$K$200,2,FALSE))</f>
        <v>120</v>
      </c>
      <c r="R4374" s="5" t="str">
        <f>IF(M4374=0,"000",VLOOKUP(M4374,'Civil Level'!$M$2:$N$172,2,FALSE))</f>
        <v>000</v>
      </c>
      <c r="T4374" s="5" t="str">
        <f t="shared" si="69"/>
        <v>2.05.120</v>
      </c>
    </row>
    <row r="4375" spans="1:20" x14ac:dyDescent="0.25">
      <c r="A4375">
        <v>2070</v>
      </c>
      <c r="B4375" s="33" t="s">
        <v>4687</v>
      </c>
      <c r="C4375" s="33" t="s">
        <v>522</v>
      </c>
      <c r="D4375" s="33" t="s">
        <v>622</v>
      </c>
      <c r="E4375" s="33" t="s">
        <v>299</v>
      </c>
      <c r="G4375" s="33" t="s">
        <v>4688</v>
      </c>
      <c r="J4375" t="s">
        <v>441</v>
      </c>
      <c r="K4375" t="s">
        <v>142</v>
      </c>
      <c r="L4375" t="s">
        <v>421</v>
      </c>
      <c r="O4375" s="5">
        <f>IF(J4375=0, "00", VLOOKUP(J4375,'Civil Level'!$D$2:$E$100,2,FALSE))</f>
        <v>3</v>
      </c>
      <c r="P4375" s="5" t="str">
        <f>IF(K4375=0,"00",VLOOKUP(K4375,'Civil Level'!$G$2:$H$100,2,FALSE))</f>
        <v>05</v>
      </c>
      <c r="Q4375" s="5" t="str">
        <f>IF(L4375=0,"000",VLOOKUP(L4375,'Civil Level'!$J$2:$K$200,2,FALSE))</f>
        <v>120</v>
      </c>
      <c r="R4375" s="5" t="str">
        <f>IF(M4375=0,"000",VLOOKUP(M4375,'Civil Level'!$M$2:$N$172,2,FALSE))</f>
        <v>000</v>
      </c>
      <c r="T4375" s="5" t="str">
        <f t="shared" si="69"/>
        <v>3.05.120</v>
      </c>
    </row>
    <row r="4376" spans="1:20" x14ac:dyDescent="0.25">
      <c r="A4376">
        <v>2070</v>
      </c>
      <c r="B4376" s="33" t="s">
        <v>4687</v>
      </c>
      <c r="C4376" s="33" t="s">
        <v>522</v>
      </c>
      <c r="D4376" s="33" t="s">
        <v>622</v>
      </c>
      <c r="E4376" s="33" t="s">
        <v>299</v>
      </c>
      <c r="G4376" s="33" t="s">
        <v>4688</v>
      </c>
      <c r="J4376" t="s">
        <v>445</v>
      </c>
      <c r="K4376" t="s">
        <v>142</v>
      </c>
      <c r="L4376" t="s">
        <v>421</v>
      </c>
      <c r="O4376" s="5">
        <f>IF(J4376=0, "00", VLOOKUP(J4376,'Civil Level'!$D$2:$E$100,2,FALSE))</f>
        <v>5</v>
      </c>
      <c r="P4376" s="5" t="str">
        <f>IF(K4376=0,"00",VLOOKUP(K4376,'Civil Level'!$G$2:$H$100,2,FALSE))</f>
        <v>05</v>
      </c>
      <c r="Q4376" s="5" t="str">
        <f>IF(L4376=0,"000",VLOOKUP(L4376,'Civil Level'!$J$2:$K$200,2,FALSE))</f>
        <v>120</v>
      </c>
      <c r="R4376" s="5" t="str">
        <f>IF(M4376=0,"000",VLOOKUP(M4376,'Civil Level'!$M$2:$N$172,2,FALSE))</f>
        <v>000</v>
      </c>
      <c r="T4376" s="5" t="str">
        <f t="shared" si="69"/>
        <v>5.05.120</v>
      </c>
    </row>
    <row r="4377" spans="1:20" x14ac:dyDescent="0.25">
      <c r="A4377">
        <v>2071</v>
      </c>
      <c r="B4377" s="33" t="s">
        <v>4689</v>
      </c>
      <c r="C4377" s="33" t="s">
        <v>522</v>
      </c>
      <c r="D4377" s="33" t="s">
        <v>622</v>
      </c>
      <c r="E4377" s="33" t="s">
        <v>2851</v>
      </c>
      <c r="G4377" s="33" t="s">
        <v>4690</v>
      </c>
      <c r="J4377" t="s">
        <v>438</v>
      </c>
      <c r="K4377" t="s">
        <v>142</v>
      </c>
      <c r="L4377" t="s">
        <v>421</v>
      </c>
      <c r="O4377" s="5">
        <f>IF(J4377=0, "00", VLOOKUP(J4377,'Civil Level'!$D$2:$E$100,2,FALSE))</f>
        <v>2</v>
      </c>
      <c r="P4377" s="5" t="str">
        <f>IF(K4377=0,"00",VLOOKUP(K4377,'Civil Level'!$G$2:$H$100,2,FALSE))</f>
        <v>05</v>
      </c>
      <c r="Q4377" s="5" t="str">
        <f>IF(L4377=0,"000",VLOOKUP(L4377,'Civil Level'!$J$2:$K$200,2,FALSE))</f>
        <v>120</v>
      </c>
      <c r="R4377" s="5" t="str">
        <f>IF(M4377=0,"000",VLOOKUP(M4377,'Civil Level'!$M$2:$N$172,2,FALSE))</f>
        <v>000</v>
      </c>
      <c r="T4377" s="5" t="str">
        <f t="shared" si="69"/>
        <v>2.05.120</v>
      </c>
    </row>
    <row r="4378" spans="1:20" x14ac:dyDescent="0.25">
      <c r="A4378">
        <v>2071</v>
      </c>
      <c r="B4378" s="33" t="s">
        <v>4689</v>
      </c>
      <c r="C4378" s="33" t="s">
        <v>522</v>
      </c>
      <c r="D4378" s="33" t="s">
        <v>622</v>
      </c>
      <c r="E4378" s="33" t="s">
        <v>2851</v>
      </c>
      <c r="G4378" s="33" t="s">
        <v>4690</v>
      </c>
      <c r="J4378" t="s">
        <v>441</v>
      </c>
      <c r="K4378" t="s">
        <v>142</v>
      </c>
      <c r="L4378" t="s">
        <v>421</v>
      </c>
      <c r="O4378" s="5">
        <f>IF(J4378=0, "00", VLOOKUP(J4378,'Civil Level'!$D$2:$E$100,2,FALSE))</f>
        <v>3</v>
      </c>
      <c r="P4378" s="5" t="str">
        <f>IF(K4378=0,"00",VLOOKUP(K4378,'Civil Level'!$G$2:$H$100,2,FALSE))</f>
        <v>05</v>
      </c>
      <c r="Q4378" s="5" t="str">
        <f>IF(L4378=0,"000",VLOOKUP(L4378,'Civil Level'!$J$2:$K$200,2,FALSE))</f>
        <v>120</v>
      </c>
      <c r="R4378" s="5" t="str">
        <f>IF(M4378=0,"000",VLOOKUP(M4378,'Civil Level'!$M$2:$N$172,2,FALSE))</f>
        <v>000</v>
      </c>
      <c r="T4378" s="5" t="str">
        <f t="shared" si="69"/>
        <v>3.05.120</v>
      </c>
    </row>
    <row r="4379" spans="1:20" x14ac:dyDescent="0.25">
      <c r="A4379">
        <v>2071</v>
      </c>
      <c r="B4379" s="33" t="s">
        <v>4689</v>
      </c>
      <c r="C4379" s="33" t="s">
        <v>522</v>
      </c>
      <c r="D4379" s="33" t="s">
        <v>622</v>
      </c>
      <c r="E4379" s="33" t="s">
        <v>2851</v>
      </c>
      <c r="G4379" s="33" t="s">
        <v>4690</v>
      </c>
      <c r="J4379" t="s">
        <v>445</v>
      </c>
      <c r="K4379" t="s">
        <v>142</v>
      </c>
      <c r="L4379" t="s">
        <v>421</v>
      </c>
      <c r="O4379" s="5">
        <f>IF(J4379=0, "00", VLOOKUP(J4379,'Civil Level'!$D$2:$E$100,2,FALSE))</f>
        <v>5</v>
      </c>
      <c r="P4379" s="5" t="str">
        <f>IF(K4379=0,"00",VLOOKUP(K4379,'Civil Level'!$G$2:$H$100,2,FALSE))</f>
        <v>05</v>
      </c>
      <c r="Q4379" s="5" t="str">
        <f>IF(L4379=0,"000",VLOOKUP(L4379,'Civil Level'!$J$2:$K$200,2,FALSE))</f>
        <v>120</v>
      </c>
      <c r="R4379" s="5" t="str">
        <f>IF(M4379=0,"000",VLOOKUP(M4379,'Civil Level'!$M$2:$N$172,2,FALSE))</f>
        <v>000</v>
      </c>
      <c r="T4379" s="5" t="str">
        <f t="shared" si="69"/>
        <v>5.05.120</v>
      </c>
    </row>
    <row r="4380" spans="1:20" x14ac:dyDescent="0.25">
      <c r="A4380">
        <v>2072</v>
      </c>
      <c r="B4380" s="33" t="s">
        <v>4691</v>
      </c>
      <c r="C4380" s="33" t="s">
        <v>522</v>
      </c>
      <c r="D4380" s="33" t="s">
        <v>622</v>
      </c>
      <c r="E4380" s="33" t="s">
        <v>2851</v>
      </c>
      <c r="F4380" s="33" t="s">
        <v>493</v>
      </c>
      <c r="G4380" s="33" t="s">
        <v>4692</v>
      </c>
      <c r="J4380" t="s">
        <v>438</v>
      </c>
      <c r="K4380" t="s">
        <v>142</v>
      </c>
      <c r="L4380" t="s">
        <v>421</v>
      </c>
      <c r="O4380" s="5">
        <f>IF(J4380=0, "00", VLOOKUP(J4380,'Civil Level'!$D$2:$E$100,2,FALSE))</f>
        <v>2</v>
      </c>
      <c r="P4380" s="5" t="str">
        <f>IF(K4380=0,"00",VLOOKUP(K4380,'Civil Level'!$G$2:$H$100,2,FALSE))</f>
        <v>05</v>
      </c>
      <c r="Q4380" s="5" t="str">
        <f>IF(L4380=0,"000",VLOOKUP(L4380,'Civil Level'!$J$2:$K$200,2,FALSE))</f>
        <v>120</v>
      </c>
      <c r="R4380" s="5" t="str">
        <f>IF(M4380=0,"000",VLOOKUP(M4380,'Civil Level'!$M$2:$N$172,2,FALSE))</f>
        <v>000</v>
      </c>
      <c r="T4380" s="5" t="str">
        <f t="shared" si="69"/>
        <v>2.05.120</v>
      </c>
    </row>
    <row r="4381" spans="1:20" x14ac:dyDescent="0.25">
      <c r="A4381">
        <v>2072</v>
      </c>
      <c r="B4381" s="33" t="s">
        <v>4691</v>
      </c>
      <c r="C4381" s="33" t="s">
        <v>522</v>
      </c>
      <c r="D4381" s="33" t="s">
        <v>622</v>
      </c>
      <c r="E4381" s="33" t="s">
        <v>2851</v>
      </c>
      <c r="F4381" s="33" t="s">
        <v>493</v>
      </c>
      <c r="G4381" s="33" t="s">
        <v>4692</v>
      </c>
      <c r="J4381" t="s">
        <v>441</v>
      </c>
      <c r="K4381" t="s">
        <v>142</v>
      </c>
      <c r="L4381" t="s">
        <v>421</v>
      </c>
      <c r="O4381" s="5">
        <f>IF(J4381=0, "00", VLOOKUP(J4381,'Civil Level'!$D$2:$E$100,2,FALSE))</f>
        <v>3</v>
      </c>
      <c r="P4381" s="5" t="str">
        <f>IF(K4381=0,"00",VLOOKUP(K4381,'Civil Level'!$G$2:$H$100,2,FALSE))</f>
        <v>05</v>
      </c>
      <c r="Q4381" s="5" t="str">
        <f>IF(L4381=0,"000",VLOOKUP(L4381,'Civil Level'!$J$2:$K$200,2,FALSE))</f>
        <v>120</v>
      </c>
      <c r="R4381" s="5" t="str">
        <f>IF(M4381=0,"000",VLOOKUP(M4381,'Civil Level'!$M$2:$N$172,2,FALSE))</f>
        <v>000</v>
      </c>
      <c r="T4381" s="5" t="str">
        <f t="shared" si="69"/>
        <v>3.05.120</v>
      </c>
    </row>
    <row r="4382" spans="1:20" x14ac:dyDescent="0.25">
      <c r="A4382">
        <v>2072</v>
      </c>
      <c r="B4382" s="33" t="s">
        <v>4691</v>
      </c>
      <c r="C4382" s="33" t="s">
        <v>522</v>
      </c>
      <c r="D4382" s="33" t="s">
        <v>622</v>
      </c>
      <c r="E4382" s="33" t="s">
        <v>2851</v>
      </c>
      <c r="F4382" s="33" t="s">
        <v>493</v>
      </c>
      <c r="G4382" s="33" t="s">
        <v>4692</v>
      </c>
      <c r="J4382" t="s">
        <v>445</v>
      </c>
      <c r="K4382" t="s">
        <v>142</v>
      </c>
      <c r="L4382" t="s">
        <v>421</v>
      </c>
      <c r="O4382" s="5">
        <f>IF(J4382=0, "00", VLOOKUP(J4382,'Civil Level'!$D$2:$E$100,2,FALSE))</f>
        <v>5</v>
      </c>
      <c r="P4382" s="5" t="str">
        <f>IF(K4382=0,"00",VLOOKUP(K4382,'Civil Level'!$G$2:$H$100,2,FALSE))</f>
        <v>05</v>
      </c>
      <c r="Q4382" s="5" t="str">
        <f>IF(L4382=0,"000",VLOOKUP(L4382,'Civil Level'!$J$2:$K$200,2,FALSE))</f>
        <v>120</v>
      </c>
      <c r="R4382" s="5" t="str">
        <f>IF(M4382=0,"000",VLOOKUP(M4382,'Civil Level'!$M$2:$N$172,2,FALSE))</f>
        <v>000</v>
      </c>
      <c r="T4382" s="5" t="str">
        <f t="shared" si="69"/>
        <v>5.05.120</v>
      </c>
    </row>
    <row r="4383" spans="1:20" x14ac:dyDescent="0.25">
      <c r="A4383">
        <v>2073</v>
      </c>
      <c r="B4383" s="33" t="s">
        <v>4693</v>
      </c>
      <c r="C4383" s="33" t="s">
        <v>522</v>
      </c>
      <c r="D4383" s="33" t="s">
        <v>622</v>
      </c>
      <c r="E4383" s="33" t="s">
        <v>705</v>
      </c>
      <c r="G4383" s="33" t="s">
        <v>4694</v>
      </c>
      <c r="J4383" t="s">
        <v>438</v>
      </c>
      <c r="K4383" t="s">
        <v>142</v>
      </c>
      <c r="L4383" t="s">
        <v>421</v>
      </c>
      <c r="O4383" s="5">
        <f>IF(J4383=0, "00", VLOOKUP(J4383,'Civil Level'!$D$2:$E$100,2,FALSE))</f>
        <v>2</v>
      </c>
      <c r="P4383" s="5" t="str">
        <f>IF(K4383=0,"00",VLOOKUP(K4383,'Civil Level'!$G$2:$H$100,2,FALSE))</f>
        <v>05</v>
      </c>
      <c r="Q4383" s="5" t="str">
        <f>IF(L4383=0,"000",VLOOKUP(L4383,'Civil Level'!$J$2:$K$200,2,FALSE))</f>
        <v>120</v>
      </c>
      <c r="R4383" s="5" t="str">
        <f>IF(M4383=0,"000",VLOOKUP(M4383,'Civil Level'!$M$2:$N$172,2,FALSE))</f>
        <v>000</v>
      </c>
      <c r="T4383" s="5" t="str">
        <f t="shared" si="69"/>
        <v>2.05.120</v>
      </c>
    </row>
    <row r="4384" spans="1:20" x14ac:dyDescent="0.25">
      <c r="A4384">
        <v>2073</v>
      </c>
      <c r="B4384" s="33" t="s">
        <v>4693</v>
      </c>
      <c r="C4384" s="33" t="s">
        <v>522</v>
      </c>
      <c r="D4384" s="33" t="s">
        <v>622</v>
      </c>
      <c r="E4384" s="33" t="s">
        <v>705</v>
      </c>
      <c r="G4384" s="33" t="s">
        <v>4694</v>
      </c>
      <c r="J4384" t="s">
        <v>441</v>
      </c>
      <c r="K4384" t="s">
        <v>142</v>
      </c>
      <c r="L4384" t="s">
        <v>421</v>
      </c>
      <c r="O4384" s="5">
        <f>IF(J4384=0, "00", VLOOKUP(J4384,'Civil Level'!$D$2:$E$100,2,FALSE))</f>
        <v>3</v>
      </c>
      <c r="P4384" s="5" t="str">
        <f>IF(K4384=0,"00",VLOOKUP(K4384,'Civil Level'!$G$2:$H$100,2,FALSE))</f>
        <v>05</v>
      </c>
      <c r="Q4384" s="5" t="str">
        <f>IF(L4384=0,"000",VLOOKUP(L4384,'Civil Level'!$J$2:$K$200,2,FALSE))</f>
        <v>120</v>
      </c>
      <c r="R4384" s="5" t="str">
        <f>IF(M4384=0,"000",VLOOKUP(M4384,'Civil Level'!$M$2:$N$172,2,FALSE))</f>
        <v>000</v>
      </c>
      <c r="T4384" s="5" t="str">
        <f t="shared" si="69"/>
        <v>3.05.120</v>
      </c>
    </row>
    <row r="4385" spans="1:20" x14ac:dyDescent="0.25">
      <c r="A4385">
        <v>2073</v>
      </c>
      <c r="B4385" s="33" t="s">
        <v>4693</v>
      </c>
      <c r="C4385" s="33" t="s">
        <v>522</v>
      </c>
      <c r="D4385" s="33" t="s">
        <v>622</v>
      </c>
      <c r="E4385" s="33" t="s">
        <v>705</v>
      </c>
      <c r="G4385" s="33" t="s">
        <v>4694</v>
      </c>
      <c r="J4385" t="s">
        <v>445</v>
      </c>
      <c r="K4385" t="s">
        <v>142</v>
      </c>
      <c r="L4385" t="s">
        <v>421</v>
      </c>
      <c r="O4385" s="5">
        <f>IF(J4385=0, "00", VLOOKUP(J4385,'Civil Level'!$D$2:$E$100,2,FALSE))</f>
        <v>5</v>
      </c>
      <c r="P4385" s="5" t="str">
        <f>IF(K4385=0,"00",VLOOKUP(K4385,'Civil Level'!$G$2:$H$100,2,FALSE))</f>
        <v>05</v>
      </c>
      <c r="Q4385" s="5" t="str">
        <f>IF(L4385=0,"000",VLOOKUP(L4385,'Civil Level'!$J$2:$K$200,2,FALSE))</f>
        <v>120</v>
      </c>
      <c r="R4385" s="5" t="str">
        <f>IF(M4385=0,"000",VLOOKUP(M4385,'Civil Level'!$M$2:$N$172,2,FALSE))</f>
        <v>000</v>
      </c>
      <c r="T4385" s="5" t="str">
        <f t="shared" si="69"/>
        <v>5.05.120</v>
      </c>
    </row>
    <row r="4386" spans="1:20" x14ac:dyDescent="0.25">
      <c r="A4386">
        <v>2074</v>
      </c>
      <c r="B4386" s="33" t="s">
        <v>4695</v>
      </c>
      <c r="C4386" s="33" t="s">
        <v>522</v>
      </c>
      <c r="D4386" s="33" t="s">
        <v>622</v>
      </c>
      <c r="E4386" s="33" t="s">
        <v>836</v>
      </c>
      <c r="G4386" s="33" t="s">
        <v>4696</v>
      </c>
      <c r="J4386" t="s">
        <v>438</v>
      </c>
      <c r="K4386" t="s">
        <v>142</v>
      </c>
      <c r="L4386" t="s">
        <v>421</v>
      </c>
      <c r="O4386" s="5">
        <f>IF(J4386=0, "00", VLOOKUP(J4386,'Civil Level'!$D$2:$E$100,2,FALSE))</f>
        <v>2</v>
      </c>
      <c r="P4386" s="5" t="str">
        <f>IF(K4386=0,"00",VLOOKUP(K4386,'Civil Level'!$G$2:$H$100,2,FALSE))</f>
        <v>05</v>
      </c>
      <c r="Q4386" s="5" t="str">
        <f>IF(L4386=0,"000",VLOOKUP(L4386,'Civil Level'!$J$2:$K$200,2,FALSE))</f>
        <v>120</v>
      </c>
      <c r="R4386" s="5" t="str">
        <f>IF(M4386=0,"000",VLOOKUP(M4386,'Civil Level'!$M$2:$N$172,2,FALSE))</f>
        <v>000</v>
      </c>
      <c r="T4386" s="5" t="str">
        <f t="shared" si="69"/>
        <v>2.05.120</v>
      </c>
    </row>
    <row r="4387" spans="1:20" x14ac:dyDescent="0.25">
      <c r="A4387">
        <v>2074</v>
      </c>
      <c r="B4387" s="33" t="s">
        <v>4695</v>
      </c>
      <c r="C4387" s="33" t="s">
        <v>522</v>
      </c>
      <c r="D4387" s="33" t="s">
        <v>622</v>
      </c>
      <c r="E4387" s="33" t="s">
        <v>836</v>
      </c>
      <c r="G4387" s="33" t="s">
        <v>4696</v>
      </c>
      <c r="J4387" t="s">
        <v>441</v>
      </c>
      <c r="K4387" t="s">
        <v>142</v>
      </c>
      <c r="L4387" t="s">
        <v>421</v>
      </c>
      <c r="O4387" s="5">
        <f>IF(J4387=0, "00", VLOOKUP(J4387,'Civil Level'!$D$2:$E$100,2,FALSE))</f>
        <v>3</v>
      </c>
      <c r="P4387" s="5" t="str">
        <f>IF(K4387=0,"00",VLOOKUP(K4387,'Civil Level'!$G$2:$H$100,2,FALSE))</f>
        <v>05</v>
      </c>
      <c r="Q4387" s="5" t="str">
        <f>IF(L4387=0,"000",VLOOKUP(L4387,'Civil Level'!$J$2:$K$200,2,FALSE))</f>
        <v>120</v>
      </c>
      <c r="R4387" s="5" t="str">
        <f>IF(M4387=0,"000",VLOOKUP(M4387,'Civil Level'!$M$2:$N$172,2,FALSE))</f>
        <v>000</v>
      </c>
      <c r="T4387" s="5" t="str">
        <f t="shared" si="69"/>
        <v>3.05.120</v>
      </c>
    </row>
    <row r="4388" spans="1:20" x14ac:dyDescent="0.25">
      <c r="A4388">
        <v>2074</v>
      </c>
      <c r="B4388" s="33" t="s">
        <v>4695</v>
      </c>
      <c r="C4388" s="33" t="s">
        <v>522</v>
      </c>
      <c r="D4388" s="33" t="s">
        <v>622</v>
      </c>
      <c r="E4388" s="33" t="s">
        <v>836</v>
      </c>
      <c r="G4388" s="33" t="s">
        <v>4696</v>
      </c>
      <c r="J4388" t="s">
        <v>445</v>
      </c>
      <c r="K4388" t="s">
        <v>142</v>
      </c>
      <c r="L4388" t="s">
        <v>421</v>
      </c>
      <c r="O4388" s="5">
        <f>IF(J4388=0, "00", VLOOKUP(J4388,'Civil Level'!$D$2:$E$100,2,FALSE))</f>
        <v>5</v>
      </c>
      <c r="P4388" s="5" t="str">
        <f>IF(K4388=0,"00",VLOOKUP(K4388,'Civil Level'!$G$2:$H$100,2,FALSE))</f>
        <v>05</v>
      </c>
      <c r="Q4388" s="5" t="str">
        <f>IF(L4388=0,"000",VLOOKUP(L4388,'Civil Level'!$J$2:$K$200,2,FALSE))</f>
        <v>120</v>
      </c>
      <c r="R4388" s="5" t="str">
        <f>IF(M4388=0,"000",VLOOKUP(M4388,'Civil Level'!$M$2:$N$172,2,FALSE))</f>
        <v>000</v>
      </c>
      <c r="T4388" s="5" t="str">
        <f t="shared" si="69"/>
        <v>5.05.120</v>
      </c>
    </row>
    <row r="4389" spans="1:20" x14ac:dyDescent="0.25">
      <c r="A4389">
        <v>2075</v>
      </c>
      <c r="B4389" s="33" t="s">
        <v>4697</v>
      </c>
      <c r="C4389" s="33" t="s">
        <v>522</v>
      </c>
      <c r="D4389" s="33" t="s">
        <v>622</v>
      </c>
      <c r="E4389" s="33" t="s">
        <v>836</v>
      </c>
      <c r="F4389" s="33" t="s">
        <v>1197</v>
      </c>
      <c r="G4389" s="33" t="s">
        <v>4698</v>
      </c>
      <c r="J4389" t="s">
        <v>438</v>
      </c>
      <c r="K4389" t="s">
        <v>142</v>
      </c>
      <c r="L4389" t="s">
        <v>421</v>
      </c>
      <c r="O4389" s="5">
        <f>IF(J4389=0, "00", VLOOKUP(J4389,'Civil Level'!$D$2:$E$100,2,FALSE))</f>
        <v>2</v>
      </c>
      <c r="P4389" s="5" t="str">
        <f>IF(K4389=0,"00",VLOOKUP(K4389,'Civil Level'!$G$2:$H$100,2,FALSE))</f>
        <v>05</v>
      </c>
      <c r="Q4389" s="5" t="str">
        <f>IF(L4389=0,"000",VLOOKUP(L4389,'Civil Level'!$J$2:$K$200,2,FALSE))</f>
        <v>120</v>
      </c>
      <c r="R4389" s="5" t="str">
        <f>IF(M4389=0,"000",VLOOKUP(M4389,'Civil Level'!$M$2:$N$172,2,FALSE))</f>
        <v>000</v>
      </c>
      <c r="T4389" s="5" t="str">
        <f t="shared" si="69"/>
        <v>2.05.120</v>
      </c>
    </row>
    <row r="4390" spans="1:20" x14ac:dyDescent="0.25">
      <c r="A4390">
        <v>2075</v>
      </c>
      <c r="B4390" s="33" t="s">
        <v>4697</v>
      </c>
      <c r="C4390" s="33" t="s">
        <v>522</v>
      </c>
      <c r="D4390" s="33" t="s">
        <v>622</v>
      </c>
      <c r="E4390" s="33" t="s">
        <v>836</v>
      </c>
      <c r="F4390" s="33" t="s">
        <v>1197</v>
      </c>
      <c r="G4390" s="33" t="s">
        <v>4698</v>
      </c>
      <c r="J4390" t="s">
        <v>441</v>
      </c>
      <c r="K4390" t="s">
        <v>142</v>
      </c>
      <c r="L4390" t="s">
        <v>421</v>
      </c>
      <c r="O4390" s="5">
        <f>IF(J4390=0, "00", VLOOKUP(J4390,'Civil Level'!$D$2:$E$100,2,FALSE))</f>
        <v>3</v>
      </c>
      <c r="P4390" s="5" t="str">
        <f>IF(K4390=0,"00",VLOOKUP(K4390,'Civil Level'!$G$2:$H$100,2,FALSE))</f>
        <v>05</v>
      </c>
      <c r="Q4390" s="5" t="str">
        <f>IF(L4390=0,"000",VLOOKUP(L4390,'Civil Level'!$J$2:$K$200,2,FALSE))</f>
        <v>120</v>
      </c>
      <c r="R4390" s="5" t="str">
        <f>IF(M4390=0,"000",VLOOKUP(M4390,'Civil Level'!$M$2:$N$172,2,FALSE))</f>
        <v>000</v>
      </c>
      <c r="T4390" s="5" t="str">
        <f t="shared" si="69"/>
        <v>3.05.120</v>
      </c>
    </row>
    <row r="4391" spans="1:20" x14ac:dyDescent="0.25">
      <c r="A4391">
        <v>2075</v>
      </c>
      <c r="B4391" s="33" t="s">
        <v>4697</v>
      </c>
      <c r="C4391" s="33" t="s">
        <v>522</v>
      </c>
      <c r="D4391" s="33" t="s">
        <v>622</v>
      </c>
      <c r="E4391" s="33" t="s">
        <v>836</v>
      </c>
      <c r="F4391" s="33" t="s">
        <v>1197</v>
      </c>
      <c r="G4391" s="33" t="s">
        <v>4698</v>
      </c>
      <c r="J4391" t="s">
        <v>445</v>
      </c>
      <c r="K4391" t="s">
        <v>142</v>
      </c>
      <c r="L4391" t="s">
        <v>421</v>
      </c>
      <c r="O4391" s="5">
        <f>IF(J4391=0, "00", VLOOKUP(J4391,'Civil Level'!$D$2:$E$100,2,FALSE))</f>
        <v>5</v>
      </c>
      <c r="P4391" s="5" t="str">
        <f>IF(K4391=0,"00",VLOOKUP(K4391,'Civil Level'!$G$2:$H$100,2,FALSE))</f>
        <v>05</v>
      </c>
      <c r="Q4391" s="5" t="str">
        <f>IF(L4391=0,"000",VLOOKUP(L4391,'Civil Level'!$J$2:$K$200,2,FALSE))</f>
        <v>120</v>
      </c>
      <c r="R4391" s="5" t="str">
        <f>IF(M4391=0,"000",VLOOKUP(M4391,'Civil Level'!$M$2:$N$172,2,FALSE))</f>
        <v>000</v>
      </c>
      <c r="T4391" s="5" t="str">
        <f t="shared" si="69"/>
        <v>5.05.120</v>
      </c>
    </row>
    <row r="4392" spans="1:20" x14ac:dyDescent="0.25">
      <c r="A4392">
        <v>2076</v>
      </c>
      <c r="B4392" s="33" t="s">
        <v>4699</v>
      </c>
      <c r="C4392" s="33" t="s">
        <v>522</v>
      </c>
      <c r="D4392" s="33" t="s">
        <v>622</v>
      </c>
      <c r="E4392" s="33" t="s">
        <v>836</v>
      </c>
      <c r="F4392" s="33" t="s">
        <v>594</v>
      </c>
      <c r="G4392" s="33" t="s">
        <v>4700</v>
      </c>
      <c r="J4392" t="s">
        <v>438</v>
      </c>
      <c r="K4392" t="s">
        <v>142</v>
      </c>
      <c r="L4392" t="s">
        <v>421</v>
      </c>
      <c r="O4392" s="5">
        <f>IF(J4392=0, "00", VLOOKUP(J4392,'Civil Level'!$D$2:$E$100,2,FALSE))</f>
        <v>2</v>
      </c>
      <c r="P4392" s="5" t="str">
        <f>IF(K4392=0,"00",VLOOKUP(K4392,'Civil Level'!$G$2:$H$100,2,FALSE))</f>
        <v>05</v>
      </c>
      <c r="Q4392" s="5" t="str">
        <f>IF(L4392=0,"000",VLOOKUP(L4392,'Civil Level'!$J$2:$K$200,2,FALSE))</f>
        <v>120</v>
      </c>
      <c r="R4392" s="5" t="str">
        <f>IF(M4392=0,"000",VLOOKUP(M4392,'Civil Level'!$M$2:$N$172,2,FALSE))</f>
        <v>000</v>
      </c>
      <c r="T4392" s="5" t="str">
        <f t="shared" ref="T4392:T4455" si="70">O4392&amp;"."&amp;P4392&amp;"."&amp;Q4392</f>
        <v>2.05.120</v>
      </c>
    </row>
    <row r="4393" spans="1:20" x14ac:dyDescent="0.25">
      <c r="A4393">
        <v>2076</v>
      </c>
      <c r="B4393" s="33" t="s">
        <v>4699</v>
      </c>
      <c r="C4393" s="33" t="s">
        <v>522</v>
      </c>
      <c r="D4393" s="33" t="s">
        <v>622</v>
      </c>
      <c r="E4393" s="33" t="s">
        <v>836</v>
      </c>
      <c r="F4393" s="33" t="s">
        <v>594</v>
      </c>
      <c r="G4393" s="33" t="s">
        <v>4700</v>
      </c>
      <c r="J4393" t="s">
        <v>441</v>
      </c>
      <c r="K4393" t="s">
        <v>142</v>
      </c>
      <c r="L4393" t="s">
        <v>421</v>
      </c>
      <c r="O4393" s="5">
        <f>IF(J4393=0, "00", VLOOKUP(J4393,'Civil Level'!$D$2:$E$100,2,FALSE))</f>
        <v>3</v>
      </c>
      <c r="P4393" s="5" t="str">
        <f>IF(K4393=0,"00",VLOOKUP(K4393,'Civil Level'!$G$2:$H$100,2,FALSE))</f>
        <v>05</v>
      </c>
      <c r="Q4393" s="5" t="str">
        <f>IF(L4393=0,"000",VLOOKUP(L4393,'Civil Level'!$J$2:$K$200,2,FALSE))</f>
        <v>120</v>
      </c>
      <c r="R4393" s="5" t="str">
        <f>IF(M4393=0,"000",VLOOKUP(M4393,'Civil Level'!$M$2:$N$172,2,FALSE))</f>
        <v>000</v>
      </c>
      <c r="T4393" s="5" t="str">
        <f t="shared" si="70"/>
        <v>3.05.120</v>
      </c>
    </row>
    <row r="4394" spans="1:20" x14ac:dyDescent="0.25">
      <c r="A4394">
        <v>2076</v>
      </c>
      <c r="B4394" s="33" t="s">
        <v>4699</v>
      </c>
      <c r="C4394" s="33" t="s">
        <v>522</v>
      </c>
      <c r="D4394" s="33" t="s">
        <v>622</v>
      </c>
      <c r="E4394" s="33" t="s">
        <v>836</v>
      </c>
      <c r="F4394" s="33" t="s">
        <v>594</v>
      </c>
      <c r="G4394" s="33" t="s">
        <v>4700</v>
      </c>
      <c r="J4394" t="s">
        <v>445</v>
      </c>
      <c r="K4394" t="s">
        <v>142</v>
      </c>
      <c r="L4394" t="s">
        <v>421</v>
      </c>
      <c r="O4394" s="5">
        <f>IF(J4394=0, "00", VLOOKUP(J4394,'Civil Level'!$D$2:$E$100,2,FALSE))</f>
        <v>5</v>
      </c>
      <c r="P4394" s="5" t="str">
        <f>IF(K4394=0,"00",VLOOKUP(K4394,'Civil Level'!$G$2:$H$100,2,FALSE))</f>
        <v>05</v>
      </c>
      <c r="Q4394" s="5" t="str">
        <f>IF(L4394=0,"000",VLOOKUP(L4394,'Civil Level'!$J$2:$K$200,2,FALSE))</f>
        <v>120</v>
      </c>
      <c r="R4394" s="5" t="str">
        <f>IF(M4394=0,"000",VLOOKUP(M4394,'Civil Level'!$M$2:$N$172,2,FALSE))</f>
        <v>000</v>
      </c>
      <c r="T4394" s="5" t="str">
        <f t="shared" si="70"/>
        <v>5.05.120</v>
      </c>
    </row>
    <row r="4395" spans="1:20" x14ac:dyDescent="0.25">
      <c r="A4395">
        <v>2077</v>
      </c>
      <c r="B4395" s="33" t="s">
        <v>4701</v>
      </c>
      <c r="C4395" s="33" t="s">
        <v>522</v>
      </c>
      <c r="D4395" s="33" t="s">
        <v>622</v>
      </c>
      <c r="E4395" s="33" t="s">
        <v>1088</v>
      </c>
      <c r="G4395" s="33" t="s">
        <v>4702</v>
      </c>
      <c r="J4395" t="s">
        <v>438</v>
      </c>
      <c r="K4395" t="s">
        <v>142</v>
      </c>
      <c r="L4395" t="s">
        <v>421</v>
      </c>
      <c r="O4395" s="5">
        <f>IF(J4395=0, "00", VLOOKUP(J4395,'Civil Level'!$D$2:$E$100,2,FALSE))</f>
        <v>2</v>
      </c>
      <c r="P4395" s="5" t="str">
        <f>IF(K4395=0,"00",VLOOKUP(K4395,'Civil Level'!$G$2:$H$100,2,FALSE))</f>
        <v>05</v>
      </c>
      <c r="Q4395" s="5" t="str">
        <f>IF(L4395=0,"000",VLOOKUP(L4395,'Civil Level'!$J$2:$K$200,2,FALSE))</f>
        <v>120</v>
      </c>
      <c r="R4395" s="5" t="str">
        <f>IF(M4395=0,"000",VLOOKUP(M4395,'Civil Level'!$M$2:$N$172,2,FALSE))</f>
        <v>000</v>
      </c>
      <c r="T4395" s="5" t="str">
        <f t="shared" si="70"/>
        <v>2.05.120</v>
      </c>
    </row>
    <row r="4396" spans="1:20" x14ac:dyDescent="0.25">
      <c r="A4396">
        <v>2077</v>
      </c>
      <c r="B4396" s="33" t="s">
        <v>4701</v>
      </c>
      <c r="C4396" s="33" t="s">
        <v>522</v>
      </c>
      <c r="D4396" s="33" t="s">
        <v>622</v>
      </c>
      <c r="E4396" s="33" t="s">
        <v>1088</v>
      </c>
      <c r="G4396" s="33" t="s">
        <v>4702</v>
      </c>
      <c r="J4396" t="s">
        <v>441</v>
      </c>
      <c r="K4396" t="s">
        <v>142</v>
      </c>
      <c r="L4396" t="s">
        <v>421</v>
      </c>
      <c r="O4396" s="5">
        <f>IF(J4396=0, "00", VLOOKUP(J4396,'Civil Level'!$D$2:$E$100,2,FALSE))</f>
        <v>3</v>
      </c>
      <c r="P4396" s="5" t="str">
        <f>IF(K4396=0,"00",VLOOKUP(K4396,'Civil Level'!$G$2:$H$100,2,FALSE))</f>
        <v>05</v>
      </c>
      <c r="Q4396" s="5" t="str">
        <f>IF(L4396=0,"000",VLOOKUP(L4396,'Civil Level'!$J$2:$K$200,2,FALSE))</f>
        <v>120</v>
      </c>
      <c r="R4396" s="5" t="str">
        <f>IF(M4396=0,"000",VLOOKUP(M4396,'Civil Level'!$M$2:$N$172,2,FALSE))</f>
        <v>000</v>
      </c>
      <c r="T4396" s="5" t="str">
        <f t="shared" si="70"/>
        <v>3.05.120</v>
      </c>
    </row>
    <row r="4397" spans="1:20" x14ac:dyDescent="0.25">
      <c r="A4397">
        <v>2077</v>
      </c>
      <c r="B4397" s="33" t="s">
        <v>4701</v>
      </c>
      <c r="C4397" s="33" t="s">
        <v>522</v>
      </c>
      <c r="D4397" s="33" t="s">
        <v>622</v>
      </c>
      <c r="E4397" s="33" t="s">
        <v>1088</v>
      </c>
      <c r="G4397" s="33" t="s">
        <v>4702</v>
      </c>
      <c r="J4397" t="s">
        <v>445</v>
      </c>
      <c r="K4397" t="s">
        <v>142</v>
      </c>
      <c r="L4397" t="s">
        <v>421</v>
      </c>
      <c r="O4397" s="5">
        <f>IF(J4397=0, "00", VLOOKUP(J4397,'Civil Level'!$D$2:$E$100,2,FALSE))</f>
        <v>5</v>
      </c>
      <c r="P4397" s="5" t="str">
        <f>IF(K4397=0,"00",VLOOKUP(K4397,'Civil Level'!$G$2:$H$100,2,FALSE))</f>
        <v>05</v>
      </c>
      <c r="Q4397" s="5" t="str">
        <f>IF(L4397=0,"000",VLOOKUP(L4397,'Civil Level'!$J$2:$K$200,2,FALSE))</f>
        <v>120</v>
      </c>
      <c r="R4397" s="5" t="str">
        <f>IF(M4397=0,"000",VLOOKUP(M4397,'Civil Level'!$M$2:$N$172,2,FALSE))</f>
        <v>000</v>
      </c>
      <c r="T4397" s="5" t="str">
        <f t="shared" si="70"/>
        <v>5.05.120</v>
      </c>
    </row>
    <row r="4398" spans="1:20" x14ac:dyDescent="0.25">
      <c r="A4398">
        <v>2078</v>
      </c>
      <c r="B4398" s="33" t="s">
        <v>4703</v>
      </c>
      <c r="C4398" s="33" t="s">
        <v>522</v>
      </c>
      <c r="D4398" s="33" t="s">
        <v>622</v>
      </c>
      <c r="E4398" s="33" t="s">
        <v>1088</v>
      </c>
      <c r="F4398" s="33" t="s">
        <v>1577</v>
      </c>
      <c r="G4398" s="33" t="s">
        <v>4704</v>
      </c>
      <c r="J4398" t="s">
        <v>438</v>
      </c>
      <c r="K4398" t="s">
        <v>142</v>
      </c>
      <c r="L4398" t="s">
        <v>421</v>
      </c>
      <c r="O4398" s="5">
        <f>IF(J4398=0, "00", VLOOKUP(J4398,'Civil Level'!$D$2:$E$100,2,FALSE))</f>
        <v>2</v>
      </c>
      <c r="P4398" s="5" t="str">
        <f>IF(K4398=0,"00",VLOOKUP(K4398,'Civil Level'!$G$2:$H$100,2,FALSE))</f>
        <v>05</v>
      </c>
      <c r="Q4398" s="5" t="str">
        <f>IF(L4398=0,"000",VLOOKUP(L4398,'Civil Level'!$J$2:$K$200,2,FALSE))</f>
        <v>120</v>
      </c>
      <c r="R4398" s="5" t="str">
        <f>IF(M4398=0,"000",VLOOKUP(M4398,'Civil Level'!$M$2:$N$172,2,FALSE))</f>
        <v>000</v>
      </c>
      <c r="T4398" s="5" t="str">
        <f t="shared" si="70"/>
        <v>2.05.120</v>
      </c>
    </row>
    <row r="4399" spans="1:20" x14ac:dyDescent="0.25">
      <c r="A4399">
        <v>2078</v>
      </c>
      <c r="B4399" s="33" t="s">
        <v>4703</v>
      </c>
      <c r="C4399" s="33" t="s">
        <v>522</v>
      </c>
      <c r="D4399" s="33" t="s">
        <v>622</v>
      </c>
      <c r="E4399" s="33" t="s">
        <v>1088</v>
      </c>
      <c r="F4399" s="33" t="s">
        <v>1577</v>
      </c>
      <c r="G4399" s="33" t="s">
        <v>4704</v>
      </c>
      <c r="J4399" t="s">
        <v>441</v>
      </c>
      <c r="K4399" t="s">
        <v>142</v>
      </c>
      <c r="L4399" t="s">
        <v>421</v>
      </c>
      <c r="O4399" s="5">
        <f>IF(J4399=0, "00", VLOOKUP(J4399,'Civil Level'!$D$2:$E$100,2,FALSE))</f>
        <v>3</v>
      </c>
      <c r="P4399" s="5" t="str">
        <f>IF(K4399=0,"00",VLOOKUP(K4399,'Civil Level'!$G$2:$H$100,2,FALSE))</f>
        <v>05</v>
      </c>
      <c r="Q4399" s="5" t="str">
        <f>IF(L4399=0,"000",VLOOKUP(L4399,'Civil Level'!$J$2:$K$200,2,FALSE))</f>
        <v>120</v>
      </c>
      <c r="R4399" s="5" t="str">
        <f>IF(M4399=0,"000",VLOOKUP(M4399,'Civil Level'!$M$2:$N$172,2,FALSE))</f>
        <v>000</v>
      </c>
      <c r="T4399" s="5" t="str">
        <f t="shared" si="70"/>
        <v>3.05.120</v>
      </c>
    </row>
    <row r="4400" spans="1:20" x14ac:dyDescent="0.25">
      <c r="A4400">
        <v>2078</v>
      </c>
      <c r="B4400" s="33" t="s">
        <v>4703</v>
      </c>
      <c r="C4400" s="33" t="s">
        <v>522</v>
      </c>
      <c r="D4400" s="33" t="s">
        <v>622</v>
      </c>
      <c r="E4400" s="33" t="s">
        <v>1088</v>
      </c>
      <c r="F4400" s="33" t="s">
        <v>1577</v>
      </c>
      <c r="G4400" s="33" t="s">
        <v>4704</v>
      </c>
      <c r="J4400" t="s">
        <v>445</v>
      </c>
      <c r="K4400" t="s">
        <v>142</v>
      </c>
      <c r="L4400" t="s">
        <v>421</v>
      </c>
      <c r="O4400" s="5">
        <f>IF(J4400=0, "00", VLOOKUP(J4400,'Civil Level'!$D$2:$E$100,2,FALSE))</f>
        <v>5</v>
      </c>
      <c r="P4400" s="5" t="str">
        <f>IF(K4400=0,"00",VLOOKUP(K4400,'Civil Level'!$G$2:$H$100,2,FALSE))</f>
        <v>05</v>
      </c>
      <c r="Q4400" s="5" t="str">
        <f>IF(L4400=0,"000",VLOOKUP(L4400,'Civil Level'!$J$2:$K$200,2,FALSE))</f>
        <v>120</v>
      </c>
      <c r="R4400" s="5" t="str">
        <f>IF(M4400=0,"000",VLOOKUP(M4400,'Civil Level'!$M$2:$N$172,2,FALSE))</f>
        <v>000</v>
      </c>
      <c r="T4400" s="5" t="str">
        <f t="shared" si="70"/>
        <v>5.05.120</v>
      </c>
    </row>
    <row r="4401" spans="1:20" x14ac:dyDescent="0.25">
      <c r="A4401">
        <v>2079</v>
      </c>
      <c r="B4401" s="33" t="s">
        <v>4705</v>
      </c>
      <c r="C4401" s="33" t="s">
        <v>522</v>
      </c>
      <c r="D4401" s="33" t="s">
        <v>622</v>
      </c>
      <c r="E4401" s="33" t="s">
        <v>493</v>
      </c>
      <c r="G4401" s="33" t="s">
        <v>4706</v>
      </c>
      <c r="J4401" t="s">
        <v>438</v>
      </c>
      <c r="K4401" t="s">
        <v>142</v>
      </c>
      <c r="L4401" t="s">
        <v>421</v>
      </c>
      <c r="O4401" s="5">
        <f>IF(J4401=0, "00", VLOOKUP(J4401,'Civil Level'!$D$2:$E$100,2,FALSE))</f>
        <v>2</v>
      </c>
      <c r="P4401" s="5" t="str">
        <f>IF(K4401=0,"00",VLOOKUP(K4401,'Civil Level'!$G$2:$H$100,2,FALSE))</f>
        <v>05</v>
      </c>
      <c r="Q4401" s="5" t="str">
        <f>IF(L4401=0,"000",VLOOKUP(L4401,'Civil Level'!$J$2:$K$200,2,FALSE))</f>
        <v>120</v>
      </c>
      <c r="R4401" s="5" t="str">
        <f>IF(M4401=0,"000",VLOOKUP(M4401,'Civil Level'!$M$2:$N$172,2,FALSE))</f>
        <v>000</v>
      </c>
      <c r="T4401" s="5" t="str">
        <f t="shared" si="70"/>
        <v>2.05.120</v>
      </c>
    </row>
    <row r="4402" spans="1:20" x14ac:dyDescent="0.25">
      <c r="A4402">
        <v>2079</v>
      </c>
      <c r="B4402" s="33" t="s">
        <v>4705</v>
      </c>
      <c r="C4402" s="33" t="s">
        <v>522</v>
      </c>
      <c r="D4402" s="33" t="s">
        <v>622</v>
      </c>
      <c r="E4402" s="33" t="s">
        <v>493</v>
      </c>
      <c r="G4402" s="33" t="s">
        <v>4706</v>
      </c>
      <c r="J4402" t="s">
        <v>441</v>
      </c>
      <c r="K4402" t="s">
        <v>142</v>
      </c>
      <c r="L4402" t="s">
        <v>421</v>
      </c>
      <c r="O4402" s="5">
        <f>IF(J4402=0, "00", VLOOKUP(J4402,'Civil Level'!$D$2:$E$100,2,FALSE))</f>
        <v>3</v>
      </c>
      <c r="P4402" s="5" t="str">
        <f>IF(K4402=0,"00",VLOOKUP(K4402,'Civil Level'!$G$2:$H$100,2,FALSE))</f>
        <v>05</v>
      </c>
      <c r="Q4402" s="5" t="str">
        <f>IF(L4402=0,"000",VLOOKUP(L4402,'Civil Level'!$J$2:$K$200,2,FALSE))</f>
        <v>120</v>
      </c>
      <c r="R4402" s="5" t="str">
        <f>IF(M4402=0,"000",VLOOKUP(M4402,'Civil Level'!$M$2:$N$172,2,FALSE))</f>
        <v>000</v>
      </c>
      <c r="T4402" s="5" t="str">
        <f t="shared" si="70"/>
        <v>3.05.120</v>
      </c>
    </row>
    <row r="4403" spans="1:20" x14ac:dyDescent="0.25">
      <c r="A4403">
        <v>2079</v>
      </c>
      <c r="B4403" s="33" t="s">
        <v>4705</v>
      </c>
      <c r="C4403" s="33" t="s">
        <v>522</v>
      </c>
      <c r="D4403" s="33" t="s">
        <v>622</v>
      </c>
      <c r="E4403" s="33" t="s">
        <v>493</v>
      </c>
      <c r="G4403" s="33" t="s">
        <v>4706</v>
      </c>
      <c r="J4403" t="s">
        <v>445</v>
      </c>
      <c r="K4403" t="s">
        <v>142</v>
      </c>
      <c r="L4403" t="s">
        <v>421</v>
      </c>
      <c r="O4403" s="5">
        <f>IF(J4403=0, "00", VLOOKUP(J4403,'Civil Level'!$D$2:$E$100,2,FALSE))</f>
        <v>5</v>
      </c>
      <c r="P4403" s="5" t="str">
        <f>IF(K4403=0,"00",VLOOKUP(K4403,'Civil Level'!$G$2:$H$100,2,FALSE))</f>
        <v>05</v>
      </c>
      <c r="Q4403" s="5" t="str">
        <f>IF(L4403=0,"000",VLOOKUP(L4403,'Civil Level'!$J$2:$K$200,2,FALSE))</f>
        <v>120</v>
      </c>
      <c r="R4403" s="5" t="str">
        <f>IF(M4403=0,"000",VLOOKUP(M4403,'Civil Level'!$M$2:$N$172,2,FALSE))</f>
        <v>000</v>
      </c>
      <c r="T4403" s="5" t="str">
        <f t="shared" si="70"/>
        <v>5.05.120</v>
      </c>
    </row>
    <row r="4404" spans="1:20" x14ac:dyDescent="0.25">
      <c r="A4404">
        <v>2080</v>
      </c>
      <c r="B4404" s="33" t="s">
        <v>4707</v>
      </c>
      <c r="C4404" s="33" t="s">
        <v>522</v>
      </c>
      <c r="D4404" s="33" t="s">
        <v>476</v>
      </c>
      <c r="G4404" s="33" t="s">
        <v>4708</v>
      </c>
      <c r="J4404" t="s">
        <v>438</v>
      </c>
      <c r="K4404" t="s">
        <v>142</v>
      </c>
      <c r="L4404" t="s">
        <v>421</v>
      </c>
      <c r="O4404" s="5">
        <f>IF(J4404=0, "00", VLOOKUP(J4404,'Civil Level'!$D$2:$E$100,2,FALSE))</f>
        <v>2</v>
      </c>
      <c r="P4404" s="5" t="str">
        <f>IF(K4404=0,"00",VLOOKUP(K4404,'Civil Level'!$G$2:$H$100,2,FALSE))</f>
        <v>05</v>
      </c>
      <c r="Q4404" s="5" t="str">
        <f>IF(L4404=0,"000",VLOOKUP(L4404,'Civil Level'!$J$2:$K$200,2,FALSE))</f>
        <v>120</v>
      </c>
      <c r="R4404" s="5" t="str">
        <f>IF(M4404=0,"000",VLOOKUP(M4404,'Civil Level'!$M$2:$N$172,2,FALSE))</f>
        <v>000</v>
      </c>
      <c r="T4404" s="5" t="str">
        <f t="shared" si="70"/>
        <v>2.05.120</v>
      </c>
    </row>
    <row r="4405" spans="1:20" x14ac:dyDescent="0.25">
      <c r="A4405">
        <v>2080</v>
      </c>
      <c r="B4405" s="33" t="s">
        <v>4707</v>
      </c>
      <c r="C4405" s="33" t="s">
        <v>522</v>
      </c>
      <c r="D4405" s="33" t="s">
        <v>476</v>
      </c>
      <c r="G4405" s="33" t="s">
        <v>4708</v>
      </c>
      <c r="J4405" t="s">
        <v>441</v>
      </c>
      <c r="K4405" t="s">
        <v>142</v>
      </c>
      <c r="L4405" t="s">
        <v>421</v>
      </c>
      <c r="O4405" s="5">
        <f>IF(J4405=0, "00", VLOOKUP(J4405,'Civil Level'!$D$2:$E$100,2,FALSE))</f>
        <v>3</v>
      </c>
      <c r="P4405" s="5" t="str">
        <f>IF(K4405=0,"00",VLOOKUP(K4405,'Civil Level'!$G$2:$H$100,2,FALSE))</f>
        <v>05</v>
      </c>
      <c r="Q4405" s="5" t="str">
        <f>IF(L4405=0,"000",VLOOKUP(L4405,'Civil Level'!$J$2:$K$200,2,FALSE))</f>
        <v>120</v>
      </c>
      <c r="R4405" s="5" t="str">
        <f>IF(M4405=0,"000",VLOOKUP(M4405,'Civil Level'!$M$2:$N$172,2,FALSE))</f>
        <v>000</v>
      </c>
      <c r="T4405" s="5" t="str">
        <f t="shared" si="70"/>
        <v>3.05.120</v>
      </c>
    </row>
    <row r="4406" spans="1:20" x14ac:dyDescent="0.25">
      <c r="A4406">
        <v>2080</v>
      </c>
      <c r="B4406" s="33" t="s">
        <v>4707</v>
      </c>
      <c r="C4406" s="33" t="s">
        <v>522</v>
      </c>
      <c r="D4406" s="33" t="s">
        <v>476</v>
      </c>
      <c r="G4406" s="33" t="s">
        <v>4708</v>
      </c>
      <c r="J4406" t="s">
        <v>445</v>
      </c>
      <c r="K4406" t="s">
        <v>142</v>
      </c>
      <c r="L4406" t="s">
        <v>421</v>
      </c>
      <c r="O4406" s="5">
        <f>IF(J4406=0, "00", VLOOKUP(J4406,'Civil Level'!$D$2:$E$100,2,FALSE))</f>
        <v>5</v>
      </c>
      <c r="P4406" s="5" t="str">
        <f>IF(K4406=0,"00",VLOOKUP(K4406,'Civil Level'!$G$2:$H$100,2,FALSE))</f>
        <v>05</v>
      </c>
      <c r="Q4406" s="5" t="str">
        <f>IF(L4406=0,"000",VLOOKUP(L4406,'Civil Level'!$J$2:$K$200,2,FALSE))</f>
        <v>120</v>
      </c>
      <c r="R4406" s="5" t="str">
        <f>IF(M4406=0,"000",VLOOKUP(M4406,'Civil Level'!$M$2:$N$172,2,FALSE))</f>
        <v>000</v>
      </c>
      <c r="T4406" s="5" t="str">
        <f t="shared" si="70"/>
        <v>5.05.120</v>
      </c>
    </row>
    <row r="4407" spans="1:20" x14ac:dyDescent="0.25">
      <c r="A4407">
        <v>2081</v>
      </c>
      <c r="B4407" s="33" t="s">
        <v>4709</v>
      </c>
      <c r="C4407" s="33" t="s">
        <v>522</v>
      </c>
      <c r="D4407" s="33" t="s">
        <v>476</v>
      </c>
      <c r="E4407" s="33" t="s">
        <v>295</v>
      </c>
      <c r="G4407" s="33" t="s">
        <v>4710</v>
      </c>
      <c r="J4407" t="s">
        <v>438</v>
      </c>
      <c r="K4407" t="s">
        <v>142</v>
      </c>
      <c r="L4407" t="s">
        <v>421</v>
      </c>
      <c r="O4407" s="5">
        <f>IF(J4407=0, "00", VLOOKUP(J4407,'Civil Level'!$D$2:$E$100,2,FALSE))</f>
        <v>2</v>
      </c>
      <c r="P4407" s="5" t="str">
        <f>IF(K4407=0,"00",VLOOKUP(K4407,'Civil Level'!$G$2:$H$100,2,FALSE))</f>
        <v>05</v>
      </c>
      <c r="Q4407" s="5" t="str">
        <f>IF(L4407=0,"000",VLOOKUP(L4407,'Civil Level'!$J$2:$K$200,2,FALSE))</f>
        <v>120</v>
      </c>
      <c r="R4407" s="5" t="str">
        <f>IF(M4407=0,"000",VLOOKUP(M4407,'Civil Level'!$M$2:$N$172,2,FALSE))</f>
        <v>000</v>
      </c>
      <c r="T4407" s="5" t="str">
        <f t="shared" si="70"/>
        <v>2.05.120</v>
      </c>
    </row>
    <row r="4408" spans="1:20" x14ac:dyDescent="0.25">
      <c r="A4408">
        <v>2081</v>
      </c>
      <c r="B4408" s="33" t="s">
        <v>4709</v>
      </c>
      <c r="C4408" s="33" t="s">
        <v>522</v>
      </c>
      <c r="D4408" s="33" t="s">
        <v>476</v>
      </c>
      <c r="E4408" s="33" t="s">
        <v>295</v>
      </c>
      <c r="G4408" s="33" t="s">
        <v>4710</v>
      </c>
      <c r="J4408" t="s">
        <v>441</v>
      </c>
      <c r="K4408" t="s">
        <v>142</v>
      </c>
      <c r="L4408" t="s">
        <v>421</v>
      </c>
      <c r="O4408" s="5">
        <f>IF(J4408=0, "00", VLOOKUP(J4408,'Civil Level'!$D$2:$E$100,2,FALSE))</f>
        <v>3</v>
      </c>
      <c r="P4408" s="5" t="str">
        <f>IF(K4408=0,"00",VLOOKUP(K4408,'Civil Level'!$G$2:$H$100,2,FALSE))</f>
        <v>05</v>
      </c>
      <c r="Q4408" s="5" t="str">
        <f>IF(L4408=0,"000",VLOOKUP(L4408,'Civil Level'!$J$2:$K$200,2,FALSE))</f>
        <v>120</v>
      </c>
      <c r="R4408" s="5" t="str">
        <f>IF(M4408=0,"000",VLOOKUP(M4408,'Civil Level'!$M$2:$N$172,2,FALSE))</f>
        <v>000</v>
      </c>
      <c r="T4408" s="5" t="str">
        <f t="shared" si="70"/>
        <v>3.05.120</v>
      </c>
    </row>
    <row r="4409" spans="1:20" x14ac:dyDescent="0.25">
      <c r="A4409">
        <v>2081</v>
      </c>
      <c r="B4409" s="33" t="s">
        <v>4709</v>
      </c>
      <c r="C4409" s="33" t="s">
        <v>522</v>
      </c>
      <c r="D4409" s="33" t="s">
        <v>476</v>
      </c>
      <c r="E4409" s="33" t="s">
        <v>295</v>
      </c>
      <c r="G4409" s="33" t="s">
        <v>4710</v>
      </c>
      <c r="J4409" t="s">
        <v>445</v>
      </c>
      <c r="K4409" t="s">
        <v>142</v>
      </c>
      <c r="L4409" t="s">
        <v>421</v>
      </c>
      <c r="O4409" s="5">
        <f>IF(J4409=0, "00", VLOOKUP(J4409,'Civil Level'!$D$2:$E$100,2,FALSE))</f>
        <v>5</v>
      </c>
      <c r="P4409" s="5" t="str">
        <f>IF(K4409=0,"00",VLOOKUP(K4409,'Civil Level'!$G$2:$H$100,2,FALSE))</f>
        <v>05</v>
      </c>
      <c r="Q4409" s="5" t="str">
        <f>IF(L4409=0,"000",VLOOKUP(L4409,'Civil Level'!$J$2:$K$200,2,FALSE))</f>
        <v>120</v>
      </c>
      <c r="R4409" s="5" t="str">
        <f>IF(M4409=0,"000",VLOOKUP(M4409,'Civil Level'!$M$2:$N$172,2,FALSE))</f>
        <v>000</v>
      </c>
      <c r="T4409" s="5" t="str">
        <f t="shared" si="70"/>
        <v>5.05.120</v>
      </c>
    </row>
    <row r="4410" spans="1:20" x14ac:dyDescent="0.25">
      <c r="A4410">
        <v>2082</v>
      </c>
      <c r="B4410" s="33" t="s">
        <v>4711</v>
      </c>
      <c r="C4410" s="33" t="s">
        <v>522</v>
      </c>
      <c r="D4410" s="33" t="s">
        <v>476</v>
      </c>
      <c r="E4410" s="33" t="s">
        <v>472</v>
      </c>
      <c r="G4410" s="33" t="s">
        <v>4712</v>
      </c>
      <c r="J4410" t="s">
        <v>438</v>
      </c>
      <c r="K4410" t="s">
        <v>142</v>
      </c>
      <c r="L4410" t="s">
        <v>421</v>
      </c>
      <c r="O4410" s="5">
        <f>IF(J4410=0, "00", VLOOKUP(J4410,'Civil Level'!$D$2:$E$100,2,FALSE))</f>
        <v>2</v>
      </c>
      <c r="P4410" s="5" t="str">
        <f>IF(K4410=0,"00",VLOOKUP(K4410,'Civil Level'!$G$2:$H$100,2,FALSE))</f>
        <v>05</v>
      </c>
      <c r="Q4410" s="5" t="str">
        <f>IF(L4410=0,"000",VLOOKUP(L4410,'Civil Level'!$J$2:$K$200,2,FALSE))</f>
        <v>120</v>
      </c>
      <c r="R4410" s="5" t="str">
        <f>IF(M4410=0,"000",VLOOKUP(M4410,'Civil Level'!$M$2:$N$172,2,FALSE))</f>
        <v>000</v>
      </c>
      <c r="T4410" s="5" t="str">
        <f t="shared" si="70"/>
        <v>2.05.120</v>
      </c>
    </row>
    <row r="4411" spans="1:20" x14ac:dyDescent="0.25">
      <c r="A4411">
        <v>2082</v>
      </c>
      <c r="B4411" s="33" t="s">
        <v>4711</v>
      </c>
      <c r="C4411" s="33" t="s">
        <v>522</v>
      </c>
      <c r="D4411" s="33" t="s">
        <v>476</v>
      </c>
      <c r="E4411" s="33" t="s">
        <v>472</v>
      </c>
      <c r="G4411" s="33" t="s">
        <v>4712</v>
      </c>
      <c r="J4411" t="s">
        <v>441</v>
      </c>
      <c r="K4411" t="s">
        <v>142</v>
      </c>
      <c r="L4411" t="s">
        <v>421</v>
      </c>
      <c r="O4411" s="5">
        <f>IF(J4411=0, "00", VLOOKUP(J4411,'Civil Level'!$D$2:$E$100,2,FALSE))</f>
        <v>3</v>
      </c>
      <c r="P4411" s="5" t="str">
        <f>IF(K4411=0,"00",VLOOKUP(K4411,'Civil Level'!$G$2:$H$100,2,FALSE))</f>
        <v>05</v>
      </c>
      <c r="Q4411" s="5" t="str">
        <f>IF(L4411=0,"000",VLOOKUP(L4411,'Civil Level'!$J$2:$K$200,2,FALSE))</f>
        <v>120</v>
      </c>
      <c r="R4411" s="5" t="str">
        <f>IF(M4411=0,"000",VLOOKUP(M4411,'Civil Level'!$M$2:$N$172,2,FALSE))</f>
        <v>000</v>
      </c>
      <c r="T4411" s="5" t="str">
        <f t="shared" si="70"/>
        <v>3.05.120</v>
      </c>
    </row>
    <row r="4412" spans="1:20" x14ac:dyDescent="0.25">
      <c r="A4412">
        <v>2082</v>
      </c>
      <c r="B4412" s="33" t="s">
        <v>4711</v>
      </c>
      <c r="C4412" s="33" t="s">
        <v>522</v>
      </c>
      <c r="D4412" s="33" t="s">
        <v>476</v>
      </c>
      <c r="E4412" s="33" t="s">
        <v>472</v>
      </c>
      <c r="G4412" s="33" t="s">
        <v>4712</v>
      </c>
      <c r="J4412" t="s">
        <v>445</v>
      </c>
      <c r="K4412" t="s">
        <v>142</v>
      </c>
      <c r="L4412" t="s">
        <v>421</v>
      </c>
      <c r="O4412" s="5">
        <f>IF(J4412=0, "00", VLOOKUP(J4412,'Civil Level'!$D$2:$E$100,2,FALSE))</f>
        <v>5</v>
      </c>
      <c r="P4412" s="5" t="str">
        <f>IF(K4412=0,"00",VLOOKUP(K4412,'Civil Level'!$G$2:$H$100,2,FALSE))</f>
        <v>05</v>
      </c>
      <c r="Q4412" s="5" t="str">
        <f>IF(L4412=0,"000",VLOOKUP(L4412,'Civil Level'!$J$2:$K$200,2,FALSE))</f>
        <v>120</v>
      </c>
      <c r="R4412" s="5" t="str">
        <f>IF(M4412=0,"000",VLOOKUP(M4412,'Civil Level'!$M$2:$N$172,2,FALSE))</f>
        <v>000</v>
      </c>
      <c r="T4412" s="5" t="str">
        <f t="shared" si="70"/>
        <v>5.05.120</v>
      </c>
    </row>
    <row r="4413" spans="1:20" x14ac:dyDescent="0.25">
      <c r="A4413">
        <v>2083</v>
      </c>
      <c r="B4413" s="33" t="s">
        <v>4713</v>
      </c>
      <c r="C4413" s="33" t="s">
        <v>522</v>
      </c>
      <c r="D4413" s="33" t="s">
        <v>476</v>
      </c>
      <c r="E4413" s="33" t="s">
        <v>622</v>
      </c>
      <c r="G4413" s="33" t="s">
        <v>4714</v>
      </c>
      <c r="J4413" t="s">
        <v>438</v>
      </c>
      <c r="K4413" t="s">
        <v>142</v>
      </c>
      <c r="L4413" t="s">
        <v>421</v>
      </c>
      <c r="O4413" s="5">
        <f>IF(J4413=0, "00", VLOOKUP(J4413,'Civil Level'!$D$2:$E$100,2,FALSE))</f>
        <v>2</v>
      </c>
      <c r="P4413" s="5" t="str">
        <f>IF(K4413=0,"00",VLOOKUP(K4413,'Civil Level'!$G$2:$H$100,2,FALSE))</f>
        <v>05</v>
      </c>
      <c r="Q4413" s="5" t="str">
        <f>IF(L4413=0,"000",VLOOKUP(L4413,'Civil Level'!$J$2:$K$200,2,FALSE))</f>
        <v>120</v>
      </c>
      <c r="R4413" s="5" t="str">
        <f>IF(M4413=0,"000",VLOOKUP(M4413,'Civil Level'!$M$2:$N$172,2,FALSE))</f>
        <v>000</v>
      </c>
      <c r="T4413" s="5" t="str">
        <f t="shared" si="70"/>
        <v>2.05.120</v>
      </c>
    </row>
    <row r="4414" spans="1:20" x14ac:dyDescent="0.25">
      <c r="A4414">
        <v>2083</v>
      </c>
      <c r="B4414" s="33" t="s">
        <v>4713</v>
      </c>
      <c r="C4414" s="33" t="s">
        <v>522</v>
      </c>
      <c r="D4414" s="33" t="s">
        <v>476</v>
      </c>
      <c r="E4414" s="33" t="s">
        <v>622</v>
      </c>
      <c r="G4414" s="33" t="s">
        <v>4714</v>
      </c>
      <c r="J4414" t="s">
        <v>441</v>
      </c>
      <c r="K4414" t="s">
        <v>142</v>
      </c>
      <c r="L4414" t="s">
        <v>421</v>
      </c>
      <c r="O4414" s="5">
        <f>IF(J4414=0, "00", VLOOKUP(J4414,'Civil Level'!$D$2:$E$100,2,FALSE))</f>
        <v>3</v>
      </c>
      <c r="P4414" s="5" t="str">
        <f>IF(K4414=0,"00",VLOOKUP(K4414,'Civil Level'!$G$2:$H$100,2,FALSE))</f>
        <v>05</v>
      </c>
      <c r="Q4414" s="5" t="str">
        <f>IF(L4414=0,"000",VLOOKUP(L4414,'Civil Level'!$J$2:$K$200,2,FALSE))</f>
        <v>120</v>
      </c>
      <c r="R4414" s="5" t="str">
        <f>IF(M4414=0,"000",VLOOKUP(M4414,'Civil Level'!$M$2:$N$172,2,FALSE))</f>
        <v>000</v>
      </c>
      <c r="T4414" s="5" t="str">
        <f t="shared" si="70"/>
        <v>3.05.120</v>
      </c>
    </row>
    <row r="4415" spans="1:20" x14ac:dyDescent="0.25">
      <c r="A4415">
        <v>2083</v>
      </c>
      <c r="B4415" s="33" t="s">
        <v>4713</v>
      </c>
      <c r="C4415" s="33" t="s">
        <v>522</v>
      </c>
      <c r="D4415" s="33" t="s">
        <v>476</v>
      </c>
      <c r="E4415" s="33" t="s">
        <v>622</v>
      </c>
      <c r="G4415" s="33" t="s">
        <v>4714</v>
      </c>
      <c r="J4415" t="s">
        <v>445</v>
      </c>
      <c r="K4415" t="s">
        <v>142</v>
      </c>
      <c r="L4415" t="s">
        <v>421</v>
      </c>
      <c r="O4415" s="5">
        <f>IF(J4415=0, "00", VLOOKUP(J4415,'Civil Level'!$D$2:$E$100,2,FALSE))</f>
        <v>5</v>
      </c>
      <c r="P4415" s="5" t="str">
        <f>IF(K4415=0,"00",VLOOKUP(K4415,'Civil Level'!$G$2:$H$100,2,FALSE))</f>
        <v>05</v>
      </c>
      <c r="Q4415" s="5" t="str">
        <f>IF(L4415=0,"000",VLOOKUP(L4415,'Civil Level'!$J$2:$K$200,2,FALSE))</f>
        <v>120</v>
      </c>
      <c r="R4415" s="5" t="str">
        <f>IF(M4415=0,"000",VLOOKUP(M4415,'Civil Level'!$M$2:$N$172,2,FALSE))</f>
        <v>000</v>
      </c>
      <c r="T4415" s="5" t="str">
        <f t="shared" si="70"/>
        <v>5.05.120</v>
      </c>
    </row>
    <row r="4416" spans="1:20" x14ac:dyDescent="0.25">
      <c r="A4416">
        <v>2084</v>
      </c>
      <c r="B4416" s="33" t="s">
        <v>4715</v>
      </c>
      <c r="C4416" s="33" t="s">
        <v>522</v>
      </c>
      <c r="D4416" s="33" t="s">
        <v>476</v>
      </c>
      <c r="E4416" s="33" t="s">
        <v>481</v>
      </c>
      <c r="G4416" s="33" t="s">
        <v>4716</v>
      </c>
      <c r="J4416" t="s">
        <v>438</v>
      </c>
      <c r="K4416" t="s">
        <v>142</v>
      </c>
      <c r="L4416" t="s">
        <v>421</v>
      </c>
      <c r="O4416" s="5">
        <f>IF(J4416=0, "00", VLOOKUP(J4416,'Civil Level'!$D$2:$E$100,2,FALSE))</f>
        <v>2</v>
      </c>
      <c r="P4416" s="5" t="str">
        <f>IF(K4416=0,"00",VLOOKUP(K4416,'Civil Level'!$G$2:$H$100,2,FALSE))</f>
        <v>05</v>
      </c>
      <c r="Q4416" s="5" t="str">
        <f>IF(L4416=0,"000",VLOOKUP(L4416,'Civil Level'!$J$2:$K$200,2,FALSE))</f>
        <v>120</v>
      </c>
      <c r="R4416" s="5" t="str">
        <f>IF(M4416=0,"000",VLOOKUP(M4416,'Civil Level'!$M$2:$N$172,2,FALSE))</f>
        <v>000</v>
      </c>
      <c r="T4416" s="5" t="str">
        <f t="shared" si="70"/>
        <v>2.05.120</v>
      </c>
    </row>
    <row r="4417" spans="1:20" x14ac:dyDescent="0.25">
      <c r="A4417">
        <v>2084</v>
      </c>
      <c r="B4417" s="33" t="s">
        <v>4715</v>
      </c>
      <c r="C4417" s="33" t="s">
        <v>522</v>
      </c>
      <c r="D4417" s="33" t="s">
        <v>476</v>
      </c>
      <c r="E4417" s="33" t="s">
        <v>481</v>
      </c>
      <c r="G4417" s="33" t="s">
        <v>4716</v>
      </c>
      <c r="J4417" t="s">
        <v>441</v>
      </c>
      <c r="K4417" t="s">
        <v>142</v>
      </c>
      <c r="L4417" t="s">
        <v>421</v>
      </c>
      <c r="O4417" s="5">
        <f>IF(J4417=0, "00", VLOOKUP(J4417,'Civil Level'!$D$2:$E$100,2,FALSE))</f>
        <v>3</v>
      </c>
      <c r="P4417" s="5" t="str">
        <f>IF(K4417=0,"00",VLOOKUP(K4417,'Civil Level'!$G$2:$H$100,2,FALSE))</f>
        <v>05</v>
      </c>
      <c r="Q4417" s="5" t="str">
        <f>IF(L4417=0,"000",VLOOKUP(L4417,'Civil Level'!$J$2:$K$200,2,FALSE))</f>
        <v>120</v>
      </c>
      <c r="R4417" s="5" t="str">
        <f>IF(M4417=0,"000",VLOOKUP(M4417,'Civil Level'!$M$2:$N$172,2,FALSE))</f>
        <v>000</v>
      </c>
      <c r="T4417" s="5" t="str">
        <f t="shared" si="70"/>
        <v>3.05.120</v>
      </c>
    </row>
    <row r="4418" spans="1:20" x14ac:dyDescent="0.25">
      <c r="A4418">
        <v>2084</v>
      </c>
      <c r="B4418" s="33" t="s">
        <v>4715</v>
      </c>
      <c r="C4418" s="33" t="s">
        <v>522</v>
      </c>
      <c r="D4418" s="33" t="s">
        <v>476</v>
      </c>
      <c r="E4418" s="33" t="s">
        <v>481</v>
      </c>
      <c r="G4418" s="33" t="s">
        <v>4716</v>
      </c>
      <c r="J4418" t="s">
        <v>445</v>
      </c>
      <c r="K4418" t="s">
        <v>142</v>
      </c>
      <c r="L4418" t="s">
        <v>421</v>
      </c>
      <c r="O4418" s="5">
        <f>IF(J4418=0, "00", VLOOKUP(J4418,'Civil Level'!$D$2:$E$100,2,FALSE))</f>
        <v>5</v>
      </c>
      <c r="P4418" s="5" t="str">
        <f>IF(K4418=0,"00",VLOOKUP(K4418,'Civil Level'!$G$2:$H$100,2,FALSE))</f>
        <v>05</v>
      </c>
      <c r="Q4418" s="5" t="str">
        <f>IF(L4418=0,"000",VLOOKUP(L4418,'Civil Level'!$J$2:$K$200,2,FALSE))</f>
        <v>120</v>
      </c>
      <c r="R4418" s="5" t="str">
        <f>IF(M4418=0,"000",VLOOKUP(M4418,'Civil Level'!$M$2:$N$172,2,FALSE))</f>
        <v>000</v>
      </c>
      <c r="T4418" s="5" t="str">
        <f t="shared" si="70"/>
        <v>5.05.120</v>
      </c>
    </row>
    <row r="4419" spans="1:20" x14ac:dyDescent="0.25">
      <c r="A4419">
        <v>2085</v>
      </c>
      <c r="B4419" s="33" t="s">
        <v>4717</v>
      </c>
      <c r="C4419" s="33" t="s">
        <v>522</v>
      </c>
      <c r="D4419" s="33" t="s">
        <v>476</v>
      </c>
      <c r="E4419" s="33" t="s">
        <v>481</v>
      </c>
      <c r="F4419" s="33" t="s">
        <v>476</v>
      </c>
      <c r="G4419" s="33" t="s">
        <v>4718</v>
      </c>
      <c r="J4419" t="s">
        <v>438</v>
      </c>
      <c r="K4419" t="s">
        <v>142</v>
      </c>
      <c r="L4419" t="s">
        <v>421</v>
      </c>
      <c r="O4419" s="5">
        <f>IF(J4419=0, "00", VLOOKUP(J4419,'Civil Level'!$D$2:$E$100,2,FALSE))</f>
        <v>2</v>
      </c>
      <c r="P4419" s="5" t="str">
        <f>IF(K4419=0,"00",VLOOKUP(K4419,'Civil Level'!$G$2:$H$100,2,FALSE))</f>
        <v>05</v>
      </c>
      <c r="Q4419" s="5" t="str">
        <f>IF(L4419=0,"000",VLOOKUP(L4419,'Civil Level'!$J$2:$K$200,2,FALSE))</f>
        <v>120</v>
      </c>
      <c r="R4419" s="5" t="str">
        <f>IF(M4419=0,"000",VLOOKUP(M4419,'Civil Level'!$M$2:$N$172,2,FALSE))</f>
        <v>000</v>
      </c>
      <c r="T4419" s="5" t="str">
        <f t="shared" si="70"/>
        <v>2.05.120</v>
      </c>
    </row>
    <row r="4420" spans="1:20" x14ac:dyDescent="0.25">
      <c r="A4420">
        <v>2085</v>
      </c>
      <c r="B4420" s="33" t="s">
        <v>4717</v>
      </c>
      <c r="C4420" s="33" t="s">
        <v>522</v>
      </c>
      <c r="D4420" s="33" t="s">
        <v>476</v>
      </c>
      <c r="E4420" s="33" t="s">
        <v>481</v>
      </c>
      <c r="F4420" s="33" t="s">
        <v>476</v>
      </c>
      <c r="G4420" s="33" t="s">
        <v>4718</v>
      </c>
      <c r="J4420" t="s">
        <v>441</v>
      </c>
      <c r="K4420" t="s">
        <v>142</v>
      </c>
      <c r="L4420" t="s">
        <v>421</v>
      </c>
      <c r="O4420" s="5">
        <f>IF(J4420=0, "00", VLOOKUP(J4420,'Civil Level'!$D$2:$E$100,2,FALSE))</f>
        <v>3</v>
      </c>
      <c r="P4420" s="5" t="str">
        <f>IF(K4420=0,"00",VLOOKUP(K4420,'Civil Level'!$G$2:$H$100,2,FALSE))</f>
        <v>05</v>
      </c>
      <c r="Q4420" s="5" t="str">
        <f>IF(L4420=0,"000",VLOOKUP(L4420,'Civil Level'!$J$2:$K$200,2,FALSE))</f>
        <v>120</v>
      </c>
      <c r="R4420" s="5" t="str">
        <f>IF(M4420=0,"000",VLOOKUP(M4420,'Civil Level'!$M$2:$N$172,2,FALSE))</f>
        <v>000</v>
      </c>
      <c r="T4420" s="5" t="str">
        <f t="shared" si="70"/>
        <v>3.05.120</v>
      </c>
    </row>
    <row r="4421" spans="1:20" x14ac:dyDescent="0.25">
      <c r="A4421">
        <v>2085</v>
      </c>
      <c r="B4421" s="33" t="s">
        <v>4717</v>
      </c>
      <c r="C4421" s="33" t="s">
        <v>522</v>
      </c>
      <c r="D4421" s="33" t="s">
        <v>476</v>
      </c>
      <c r="E4421" s="33" t="s">
        <v>481</v>
      </c>
      <c r="F4421" s="33" t="s">
        <v>476</v>
      </c>
      <c r="G4421" s="33" t="s">
        <v>4718</v>
      </c>
      <c r="J4421" t="s">
        <v>445</v>
      </c>
      <c r="K4421" t="s">
        <v>142</v>
      </c>
      <c r="L4421" t="s">
        <v>421</v>
      </c>
      <c r="O4421" s="5">
        <f>IF(J4421=0, "00", VLOOKUP(J4421,'Civil Level'!$D$2:$E$100,2,FALSE))</f>
        <v>5</v>
      </c>
      <c r="P4421" s="5" t="str">
        <f>IF(K4421=0,"00",VLOOKUP(K4421,'Civil Level'!$G$2:$H$100,2,FALSE))</f>
        <v>05</v>
      </c>
      <c r="Q4421" s="5" t="str">
        <f>IF(L4421=0,"000",VLOOKUP(L4421,'Civil Level'!$J$2:$K$200,2,FALSE))</f>
        <v>120</v>
      </c>
      <c r="R4421" s="5" t="str">
        <f>IF(M4421=0,"000",VLOOKUP(M4421,'Civil Level'!$M$2:$N$172,2,FALSE))</f>
        <v>000</v>
      </c>
      <c r="T4421" s="5" t="str">
        <f t="shared" si="70"/>
        <v>5.05.120</v>
      </c>
    </row>
    <row r="4422" spans="1:20" x14ac:dyDescent="0.25">
      <c r="A4422">
        <v>2086</v>
      </c>
      <c r="B4422" s="33" t="s">
        <v>4719</v>
      </c>
      <c r="C4422" s="33" t="s">
        <v>522</v>
      </c>
      <c r="D4422" s="33" t="s">
        <v>476</v>
      </c>
      <c r="E4422" s="33" t="s">
        <v>481</v>
      </c>
      <c r="F4422" s="33" t="s">
        <v>570</v>
      </c>
      <c r="G4422" s="33" t="s">
        <v>4720</v>
      </c>
      <c r="J4422" t="s">
        <v>438</v>
      </c>
      <c r="K4422" t="s">
        <v>142</v>
      </c>
      <c r="L4422" t="s">
        <v>421</v>
      </c>
      <c r="O4422" s="5">
        <f>IF(J4422=0, "00", VLOOKUP(J4422,'Civil Level'!$D$2:$E$100,2,FALSE))</f>
        <v>2</v>
      </c>
      <c r="P4422" s="5" t="str">
        <f>IF(K4422=0,"00",VLOOKUP(K4422,'Civil Level'!$G$2:$H$100,2,FALSE))</f>
        <v>05</v>
      </c>
      <c r="Q4422" s="5" t="str">
        <f>IF(L4422=0,"000",VLOOKUP(L4422,'Civil Level'!$J$2:$K$200,2,FALSE))</f>
        <v>120</v>
      </c>
      <c r="R4422" s="5" t="str">
        <f>IF(M4422=0,"000",VLOOKUP(M4422,'Civil Level'!$M$2:$N$172,2,FALSE))</f>
        <v>000</v>
      </c>
      <c r="T4422" s="5" t="str">
        <f t="shared" si="70"/>
        <v>2.05.120</v>
      </c>
    </row>
    <row r="4423" spans="1:20" x14ac:dyDescent="0.25">
      <c r="A4423">
        <v>2086</v>
      </c>
      <c r="B4423" s="33" t="s">
        <v>4719</v>
      </c>
      <c r="C4423" s="33" t="s">
        <v>522</v>
      </c>
      <c r="D4423" s="33" t="s">
        <v>476</v>
      </c>
      <c r="E4423" s="33" t="s">
        <v>481</v>
      </c>
      <c r="F4423" s="33" t="s">
        <v>570</v>
      </c>
      <c r="G4423" s="33" t="s">
        <v>4720</v>
      </c>
      <c r="J4423" t="s">
        <v>441</v>
      </c>
      <c r="K4423" t="s">
        <v>142</v>
      </c>
      <c r="L4423" t="s">
        <v>421</v>
      </c>
      <c r="O4423" s="5">
        <f>IF(J4423=0, "00", VLOOKUP(J4423,'Civil Level'!$D$2:$E$100,2,FALSE))</f>
        <v>3</v>
      </c>
      <c r="P4423" s="5" t="str">
        <f>IF(K4423=0,"00",VLOOKUP(K4423,'Civil Level'!$G$2:$H$100,2,FALSE))</f>
        <v>05</v>
      </c>
      <c r="Q4423" s="5" t="str">
        <f>IF(L4423=0,"000",VLOOKUP(L4423,'Civil Level'!$J$2:$K$200,2,FALSE))</f>
        <v>120</v>
      </c>
      <c r="R4423" s="5" t="str">
        <f>IF(M4423=0,"000",VLOOKUP(M4423,'Civil Level'!$M$2:$N$172,2,FALSE))</f>
        <v>000</v>
      </c>
      <c r="T4423" s="5" t="str">
        <f t="shared" si="70"/>
        <v>3.05.120</v>
      </c>
    </row>
    <row r="4424" spans="1:20" x14ac:dyDescent="0.25">
      <c r="A4424">
        <v>2086</v>
      </c>
      <c r="B4424" s="33" t="s">
        <v>4719</v>
      </c>
      <c r="C4424" s="33" t="s">
        <v>522</v>
      </c>
      <c r="D4424" s="33" t="s">
        <v>476</v>
      </c>
      <c r="E4424" s="33" t="s">
        <v>481</v>
      </c>
      <c r="F4424" s="33" t="s">
        <v>570</v>
      </c>
      <c r="G4424" s="33" t="s">
        <v>4720</v>
      </c>
      <c r="J4424" t="s">
        <v>445</v>
      </c>
      <c r="K4424" t="s">
        <v>142</v>
      </c>
      <c r="L4424" t="s">
        <v>421</v>
      </c>
      <c r="O4424" s="5">
        <f>IF(J4424=0, "00", VLOOKUP(J4424,'Civil Level'!$D$2:$E$100,2,FALSE))</f>
        <v>5</v>
      </c>
      <c r="P4424" s="5" t="str">
        <f>IF(K4424=0,"00",VLOOKUP(K4424,'Civil Level'!$G$2:$H$100,2,FALSE))</f>
        <v>05</v>
      </c>
      <c r="Q4424" s="5" t="str">
        <f>IF(L4424=0,"000",VLOOKUP(L4424,'Civil Level'!$J$2:$K$200,2,FALSE))</f>
        <v>120</v>
      </c>
      <c r="R4424" s="5" t="str">
        <f>IF(M4424=0,"000",VLOOKUP(M4424,'Civil Level'!$M$2:$N$172,2,FALSE))</f>
        <v>000</v>
      </c>
      <c r="T4424" s="5" t="str">
        <f t="shared" si="70"/>
        <v>5.05.120</v>
      </c>
    </row>
    <row r="4425" spans="1:20" x14ac:dyDescent="0.25">
      <c r="A4425">
        <v>2087</v>
      </c>
      <c r="B4425" s="33" t="s">
        <v>4721</v>
      </c>
      <c r="C4425" s="33" t="s">
        <v>522</v>
      </c>
      <c r="D4425" s="33" t="s">
        <v>476</v>
      </c>
      <c r="E4425" s="33" t="s">
        <v>481</v>
      </c>
      <c r="F4425" s="33" t="s">
        <v>505</v>
      </c>
      <c r="G4425" s="33" t="s">
        <v>4722</v>
      </c>
      <c r="J4425" t="s">
        <v>438</v>
      </c>
      <c r="K4425" t="s">
        <v>142</v>
      </c>
      <c r="L4425" t="s">
        <v>421</v>
      </c>
      <c r="O4425" s="5">
        <f>IF(J4425=0, "00", VLOOKUP(J4425,'Civil Level'!$D$2:$E$100,2,FALSE))</f>
        <v>2</v>
      </c>
      <c r="P4425" s="5" t="str">
        <f>IF(K4425=0,"00",VLOOKUP(K4425,'Civil Level'!$G$2:$H$100,2,FALSE))</f>
        <v>05</v>
      </c>
      <c r="Q4425" s="5" t="str">
        <f>IF(L4425=0,"000",VLOOKUP(L4425,'Civil Level'!$J$2:$K$200,2,FALSE))</f>
        <v>120</v>
      </c>
      <c r="R4425" s="5" t="str">
        <f>IF(M4425=0,"000",VLOOKUP(M4425,'Civil Level'!$M$2:$N$172,2,FALSE))</f>
        <v>000</v>
      </c>
      <c r="T4425" s="5" t="str">
        <f t="shared" si="70"/>
        <v>2.05.120</v>
      </c>
    </row>
    <row r="4426" spans="1:20" x14ac:dyDescent="0.25">
      <c r="A4426">
        <v>2087</v>
      </c>
      <c r="B4426" s="33" t="s">
        <v>4721</v>
      </c>
      <c r="C4426" s="33" t="s">
        <v>522</v>
      </c>
      <c r="D4426" s="33" t="s">
        <v>476</v>
      </c>
      <c r="E4426" s="33" t="s">
        <v>481</v>
      </c>
      <c r="F4426" s="33" t="s">
        <v>505</v>
      </c>
      <c r="G4426" s="33" t="s">
        <v>4722</v>
      </c>
      <c r="J4426" t="s">
        <v>441</v>
      </c>
      <c r="K4426" t="s">
        <v>142</v>
      </c>
      <c r="L4426" t="s">
        <v>421</v>
      </c>
      <c r="O4426" s="5">
        <f>IF(J4426=0, "00", VLOOKUP(J4426,'Civil Level'!$D$2:$E$100,2,FALSE))</f>
        <v>3</v>
      </c>
      <c r="P4426" s="5" t="str">
        <f>IF(K4426=0,"00",VLOOKUP(K4426,'Civil Level'!$G$2:$H$100,2,FALSE))</f>
        <v>05</v>
      </c>
      <c r="Q4426" s="5" t="str">
        <f>IF(L4426=0,"000",VLOOKUP(L4426,'Civil Level'!$J$2:$K$200,2,FALSE))</f>
        <v>120</v>
      </c>
      <c r="R4426" s="5" t="str">
        <f>IF(M4426=0,"000",VLOOKUP(M4426,'Civil Level'!$M$2:$N$172,2,FALSE))</f>
        <v>000</v>
      </c>
      <c r="T4426" s="5" t="str">
        <f t="shared" si="70"/>
        <v>3.05.120</v>
      </c>
    </row>
    <row r="4427" spans="1:20" x14ac:dyDescent="0.25">
      <c r="A4427">
        <v>2087</v>
      </c>
      <c r="B4427" s="33" t="s">
        <v>4721</v>
      </c>
      <c r="C4427" s="33" t="s">
        <v>522</v>
      </c>
      <c r="D4427" s="33" t="s">
        <v>476</v>
      </c>
      <c r="E4427" s="33" t="s">
        <v>481</v>
      </c>
      <c r="F4427" s="33" t="s">
        <v>505</v>
      </c>
      <c r="G4427" s="33" t="s">
        <v>4722</v>
      </c>
      <c r="J4427" t="s">
        <v>445</v>
      </c>
      <c r="K4427" t="s">
        <v>142</v>
      </c>
      <c r="L4427" t="s">
        <v>421</v>
      </c>
      <c r="O4427" s="5">
        <f>IF(J4427=0, "00", VLOOKUP(J4427,'Civil Level'!$D$2:$E$100,2,FALSE))</f>
        <v>5</v>
      </c>
      <c r="P4427" s="5" t="str">
        <f>IF(K4427=0,"00",VLOOKUP(K4427,'Civil Level'!$G$2:$H$100,2,FALSE))</f>
        <v>05</v>
      </c>
      <c r="Q4427" s="5" t="str">
        <f>IF(L4427=0,"000",VLOOKUP(L4427,'Civil Level'!$J$2:$K$200,2,FALSE))</f>
        <v>120</v>
      </c>
      <c r="R4427" s="5" t="str">
        <f>IF(M4427=0,"000",VLOOKUP(M4427,'Civil Level'!$M$2:$N$172,2,FALSE))</f>
        <v>000</v>
      </c>
      <c r="T4427" s="5" t="str">
        <f t="shared" si="70"/>
        <v>5.05.120</v>
      </c>
    </row>
    <row r="4428" spans="1:20" x14ac:dyDescent="0.25">
      <c r="A4428">
        <v>2088</v>
      </c>
      <c r="B4428" s="33" t="s">
        <v>4723</v>
      </c>
      <c r="C4428" s="33" t="s">
        <v>522</v>
      </c>
      <c r="D4428" s="33" t="s">
        <v>476</v>
      </c>
      <c r="E4428" s="33" t="s">
        <v>481</v>
      </c>
      <c r="F4428" s="33" t="s">
        <v>545</v>
      </c>
      <c r="G4428" s="33" t="s">
        <v>4724</v>
      </c>
      <c r="J4428" t="s">
        <v>438</v>
      </c>
      <c r="K4428" t="s">
        <v>142</v>
      </c>
      <c r="L4428" t="s">
        <v>421</v>
      </c>
      <c r="O4428" s="5">
        <f>IF(J4428=0, "00", VLOOKUP(J4428,'Civil Level'!$D$2:$E$100,2,FALSE))</f>
        <v>2</v>
      </c>
      <c r="P4428" s="5" t="str">
        <f>IF(K4428=0,"00",VLOOKUP(K4428,'Civil Level'!$G$2:$H$100,2,FALSE))</f>
        <v>05</v>
      </c>
      <c r="Q4428" s="5" t="str">
        <f>IF(L4428=0,"000",VLOOKUP(L4428,'Civil Level'!$J$2:$K$200,2,FALSE))</f>
        <v>120</v>
      </c>
      <c r="R4428" s="5" t="str">
        <f>IF(M4428=0,"000",VLOOKUP(M4428,'Civil Level'!$M$2:$N$172,2,FALSE))</f>
        <v>000</v>
      </c>
      <c r="T4428" s="5" t="str">
        <f t="shared" si="70"/>
        <v>2.05.120</v>
      </c>
    </row>
    <row r="4429" spans="1:20" x14ac:dyDescent="0.25">
      <c r="A4429">
        <v>2088</v>
      </c>
      <c r="B4429" s="33" t="s">
        <v>4723</v>
      </c>
      <c r="C4429" s="33" t="s">
        <v>522</v>
      </c>
      <c r="D4429" s="33" t="s">
        <v>476</v>
      </c>
      <c r="E4429" s="33" t="s">
        <v>481</v>
      </c>
      <c r="F4429" s="33" t="s">
        <v>545</v>
      </c>
      <c r="G4429" s="33" t="s">
        <v>4724</v>
      </c>
      <c r="J4429" t="s">
        <v>441</v>
      </c>
      <c r="K4429" t="s">
        <v>142</v>
      </c>
      <c r="L4429" t="s">
        <v>421</v>
      </c>
      <c r="O4429" s="5">
        <f>IF(J4429=0, "00", VLOOKUP(J4429,'Civil Level'!$D$2:$E$100,2,FALSE))</f>
        <v>3</v>
      </c>
      <c r="P4429" s="5" t="str">
        <f>IF(K4429=0,"00",VLOOKUP(K4429,'Civil Level'!$G$2:$H$100,2,FALSE))</f>
        <v>05</v>
      </c>
      <c r="Q4429" s="5" t="str">
        <f>IF(L4429=0,"000",VLOOKUP(L4429,'Civil Level'!$J$2:$K$200,2,FALSE))</f>
        <v>120</v>
      </c>
      <c r="R4429" s="5" t="str">
        <f>IF(M4429=0,"000",VLOOKUP(M4429,'Civil Level'!$M$2:$N$172,2,FALSE))</f>
        <v>000</v>
      </c>
      <c r="T4429" s="5" t="str">
        <f t="shared" si="70"/>
        <v>3.05.120</v>
      </c>
    </row>
    <row r="4430" spans="1:20" x14ac:dyDescent="0.25">
      <c r="A4430">
        <v>2088</v>
      </c>
      <c r="B4430" s="33" t="s">
        <v>4723</v>
      </c>
      <c r="C4430" s="33" t="s">
        <v>522</v>
      </c>
      <c r="D4430" s="33" t="s">
        <v>476</v>
      </c>
      <c r="E4430" s="33" t="s">
        <v>481</v>
      </c>
      <c r="F4430" s="33" t="s">
        <v>545</v>
      </c>
      <c r="G4430" s="33" t="s">
        <v>4724</v>
      </c>
      <c r="J4430" t="s">
        <v>445</v>
      </c>
      <c r="K4430" t="s">
        <v>142</v>
      </c>
      <c r="L4430" t="s">
        <v>421</v>
      </c>
      <c r="O4430" s="5">
        <f>IF(J4430=0, "00", VLOOKUP(J4430,'Civil Level'!$D$2:$E$100,2,FALSE))</f>
        <v>5</v>
      </c>
      <c r="P4430" s="5" t="str">
        <f>IF(K4430=0,"00",VLOOKUP(K4430,'Civil Level'!$G$2:$H$100,2,FALSE))</f>
        <v>05</v>
      </c>
      <c r="Q4430" s="5" t="str">
        <f>IF(L4430=0,"000",VLOOKUP(L4430,'Civil Level'!$J$2:$K$200,2,FALSE))</f>
        <v>120</v>
      </c>
      <c r="R4430" s="5" t="str">
        <f>IF(M4430=0,"000",VLOOKUP(M4430,'Civil Level'!$M$2:$N$172,2,FALSE))</f>
        <v>000</v>
      </c>
      <c r="T4430" s="5" t="str">
        <f t="shared" si="70"/>
        <v>5.05.120</v>
      </c>
    </row>
    <row r="4431" spans="1:20" x14ac:dyDescent="0.25">
      <c r="A4431">
        <v>2089</v>
      </c>
      <c r="B4431" s="33" t="s">
        <v>4725</v>
      </c>
      <c r="C4431" s="33" t="s">
        <v>522</v>
      </c>
      <c r="D4431" s="33" t="s">
        <v>476</v>
      </c>
      <c r="E4431" s="33" t="s">
        <v>481</v>
      </c>
      <c r="F4431" s="33" t="s">
        <v>600</v>
      </c>
      <c r="G4431" s="33" t="s">
        <v>4726</v>
      </c>
      <c r="J4431" t="s">
        <v>438</v>
      </c>
      <c r="K4431" t="s">
        <v>142</v>
      </c>
      <c r="L4431" t="s">
        <v>421</v>
      </c>
      <c r="O4431" s="5">
        <f>IF(J4431=0, "00", VLOOKUP(J4431,'Civil Level'!$D$2:$E$100,2,FALSE))</f>
        <v>2</v>
      </c>
      <c r="P4431" s="5" t="str">
        <f>IF(K4431=0,"00",VLOOKUP(K4431,'Civil Level'!$G$2:$H$100,2,FALSE))</f>
        <v>05</v>
      </c>
      <c r="Q4431" s="5" t="str">
        <f>IF(L4431=0,"000",VLOOKUP(L4431,'Civil Level'!$J$2:$K$200,2,FALSE))</f>
        <v>120</v>
      </c>
      <c r="R4431" s="5" t="str">
        <f>IF(M4431=0,"000",VLOOKUP(M4431,'Civil Level'!$M$2:$N$172,2,FALSE))</f>
        <v>000</v>
      </c>
      <c r="T4431" s="5" t="str">
        <f t="shared" si="70"/>
        <v>2.05.120</v>
      </c>
    </row>
    <row r="4432" spans="1:20" x14ac:dyDescent="0.25">
      <c r="A4432">
        <v>2089</v>
      </c>
      <c r="B4432" s="33" t="s">
        <v>4725</v>
      </c>
      <c r="C4432" s="33" t="s">
        <v>522</v>
      </c>
      <c r="D4432" s="33" t="s">
        <v>476</v>
      </c>
      <c r="E4432" s="33" t="s">
        <v>481</v>
      </c>
      <c r="F4432" s="33" t="s">
        <v>600</v>
      </c>
      <c r="G4432" s="33" t="s">
        <v>4726</v>
      </c>
      <c r="J4432" t="s">
        <v>441</v>
      </c>
      <c r="K4432" t="s">
        <v>142</v>
      </c>
      <c r="L4432" t="s">
        <v>421</v>
      </c>
      <c r="O4432" s="5">
        <f>IF(J4432=0, "00", VLOOKUP(J4432,'Civil Level'!$D$2:$E$100,2,FALSE))</f>
        <v>3</v>
      </c>
      <c r="P4432" s="5" t="str">
        <f>IF(K4432=0,"00",VLOOKUP(K4432,'Civil Level'!$G$2:$H$100,2,FALSE))</f>
        <v>05</v>
      </c>
      <c r="Q4432" s="5" t="str">
        <f>IF(L4432=0,"000",VLOOKUP(L4432,'Civil Level'!$J$2:$K$200,2,FALSE))</f>
        <v>120</v>
      </c>
      <c r="R4432" s="5" t="str">
        <f>IF(M4432=0,"000",VLOOKUP(M4432,'Civil Level'!$M$2:$N$172,2,FALSE))</f>
        <v>000</v>
      </c>
      <c r="T4432" s="5" t="str">
        <f t="shared" si="70"/>
        <v>3.05.120</v>
      </c>
    </row>
    <row r="4433" spans="1:20" x14ac:dyDescent="0.25">
      <c r="A4433">
        <v>2089</v>
      </c>
      <c r="B4433" s="33" t="s">
        <v>4725</v>
      </c>
      <c r="C4433" s="33" t="s">
        <v>522</v>
      </c>
      <c r="D4433" s="33" t="s">
        <v>476</v>
      </c>
      <c r="E4433" s="33" t="s">
        <v>481</v>
      </c>
      <c r="F4433" s="33" t="s">
        <v>600</v>
      </c>
      <c r="G4433" s="33" t="s">
        <v>4726</v>
      </c>
      <c r="J4433" t="s">
        <v>445</v>
      </c>
      <c r="K4433" t="s">
        <v>142</v>
      </c>
      <c r="L4433" t="s">
        <v>421</v>
      </c>
      <c r="O4433" s="5">
        <f>IF(J4433=0, "00", VLOOKUP(J4433,'Civil Level'!$D$2:$E$100,2,FALSE))</f>
        <v>5</v>
      </c>
      <c r="P4433" s="5" t="str">
        <f>IF(K4433=0,"00",VLOOKUP(K4433,'Civil Level'!$G$2:$H$100,2,FALSE))</f>
        <v>05</v>
      </c>
      <c r="Q4433" s="5" t="str">
        <f>IF(L4433=0,"000",VLOOKUP(L4433,'Civil Level'!$J$2:$K$200,2,FALSE))</f>
        <v>120</v>
      </c>
      <c r="R4433" s="5" t="str">
        <f>IF(M4433=0,"000",VLOOKUP(M4433,'Civil Level'!$M$2:$N$172,2,FALSE))</f>
        <v>000</v>
      </c>
      <c r="T4433" s="5" t="str">
        <f t="shared" si="70"/>
        <v>5.05.120</v>
      </c>
    </row>
    <row r="4434" spans="1:20" x14ac:dyDescent="0.25">
      <c r="A4434">
        <v>2090</v>
      </c>
      <c r="B4434" s="33" t="s">
        <v>4727</v>
      </c>
      <c r="C4434" s="33" t="s">
        <v>522</v>
      </c>
      <c r="D4434" s="33" t="s">
        <v>476</v>
      </c>
      <c r="E4434" s="33" t="s">
        <v>481</v>
      </c>
      <c r="F4434" s="33" t="s">
        <v>597</v>
      </c>
      <c r="G4434" s="33" t="s">
        <v>4728</v>
      </c>
      <c r="J4434" t="s">
        <v>438</v>
      </c>
      <c r="K4434" t="s">
        <v>142</v>
      </c>
      <c r="L4434" t="s">
        <v>421</v>
      </c>
      <c r="O4434" s="5">
        <f>IF(J4434=0, "00", VLOOKUP(J4434,'Civil Level'!$D$2:$E$100,2,FALSE))</f>
        <v>2</v>
      </c>
      <c r="P4434" s="5" t="str">
        <f>IF(K4434=0,"00",VLOOKUP(K4434,'Civil Level'!$G$2:$H$100,2,FALSE))</f>
        <v>05</v>
      </c>
      <c r="Q4434" s="5" t="str">
        <f>IF(L4434=0,"000",VLOOKUP(L4434,'Civil Level'!$J$2:$K$200,2,FALSE))</f>
        <v>120</v>
      </c>
      <c r="R4434" s="5" t="str">
        <f>IF(M4434=0,"000",VLOOKUP(M4434,'Civil Level'!$M$2:$N$172,2,FALSE))</f>
        <v>000</v>
      </c>
      <c r="T4434" s="5" t="str">
        <f t="shared" si="70"/>
        <v>2.05.120</v>
      </c>
    </row>
    <row r="4435" spans="1:20" x14ac:dyDescent="0.25">
      <c r="A4435">
        <v>2090</v>
      </c>
      <c r="B4435" s="33" t="s">
        <v>4727</v>
      </c>
      <c r="C4435" s="33" t="s">
        <v>522</v>
      </c>
      <c r="D4435" s="33" t="s">
        <v>476</v>
      </c>
      <c r="E4435" s="33" t="s">
        <v>481</v>
      </c>
      <c r="F4435" s="33" t="s">
        <v>597</v>
      </c>
      <c r="G4435" s="33" t="s">
        <v>4728</v>
      </c>
      <c r="J4435" t="s">
        <v>441</v>
      </c>
      <c r="K4435" t="s">
        <v>142</v>
      </c>
      <c r="L4435" t="s">
        <v>421</v>
      </c>
      <c r="O4435" s="5">
        <f>IF(J4435=0, "00", VLOOKUP(J4435,'Civil Level'!$D$2:$E$100,2,FALSE))</f>
        <v>3</v>
      </c>
      <c r="P4435" s="5" t="str">
        <f>IF(K4435=0,"00",VLOOKUP(K4435,'Civil Level'!$G$2:$H$100,2,FALSE))</f>
        <v>05</v>
      </c>
      <c r="Q4435" s="5" t="str">
        <f>IF(L4435=0,"000",VLOOKUP(L4435,'Civil Level'!$J$2:$K$200,2,FALSE))</f>
        <v>120</v>
      </c>
      <c r="R4435" s="5" t="str">
        <f>IF(M4435=0,"000",VLOOKUP(M4435,'Civil Level'!$M$2:$N$172,2,FALSE))</f>
        <v>000</v>
      </c>
      <c r="T4435" s="5" t="str">
        <f t="shared" si="70"/>
        <v>3.05.120</v>
      </c>
    </row>
    <row r="4436" spans="1:20" x14ac:dyDescent="0.25">
      <c r="A4436">
        <v>2090</v>
      </c>
      <c r="B4436" s="33" t="s">
        <v>4727</v>
      </c>
      <c r="C4436" s="33" t="s">
        <v>522</v>
      </c>
      <c r="D4436" s="33" t="s">
        <v>476</v>
      </c>
      <c r="E4436" s="33" t="s">
        <v>481</v>
      </c>
      <c r="F4436" s="33" t="s">
        <v>597</v>
      </c>
      <c r="G4436" s="33" t="s">
        <v>4728</v>
      </c>
      <c r="J4436" t="s">
        <v>445</v>
      </c>
      <c r="K4436" t="s">
        <v>142</v>
      </c>
      <c r="L4436" t="s">
        <v>421</v>
      </c>
      <c r="O4436" s="5">
        <f>IF(J4436=0, "00", VLOOKUP(J4436,'Civil Level'!$D$2:$E$100,2,FALSE))</f>
        <v>5</v>
      </c>
      <c r="P4436" s="5" t="str">
        <f>IF(K4436=0,"00",VLOOKUP(K4436,'Civil Level'!$G$2:$H$100,2,FALSE))</f>
        <v>05</v>
      </c>
      <c r="Q4436" s="5" t="str">
        <f>IF(L4436=0,"000",VLOOKUP(L4436,'Civil Level'!$J$2:$K$200,2,FALSE))</f>
        <v>120</v>
      </c>
      <c r="R4436" s="5" t="str">
        <f>IF(M4436=0,"000",VLOOKUP(M4436,'Civil Level'!$M$2:$N$172,2,FALSE))</f>
        <v>000</v>
      </c>
      <c r="T4436" s="5" t="str">
        <f t="shared" si="70"/>
        <v>5.05.120</v>
      </c>
    </row>
    <row r="4437" spans="1:20" x14ac:dyDescent="0.25">
      <c r="A4437">
        <v>2091</v>
      </c>
      <c r="B4437" s="33" t="s">
        <v>4729</v>
      </c>
      <c r="C4437" s="33" t="s">
        <v>522</v>
      </c>
      <c r="D4437" s="33" t="s">
        <v>476</v>
      </c>
      <c r="E4437" s="33" t="s">
        <v>481</v>
      </c>
      <c r="F4437" s="33" t="s">
        <v>674</v>
      </c>
      <c r="G4437" s="33" t="s">
        <v>4730</v>
      </c>
      <c r="J4437" t="s">
        <v>438</v>
      </c>
      <c r="K4437" t="s">
        <v>142</v>
      </c>
      <c r="L4437" t="s">
        <v>421</v>
      </c>
      <c r="O4437" s="5">
        <f>IF(J4437=0, "00", VLOOKUP(J4437,'Civil Level'!$D$2:$E$100,2,FALSE))</f>
        <v>2</v>
      </c>
      <c r="P4437" s="5" t="str">
        <f>IF(K4437=0,"00",VLOOKUP(K4437,'Civil Level'!$G$2:$H$100,2,FALSE))</f>
        <v>05</v>
      </c>
      <c r="Q4437" s="5" t="str">
        <f>IF(L4437=0,"000",VLOOKUP(L4437,'Civil Level'!$J$2:$K$200,2,FALSE))</f>
        <v>120</v>
      </c>
      <c r="R4437" s="5" t="str">
        <f>IF(M4437=0,"000",VLOOKUP(M4437,'Civil Level'!$M$2:$N$172,2,FALSE))</f>
        <v>000</v>
      </c>
      <c r="T4437" s="5" t="str">
        <f t="shared" si="70"/>
        <v>2.05.120</v>
      </c>
    </row>
    <row r="4438" spans="1:20" x14ac:dyDescent="0.25">
      <c r="A4438">
        <v>2091</v>
      </c>
      <c r="B4438" s="33" t="s">
        <v>4729</v>
      </c>
      <c r="C4438" s="33" t="s">
        <v>522</v>
      </c>
      <c r="D4438" s="33" t="s">
        <v>476</v>
      </c>
      <c r="E4438" s="33" t="s">
        <v>481</v>
      </c>
      <c r="F4438" s="33" t="s">
        <v>674</v>
      </c>
      <c r="G4438" s="33" t="s">
        <v>4730</v>
      </c>
      <c r="J4438" t="s">
        <v>441</v>
      </c>
      <c r="K4438" t="s">
        <v>142</v>
      </c>
      <c r="L4438" t="s">
        <v>421</v>
      </c>
      <c r="O4438" s="5">
        <f>IF(J4438=0, "00", VLOOKUP(J4438,'Civil Level'!$D$2:$E$100,2,FALSE))</f>
        <v>3</v>
      </c>
      <c r="P4438" s="5" t="str">
        <f>IF(K4438=0,"00",VLOOKUP(K4438,'Civil Level'!$G$2:$H$100,2,FALSE))</f>
        <v>05</v>
      </c>
      <c r="Q4438" s="5" t="str">
        <f>IF(L4438=0,"000",VLOOKUP(L4438,'Civil Level'!$J$2:$K$200,2,FALSE))</f>
        <v>120</v>
      </c>
      <c r="R4438" s="5" t="str">
        <f>IF(M4438=0,"000",VLOOKUP(M4438,'Civil Level'!$M$2:$N$172,2,FALSE))</f>
        <v>000</v>
      </c>
      <c r="T4438" s="5" t="str">
        <f t="shared" si="70"/>
        <v>3.05.120</v>
      </c>
    </row>
    <row r="4439" spans="1:20" x14ac:dyDescent="0.25">
      <c r="A4439">
        <v>2091</v>
      </c>
      <c r="B4439" s="33" t="s">
        <v>4729</v>
      </c>
      <c r="C4439" s="33" t="s">
        <v>522</v>
      </c>
      <c r="D4439" s="33" t="s">
        <v>476</v>
      </c>
      <c r="E4439" s="33" t="s">
        <v>481</v>
      </c>
      <c r="F4439" s="33" t="s">
        <v>674</v>
      </c>
      <c r="G4439" s="33" t="s">
        <v>4730</v>
      </c>
      <c r="J4439" t="s">
        <v>445</v>
      </c>
      <c r="K4439" t="s">
        <v>142</v>
      </c>
      <c r="L4439" t="s">
        <v>421</v>
      </c>
      <c r="O4439" s="5">
        <f>IF(J4439=0, "00", VLOOKUP(J4439,'Civil Level'!$D$2:$E$100,2,FALSE))</f>
        <v>5</v>
      </c>
      <c r="P4439" s="5" t="str">
        <f>IF(K4439=0,"00",VLOOKUP(K4439,'Civil Level'!$G$2:$H$100,2,FALSE))</f>
        <v>05</v>
      </c>
      <c r="Q4439" s="5" t="str">
        <f>IF(L4439=0,"000",VLOOKUP(L4439,'Civil Level'!$J$2:$K$200,2,FALSE))</f>
        <v>120</v>
      </c>
      <c r="R4439" s="5" t="str">
        <f>IF(M4439=0,"000",VLOOKUP(M4439,'Civil Level'!$M$2:$N$172,2,FALSE))</f>
        <v>000</v>
      </c>
      <c r="T4439" s="5" t="str">
        <f t="shared" si="70"/>
        <v>5.05.120</v>
      </c>
    </row>
    <row r="4440" spans="1:20" x14ac:dyDescent="0.25">
      <c r="A4440">
        <v>2092</v>
      </c>
      <c r="B4440" s="33" t="s">
        <v>4731</v>
      </c>
      <c r="C4440" s="33" t="s">
        <v>522</v>
      </c>
      <c r="D4440" s="33" t="s">
        <v>476</v>
      </c>
      <c r="E4440" s="33" t="s">
        <v>481</v>
      </c>
      <c r="F4440" s="33" t="s">
        <v>522</v>
      </c>
      <c r="G4440" s="33" t="s">
        <v>4732</v>
      </c>
      <c r="J4440" t="s">
        <v>438</v>
      </c>
      <c r="K4440" t="s">
        <v>142</v>
      </c>
      <c r="L4440" t="s">
        <v>421</v>
      </c>
      <c r="O4440" s="5">
        <f>IF(J4440=0, "00", VLOOKUP(J4440,'Civil Level'!$D$2:$E$100,2,FALSE))</f>
        <v>2</v>
      </c>
      <c r="P4440" s="5" t="str">
        <f>IF(K4440=0,"00",VLOOKUP(K4440,'Civil Level'!$G$2:$H$100,2,FALSE))</f>
        <v>05</v>
      </c>
      <c r="Q4440" s="5" t="str">
        <f>IF(L4440=0,"000",VLOOKUP(L4440,'Civil Level'!$J$2:$K$200,2,FALSE))</f>
        <v>120</v>
      </c>
      <c r="R4440" s="5" t="str">
        <f>IF(M4440=0,"000",VLOOKUP(M4440,'Civil Level'!$M$2:$N$172,2,FALSE))</f>
        <v>000</v>
      </c>
      <c r="T4440" s="5" t="str">
        <f t="shared" si="70"/>
        <v>2.05.120</v>
      </c>
    </row>
    <row r="4441" spans="1:20" x14ac:dyDescent="0.25">
      <c r="A4441">
        <v>2092</v>
      </c>
      <c r="B4441" s="33" t="s">
        <v>4731</v>
      </c>
      <c r="C4441" s="33" t="s">
        <v>522</v>
      </c>
      <c r="D4441" s="33" t="s">
        <v>476</v>
      </c>
      <c r="E4441" s="33" t="s">
        <v>481</v>
      </c>
      <c r="F4441" s="33" t="s">
        <v>522</v>
      </c>
      <c r="G4441" s="33" t="s">
        <v>4732</v>
      </c>
      <c r="J4441" t="s">
        <v>441</v>
      </c>
      <c r="K4441" t="s">
        <v>142</v>
      </c>
      <c r="L4441" t="s">
        <v>421</v>
      </c>
      <c r="O4441" s="5">
        <f>IF(J4441=0, "00", VLOOKUP(J4441,'Civil Level'!$D$2:$E$100,2,FALSE))</f>
        <v>3</v>
      </c>
      <c r="P4441" s="5" t="str">
        <f>IF(K4441=0,"00",VLOOKUP(K4441,'Civil Level'!$G$2:$H$100,2,FALSE))</f>
        <v>05</v>
      </c>
      <c r="Q4441" s="5" t="str">
        <f>IF(L4441=0,"000",VLOOKUP(L4441,'Civil Level'!$J$2:$K$200,2,FALSE))</f>
        <v>120</v>
      </c>
      <c r="R4441" s="5" t="str">
        <f>IF(M4441=0,"000",VLOOKUP(M4441,'Civil Level'!$M$2:$N$172,2,FALSE))</f>
        <v>000</v>
      </c>
      <c r="T4441" s="5" t="str">
        <f t="shared" si="70"/>
        <v>3.05.120</v>
      </c>
    </row>
    <row r="4442" spans="1:20" x14ac:dyDescent="0.25">
      <c r="A4442">
        <v>2092</v>
      </c>
      <c r="B4442" s="33" t="s">
        <v>4731</v>
      </c>
      <c r="C4442" s="33" t="s">
        <v>522</v>
      </c>
      <c r="D4442" s="33" t="s">
        <v>476</v>
      </c>
      <c r="E4442" s="33" t="s">
        <v>481</v>
      </c>
      <c r="F4442" s="33" t="s">
        <v>522</v>
      </c>
      <c r="G4442" s="33" t="s">
        <v>4732</v>
      </c>
      <c r="J4442" t="s">
        <v>445</v>
      </c>
      <c r="K4442" t="s">
        <v>142</v>
      </c>
      <c r="L4442" t="s">
        <v>421</v>
      </c>
      <c r="O4442" s="5">
        <f>IF(J4442=0, "00", VLOOKUP(J4442,'Civil Level'!$D$2:$E$100,2,FALSE))</f>
        <v>5</v>
      </c>
      <c r="P4442" s="5" t="str">
        <f>IF(K4442=0,"00",VLOOKUP(K4442,'Civil Level'!$G$2:$H$100,2,FALSE))</f>
        <v>05</v>
      </c>
      <c r="Q4442" s="5" t="str">
        <f>IF(L4442=0,"000",VLOOKUP(L4442,'Civil Level'!$J$2:$K$200,2,FALSE))</f>
        <v>120</v>
      </c>
      <c r="R4442" s="5" t="str">
        <f>IF(M4442=0,"000",VLOOKUP(M4442,'Civil Level'!$M$2:$N$172,2,FALSE))</f>
        <v>000</v>
      </c>
      <c r="T4442" s="5" t="str">
        <f t="shared" si="70"/>
        <v>5.05.120</v>
      </c>
    </row>
    <row r="4443" spans="1:20" x14ac:dyDescent="0.25">
      <c r="A4443">
        <v>2093</v>
      </c>
      <c r="B4443" s="33" t="s">
        <v>4733</v>
      </c>
      <c r="C4443" s="33" t="s">
        <v>522</v>
      </c>
      <c r="D4443" s="33" t="s">
        <v>476</v>
      </c>
      <c r="E4443" s="33" t="s">
        <v>481</v>
      </c>
      <c r="F4443" s="33" t="s">
        <v>496</v>
      </c>
      <c r="G4443" s="33" t="s">
        <v>4734</v>
      </c>
      <c r="J4443" t="s">
        <v>438</v>
      </c>
      <c r="K4443" t="s">
        <v>142</v>
      </c>
      <c r="L4443" t="s">
        <v>421</v>
      </c>
      <c r="O4443" s="5">
        <f>IF(J4443=0, "00", VLOOKUP(J4443,'Civil Level'!$D$2:$E$100,2,FALSE))</f>
        <v>2</v>
      </c>
      <c r="P4443" s="5" t="str">
        <f>IF(K4443=0,"00",VLOOKUP(K4443,'Civil Level'!$G$2:$H$100,2,FALSE))</f>
        <v>05</v>
      </c>
      <c r="Q4443" s="5" t="str">
        <f>IF(L4443=0,"000",VLOOKUP(L4443,'Civil Level'!$J$2:$K$200,2,FALSE))</f>
        <v>120</v>
      </c>
      <c r="R4443" s="5" t="str">
        <f>IF(M4443=0,"000",VLOOKUP(M4443,'Civil Level'!$M$2:$N$172,2,FALSE))</f>
        <v>000</v>
      </c>
      <c r="T4443" s="5" t="str">
        <f t="shared" si="70"/>
        <v>2.05.120</v>
      </c>
    </row>
    <row r="4444" spans="1:20" x14ac:dyDescent="0.25">
      <c r="A4444">
        <v>2093</v>
      </c>
      <c r="B4444" s="33" t="s">
        <v>4733</v>
      </c>
      <c r="C4444" s="33" t="s">
        <v>522</v>
      </c>
      <c r="D4444" s="33" t="s">
        <v>476</v>
      </c>
      <c r="E4444" s="33" t="s">
        <v>481</v>
      </c>
      <c r="F4444" s="33" t="s">
        <v>496</v>
      </c>
      <c r="G4444" s="33" t="s">
        <v>4734</v>
      </c>
      <c r="J4444" t="s">
        <v>441</v>
      </c>
      <c r="K4444" t="s">
        <v>142</v>
      </c>
      <c r="L4444" t="s">
        <v>421</v>
      </c>
      <c r="O4444" s="5">
        <f>IF(J4444=0, "00", VLOOKUP(J4444,'Civil Level'!$D$2:$E$100,2,FALSE))</f>
        <v>3</v>
      </c>
      <c r="P4444" s="5" t="str">
        <f>IF(K4444=0,"00",VLOOKUP(K4444,'Civil Level'!$G$2:$H$100,2,FALSE))</f>
        <v>05</v>
      </c>
      <c r="Q4444" s="5" t="str">
        <f>IF(L4444=0,"000",VLOOKUP(L4444,'Civil Level'!$J$2:$K$200,2,FALSE))</f>
        <v>120</v>
      </c>
      <c r="R4444" s="5" t="str">
        <f>IF(M4444=0,"000",VLOOKUP(M4444,'Civil Level'!$M$2:$N$172,2,FALSE))</f>
        <v>000</v>
      </c>
      <c r="T4444" s="5" t="str">
        <f t="shared" si="70"/>
        <v>3.05.120</v>
      </c>
    </row>
    <row r="4445" spans="1:20" x14ac:dyDescent="0.25">
      <c r="A4445">
        <v>2093</v>
      </c>
      <c r="B4445" s="33" t="s">
        <v>4733</v>
      </c>
      <c r="C4445" s="33" t="s">
        <v>522</v>
      </c>
      <c r="D4445" s="33" t="s">
        <v>476</v>
      </c>
      <c r="E4445" s="33" t="s">
        <v>481</v>
      </c>
      <c r="F4445" s="33" t="s">
        <v>496</v>
      </c>
      <c r="G4445" s="33" t="s">
        <v>4734</v>
      </c>
      <c r="J4445" t="s">
        <v>445</v>
      </c>
      <c r="K4445" t="s">
        <v>142</v>
      </c>
      <c r="L4445" t="s">
        <v>421</v>
      </c>
      <c r="O4445" s="5">
        <f>IF(J4445=0, "00", VLOOKUP(J4445,'Civil Level'!$D$2:$E$100,2,FALSE))</f>
        <v>5</v>
      </c>
      <c r="P4445" s="5" t="str">
        <f>IF(K4445=0,"00",VLOOKUP(K4445,'Civil Level'!$G$2:$H$100,2,FALSE))</f>
        <v>05</v>
      </c>
      <c r="Q4445" s="5" t="str">
        <f>IF(L4445=0,"000",VLOOKUP(L4445,'Civil Level'!$J$2:$K$200,2,FALSE))</f>
        <v>120</v>
      </c>
      <c r="R4445" s="5" t="str">
        <f>IF(M4445=0,"000",VLOOKUP(M4445,'Civil Level'!$M$2:$N$172,2,FALSE))</f>
        <v>000</v>
      </c>
      <c r="T4445" s="5" t="str">
        <f t="shared" si="70"/>
        <v>5.05.120</v>
      </c>
    </row>
    <row r="4446" spans="1:20" x14ac:dyDescent="0.25">
      <c r="A4446">
        <v>2094</v>
      </c>
      <c r="B4446" s="33" t="s">
        <v>4735</v>
      </c>
      <c r="C4446" s="33" t="s">
        <v>522</v>
      </c>
      <c r="D4446" s="33" t="s">
        <v>476</v>
      </c>
      <c r="E4446" s="33" t="s">
        <v>690</v>
      </c>
      <c r="G4446" s="33" t="s">
        <v>4736</v>
      </c>
      <c r="J4446" t="s">
        <v>438</v>
      </c>
      <c r="K4446" t="s">
        <v>142</v>
      </c>
      <c r="L4446" t="s">
        <v>421</v>
      </c>
      <c r="O4446" s="5">
        <f>IF(J4446=0, "00", VLOOKUP(J4446,'Civil Level'!$D$2:$E$100,2,FALSE))</f>
        <v>2</v>
      </c>
      <c r="P4446" s="5" t="str">
        <f>IF(K4446=0,"00",VLOOKUP(K4446,'Civil Level'!$G$2:$H$100,2,FALSE))</f>
        <v>05</v>
      </c>
      <c r="Q4446" s="5" t="str">
        <f>IF(L4446=0,"000",VLOOKUP(L4446,'Civil Level'!$J$2:$K$200,2,FALSE))</f>
        <v>120</v>
      </c>
      <c r="R4446" s="5" t="str">
        <f>IF(M4446=0,"000",VLOOKUP(M4446,'Civil Level'!$M$2:$N$172,2,FALSE))</f>
        <v>000</v>
      </c>
      <c r="T4446" s="5" t="str">
        <f t="shared" si="70"/>
        <v>2.05.120</v>
      </c>
    </row>
    <row r="4447" spans="1:20" x14ac:dyDescent="0.25">
      <c r="A4447">
        <v>2094</v>
      </c>
      <c r="B4447" s="33" t="s">
        <v>4735</v>
      </c>
      <c r="C4447" s="33" t="s">
        <v>522</v>
      </c>
      <c r="D4447" s="33" t="s">
        <v>476</v>
      </c>
      <c r="E4447" s="33" t="s">
        <v>690</v>
      </c>
      <c r="G4447" s="33" t="s">
        <v>4736</v>
      </c>
      <c r="J4447" t="s">
        <v>441</v>
      </c>
      <c r="K4447" t="s">
        <v>142</v>
      </c>
      <c r="L4447" t="s">
        <v>421</v>
      </c>
      <c r="O4447" s="5">
        <f>IF(J4447=0, "00", VLOOKUP(J4447,'Civil Level'!$D$2:$E$100,2,FALSE))</f>
        <v>3</v>
      </c>
      <c r="P4447" s="5" t="str">
        <f>IF(K4447=0,"00",VLOOKUP(K4447,'Civil Level'!$G$2:$H$100,2,FALSE))</f>
        <v>05</v>
      </c>
      <c r="Q4447" s="5" t="str">
        <f>IF(L4447=0,"000",VLOOKUP(L4447,'Civil Level'!$J$2:$K$200,2,FALSE))</f>
        <v>120</v>
      </c>
      <c r="R4447" s="5" t="str">
        <f>IF(M4447=0,"000",VLOOKUP(M4447,'Civil Level'!$M$2:$N$172,2,FALSE))</f>
        <v>000</v>
      </c>
      <c r="T4447" s="5" t="str">
        <f t="shared" si="70"/>
        <v>3.05.120</v>
      </c>
    </row>
    <row r="4448" spans="1:20" x14ac:dyDescent="0.25">
      <c r="A4448">
        <v>2094</v>
      </c>
      <c r="B4448" s="33" t="s">
        <v>4735</v>
      </c>
      <c r="C4448" s="33" t="s">
        <v>522</v>
      </c>
      <c r="D4448" s="33" t="s">
        <v>476</v>
      </c>
      <c r="E4448" s="33" t="s">
        <v>690</v>
      </c>
      <c r="G4448" s="33" t="s">
        <v>4736</v>
      </c>
      <c r="J4448" t="s">
        <v>445</v>
      </c>
      <c r="K4448" t="s">
        <v>142</v>
      </c>
      <c r="L4448" t="s">
        <v>421</v>
      </c>
      <c r="O4448" s="5">
        <f>IF(J4448=0, "00", VLOOKUP(J4448,'Civil Level'!$D$2:$E$100,2,FALSE))</f>
        <v>5</v>
      </c>
      <c r="P4448" s="5" t="str">
        <f>IF(K4448=0,"00",VLOOKUP(K4448,'Civil Level'!$G$2:$H$100,2,FALSE))</f>
        <v>05</v>
      </c>
      <c r="Q4448" s="5" t="str">
        <f>IF(L4448=0,"000",VLOOKUP(L4448,'Civil Level'!$J$2:$K$200,2,FALSE))</f>
        <v>120</v>
      </c>
      <c r="R4448" s="5" t="str">
        <f>IF(M4448=0,"000",VLOOKUP(M4448,'Civil Level'!$M$2:$N$172,2,FALSE))</f>
        <v>000</v>
      </c>
      <c r="T4448" s="5" t="str">
        <f t="shared" si="70"/>
        <v>5.05.120</v>
      </c>
    </row>
    <row r="4449" spans="1:20" x14ac:dyDescent="0.25">
      <c r="A4449">
        <v>2095</v>
      </c>
      <c r="B4449" s="33" t="s">
        <v>4737</v>
      </c>
      <c r="C4449" s="33" t="s">
        <v>522</v>
      </c>
      <c r="D4449" s="33" t="s">
        <v>476</v>
      </c>
      <c r="E4449" s="33" t="s">
        <v>510</v>
      </c>
      <c r="G4449" s="33" t="s">
        <v>4738</v>
      </c>
      <c r="J4449" t="s">
        <v>438</v>
      </c>
      <c r="K4449" t="s">
        <v>142</v>
      </c>
      <c r="L4449" t="s">
        <v>421</v>
      </c>
      <c r="O4449" s="5">
        <f>IF(J4449=0, "00", VLOOKUP(J4449,'Civil Level'!$D$2:$E$100,2,FALSE))</f>
        <v>2</v>
      </c>
      <c r="P4449" s="5" t="str">
        <f>IF(K4449=0,"00",VLOOKUP(K4449,'Civil Level'!$G$2:$H$100,2,FALSE))</f>
        <v>05</v>
      </c>
      <c r="Q4449" s="5" t="str">
        <f>IF(L4449=0,"000",VLOOKUP(L4449,'Civil Level'!$J$2:$K$200,2,FALSE))</f>
        <v>120</v>
      </c>
      <c r="R4449" s="5" t="str">
        <f>IF(M4449=0,"000",VLOOKUP(M4449,'Civil Level'!$M$2:$N$172,2,FALSE))</f>
        <v>000</v>
      </c>
      <c r="T4449" s="5" t="str">
        <f t="shared" si="70"/>
        <v>2.05.120</v>
      </c>
    </row>
    <row r="4450" spans="1:20" x14ac:dyDescent="0.25">
      <c r="A4450">
        <v>2095</v>
      </c>
      <c r="B4450" s="33" t="s">
        <v>4737</v>
      </c>
      <c r="C4450" s="33" t="s">
        <v>522</v>
      </c>
      <c r="D4450" s="33" t="s">
        <v>476</v>
      </c>
      <c r="E4450" s="33" t="s">
        <v>510</v>
      </c>
      <c r="G4450" s="33" t="s">
        <v>4738</v>
      </c>
      <c r="J4450" t="s">
        <v>441</v>
      </c>
      <c r="K4450" t="s">
        <v>142</v>
      </c>
      <c r="L4450" t="s">
        <v>421</v>
      </c>
      <c r="O4450" s="5">
        <f>IF(J4450=0, "00", VLOOKUP(J4450,'Civil Level'!$D$2:$E$100,2,FALSE))</f>
        <v>3</v>
      </c>
      <c r="P4450" s="5" t="str">
        <f>IF(K4450=0,"00",VLOOKUP(K4450,'Civil Level'!$G$2:$H$100,2,FALSE))</f>
        <v>05</v>
      </c>
      <c r="Q4450" s="5" t="str">
        <f>IF(L4450=0,"000",VLOOKUP(L4450,'Civil Level'!$J$2:$K$200,2,FALSE))</f>
        <v>120</v>
      </c>
      <c r="R4450" s="5" t="str">
        <f>IF(M4450=0,"000",VLOOKUP(M4450,'Civil Level'!$M$2:$N$172,2,FALSE))</f>
        <v>000</v>
      </c>
      <c r="T4450" s="5" t="str">
        <f t="shared" si="70"/>
        <v>3.05.120</v>
      </c>
    </row>
    <row r="4451" spans="1:20" x14ac:dyDescent="0.25">
      <c r="A4451">
        <v>2095</v>
      </c>
      <c r="B4451" s="33" t="s">
        <v>4737</v>
      </c>
      <c r="C4451" s="33" t="s">
        <v>522</v>
      </c>
      <c r="D4451" s="33" t="s">
        <v>476</v>
      </c>
      <c r="E4451" s="33" t="s">
        <v>510</v>
      </c>
      <c r="G4451" s="33" t="s">
        <v>4738</v>
      </c>
      <c r="J4451" t="s">
        <v>445</v>
      </c>
      <c r="K4451" t="s">
        <v>142</v>
      </c>
      <c r="L4451" t="s">
        <v>421</v>
      </c>
      <c r="O4451" s="5">
        <f>IF(J4451=0, "00", VLOOKUP(J4451,'Civil Level'!$D$2:$E$100,2,FALSE))</f>
        <v>5</v>
      </c>
      <c r="P4451" s="5" t="str">
        <f>IF(K4451=0,"00",VLOOKUP(K4451,'Civil Level'!$G$2:$H$100,2,FALSE))</f>
        <v>05</v>
      </c>
      <c r="Q4451" s="5" t="str">
        <f>IF(L4451=0,"000",VLOOKUP(L4451,'Civil Level'!$J$2:$K$200,2,FALSE))</f>
        <v>120</v>
      </c>
      <c r="R4451" s="5" t="str">
        <f>IF(M4451=0,"000",VLOOKUP(M4451,'Civil Level'!$M$2:$N$172,2,FALSE))</f>
        <v>000</v>
      </c>
      <c r="T4451" s="5" t="str">
        <f t="shared" si="70"/>
        <v>5.05.120</v>
      </c>
    </row>
    <row r="4452" spans="1:20" x14ac:dyDescent="0.25">
      <c r="A4452">
        <v>2096</v>
      </c>
      <c r="B4452" s="33" t="s">
        <v>4739</v>
      </c>
      <c r="C4452" s="33" t="s">
        <v>522</v>
      </c>
      <c r="D4452" s="33" t="s">
        <v>476</v>
      </c>
      <c r="E4452" s="33" t="s">
        <v>510</v>
      </c>
      <c r="F4452" s="33" t="s">
        <v>1577</v>
      </c>
      <c r="G4452" s="33" t="s">
        <v>4740</v>
      </c>
      <c r="J4452" t="s">
        <v>438</v>
      </c>
      <c r="K4452" t="s">
        <v>142</v>
      </c>
      <c r="L4452" t="s">
        <v>421</v>
      </c>
      <c r="O4452" s="5">
        <f>IF(J4452=0, "00", VLOOKUP(J4452,'Civil Level'!$D$2:$E$100,2,FALSE))</f>
        <v>2</v>
      </c>
      <c r="P4452" s="5" t="str">
        <f>IF(K4452=0,"00",VLOOKUP(K4452,'Civil Level'!$G$2:$H$100,2,FALSE))</f>
        <v>05</v>
      </c>
      <c r="Q4452" s="5" t="str">
        <f>IF(L4452=0,"000",VLOOKUP(L4452,'Civil Level'!$J$2:$K$200,2,FALSE))</f>
        <v>120</v>
      </c>
      <c r="R4452" s="5" t="str">
        <f>IF(M4452=0,"000",VLOOKUP(M4452,'Civil Level'!$M$2:$N$172,2,FALSE))</f>
        <v>000</v>
      </c>
      <c r="T4452" s="5" t="str">
        <f t="shared" si="70"/>
        <v>2.05.120</v>
      </c>
    </row>
    <row r="4453" spans="1:20" x14ac:dyDescent="0.25">
      <c r="A4453">
        <v>2096</v>
      </c>
      <c r="B4453" s="33" t="s">
        <v>4739</v>
      </c>
      <c r="C4453" s="33" t="s">
        <v>522</v>
      </c>
      <c r="D4453" s="33" t="s">
        <v>476</v>
      </c>
      <c r="E4453" s="33" t="s">
        <v>510</v>
      </c>
      <c r="F4453" s="33" t="s">
        <v>1577</v>
      </c>
      <c r="G4453" s="33" t="s">
        <v>4740</v>
      </c>
      <c r="J4453" t="s">
        <v>441</v>
      </c>
      <c r="K4453" t="s">
        <v>142</v>
      </c>
      <c r="L4453" t="s">
        <v>421</v>
      </c>
      <c r="O4453" s="5">
        <f>IF(J4453=0, "00", VLOOKUP(J4453,'Civil Level'!$D$2:$E$100,2,FALSE))</f>
        <v>3</v>
      </c>
      <c r="P4453" s="5" t="str">
        <f>IF(K4453=0,"00",VLOOKUP(K4453,'Civil Level'!$G$2:$H$100,2,FALSE))</f>
        <v>05</v>
      </c>
      <c r="Q4453" s="5" t="str">
        <f>IF(L4453=0,"000",VLOOKUP(L4453,'Civil Level'!$J$2:$K$200,2,FALSE))</f>
        <v>120</v>
      </c>
      <c r="R4453" s="5" t="str">
        <f>IF(M4453=0,"000",VLOOKUP(M4453,'Civil Level'!$M$2:$N$172,2,FALSE))</f>
        <v>000</v>
      </c>
      <c r="T4453" s="5" t="str">
        <f t="shared" si="70"/>
        <v>3.05.120</v>
      </c>
    </row>
    <row r="4454" spans="1:20" x14ac:dyDescent="0.25">
      <c r="A4454">
        <v>2096</v>
      </c>
      <c r="B4454" s="33" t="s">
        <v>4739</v>
      </c>
      <c r="C4454" s="33" t="s">
        <v>522</v>
      </c>
      <c r="D4454" s="33" t="s">
        <v>476</v>
      </c>
      <c r="E4454" s="33" t="s">
        <v>510</v>
      </c>
      <c r="F4454" s="33" t="s">
        <v>1577</v>
      </c>
      <c r="G4454" s="33" t="s">
        <v>4740</v>
      </c>
      <c r="J4454" t="s">
        <v>445</v>
      </c>
      <c r="K4454" t="s">
        <v>142</v>
      </c>
      <c r="L4454" t="s">
        <v>421</v>
      </c>
      <c r="O4454" s="5">
        <f>IF(J4454=0, "00", VLOOKUP(J4454,'Civil Level'!$D$2:$E$100,2,FALSE))</f>
        <v>5</v>
      </c>
      <c r="P4454" s="5" t="str">
        <f>IF(K4454=0,"00",VLOOKUP(K4454,'Civil Level'!$G$2:$H$100,2,FALSE))</f>
        <v>05</v>
      </c>
      <c r="Q4454" s="5" t="str">
        <f>IF(L4454=0,"000",VLOOKUP(L4454,'Civil Level'!$J$2:$K$200,2,FALSE))</f>
        <v>120</v>
      </c>
      <c r="R4454" s="5" t="str">
        <f>IF(M4454=0,"000",VLOOKUP(M4454,'Civil Level'!$M$2:$N$172,2,FALSE))</f>
        <v>000</v>
      </c>
      <c r="T4454" s="5" t="str">
        <f t="shared" si="70"/>
        <v>5.05.120</v>
      </c>
    </row>
    <row r="4455" spans="1:20" x14ac:dyDescent="0.25">
      <c r="A4455">
        <v>2097</v>
      </c>
      <c r="B4455" s="33" t="s">
        <v>4741</v>
      </c>
      <c r="C4455" s="33" t="s">
        <v>522</v>
      </c>
      <c r="D4455" s="33" t="s">
        <v>545</v>
      </c>
      <c r="G4455" s="33" t="s">
        <v>4742</v>
      </c>
      <c r="J4455" t="s">
        <v>438</v>
      </c>
      <c r="K4455" t="s">
        <v>142</v>
      </c>
      <c r="L4455" t="s">
        <v>421</v>
      </c>
      <c r="O4455" s="5">
        <f>IF(J4455=0, "00", VLOOKUP(J4455,'Civil Level'!$D$2:$E$100,2,FALSE))</f>
        <v>2</v>
      </c>
      <c r="P4455" s="5" t="str">
        <f>IF(K4455=0,"00",VLOOKUP(K4455,'Civil Level'!$G$2:$H$100,2,FALSE))</f>
        <v>05</v>
      </c>
      <c r="Q4455" s="5" t="str">
        <f>IF(L4455=0,"000",VLOOKUP(L4455,'Civil Level'!$J$2:$K$200,2,FALSE))</f>
        <v>120</v>
      </c>
      <c r="R4455" s="5" t="str">
        <f>IF(M4455=0,"000",VLOOKUP(M4455,'Civil Level'!$M$2:$N$172,2,FALSE))</f>
        <v>000</v>
      </c>
      <c r="T4455" s="5" t="str">
        <f t="shared" si="70"/>
        <v>2.05.120</v>
      </c>
    </row>
    <row r="4456" spans="1:20" x14ac:dyDescent="0.25">
      <c r="A4456">
        <v>2097</v>
      </c>
      <c r="B4456" s="33" t="s">
        <v>4741</v>
      </c>
      <c r="C4456" s="33" t="s">
        <v>522</v>
      </c>
      <c r="D4456" s="33" t="s">
        <v>545</v>
      </c>
      <c r="G4456" s="33" t="s">
        <v>4742</v>
      </c>
      <c r="J4456" t="s">
        <v>441</v>
      </c>
      <c r="K4456" t="s">
        <v>142</v>
      </c>
      <c r="L4456" t="s">
        <v>421</v>
      </c>
      <c r="O4456" s="5">
        <f>IF(J4456=0, "00", VLOOKUP(J4456,'Civil Level'!$D$2:$E$100,2,FALSE))</f>
        <v>3</v>
      </c>
      <c r="P4456" s="5" t="str">
        <f>IF(K4456=0,"00",VLOOKUP(K4456,'Civil Level'!$G$2:$H$100,2,FALSE))</f>
        <v>05</v>
      </c>
      <c r="Q4456" s="5" t="str">
        <f>IF(L4456=0,"000",VLOOKUP(L4456,'Civil Level'!$J$2:$K$200,2,FALSE))</f>
        <v>120</v>
      </c>
      <c r="R4456" s="5" t="str">
        <f>IF(M4456=0,"000",VLOOKUP(M4456,'Civil Level'!$M$2:$N$172,2,FALSE))</f>
        <v>000</v>
      </c>
      <c r="T4456" s="5" t="str">
        <f t="shared" ref="T4456:T4519" si="71">O4456&amp;"."&amp;P4456&amp;"."&amp;Q4456</f>
        <v>3.05.120</v>
      </c>
    </row>
    <row r="4457" spans="1:20" x14ac:dyDescent="0.25">
      <c r="A4457">
        <v>2097</v>
      </c>
      <c r="B4457" s="33" t="s">
        <v>4741</v>
      </c>
      <c r="C4457" s="33" t="s">
        <v>522</v>
      </c>
      <c r="D4457" s="33" t="s">
        <v>545</v>
      </c>
      <c r="G4457" s="33" t="s">
        <v>4742</v>
      </c>
      <c r="J4457" t="s">
        <v>445</v>
      </c>
      <c r="K4457" t="s">
        <v>142</v>
      </c>
      <c r="L4457" t="s">
        <v>421</v>
      </c>
      <c r="O4457" s="5">
        <f>IF(J4457=0, "00", VLOOKUP(J4457,'Civil Level'!$D$2:$E$100,2,FALSE))</f>
        <v>5</v>
      </c>
      <c r="P4457" s="5" t="str">
        <f>IF(K4457=0,"00",VLOOKUP(K4457,'Civil Level'!$G$2:$H$100,2,FALSE))</f>
        <v>05</v>
      </c>
      <c r="Q4457" s="5" t="str">
        <f>IF(L4457=0,"000",VLOOKUP(L4457,'Civil Level'!$J$2:$K$200,2,FALSE))</f>
        <v>120</v>
      </c>
      <c r="R4457" s="5" t="str">
        <f>IF(M4457=0,"000",VLOOKUP(M4457,'Civil Level'!$M$2:$N$172,2,FALSE))</f>
        <v>000</v>
      </c>
      <c r="T4457" s="5" t="str">
        <f t="shared" si="71"/>
        <v>5.05.120</v>
      </c>
    </row>
    <row r="4458" spans="1:20" x14ac:dyDescent="0.25">
      <c r="A4458">
        <v>2098</v>
      </c>
      <c r="B4458" s="33" t="s">
        <v>4743</v>
      </c>
      <c r="C4458" s="33" t="s">
        <v>522</v>
      </c>
      <c r="D4458" s="33" t="s">
        <v>545</v>
      </c>
      <c r="E4458" s="33" t="s">
        <v>705</v>
      </c>
      <c r="G4458" s="33" t="s">
        <v>4744</v>
      </c>
      <c r="J4458" t="s">
        <v>438</v>
      </c>
      <c r="K4458" t="s">
        <v>142</v>
      </c>
      <c r="L4458" t="s">
        <v>421</v>
      </c>
      <c r="O4458" s="5">
        <f>IF(J4458=0, "00", VLOOKUP(J4458,'Civil Level'!$D$2:$E$100,2,FALSE))</f>
        <v>2</v>
      </c>
      <c r="P4458" s="5" t="str">
        <f>IF(K4458=0,"00",VLOOKUP(K4458,'Civil Level'!$G$2:$H$100,2,FALSE))</f>
        <v>05</v>
      </c>
      <c r="Q4458" s="5" t="str">
        <f>IF(L4458=0,"000",VLOOKUP(L4458,'Civil Level'!$J$2:$K$200,2,FALSE))</f>
        <v>120</v>
      </c>
      <c r="R4458" s="5" t="str">
        <f>IF(M4458=0,"000",VLOOKUP(M4458,'Civil Level'!$M$2:$N$172,2,FALSE))</f>
        <v>000</v>
      </c>
      <c r="T4458" s="5" t="str">
        <f t="shared" si="71"/>
        <v>2.05.120</v>
      </c>
    </row>
    <row r="4459" spans="1:20" x14ac:dyDescent="0.25">
      <c r="A4459">
        <v>2098</v>
      </c>
      <c r="B4459" s="33" t="s">
        <v>4743</v>
      </c>
      <c r="C4459" s="33" t="s">
        <v>522</v>
      </c>
      <c r="D4459" s="33" t="s">
        <v>545</v>
      </c>
      <c r="E4459" s="33" t="s">
        <v>705</v>
      </c>
      <c r="G4459" s="33" t="s">
        <v>4744</v>
      </c>
      <c r="J4459" t="s">
        <v>441</v>
      </c>
      <c r="K4459" t="s">
        <v>142</v>
      </c>
      <c r="L4459" t="s">
        <v>421</v>
      </c>
      <c r="O4459" s="5">
        <f>IF(J4459=0, "00", VLOOKUP(J4459,'Civil Level'!$D$2:$E$100,2,FALSE))</f>
        <v>3</v>
      </c>
      <c r="P4459" s="5" t="str">
        <f>IF(K4459=0,"00",VLOOKUP(K4459,'Civil Level'!$G$2:$H$100,2,FALSE))</f>
        <v>05</v>
      </c>
      <c r="Q4459" s="5" t="str">
        <f>IF(L4459=0,"000",VLOOKUP(L4459,'Civil Level'!$J$2:$K$200,2,FALSE))</f>
        <v>120</v>
      </c>
      <c r="R4459" s="5" t="str">
        <f>IF(M4459=0,"000",VLOOKUP(M4459,'Civil Level'!$M$2:$N$172,2,FALSE))</f>
        <v>000</v>
      </c>
      <c r="T4459" s="5" t="str">
        <f t="shared" si="71"/>
        <v>3.05.120</v>
      </c>
    </row>
    <row r="4460" spans="1:20" x14ac:dyDescent="0.25">
      <c r="A4460">
        <v>2098</v>
      </c>
      <c r="B4460" s="33" t="s">
        <v>4743</v>
      </c>
      <c r="C4460" s="33" t="s">
        <v>522</v>
      </c>
      <c r="D4460" s="33" t="s">
        <v>545</v>
      </c>
      <c r="E4460" s="33" t="s">
        <v>705</v>
      </c>
      <c r="G4460" s="33" t="s">
        <v>4744</v>
      </c>
      <c r="J4460" t="s">
        <v>445</v>
      </c>
      <c r="K4460" t="s">
        <v>142</v>
      </c>
      <c r="L4460" t="s">
        <v>421</v>
      </c>
      <c r="O4460" s="5">
        <f>IF(J4460=0, "00", VLOOKUP(J4460,'Civil Level'!$D$2:$E$100,2,FALSE))</f>
        <v>5</v>
      </c>
      <c r="P4460" s="5" t="str">
        <f>IF(K4460=0,"00",VLOOKUP(K4460,'Civil Level'!$G$2:$H$100,2,FALSE))</f>
        <v>05</v>
      </c>
      <c r="Q4460" s="5" t="str">
        <f>IF(L4460=0,"000",VLOOKUP(L4460,'Civil Level'!$J$2:$K$200,2,FALSE))</f>
        <v>120</v>
      </c>
      <c r="R4460" s="5" t="str">
        <f>IF(M4460=0,"000",VLOOKUP(M4460,'Civil Level'!$M$2:$N$172,2,FALSE))</f>
        <v>000</v>
      </c>
      <c r="T4460" s="5" t="str">
        <f t="shared" si="71"/>
        <v>5.05.120</v>
      </c>
    </row>
    <row r="4461" spans="1:20" x14ac:dyDescent="0.25">
      <c r="A4461">
        <v>2099</v>
      </c>
      <c r="B4461" s="33" t="s">
        <v>4745</v>
      </c>
      <c r="C4461" s="33" t="s">
        <v>522</v>
      </c>
      <c r="D4461" s="33" t="s">
        <v>545</v>
      </c>
      <c r="E4461" s="33" t="s">
        <v>705</v>
      </c>
      <c r="F4461" s="33" t="s">
        <v>1288</v>
      </c>
      <c r="G4461" s="33" t="s">
        <v>4746</v>
      </c>
      <c r="J4461" t="s">
        <v>438</v>
      </c>
      <c r="K4461" t="s">
        <v>142</v>
      </c>
      <c r="L4461" t="s">
        <v>421</v>
      </c>
      <c r="O4461" s="5">
        <f>IF(J4461=0, "00", VLOOKUP(J4461,'Civil Level'!$D$2:$E$100,2,FALSE))</f>
        <v>2</v>
      </c>
      <c r="P4461" s="5" t="str">
        <f>IF(K4461=0,"00",VLOOKUP(K4461,'Civil Level'!$G$2:$H$100,2,FALSE))</f>
        <v>05</v>
      </c>
      <c r="Q4461" s="5" t="str">
        <f>IF(L4461=0,"000",VLOOKUP(L4461,'Civil Level'!$J$2:$K$200,2,FALSE))</f>
        <v>120</v>
      </c>
      <c r="R4461" s="5" t="str">
        <f>IF(M4461=0,"000",VLOOKUP(M4461,'Civil Level'!$M$2:$N$172,2,FALSE))</f>
        <v>000</v>
      </c>
      <c r="T4461" s="5" t="str">
        <f t="shared" si="71"/>
        <v>2.05.120</v>
      </c>
    </row>
    <row r="4462" spans="1:20" x14ac:dyDescent="0.25">
      <c r="A4462">
        <v>2099</v>
      </c>
      <c r="B4462" s="33" t="s">
        <v>4745</v>
      </c>
      <c r="C4462" s="33" t="s">
        <v>522</v>
      </c>
      <c r="D4462" s="33" t="s">
        <v>545</v>
      </c>
      <c r="E4462" s="33" t="s">
        <v>705</v>
      </c>
      <c r="F4462" s="33" t="s">
        <v>1288</v>
      </c>
      <c r="G4462" s="33" t="s">
        <v>4746</v>
      </c>
      <c r="J4462" t="s">
        <v>441</v>
      </c>
      <c r="K4462" t="s">
        <v>142</v>
      </c>
      <c r="L4462" t="s">
        <v>421</v>
      </c>
      <c r="O4462" s="5">
        <f>IF(J4462=0, "00", VLOOKUP(J4462,'Civil Level'!$D$2:$E$100,2,FALSE))</f>
        <v>3</v>
      </c>
      <c r="P4462" s="5" t="str">
        <f>IF(K4462=0,"00",VLOOKUP(K4462,'Civil Level'!$G$2:$H$100,2,FALSE))</f>
        <v>05</v>
      </c>
      <c r="Q4462" s="5" t="str">
        <f>IF(L4462=0,"000",VLOOKUP(L4462,'Civil Level'!$J$2:$K$200,2,FALSE))</f>
        <v>120</v>
      </c>
      <c r="R4462" s="5" t="str">
        <f>IF(M4462=0,"000",VLOOKUP(M4462,'Civil Level'!$M$2:$N$172,2,FALSE))</f>
        <v>000</v>
      </c>
      <c r="T4462" s="5" t="str">
        <f t="shared" si="71"/>
        <v>3.05.120</v>
      </c>
    </row>
    <row r="4463" spans="1:20" x14ac:dyDescent="0.25">
      <c r="A4463">
        <v>2099</v>
      </c>
      <c r="B4463" s="33" t="s">
        <v>4745</v>
      </c>
      <c r="C4463" s="33" t="s">
        <v>522</v>
      </c>
      <c r="D4463" s="33" t="s">
        <v>545</v>
      </c>
      <c r="E4463" s="33" t="s">
        <v>705</v>
      </c>
      <c r="F4463" s="33" t="s">
        <v>1288</v>
      </c>
      <c r="G4463" s="33" t="s">
        <v>4746</v>
      </c>
      <c r="J4463" t="s">
        <v>445</v>
      </c>
      <c r="K4463" t="s">
        <v>142</v>
      </c>
      <c r="L4463" t="s">
        <v>421</v>
      </c>
      <c r="O4463" s="5">
        <f>IF(J4463=0, "00", VLOOKUP(J4463,'Civil Level'!$D$2:$E$100,2,FALSE))</f>
        <v>5</v>
      </c>
      <c r="P4463" s="5" t="str">
        <f>IF(K4463=0,"00",VLOOKUP(K4463,'Civil Level'!$G$2:$H$100,2,FALSE))</f>
        <v>05</v>
      </c>
      <c r="Q4463" s="5" t="str">
        <f>IF(L4463=0,"000",VLOOKUP(L4463,'Civil Level'!$J$2:$K$200,2,FALSE))</f>
        <v>120</v>
      </c>
      <c r="R4463" s="5" t="str">
        <f>IF(M4463=0,"000",VLOOKUP(M4463,'Civil Level'!$M$2:$N$172,2,FALSE))</f>
        <v>000</v>
      </c>
      <c r="T4463" s="5" t="str">
        <f t="shared" si="71"/>
        <v>5.05.120</v>
      </c>
    </row>
    <row r="4464" spans="1:20" x14ac:dyDescent="0.25">
      <c r="A4464">
        <v>2100</v>
      </c>
      <c r="B4464" s="33" t="s">
        <v>4747</v>
      </c>
      <c r="C4464" s="33" t="s">
        <v>522</v>
      </c>
      <c r="D4464" s="33" t="s">
        <v>545</v>
      </c>
      <c r="E4464" s="33" t="s">
        <v>705</v>
      </c>
      <c r="F4464" s="33" t="s">
        <v>1494</v>
      </c>
      <c r="G4464" s="33" t="s">
        <v>4748</v>
      </c>
      <c r="J4464" t="s">
        <v>438</v>
      </c>
      <c r="K4464" t="s">
        <v>142</v>
      </c>
      <c r="L4464" t="s">
        <v>421</v>
      </c>
      <c r="O4464" s="5">
        <f>IF(J4464=0, "00", VLOOKUP(J4464,'Civil Level'!$D$2:$E$100,2,FALSE))</f>
        <v>2</v>
      </c>
      <c r="P4464" s="5" t="str">
        <f>IF(K4464=0,"00",VLOOKUP(K4464,'Civil Level'!$G$2:$H$100,2,FALSE))</f>
        <v>05</v>
      </c>
      <c r="Q4464" s="5" t="str">
        <f>IF(L4464=0,"000",VLOOKUP(L4464,'Civil Level'!$J$2:$K$200,2,FALSE))</f>
        <v>120</v>
      </c>
      <c r="R4464" s="5" t="str">
        <f>IF(M4464=0,"000",VLOOKUP(M4464,'Civil Level'!$M$2:$N$172,2,FALSE))</f>
        <v>000</v>
      </c>
      <c r="T4464" s="5" t="str">
        <f t="shared" si="71"/>
        <v>2.05.120</v>
      </c>
    </row>
    <row r="4465" spans="1:20" x14ac:dyDescent="0.25">
      <c r="A4465">
        <v>2100</v>
      </c>
      <c r="B4465" s="33" t="s">
        <v>4747</v>
      </c>
      <c r="C4465" s="33" t="s">
        <v>522</v>
      </c>
      <c r="D4465" s="33" t="s">
        <v>545</v>
      </c>
      <c r="E4465" s="33" t="s">
        <v>705</v>
      </c>
      <c r="F4465" s="33" t="s">
        <v>1494</v>
      </c>
      <c r="G4465" s="33" t="s">
        <v>4748</v>
      </c>
      <c r="J4465" t="s">
        <v>441</v>
      </c>
      <c r="K4465" t="s">
        <v>142</v>
      </c>
      <c r="L4465" t="s">
        <v>421</v>
      </c>
      <c r="O4465" s="5">
        <f>IF(J4465=0, "00", VLOOKUP(J4465,'Civil Level'!$D$2:$E$100,2,FALSE))</f>
        <v>3</v>
      </c>
      <c r="P4465" s="5" t="str">
        <f>IF(K4465=0,"00",VLOOKUP(K4465,'Civil Level'!$G$2:$H$100,2,FALSE))</f>
        <v>05</v>
      </c>
      <c r="Q4465" s="5" t="str">
        <f>IF(L4465=0,"000",VLOOKUP(L4465,'Civil Level'!$J$2:$K$200,2,FALSE))</f>
        <v>120</v>
      </c>
      <c r="R4465" s="5" t="str">
        <f>IF(M4465=0,"000",VLOOKUP(M4465,'Civil Level'!$M$2:$N$172,2,FALSE))</f>
        <v>000</v>
      </c>
      <c r="T4465" s="5" t="str">
        <f t="shared" si="71"/>
        <v>3.05.120</v>
      </c>
    </row>
    <row r="4466" spans="1:20" x14ac:dyDescent="0.25">
      <c r="A4466">
        <v>2100</v>
      </c>
      <c r="B4466" s="33" t="s">
        <v>4747</v>
      </c>
      <c r="C4466" s="33" t="s">
        <v>522</v>
      </c>
      <c r="D4466" s="33" t="s">
        <v>545</v>
      </c>
      <c r="E4466" s="33" t="s">
        <v>705</v>
      </c>
      <c r="F4466" s="33" t="s">
        <v>1494</v>
      </c>
      <c r="G4466" s="33" t="s">
        <v>4748</v>
      </c>
      <c r="J4466" t="s">
        <v>445</v>
      </c>
      <c r="K4466" t="s">
        <v>142</v>
      </c>
      <c r="L4466" t="s">
        <v>421</v>
      </c>
      <c r="O4466" s="5">
        <f>IF(J4466=0, "00", VLOOKUP(J4466,'Civil Level'!$D$2:$E$100,2,FALSE))</f>
        <v>5</v>
      </c>
      <c r="P4466" s="5" t="str">
        <f>IF(K4466=0,"00",VLOOKUP(K4466,'Civil Level'!$G$2:$H$100,2,FALSE))</f>
        <v>05</v>
      </c>
      <c r="Q4466" s="5" t="str">
        <f>IF(L4466=0,"000",VLOOKUP(L4466,'Civil Level'!$J$2:$K$200,2,FALSE))</f>
        <v>120</v>
      </c>
      <c r="R4466" s="5" t="str">
        <f>IF(M4466=0,"000",VLOOKUP(M4466,'Civil Level'!$M$2:$N$172,2,FALSE))</f>
        <v>000</v>
      </c>
      <c r="T4466" s="5" t="str">
        <f t="shared" si="71"/>
        <v>5.05.120</v>
      </c>
    </row>
    <row r="4467" spans="1:20" x14ac:dyDescent="0.25">
      <c r="A4467">
        <v>2101</v>
      </c>
      <c r="B4467" s="33" t="s">
        <v>4749</v>
      </c>
      <c r="C4467" s="33" t="s">
        <v>522</v>
      </c>
      <c r="D4467" s="33" t="s">
        <v>545</v>
      </c>
      <c r="E4467" s="33" t="s">
        <v>705</v>
      </c>
      <c r="F4467" s="33" t="s">
        <v>607</v>
      </c>
      <c r="G4467" s="33" t="s">
        <v>4750</v>
      </c>
      <c r="J4467" t="s">
        <v>438</v>
      </c>
      <c r="K4467" t="s">
        <v>142</v>
      </c>
      <c r="L4467" t="s">
        <v>421</v>
      </c>
      <c r="O4467" s="5">
        <f>IF(J4467=0, "00", VLOOKUP(J4467,'Civil Level'!$D$2:$E$100,2,FALSE))</f>
        <v>2</v>
      </c>
      <c r="P4467" s="5" t="str">
        <f>IF(K4467=0,"00",VLOOKUP(K4467,'Civil Level'!$G$2:$H$100,2,FALSE))</f>
        <v>05</v>
      </c>
      <c r="Q4467" s="5" t="str">
        <f>IF(L4467=0,"000",VLOOKUP(L4467,'Civil Level'!$J$2:$K$200,2,FALSE))</f>
        <v>120</v>
      </c>
      <c r="R4467" s="5" t="str">
        <f>IF(M4467=0,"000",VLOOKUP(M4467,'Civil Level'!$M$2:$N$172,2,FALSE))</f>
        <v>000</v>
      </c>
      <c r="T4467" s="5" t="str">
        <f t="shared" si="71"/>
        <v>2.05.120</v>
      </c>
    </row>
    <row r="4468" spans="1:20" x14ac:dyDescent="0.25">
      <c r="A4468">
        <v>2101</v>
      </c>
      <c r="B4468" s="33" t="s">
        <v>4749</v>
      </c>
      <c r="C4468" s="33" t="s">
        <v>522</v>
      </c>
      <c r="D4468" s="33" t="s">
        <v>545</v>
      </c>
      <c r="E4468" s="33" t="s">
        <v>705</v>
      </c>
      <c r="F4468" s="33" t="s">
        <v>607</v>
      </c>
      <c r="G4468" s="33" t="s">
        <v>4750</v>
      </c>
      <c r="J4468" t="s">
        <v>441</v>
      </c>
      <c r="K4468" t="s">
        <v>142</v>
      </c>
      <c r="L4468" t="s">
        <v>421</v>
      </c>
      <c r="O4468" s="5">
        <f>IF(J4468=0, "00", VLOOKUP(J4468,'Civil Level'!$D$2:$E$100,2,FALSE))</f>
        <v>3</v>
      </c>
      <c r="P4468" s="5" t="str">
        <f>IF(K4468=0,"00",VLOOKUP(K4468,'Civil Level'!$G$2:$H$100,2,FALSE))</f>
        <v>05</v>
      </c>
      <c r="Q4468" s="5" t="str">
        <f>IF(L4468=0,"000",VLOOKUP(L4468,'Civil Level'!$J$2:$K$200,2,FALSE))</f>
        <v>120</v>
      </c>
      <c r="R4468" s="5" t="str">
        <f>IF(M4468=0,"000",VLOOKUP(M4468,'Civil Level'!$M$2:$N$172,2,FALSE))</f>
        <v>000</v>
      </c>
      <c r="T4468" s="5" t="str">
        <f t="shared" si="71"/>
        <v>3.05.120</v>
      </c>
    </row>
    <row r="4469" spans="1:20" x14ac:dyDescent="0.25">
      <c r="A4469">
        <v>2101</v>
      </c>
      <c r="B4469" s="33" t="s">
        <v>4749</v>
      </c>
      <c r="C4469" s="33" t="s">
        <v>522</v>
      </c>
      <c r="D4469" s="33" t="s">
        <v>545</v>
      </c>
      <c r="E4469" s="33" t="s">
        <v>705</v>
      </c>
      <c r="F4469" s="33" t="s">
        <v>607</v>
      </c>
      <c r="G4469" s="33" t="s">
        <v>4750</v>
      </c>
      <c r="J4469" t="s">
        <v>445</v>
      </c>
      <c r="K4469" t="s">
        <v>142</v>
      </c>
      <c r="L4469" t="s">
        <v>421</v>
      </c>
      <c r="O4469" s="5">
        <f>IF(J4469=0, "00", VLOOKUP(J4469,'Civil Level'!$D$2:$E$100,2,FALSE))</f>
        <v>5</v>
      </c>
      <c r="P4469" s="5" t="str">
        <f>IF(K4469=0,"00",VLOOKUP(K4469,'Civil Level'!$G$2:$H$100,2,FALSE))</f>
        <v>05</v>
      </c>
      <c r="Q4469" s="5" t="str">
        <f>IF(L4469=0,"000",VLOOKUP(L4469,'Civil Level'!$J$2:$K$200,2,FALSE))</f>
        <v>120</v>
      </c>
      <c r="R4469" s="5" t="str">
        <f>IF(M4469=0,"000",VLOOKUP(M4469,'Civil Level'!$M$2:$N$172,2,FALSE))</f>
        <v>000</v>
      </c>
      <c r="T4469" s="5" t="str">
        <f t="shared" si="71"/>
        <v>5.05.120</v>
      </c>
    </row>
    <row r="4470" spans="1:20" x14ac:dyDescent="0.25">
      <c r="A4470">
        <v>2102</v>
      </c>
      <c r="B4470" s="33" t="s">
        <v>4751</v>
      </c>
      <c r="C4470" s="33" t="s">
        <v>522</v>
      </c>
      <c r="D4470" s="33" t="s">
        <v>545</v>
      </c>
      <c r="E4470" s="33" t="s">
        <v>705</v>
      </c>
      <c r="F4470" s="33" t="s">
        <v>545</v>
      </c>
      <c r="G4470" s="33" t="s">
        <v>4752</v>
      </c>
      <c r="J4470" t="s">
        <v>438</v>
      </c>
      <c r="K4470" t="s">
        <v>142</v>
      </c>
      <c r="L4470" t="s">
        <v>421</v>
      </c>
      <c r="O4470" s="5">
        <f>IF(J4470=0, "00", VLOOKUP(J4470,'Civil Level'!$D$2:$E$100,2,FALSE))</f>
        <v>2</v>
      </c>
      <c r="P4470" s="5" t="str">
        <f>IF(K4470=0,"00",VLOOKUP(K4470,'Civil Level'!$G$2:$H$100,2,FALSE))</f>
        <v>05</v>
      </c>
      <c r="Q4470" s="5" t="str">
        <f>IF(L4470=0,"000",VLOOKUP(L4470,'Civil Level'!$J$2:$K$200,2,FALSE))</f>
        <v>120</v>
      </c>
      <c r="R4470" s="5" t="str">
        <f>IF(M4470=0,"000",VLOOKUP(M4470,'Civil Level'!$M$2:$N$172,2,FALSE))</f>
        <v>000</v>
      </c>
      <c r="T4470" s="5" t="str">
        <f t="shared" si="71"/>
        <v>2.05.120</v>
      </c>
    </row>
    <row r="4471" spans="1:20" x14ac:dyDescent="0.25">
      <c r="A4471">
        <v>2102</v>
      </c>
      <c r="B4471" s="33" t="s">
        <v>4751</v>
      </c>
      <c r="C4471" s="33" t="s">
        <v>522</v>
      </c>
      <c r="D4471" s="33" t="s">
        <v>545</v>
      </c>
      <c r="E4471" s="33" t="s">
        <v>705</v>
      </c>
      <c r="F4471" s="33" t="s">
        <v>545</v>
      </c>
      <c r="G4471" s="33" t="s">
        <v>4752</v>
      </c>
      <c r="J4471" t="s">
        <v>441</v>
      </c>
      <c r="K4471" t="s">
        <v>142</v>
      </c>
      <c r="L4471" t="s">
        <v>421</v>
      </c>
      <c r="O4471" s="5">
        <f>IF(J4471=0, "00", VLOOKUP(J4471,'Civil Level'!$D$2:$E$100,2,FALSE))</f>
        <v>3</v>
      </c>
      <c r="P4471" s="5" t="str">
        <f>IF(K4471=0,"00",VLOOKUP(K4471,'Civil Level'!$G$2:$H$100,2,FALSE))</f>
        <v>05</v>
      </c>
      <c r="Q4471" s="5" t="str">
        <f>IF(L4471=0,"000",VLOOKUP(L4471,'Civil Level'!$J$2:$K$200,2,FALSE))</f>
        <v>120</v>
      </c>
      <c r="R4471" s="5" t="str">
        <f>IF(M4471=0,"000",VLOOKUP(M4471,'Civil Level'!$M$2:$N$172,2,FALSE))</f>
        <v>000</v>
      </c>
      <c r="T4471" s="5" t="str">
        <f t="shared" si="71"/>
        <v>3.05.120</v>
      </c>
    </row>
    <row r="4472" spans="1:20" x14ac:dyDescent="0.25">
      <c r="A4472">
        <v>2102</v>
      </c>
      <c r="B4472" s="33" t="s">
        <v>4751</v>
      </c>
      <c r="C4472" s="33" t="s">
        <v>522</v>
      </c>
      <c r="D4472" s="33" t="s">
        <v>545</v>
      </c>
      <c r="E4472" s="33" t="s">
        <v>705</v>
      </c>
      <c r="F4472" s="33" t="s">
        <v>545</v>
      </c>
      <c r="G4472" s="33" t="s">
        <v>4752</v>
      </c>
      <c r="J4472" t="s">
        <v>445</v>
      </c>
      <c r="K4472" t="s">
        <v>142</v>
      </c>
      <c r="L4472" t="s">
        <v>421</v>
      </c>
      <c r="O4472" s="5">
        <f>IF(J4472=0, "00", VLOOKUP(J4472,'Civil Level'!$D$2:$E$100,2,FALSE))</f>
        <v>5</v>
      </c>
      <c r="P4472" s="5" t="str">
        <f>IF(K4472=0,"00",VLOOKUP(K4472,'Civil Level'!$G$2:$H$100,2,FALSE))</f>
        <v>05</v>
      </c>
      <c r="Q4472" s="5" t="str">
        <f>IF(L4472=0,"000",VLOOKUP(L4472,'Civil Level'!$J$2:$K$200,2,FALSE))</f>
        <v>120</v>
      </c>
      <c r="R4472" s="5" t="str">
        <f>IF(M4472=0,"000",VLOOKUP(M4472,'Civil Level'!$M$2:$N$172,2,FALSE))</f>
        <v>000</v>
      </c>
      <c r="T4472" s="5" t="str">
        <f t="shared" si="71"/>
        <v>5.05.120</v>
      </c>
    </row>
    <row r="4473" spans="1:20" x14ac:dyDescent="0.25">
      <c r="A4473">
        <v>2103</v>
      </c>
      <c r="B4473" s="33" t="s">
        <v>4753</v>
      </c>
      <c r="C4473" s="33" t="s">
        <v>522</v>
      </c>
      <c r="D4473" s="33" t="s">
        <v>545</v>
      </c>
      <c r="E4473" s="33" t="s">
        <v>705</v>
      </c>
      <c r="F4473" s="33" t="s">
        <v>705</v>
      </c>
      <c r="G4473" s="33" t="s">
        <v>4754</v>
      </c>
      <c r="J4473" t="s">
        <v>438</v>
      </c>
      <c r="K4473" t="s">
        <v>142</v>
      </c>
      <c r="L4473" t="s">
        <v>421</v>
      </c>
      <c r="O4473" s="5">
        <f>IF(J4473=0, "00", VLOOKUP(J4473,'Civil Level'!$D$2:$E$100,2,FALSE))</f>
        <v>2</v>
      </c>
      <c r="P4473" s="5" t="str">
        <f>IF(K4473=0,"00",VLOOKUP(K4473,'Civil Level'!$G$2:$H$100,2,FALSE))</f>
        <v>05</v>
      </c>
      <c r="Q4473" s="5" t="str">
        <f>IF(L4473=0,"000",VLOOKUP(L4473,'Civil Level'!$J$2:$K$200,2,FALSE))</f>
        <v>120</v>
      </c>
      <c r="R4473" s="5" t="str">
        <f>IF(M4473=0,"000",VLOOKUP(M4473,'Civil Level'!$M$2:$N$172,2,FALSE))</f>
        <v>000</v>
      </c>
      <c r="T4473" s="5" t="str">
        <f t="shared" si="71"/>
        <v>2.05.120</v>
      </c>
    </row>
    <row r="4474" spans="1:20" x14ac:dyDescent="0.25">
      <c r="A4474">
        <v>2103</v>
      </c>
      <c r="B4474" s="33" t="s">
        <v>4753</v>
      </c>
      <c r="C4474" s="33" t="s">
        <v>522</v>
      </c>
      <c r="D4474" s="33" t="s">
        <v>545</v>
      </c>
      <c r="E4474" s="33" t="s">
        <v>705</v>
      </c>
      <c r="F4474" s="33" t="s">
        <v>705</v>
      </c>
      <c r="G4474" s="33" t="s">
        <v>4754</v>
      </c>
      <c r="J4474" t="s">
        <v>441</v>
      </c>
      <c r="K4474" t="s">
        <v>142</v>
      </c>
      <c r="L4474" t="s">
        <v>421</v>
      </c>
      <c r="O4474" s="5">
        <f>IF(J4474=0, "00", VLOOKUP(J4474,'Civil Level'!$D$2:$E$100,2,FALSE))</f>
        <v>3</v>
      </c>
      <c r="P4474" s="5" t="str">
        <f>IF(K4474=0,"00",VLOOKUP(K4474,'Civil Level'!$G$2:$H$100,2,FALSE))</f>
        <v>05</v>
      </c>
      <c r="Q4474" s="5" t="str">
        <f>IF(L4474=0,"000",VLOOKUP(L4474,'Civil Level'!$J$2:$K$200,2,FALSE))</f>
        <v>120</v>
      </c>
      <c r="R4474" s="5" t="str">
        <f>IF(M4474=0,"000",VLOOKUP(M4474,'Civil Level'!$M$2:$N$172,2,FALSE))</f>
        <v>000</v>
      </c>
      <c r="T4474" s="5" t="str">
        <f t="shared" si="71"/>
        <v>3.05.120</v>
      </c>
    </row>
    <row r="4475" spans="1:20" x14ac:dyDescent="0.25">
      <c r="A4475">
        <v>2103</v>
      </c>
      <c r="B4475" s="33" t="s">
        <v>4753</v>
      </c>
      <c r="C4475" s="33" t="s">
        <v>522</v>
      </c>
      <c r="D4475" s="33" t="s">
        <v>545</v>
      </c>
      <c r="E4475" s="33" t="s">
        <v>705</v>
      </c>
      <c r="F4475" s="33" t="s">
        <v>705</v>
      </c>
      <c r="G4475" s="33" t="s">
        <v>4754</v>
      </c>
      <c r="J4475" t="s">
        <v>445</v>
      </c>
      <c r="K4475" t="s">
        <v>142</v>
      </c>
      <c r="L4475" t="s">
        <v>421</v>
      </c>
      <c r="O4475" s="5">
        <f>IF(J4475=0, "00", VLOOKUP(J4475,'Civil Level'!$D$2:$E$100,2,FALSE))</f>
        <v>5</v>
      </c>
      <c r="P4475" s="5" t="str">
        <f>IF(K4475=0,"00",VLOOKUP(K4475,'Civil Level'!$G$2:$H$100,2,FALSE))</f>
        <v>05</v>
      </c>
      <c r="Q4475" s="5" t="str">
        <f>IF(L4475=0,"000",VLOOKUP(L4475,'Civil Level'!$J$2:$K$200,2,FALSE))</f>
        <v>120</v>
      </c>
      <c r="R4475" s="5" t="str">
        <f>IF(M4475=0,"000",VLOOKUP(M4475,'Civil Level'!$M$2:$N$172,2,FALSE))</f>
        <v>000</v>
      </c>
      <c r="T4475" s="5" t="str">
        <f t="shared" si="71"/>
        <v>5.05.120</v>
      </c>
    </row>
    <row r="4476" spans="1:20" x14ac:dyDescent="0.25">
      <c r="A4476">
        <v>2104</v>
      </c>
      <c r="B4476" s="33" t="s">
        <v>4755</v>
      </c>
      <c r="C4476" s="33" t="s">
        <v>522</v>
      </c>
      <c r="D4476" s="33" t="s">
        <v>545</v>
      </c>
      <c r="E4476" s="33" t="s">
        <v>705</v>
      </c>
      <c r="F4476" s="33" t="s">
        <v>493</v>
      </c>
      <c r="G4476" s="33" t="s">
        <v>4756</v>
      </c>
      <c r="J4476" t="s">
        <v>438</v>
      </c>
      <c r="K4476" t="s">
        <v>142</v>
      </c>
      <c r="L4476" t="s">
        <v>421</v>
      </c>
      <c r="O4476" s="5">
        <f>IF(J4476=0, "00", VLOOKUP(J4476,'Civil Level'!$D$2:$E$100,2,FALSE))</f>
        <v>2</v>
      </c>
      <c r="P4476" s="5" t="str">
        <f>IF(K4476=0,"00",VLOOKUP(K4476,'Civil Level'!$G$2:$H$100,2,FALSE))</f>
        <v>05</v>
      </c>
      <c r="Q4476" s="5" t="str">
        <f>IF(L4476=0,"000",VLOOKUP(L4476,'Civil Level'!$J$2:$K$200,2,FALSE))</f>
        <v>120</v>
      </c>
      <c r="R4476" s="5" t="str">
        <f>IF(M4476=0,"000",VLOOKUP(M4476,'Civil Level'!$M$2:$N$172,2,FALSE))</f>
        <v>000</v>
      </c>
      <c r="T4476" s="5" t="str">
        <f t="shared" si="71"/>
        <v>2.05.120</v>
      </c>
    </row>
    <row r="4477" spans="1:20" x14ac:dyDescent="0.25">
      <c r="A4477">
        <v>2104</v>
      </c>
      <c r="B4477" s="33" t="s">
        <v>4755</v>
      </c>
      <c r="C4477" s="33" t="s">
        <v>522</v>
      </c>
      <c r="D4477" s="33" t="s">
        <v>545</v>
      </c>
      <c r="E4477" s="33" t="s">
        <v>705</v>
      </c>
      <c r="F4477" s="33" t="s">
        <v>493</v>
      </c>
      <c r="G4477" s="33" t="s">
        <v>4756</v>
      </c>
      <c r="J4477" t="s">
        <v>441</v>
      </c>
      <c r="K4477" t="s">
        <v>142</v>
      </c>
      <c r="L4477" t="s">
        <v>421</v>
      </c>
      <c r="O4477" s="5">
        <f>IF(J4477=0, "00", VLOOKUP(J4477,'Civil Level'!$D$2:$E$100,2,FALSE))</f>
        <v>3</v>
      </c>
      <c r="P4477" s="5" t="str">
        <f>IF(K4477=0,"00",VLOOKUP(K4477,'Civil Level'!$G$2:$H$100,2,FALSE))</f>
        <v>05</v>
      </c>
      <c r="Q4477" s="5" t="str">
        <f>IF(L4477=0,"000",VLOOKUP(L4477,'Civil Level'!$J$2:$K$200,2,FALSE))</f>
        <v>120</v>
      </c>
      <c r="R4477" s="5" t="str">
        <f>IF(M4477=0,"000",VLOOKUP(M4477,'Civil Level'!$M$2:$N$172,2,FALSE))</f>
        <v>000</v>
      </c>
      <c r="T4477" s="5" t="str">
        <f t="shared" si="71"/>
        <v>3.05.120</v>
      </c>
    </row>
    <row r="4478" spans="1:20" x14ac:dyDescent="0.25">
      <c r="A4478">
        <v>2104</v>
      </c>
      <c r="B4478" s="33" t="s">
        <v>4755</v>
      </c>
      <c r="C4478" s="33" t="s">
        <v>522</v>
      </c>
      <c r="D4478" s="33" t="s">
        <v>545</v>
      </c>
      <c r="E4478" s="33" t="s">
        <v>705</v>
      </c>
      <c r="F4478" s="33" t="s">
        <v>493</v>
      </c>
      <c r="G4478" s="33" t="s">
        <v>4756</v>
      </c>
      <c r="J4478" t="s">
        <v>445</v>
      </c>
      <c r="K4478" t="s">
        <v>142</v>
      </c>
      <c r="L4478" t="s">
        <v>421</v>
      </c>
      <c r="O4478" s="5">
        <f>IF(J4478=0, "00", VLOOKUP(J4478,'Civil Level'!$D$2:$E$100,2,FALSE))</f>
        <v>5</v>
      </c>
      <c r="P4478" s="5" t="str">
        <f>IF(K4478=0,"00",VLOOKUP(K4478,'Civil Level'!$G$2:$H$100,2,FALSE))</f>
        <v>05</v>
      </c>
      <c r="Q4478" s="5" t="str">
        <f>IF(L4478=0,"000",VLOOKUP(L4478,'Civil Level'!$J$2:$K$200,2,FALSE))</f>
        <v>120</v>
      </c>
      <c r="R4478" s="5" t="str">
        <f>IF(M4478=0,"000",VLOOKUP(M4478,'Civil Level'!$M$2:$N$172,2,FALSE))</f>
        <v>000</v>
      </c>
      <c r="T4478" s="5" t="str">
        <f t="shared" si="71"/>
        <v>5.05.120</v>
      </c>
    </row>
    <row r="4479" spans="1:20" x14ac:dyDescent="0.25">
      <c r="A4479">
        <v>2105</v>
      </c>
      <c r="B4479" s="33" t="s">
        <v>4757</v>
      </c>
      <c r="C4479" s="33" t="s">
        <v>522</v>
      </c>
      <c r="D4479" s="33" t="s">
        <v>545</v>
      </c>
      <c r="E4479" s="33" t="s">
        <v>705</v>
      </c>
      <c r="F4479" s="33" t="s">
        <v>532</v>
      </c>
      <c r="G4479" s="33" t="s">
        <v>4758</v>
      </c>
      <c r="J4479" t="s">
        <v>438</v>
      </c>
      <c r="K4479" t="s">
        <v>142</v>
      </c>
      <c r="L4479" t="s">
        <v>421</v>
      </c>
      <c r="O4479" s="5">
        <f>IF(J4479=0, "00", VLOOKUP(J4479,'Civil Level'!$D$2:$E$100,2,FALSE))</f>
        <v>2</v>
      </c>
      <c r="P4479" s="5" t="str">
        <f>IF(K4479=0,"00",VLOOKUP(K4479,'Civil Level'!$G$2:$H$100,2,FALSE))</f>
        <v>05</v>
      </c>
      <c r="Q4479" s="5" t="str">
        <f>IF(L4479=0,"000",VLOOKUP(L4479,'Civil Level'!$J$2:$K$200,2,FALSE))</f>
        <v>120</v>
      </c>
      <c r="R4479" s="5" t="str">
        <f>IF(M4479=0,"000",VLOOKUP(M4479,'Civil Level'!$M$2:$N$172,2,FALSE))</f>
        <v>000</v>
      </c>
      <c r="T4479" s="5" t="str">
        <f t="shared" si="71"/>
        <v>2.05.120</v>
      </c>
    </row>
    <row r="4480" spans="1:20" x14ac:dyDescent="0.25">
      <c r="A4480">
        <v>2105</v>
      </c>
      <c r="B4480" s="33" t="s">
        <v>4757</v>
      </c>
      <c r="C4480" s="33" t="s">
        <v>522</v>
      </c>
      <c r="D4480" s="33" t="s">
        <v>545</v>
      </c>
      <c r="E4480" s="33" t="s">
        <v>705</v>
      </c>
      <c r="F4480" s="33" t="s">
        <v>532</v>
      </c>
      <c r="G4480" s="33" t="s">
        <v>4758</v>
      </c>
      <c r="J4480" t="s">
        <v>441</v>
      </c>
      <c r="K4480" t="s">
        <v>142</v>
      </c>
      <c r="L4480" t="s">
        <v>421</v>
      </c>
      <c r="O4480" s="5">
        <f>IF(J4480=0, "00", VLOOKUP(J4480,'Civil Level'!$D$2:$E$100,2,FALSE))</f>
        <v>3</v>
      </c>
      <c r="P4480" s="5" t="str">
        <f>IF(K4480=0,"00",VLOOKUP(K4480,'Civil Level'!$G$2:$H$100,2,FALSE))</f>
        <v>05</v>
      </c>
      <c r="Q4480" s="5" t="str">
        <f>IF(L4480=0,"000",VLOOKUP(L4480,'Civil Level'!$J$2:$K$200,2,FALSE))</f>
        <v>120</v>
      </c>
      <c r="R4480" s="5" t="str">
        <f>IF(M4480=0,"000",VLOOKUP(M4480,'Civil Level'!$M$2:$N$172,2,FALSE))</f>
        <v>000</v>
      </c>
      <c r="T4480" s="5" t="str">
        <f t="shared" si="71"/>
        <v>3.05.120</v>
      </c>
    </row>
    <row r="4481" spans="1:20" x14ac:dyDescent="0.25">
      <c r="A4481">
        <v>2105</v>
      </c>
      <c r="B4481" s="33" t="s">
        <v>4757</v>
      </c>
      <c r="C4481" s="33" t="s">
        <v>522</v>
      </c>
      <c r="D4481" s="33" t="s">
        <v>545</v>
      </c>
      <c r="E4481" s="33" t="s">
        <v>705</v>
      </c>
      <c r="F4481" s="33" t="s">
        <v>532</v>
      </c>
      <c r="G4481" s="33" t="s">
        <v>4758</v>
      </c>
      <c r="J4481" t="s">
        <v>445</v>
      </c>
      <c r="K4481" t="s">
        <v>142</v>
      </c>
      <c r="L4481" t="s">
        <v>421</v>
      </c>
      <c r="O4481" s="5">
        <f>IF(J4481=0, "00", VLOOKUP(J4481,'Civil Level'!$D$2:$E$100,2,FALSE))</f>
        <v>5</v>
      </c>
      <c r="P4481" s="5" t="str">
        <f>IF(K4481=0,"00",VLOOKUP(K4481,'Civil Level'!$G$2:$H$100,2,FALSE))</f>
        <v>05</v>
      </c>
      <c r="Q4481" s="5" t="str">
        <f>IF(L4481=0,"000",VLOOKUP(L4481,'Civil Level'!$J$2:$K$200,2,FALSE))</f>
        <v>120</v>
      </c>
      <c r="R4481" s="5" t="str">
        <f>IF(M4481=0,"000",VLOOKUP(M4481,'Civil Level'!$M$2:$N$172,2,FALSE))</f>
        <v>000</v>
      </c>
      <c r="T4481" s="5" t="str">
        <f t="shared" si="71"/>
        <v>5.05.120</v>
      </c>
    </row>
    <row r="4482" spans="1:20" x14ac:dyDescent="0.25">
      <c r="A4482">
        <v>2106</v>
      </c>
      <c r="B4482" s="33" t="s">
        <v>4759</v>
      </c>
      <c r="C4482" s="33" t="s">
        <v>522</v>
      </c>
      <c r="D4482" s="33" t="s">
        <v>545</v>
      </c>
      <c r="E4482" s="33" t="s">
        <v>705</v>
      </c>
      <c r="F4482" s="33" t="s">
        <v>1299</v>
      </c>
      <c r="G4482" s="33" t="s">
        <v>4760</v>
      </c>
      <c r="J4482" t="s">
        <v>438</v>
      </c>
      <c r="K4482" t="s">
        <v>142</v>
      </c>
      <c r="L4482" t="s">
        <v>421</v>
      </c>
      <c r="O4482" s="5">
        <f>IF(J4482=0, "00", VLOOKUP(J4482,'Civil Level'!$D$2:$E$100,2,FALSE))</f>
        <v>2</v>
      </c>
      <c r="P4482" s="5" t="str">
        <f>IF(K4482=0,"00",VLOOKUP(K4482,'Civil Level'!$G$2:$H$100,2,FALSE))</f>
        <v>05</v>
      </c>
      <c r="Q4482" s="5" t="str">
        <f>IF(L4482=0,"000",VLOOKUP(L4482,'Civil Level'!$J$2:$K$200,2,FALSE))</f>
        <v>120</v>
      </c>
      <c r="R4482" s="5" t="str">
        <f>IF(M4482=0,"000",VLOOKUP(M4482,'Civil Level'!$M$2:$N$172,2,FALSE))</f>
        <v>000</v>
      </c>
      <c r="T4482" s="5" t="str">
        <f t="shared" si="71"/>
        <v>2.05.120</v>
      </c>
    </row>
    <row r="4483" spans="1:20" x14ac:dyDescent="0.25">
      <c r="A4483">
        <v>2106</v>
      </c>
      <c r="B4483" s="33" t="s">
        <v>4759</v>
      </c>
      <c r="C4483" s="33" t="s">
        <v>522</v>
      </c>
      <c r="D4483" s="33" t="s">
        <v>545</v>
      </c>
      <c r="E4483" s="33" t="s">
        <v>705</v>
      </c>
      <c r="F4483" s="33" t="s">
        <v>1299</v>
      </c>
      <c r="G4483" s="33" t="s">
        <v>4760</v>
      </c>
      <c r="J4483" t="s">
        <v>441</v>
      </c>
      <c r="K4483" t="s">
        <v>142</v>
      </c>
      <c r="L4483" t="s">
        <v>421</v>
      </c>
      <c r="O4483" s="5">
        <f>IF(J4483=0, "00", VLOOKUP(J4483,'Civil Level'!$D$2:$E$100,2,FALSE))</f>
        <v>3</v>
      </c>
      <c r="P4483" s="5" t="str">
        <f>IF(K4483=0,"00",VLOOKUP(K4483,'Civil Level'!$G$2:$H$100,2,FALSE))</f>
        <v>05</v>
      </c>
      <c r="Q4483" s="5" t="str">
        <f>IF(L4483=0,"000",VLOOKUP(L4483,'Civil Level'!$J$2:$K$200,2,FALSE))</f>
        <v>120</v>
      </c>
      <c r="R4483" s="5" t="str">
        <f>IF(M4483=0,"000",VLOOKUP(M4483,'Civil Level'!$M$2:$N$172,2,FALSE))</f>
        <v>000</v>
      </c>
      <c r="T4483" s="5" t="str">
        <f t="shared" si="71"/>
        <v>3.05.120</v>
      </c>
    </row>
    <row r="4484" spans="1:20" x14ac:dyDescent="0.25">
      <c r="A4484">
        <v>2106</v>
      </c>
      <c r="B4484" s="33" t="s">
        <v>4759</v>
      </c>
      <c r="C4484" s="33" t="s">
        <v>522</v>
      </c>
      <c r="D4484" s="33" t="s">
        <v>545</v>
      </c>
      <c r="E4484" s="33" t="s">
        <v>705</v>
      </c>
      <c r="F4484" s="33" t="s">
        <v>1299</v>
      </c>
      <c r="G4484" s="33" t="s">
        <v>4760</v>
      </c>
      <c r="J4484" t="s">
        <v>445</v>
      </c>
      <c r="K4484" t="s">
        <v>142</v>
      </c>
      <c r="L4484" t="s">
        <v>421</v>
      </c>
      <c r="O4484" s="5">
        <f>IF(J4484=0, "00", VLOOKUP(J4484,'Civil Level'!$D$2:$E$100,2,FALSE))</f>
        <v>5</v>
      </c>
      <c r="P4484" s="5" t="str">
        <f>IF(K4484=0,"00",VLOOKUP(K4484,'Civil Level'!$G$2:$H$100,2,FALSE))</f>
        <v>05</v>
      </c>
      <c r="Q4484" s="5" t="str">
        <f>IF(L4484=0,"000",VLOOKUP(L4484,'Civil Level'!$J$2:$K$200,2,FALSE))</f>
        <v>120</v>
      </c>
      <c r="R4484" s="5" t="str">
        <f>IF(M4484=0,"000",VLOOKUP(M4484,'Civil Level'!$M$2:$N$172,2,FALSE))</f>
        <v>000</v>
      </c>
      <c r="T4484" s="5" t="str">
        <f t="shared" si="71"/>
        <v>5.05.120</v>
      </c>
    </row>
    <row r="4485" spans="1:20" x14ac:dyDescent="0.25">
      <c r="A4485">
        <v>2107</v>
      </c>
      <c r="B4485" s="33" t="s">
        <v>4761</v>
      </c>
      <c r="C4485" s="33" t="s">
        <v>522</v>
      </c>
      <c r="D4485" s="33" t="s">
        <v>545</v>
      </c>
      <c r="E4485" s="33" t="s">
        <v>1299</v>
      </c>
      <c r="G4485" s="33" t="s">
        <v>4762</v>
      </c>
      <c r="J4485" t="s">
        <v>438</v>
      </c>
      <c r="K4485" t="s">
        <v>142</v>
      </c>
      <c r="L4485" t="s">
        <v>421</v>
      </c>
      <c r="O4485" s="5">
        <f>IF(J4485=0, "00", VLOOKUP(J4485,'Civil Level'!$D$2:$E$100,2,FALSE))</f>
        <v>2</v>
      </c>
      <c r="P4485" s="5" t="str">
        <f>IF(K4485=0,"00",VLOOKUP(K4485,'Civil Level'!$G$2:$H$100,2,FALSE))</f>
        <v>05</v>
      </c>
      <c r="Q4485" s="5" t="str">
        <f>IF(L4485=0,"000",VLOOKUP(L4485,'Civil Level'!$J$2:$K$200,2,FALSE))</f>
        <v>120</v>
      </c>
      <c r="R4485" s="5" t="str">
        <f>IF(M4485=0,"000",VLOOKUP(M4485,'Civil Level'!$M$2:$N$172,2,FALSE))</f>
        <v>000</v>
      </c>
      <c r="T4485" s="5" t="str">
        <f t="shared" si="71"/>
        <v>2.05.120</v>
      </c>
    </row>
    <row r="4486" spans="1:20" x14ac:dyDescent="0.25">
      <c r="A4486">
        <v>2107</v>
      </c>
      <c r="B4486" s="33" t="s">
        <v>4761</v>
      </c>
      <c r="C4486" s="33" t="s">
        <v>522</v>
      </c>
      <c r="D4486" s="33" t="s">
        <v>545</v>
      </c>
      <c r="E4486" s="33" t="s">
        <v>1299</v>
      </c>
      <c r="G4486" s="33" t="s">
        <v>4762</v>
      </c>
      <c r="J4486" t="s">
        <v>441</v>
      </c>
      <c r="K4486" t="s">
        <v>142</v>
      </c>
      <c r="L4486" t="s">
        <v>421</v>
      </c>
      <c r="O4486" s="5">
        <f>IF(J4486=0, "00", VLOOKUP(J4486,'Civil Level'!$D$2:$E$100,2,FALSE))</f>
        <v>3</v>
      </c>
      <c r="P4486" s="5" t="str">
        <f>IF(K4486=0,"00",VLOOKUP(K4486,'Civil Level'!$G$2:$H$100,2,FALSE))</f>
        <v>05</v>
      </c>
      <c r="Q4486" s="5" t="str">
        <f>IF(L4486=0,"000",VLOOKUP(L4486,'Civil Level'!$J$2:$K$200,2,FALSE))</f>
        <v>120</v>
      </c>
      <c r="R4486" s="5" t="str">
        <f>IF(M4486=0,"000",VLOOKUP(M4486,'Civil Level'!$M$2:$N$172,2,FALSE))</f>
        <v>000</v>
      </c>
      <c r="T4486" s="5" t="str">
        <f t="shared" si="71"/>
        <v>3.05.120</v>
      </c>
    </row>
    <row r="4487" spans="1:20" x14ac:dyDescent="0.25">
      <c r="A4487">
        <v>2107</v>
      </c>
      <c r="B4487" s="33" t="s">
        <v>4761</v>
      </c>
      <c r="C4487" s="33" t="s">
        <v>522</v>
      </c>
      <c r="D4487" s="33" t="s">
        <v>545</v>
      </c>
      <c r="E4487" s="33" t="s">
        <v>1299</v>
      </c>
      <c r="G4487" s="33" t="s">
        <v>4762</v>
      </c>
      <c r="J4487" t="s">
        <v>445</v>
      </c>
      <c r="K4487" t="s">
        <v>142</v>
      </c>
      <c r="L4487" t="s">
        <v>421</v>
      </c>
      <c r="O4487" s="5">
        <f>IF(J4487=0, "00", VLOOKUP(J4487,'Civil Level'!$D$2:$E$100,2,FALSE))</f>
        <v>5</v>
      </c>
      <c r="P4487" s="5" t="str">
        <f>IF(K4487=0,"00",VLOOKUP(K4487,'Civil Level'!$G$2:$H$100,2,FALSE))</f>
        <v>05</v>
      </c>
      <c r="Q4487" s="5" t="str">
        <f>IF(L4487=0,"000",VLOOKUP(L4487,'Civil Level'!$J$2:$K$200,2,FALSE))</f>
        <v>120</v>
      </c>
      <c r="R4487" s="5" t="str">
        <f>IF(M4487=0,"000",VLOOKUP(M4487,'Civil Level'!$M$2:$N$172,2,FALSE))</f>
        <v>000</v>
      </c>
      <c r="T4487" s="5" t="str">
        <f t="shared" si="71"/>
        <v>5.05.120</v>
      </c>
    </row>
    <row r="4488" spans="1:20" x14ac:dyDescent="0.25">
      <c r="A4488">
        <v>2108</v>
      </c>
      <c r="B4488" s="33" t="s">
        <v>4763</v>
      </c>
      <c r="C4488" s="33" t="s">
        <v>522</v>
      </c>
      <c r="D4488" s="33" t="s">
        <v>545</v>
      </c>
      <c r="E4488" s="33" t="s">
        <v>1043</v>
      </c>
      <c r="G4488" s="33" t="s">
        <v>4764</v>
      </c>
      <c r="J4488" t="s">
        <v>438</v>
      </c>
      <c r="K4488" t="s">
        <v>142</v>
      </c>
      <c r="L4488" t="s">
        <v>421</v>
      </c>
      <c r="O4488" s="5">
        <f>IF(J4488=0, "00", VLOOKUP(J4488,'Civil Level'!$D$2:$E$100,2,FALSE))</f>
        <v>2</v>
      </c>
      <c r="P4488" s="5" t="str">
        <f>IF(K4488=0,"00",VLOOKUP(K4488,'Civil Level'!$G$2:$H$100,2,FALSE))</f>
        <v>05</v>
      </c>
      <c r="Q4488" s="5" t="str">
        <f>IF(L4488=0,"000",VLOOKUP(L4488,'Civil Level'!$J$2:$K$200,2,FALSE))</f>
        <v>120</v>
      </c>
      <c r="R4488" s="5" t="str">
        <f>IF(M4488=0,"000",VLOOKUP(M4488,'Civil Level'!$M$2:$N$172,2,FALSE))</f>
        <v>000</v>
      </c>
      <c r="T4488" s="5" t="str">
        <f t="shared" si="71"/>
        <v>2.05.120</v>
      </c>
    </row>
    <row r="4489" spans="1:20" x14ac:dyDescent="0.25">
      <c r="A4489">
        <v>2108</v>
      </c>
      <c r="B4489" s="33" t="s">
        <v>4763</v>
      </c>
      <c r="C4489" s="33" t="s">
        <v>522</v>
      </c>
      <c r="D4489" s="33" t="s">
        <v>545</v>
      </c>
      <c r="E4489" s="33" t="s">
        <v>1043</v>
      </c>
      <c r="G4489" s="33" t="s">
        <v>4764</v>
      </c>
      <c r="J4489" t="s">
        <v>441</v>
      </c>
      <c r="K4489" t="s">
        <v>142</v>
      </c>
      <c r="L4489" t="s">
        <v>421</v>
      </c>
      <c r="O4489" s="5">
        <f>IF(J4489=0, "00", VLOOKUP(J4489,'Civil Level'!$D$2:$E$100,2,FALSE))</f>
        <v>3</v>
      </c>
      <c r="P4489" s="5" t="str">
        <f>IF(K4489=0,"00",VLOOKUP(K4489,'Civil Level'!$G$2:$H$100,2,FALSE))</f>
        <v>05</v>
      </c>
      <c r="Q4489" s="5" t="str">
        <f>IF(L4489=0,"000",VLOOKUP(L4489,'Civil Level'!$J$2:$K$200,2,FALSE))</f>
        <v>120</v>
      </c>
      <c r="R4489" s="5" t="str">
        <f>IF(M4489=0,"000",VLOOKUP(M4489,'Civil Level'!$M$2:$N$172,2,FALSE))</f>
        <v>000</v>
      </c>
      <c r="T4489" s="5" t="str">
        <f t="shared" si="71"/>
        <v>3.05.120</v>
      </c>
    </row>
    <row r="4490" spans="1:20" x14ac:dyDescent="0.25">
      <c r="A4490">
        <v>2108</v>
      </c>
      <c r="B4490" s="33" t="s">
        <v>4763</v>
      </c>
      <c r="C4490" s="33" t="s">
        <v>522</v>
      </c>
      <c r="D4490" s="33" t="s">
        <v>545</v>
      </c>
      <c r="E4490" s="33" t="s">
        <v>1043</v>
      </c>
      <c r="G4490" s="33" t="s">
        <v>4764</v>
      </c>
      <c r="J4490" t="s">
        <v>445</v>
      </c>
      <c r="K4490" t="s">
        <v>142</v>
      </c>
      <c r="L4490" t="s">
        <v>421</v>
      </c>
      <c r="O4490" s="5">
        <f>IF(J4490=0, "00", VLOOKUP(J4490,'Civil Level'!$D$2:$E$100,2,FALSE))</f>
        <v>5</v>
      </c>
      <c r="P4490" s="5" t="str">
        <f>IF(K4490=0,"00",VLOOKUP(K4490,'Civil Level'!$G$2:$H$100,2,FALSE))</f>
        <v>05</v>
      </c>
      <c r="Q4490" s="5" t="str">
        <f>IF(L4490=0,"000",VLOOKUP(L4490,'Civil Level'!$J$2:$K$200,2,FALSE))</f>
        <v>120</v>
      </c>
      <c r="R4490" s="5" t="str">
        <f>IF(M4490=0,"000",VLOOKUP(M4490,'Civil Level'!$M$2:$N$172,2,FALSE))</f>
        <v>000</v>
      </c>
      <c r="T4490" s="5" t="str">
        <f t="shared" si="71"/>
        <v>5.05.120</v>
      </c>
    </row>
    <row r="4491" spans="1:20" x14ac:dyDescent="0.25">
      <c r="A4491">
        <v>2109</v>
      </c>
      <c r="B4491" s="33" t="s">
        <v>4765</v>
      </c>
      <c r="C4491" s="33" t="s">
        <v>522</v>
      </c>
      <c r="D4491" s="33" t="s">
        <v>527</v>
      </c>
      <c r="G4491" s="33" t="s">
        <v>4766</v>
      </c>
      <c r="J4491" t="s">
        <v>438</v>
      </c>
      <c r="K4491" t="s">
        <v>142</v>
      </c>
      <c r="L4491" t="s">
        <v>421</v>
      </c>
      <c r="O4491" s="5">
        <f>IF(J4491=0, "00", VLOOKUP(J4491,'Civil Level'!$D$2:$E$100,2,FALSE))</f>
        <v>2</v>
      </c>
      <c r="P4491" s="5" t="str">
        <f>IF(K4491=0,"00",VLOOKUP(K4491,'Civil Level'!$G$2:$H$100,2,FALSE))</f>
        <v>05</v>
      </c>
      <c r="Q4491" s="5" t="str">
        <f>IF(L4491=0,"000",VLOOKUP(L4491,'Civil Level'!$J$2:$K$200,2,FALSE))</f>
        <v>120</v>
      </c>
      <c r="R4491" s="5" t="str">
        <f>IF(M4491=0,"000",VLOOKUP(M4491,'Civil Level'!$M$2:$N$172,2,FALSE))</f>
        <v>000</v>
      </c>
      <c r="T4491" s="5" t="str">
        <f t="shared" si="71"/>
        <v>2.05.120</v>
      </c>
    </row>
    <row r="4492" spans="1:20" x14ac:dyDescent="0.25">
      <c r="A4492">
        <v>2109</v>
      </c>
      <c r="B4492" s="33" t="s">
        <v>4765</v>
      </c>
      <c r="C4492" s="33" t="s">
        <v>522</v>
      </c>
      <c r="D4492" s="33" t="s">
        <v>527</v>
      </c>
      <c r="G4492" s="33" t="s">
        <v>4766</v>
      </c>
      <c r="J4492" t="s">
        <v>441</v>
      </c>
      <c r="K4492" t="s">
        <v>142</v>
      </c>
      <c r="L4492" t="s">
        <v>421</v>
      </c>
      <c r="O4492" s="5">
        <f>IF(J4492=0, "00", VLOOKUP(J4492,'Civil Level'!$D$2:$E$100,2,FALSE))</f>
        <v>3</v>
      </c>
      <c r="P4492" s="5" t="str">
        <f>IF(K4492=0,"00",VLOOKUP(K4492,'Civil Level'!$G$2:$H$100,2,FALSE))</f>
        <v>05</v>
      </c>
      <c r="Q4492" s="5" t="str">
        <f>IF(L4492=0,"000",VLOOKUP(L4492,'Civil Level'!$J$2:$K$200,2,FALSE))</f>
        <v>120</v>
      </c>
      <c r="R4492" s="5" t="str">
        <f>IF(M4492=0,"000",VLOOKUP(M4492,'Civil Level'!$M$2:$N$172,2,FALSE))</f>
        <v>000</v>
      </c>
      <c r="T4492" s="5" t="str">
        <f t="shared" si="71"/>
        <v>3.05.120</v>
      </c>
    </row>
    <row r="4493" spans="1:20" x14ac:dyDescent="0.25">
      <c r="A4493">
        <v>2109</v>
      </c>
      <c r="B4493" s="33" t="s">
        <v>4765</v>
      </c>
      <c r="C4493" s="33" t="s">
        <v>522</v>
      </c>
      <c r="D4493" s="33" t="s">
        <v>527</v>
      </c>
      <c r="G4493" s="33" t="s">
        <v>4766</v>
      </c>
      <c r="J4493" t="s">
        <v>445</v>
      </c>
      <c r="K4493" t="s">
        <v>142</v>
      </c>
      <c r="L4493" t="s">
        <v>421</v>
      </c>
      <c r="O4493" s="5">
        <f>IF(J4493=0, "00", VLOOKUP(J4493,'Civil Level'!$D$2:$E$100,2,FALSE))</f>
        <v>5</v>
      </c>
      <c r="P4493" s="5" t="str">
        <f>IF(K4493=0,"00",VLOOKUP(K4493,'Civil Level'!$G$2:$H$100,2,FALSE))</f>
        <v>05</v>
      </c>
      <c r="Q4493" s="5" t="str">
        <f>IF(L4493=0,"000",VLOOKUP(L4493,'Civil Level'!$J$2:$K$200,2,FALSE))</f>
        <v>120</v>
      </c>
      <c r="R4493" s="5" t="str">
        <f>IF(M4493=0,"000",VLOOKUP(M4493,'Civil Level'!$M$2:$N$172,2,FALSE))</f>
        <v>000</v>
      </c>
      <c r="T4493" s="5" t="str">
        <f t="shared" si="71"/>
        <v>5.05.120</v>
      </c>
    </row>
    <row r="4494" spans="1:20" x14ac:dyDescent="0.25">
      <c r="A4494">
        <v>2110</v>
      </c>
      <c r="B4494" s="33" t="s">
        <v>4767</v>
      </c>
      <c r="C4494" s="33" t="s">
        <v>522</v>
      </c>
      <c r="D4494" s="33" t="s">
        <v>527</v>
      </c>
      <c r="E4494" s="33" t="s">
        <v>610</v>
      </c>
      <c r="G4494" s="33" t="s">
        <v>4768</v>
      </c>
      <c r="J4494" t="s">
        <v>438</v>
      </c>
      <c r="K4494" t="s">
        <v>142</v>
      </c>
      <c r="L4494" t="s">
        <v>421</v>
      </c>
      <c r="O4494" s="5">
        <f>IF(J4494=0, "00", VLOOKUP(J4494,'Civil Level'!$D$2:$E$100,2,FALSE))</f>
        <v>2</v>
      </c>
      <c r="P4494" s="5" t="str">
        <f>IF(K4494=0,"00",VLOOKUP(K4494,'Civil Level'!$G$2:$H$100,2,FALSE))</f>
        <v>05</v>
      </c>
      <c r="Q4494" s="5" t="str">
        <f>IF(L4494=0,"000",VLOOKUP(L4494,'Civil Level'!$J$2:$K$200,2,FALSE))</f>
        <v>120</v>
      </c>
      <c r="R4494" s="5" t="str">
        <f>IF(M4494=0,"000",VLOOKUP(M4494,'Civil Level'!$M$2:$N$172,2,FALSE))</f>
        <v>000</v>
      </c>
      <c r="T4494" s="5" t="str">
        <f t="shared" si="71"/>
        <v>2.05.120</v>
      </c>
    </row>
    <row r="4495" spans="1:20" x14ac:dyDescent="0.25">
      <c r="A4495">
        <v>2110</v>
      </c>
      <c r="B4495" s="33" t="s">
        <v>4767</v>
      </c>
      <c r="C4495" s="33" t="s">
        <v>522</v>
      </c>
      <c r="D4495" s="33" t="s">
        <v>527</v>
      </c>
      <c r="E4495" s="33" t="s">
        <v>610</v>
      </c>
      <c r="G4495" s="33" t="s">
        <v>4768</v>
      </c>
      <c r="J4495" t="s">
        <v>441</v>
      </c>
      <c r="K4495" t="s">
        <v>142</v>
      </c>
      <c r="L4495" t="s">
        <v>421</v>
      </c>
      <c r="O4495" s="5">
        <f>IF(J4495=0, "00", VLOOKUP(J4495,'Civil Level'!$D$2:$E$100,2,FALSE))</f>
        <v>3</v>
      </c>
      <c r="P4495" s="5" t="str">
        <f>IF(K4495=0,"00",VLOOKUP(K4495,'Civil Level'!$G$2:$H$100,2,FALSE))</f>
        <v>05</v>
      </c>
      <c r="Q4495" s="5" t="str">
        <f>IF(L4495=0,"000",VLOOKUP(L4495,'Civil Level'!$J$2:$K$200,2,FALSE))</f>
        <v>120</v>
      </c>
      <c r="R4495" s="5" t="str">
        <f>IF(M4495=0,"000",VLOOKUP(M4495,'Civil Level'!$M$2:$N$172,2,FALSE))</f>
        <v>000</v>
      </c>
      <c r="T4495" s="5" t="str">
        <f t="shared" si="71"/>
        <v>3.05.120</v>
      </c>
    </row>
    <row r="4496" spans="1:20" x14ac:dyDescent="0.25">
      <c r="A4496">
        <v>2110</v>
      </c>
      <c r="B4496" s="33" t="s">
        <v>4767</v>
      </c>
      <c r="C4496" s="33" t="s">
        <v>522</v>
      </c>
      <c r="D4496" s="33" t="s">
        <v>527</v>
      </c>
      <c r="E4496" s="33" t="s">
        <v>610</v>
      </c>
      <c r="G4496" s="33" t="s">
        <v>4768</v>
      </c>
      <c r="J4496" t="s">
        <v>445</v>
      </c>
      <c r="K4496" t="s">
        <v>142</v>
      </c>
      <c r="L4496" t="s">
        <v>421</v>
      </c>
      <c r="O4496" s="5">
        <f>IF(J4496=0, "00", VLOOKUP(J4496,'Civil Level'!$D$2:$E$100,2,FALSE))</f>
        <v>5</v>
      </c>
      <c r="P4496" s="5" t="str">
        <f>IF(K4496=0,"00",VLOOKUP(K4496,'Civil Level'!$G$2:$H$100,2,FALSE))</f>
        <v>05</v>
      </c>
      <c r="Q4496" s="5" t="str">
        <f>IF(L4496=0,"000",VLOOKUP(L4496,'Civil Level'!$J$2:$K$200,2,FALSE))</f>
        <v>120</v>
      </c>
      <c r="R4496" s="5" t="str">
        <f>IF(M4496=0,"000",VLOOKUP(M4496,'Civil Level'!$M$2:$N$172,2,FALSE))</f>
        <v>000</v>
      </c>
      <c r="T4496" s="5" t="str">
        <f t="shared" si="71"/>
        <v>5.05.120</v>
      </c>
    </row>
    <row r="4497" spans="1:20" x14ac:dyDescent="0.25">
      <c r="A4497">
        <v>2111</v>
      </c>
      <c r="B4497" s="33" t="s">
        <v>4769</v>
      </c>
      <c r="C4497" s="33" t="s">
        <v>522</v>
      </c>
      <c r="D4497" s="33" t="s">
        <v>527</v>
      </c>
      <c r="E4497" s="33" t="s">
        <v>610</v>
      </c>
      <c r="F4497" s="33" t="s">
        <v>705</v>
      </c>
      <c r="G4497" s="33" t="s">
        <v>4770</v>
      </c>
      <c r="J4497" t="s">
        <v>438</v>
      </c>
      <c r="K4497" t="s">
        <v>142</v>
      </c>
      <c r="L4497" t="s">
        <v>421</v>
      </c>
      <c r="O4497" s="5">
        <f>IF(J4497=0, "00", VLOOKUP(J4497,'Civil Level'!$D$2:$E$100,2,FALSE))</f>
        <v>2</v>
      </c>
      <c r="P4497" s="5" t="str">
        <f>IF(K4497=0,"00",VLOOKUP(K4497,'Civil Level'!$G$2:$H$100,2,FALSE))</f>
        <v>05</v>
      </c>
      <c r="Q4497" s="5" t="str">
        <f>IF(L4497=0,"000",VLOOKUP(L4497,'Civil Level'!$J$2:$K$200,2,FALSE))</f>
        <v>120</v>
      </c>
      <c r="R4497" s="5" t="str">
        <f>IF(M4497=0,"000",VLOOKUP(M4497,'Civil Level'!$M$2:$N$172,2,FALSE))</f>
        <v>000</v>
      </c>
      <c r="T4497" s="5" t="str">
        <f t="shared" si="71"/>
        <v>2.05.120</v>
      </c>
    </row>
    <row r="4498" spans="1:20" x14ac:dyDescent="0.25">
      <c r="A4498">
        <v>2111</v>
      </c>
      <c r="B4498" s="33" t="s">
        <v>4769</v>
      </c>
      <c r="C4498" s="33" t="s">
        <v>522</v>
      </c>
      <c r="D4498" s="33" t="s">
        <v>527</v>
      </c>
      <c r="E4498" s="33" t="s">
        <v>610</v>
      </c>
      <c r="F4498" s="33" t="s">
        <v>705</v>
      </c>
      <c r="G4498" s="33" t="s">
        <v>4770</v>
      </c>
      <c r="J4498" t="s">
        <v>441</v>
      </c>
      <c r="K4498" t="s">
        <v>142</v>
      </c>
      <c r="L4498" t="s">
        <v>421</v>
      </c>
      <c r="O4498" s="5">
        <f>IF(J4498=0, "00", VLOOKUP(J4498,'Civil Level'!$D$2:$E$100,2,FALSE))</f>
        <v>3</v>
      </c>
      <c r="P4498" s="5" t="str">
        <f>IF(K4498=0,"00",VLOOKUP(K4498,'Civil Level'!$G$2:$H$100,2,FALSE))</f>
        <v>05</v>
      </c>
      <c r="Q4498" s="5" t="str">
        <f>IF(L4498=0,"000",VLOOKUP(L4498,'Civil Level'!$J$2:$K$200,2,FALSE))</f>
        <v>120</v>
      </c>
      <c r="R4498" s="5" t="str">
        <f>IF(M4498=0,"000",VLOOKUP(M4498,'Civil Level'!$M$2:$N$172,2,FALSE))</f>
        <v>000</v>
      </c>
      <c r="T4498" s="5" t="str">
        <f t="shared" si="71"/>
        <v>3.05.120</v>
      </c>
    </row>
    <row r="4499" spans="1:20" x14ac:dyDescent="0.25">
      <c r="A4499">
        <v>2111</v>
      </c>
      <c r="B4499" s="33" t="s">
        <v>4769</v>
      </c>
      <c r="C4499" s="33" t="s">
        <v>522</v>
      </c>
      <c r="D4499" s="33" t="s">
        <v>527</v>
      </c>
      <c r="E4499" s="33" t="s">
        <v>610</v>
      </c>
      <c r="F4499" s="33" t="s">
        <v>705</v>
      </c>
      <c r="G4499" s="33" t="s">
        <v>4770</v>
      </c>
      <c r="J4499" t="s">
        <v>445</v>
      </c>
      <c r="K4499" t="s">
        <v>142</v>
      </c>
      <c r="L4499" t="s">
        <v>421</v>
      </c>
      <c r="O4499" s="5">
        <f>IF(J4499=0, "00", VLOOKUP(J4499,'Civil Level'!$D$2:$E$100,2,FALSE))</f>
        <v>5</v>
      </c>
      <c r="P4499" s="5" t="str">
        <f>IF(K4499=0,"00",VLOOKUP(K4499,'Civil Level'!$G$2:$H$100,2,FALSE))</f>
        <v>05</v>
      </c>
      <c r="Q4499" s="5" t="str">
        <f>IF(L4499=0,"000",VLOOKUP(L4499,'Civil Level'!$J$2:$K$200,2,FALSE))</f>
        <v>120</v>
      </c>
      <c r="R4499" s="5" t="str">
        <f>IF(M4499=0,"000",VLOOKUP(M4499,'Civil Level'!$M$2:$N$172,2,FALSE))</f>
        <v>000</v>
      </c>
      <c r="T4499" s="5" t="str">
        <f t="shared" si="71"/>
        <v>5.05.120</v>
      </c>
    </row>
    <row r="4500" spans="1:20" x14ac:dyDescent="0.25">
      <c r="A4500">
        <v>2112</v>
      </c>
      <c r="B4500" s="33" t="s">
        <v>4771</v>
      </c>
      <c r="C4500" s="33" t="s">
        <v>522</v>
      </c>
      <c r="D4500" s="33" t="s">
        <v>527</v>
      </c>
      <c r="E4500" s="33" t="s">
        <v>610</v>
      </c>
      <c r="F4500" s="33" t="s">
        <v>758</v>
      </c>
      <c r="G4500" s="33" t="s">
        <v>4772</v>
      </c>
      <c r="J4500" t="s">
        <v>438</v>
      </c>
      <c r="K4500" t="s">
        <v>142</v>
      </c>
      <c r="L4500" t="s">
        <v>421</v>
      </c>
      <c r="O4500" s="5">
        <f>IF(J4500=0, "00", VLOOKUP(J4500,'Civil Level'!$D$2:$E$100,2,FALSE))</f>
        <v>2</v>
      </c>
      <c r="P4500" s="5" t="str">
        <f>IF(K4500=0,"00",VLOOKUP(K4500,'Civil Level'!$G$2:$H$100,2,FALSE))</f>
        <v>05</v>
      </c>
      <c r="Q4500" s="5" t="str">
        <f>IF(L4500=0,"000",VLOOKUP(L4500,'Civil Level'!$J$2:$K$200,2,FALSE))</f>
        <v>120</v>
      </c>
      <c r="R4500" s="5" t="str">
        <f>IF(M4500=0,"000",VLOOKUP(M4500,'Civil Level'!$M$2:$N$172,2,FALSE))</f>
        <v>000</v>
      </c>
      <c r="T4500" s="5" t="str">
        <f t="shared" si="71"/>
        <v>2.05.120</v>
      </c>
    </row>
    <row r="4501" spans="1:20" x14ac:dyDescent="0.25">
      <c r="A4501">
        <v>2112</v>
      </c>
      <c r="B4501" s="33" t="s">
        <v>4771</v>
      </c>
      <c r="C4501" s="33" t="s">
        <v>522</v>
      </c>
      <c r="D4501" s="33" t="s">
        <v>527</v>
      </c>
      <c r="E4501" s="33" t="s">
        <v>610</v>
      </c>
      <c r="F4501" s="33" t="s">
        <v>758</v>
      </c>
      <c r="G4501" s="33" t="s">
        <v>4772</v>
      </c>
      <c r="J4501" t="s">
        <v>441</v>
      </c>
      <c r="K4501" t="s">
        <v>142</v>
      </c>
      <c r="L4501" t="s">
        <v>421</v>
      </c>
      <c r="O4501" s="5">
        <f>IF(J4501=0, "00", VLOOKUP(J4501,'Civil Level'!$D$2:$E$100,2,FALSE))</f>
        <v>3</v>
      </c>
      <c r="P4501" s="5" t="str">
        <f>IF(K4501=0,"00",VLOOKUP(K4501,'Civil Level'!$G$2:$H$100,2,FALSE))</f>
        <v>05</v>
      </c>
      <c r="Q4501" s="5" t="str">
        <f>IF(L4501=0,"000",VLOOKUP(L4501,'Civil Level'!$J$2:$K$200,2,FALSE))</f>
        <v>120</v>
      </c>
      <c r="R4501" s="5" t="str">
        <f>IF(M4501=0,"000",VLOOKUP(M4501,'Civil Level'!$M$2:$N$172,2,FALSE))</f>
        <v>000</v>
      </c>
      <c r="T4501" s="5" t="str">
        <f t="shared" si="71"/>
        <v>3.05.120</v>
      </c>
    </row>
    <row r="4502" spans="1:20" x14ac:dyDescent="0.25">
      <c r="A4502">
        <v>2112</v>
      </c>
      <c r="B4502" s="33" t="s">
        <v>4771</v>
      </c>
      <c r="C4502" s="33" t="s">
        <v>522</v>
      </c>
      <c r="D4502" s="33" t="s">
        <v>527</v>
      </c>
      <c r="E4502" s="33" t="s">
        <v>610</v>
      </c>
      <c r="F4502" s="33" t="s">
        <v>758</v>
      </c>
      <c r="G4502" s="33" t="s">
        <v>4772</v>
      </c>
      <c r="J4502" t="s">
        <v>445</v>
      </c>
      <c r="K4502" t="s">
        <v>142</v>
      </c>
      <c r="L4502" t="s">
        <v>421</v>
      </c>
      <c r="O4502" s="5">
        <f>IF(J4502=0, "00", VLOOKUP(J4502,'Civil Level'!$D$2:$E$100,2,FALSE))</f>
        <v>5</v>
      </c>
      <c r="P4502" s="5" t="str">
        <f>IF(K4502=0,"00",VLOOKUP(K4502,'Civil Level'!$G$2:$H$100,2,FALSE))</f>
        <v>05</v>
      </c>
      <c r="Q4502" s="5" t="str">
        <f>IF(L4502=0,"000",VLOOKUP(L4502,'Civil Level'!$J$2:$K$200,2,FALSE))</f>
        <v>120</v>
      </c>
      <c r="R4502" s="5" t="str">
        <f>IF(M4502=0,"000",VLOOKUP(M4502,'Civil Level'!$M$2:$N$172,2,FALSE))</f>
        <v>000</v>
      </c>
      <c r="T4502" s="5" t="str">
        <f t="shared" si="71"/>
        <v>5.05.120</v>
      </c>
    </row>
    <row r="4503" spans="1:20" x14ac:dyDescent="0.25">
      <c r="A4503">
        <v>2113</v>
      </c>
      <c r="B4503" s="33" t="s">
        <v>4773</v>
      </c>
      <c r="C4503" s="33" t="s">
        <v>522</v>
      </c>
      <c r="D4503" s="33" t="s">
        <v>527</v>
      </c>
      <c r="E4503" s="33" t="s">
        <v>610</v>
      </c>
      <c r="F4503" s="33" t="s">
        <v>653</v>
      </c>
      <c r="G4503" s="33" t="s">
        <v>4774</v>
      </c>
      <c r="J4503" t="s">
        <v>438</v>
      </c>
      <c r="K4503" t="s">
        <v>142</v>
      </c>
      <c r="L4503" t="s">
        <v>421</v>
      </c>
      <c r="O4503" s="5">
        <f>IF(J4503=0, "00", VLOOKUP(J4503,'Civil Level'!$D$2:$E$100,2,FALSE))</f>
        <v>2</v>
      </c>
      <c r="P4503" s="5" t="str">
        <f>IF(K4503=0,"00",VLOOKUP(K4503,'Civil Level'!$G$2:$H$100,2,FALSE))</f>
        <v>05</v>
      </c>
      <c r="Q4503" s="5" t="str">
        <f>IF(L4503=0,"000",VLOOKUP(L4503,'Civil Level'!$J$2:$K$200,2,FALSE))</f>
        <v>120</v>
      </c>
      <c r="R4503" s="5" t="str">
        <f>IF(M4503=0,"000",VLOOKUP(M4503,'Civil Level'!$M$2:$N$172,2,FALSE))</f>
        <v>000</v>
      </c>
      <c r="T4503" s="5" t="str">
        <f t="shared" si="71"/>
        <v>2.05.120</v>
      </c>
    </row>
    <row r="4504" spans="1:20" x14ac:dyDescent="0.25">
      <c r="A4504">
        <v>2113</v>
      </c>
      <c r="B4504" s="33" t="s">
        <v>4773</v>
      </c>
      <c r="C4504" s="33" t="s">
        <v>522</v>
      </c>
      <c r="D4504" s="33" t="s">
        <v>527</v>
      </c>
      <c r="E4504" s="33" t="s">
        <v>610</v>
      </c>
      <c r="F4504" s="33" t="s">
        <v>653</v>
      </c>
      <c r="G4504" s="33" t="s">
        <v>4774</v>
      </c>
      <c r="J4504" t="s">
        <v>441</v>
      </c>
      <c r="K4504" t="s">
        <v>142</v>
      </c>
      <c r="L4504" t="s">
        <v>421</v>
      </c>
      <c r="O4504" s="5">
        <f>IF(J4504=0, "00", VLOOKUP(J4504,'Civil Level'!$D$2:$E$100,2,FALSE))</f>
        <v>3</v>
      </c>
      <c r="P4504" s="5" t="str">
        <f>IF(K4504=0,"00",VLOOKUP(K4504,'Civil Level'!$G$2:$H$100,2,FALSE))</f>
        <v>05</v>
      </c>
      <c r="Q4504" s="5" t="str">
        <f>IF(L4504=0,"000",VLOOKUP(L4504,'Civil Level'!$J$2:$K$200,2,FALSE))</f>
        <v>120</v>
      </c>
      <c r="R4504" s="5" t="str">
        <f>IF(M4504=0,"000",VLOOKUP(M4504,'Civil Level'!$M$2:$N$172,2,FALSE))</f>
        <v>000</v>
      </c>
      <c r="T4504" s="5" t="str">
        <f t="shared" si="71"/>
        <v>3.05.120</v>
      </c>
    </row>
    <row r="4505" spans="1:20" x14ac:dyDescent="0.25">
      <c r="A4505">
        <v>2113</v>
      </c>
      <c r="B4505" s="33" t="s">
        <v>4773</v>
      </c>
      <c r="C4505" s="33" t="s">
        <v>522</v>
      </c>
      <c r="D4505" s="33" t="s">
        <v>527</v>
      </c>
      <c r="E4505" s="33" t="s">
        <v>610</v>
      </c>
      <c r="F4505" s="33" t="s">
        <v>653</v>
      </c>
      <c r="G4505" s="33" t="s">
        <v>4774</v>
      </c>
      <c r="J4505" t="s">
        <v>445</v>
      </c>
      <c r="K4505" t="s">
        <v>142</v>
      </c>
      <c r="L4505" t="s">
        <v>421</v>
      </c>
      <c r="O4505" s="5">
        <f>IF(J4505=0, "00", VLOOKUP(J4505,'Civil Level'!$D$2:$E$100,2,FALSE))</f>
        <v>5</v>
      </c>
      <c r="P4505" s="5" t="str">
        <f>IF(K4505=0,"00",VLOOKUP(K4505,'Civil Level'!$G$2:$H$100,2,FALSE))</f>
        <v>05</v>
      </c>
      <c r="Q4505" s="5" t="str">
        <f>IF(L4505=0,"000",VLOOKUP(L4505,'Civil Level'!$J$2:$K$200,2,FALSE))</f>
        <v>120</v>
      </c>
      <c r="R4505" s="5" t="str">
        <f>IF(M4505=0,"000",VLOOKUP(M4505,'Civil Level'!$M$2:$N$172,2,FALSE))</f>
        <v>000</v>
      </c>
      <c r="T4505" s="5" t="str">
        <f t="shared" si="71"/>
        <v>5.05.120</v>
      </c>
    </row>
    <row r="4506" spans="1:20" x14ac:dyDescent="0.25">
      <c r="A4506">
        <v>2114</v>
      </c>
      <c r="B4506" s="33" t="s">
        <v>4775</v>
      </c>
      <c r="C4506" s="33" t="s">
        <v>522</v>
      </c>
      <c r="D4506" s="33" t="s">
        <v>527</v>
      </c>
      <c r="E4506" s="33" t="s">
        <v>545</v>
      </c>
      <c r="G4506" s="33" t="s">
        <v>4776</v>
      </c>
      <c r="J4506" t="s">
        <v>438</v>
      </c>
      <c r="K4506" t="s">
        <v>142</v>
      </c>
      <c r="L4506" t="s">
        <v>421</v>
      </c>
      <c r="O4506" s="5">
        <f>IF(J4506=0, "00", VLOOKUP(J4506,'Civil Level'!$D$2:$E$100,2,FALSE))</f>
        <v>2</v>
      </c>
      <c r="P4506" s="5" t="str">
        <f>IF(K4506=0,"00",VLOOKUP(K4506,'Civil Level'!$G$2:$H$100,2,FALSE))</f>
        <v>05</v>
      </c>
      <c r="Q4506" s="5" t="str">
        <f>IF(L4506=0,"000",VLOOKUP(L4506,'Civil Level'!$J$2:$K$200,2,FALSE))</f>
        <v>120</v>
      </c>
      <c r="R4506" s="5" t="str">
        <f>IF(M4506=0,"000",VLOOKUP(M4506,'Civil Level'!$M$2:$N$172,2,FALSE))</f>
        <v>000</v>
      </c>
      <c r="T4506" s="5" t="str">
        <f t="shared" si="71"/>
        <v>2.05.120</v>
      </c>
    </row>
    <row r="4507" spans="1:20" x14ac:dyDescent="0.25">
      <c r="A4507">
        <v>2114</v>
      </c>
      <c r="B4507" s="33" t="s">
        <v>4775</v>
      </c>
      <c r="C4507" s="33" t="s">
        <v>522</v>
      </c>
      <c r="D4507" s="33" t="s">
        <v>527</v>
      </c>
      <c r="E4507" s="33" t="s">
        <v>545</v>
      </c>
      <c r="G4507" s="33" t="s">
        <v>4776</v>
      </c>
      <c r="J4507" t="s">
        <v>441</v>
      </c>
      <c r="K4507" t="s">
        <v>142</v>
      </c>
      <c r="L4507" t="s">
        <v>421</v>
      </c>
      <c r="O4507" s="5">
        <f>IF(J4507=0, "00", VLOOKUP(J4507,'Civil Level'!$D$2:$E$100,2,FALSE))</f>
        <v>3</v>
      </c>
      <c r="P4507" s="5" t="str">
        <f>IF(K4507=0,"00",VLOOKUP(K4507,'Civil Level'!$G$2:$H$100,2,FALSE))</f>
        <v>05</v>
      </c>
      <c r="Q4507" s="5" t="str">
        <f>IF(L4507=0,"000",VLOOKUP(L4507,'Civil Level'!$J$2:$K$200,2,FALSE))</f>
        <v>120</v>
      </c>
      <c r="R4507" s="5" t="str">
        <f>IF(M4507=0,"000",VLOOKUP(M4507,'Civil Level'!$M$2:$N$172,2,FALSE))</f>
        <v>000</v>
      </c>
      <c r="T4507" s="5" t="str">
        <f t="shared" si="71"/>
        <v>3.05.120</v>
      </c>
    </row>
    <row r="4508" spans="1:20" x14ac:dyDescent="0.25">
      <c r="A4508">
        <v>2114</v>
      </c>
      <c r="B4508" s="33" t="s">
        <v>4775</v>
      </c>
      <c r="C4508" s="33" t="s">
        <v>522</v>
      </c>
      <c r="D4508" s="33" t="s">
        <v>527</v>
      </c>
      <c r="E4508" s="33" t="s">
        <v>545</v>
      </c>
      <c r="G4508" s="33" t="s">
        <v>4776</v>
      </c>
      <c r="J4508" t="s">
        <v>445</v>
      </c>
      <c r="K4508" t="s">
        <v>142</v>
      </c>
      <c r="L4508" t="s">
        <v>421</v>
      </c>
      <c r="O4508" s="5">
        <f>IF(J4508=0, "00", VLOOKUP(J4508,'Civil Level'!$D$2:$E$100,2,FALSE))</f>
        <v>5</v>
      </c>
      <c r="P4508" s="5" t="str">
        <f>IF(K4508=0,"00",VLOOKUP(K4508,'Civil Level'!$G$2:$H$100,2,FALSE))</f>
        <v>05</v>
      </c>
      <c r="Q4508" s="5" t="str">
        <f>IF(L4508=0,"000",VLOOKUP(L4508,'Civil Level'!$J$2:$K$200,2,FALSE))</f>
        <v>120</v>
      </c>
      <c r="R4508" s="5" t="str">
        <f>IF(M4508=0,"000",VLOOKUP(M4508,'Civil Level'!$M$2:$N$172,2,FALSE))</f>
        <v>000</v>
      </c>
      <c r="T4508" s="5" t="str">
        <f t="shared" si="71"/>
        <v>5.05.120</v>
      </c>
    </row>
    <row r="4509" spans="1:20" x14ac:dyDescent="0.25">
      <c r="A4509">
        <v>2115</v>
      </c>
      <c r="B4509" s="33" t="s">
        <v>4777</v>
      </c>
      <c r="C4509" s="33" t="s">
        <v>522</v>
      </c>
      <c r="D4509" s="33" t="s">
        <v>527</v>
      </c>
      <c r="E4509" s="33" t="s">
        <v>527</v>
      </c>
      <c r="G4509" s="33" t="s">
        <v>4778</v>
      </c>
      <c r="J4509" t="s">
        <v>438</v>
      </c>
      <c r="K4509" t="s">
        <v>142</v>
      </c>
      <c r="L4509" t="s">
        <v>421</v>
      </c>
      <c r="O4509" s="5">
        <f>IF(J4509=0, "00", VLOOKUP(J4509,'Civil Level'!$D$2:$E$100,2,FALSE))</f>
        <v>2</v>
      </c>
      <c r="P4509" s="5" t="str">
        <f>IF(K4509=0,"00",VLOOKUP(K4509,'Civil Level'!$G$2:$H$100,2,FALSE))</f>
        <v>05</v>
      </c>
      <c r="Q4509" s="5" t="str">
        <f>IF(L4509=0,"000",VLOOKUP(L4509,'Civil Level'!$J$2:$K$200,2,FALSE))</f>
        <v>120</v>
      </c>
      <c r="R4509" s="5" t="str">
        <f>IF(M4509=0,"000",VLOOKUP(M4509,'Civil Level'!$M$2:$N$172,2,FALSE))</f>
        <v>000</v>
      </c>
      <c r="T4509" s="5" t="str">
        <f t="shared" si="71"/>
        <v>2.05.120</v>
      </c>
    </row>
    <row r="4510" spans="1:20" x14ac:dyDescent="0.25">
      <c r="A4510">
        <v>2115</v>
      </c>
      <c r="B4510" s="33" t="s">
        <v>4777</v>
      </c>
      <c r="C4510" s="33" t="s">
        <v>522</v>
      </c>
      <c r="D4510" s="33" t="s">
        <v>527</v>
      </c>
      <c r="E4510" s="33" t="s">
        <v>527</v>
      </c>
      <c r="G4510" s="33" t="s">
        <v>4778</v>
      </c>
      <c r="J4510" t="s">
        <v>441</v>
      </c>
      <c r="K4510" t="s">
        <v>142</v>
      </c>
      <c r="L4510" t="s">
        <v>421</v>
      </c>
      <c r="O4510" s="5">
        <f>IF(J4510=0, "00", VLOOKUP(J4510,'Civil Level'!$D$2:$E$100,2,FALSE))</f>
        <v>3</v>
      </c>
      <c r="P4510" s="5" t="str">
        <f>IF(K4510=0,"00",VLOOKUP(K4510,'Civil Level'!$G$2:$H$100,2,FALSE))</f>
        <v>05</v>
      </c>
      <c r="Q4510" s="5" t="str">
        <f>IF(L4510=0,"000",VLOOKUP(L4510,'Civil Level'!$J$2:$K$200,2,FALSE))</f>
        <v>120</v>
      </c>
      <c r="R4510" s="5" t="str">
        <f>IF(M4510=0,"000",VLOOKUP(M4510,'Civil Level'!$M$2:$N$172,2,FALSE))</f>
        <v>000</v>
      </c>
      <c r="T4510" s="5" t="str">
        <f t="shared" si="71"/>
        <v>3.05.120</v>
      </c>
    </row>
    <row r="4511" spans="1:20" x14ac:dyDescent="0.25">
      <c r="A4511">
        <v>2115</v>
      </c>
      <c r="B4511" s="33" t="s">
        <v>4777</v>
      </c>
      <c r="C4511" s="33" t="s">
        <v>522</v>
      </c>
      <c r="D4511" s="33" t="s">
        <v>527</v>
      </c>
      <c r="E4511" s="33" t="s">
        <v>527</v>
      </c>
      <c r="G4511" s="33" t="s">
        <v>4778</v>
      </c>
      <c r="J4511" t="s">
        <v>445</v>
      </c>
      <c r="K4511" t="s">
        <v>142</v>
      </c>
      <c r="L4511" t="s">
        <v>421</v>
      </c>
      <c r="O4511" s="5">
        <f>IF(J4511=0, "00", VLOOKUP(J4511,'Civil Level'!$D$2:$E$100,2,FALSE))</f>
        <v>5</v>
      </c>
      <c r="P4511" s="5" t="str">
        <f>IF(K4511=0,"00",VLOOKUP(K4511,'Civil Level'!$G$2:$H$100,2,FALSE))</f>
        <v>05</v>
      </c>
      <c r="Q4511" s="5" t="str">
        <f>IF(L4511=0,"000",VLOOKUP(L4511,'Civil Level'!$J$2:$K$200,2,FALSE))</f>
        <v>120</v>
      </c>
      <c r="R4511" s="5" t="str">
        <f>IF(M4511=0,"000",VLOOKUP(M4511,'Civil Level'!$M$2:$N$172,2,FALSE))</f>
        <v>000</v>
      </c>
      <c r="T4511" s="5" t="str">
        <f t="shared" si="71"/>
        <v>5.05.120</v>
      </c>
    </row>
    <row r="4512" spans="1:20" x14ac:dyDescent="0.25">
      <c r="A4512">
        <v>2116</v>
      </c>
      <c r="B4512" s="33" t="s">
        <v>4779</v>
      </c>
      <c r="C4512" s="33" t="s">
        <v>522</v>
      </c>
      <c r="D4512" s="33" t="s">
        <v>527</v>
      </c>
      <c r="E4512" s="33" t="s">
        <v>527</v>
      </c>
      <c r="F4512" s="33" t="s">
        <v>249</v>
      </c>
      <c r="G4512" s="33" t="s">
        <v>4780</v>
      </c>
      <c r="J4512" t="s">
        <v>438</v>
      </c>
      <c r="K4512" t="s">
        <v>142</v>
      </c>
      <c r="L4512" t="s">
        <v>421</v>
      </c>
      <c r="O4512" s="5">
        <f>IF(J4512=0, "00", VLOOKUP(J4512,'Civil Level'!$D$2:$E$100,2,FALSE))</f>
        <v>2</v>
      </c>
      <c r="P4512" s="5" t="str">
        <f>IF(K4512=0,"00",VLOOKUP(K4512,'Civil Level'!$G$2:$H$100,2,FALSE))</f>
        <v>05</v>
      </c>
      <c r="Q4512" s="5" t="str">
        <f>IF(L4512=0,"000",VLOOKUP(L4512,'Civil Level'!$J$2:$K$200,2,FALSE))</f>
        <v>120</v>
      </c>
      <c r="R4512" s="5" t="str">
        <f>IF(M4512=0,"000",VLOOKUP(M4512,'Civil Level'!$M$2:$N$172,2,FALSE))</f>
        <v>000</v>
      </c>
      <c r="T4512" s="5" t="str">
        <f t="shared" si="71"/>
        <v>2.05.120</v>
      </c>
    </row>
    <row r="4513" spans="1:20" x14ac:dyDescent="0.25">
      <c r="A4513">
        <v>2116</v>
      </c>
      <c r="B4513" s="33" t="s">
        <v>4779</v>
      </c>
      <c r="C4513" s="33" t="s">
        <v>522</v>
      </c>
      <c r="D4513" s="33" t="s">
        <v>527</v>
      </c>
      <c r="E4513" s="33" t="s">
        <v>527</v>
      </c>
      <c r="F4513" s="33" t="s">
        <v>249</v>
      </c>
      <c r="G4513" s="33" t="s">
        <v>4780</v>
      </c>
      <c r="J4513" t="s">
        <v>441</v>
      </c>
      <c r="K4513" t="s">
        <v>142</v>
      </c>
      <c r="L4513" t="s">
        <v>421</v>
      </c>
      <c r="O4513" s="5">
        <f>IF(J4513=0, "00", VLOOKUP(J4513,'Civil Level'!$D$2:$E$100,2,FALSE))</f>
        <v>3</v>
      </c>
      <c r="P4513" s="5" t="str">
        <f>IF(K4513=0,"00",VLOOKUP(K4513,'Civil Level'!$G$2:$H$100,2,FALSE))</f>
        <v>05</v>
      </c>
      <c r="Q4513" s="5" t="str">
        <f>IF(L4513=0,"000",VLOOKUP(L4513,'Civil Level'!$J$2:$K$200,2,FALSE))</f>
        <v>120</v>
      </c>
      <c r="R4513" s="5" t="str">
        <f>IF(M4513=0,"000",VLOOKUP(M4513,'Civil Level'!$M$2:$N$172,2,FALSE))</f>
        <v>000</v>
      </c>
      <c r="T4513" s="5" t="str">
        <f t="shared" si="71"/>
        <v>3.05.120</v>
      </c>
    </row>
    <row r="4514" spans="1:20" x14ac:dyDescent="0.25">
      <c r="A4514">
        <v>2116</v>
      </c>
      <c r="B4514" s="33" t="s">
        <v>4779</v>
      </c>
      <c r="C4514" s="33" t="s">
        <v>522</v>
      </c>
      <c r="D4514" s="33" t="s">
        <v>527</v>
      </c>
      <c r="E4514" s="33" t="s">
        <v>527</v>
      </c>
      <c r="F4514" s="33" t="s">
        <v>249</v>
      </c>
      <c r="G4514" s="33" t="s">
        <v>4780</v>
      </c>
      <c r="J4514" t="s">
        <v>445</v>
      </c>
      <c r="K4514" t="s">
        <v>142</v>
      </c>
      <c r="L4514" t="s">
        <v>421</v>
      </c>
      <c r="O4514" s="5">
        <f>IF(J4514=0, "00", VLOOKUP(J4514,'Civil Level'!$D$2:$E$100,2,FALSE))</f>
        <v>5</v>
      </c>
      <c r="P4514" s="5" t="str">
        <f>IF(K4514=0,"00",VLOOKUP(K4514,'Civil Level'!$G$2:$H$100,2,FALSE))</f>
        <v>05</v>
      </c>
      <c r="Q4514" s="5" t="str">
        <f>IF(L4514=0,"000",VLOOKUP(L4514,'Civil Level'!$J$2:$K$200,2,FALSE))</f>
        <v>120</v>
      </c>
      <c r="R4514" s="5" t="str">
        <f>IF(M4514=0,"000",VLOOKUP(M4514,'Civil Level'!$M$2:$N$172,2,FALSE))</f>
        <v>000</v>
      </c>
      <c r="T4514" s="5" t="str">
        <f t="shared" si="71"/>
        <v>5.05.120</v>
      </c>
    </row>
    <row r="4515" spans="1:20" x14ac:dyDescent="0.25">
      <c r="A4515">
        <v>2117</v>
      </c>
      <c r="B4515" s="33" t="s">
        <v>4781</v>
      </c>
      <c r="C4515" s="33" t="s">
        <v>522</v>
      </c>
      <c r="D4515" s="33" t="s">
        <v>527</v>
      </c>
      <c r="E4515" s="33" t="s">
        <v>527</v>
      </c>
      <c r="F4515" s="33" t="s">
        <v>484</v>
      </c>
      <c r="G4515" s="33" t="s">
        <v>4782</v>
      </c>
      <c r="J4515" t="s">
        <v>438</v>
      </c>
      <c r="K4515" t="s">
        <v>142</v>
      </c>
      <c r="L4515" t="s">
        <v>421</v>
      </c>
      <c r="O4515" s="5">
        <f>IF(J4515=0, "00", VLOOKUP(J4515,'Civil Level'!$D$2:$E$100,2,FALSE))</f>
        <v>2</v>
      </c>
      <c r="P4515" s="5" t="str">
        <f>IF(K4515=0,"00",VLOOKUP(K4515,'Civil Level'!$G$2:$H$100,2,FALSE))</f>
        <v>05</v>
      </c>
      <c r="Q4515" s="5" t="str">
        <f>IF(L4515=0,"000",VLOOKUP(L4515,'Civil Level'!$J$2:$K$200,2,FALSE))</f>
        <v>120</v>
      </c>
      <c r="R4515" s="5" t="str">
        <f>IF(M4515=0,"000",VLOOKUP(M4515,'Civil Level'!$M$2:$N$172,2,FALSE))</f>
        <v>000</v>
      </c>
      <c r="T4515" s="5" t="str">
        <f t="shared" si="71"/>
        <v>2.05.120</v>
      </c>
    </row>
    <row r="4516" spans="1:20" x14ac:dyDescent="0.25">
      <c r="A4516">
        <v>2117</v>
      </c>
      <c r="B4516" s="33" t="s">
        <v>4781</v>
      </c>
      <c r="C4516" s="33" t="s">
        <v>522</v>
      </c>
      <c r="D4516" s="33" t="s">
        <v>527</v>
      </c>
      <c r="E4516" s="33" t="s">
        <v>527</v>
      </c>
      <c r="F4516" s="33" t="s">
        <v>484</v>
      </c>
      <c r="G4516" s="33" t="s">
        <v>4782</v>
      </c>
      <c r="J4516" t="s">
        <v>441</v>
      </c>
      <c r="K4516" t="s">
        <v>142</v>
      </c>
      <c r="L4516" t="s">
        <v>421</v>
      </c>
      <c r="O4516" s="5">
        <f>IF(J4516=0, "00", VLOOKUP(J4516,'Civil Level'!$D$2:$E$100,2,FALSE))</f>
        <v>3</v>
      </c>
      <c r="P4516" s="5" t="str">
        <f>IF(K4516=0,"00",VLOOKUP(K4516,'Civil Level'!$G$2:$H$100,2,FALSE))</f>
        <v>05</v>
      </c>
      <c r="Q4516" s="5" t="str">
        <f>IF(L4516=0,"000",VLOOKUP(L4516,'Civil Level'!$J$2:$K$200,2,FALSE))</f>
        <v>120</v>
      </c>
      <c r="R4516" s="5" t="str">
        <f>IF(M4516=0,"000",VLOOKUP(M4516,'Civil Level'!$M$2:$N$172,2,FALSE))</f>
        <v>000</v>
      </c>
      <c r="T4516" s="5" t="str">
        <f t="shared" si="71"/>
        <v>3.05.120</v>
      </c>
    </row>
    <row r="4517" spans="1:20" x14ac:dyDescent="0.25">
      <c r="A4517">
        <v>2117</v>
      </c>
      <c r="B4517" s="33" t="s">
        <v>4781</v>
      </c>
      <c r="C4517" s="33" t="s">
        <v>522</v>
      </c>
      <c r="D4517" s="33" t="s">
        <v>527</v>
      </c>
      <c r="E4517" s="33" t="s">
        <v>527</v>
      </c>
      <c r="F4517" s="33" t="s">
        <v>484</v>
      </c>
      <c r="G4517" s="33" t="s">
        <v>4782</v>
      </c>
      <c r="J4517" t="s">
        <v>445</v>
      </c>
      <c r="K4517" t="s">
        <v>142</v>
      </c>
      <c r="L4517" t="s">
        <v>421</v>
      </c>
      <c r="O4517" s="5">
        <f>IF(J4517=0, "00", VLOOKUP(J4517,'Civil Level'!$D$2:$E$100,2,FALSE))</f>
        <v>5</v>
      </c>
      <c r="P4517" s="5" t="str">
        <f>IF(K4517=0,"00",VLOOKUP(K4517,'Civil Level'!$G$2:$H$100,2,FALSE))</f>
        <v>05</v>
      </c>
      <c r="Q4517" s="5" t="str">
        <f>IF(L4517=0,"000",VLOOKUP(L4517,'Civil Level'!$J$2:$K$200,2,FALSE))</f>
        <v>120</v>
      </c>
      <c r="R4517" s="5" t="str">
        <f>IF(M4517=0,"000",VLOOKUP(M4517,'Civil Level'!$M$2:$N$172,2,FALSE))</f>
        <v>000</v>
      </c>
      <c r="T4517" s="5" t="str">
        <f t="shared" si="71"/>
        <v>5.05.120</v>
      </c>
    </row>
    <row r="4518" spans="1:20" x14ac:dyDescent="0.25">
      <c r="A4518">
        <v>2118</v>
      </c>
      <c r="B4518" s="33" t="s">
        <v>4783</v>
      </c>
      <c r="C4518" s="33" t="s">
        <v>522</v>
      </c>
      <c r="D4518" s="33" t="s">
        <v>527</v>
      </c>
      <c r="E4518" s="33" t="s">
        <v>527</v>
      </c>
      <c r="F4518" s="33" t="s">
        <v>1126</v>
      </c>
      <c r="G4518" s="33" t="s">
        <v>4784</v>
      </c>
      <c r="J4518" t="s">
        <v>438</v>
      </c>
      <c r="K4518" t="s">
        <v>142</v>
      </c>
      <c r="L4518" t="s">
        <v>421</v>
      </c>
      <c r="O4518" s="5">
        <f>IF(J4518=0, "00", VLOOKUP(J4518,'Civil Level'!$D$2:$E$100,2,FALSE))</f>
        <v>2</v>
      </c>
      <c r="P4518" s="5" t="str">
        <f>IF(K4518=0,"00",VLOOKUP(K4518,'Civil Level'!$G$2:$H$100,2,FALSE))</f>
        <v>05</v>
      </c>
      <c r="Q4518" s="5" t="str">
        <f>IF(L4518=0,"000",VLOOKUP(L4518,'Civil Level'!$J$2:$K$200,2,FALSE))</f>
        <v>120</v>
      </c>
      <c r="R4518" s="5" t="str">
        <f>IF(M4518=0,"000",VLOOKUP(M4518,'Civil Level'!$M$2:$N$172,2,FALSE))</f>
        <v>000</v>
      </c>
      <c r="T4518" s="5" t="str">
        <f t="shared" si="71"/>
        <v>2.05.120</v>
      </c>
    </row>
    <row r="4519" spans="1:20" x14ac:dyDescent="0.25">
      <c r="A4519">
        <v>2118</v>
      </c>
      <c r="B4519" s="33" t="s">
        <v>4783</v>
      </c>
      <c r="C4519" s="33" t="s">
        <v>522</v>
      </c>
      <c r="D4519" s="33" t="s">
        <v>527</v>
      </c>
      <c r="E4519" s="33" t="s">
        <v>527</v>
      </c>
      <c r="F4519" s="33" t="s">
        <v>1126</v>
      </c>
      <c r="G4519" s="33" t="s">
        <v>4784</v>
      </c>
      <c r="J4519" t="s">
        <v>441</v>
      </c>
      <c r="K4519" t="s">
        <v>142</v>
      </c>
      <c r="L4519" t="s">
        <v>421</v>
      </c>
      <c r="O4519" s="5">
        <f>IF(J4519=0, "00", VLOOKUP(J4519,'Civil Level'!$D$2:$E$100,2,FALSE))</f>
        <v>3</v>
      </c>
      <c r="P4519" s="5" t="str">
        <f>IF(K4519=0,"00",VLOOKUP(K4519,'Civil Level'!$G$2:$H$100,2,FALSE))</f>
        <v>05</v>
      </c>
      <c r="Q4519" s="5" t="str">
        <f>IF(L4519=0,"000",VLOOKUP(L4519,'Civil Level'!$J$2:$K$200,2,FALSE))</f>
        <v>120</v>
      </c>
      <c r="R4519" s="5" t="str">
        <f>IF(M4519=0,"000",VLOOKUP(M4519,'Civil Level'!$M$2:$N$172,2,FALSE))</f>
        <v>000</v>
      </c>
      <c r="T4519" s="5" t="str">
        <f t="shared" si="71"/>
        <v>3.05.120</v>
      </c>
    </row>
    <row r="4520" spans="1:20" x14ac:dyDescent="0.25">
      <c r="A4520">
        <v>2118</v>
      </c>
      <c r="B4520" s="33" t="s">
        <v>4783</v>
      </c>
      <c r="C4520" s="33" t="s">
        <v>522</v>
      </c>
      <c r="D4520" s="33" t="s">
        <v>527</v>
      </c>
      <c r="E4520" s="33" t="s">
        <v>527</v>
      </c>
      <c r="F4520" s="33" t="s">
        <v>1126</v>
      </c>
      <c r="G4520" s="33" t="s">
        <v>4784</v>
      </c>
      <c r="J4520" t="s">
        <v>445</v>
      </c>
      <c r="K4520" t="s">
        <v>142</v>
      </c>
      <c r="L4520" t="s">
        <v>421</v>
      </c>
      <c r="O4520" s="5">
        <f>IF(J4520=0, "00", VLOOKUP(J4520,'Civil Level'!$D$2:$E$100,2,FALSE))</f>
        <v>5</v>
      </c>
      <c r="P4520" s="5" t="str">
        <f>IF(K4520=0,"00",VLOOKUP(K4520,'Civil Level'!$G$2:$H$100,2,FALSE))</f>
        <v>05</v>
      </c>
      <c r="Q4520" s="5" t="str">
        <f>IF(L4520=0,"000",VLOOKUP(L4520,'Civil Level'!$J$2:$K$200,2,FALSE))</f>
        <v>120</v>
      </c>
      <c r="R4520" s="5" t="str">
        <f>IF(M4520=0,"000",VLOOKUP(M4520,'Civil Level'!$M$2:$N$172,2,FALSE))</f>
        <v>000</v>
      </c>
      <c r="T4520" s="5" t="str">
        <f t="shared" ref="T4520:T4583" si="72">O4520&amp;"."&amp;P4520&amp;"."&amp;Q4520</f>
        <v>5.05.120</v>
      </c>
    </row>
    <row r="4521" spans="1:20" x14ac:dyDescent="0.25">
      <c r="A4521">
        <v>2119</v>
      </c>
      <c r="B4521" s="33" t="s">
        <v>4785</v>
      </c>
      <c r="C4521" s="33" t="s">
        <v>522</v>
      </c>
      <c r="D4521" s="33" t="s">
        <v>527</v>
      </c>
      <c r="E4521" s="33" t="s">
        <v>527</v>
      </c>
      <c r="F4521" s="33" t="s">
        <v>493</v>
      </c>
      <c r="G4521" s="33" t="s">
        <v>4786</v>
      </c>
      <c r="J4521" t="s">
        <v>438</v>
      </c>
      <c r="K4521" t="s">
        <v>142</v>
      </c>
      <c r="L4521" t="s">
        <v>421</v>
      </c>
      <c r="O4521" s="5">
        <f>IF(J4521=0, "00", VLOOKUP(J4521,'Civil Level'!$D$2:$E$100,2,FALSE))</f>
        <v>2</v>
      </c>
      <c r="P4521" s="5" t="str">
        <f>IF(K4521=0,"00",VLOOKUP(K4521,'Civil Level'!$G$2:$H$100,2,FALSE))</f>
        <v>05</v>
      </c>
      <c r="Q4521" s="5" t="str">
        <f>IF(L4521=0,"000",VLOOKUP(L4521,'Civil Level'!$J$2:$K$200,2,FALSE))</f>
        <v>120</v>
      </c>
      <c r="R4521" s="5" t="str">
        <f>IF(M4521=0,"000",VLOOKUP(M4521,'Civil Level'!$M$2:$N$172,2,FALSE))</f>
        <v>000</v>
      </c>
      <c r="T4521" s="5" t="str">
        <f t="shared" si="72"/>
        <v>2.05.120</v>
      </c>
    </row>
    <row r="4522" spans="1:20" x14ac:dyDescent="0.25">
      <c r="A4522">
        <v>2119</v>
      </c>
      <c r="B4522" s="33" t="s">
        <v>4785</v>
      </c>
      <c r="C4522" s="33" t="s">
        <v>522</v>
      </c>
      <c r="D4522" s="33" t="s">
        <v>527</v>
      </c>
      <c r="E4522" s="33" t="s">
        <v>527</v>
      </c>
      <c r="F4522" s="33" t="s">
        <v>493</v>
      </c>
      <c r="G4522" s="33" t="s">
        <v>4786</v>
      </c>
      <c r="J4522" t="s">
        <v>441</v>
      </c>
      <c r="K4522" t="s">
        <v>142</v>
      </c>
      <c r="L4522" t="s">
        <v>421</v>
      </c>
      <c r="O4522" s="5">
        <f>IF(J4522=0, "00", VLOOKUP(J4522,'Civil Level'!$D$2:$E$100,2,FALSE))</f>
        <v>3</v>
      </c>
      <c r="P4522" s="5" t="str">
        <f>IF(K4522=0,"00",VLOOKUP(K4522,'Civil Level'!$G$2:$H$100,2,FALSE))</f>
        <v>05</v>
      </c>
      <c r="Q4522" s="5" t="str">
        <f>IF(L4522=0,"000",VLOOKUP(L4522,'Civil Level'!$J$2:$K$200,2,FALSE))</f>
        <v>120</v>
      </c>
      <c r="R4522" s="5" t="str">
        <f>IF(M4522=0,"000",VLOOKUP(M4522,'Civil Level'!$M$2:$N$172,2,FALSE))</f>
        <v>000</v>
      </c>
      <c r="T4522" s="5" t="str">
        <f t="shared" si="72"/>
        <v>3.05.120</v>
      </c>
    </row>
    <row r="4523" spans="1:20" x14ac:dyDescent="0.25">
      <c r="A4523">
        <v>2119</v>
      </c>
      <c r="B4523" s="33" t="s">
        <v>4785</v>
      </c>
      <c r="C4523" s="33" t="s">
        <v>522</v>
      </c>
      <c r="D4523" s="33" t="s">
        <v>527</v>
      </c>
      <c r="E4523" s="33" t="s">
        <v>527</v>
      </c>
      <c r="F4523" s="33" t="s">
        <v>493</v>
      </c>
      <c r="G4523" s="33" t="s">
        <v>4786</v>
      </c>
      <c r="J4523" t="s">
        <v>445</v>
      </c>
      <c r="K4523" t="s">
        <v>142</v>
      </c>
      <c r="L4523" t="s">
        <v>421</v>
      </c>
      <c r="O4523" s="5">
        <f>IF(J4523=0, "00", VLOOKUP(J4523,'Civil Level'!$D$2:$E$100,2,FALSE))</f>
        <v>5</v>
      </c>
      <c r="P4523" s="5" t="str">
        <f>IF(K4523=0,"00",VLOOKUP(K4523,'Civil Level'!$G$2:$H$100,2,FALSE))</f>
        <v>05</v>
      </c>
      <c r="Q4523" s="5" t="str">
        <f>IF(L4523=0,"000",VLOOKUP(L4523,'Civil Level'!$J$2:$K$200,2,FALSE))</f>
        <v>120</v>
      </c>
      <c r="R4523" s="5" t="str">
        <f>IF(M4523=0,"000",VLOOKUP(M4523,'Civil Level'!$M$2:$N$172,2,FALSE))</f>
        <v>000</v>
      </c>
      <c r="T4523" s="5" t="str">
        <f t="shared" si="72"/>
        <v>5.05.120</v>
      </c>
    </row>
    <row r="4524" spans="1:20" x14ac:dyDescent="0.25">
      <c r="A4524">
        <v>2120</v>
      </c>
      <c r="B4524" s="33" t="s">
        <v>4787</v>
      </c>
      <c r="C4524" s="33" t="s">
        <v>522</v>
      </c>
      <c r="D4524" s="33" t="s">
        <v>527</v>
      </c>
      <c r="E4524" s="33" t="s">
        <v>786</v>
      </c>
      <c r="G4524" s="33" t="s">
        <v>4788</v>
      </c>
      <c r="J4524" t="s">
        <v>438</v>
      </c>
      <c r="K4524" t="s">
        <v>142</v>
      </c>
      <c r="L4524" t="s">
        <v>421</v>
      </c>
      <c r="O4524" s="5">
        <f>IF(J4524=0, "00", VLOOKUP(J4524,'Civil Level'!$D$2:$E$100,2,FALSE))</f>
        <v>2</v>
      </c>
      <c r="P4524" s="5" t="str">
        <f>IF(K4524=0,"00",VLOOKUP(K4524,'Civil Level'!$G$2:$H$100,2,FALSE))</f>
        <v>05</v>
      </c>
      <c r="Q4524" s="5" t="str">
        <f>IF(L4524=0,"000",VLOOKUP(L4524,'Civil Level'!$J$2:$K$200,2,FALSE))</f>
        <v>120</v>
      </c>
      <c r="R4524" s="5" t="str">
        <f>IF(M4524=0,"000",VLOOKUP(M4524,'Civil Level'!$M$2:$N$172,2,FALSE))</f>
        <v>000</v>
      </c>
      <c r="T4524" s="5" t="str">
        <f t="shared" si="72"/>
        <v>2.05.120</v>
      </c>
    </row>
    <row r="4525" spans="1:20" x14ac:dyDescent="0.25">
      <c r="A4525">
        <v>2120</v>
      </c>
      <c r="B4525" s="33" t="s">
        <v>4787</v>
      </c>
      <c r="C4525" s="33" t="s">
        <v>522</v>
      </c>
      <c r="D4525" s="33" t="s">
        <v>527</v>
      </c>
      <c r="E4525" s="33" t="s">
        <v>786</v>
      </c>
      <c r="G4525" s="33" t="s">
        <v>4788</v>
      </c>
      <c r="J4525" t="s">
        <v>441</v>
      </c>
      <c r="K4525" t="s">
        <v>142</v>
      </c>
      <c r="L4525" t="s">
        <v>421</v>
      </c>
      <c r="O4525" s="5">
        <f>IF(J4525=0, "00", VLOOKUP(J4525,'Civil Level'!$D$2:$E$100,2,FALSE))</f>
        <v>3</v>
      </c>
      <c r="P4525" s="5" t="str">
        <f>IF(K4525=0,"00",VLOOKUP(K4525,'Civil Level'!$G$2:$H$100,2,FALSE))</f>
        <v>05</v>
      </c>
      <c r="Q4525" s="5" t="str">
        <f>IF(L4525=0,"000",VLOOKUP(L4525,'Civil Level'!$J$2:$K$200,2,FALSE))</f>
        <v>120</v>
      </c>
      <c r="R4525" s="5" t="str">
        <f>IF(M4525=0,"000",VLOOKUP(M4525,'Civil Level'!$M$2:$N$172,2,FALSE))</f>
        <v>000</v>
      </c>
      <c r="T4525" s="5" t="str">
        <f t="shared" si="72"/>
        <v>3.05.120</v>
      </c>
    </row>
    <row r="4526" spans="1:20" x14ac:dyDescent="0.25">
      <c r="A4526">
        <v>2120</v>
      </c>
      <c r="B4526" s="33" t="s">
        <v>4787</v>
      </c>
      <c r="C4526" s="33" t="s">
        <v>522</v>
      </c>
      <c r="D4526" s="33" t="s">
        <v>527</v>
      </c>
      <c r="E4526" s="33" t="s">
        <v>786</v>
      </c>
      <c r="G4526" s="33" t="s">
        <v>4788</v>
      </c>
      <c r="J4526" t="s">
        <v>445</v>
      </c>
      <c r="K4526" t="s">
        <v>142</v>
      </c>
      <c r="L4526" t="s">
        <v>421</v>
      </c>
      <c r="O4526" s="5">
        <f>IF(J4526=0, "00", VLOOKUP(J4526,'Civil Level'!$D$2:$E$100,2,FALSE))</f>
        <v>5</v>
      </c>
      <c r="P4526" s="5" t="str">
        <f>IF(K4526=0,"00",VLOOKUP(K4526,'Civil Level'!$G$2:$H$100,2,FALSE))</f>
        <v>05</v>
      </c>
      <c r="Q4526" s="5" t="str">
        <f>IF(L4526=0,"000",VLOOKUP(L4526,'Civil Level'!$J$2:$K$200,2,FALSE))</f>
        <v>120</v>
      </c>
      <c r="R4526" s="5" t="str">
        <f>IF(M4526=0,"000",VLOOKUP(M4526,'Civil Level'!$M$2:$N$172,2,FALSE))</f>
        <v>000</v>
      </c>
      <c r="T4526" s="5" t="str">
        <f t="shared" si="72"/>
        <v>5.05.120</v>
      </c>
    </row>
    <row r="4527" spans="1:20" x14ac:dyDescent="0.25">
      <c r="A4527">
        <v>2121</v>
      </c>
      <c r="B4527" s="33" t="s">
        <v>4789</v>
      </c>
      <c r="C4527" s="33" t="s">
        <v>522</v>
      </c>
      <c r="D4527" s="33" t="s">
        <v>527</v>
      </c>
      <c r="E4527" s="33" t="s">
        <v>786</v>
      </c>
      <c r="F4527" s="33" t="s">
        <v>476</v>
      </c>
      <c r="G4527" s="33" t="s">
        <v>4790</v>
      </c>
      <c r="J4527" t="s">
        <v>438</v>
      </c>
      <c r="K4527" t="s">
        <v>142</v>
      </c>
      <c r="L4527" t="s">
        <v>421</v>
      </c>
      <c r="O4527" s="5">
        <f>IF(J4527=0, "00", VLOOKUP(J4527,'Civil Level'!$D$2:$E$100,2,FALSE))</f>
        <v>2</v>
      </c>
      <c r="P4527" s="5" t="str">
        <f>IF(K4527=0,"00",VLOOKUP(K4527,'Civil Level'!$G$2:$H$100,2,FALSE))</f>
        <v>05</v>
      </c>
      <c r="Q4527" s="5" t="str">
        <f>IF(L4527=0,"000",VLOOKUP(L4527,'Civil Level'!$J$2:$K$200,2,FALSE))</f>
        <v>120</v>
      </c>
      <c r="R4527" s="5" t="str">
        <f>IF(M4527=0,"000",VLOOKUP(M4527,'Civil Level'!$M$2:$N$172,2,FALSE))</f>
        <v>000</v>
      </c>
      <c r="T4527" s="5" t="str">
        <f t="shared" si="72"/>
        <v>2.05.120</v>
      </c>
    </row>
    <row r="4528" spans="1:20" x14ac:dyDescent="0.25">
      <c r="A4528">
        <v>2121</v>
      </c>
      <c r="B4528" s="33" t="s">
        <v>4789</v>
      </c>
      <c r="C4528" s="33" t="s">
        <v>522</v>
      </c>
      <c r="D4528" s="33" t="s">
        <v>527</v>
      </c>
      <c r="E4528" s="33" t="s">
        <v>786</v>
      </c>
      <c r="F4528" s="33" t="s">
        <v>476</v>
      </c>
      <c r="G4528" s="33" t="s">
        <v>4790</v>
      </c>
      <c r="J4528" t="s">
        <v>441</v>
      </c>
      <c r="K4528" t="s">
        <v>142</v>
      </c>
      <c r="L4528" t="s">
        <v>421</v>
      </c>
      <c r="O4528" s="5">
        <f>IF(J4528=0, "00", VLOOKUP(J4528,'Civil Level'!$D$2:$E$100,2,FALSE))</f>
        <v>3</v>
      </c>
      <c r="P4528" s="5" t="str">
        <f>IF(K4528=0,"00",VLOOKUP(K4528,'Civil Level'!$G$2:$H$100,2,FALSE))</f>
        <v>05</v>
      </c>
      <c r="Q4528" s="5" t="str">
        <f>IF(L4528=0,"000",VLOOKUP(L4528,'Civil Level'!$J$2:$K$200,2,FALSE))</f>
        <v>120</v>
      </c>
      <c r="R4528" s="5" t="str">
        <f>IF(M4528=0,"000",VLOOKUP(M4528,'Civil Level'!$M$2:$N$172,2,FALSE))</f>
        <v>000</v>
      </c>
      <c r="T4528" s="5" t="str">
        <f t="shared" si="72"/>
        <v>3.05.120</v>
      </c>
    </row>
    <row r="4529" spans="1:20" x14ac:dyDescent="0.25">
      <c r="A4529">
        <v>2121</v>
      </c>
      <c r="B4529" s="33" t="s">
        <v>4789</v>
      </c>
      <c r="C4529" s="33" t="s">
        <v>522</v>
      </c>
      <c r="D4529" s="33" t="s">
        <v>527</v>
      </c>
      <c r="E4529" s="33" t="s">
        <v>786</v>
      </c>
      <c r="F4529" s="33" t="s">
        <v>476</v>
      </c>
      <c r="G4529" s="33" t="s">
        <v>4790</v>
      </c>
      <c r="J4529" t="s">
        <v>445</v>
      </c>
      <c r="K4529" t="s">
        <v>142</v>
      </c>
      <c r="L4529" t="s">
        <v>421</v>
      </c>
      <c r="O4529" s="5">
        <f>IF(J4529=0, "00", VLOOKUP(J4529,'Civil Level'!$D$2:$E$100,2,FALSE))</f>
        <v>5</v>
      </c>
      <c r="P4529" s="5" t="str">
        <f>IF(K4529=0,"00",VLOOKUP(K4529,'Civil Level'!$G$2:$H$100,2,FALSE))</f>
        <v>05</v>
      </c>
      <c r="Q4529" s="5" t="str">
        <f>IF(L4529=0,"000",VLOOKUP(L4529,'Civil Level'!$J$2:$K$200,2,FALSE))</f>
        <v>120</v>
      </c>
      <c r="R4529" s="5" t="str">
        <f>IF(M4529=0,"000",VLOOKUP(M4529,'Civil Level'!$M$2:$N$172,2,FALSE))</f>
        <v>000</v>
      </c>
      <c r="T4529" s="5" t="str">
        <f t="shared" si="72"/>
        <v>5.05.120</v>
      </c>
    </row>
    <row r="4530" spans="1:20" x14ac:dyDescent="0.25">
      <c r="A4530">
        <v>2122</v>
      </c>
      <c r="B4530" s="33" t="s">
        <v>4791</v>
      </c>
      <c r="C4530" s="33" t="s">
        <v>522</v>
      </c>
      <c r="D4530" s="33" t="s">
        <v>527</v>
      </c>
      <c r="E4530" s="33" t="s">
        <v>786</v>
      </c>
      <c r="F4530" s="33" t="s">
        <v>545</v>
      </c>
      <c r="G4530" s="33" t="s">
        <v>4792</v>
      </c>
      <c r="J4530" t="s">
        <v>438</v>
      </c>
      <c r="K4530" t="s">
        <v>142</v>
      </c>
      <c r="L4530" t="s">
        <v>421</v>
      </c>
      <c r="O4530" s="5">
        <f>IF(J4530=0, "00", VLOOKUP(J4530,'Civil Level'!$D$2:$E$100,2,FALSE))</f>
        <v>2</v>
      </c>
      <c r="P4530" s="5" t="str">
        <f>IF(K4530=0,"00",VLOOKUP(K4530,'Civil Level'!$G$2:$H$100,2,FALSE))</f>
        <v>05</v>
      </c>
      <c r="Q4530" s="5" t="str">
        <f>IF(L4530=0,"000",VLOOKUP(L4530,'Civil Level'!$J$2:$K$200,2,FALSE))</f>
        <v>120</v>
      </c>
      <c r="R4530" s="5" t="str">
        <f>IF(M4530=0,"000",VLOOKUP(M4530,'Civil Level'!$M$2:$N$172,2,FALSE))</f>
        <v>000</v>
      </c>
      <c r="T4530" s="5" t="str">
        <f t="shared" si="72"/>
        <v>2.05.120</v>
      </c>
    </row>
    <row r="4531" spans="1:20" x14ac:dyDescent="0.25">
      <c r="A4531">
        <v>2122</v>
      </c>
      <c r="B4531" s="33" t="s">
        <v>4791</v>
      </c>
      <c r="C4531" s="33" t="s">
        <v>522</v>
      </c>
      <c r="D4531" s="33" t="s">
        <v>527</v>
      </c>
      <c r="E4531" s="33" t="s">
        <v>786</v>
      </c>
      <c r="F4531" s="33" t="s">
        <v>545</v>
      </c>
      <c r="G4531" s="33" t="s">
        <v>4792</v>
      </c>
      <c r="J4531" t="s">
        <v>441</v>
      </c>
      <c r="K4531" t="s">
        <v>142</v>
      </c>
      <c r="L4531" t="s">
        <v>421</v>
      </c>
      <c r="O4531" s="5">
        <f>IF(J4531=0, "00", VLOOKUP(J4531,'Civil Level'!$D$2:$E$100,2,FALSE))</f>
        <v>3</v>
      </c>
      <c r="P4531" s="5" t="str">
        <f>IF(K4531=0,"00",VLOOKUP(K4531,'Civil Level'!$G$2:$H$100,2,FALSE))</f>
        <v>05</v>
      </c>
      <c r="Q4531" s="5" t="str">
        <f>IF(L4531=0,"000",VLOOKUP(L4531,'Civil Level'!$J$2:$K$200,2,FALSE))</f>
        <v>120</v>
      </c>
      <c r="R4531" s="5" t="str">
        <f>IF(M4531=0,"000",VLOOKUP(M4531,'Civil Level'!$M$2:$N$172,2,FALSE))</f>
        <v>000</v>
      </c>
      <c r="T4531" s="5" t="str">
        <f t="shared" si="72"/>
        <v>3.05.120</v>
      </c>
    </row>
    <row r="4532" spans="1:20" x14ac:dyDescent="0.25">
      <c r="A4532">
        <v>2122</v>
      </c>
      <c r="B4532" s="33" t="s">
        <v>4791</v>
      </c>
      <c r="C4532" s="33" t="s">
        <v>522</v>
      </c>
      <c r="D4532" s="33" t="s">
        <v>527</v>
      </c>
      <c r="E4532" s="33" t="s">
        <v>786</v>
      </c>
      <c r="F4532" s="33" t="s">
        <v>545</v>
      </c>
      <c r="G4532" s="33" t="s">
        <v>4792</v>
      </c>
      <c r="J4532" t="s">
        <v>445</v>
      </c>
      <c r="K4532" t="s">
        <v>142</v>
      </c>
      <c r="L4532" t="s">
        <v>421</v>
      </c>
      <c r="O4532" s="5">
        <f>IF(J4532=0, "00", VLOOKUP(J4532,'Civil Level'!$D$2:$E$100,2,FALSE))</f>
        <v>5</v>
      </c>
      <c r="P4532" s="5" t="str">
        <f>IF(K4532=0,"00",VLOOKUP(K4532,'Civil Level'!$G$2:$H$100,2,FALSE))</f>
        <v>05</v>
      </c>
      <c r="Q4532" s="5" t="str">
        <f>IF(L4532=0,"000",VLOOKUP(L4532,'Civil Level'!$J$2:$K$200,2,FALSE))</f>
        <v>120</v>
      </c>
      <c r="R4532" s="5" t="str">
        <f>IF(M4532=0,"000",VLOOKUP(M4532,'Civil Level'!$M$2:$N$172,2,FALSE))</f>
        <v>000</v>
      </c>
      <c r="T4532" s="5" t="str">
        <f t="shared" si="72"/>
        <v>5.05.120</v>
      </c>
    </row>
    <row r="4533" spans="1:20" x14ac:dyDescent="0.25">
      <c r="A4533">
        <v>2123</v>
      </c>
      <c r="B4533" s="33" t="s">
        <v>4793</v>
      </c>
      <c r="C4533" s="33" t="s">
        <v>522</v>
      </c>
      <c r="D4533" s="33" t="s">
        <v>522</v>
      </c>
      <c r="G4533" s="33" t="s">
        <v>4794</v>
      </c>
      <c r="J4533" t="s">
        <v>438</v>
      </c>
      <c r="K4533" t="s">
        <v>142</v>
      </c>
      <c r="L4533" t="s">
        <v>421</v>
      </c>
      <c r="O4533" s="5">
        <f>IF(J4533=0, "00", VLOOKUP(J4533,'Civil Level'!$D$2:$E$100,2,FALSE))</f>
        <v>2</v>
      </c>
      <c r="P4533" s="5" t="str">
        <f>IF(K4533=0,"00",VLOOKUP(K4533,'Civil Level'!$G$2:$H$100,2,FALSE))</f>
        <v>05</v>
      </c>
      <c r="Q4533" s="5" t="str">
        <f>IF(L4533=0,"000",VLOOKUP(L4533,'Civil Level'!$J$2:$K$200,2,FALSE))</f>
        <v>120</v>
      </c>
      <c r="R4533" s="5" t="str">
        <f>IF(M4533=0,"000",VLOOKUP(M4533,'Civil Level'!$M$2:$N$172,2,FALSE))</f>
        <v>000</v>
      </c>
      <c r="T4533" s="5" t="str">
        <f t="shared" si="72"/>
        <v>2.05.120</v>
      </c>
    </row>
    <row r="4534" spans="1:20" x14ac:dyDescent="0.25">
      <c r="A4534">
        <v>2123</v>
      </c>
      <c r="B4534" s="33" t="s">
        <v>4793</v>
      </c>
      <c r="C4534" s="33" t="s">
        <v>522</v>
      </c>
      <c r="D4534" s="33" t="s">
        <v>522</v>
      </c>
      <c r="G4534" s="33" t="s">
        <v>4794</v>
      </c>
      <c r="J4534" t="s">
        <v>441</v>
      </c>
      <c r="K4534" t="s">
        <v>142</v>
      </c>
      <c r="L4534" t="s">
        <v>421</v>
      </c>
      <c r="O4534" s="5">
        <f>IF(J4534=0, "00", VLOOKUP(J4534,'Civil Level'!$D$2:$E$100,2,FALSE))</f>
        <v>3</v>
      </c>
      <c r="P4534" s="5" t="str">
        <f>IF(K4534=0,"00",VLOOKUP(K4534,'Civil Level'!$G$2:$H$100,2,FALSE))</f>
        <v>05</v>
      </c>
      <c r="Q4534" s="5" t="str">
        <f>IF(L4534=0,"000",VLOOKUP(L4534,'Civil Level'!$J$2:$K$200,2,FALSE))</f>
        <v>120</v>
      </c>
      <c r="R4534" s="5" t="str">
        <f>IF(M4534=0,"000",VLOOKUP(M4534,'Civil Level'!$M$2:$N$172,2,FALSE))</f>
        <v>000</v>
      </c>
      <c r="T4534" s="5" t="str">
        <f t="shared" si="72"/>
        <v>3.05.120</v>
      </c>
    </row>
    <row r="4535" spans="1:20" x14ac:dyDescent="0.25">
      <c r="A4535">
        <v>2123</v>
      </c>
      <c r="B4535" s="33" t="s">
        <v>4793</v>
      </c>
      <c r="C4535" s="33" t="s">
        <v>522</v>
      </c>
      <c r="D4535" s="33" t="s">
        <v>522</v>
      </c>
      <c r="G4535" s="33" t="s">
        <v>4794</v>
      </c>
      <c r="J4535" t="s">
        <v>445</v>
      </c>
      <c r="K4535" t="s">
        <v>142</v>
      </c>
      <c r="L4535" t="s">
        <v>421</v>
      </c>
      <c r="O4535" s="5">
        <f>IF(J4535=0, "00", VLOOKUP(J4535,'Civil Level'!$D$2:$E$100,2,FALSE))</f>
        <v>5</v>
      </c>
      <c r="P4535" s="5" t="str">
        <f>IF(K4535=0,"00",VLOOKUP(K4535,'Civil Level'!$G$2:$H$100,2,FALSE))</f>
        <v>05</v>
      </c>
      <c r="Q4535" s="5" t="str">
        <f>IF(L4535=0,"000",VLOOKUP(L4535,'Civil Level'!$J$2:$K$200,2,FALSE))</f>
        <v>120</v>
      </c>
      <c r="R4535" s="5" t="str">
        <f>IF(M4535=0,"000",VLOOKUP(M4535,'Civil Level'!$M$2:$N$172,2,FALSE))</f>
        <v>000</v>
      </c>
      <c r="T4535" s="5" t="str">
        <f t="shared" si="72"/>
        <v>5.05.120</v>
      </c>
    </row>
    <row r="4536" spans="1:20" x14ac:dyDescent="0.25">
      <c r="A4536">
        <v>2124</v>
      </c>
      <c r="B4536" s="33" t="s">
        <v>4795</v>
      </c>
      <c r="C4536" s="33" t="s">
        <v>522</v>
      </c>
      <c r="D4536" s="33" t="s">
        <v>522</v>
      </c>
      <c r="E4536" s="33" t="s">
        <v>622</v>
      </c>
      <c r="G4536" s="33" t="s">
        <v>4796</v>
      </c>
      <c r="J4536" t="s">
        <v>438</v>
      </c>
      <c r="K4536" t="s">
        <v>142</v>
      </c>
      <c r="L4536" t="s">
        <v>421</v>
      </c>
      <c r="O4536" s="5">
        <f>IF(J4536=0, "00", VLOOKUP(J4536,'Civil Level'!$D$2:$E$100,2,FALSE))</f>
        <v>2</v>
      </c>
      <c r="P4536" s="5" t="str">
        <f>IF(K4536=0,"00",VLOOKUP(K4536,'Civil Level'!$G$2:$H$100,2,FALSE))</f>
        <v>05</v>
      </c>
      <c r="Q4536" s="5" t="str">
        <f>IF(L4536=0,"000",VLOOKUP(L4536,'Civil Level'!$J$2:$K$200,2,FALSE))</f>
        <v>120</v>
      </c>
      <c r="R4536" s="5" t="str">
        <f>IF(M4536=0,"000",VLOOKUP(M4536,'Civil Level'!$M$2:$N$172,2,FALSE))</f>
        <v>000</v>
      </c>
      <c r="T4536" s="5" t="str">
        <f t="shared" si="72"/>
        <v>2.05.120</v>
      </c>
    </row>
    <row r="4537" spans="1:20" x14ac:dyDescent="0.25">
      <c r="A4537">
        <v>2124</v>
      </c>
      <c r="B4537" s="33" t="s">
        <v>4795</v>
      </c>
      <c r="C4537" s="33" t="s">
        <v>522</v>
      </c>
      <c r="D4537" s="33" t="s">
        <v>522</v>
      </c>
      <c r="E4537" s="33" t="s">
        <v>622</v>
      </c>
      <c r="G4537" s="33" t="s">
        <v>4796</v>
      </c>
      <c r="J4537" t="s">
        <v>441</v>
      </c>
      <c r="K4537" t="s">
        <v>142</v>
      </c>
      <c r="L4537" t="s">
        <v>421</v>
      </c>
      <c r="O4537" s="5">
        <f>IF(J4537=0, "00", VLOOKUP(J4537,'Civil Level'!$D$2:$E$100,2,FALSE))</f>
        <v>3</v>
      </c>
      <c r="P4537" s="5" t="str">
        <f>IF(K4537=0,"00",VLOOKUP(K4537,'Civil Level'!$G$2:$H$100,2,FALSE))</f>
        <v>05</v>
      </c>
      <c r="Q4537" s="5" t="str">
        <f>IF(L4537=0,"000",VLOOKUP(L4537,'Civil Level'!$J$2:$K$200,2,FALSE))</f>
        <v>120</v>
      </c>
      <c r="R4537" s="5" t="str">
        <f>IF(M4537=0,"000",VLOOKUP(M4537,'Civil Level'!$M$2:$N$172,2,FALSE))</f>
        <v>000</v>
      </c>
      <c r="T4537" s="5" t="str">
        <f t="shared" si="72"/>
        <v>3.05.120</v>
      </c>
    </row>
    <row r="4538" spans="1:20" x14ac:dyDescent="0.25">
      <c r="A4538">
        <v>2124</v>
      </c>
      <c r="B4538" s="33" t="s">
        <v>4795</v>
      </c>
      <c r="C4538" s="33" t="s">
        <v>522</v>
      </c>
      <c r="D4538" s="33" t="s">
        <v>522</v>
      </c>
      <c r="E4538" s="33" t="s">
        <v>622</v>
      </c>
      <c r="G4538" s="33" t="s">
        <v>4796</v>
      </c>
      <c r="J4538" t="s">
        <v>445</v>
      </c>
      <c r="K4538" t="s">
        <v>142</v>
      </c>
      <c r="L4538" t="s">
        <v>421</v>
      </c>
      <c r="O4538" s="5">
        <f>IF(J4538=0, "00", VLOOKUP(J4538,'Civil Level'!$D$2:$E$100,2,FALSE))</f>
        <v>5</v>
      </c>
      <c r="P4538" s="5" t="str">
        <f>IF(K4538=0,"00",VLOOKUP(K4538,'Civil Level'!$G$2:$H$100,2,FALSE))</f>
        <v>05</v>
      </c>
      <c r="Q4538" s="5" t="str">
        <f>IF(L4538=0,"000",VLOOKUP(L4538,'Civil Level'!$J$2:$K$200,2,FALSE))</f>
        <v>120</v>
      </c>
      <c r="R4538" s="5" t="str">
        <f>IF(M4538=0,"000",VLOOKUP(M4538,'Civil Level'!$M$2:$N$172,2,FALSE))</f>
        <v>000</v>
      </c>
      <c r="T4538" s="5" t="str">
        <f t="shared" si="72"/>
        <v>5.05.120</v>
      </c>
    </row>
    <row r="4539" spans="1:20" x14ac:dyDescent="0.25">
      <c r="A4539">
        <v>2125</v>
      </c>
      <c r="B4539" s="33" t="s">
        <v>4797</v>
      </c>
      <c r="C4539" s="33" t="s">
        <v>522</v>
      </c>
      <c r="D4539" s="33" t="s">
        <v>522</v>
      </c>
      <c r="E4539" s="33" t="s">
        <v>476</v>
      </c>
      <c r="G4539" s="33" t="s">
        <v>4798</v>
      </c>
      <c r="J4539" t="s">
        <v>438</v>
      </c>
      <c r="K4539" t="s">
        <v>142</v>
      </c>
      <c r="L4539" t="s">
        <v>421</v>
      </c>
      <c r="O4539" s="5">
        <f>IF(J4539=0, "00", VLOOKUP(J4539,'Civil Level'!$D$2:$E$100,2,FALSE))</f>
        <v>2</v>
      </c>
      <c r="P4539" s="5" t="str">
        <f>IF(K4539=0,"00",VLOOKUP(K4539,'Civil Level'!$G$2:$H$100,2,FALSE))</f>
        <v>05</v>
      </c>
      <c r="Q4539" s="5" t="str">
        <f>IF(L4539=0,"000",VLOOKUP(L4539,'Civil Level'!$J$2:$K$200,2,FALSE))</f>
        <v>120</v>
      </c>
      <c r="R4539" s="5" t="str">
        <f>IF(M4539=0,"000",VLOOKUP(M4539,'Civil Level'!$M$2:$N$172,2,FALSE))</f>
        <v>000</v>
      </c>
      <c r="T4539" s="5" t="str">
        <f t="shared" si="72"/>
        <v>2.05.120</v>
      </c>
    </row>
    <row r="4540" spans="1:20" x14ac:dyDescent="0.25">
      <c r="A4540">
        <v>2125</v>
      </c>
      <c r="B4540" s="33" t="s">
        <v>4797</v>
      </c>
      <c r="C4540" s="33" t="s">
        <v>522</v>
      </c>
      <c r="D4540" s="33" t="s">
        <v>522</v>
      </c>
      <c r="E4540" s="33" t="s">
        <v>476</v>
      </c>
      <c r="G4540" s="33" t="s">
        <v>4798</v>
      </c>
      <c r="J4540" t="s">
        <v>441</v>
      </c>
      <c r="K4540" t="s">
        <v>142</v>
      </c>
      <c r="L4540" t="s">
        <v>421</v>
      </c>
      <c r="O4540" s="5">
        <f>IF(J4540=0, "00", VLOOKUP(J4540,'Civil Level'!$D$2:$E$100,2,FALSE))</f>
        <v>3</v>
      </c>
      <c r="P4540" s="5" t="str">
        <f>IF(K4540=0,"00",VLOOKUP(K4540,'Civil Level'!$G$2:$H$100,2,FALSE))</f>
        <v>05</v>
      </c>
      <c r="Q4540" s="5" t="str">
        <f>IF(L4540=0,"000",VLOOKUP(L4540,'Civil Level'!$J$2:$K$200,2,FALSE))</f>
        <v>120</v>
      </c>
      <c r="R4540" s="5" t="str">
        <f>IF(M4540=0,"000",VLOOKUP(M4540,'Civil Level'!$M$2:$N$172,2,FALSE))</f>
        <v>000</v>
      </c>
      <c r="T4540" s="5" t="str">
        <f t="shared" si="72"/>
        <v>3.05.120</v>
      </c>
    </row>
    <row r="4541" spans="1:20" x14ac:dyDescent="0.25">
      <c r="A4541">
        <v>2125</v>
      </c>
      <c r="B4541" s="33" t="s">
        <v>4797</v>
      </c>
      <c r="C4541" s="33" t="s">
        <v>522</v>
      </c>
      <c r="D4541" s="33" t="s">
        <v>522</v>
      </c>
      <c r="E4541" s="33" t="s">
        <v>476</v>
      </c>
      <c r="G4541" s="33" t="s">
        <v>4798</v>
      </c>
      <c r="J4541" t="s">
        <v>445</v>
      </c>
      <c r="K4541" t="s">
        <v>142</v>
      </c>
      <c r="L4541" t="s">
        <v>421</v>
      </c>
      <c r="O4541" s="5">
        <f>IF(J4541=0, "00", VLOOKUP(J4541,'Civil Level'!$D$2:$E$100,2,FALSE))</f>
        <v>5</v>
      </c>
      <c r="P4541" s="5" t="str">
        <f>IF(K4541=0,"00",VLOOKUP(K4541,'Civil Level'!$G$2:$H$100,2,FALSE))</f>
        <v>05</v>
      </c>
      <c r="Q4541" s="5" t="str">
        <f>IF(L4541=0,"000",VLOOKUP(L4541,'Civil Level'!$J$2:$K$200,2,FALSE))</f>
        <v>120</v>
      </c>
      <c r="R4541" s="5" t="str">
        <f>IF(M4541=0,"000",VLOOKUP(M4541,'Civil Level'!$M$2:$N$172,2,FALSE))</f>
        <v>000</v>
      </c>
      <c r="T4541" s="5" t="str">
        <f t="shared" si="72"/>
        <v>5.05.120</v>
      </c>
    </row>
    <row r="4542" spans="1:20" x14ac:dyDescent="0.25">
      <c r="A4542">
        <v>2126</v>
      </c>
      <c r="B4542" s="33" t="s">
        <v>4799</v>
      </c>
      <c r="C4542" s="33" t="s">
        <v>522</v>
      </c>
      <c r="D4542" s="33" t="s">
        <v>522</v>
      </c>
      <c r="E4542" s="33" t="s">
        <v>690</v>
      </c>
      <c r="G4542" s="33" t="s">
        <v>4800</v>
      </c>
      <c r="J4542" t="s">
        <v>438</v>
      </c>
      <c r="K4542" t="s">
        <v>142</v>
      </c>
      <c r="L4542" t="s">
        <v>421</v>
      </c>
      <c r="O4542" s="5">
        <f>IF(J4542=0, "00", VLOOKUP(J4542,'Civil Level'!$D$2:$E$100,2,FALSE))</f>
        <v>2</v>
      </c>
      <c r="P4542" s="5" t="str">
        <f>IF(K4542=0,"00",VLOOKUP(K4542,'Civil Level'!$G$2:$H$100,2,FALSE))</f>
        <v>05</v>
      </c>
      <c r="Q4542" s="5" t="str">
        <f>IF(L4542=0,"000",VLOOKUP(L4542,'Civil Level'!$J$2:$K$200,2,FALSE))</f>
        <v>120</v>
      </c>
      <c r="R4542" s="5" t="str">
        <f>IF(M4542=0,"000",VLOOKUP(M4542,'Civil Level'!$M$2:$N$172,2,FALSE))</f>
        <v>000</v>
      </c>
      <c r="T4542" s="5" t="str">
        <f t="shared" si="72"/>
        <v>2.05.120</v>
      </c>
    </row>
    <row r="4543" spans="1:20" x14ac:dyDescent="0.25">
      <c r="A4543">
        <v>2126</v>
      </c>
      <c r="B4543" s="33" t="s">
        <v>4799</v>
      </c>
      <c r="C4543" s="33" t="s">
        <v>522</v>
      </c>
      <c r="D4543" s="33" t="s">
        <v>522</v>
      </c>
      <c r="E4543" s="33" t="s">
        <v>690</v>
      </c>
      <c r="G4543" s="33" t="s">
        <v>4800</v>
      </c>
      <c r="J4543" t="s">
        <v>441</v>
      </c>
      <c r="K4543" t="s">
        <v>142</v>
      </c>
      <c r="L4543" t="s">
        <v>421</v>
      </c>
      <c r="O4543" s="5">
        <f>IF(J4543=0, "00", VLOOKUP(J4543,'Civil Level'!$D$2:$E$100,2,FALSE))</f>
        <v>3</v>
      </c>
      <c r="P4543" s="5" t="str">
        <f>IF(K4543=0,"00",VLOOKUP(K4543,'Civil Level'!$G$2:$H$100,2,FALSE))</f>
        <v>05</v>
      </c>
      <c r="Q4543" s="5" t="str">
        <f>IF(L4543=0,"000",VLOOKUP(L4543,'Civil Level'!$J$2:$K$200,2,FALSE))</f>
        <v>120</v>
      </c>
      <c r="R4543" s="5" t="str">
        <f>IF(M4543=0,"000",VLOOKUP(M4543,'Civil Level'!$M$2:$N$172,2,FALSE))</f>
        <v>000</v>
      </c>
      <c r="T4543" s="5" t="str">
        <f t="shared" si="72"/>
        <v>3.05.120</v>
      </c>
    </row>
    <row r="4544" spans="1:20" x14ac:dyDescent="0.25">
      <c r="A4544">
        <v>2126</v>
      </c>
      <c r="B4544" s="33" t="s">
        <v>4799</v>
      </c>
      <c r="C4544" s="33" t="s">
        <v>522</v>
      </c>
      <c r="D4544" s="33" t="s">
        <v>522</v>
      </c>
      <c r="E4544" s="33" t="s">
        <v>690</v>
      </c>
      <c r="G4544" s="33" t="s">
        <v>4800</v>
      </c>
      <c r="J4544" t="s">
        <v>445</v>
      </c>
      <c r="K4544" t="s">
        <v>142</v>
      </c>
      <c r="L4544" t="s">
        <v>421</v>
      </c>
      <c r="O4544" s="5">
        <f>IF(J4544=0, "00", VLOOKUP(J4544,'Civil Level'!$D$2:$E$100,2,FALSE))</f>
        <v>5</v>
      </c>
      <c r="P4544" s="5" t="str">
        <f>IF(K4544=0,"00",VLOOKUP(K4544,'Civil Level'!$G$2:$H$100,2,FALSE))</f>
        <v>05</v>
      </c>
      <c r="Q4544" s="5" t="str">
        <f>IF(L4544=0,"000",VLOOKUP(L4544,'Civil Level'!$J$2:$K$200,2,FALSE))</f>
        <v>120</v>
      </c>
      <c r="R4544" s="5" t="str">
        <f>IF(M4544=0,"000",VLOOKUP(M4544,'Civil Level'!$M$2:$N$172,2,FALSE))</f>
        <v>000</v>
      </c>
      <c r="T4544" s="5" t="str">
        <f t="shared" si="72"/>
        <v>5.05.120</v>
      </c>
    </row>
    <row r="4545" spans="1:20" x14ac:dyDescent="0.25">
      <c r="A4545">
        <v>2127</v>
      </c>
      <c r="B4545" s="33" t="s">
        <v>4801</v>
      </c>
      <c r="C4545" s="33" t="s">
        <v>522</v>
      </c>
      <c r="D4545" s="33" t="s">
        <v>522</v>
      </c>
      <c r="E4545" s="33" t="s">
        <v>527</v>
      </c>
      <c r="G4545" s="33" t="s">
        <v>4802</v>
      </c>
      <c r="J4545" t="s">
        <v>438</v>
      </c>
      <c r="K4545" t="s">
        <v>142</v>
      </c>
      <c r="L4545" t="s">
        <v>421</v>
      </c>
      <c r="O4545" s="5">
        <f>IF(J4545=0, "00", VLOOKUP(J4545,'Civil Level'!$D$2:$E$100,2,FALSE))</f>
        <v>2</v>
      </c>
      <c r="P4545" s="5" t="str">
        <f>IF(K4545=0,"00",VLOOKUP(K4545,'Civil Level'!$G$2:$H$100,2,FALSE))</f>
        <v>05</v>
      </c>
      <c r="Q4545" s="5" t="str">
        <f>IF(L4545=0,"000",VLOOKUP(L4545,'Civil Level'!$J$2:$K$200,2,FALSE))</f>
        <v>120</v>
      </c>
      <c r="R4545" s="5" t="str">
        <f>IF(M4545=0,"000",VLOOKUP(M4545,'Civil Level'!$M$2:$N$172,2,FALSE))</f>
        <v>000</v>
      </c>
      <c r="T4545" s="5" t="str">
        <f t="shared" si="72"/>
        <v>2.05.120</v>
      </c>
    </row>
    <row r="4546" spans="1:20" x14ac:dyDescent="0.25">
      <c r="A4546">
        <v>2127</v>
      </c>
      <c r="B4546" s="33" t="s">
        <v>4801</v>
      </c>
      <c r="C4546" s="33" t="s">
        <v>522</v>
      </c>
      <c r="D4546" s="33" t="s">
        <v>522</v>
      </c>
      <c r="E4546" s="33" t="s">
        <v>527</v>
      </c>
      <c r="G4546" s="33" t="s">
        <v>4802</v>
      </c>
      <c r="J4546" t="s">
        <v>441</v>
      </c>
      <c r="K4546" t="s">
        <v>142</v>
      </c>
      <c r="L4546" t="s">
        <v>421</v>
      </c>
      <c r="O4546" s="5">
        <f>IF(J4546=0, "00", VLOOKUP(J4546,'Civil Level'!$D$2:$E$100,2,FALSE))</f>
        <v>3</v>
      </c>
      <c r="P4546" s="5" t="str">
        <f>IF(K4546=0,"00",VLOOKUP(K4546,'Civil Level'!$G$2:$H$100,2,FALSE))</f>
        <v>05</v>
      </c>
      <c r="Q4546" s="5" t="str">
        <f>IF(L4546=0,"000",VLOOKUP(L4546,'Civil Level'!$J$2:$K$200,2,FALSE))</f>
        <v>120</v>
      </c>
      <c r="R4546" s="5" t="str">
        <f>IF(M4546=0,"000",VLOOKUP(M4546,'Civil Level'!$M$2:$N$172,2,FALSE))</f>
        <v>000</v>
      </c>
      <c r="T4546" s="5" t="str">
        <f t="shared" si="72"/>
        <v>3.05.120</v>
      </c>
    </row>
    <row r="4547" spans="1:20" x14ac:dyDescent="0.25">
      <c r="A4547">
        <v>2127</v>
      </c>
      <c r="B4547" s="33" t="s">
        <v>4801</v>
      </c>
      <c r="C4547" s="33" t="s">
        <v>522</v>
      </c>
      <c r="D4547" s="33" t="s">
        <v>522</v>
      </c>
      <c r="E4547" s="33" t="s">
        <v>527</v>
      </c>
      <c r="G4547" s="33" t="s">
        <v>4802</v>
      </c>
      <c r="J4547" t="s">
        <v>445</v>
      </c>
      <c r="K4547" t="s">
        <v>142</v>
      </c>
      <c r="L4547" t="s">
        <v>421</v>
      </c>
      <c r="O4547" s="5">
        <f>IF(J4547=0, "00", VLOOKUP(J4547,'Civil Level'!$D$2:$E$100,2,FALSE))</f>
        <v>5</v>
      </c>
      <c r="P4547" s="5" t="str">
        <f>IF(K4547=0,"00",VLOOKUP(K4547,'Civil Level'!$G$2:$H$100,2,FALSE))</f>
        <v>05</v>
      </c>
      <c r="Q4547" s="5" t="str">
        <f>IF(L4547=0,"000",VLOOKUP(L4547,'Civil Level'!$J$2:$K$200,2,FALSE))</f>
        <v>120</v>
      </c>
      <c r="R4547" s="5" t="str">
        <f>IF(M4547=0,"000",VLOOKUP(M4547,'Civil Level'!$M$2:$N$172,2,FALSE))</f>
        <v>000</v>
      </c>
      <c r="T4547" s="5" t="str">
        <f t="shared" si="72"/>
        <v>5.05.120</v>
      </c>
    </row>
    <row r="4548" spans="1:20" x14ac:dyDescent="0.25">
      <c r="A4548">
        <v>2128</v>
      </c>
      <c r="B4548" s="33" t="s">
        <v>4803</v>
      </c>
      <c r="C4548" s="33" t="s">
        <v>522</v>
      </c>
      <c r="D4548" s="33" t="s">
        <v>522</v>
      </c>
      <c r="E4548" s="33" t="s">
        <v>532</v>
      </c>
      <c r="G4548" s="33" t="s">
        <v>4804</v>
      </c>
      <c r="J4548" t="s">
        <v>438</v>
      </c>
      <c r="K4548" t="s">
        <v>142</v>
      </c>
      <c r="L4548" t="s">
        <v>421</v>
      </c>
      <c r="O4548" s="5">
        <f>IF(J4548=0, "00", VLOOKUP(J4548,'Civil Level'!$D$2:$E$100,2,FALSE))</f>
        <v>2</v>
      </c>
      <c r="P4548" s="5" t="str">
        <f>IF(K4548=0,"00",VLOOKUP(K4548,'Civil Level'!$G$2:$H$100,2,FALSE))</f>
        <v>05</v>
      </c>
      <c r="Q4548" s="5" t="str">
        <f>IF(L4548=0,"000",VLOOKUP(L4548,'Civil Level'!$J$2:$K$200,2,FALSE))</f>
        <v>120</v>
      </c>
      <c r="R4548" s="5" t="str">
        <f>IF(M4548=0,"000",VLOOKUP(M4548,'Civil Level'!$M$2:$N$172,2,FALSE))</f>
        <v>000</v>
      </c>
      <c r="T4548" s="5" t="str">
        <f t="shared" si="72"/>
        <v>2.05.120</v>
      </c>
    </row>
    <row r="4549" spans="1:20" x14ac:dyDescent="0.25">
      <c r="A4549">
        <v>2128</v>
      </c>
      <c r="B4549" s="33" t="s">
        <v>4803</v>
      </c>
      <c r="C4549" s="33" t="s">
        <v>522</v>
      </c>
      <c r="D4549" s="33" t="s">
        <v>522</v>
      </c>
      <c r="E4549" s="33" t="s">
        <v>532</v>
      </c>
      <c r="G4549" s="33" t="s">
        <v>4804</v>
      </c>
      <c r="J4549" t="s">
        <v>441</v>
      </c>
      <c r="K4549" t="s">
        <v>142</v>
      </c>
      <c r="L4549" t="s">
        <v>421</v>
      </c>
      <c r="O4549" s="5">
        <f>IF(J4549=0, "00", VLOOKUP(J4549,'Civil Level'!$D$2:$E$100,2,FALSE))</f>
        <v>3</v>
      </c>
      <c r="P4549" s="5" t="str">
        <f>IF(K4549=0,"00",VLOOKUP(K4549,'Civil Level'!$G$2:$H$100,2,FALSE))</f>
        <v>05</v>
      </c>
      <c r="Q4549" s="5" t="str">
        <f>IF(L4549=0,"000",VLOOKUP(L4549,'Civil Level'!$J$2:$K$200,2,FALSE))</f>
        <v>120</v>
      </c>
      <c r="R4549" s="5" t="str">
        <f>IF(M4549=0,"000",VLOOKUP(M4549,'Civil Level'!$M$2:$N$172,2,FALSE))</f>
        <v>000</v>
      </c>
      <c r="T4549" s="5" t="str">
        <f t="shared" si="72"/>
        <v>3.05.120</v>
      </c>
    </row>
    <row r="4550" spans="1:20" x14ac:dyDescent="0.25">
      <c r="A4550">
        <v>2128</v>
      </c>
      <c r="B4550" s="33" t="s">
        <v>4803</v>
      </c>
      <c r="C4550" s="33" t="s">
        <v>522</v>
      </c>
      <c r="D4550" s="33" t="s">
        <v>522</v>
      </c>
      <c r="E4550" s="33" t="s">
        <v>532</v>
      </c>
      <c r="G4550" s="33" t="s">
        <v>4804</v>
      </c>
      <c r="J4550" t="s">
        <v>445</v>
      </c>
      <c r="K4550" t="s">
        <v>142</v>
      </c>
      <c r="L4550" t="s">
        <v>421</v>
      </c>
      <c r="O4550" s="5">
        <f>IF(J4550=0, "00", VLOOKUP(J4550,'Civil Level'!$D$2:$E$100,2,FALSE))</f>
        <v>5</v>
      </c>
      <c r="P4550" s="5" t="str">
        <f>IF(K4550=0,"00",VLOOKUP(K4550,'Civil Level'!$G$2:$H$100,2,FALSE))</f>
        <v>05</v>
      </c>
      <c r="Q4550" s="5" t="str">
        <f>IF(L4550=0,"000",VLOOKUP(L4550,'Civil Level'!$J$2:$K$200,2,FALSE))</f>
        <v>120</v>
      </c>
      <c r="R4550" s="5" t="str">
        <f>IF(M4550=0,"000",VLOOKUP(M4550,'Civil Level'!$M$2:$N$172,2,FALSE))</f>
        <v>000</v>
      </c>
      <c r="T4550" s="5" t="str">
        <f t="shared" si="72"/>
        <v>5.05.120</v>
      </c>
    </row>
    <row r="4551" spans="1:20" x14ac:dyDescent="0.25">
      <c r="A4551">
        <v>2129</v>
      </c>
      <c r="B4551" s="33" t="s">
        <v>4805</v>
      </c>
      <c r="C4551" s="33" t="s">
        <v>522</v>
      </c>
      <c r="D4551" s="33" t="s">
        <v>496</v>
      </c>
      <c r="G4551" s="33" t="s">
        <v>4806</v>
      </c>
      <c r="J4551" t="s">
        <v>438</v>
      </c>
      <c r="K4551" t="s">
        <v>142</v>
      </c>
      <c r="L4551" t="s">
        <v>421</v>
      </c>
      <c r="O4551" s="5">
        <f>IF(J4551=0, "00", VLOOKUP(J4551,'Civil Level'!$D$2:$E$100,2,FALSE))</f>
        <v>2</v>
      </c>
      <c r="P4551" s="5" t="str">
        <f>IF(K4551=0,"00",VLOOKUP(K4551,'Civil Level'!$G$2:$H$100,2,FALSE))</f>
        <v>05</v>
      </c>
      <c r="Q4551" s="5" t="str">
        <f>IF(L4551=0,"000",VLOOKUP(L4551,'Civil Level'!$J$2:$K$200,2,FALSE))</f>
        <v>120</v>
      </c>
      <c r="R4551" s="5" t="str">
        <f>IF(M4551=0,"000",VLOOKUP(M4551,'Civil Level'!$M$2:$N$172,2,FALSE))</f>
        <v>000</v>
      </c>
      <c r="T4551" s="5" t="str">
        <f t="shared" si="72"/>
        <v>2.05.120</v>
      </c>
    </row>
    <row r="4552" spans="1:20" x14ac:dyDescent="0.25">
      <c r="A4552">
        <v>2129</v>
      </c>
      <c r="B4552" s="33" t="s">
        <v>4805</v>
      </c>
      <c r="C4552" s="33" t="s">
        <v>522</v>
      </c>
      <c r="D4552" s="33" t="s">
        <v>496</v>
      </c>
      <c r="G4552" s="33" t="s">
        <v>4806</v>
      </c>
      <c r="J4552" t="s">
        <v>441</v>
      </c>
      <c r="K4552" t="s">
        <v>142</v>
      </c>
      <c r="L4552" t="s">
        <v>421</v>
      </c>
      <c r="O4552" s="5">
        <f>IF(J4552=0, "00", VLOOKUP(J4552,'Civil Level'!$D$2:$E$100,2,FALSE))</f>
        <v>3</v>
      </c>
      <c r="P4552" s="5" t="str">
        <f>IF(K4552=0,"00",VLOOKUP(K4552,'Civil Level'!$G$2:$H$100,2,FALSE))</f>
        <v>05</v>
      </c>
      <c r="Q4552" s="5" t="str">
        <f>IF(L4552=0,"000",VLOOKUP(L4552,'Civil Level'!$J$2:$K$200,2,FALSE))</f>
        <v>120</v>
      </c>
      <c r="R4552" s="5" t="str">
        <f>IF(M4552=0,"000",VLOOKUP(M4552,'Civil Level'!$M$2:$N$172,2,FALSE))</f>
        <v>000</v>
      </c>
      <c r="T4552" s="5" t="str">
        <f t="shared" si="72"/>
        <v>3.05.120</v>
      </c>
    </row>
    <row r="4553" spans="1:20" x14ac:dyDescent="0.25">
      <c r="A4553">
        <v>2129</v>
      </c>
      <c r="B4553" s="33" t="s">
        <v>4805</v>
      </c>
      <c r="C4553" s="33" t="s">
        <v>522</v>
      </c>
      <c r="D4553" s="33" t="s">
        <v>496</v>
      </c>
      <c r="G4553" s="33" t="s">
        <v>4806</v>
      </c>
      <c r="J4553" t="s">
        <v>445</v>
      </c>
      <c r="K4553" t="s">
        <v>142</v>
      </c>
      <c r="L4553" t="s">
        <v>421</v>
      </c>
      <c r="O4553" s="5">
        <f>IF(J4553=0, "00", VLOOKUP(J4553,'Civil Level'!$D$2:$E$100,2,FALSE))</f>
        <v>5</v>
      </c>
      <c r="P4553" s="5" t="str">
        <f>IF(K4553=0,"00",VLOOKUP(K4553,'Civil Level'!$G$2:$H$100,2,FALSE))</f>
        <v>05</v>
      </c>
      <c r="Q4553" s="5" t="str">
        <f>IF(L4553=0,"000",VLOOKUP(L4553,'Civil Level'!$J$2:$K$200,2,FALSE))</f>
        <v>120</v>
      </c>
      <c r="R4553" s="5" t="str">
        <f>IF(M4553=0,"000",VLOOKUP(M4553,'Civil Level'!$M$2:$N$172,2,FALSE))</f>
        <v>000</v>
      </c>
      <c r="T4553" s="5" t="str">
        <f t="shared" si="72"/>
        <v>5.05.120</v>
      </c>
    </row>
    <row r="4554" spans="1:20" x14ac:dyDescent="0.25">
      <c r="A4554">
        <v>2130</v>
      </c>
      <c r="B4554" s="33" t="s">
        <v>4807</v>
      </c>
      <c r="C4554" s="33" t="s">
        <v>522</v>
      </c>
      <c r="D4554" s="33" t="s">
        <v>496</v>
      </c>
      <c r="E4554" s="33" t="s">
        <v>141</v>
      </c>
      <c r="G4554" s="33" t="s">
        <v>4808</v>
      </c>
      <c r="J4554" t="s">
        <v>438</v>
      </c>
      <c r="K4554" t="s">
        <v>142</v>
      </c>
      <c r="L4554" t="s">
        <v>421</v>
      </c>
      <c r="O4554" s="5">
        <f>IF(J4554=0, "00", VLOOKUP(J4554,'Civil Level'!$D$2:$E$100,2,FALSE))</f>
        <v>2</v>
      </c>
      <c r="P4554" s="5" t="str">
        <f>IF(K4554=0,"00",VLOOKUP(K4554,'Civil Level'!$G$2:$H$100,2,FALSE))</f>
        <v>05</v>
      </c>
      <c r="Q4554" s="5" t="str">
        <f>IF(L4554=0,"000",VLOOKUP(L4554,'Civil Level'!$J$2:$K$200,2,FALSE))</f>
        <v>120</v>
      </c>
      <c r="R4554" s="5" t="str">
        <f>IF(M4554=0,"000",VLOOKUP(M4554,'Civil Level'!$M$2:$N$172,2,FALSE))</f>
        <v>000</v>
      </c>
      <c r="T4554" s="5" t="str">
        <f t="shared" si="72"/>
        <v>2.05.120</v>
      </c>
    </row>
    <row r="4555" spans="1:20" x14ac:dyDescent="0.25">
      <c r="A4555">
        <v>2130</v>
      </c>
      <c r="B4555" s="33" t="s">
        <v>4807</v>
      </c>
      <c r="C4555" s="33" t="s">
        <v>522</v>
      </c>
      <c r="D4555" s="33" t="s">
        <v>496</v>
      </c>
      <c r="E4555" s="33" t="s">
        <v>141</v>
      </c>
      <c r="G4555" s="33" t="s">
        <v>4808</v>
      </c>
      <c r="J4555" t="s">
        <v>441</v>
      </c>
      <c r="K4555" t="s">
        <v>142</v>
      </c>
      <c r="L4555" t="s">
        <v>421</v>
      </c>
      <c r="O4555" s="5">
        <f>IF(J4555=0, "00", VLOOKUP(J4555,'Civil Level'!$D$2:$E$100,2,FALSE))</f>
        <v>3</v>
      </c>
      <c r="P4555" s="5" t="str">
        <f>IF(K4555=0,"00",VLOOKUP(K4555,'Civil Level'!$G$2:$H$100,2,FALSE))</f>
        <v>05</v>
      </c>
      <c r="Q4555" s="5" t="str">
        <f>IF(L4555=0,"000",VLOOKUP(L4555,'Civil Level'!$J$2:$K$200,2,FALSE))</f>
        <v>120</v>
      </c>
      <c r="R4555" s="5" t="str">
        <f>IF(M4555=0,"000",VLOOKUP(M4555,'Civil Level'!$M$2:$N$172,2,FALSE))</f>
        <v>000</v>
      </c>
      <c r="T4555" s="5" t="str">
        <f t="shared" si="72"/>
        <v>3.05.120</v>
      </c>
    </row>
    <row r="4556" spans="1:20" x14ac:dyDescent="0.25">
      <c r="A4556">
        <v>2130</v>
      </c>
      <c r="B4556" s="33" t="s">
        <v>4807</v>
      </c>
      <c r="C4556" s="33" t="s">
        <v>522</v>
      </c>
      <c r="D4556" s="33" t="s">
        <v>496</v>
      </c>
      <c r="E4556" s="33" t="s">
        <v>141</v>
      </c>
      <c r="G4556" s="33" t="s">
        <v>4808</v>
      </c>
      <c r="J4556" t="s">
        <v>445</v>
      </c>
      <c r="K4556" t="s">
        <v>142</v>
      </c>
      <c r="L4556" t="s">
        <v>421</v>
      </c>
      <c r="O4556" s="5">
        <f>IF(J4556=0, "00", VLOOKUP(J4556,'Civil Level'!$D$2:$E$100,2,FALSE))</f>
        <v>5</v>
      </c>
      <c r="P4556" s="5" t="str">
        <f>IF(K4556=0,"00",VLOOKUP(K4556,'Civil Level'!$G$2:$H$100,2,FALSE))</f>
        <v>05</v>
      </c>
      <c r="Q4556" s="5" t="str">
        <f>IF(L4556=0,"000",VLOOKUP(L4556,'Civil Level'!$J$2:$K$200,2,FALSE))</f>
        <v>120</v>
      </c>
      <c r="R4556" s="5" t="str">
        <f>IF(M4556=0,"000",VLOOKUP(M4556,'Civil Level'!$M$2:$N$172,2,FALSE))</f>
        <v>000</v>
      </c>
      <c r="T4556" s="5" t="str">
        <f t="shared" si="72"/>
        <v>5.05.120</v>
      </c>
    </row>
    <row r="4557" spans="1:20" x14ac:dyDescent="0.25">
      <c r="A4557">
        <v>2131</v>
      </c>
      <c r="B4557" s="33" t="s">
        <v>4809</v>
      </c>
      <c r="C4557" s="33" t="s">
        <v>522</v>
      </c>
      <c r="D4557" s="33" t="s">
        <v>496</v>
      </c>
      <c r="E4557" s="33" t="s">
        <v>141</v>
      </c>
      <c r="F4557" s="33" t="s">
        <v>705</v>
      </c>
      <c r="G4557" s="33" t="s">
        <v>4810</v>
      </c>
      <c r="J4557" t="s">
        <v>438</v>
      </c>
      <c r="K4557" t="s">
        <v>142</v>
      </c>
      <c r="L4557" t="s">
        <v>421</v>
      </c>
      <c r="O4557" s="5">
        <f>IF(J4557=0, "00", VLOOKUP(J4557,'Civil Level'!$D$2:$E$100,2,FALSE))</f>
        <v>2</v>
      </c>
      <c r="P4557" s="5" t="str">
        <f>IF(K4557=0,"00",VLOOKUP(K4557,'Civil Level'!$G$2:$H$100,2,FALSE))</f>
        <v>05</v>
      </c>
      <c r="Q4557" s="5" t="str">
        <f>IF(L4557=0,"000",VLOOKUP(L4557,'Civil Level'!$J$2:$K$200,2,FALSE))</f>
        <v>120</v>
      </c>
      <c r="R4557" s="5" t="str">
        <f>IF(M4557=0,"000",VLOOKUP(M4557,'Civil Level'!$M$2:$N$172,2,FALSE))</f>
        <v>000</v>
      </c>
      <c r="T4557" s="5" t="str">
        <f t="shared" si="72"/>
        <v>2.05.120</v>
      </c>
    </row>
    <row r="4558" spans="1:20" x14ac:dyDescent="0.25">
      <c r="A4558">
        <v>2131</v>
      </c>
      <c r="B4558" s="33" t="s">
        <v>4809</v>
      </c>
      <c r="C4558" s="33" t="s">
        <v>522</v>
      </c>
      <c r="D4558" s="33" t="s">
        <v>496</v>
      </c>
      <c r="E4558" s="33" t="s">
        <v>141</v>
      </c>
      <c r="F4558" s="33" t="s">
        <v>705</v>
      </c>
      <c r="G4558" s="33" t="s">
        <v>4810</v>
      </c>
      <c r="J4558" t="s">
        <v>441</v>
      </c>
      <c r="K4558" t="s">
        <v>142</v>
      </c>
      <c r="L4558" t="s">
        <v>421</v>
      </c>
      <c r="O4558" s="5">
        <f>IF(J4558=0, "00", VLOOKUP(J4558,'Civil Level'!$D$2:$E$100,2,FALSE))</f>
        <v>3</v>
      </c>
      <c r="P4558" s="5" t="str">
        <f>IF(K4558=0,"00",VLOOKUP(K4558,'Civil Level'!$G$2:$H$100,2,FALSE))</f>
        <v>05</v>
      </c>
      <c r="Q4558" s="5" t="str">
        <f>IF(L4558=0,"000",VLOOKUP(L4558,'Civil Level'!$J$2:$K$200,2,FALSE))</f>
        <v>120</v>
      </c>
      <c r="R4558" s="5" t="str">
        <f>IF(M4558=0,"000",VLOOKUP(M4558,'Civil Level'!$M$2:$N$172,2,FALSE))</f>
        <v>000</v>
      </c>
      <c r="T4558" s="5" t="str">
        <f t="shared" si="72"/>
        <v>3.05.120</v>
      </c>
    </row>
    <row r="4559" spans="1:20" x14ac:dyDescent="0.25">
      <c r="A4559">
        <v>2131</v>
      </c>
      <c r="B4559" s="33" t="s">
        <v>4809</v>
      </c>
      <c r="C4559" s="33" t="s">
        <v>522</v>
      </c>
      <c r="D4559" s="33" t="s">
        <v>496</v>
      </c>
      <c r="E4559" s="33" t="s">
        <v>141</v>
      </c>
      <c r="F4559" s="33" t="s">
        <v>705</v>
      </c>
      <c r="G4559" s="33" t="s">
        <v>4810</v>
      </c>
      <c r="J4559" t="s">
        <v>445</v>
      </c>
      <c r="K4559" t="s">
        <v>142</v>
      </c>
      <c r="L4559" t="s">
        <v>421</v>
      </c>
      <c r="O4559" s="5">
        <f>IF(J4559=0, "00", VLOOKUP(J4559,'Civil Level'!$D$2:$E$100,2,FALSE))</f>
        <v>5</v>
      </c>
      <c r="P4559" s="5" t="str">
        <f>IF(K4559=0,"00",VLOOKUP(K4559,'Civil Level'!$G$2:$H$100,2,FALSE))</f>
        <v>05</v>
      </c>
      <c r="Q4559" s="5" t="str">
        <f>IF(L4559=0,"000",VLOOKUP(L4559,'Civil Level'!$J$2:$K$200,2,FALSE))</f>
        <v>120</v>
      </c>
      <c r="R4559" s="5" t="str">
        <f>IF(M4559=0,"000",VLOOKUP(M4559,'Civil Level'!$M$2:$N$172,2,FALSE))</f>
        <v>000</v>
      </c>
      <c r="T4559" s="5" t="str">
        <f t="shared" si="72"/>
        <v>5.05.120</v>
      </c>
    </row>
    <row r="4560" spans="1:20" x14ac:dyDescent="0.25">
      <c r="A4560">
        <v>2132</v>
      </c>
      <c r="B4560" s="33" t="s">
        <v>4811</v>
      </c>
      <c r="C4560" s="33" t="s">
        <v>522</v>
      </c>
      <c r="D4560" s="33" t="s">
        <v>496</v>
      </c>
      <c r="E4560" s="33" t="s">
        <v>527</v>
      </c>
      <c r="G4560" s="33" t="s">
        <v>4812</v>
      </c>
      <c r="J4560" t="s">
        <v>438</v>
      </c>
      <c r="K4560" t="s">
        <v>142</v>
      </c>
      <c r="L4560" t="s">
        <v>421</v>
      </c>
      <c r="O4560" s="5">
        <f>IF(J4560=0, "00", VLOOKUP(J4560,'Civil Level'!$D$2:$E$100,2,FALSE))</f>
        <v>2</v>
      </c>
      <c r="P4560" s="5" t="str">
        <f>IF(K4560=0,"00",VLOOKUP(K4560,'Civil Level'!$G$2:$H$100,2,FALSE))</f>
        <v>05</v>
      </c>
      <c r="Q4560" s="5" t="str">
        <f>IF(L4560=0,"000",VLOOKUP(L4560,'Civil Level'!$J$2:$K$200,2,FALSE))</f>
        <v>120</v>
      </c>
      <c r="R4560" s="5" t="str">
        <f>IF(M4560=0,"000",VLOOKUP(M4560,'Civil Level'!$M$2:$N$172,2,FALSE))</f>
        <v>000</v>
      </c>
      <c r="T4560" s="5" t="str">
        <f t="shared" si="72"/>
        <v>2.05.120</v>
      </c>
    </row>
    <row r="4561" spans="1:20" x14ac:dyDescent="0.25">
      <c r="A4561">
        <v>2132</v>
      </c>
      <c r="B4561" s="33" t="s">
        <v>4811</v>
      </c>
      <c r="C4561" s="33" t="s">
        <v>522</v>
      </c>
      <c r="D4561" s="33" t="s">
        <v>496</v>
      </c>
      <c r="E4561" s="33" t="s">
        <v>527</v>
      </c>
      <c r="G4561" s="33" t="s">
        <v>4812</v>
      </c>
      <c r="J4561" t="s">
        <v>441</v>
      </c>
      <c r="K4561" t="s">
        <v>142</v>
      </c>
      <c r="L4561" t="s">
        <v>421</v>
      </c>
      <c r="O4561" s="5">
        <f>IF(J4561=0, "00", VLOOKUP(J4561,'Civil Level'!$D$2:$E$100,2,FALSE))</f>
        <v>3</v>
      </c>
      <c r="P4561" s="5" t="str">
        <f>IF(K4561=0,"00",VLOOKUP(K4561,'Civil Level'!$G$2:$H$100,2,FALSE))</f>
        <v>05</v>
      </c>
      <c r="Q4561" s="5" t="str">
        <f>IF(L4561=0,"000",VLOOKUP(L4561,'Civil Level'!$J$2:$K$200,2,FALSE))</f>
        <v>120</v>
      </c>
      <c r="R4561" s="5" t="str">
        <f>IF(M4561=0,"000",VLOOKUP(M4561,'Civil Level'!$M$2:$N$172,2,FALSE))</f>
        <v>000</v>
      </c>
      <c r="T4561" s="5" t="str">
        <f t="shared" si="72"/>
        <v>3.05.120</v>
      </c>
    </row>
    <row r="4562" spans="1:20" x14ac:dyDescent="0.25">
      <c r="A4562">
        <v>2132</v>
      </c>
      <c r="B4562" s="33" t="s">
        <v>4811</v>
      </c>
      <c r="C4562" s="33" t="s">
        <v>522</v>
      </c>
      <c r="D4562" s="33" t="s">
        <v>496</v>
      </c>
      <c r="E4562" s="33" t="s">
        <v>527</v>
      </c>
      <c r="G4562" s="33" t="s">
        <v>4812</v>
      </c>
      <c r="J4562" t="s">
        <v>445</v>
      </c>
      <c r="K4562" t="s">
        <v>142</v>
      </c>
      <c r="L4562" t="s">
        <v>421</v>
      </c>
      <c r="O4562" s="5">
        <f>IF(J4562=0, "00", VLOOKUP(J4562,'Civil Level'!$D$2:$E$100,2,FALSE))</f>
        <v>5</v>
      </c>
      <c r="P4562" s="5" t="str">
        <f>IF(K4562=0,"00",VLOOKUP(K4562,'Civil Level'!$G$2:$H$100,2,FALSE))</f>
        <v>05</v>
      </c>
      <c r="Q4562" s="5" t="str">
        <f>IF(L4562=0,"000",VLOOKUP(L4562,'Civil Level'!$J$2:$K$200,2,FALSE))</f>
        <v>120</v>
      </c>
      <c r="R4562" s="5" t="str">
        <f>IF(M4562=0,"000",VLOOKUP(M4562,'Civil Level'!$M$2:$N$172,2,FALSE))</f>
        <v>000</v>
      </c>
      <c r="T4562" s="5" t="str">
        <f t="shared" si="72"/>
        <v>5.05.120</v>
      </c>
    </row>
    <row r="4563" spans="1:20" x14ac:dyDescent="0.25">
      <c r="A4563">
        <v>2133</v>
      </c>
      <c r="B4563" s="33" t="s">
        <v>4813</v>
      </c>
      <c r="C4563" s="33" t="s">
        <v>522</v>
      </c>
      <c r="D4563" s="33" t="s">
        <v>496</v>
      </c>
      <c r="E4563" s="33" t="s">
        <v>674</v>
      </c>
      <c r="G4563" s="33" t="s">
        <v>4814</v>
      </c>
      <c r="J4563" t="s">
        <v>438</v>
      </c>
      <c r="K4563" t="s">
        <v>142</v>
      </c>
      <c r="L4563" t="s">
        <v>421</v>
      </c>
      <c r="O4563" s="5">
        <f>IF(J4563=0, "00", VLOOKUP(J4563,'Civil Level'!$D$2:$E$100,2,FALSE))</f>
        <v>2</v>
      </c>
      <c r="P4563" s="5" t="str">
        <f>IF(K4563=0,"00",VLOOKUP(K4563,'Civil Level'!$G$2:$H$100,2,FALSE))</f>
        <v>05</v>
      </c>
      <c r="Q4563" s="5" t="str">
        <f>IF(L4563=0,"000",VLOOKUP(L4563,'Civil Level'!$J$2:$K$200,2,FALSE))</f>
        <v>120</v>
      </c>
      <c r="R4563" s="5" t="str">
        <f>IF(M4563=0,"000",VLOOKUP(M4563,'Civil Level'!$M$2:$N$172,2,FALSE))</f>
        <v>000</v>
      </c>
      <c r="T4563" s="5" t="str">
        <f t="shared" si="72"/>
        <v>2.05.120</v>
      </c>
    </row>
    <row r="4564" spans="1:20" x14ac:dyDescent="0.25">
      <c r="A4564">
        <v>2133</v>
      </c>
      <c r="B4564" s="33" t="s">
        <v>4813</v>
      </c>
      <c r="C4564" s="33" t="s">
        <v>522</v>
      </c>
      <c r="D4564" s="33" t="s">
        <v>496</v>
      </c>
      <c r="E4564" s="33" t="s">
        <v>674</v>
      </c>
      <c r="G4564" s="33" t="s">
        <v>4814</v>
      </c>
      <c r="J4564" t="s">
        <v>441</v>
      </c>
      <c r="K4564" t="s">
        <v>142</v>
      </c>
      <c r="L4564" t="s">
        <v>421</v>
      </c>
      <c r="O4564" s="5">
        <f>IF(J4564=0, "00", VLOOKUP(J4564,'Civil Level'!$D$2:$E$100,2,FALSE))</f>
        <v>3</v>
      </c>
      <c r="P4564" s="5" t="str">
        <f>IF(K4564=0,"00",VLOOKUP(K4564,'Civil Level'!$G$2:$H$100,2,FALSE))</f>
        <v>05</v>
      </c>
      <c r="Q4564" s="5" t="str">
        <f>IF(L4564=0,"000",VLOOKUP(L4564,'Civil Level'!$J$2:$K$200,2,FALSE))</f>
        <v>120</v>
      </c>
      <c r="R4564" s="5" t="str">
        <f>IF(M4564=0,"000",VLOOKUP(M4564,'Civil Level'!$M$2:$N$172,2,FALSE))</f>
        <v>000</v>
      </c>
      <c r="T4564" s="5" t="str">
        <f t="shared" si="72"/>
        <v>3.05.120</v>
      </c>
    </row>
    <row r="4565" spans="1:20" x14ac:dyDescent="0.25">
      <c r="A4565">
        <v>2133</v>
      </c>
      <c r="B4565" s="33" t="s">
        <v>4813</v>
      </c>
      <c r="C4565" s="33" t="s">
        <v>522</v>
      </c>
      <c r="D4565" s="33" t="s">
        <v>496</v>
      </c>
      <c r="E4565" s="33" t="s">
        <v>674</v>
      </c>
      <c r="G4565" s="33" t="s">
        <v>4814</v>
      </c>
      <c r="J4565" t="s">
        <v>445</v>
      </c>
      <c r="K4565" t="s">
        <v>142</v>
      </c>
      <c r="L4565" t="s">
        <v>421</v>
      </c>
      <c r="O4565" s="5">
        <f>IF(J4565=0, "00", VLOOKUP(J4565,'Civil Level'!$D$2:$E$100,2,FALSE))</f>
        <v>5</v>
      </c>
      <c r="P4565" s="5" t="str">
        <f>IF(K4565=0,"00",VLOOKUP(K4565,'Civil Level'!$G$2:$H$100,2,FALSE))</f>
        <v>05</v>
      </c>
      <c r="Q4565" s="5" t="str">
        <f>IF(L4565=0,"000",VLOOKUP(L4565,'Civil Level'!$J$2:$K$200,2,FALSE))</f>
        <v>120</v>
      </c>
      <c r="R4565" s="5" t="str">
        <f>IF(M4565=0,"000",VLOOKUP(M4565,'Civil Level'!$M$2:$N$172,2,FALSE))</f>
        <v>000</v>
      </c>
      <c r="T4565" s="5" t="str">
        <f t="shared" si="72"/>
        <v>5.05.120</v>
      </c>
    </row>
    <row r="4566" spans="1:20" x14ac:dyDescent="0.25">
      <c r="A4566">
        <v>2134</v>
      </c>
      <c r="B4566" s="33" t="s">
        <v>4815</v>
      </c>
      <c r="C4566" s="33" t="s">
        <v>522</v>
      </c>
      <c r="D4566" s="33" t="s">
        <v>653</v>
      </c>
      <c r="G4566" s="33" t="s">
        <v>4816</v>
      </c>
      <c r="J4566" t="s">
        <v>438</v>
      </c>
      <c r="K4566" t="s">
        <v>142</v>
      </c>
      <c r="L4566" t="s">
        <v>421</v>
      </c>
      <c r="O4566" s="5">
        <f>IF(J4566=0, "00", VLOOKUP(J4566,'Civil Level'!$D$2:$E$100,2,FALSE))</f>
        <v>2</v>
      </c>
      <c r="P4566" s="5" t="str">
        <f>IF(K4566=0,"00",VLOOKUP(K4566,'Civil Level'!$G$2:$H$100,2,FALSE))</f>
        <v>05</v>
      </c>
      <c r="Q4566" s="5" t="str">
        <f>IF(L4566=0,"000",VLOOKUP(L4566,'Civil Level'!$J$2:$K$200,2,FALSE))</f>
        <v>120</v>
      </c>
      <c r="R4566" s="5" t="str">
        <f>IF(M4566=0,"000",VLOOKUP(M4566,'Civil Level'!$M$2:$N$172,2,FALSE))</f>
        <v>000</v>
      </c>
      <c r="T4566" s="5" t="str">
        <f t="shared" si="72"/>
        <v>2.05.120</v>
      </c>
    </row>
    <row r="4567" spans="1:20" x14ac:dyDescent="0.25">
      <c r="A4567">
        <v>2134</v>
      </c>
      <c r="B4567" s="33" t="s">
        <v>4815</v>
      </c>
      <c r="C4567" s="33" t="s">
        <v>522</v>
      </c>
      <c r="D4567" s="33" t="s">
        <v>653</v>
      </c>
      <c r="G4567" s="33" t="s">
        <v>4816</v>
      </c>
      <c r="J4567" t="s">
        <v>441</v>
      </c>
      <c r="K4567" t="s">
        <v>142</v>
      </c>
      <c r="L4567" t="s">
        <v>421</v>
      </c>
      <c r="O4567" s="5">
        <f>IF(J4567=0, "00", VLOOKUP(J4567,'Civil Level'!$D$2:$E$100,2,FALSE))</f>
        <v>3</v>
      </c>
      <c r="P4567" s="5" t="str">
        <f>IF(K4567=0,"00",VLOOKUP(K4567,'Civil Level'!$G$2:$H$100,2,FALSE))</f>
        <v>05</v>
      </c>
      <c r="Q4567" s="5" t="str">
        <f>IF(L4567=0,"000",VLOOKUP(L4567,'Civil Level'!$J$2:$K$200,2,FALSE))</f>
        <v>120</v>
      </c>
      <c r="R4567" s="5" t="str">
        <f>IF(M4567=0,"000",VLOOKUP(M4567,'Civil Level'!$M$2:$N$172,2,FALSE))</f>
        <v>000</v>
      </c>
      <c r="T4567" s="5" t="str">
        <f t="shared" si="72"/>
        <v>3.05.120</v>
      </c>
    </row>
    <row r="4568" spans="1:20" x14ac:dyDescent="0.25">
      <c r="A4568">
        <v>2134</v>
      </c>
      <c r="B4568" s="33" t="s">
        <v>4815</v>
      </c>
      <c r="C4568" s="33" t="s">
        <v>522</v>
      </c>
      <c r="D4568" s="33" t="s">
        <v>653</v>
      </c>
      <c r="G4568" s="33" t="s">
        <v>4816</v>
      </c>
      <c r="J4568" t="s">
        <v>445</v>
      </c>
      <c r="K4568" t="s">
        <v>142</v>
      </c>
      <c r="L4568" t="s">
        <v>421</v>
      </c>
      <c r="O4568" s="5">
        <f>IF(J4568=0, "00", VLOOKUP(J4568,'Civil Level'!$D$2:$E$100,2,FALSE))</f>
        <v>5</v>
      </c>
      <c r="P4568" s="5" t="str">
        <f>IF(K4568=0,"00",VLOOKUP(K4568,'Civil Level'!$G$2:$H$100,2,FALSE))</f>
        <v>05</v>
      </c>
      <c r="Q4568" s="5" t="str">
        <f>IF(L4568=0,"000",VLOOKUP(L4568,'Civil Level'!$J$2:$K$200,2,FALSE))</f>
        <v>120</v>
      </c>
      <c r="R4568" s="5" t="str">
        <f>IF(M4568=0,"000",VLOOKUP(M4568,'Civil Level'!$M$2:$N$172,2,FALSE))</f>
        <v>000</v>
      </c>
      <c r="T4568" s="5" t="str">
        <f t="shared" si="72"/>
        <v>5.05.120</v>
      </c>
    </row>
    <row r="4569" spans="1:20" x14ac:dyDescent="0.25">
      <c r="A4569">
        <v>2135</v>
      </c>
      <c r="B4569" s="33" t="s">
        <v>4817</v>
      </c>
      <c r="C4569" s="33" t="s">
        <v>532</v>
      </c>
      <c r="G4569" s="34" t="s">
        <v>4818</v>
      </c>
      <c r="O4569" s="5" t="str">
        <f>IF(J4569=0, "00", VLOOKUP(J4569,'Civil Level'!$D$2:$E$100,2,FALSE))</f>
        <v>00</v>
      </c>
      <c r="P4569" s="5" t="str">
        <f>IF(K4569=0,"00",VLOOKUP(K4569,'Civil Level'!$G$2:$H$100,2,FALSE))</f>
        <v>00</v>
      </c>
      <c r="Q4569" s="5" t="str">
        <f>IF(L4569=0,"000",VLOOKUP(L4569,'Civil Level'!$J$2:$K$200,2,FALSE))</f>
        <v>000</v>
      </c>
      <c r="R4569" s="5" t="str">
        <f>IF(M4569=0,"000",VLOOKUP(M4569,'Civil Level'!$M$2:$N$172,2,FALSE))</f>
        <v>000</v>
      </c>
      <c r="T4569" s="5" t="str">
        <f t="shared" si="72"/>
        <v>00.00.000</v>
      </c>
    </row>
    <row r="4570" spans="1:20" x14ac:dyDescent="0.25">
      <c r="A4570">
        <v>2136</v>
      </c>
      <c r="B4570" s="33" t="s">
        <v>4819</v>
      </c>
      <c r="C4570" s="33" t="s">
        <v>532</v>
      </c>
      <c r="D4570" s="33" t="s">
        <v>627</v>
      </c>
      <c r="G4570" s="33" t="s">
        <v>4820</v>
      </c>
      <c r="O4570" s="5" t="str">
        <f>IF(J4570=0, "00", VLOOKUP(J4570,'Civil Level'!$D$2:$E$100,2,FALSE))</f>
        <v>00</v>
      </c>
      <c r="P4570" s="5" t="str">
        <f>IF(K4570=0,"00",VLOOKUP(K4570,'Civil Level'!$G$2:$H$100,2,FALSE))</f>
        <v>00</v>
      </c>
      <c r="Q4570" s="5" t="str">
        <f>IF(L4570=0,"000",VLOOKUP(L4570,'Civil Level'!$J$2:$K$200,2,FALSE))</f>
        <v>000</v>
      </c>
      <c r="R4570" s="5" t="str">
        <f>IF(M4570=0,"000",VLOOKUP(M4570,'Civil Level'!$M$2:$N$172,2,FALSE))</f>
        <v>000</v>
      </c>
      <c r="T4570" s="5" t="str">
        <f t="shared" si="72"/>
        <v>00.00.000</v>
      </c>
    </row>
    <row r="4571" spans="1:20" x14ac:dyDescent="0.25">
      <c r="A4571">
        <v>2137</v>
      </c>
      <c r="B4571" s="33" t="s">
        <v>4821</v>
      </c>
      <c r="C4571" s="33" t="s">
        <v>532</v>
      </c>
      <c r="D4571" s="33" t="s">
        <v>653</v>
      </c>
      <c r="G4571" s="33" t="s">
        <v>4822</v>
      </c>
      <c r="O4571" s="5" t="str">
        <f>IF(J4571=0, "00", VLOOKUP(J4571,'Civil Level'!$D$2:$E$100,2,FALSE))</f>
        <v>00</v>
      </c>
      <c r="P4571" s="5" t="str">
        <f>IF(K4571=0,"00",VLOOKUP(K4571,'Civil Level'!$G$2:$H$100,2,FALSE))</f>
        <v>00</v>
      </c>
      <c r="Q4571" s="5" t="str">
        <f>IF(L4571=0,"000",VLOOKUP(L4571,'Civil Level'!$J$2:$K$200,2,FALSE))</f>
        <v>000</v>
      </c>
      <c r="R4571" s="5" t="str">
        <f>IF(M4571=0,"000",VLOOKUP(M4571,'Civil Level'!$M$2:$N$172,2,FALSE))</f>
        <v>000</v>
      </c>
      <c r="T4571" s="5" t="str">
        <f t="shared" si="72"/>
        <v>00.00.000</v>
      </c>
    </row>
    <row r="4572" spans="1:20" x14ac:dyDescent="0.25">
      <c r="A4572">
        <v>2138</v>
      </c>
      <c r="B4572" s="33" t="s">
        <v>4823</v>
      </c>
      <c r="C4572" s="33" t="s">
        <v>496</v>
      </c>
      <c r="G4572" s="34" t="s">
        <v>4824</v>
      </c>
      <c r="O4572" s="5" t="str">
        <f>IF(J4572=0, "00", VLOOKUP(J4572,'Civil Level'!$D$2:$E$100,2,FALSE))</f>
        <v>00</v>
      </c>
      <c r="P4572" s="5" t="str">
        <f>IF(K4572=0,"00",VLOOKUP(K4572,'Civil Level'!$G$2:$H$100,2,FALSE))</f>
        <v>00</v>
      </c>
      <c r="Q4572" s="5" t="str">
        <f>IF(L4572=0,"000",VLOOKUP(L4572,'Civil Level'!$J$2:$K$200,2,FALSE))</f>
        <v>000</v>
      </c>
      <c r="R4572" s="5" t="str">
        <f>IF(M4572=0,"000",VLOOKUP(M4572,'Civil Level'!$M$2:$N$172,2,FALSE))</f>
        <v>000</v>
      </c>
      <c r="T4572" s="5" t="str">
        <f t="shared" si="72"/>
        <v>00.00.000</v>
      </c>
    </row>
    <row r="4573" spans="1:20" x14ac:dyDescent="0.25">
      <c r="A4573">
        <v>2139</v>
      </c>
      <c r="B4573" s="33" t="s">
        <v>4825</v>
      </c>
      <c r="C4573" s="33" t="s">
        <v>496</v>
      </c>
      <c r="D4573" s="33" t="s">
        <v>141</v>
      </c>
      <c r="G4573" s="33" t="s">
        <v>4826</v>
      </c>
      <c r="O4573" s="5" t="str">
        <f>IF(J4573=0, "00", VLOOKUP(J4573,'Civil Level'!$D$2:$E$100,2,FALSE))</f>
        <v>00</v>
      </c>
      <c r="P4573" s="5" t="str">
        <f>IF(K4573=0,"00",VLOOKUP(K4573,'Civil Level'!$G$2:$H$100,2,FALSE))</f>
        <v>00</v>
      </c>
      <c r="Q4573" s="5" t="str">
        <f>IF(L4573=0,"000",VLOOKUP(L4573,'Civil Level'!$J$2:$K$200,2,FALSE))</f>
        <v>000</v>
      </c>
      <c r="R4573" s="5" t="str">
        <f>IF(M4573=0,"000",VLOOKUP(M4573,'Civil Level'!$M$2:$N$172,2,FALSE))</f>
        <v>000</v>
      </c>
      <c r="T4573" s="5" t="str">
        <f t="shared" si="72"/>
        <v>00.00.000</v>
      </c>
    </row>
    <row r="4574" spans="1:20" x14ac:dyDescent="0.25">
      <c r="A4574">
        <v>2140</v>
      </c>
      <c r="B4574" s="33" t="s">
        <v>4827</v>
      </c>
      <c r="C4574" s="33" t="s">
        <v>496</v>
      </c>
      <c r="D4574" s="33" t="s">
        <v>249</v>
      </c>
      <c r="G4574" s="33" t="s">
        <v>4828</v>
      </c>
      <c r="O4574" s="5" t="str">
        <f>IF(J4574=0, "00", VLOOKUP(J4574,'Civil Level'!$D$2:$E$100,2,FALSE))</f>
        <v>00</v>
      </c>
      <c r="P4574" s="5" t="str">
        <f>IF(K4574=0,"00",VLOOKUP(K4574,'Civil Level'!$G$2:$H$100,2,FALSE))</f>
        <v>00</v>
      </c>
      <c r="Q4574" s="5" t="str">
        <f>IF(L4574=0,"000",VLOOKUP(L4574,'Civil Level'!$J$2:$K$200,2,FALSE))</f>
        <v>000</v>
      </c>
      <c r="R4574" s="5" t="str">
        <f>IF(M4574=0,"000",VLOOKUP(M4574,'Civil Level'!$M$2:$N$172,2,FALSE))</f>
        <v>000</v>
      </c>
      <c r="T4574" s="5" t="str">
        <f t="shared" si="72"/>
        <v>00.00.000</v>
      </c>
    </row>
    <row r="4575" spans="1:20" x14ac:dyDescent="0.25">
      <c r="A4575">
        <v>2141</v>
      </c>
      <c r="B4575" s="33" t="s">
        <v>4829</v>
      </c>
      <c r="C4575" s="33" t="s">
        <v>496</v>
      </c>
      <c r="D4575" s="33" t="s">
        <v>257</v>
      </c>
      <c r="G4575" s="33" t="s">
        <v>4830</v>
      </c>
      <c r="O4575" s="5" t="str">
        <f>IF(J4575=0, "00", VLOOKUP(J4575,'Civil Level'!$D$2:$E$100,2,FALSE))</f>
        <v>00</v>
      </c>
      <c r="P4575" s="5" t="str">
        <f>IF(K4575=0,"00",VLOOKUP(K4575,'Civil Level'!$G$2:$H$100,2,FALSE))</f>
        <v>00</v>
      </c>
      <c r="Q4575" s="5" t="str">
        <f>IF(L4575=0,"000",VLOOKUP(L4575,'Civil Level'!$J$2:$K$200,2,FALSE))</f>
        <v>000</v>
      </c>
      <c r="R4575" s="5" t="str">
        <f>IF(M4575=0,"000",VLOOKUP(M4575,'Civil Level'!$M$2:$N$172,2,FALSE))</f>
        <v>000</v>
      </c>
      <c r="T4575" s="5" t="str">
        <f t="shared" si="72"/>
        <v>00.00.000</v>
      </c>
    </row>
    <row r="4576" spans="1:20" x14ac:dyDescent="0.25">
      <c r="A4576">
        <v>2142</v>
      </c>
      <c r="B4576" s="33" t="s">
        <v>4831</v>
      </c>
      <c r="C4576" s="33" t="s">
        <v>496</v>
      </c>
      <c r="D4576" s="33" t="s">
        <v>272</v>
      </c>
      <c r="G4576" s="33" t="s">
        <v>4832</v>
      </c>
      <c r="O4576" s="5" t="str">
        <f>IF(J4576=0, "00", VLOOKUP(J4576,'Civil Level'!$D$2:$E$100,2,FALSE))</f>
        <v>00</v>
      </c>
      <c r="P4576" s="5" t="str">
        <f>IF(K4576=0,"00",VLOOKUP(K4576,'Civil Level'!$G$2:$H$100,2,FALSE))</f>
        <v>00</v>
      </c>
      <c r="Q4576" s="5" t="str">
        <f>IF(L4576=0,"000",VLOOKUP(L4576,'Civil Level'!$J$2:$K$200,2,FALSE))</f>
        <v>000</v>
      </c>
      <c r="R4576" s="5" t="str">
        <f>IF(M4576=0,"000",VLOOKUP(M4576,'Civil Level'!$M$2:$N$172,2,FALSE))</f>
        <v>000</v>
      </c>
      <c r="T4576" s="5" t="str">
        <f t="shared" si="72"/>
        <v>00.00.000</v>
      </c>
    </row>
    <row r="4577" spans="1:20" x14ac:dyDescent="0.25">
      <c r="A4577">
        <v>2143</v>
      </c>
      <c r="B4577" s="33" t="s">
        <v>4833</v>
      </c>
      <c r="C4577" s="33" t="s">
        <v>496</v>
      </c>
      <c r="D4577" s="33" t="s">
        <v>287</v>
      </c>
      <c r="G4577" s="33" t="s">
        <v>4834</v>
      </c>
      <c r="O4577" s="5" t="str">
        <f>IF(J4577=0, "00", VLOOKUP(J4577,'Civil Level'!$D$2:$E$100,2,FALSE))</f>
        <v>00</v>
      </c>
      <c r="P4577" s="5" t="str">
        <f>IF(K4577=0,"00",VLOOKUP(K4577,'Civil Level'!$G$2:$H$100,2,FALSE))</f>
        <v>00</v>
      </c>
      <c r="Q4577" s="5" t="str">
        <f>IF(L4577=0,"000",VLOOKUP(L4577,'Civil Level'!$J$2:$K$200,2,FALSE))</f>
        <v>000</v>
      </c>
      <c r="R4577" s="5" t="str">
        <f>IF(M4577=0,"000",VLOOKUP(M4577,'Civil Level'!$M$2:$N$172,2,FALSE))</f>
        <v>000</v>
      </c>
      <c r="T4577" s="5" t="str">
        <f t="shared" si="72"/>
        <v>00.00.000</v>
      </c>
    </row>
    <row r="4578" spans="1:20" x14ac:dyDescent="0.25">
      <c r="A4578">
        <v>2144</v>
      </c>
      <c r="B4578" s="33" t="s">
        <v>4835</v>
      </c>
      <c r="C4578" s="33" t="s">
        <v>496</v>
      </c>
      <c r="D4578" s="33" t="s">
        <v>295</v>
      </c>
      <c r="G4578" s="33" t="s">
        <v>4836</v>
      </c>
      <c r="O4578" s="5" t="str">
        <f>IF(J4578=0, "00", VLOOKUP(J4578,'Civil Level'!$D$2:$E$100,2,FALSE))</f>
        <v>00</v>
      </c>
      <c r="P4578" s="5" t="str">
        <f>IF(K4578=0,"00",VLOOKUP(K4578,'Civil Level'!$G$2:$H$100,2,FALSE))</f>
        <v>00</v>
      </c>
      <c r="Q4578" s="5" t="str">
        <f>IF(L4578=0,"000",VLOOKUP(L4578,'Civil Level'!$J$2:$K$200,2,FALSE))</f>
        <v>000</v>
      </c>
      <c r="R4578" s="5" t="str">
        <f>IF(M4578=0,"000",VLOOKUP(M4578,'Civil Level'!$M$2:$N$172,2,FALSE))</f>
        <v>000</v>
      </c>
      <c r="T4578" s="5" t="str">
        <f t="shared" si="72"/>
        <v>00.00.000</v>
      </c>
    </row>
    <row r="4579" spans="1:20" x14ac:dyDescent="0.25">
      <c r="A4579">
        <v>2145</v>
      </c>
      <c r="B4579" s="33" t="s">
        <v>4837</v>
      </c>
      <c r="C4579" s="33" t="s">
        <v>496</v>
      </c>
      <c r="D4579" s="33" t="s">
        <v>299</v>
      </c>
      <c r="G4579" s="33" t="s">
        <v>4838</v>
      </c>
      <c r="O4579" s="5" t="str">
        <f>IF(J4579=0, "00", VLOOKUP(J4579,'Civil Level'!$D$2:$E$100,2,FALSE))</f>
        <v>00</v>
      </c>
      <c r="P4579" s="5" t="str">
        <f>IF(K4579=0,"00",VLOOKUP(K4579,'Civil Level'!$G$2:$H$100,2,FALSE))</f>
        <v>00</v>
      </c>
      <c r="Q4579" s="5" t="str">
        <f>IF(L4579=0,"000",VLOOKUP(L4579,'Civil Level'!$J$2:$K$200,2,FALSE))</f>
        <v>000</v>
      </c>
      <c r="R4579" s="5" t="str">
        <f>IF(M4579=0,"000",VLOOKUP(M4579,'Civil Level'!$M$2:$N$172,2,FALSE))</f>
        <v>000</v>
      </c>
      <c r="T4579" s="5" t="str">
        <f t="shared" si="72"/>
        <v>00.00.000</v>
      </c>
    </row>
    <row r="4580" spans="1:20" x14ac:dyDescent="0.25">
      <c r="A4580">
        <v>2146</v>
      </c>
      <c r="B4580" s="33" t="s">
        <v>4839</v>
      </c>
      <c r="C4580" s="33" t="s">
        <v>496</v>
      </c>
      <c r="D4580" s="33" t="s">
        <v>309</v>
      </c>
      <c r="G4580" s="33" t="s">
        <v>4840</v>
      </c>
      <c r="O4580" s="5" t="str">
        <f>IF(J4580=0, "00", VLOOKUP(J4580,'Civil Level'!$D$2:$E$100,2,FALSE))</f>
        <v>00</v>
      </c>
      <c r="P4580" s="5" t="str">
        <f>IF(K4580=0,"00",VLOOKUP(K4580,'Civil Level'!$G$2:$H$100,2,FALSE))</f>
        <v>00</v>
      </c>
      <c r="Q4580" s="5" t="str">
        <f>IF(L4580=0,"000",VLOOKUP(L4580,'Civil Level'!$J$2:$K$200,2,FALSE))</f>
        <v>000</v>
      </c>
      <c r="R4580" s="5" t="str">
        <f>IF(M4580=0,"000",VLOOKUP(M4580,'Civil Level'!$M$2:$N$172,2,FALSE))</f>
        <v>000</v>
      </c>
      <c r="T4580" s="5" t="str">
        <f t="shared" si="72"/>
        <v>00.00.000</v>
      </c>
    </row>
    <row r="4581" spans="1:20" x14ac:dyDescent="0.25">
      <c r="A4581">
        <v>2147</v>
      </c>
      <c r="B4581" s="33" t="s">
        <v>4841</v>
      </c>
      <c r="C4581" s="33" t="s">
        <v>496</v>
      </c>
      <c r="D4581" s="33" t="s">
        <v>312</v>
      </c>
      <c r="G4581" s="33" t="s">
        <v>4842</v>
      </c>
      <c r="O4581" s="5" t="str">
        <f>IF(J4581=0, "00", VLOOKUP(J4581,'Civil Level'!$D$2:$E$100,2,FALSE))</f>
        <v>00</v>
      </c>
      <c r="P4581" s="5" t="str">
        <f>IF(K4581=0,"00",VLOOKUP(K4581,'Civil Level'!$G$2:$H$100,2,FALSE))</f>
        <v>00</v>
      </c>
      <c r="Q4581" s="5" t="str">
        <f>IF(L4581=0,"000",VLOOKUP(L4581,'Civil Level'!$J$2:$K$200,2,FALSE))</f>
        <v>000</v>
      </c>
      <c r="R4581" s="5" t="str">
        <f>IF(M4581=0,"000",VLOOKUP(M4581,'Civil Level'!$M$2:$N$172,2,FALSE))</f>
        <v>000</v>
      </c>
      <c r="T4581" s="5" t="str">
        <f t="shared" si="72"/>
        <v>00.00.000</v>
      </c>
    </row>
    <row r="4582" spans="1:20" x14ac:dyDescent="0.25">
      <c r="A4582">
        <v>2148</v>
      </c>
      <c r="B4582" s="33" t="s">
        <v>4843</v>
      </c>
      <c r="C4582" s="33" t="s">
        <v>496</v>
      </c>
      <c r="D4582" s="33" t="s">
        <v>456</v>
      </c>
      <c r="G4582" s="33" t="s">
        <v>4844</v>
      </c>
      <c r="O4582" s="5" t="str">
        <f>IF(J4582=0, "00", VLOOKUP(J4582,'Civil Level'!$D$2:$E$100,2,FALSE))</f>
        <v>00</v>
      </c>
      <c r="P4582" s="5" t="str">
        <f>IF(K4582=0,"00",VLOOKUP(K4582,'Civil Level'!$G$2:$H$100,2,FALSE))</f>
        <v>00</v>
      </c>
      <c r="Q4582" s="5" t="str">
        <f>IF(L4582=0,"000",VLOOKUP(L4582,'Civil Level'!$J$2:$K$200,2,FALSE))</f>
        <v>000</v>
      </c>
      <c r="R4582" s="5" t="str">
        <f>IF(M4582=0,"000",VLOOKUP(M4582,'Civil Level'!$M$2:$N$172,2,FALSE))</f>
        <v>000</v>
      </c>
      <c r="T4582" s="5" t="str">
        <f t="shared" si="72"/>
        <v>00.00.000</v>
      </c>
    </row>
    <row r="4583" spans="1:20" x14ac:dyDescent="0.25">
      <c r="A4583">
        <v>2149</v>
      </c>
      <c r="B4583" s="33" t="s">
        <v>4845</v>
      </c>
      <c r="C4583" s="33" t="s">
        <v>496</v>
      </c>
      <c r="D4583" s="33" t="s">
        <v>472</v>
      </c>
      <c r="G4583" s="33" t="s">
        <v>4846</v>
      </c>
      <c r="O4583" s="5" t="str">
        <f>IF(J4583=0, "00", VLOOKUP(J4583,'Civil Level'!$D$2:$E$100,2,FALSE))</f>
        <v>00</v>
      </c>
      <c r="P4583" s="5" t="str">
        <f>IF(K4583=0,"00",VLOOKUP(K4583,'Civil Level'!$G$2:$H$100,2,FALSE))</f>
        <v>00</v>
      </c>
      <c r="Q4583" s="5" t="str">
        <f>IF(L4583=0,"000",VLOOKUP(L4583,'Civil Level'!$J$2:$K$200,2,FALSE))</f>
        <v>000</v>
      </c>
      <c r="R4583" s="5" t="str">
        <f>IF(M4583=0,"000",VLOOKUP(M4583,'Civil Level'!$M$2:$N$172,2,FALSE))</f>
        <v>000</v>
      </c>
      <c r="T4583" s="5" t="str">
        <f t="shared" si="72"/>
        <v>00.00.000</v>
      </c>
    </row>
    <row r="4584" spans="1:20" x14ac:dyDescent="0.25">
      <c r="A4584">
        <v>2150</v>
      </c>
      <c r="B4584" s="33" t="s">
        <v>4847</v>
      </c>
      <c r="C4584" s="33" t="s">
        <v>496</v>
      </c>
      <c r="D4584" s="33" t="s">
        <v>622</v>
      </c>
      <c r="G4584" s="33" t="s">
        <v>4848</v>
      </c>
      <c r="O4584" s="5" t="str">
        <f>IF(J4584=0, "00", VLOOKUP(J4584,'Civil Level'!$D$2:$E$100,2,FALSE))</f>
        <v>00</v>
      </c>
      <c r="P4584" s="5" t="str">
        <f>IF(K4584=0,"00",VLOOKUP(K4584,'Civil Level'!$G$2:$H$100,2,FALSE))</f>
        <v>00</v>
      </c>
      <c r="Q4584" s="5" t="str">
        <f>IF(L4584=0,"000",VLOOKUP(L4584,'Civil Level'!$J$2:$K$200,2,FALSE))</f>
        <v>000</v>
      </c>
      <c r="R4584" s="5" t="str">
        <f>IF(M4584=0,"000",VLOOKUP(M4584,'Civil Level'!$M$2:$N$172,2,FALSE))</f>
        <v>000</v>
      </c>
      <c r="T4584" s="5" t="str">
        <f t="shared" ref="T4584:T4600" si="73">O4584&amp;"."&amp;P4584&amp;"."&amp;Q4584</f>
        <v>00.00.000</v>
      </c>
    </row>
    <row r="4585" spans="1:20" x14ac:dyDescent="0.25">
      <c r="A4585">
        <v>2151</v>
      </c>
      <c r="B4585" s="33" t="s">
        <v>4849</v>
      </c>
      <c r="C4585" s="33" t="s">
        <v>496</v>
      </c>
      <c r="D4585" s="33" t="s">
        <v>481</v>
      </c>
      <c r="G4585" s="33" t="s">
        <v>4850</v>
      </c>
      <c r="O4585" s="5" t="str">
        <f>IF(J4585=0, "00", VLOOKUP(J4585,'Civil Level'!$D$2:$E$100,2,FALSE))</f>
        <v>00</v>
      </c>
      <c r="P4585" s="5" t="str">
        <f>IF(K4585=0,"00",VLOOKUP(K4585,'Civil Level'!$G$2:$H$100,2,FALSE))</f>
        <v>00</v>
      </c>
      <c r="Q4585" s="5" t="str">
        <f>IF(L4585=0,"000",VLOOKUP(L4585,'Civil Level'!$J$2:$K$200,2,FALSE))</f>
        <v>000</v>
      </c>
      <c r="R4585" s="5" t="str">
        <f>IF(M4585=0,"000",VLOOKUP(M4585,'Civil Level'!$M$2:$N$172,2,FALSE))</f>
        <v>000</v>
      </c>
      <c r="T4585" s="5" t="str">
        <f t="shared" si="73"/>
        <v>00.00.000</v>
      </c>
    </row>
    <row r="4586" spans="1:20" x14ac:dyDescent="0.25">
      <c r="A4586">
        <v>2152</v>
      </c>
      <c r="B4586" s="33" t="s">
        <v>4851</v>
      </c>
      <c r="C4586" s="33" t="s">
        <v>496</v>
      </c>
      <c r="D4586" s="33" t="s">
        <v>476</v>
      </c>
      <c r="G4586" s="33" t="s">
        <v>4852</v>
      </c>
      <c r="O4586" s="5" t="str">
        <f>IF(J4586=0, "00", VLOOKUP(J4586,'Civil Level'!$D$2:$E$100,2,FALSE))</f>
        <v>00</v>
      </c>
      <c r="P4586" s="5" t="str">
        <f>IF(K4586=0,"00",VLOOKUP(K4586,'Civil Level'!$G$2:$H$100,2,FALSE))</f>
        <v>00</v>
      </c>
      <c r="Q4586" s="5" t="str">
        <f>IF(L4586=0,"000",VLOOKUP(L4586,'Civil Level'!$J$2:$K$200,2,FALSE))</f>
        <v>000</v>
      </c>
      <c r="R4586" s="5" t="str">
        <f>IF(M4586=0,"000",VLOOKUP(M4586,'Civil Level'!$M$2:$N$172,2,FALSE))</f>
        <v>000</v>
      </c>
      <c r="T4586" s="5" t="str">
        <f t="shared" si="73"/>
        <v>00.00.000</v>
      </c>
    </row>
    <row r="4587" spans="1:20" x14ac:dyDescent="0.25">
      <c r="A4587">
        <v>2153</v>
      </c>
      <c r="B4587" s="33" t="s">
        <v>4853</v>
      </c>
      <c r="C4587" s="33" t="s">
        <v>496</v>
      </c>
      <c r="D4587" s="33" t="s">
        <v>505</v>
      </c>
      <c r="G4587" s="33" t="s">
        <v>4854</v>
      </c>
      <c r="O4587" s="5" t="str">
        <f>IF(J4587=0, "00", VLOOKUP(J4587,'Civil Level'!$D$2:$E$100,2,FALSE))</f>
        <v>00</v>
      </c>
      <c r="P4587" s="5" t="str">
        <f>IF(K4587=0,"00",VLOOKUP(K4587,'Civil Level'!$G$2:$H$100,2,FALSE))</f>
        <v>00</v>
      </c>
      <c r="Q4587" s="5" t="str">
        <f>IF(L4587=0,"000",VLOOKUP(L4587,'Civil Level'!$J$2:$K$200,2,FALSE))</f>
        <v>000</v>
      </c>
      <c r="R4587" s="5" t="str">
        <f>IF(M4587=0,"000",VLOOKUP(M4587,'Civil Level'!$M$2:$N$172,2,FALSE))</f>
        <v>000</v>
      </c>
      <c r="T4587" s="5" t="str">
        <f t="shared" si="73"/>
        <v>00.00.000</v>
      </c>
    </row>
    <row r="4588" spans="1:20" x14ac:dyDescent="0.25">
      <c r="A4588">
        <v>2154</v>
      </c>
      <c r="B4588" s="33" t="s">
        <v>4855</v>
      </c>
      <c r="C4588" s="33" t="s">
        <v>496</v>
      </c>
      <c r="D4588" s="33" t="s">
        <v>690</v>
      </c>
      <c r="G4588" s="33" t="s">
        <v>4856</v>
      </c>
      <c r="O4588" s="5" t="str">
        <f>IF(J4588=0, "00", VLOOKUP(J4588,'Civil Level'!$D$2:$E$100,2,FALSE))</f>
        <v>00</v>
      </c>
      <c r="P4588" s="5" t="str">
        <f>IF(K4588=0,"00",VLOOKUP(K4588,'Civil Level'!$G$2:$H$100,2,FALSE))</f>
        <v>00</v>
      </c>
      <c r="Q4588" s="5" t="str">
        <f>IF(L4588=0,"000",VLOOKUP(L4588,'Civil Level'!$J$2:$K$200,2,FALSE))</f>
        <v>000</v>
      </c>
      <c r="R4588" s="5" t="str">
        <f>IF(M4588=0,"000",VLOOKUP(M4588,'Civil Level'!$M$2:$N$172,2,FALSE))</f>
        <v>000</v>
      </c>
      <c r="T4588" s="5" t="str">
        <f t="shared" si="73"/>
        <v>00.00.000</v>
      </c>
    </row>
    <row r="4589" spans="1:20" x14ac:dyDescent="0.25">
      <c r="A4589">
        <v>2155</v>
      </c>
      <c r="B4589" s="33" t="s">
        <v>4857</v>
      </c>
      <c r="C4589" s="33" t="s">
        <v>496</v>
      </c>
      <c r="D4589" s="33" t="s">
        <v>510</v>
      </c>
      <c r="G4589" s="33" t="s">
        <v>4858</v>
      </c>
      <c r="O4589" s="5" t="str">
        <f>IF(J4589=0, "00", VLOOKUP(J4589,'Civil Level'!$D$2:$E$100,2,FALSE))</f>
        <v>00</v>
      </c>
      <c r="P4589" s="5" t="str">
        <f>IF(K4589=0,"00",VLOOKUP(K4589,'Civil Level'!$G$2:$H$100,2,FALSE))</f>
        <v>00</v>
      </c>
      <c r="Q4589" s="5" t="str">
        <f>IF(L4589=0,"000",VLOOKUP(L4589,'Civil Level'!$J$2:$K$200,2,FALSE))</f>
        <v>000</v>
      </c>
      <c r="R4589" s="5" t="str">
        <f>IF(M4589=0,"000",VLOOKUP(M4589,'Civil Level'!$M$2:$N$172,2,FALSE))</f>
        <v>000</v>
      </c>
      <c r="T4589" s="5" t="str">
        <f t="shared" si="73"/>
        <v>00.00.000</v>
      </c>
    </row>
    <row r="4590" spans="1:20" x14ac:dyDescent="0.25">
      <c r="A4590">
        <v>2156</v>
      </c>
      <c r="B4590" s="33" t="s">
        <v>4859</v>
      </c>
      <c r="C4590" s="33" t="s">
        <v>496</v>
      </c>
      <c r="D4590" s="33" t="s">
        <v>545</v>
      </c>
      <c r="G4590" s="33" t="s">
        <v>4860</v>
      </c>
      <c r="O4590" s="5" t="str">
        <f>IF(J4590=0, "00", VLOOKUP(J4590,'Civil Level'!$D$2:$E$100,2,FALSE))</f>
        <v>00</v>
      </c>
      <c r="P4590" s="5" t="str">
        <f>IF(K4590=0,"00",VLOOKUP(K4590,'Civil Level'!$G$2:$H$100,2,FALSE))</f>
        <v>00</v>
      </c>
      <c r="Q4590" s="5" t="str">
        <f>IF(L4590=0,"000",VLOOKUP(L4590,'Civil Level'!$J$2:$K$200,2,FALSE))</f>
        <v>000</v>
      </c>
      <c r="R4590" s="5" t="str">
        <f>IF(M4590=0,"000",VLOOKUP(M4590,'Civil Level'!$M$2:$N$172,2,FALSE))</f>
        <v>000</v>
      </c>
      <c r="T4590" s="5" t="str">
        <f t="shared" si="73"/>
        <v>00.00.000</v>
      </c>
    </row>
    <row r="4591" spans="1:20" x14ac:dyDescent="0.25">
      <c r="A4591">
        <v>2157</v>
      </c>
      <c r="B4591" s="33" t="s">
        <v>4861</v>
      </c>
      <c r="C4591" s="33" t="s">
        <v>496</v>
      </c>
      <c r="D4591" s="33" t="s">
        <v>597</v>
      </c>
      <c r="G4591" s="33" t="s">
        <v>4862</v>
      </c>
      <c r="O4591" s="5" t="str">
        <f>IF(J4591=0, "00", VLOOKUP(J4591,'Civil Level'!$D$2:$E$100,2,FALSE))</f>
        <v>00</v>
      </c>
      <c r="P4591" s="5" t="str">
        <f>IF(K4591=0,"00",VLOOKUP(K4591,'Civil Level'!$G$2:$H$100,2,FALSE))</f>
        <v>00</v>
      </c>
      <c r="Q4591" s="5" t="str">
        <f>IF(L4591=0,"000",VLOOKUP(L4591,'Civil Level'!$J$2:$K$200,2,FALSE))</f>
        <v>000</v>
      </c>
      <c r="R4591" s="5" t="str">
        <f>IF(M4591=0,"000",VLOOKUP(M4591,'Civil Level'!$M$2:$N$172,2,FALSE))</f>
        <v>000</v>
      </c>
      <c r="T4591" s="5" t="str">
        <f t="shared" si="73"/>
        <v>00.00.000</v>
      </c>
    </row>
    <row r="4592" spans="1:20" x14ac:dyDescent="0.25">
      <c r="A4592">
        <v>2158</v>
      </c>
      <c r="B4592" s="33" t="s">
        <v>4863</v>
      </c>
      <c r="C4592" s="33" t="s">
        <v>496</v>
      </c>
      <c r="D4592" s="33" t="s">
        <v>705</v>
      </c>
      <c r="G4592" s="33" t="s">
        <v>4864</v>
      </c>
      <c r="O4592" s="5" t="str">
        <f>IF(J4592=0, "00", VLOOKUP(J4592,'Civil Level'!$D$2:$E$100,2,FALSE))</f>
        <v>00</v>
      </c>
      <c r="P4592" s="5" t="str">
        <f>IF(K4592=0,"00",VLOOKUP(K4592,'Civil Level'!$G$2:$H$100,2,FALSE))</f>
        <v>00</v>
      </c>
      <c r="Q4592" s="5" t="str">
        <f>IF(L4592=0,"000",VLOOKUP(L4592,'Civil Level'!$J$2:$K$200,2,FALSE))</f>
        <v>000</v>
      </c>
      <c r="R4592" s="5" t="str">
        <f>IF(M4592=0,"000",VLOOKUP(M4592,'Civil Level'!$M$2:$N$172,2,FALSE))</f>
        <v>000</v>
      </c>
      <c r="T4592" s="5" t="str">
        <f t="shared" si="73"/>
        <v>00.00.000</v>
      </c>
    </row>
    <row r="4593" spans="1:20" x14ac:dyDescent="0.25">
      <c r="A4593">
        <v>2159</v>
      </c>
      <c r="B4593" s="33" t="s">
        <v>4865</v>
      </c>
      <c r="C4593" s="33" t="s">
        <v>496</v>
      </c>
      <c r="D4593" s="33" t="s">
        <v>493</v>
      </c>
      <c r="G4593" s="33" t="s">
        <v>4866</v>
      </c>
      <c r="O4593" s="5" t="str">
        <f>IF(J4593=0, "00", VLOOKUP(J4593,'Civil Level'!$D$2:$E$100,2,FALSE))</f>
        <v>00</v>
      </c>
      <c r="P4593" s="5" t="str">
        <f>IF(K4593=0,"00",VLOOKUP(K4593,'Civil Level'!$G$2:$H$100,2,FALSE))</f>
        <v>00</v>
      </c>
      <c r="Q4593" s="5" t="str">
        <f>IF(L4593=0,"000",VLOOKUP(L4593,'Civil Level'!$J$2:$K$200,2,FALSE))</f>
        <v>000</v>
      </c>
      <c r="R4593" s="5" t="str">
        <f>IF(M4593=0,"000",VLOOKUP(M4593,'Civil Level'!$M$2:$N$172,2,FALSE))</f>
        <v>000</v>
      </c>
      <c r="T4593" s="5" t="str">
        <f t="shared" si="73"/>
        <v>00.00.000</v>
      </c>
    </row>
    <row r="4594" spans="1:20" x14ac:dyDescent="0.25">
      <c r="A4594">
        <v>2160</v>
      </c>
      <c r="B4594" s="33" t="s">
        <v>4867</v>
      </c>
      <c r="C4594" s="33" t="s">
        <v>496</v>
      </c>
      <c r="D4594" s="33" t="s">
        <v>527</v>
      </c>
      <c r="G4594" s="33" t="s">
        <v>4868</v>
      </c>
      <c r="O4594" s="5" t="str">
        <f>IF(J4594=0, "00", VLOOKUP(J4594,'Civil Level'!$D$2:$E$100,2,FALSE))</f>
        <v>00</v>
      </c>
      <c r="P4594" s="5" t="str">
        <f>IF(K4594=0,"00",VLOOKUP(K4594,'Civil Level'!$G$2:$H$100,2,FALSE))</f>
        <v>00</v>
      </c>
      <c r="Q4594" s="5" t="str">
        <f>IF(L4594=0,"000",VLOOKUP(L4594,'Civil Level'!$J$2:$K$200,2,FALSE))</f>
        <v>000</v>
      </c>
      <c r="R4594" s="5" t="str">
        <f>IF(M4594=0,"000",VLOOKUP(M4594,'Civil Level'!$M$2:$N$172,2,FALSE))</f>
        <v>000</v>
      </c>
      <c r="T4594" s="5" t="str">
        <f t="shared" si="73"/>
        <v>00.00.000</v>
      </c>
    </row>
    <row r="4595" spans="1:20" x14ac:dyDescent="0.25">
      <c r="A4595">
        <v>2161</v>
      </c>
      <c r="B4595" s="33" t="s">
        <v>4869</v>
      </c>
      <c r="C4595" s="33" t="s">
        <v>496</v>
      </c>
      <c r="D4595" s="33" t="s">
        <v>674</v>
      </c>
      <c r="G4595" s="33" t="s">
        <v>4870</v>
      </c>
      <c r="O4595" s="5" t="str">
        <f>IF(J4595=0, "00", VLOOKUP(J4595,'Civil Level'!$D$2:$E$100,2,FALSE))</f>
        <v>00</v>
      </c>
      <c r="P4595" s="5" t="str">
        <f>IF(K4595=0,"00",VLOOKUP(K4595,'Civil Level'!$G$2:$H$100,2,FALSE))</f>
        <v>00</v>
      </c>
      <c r="Q4595" s="5" t="str">
        <f>IF(L4595=0,"000",VLOOKUP(L4595,'Civil Level'!$J$2:$K$200,2,FALSE))</f>
        <v>000</v>
      </c>
      <c r="R4595" s="5" t="str">
        <f>IF(M4595=0,"000",VLOOKUP(M4595,'Civil Level'!$M$2:$N$172,2,FALSE))</f>
        <v>000</v>
      </c>
      <c r="T4595" s="5" t="str">
        <f t="shared" si="73"/>
        <v>00.00.000</v>
      </c>
    </row>
    <row r="4596" spans="1:20" x14ac:dyDescent="0.25">
      <c r="A4596">
        <v>2162</v>
      </c>
      <c r="B4596" s="33" t="s">
        <v>4871</v>
      </c>
      <c r="C4596" s="33" t="s">
        <v>496</v>
      </c>
      <c r="D4596" s="33" t="s">
        <v>522</v>
      </c>
      <c r="G4596" s="33" t="s">
        <v>4872</v>
      </c>
      <c r="O4596" s="5" t="str">
        <f>IF(J4596=0, "00", VLOOKUP(J4596,'Civil Level'!$D$2:$E$100,2,FALSE))</f>
        <v>00</v>
      </c>
      <c r="P4596" s="5" t="str">
        <f>IF(K4596=0,"00",VLOOKUP(K4596,'Civil Level'!$G$2:$H$100,2,FALSE))</f>
        <v>00</v>
      </c>
      <c r="Q4596" s="5" t="str">
        <f>IF(L4596=0,"000",VLOOKUP(L4596,'Civil Level'!$J$2:$K$200,2,FALSE))</f>
        <v>000</v>
      </c>
      <c r="R4596" s="5" t="str">
        <f>IF(M4596=0,"000",VLOOKUP(M4596,'Civil Level'!$M$2:$N$172,2,FALSE))</f>
        <v>000</v>
      </c>
      <c r="T4596" s="5" t="str">
        <f t="shared" si="73"/>
        <v>00.00.000</v>
      </c>
    </row>
    <row r="4597" spans="1:20" x14ac:dyDescent="0.25">
      <c r="A4597">
        <v>2163</v>
      </c>
      <c r="B4597" s="33" t="s">
        <v>4873</v>
      </c>
      <c r="C4597" s="33" t="s">
        <v>496</v>
      </c>
      <c r="D4597" s="33" t="s">
        <v>632</v>
      </c>
      <c r="G4597" s="33" t="s">
        <v>4874</v>
      </c>
      <c r="O4597" s="5" t="str">
        <f>IF(J4597=0, "00", VLOOKUP(J4597,'Civil Level'!$D$2:$E$100,2,FALSE))</f>
        <v>00</v>
      </c>
      <c r="P4597" s="5" t="str">
        <f>IF(K4597=0,"00",VLOOKUP(K4597,'Civil Level'!$G$2:$H$100,2,FALSE))</f>
        <v>00</v>
      </c>
      <c r="Q4597" s="5" t="str">
        <f>IF(L4597=0,"000",VLOOKUP(L4597,'Civil Level'!$J$2:$K$200,2,FALSE))</f>
        <v>000</v>
      </c>
      <c r="R4597" s="5" t="str">
        <f>IF(M4597=0,"000",VLOOKUP(M4597,'Civil Level'!$M$2:$N$172,2,FALSE))</f>
        <v>000</v>
      </c>
      <c r="T4597" s="5" t="str">
        <f t="shared" si="73"/>
        <v>00.00.000</v>
      </c>
    </row>
    <row r="4598" spans="1:20" x14ac:dyDescent="0.25">
      <c r="A4598">
        <v>2164</v>
      </c>
      <c r="B4598" s="33" t="s">
        <v>4875</v>
      </c>
      <c r="C4598" s="33" t="s">
        <v>496</v>
      </c>
      <c r="D4598" s="33" t="s">
        <v>637</v>
      </c>
      <c r="G4598" s="33" t="s">
        <v>4876</v>
      </c>
      <c r="O4598" s="5" t="str">
        <f>IF(J4598=0, "00", VLOOKUP(J4598,'Civil Level'!$D$2:$E$100,2,FALSE))</f>
        <v>00</v>
      </c>
      <c r="P4598" s="5" t="str">
        <f>IF(K4598=0,"00",VLOOKUP(K4598,'Civil Level'!$G$2:$H$100,2,FALSE))</f>
        <v>00</v>
      </c>
      <c r="Q4598" s="5" t="str">
        <f>IF(L4598=0,"000",VLOOKUP(L4598,'Civil Level'!$J$2:$K$200,2,FALSE))</f>
        <v>000</v>
      </c>
      <c r="R4598" s="5" t="str">
        <f>IF(M4598=0,"000",VLOOKUP(M4598,'Civil Level'!$M$2:$N$172,2,FALSE))</f>
        <v>000</v>
      </c>
      <c r="T4598" s="5" t="str">
        <f t="shared" si="73"/>
        <v>00.00.000</v>
      </c>
    </row>
    <row r="4599" spans="1:20" x14ac:dyDescent="0.25">
      <c r="A4599">
        <v>2165</v>
      </c>
      <c r="B4599" s="33" t="s">
        <v>4877</v>
      </c>
      <c r="C4599" s="33" t="s">
        <v>496</v>
      </c>
      <c r="D4599" s="33" t="s">
        <v>941</v>
      </c>
      <c r="G4599" s="33" t="s">
        <v>4878</v>
      </c>
      <c r="O4599" s="5" t="str">
        <f>IF(J4599=0, "00", VLOOKUP(J4599,'Civil Level'!$D$2:$E$100,2,FALSE))</f>
        <v>00</v>
      </c>
      <c r="P4599" s="5" t="str">
        <f>IF(K4599=0,"00",VLOOKUP(K4599,'Civil Level'!$G$2:$H$100,2,FALSE))</f>
        <v>00</v>
      </c>
      <c r="Q4599" s="5" t="str">
        <f>IF(L4599=0,"000",VLOOKUP(L4599,'Civil Level'!$J$2:$K$200,2,FALSE))</f>
        <v>000</v>
      </c>
      <c r="R4599" s="5" t="str">
        <f>IF(M4599=0,"000",VLOOKUP(M4599,'Civil Level'!$M$2:$N$172,2,FALSE))</f>
        <v>000</v>
      </c>
      <c r="T4599" s="5" t="str">
        <f t="shared" si="73"/>
        <v>00.00.000</v>
      </c>
    </row>
    <row r="4600" spans="1:20" x14ac:dyDescent="0.25">
      <c r="A4600">
        <v>2166</v>
      </c>
      <c r="B4600" s="33" t="s">
        <v>4879</v>
      </c>
      <c r="C4600" s="33" t="s">
        <v>496</v>
      </c>
      <c r="D4600" s="33" t="s">
        <v>613</v>
      </c>
      <c r="G4600" s="33" t="s">
        <v>4880</v>
      </c>
      <c r="O4600" s="5" t="str">
        <f>IF(J4600=0, "00", VLOOKUP(J4600,'Civil Level'!$D$2:$E$100,2,FALSE))</f>
        <v>00</v>
      </c>
      <c r="P4600" s="5" t="str">
        <f>IF(K4600=0,"00",VLOOKUP(K4600,'Civil Level'!$G$2:$H$100,2,FALSE))</f>
        <v>00</v>
      </c>
      <c r="Q4600" s="5" t="str">
        <f>IF(L4600=0,"000",VLOOKUP(L4600,'Civil Level'!$J$2:$K$200,2,FALSE))</f>
        <v>000</v>
      </c>
      <c r="R4600" s="5" t="str">
        <f>IF(M4600=0,"000",VLOOKUP(M4600,'Civil Level'!$M$2:$N$172,2,FALSE))</f>
        <v>000</v>
      </c>
      <c r="T4600" s="5" t="str">
        <f t="shared" si="73"/>
        <v>00.00.000</v>
      </c>
    </row>
    <row r="4601" spans="1:20" x14ac:dyDescent="0.25">
      <c r="O4601" s="5" t="str">
        <f>IF(J4601=0, "00", VLOOKUP(J4601,'Civil Level'!$D$2:$E$100,2,FALSE))</f>
        <v>00</v>
      </c>
      <c r="P4601" s="5" t="str">
        <f>IF(K4601=0,"00",VLOOKUP(K4601,'Civil Level'!$G$2:$H$100,2,FALSE))</f>
        <v>00</v>
      </c>
      <c r="Q4601" s="5" t="str">
        <f>IF(L4601=0,"000",VLOOKUP(L4601,'Civil Level'!$J$2:$K$200,2,FALSE))</f>
        <v>000</v>
      </c>
      <c r="R4601" s="5" t="str">
        <f>IF(M4601=0,"000",VLOOKUP(M4601,'Civil Level'!$M$2:$N$172,2,FALSE))</f>
        <v>000</v>
      </c>
      <c r="T4601" s="5" t="str">
        <f t="shared" ref="T4601:T4622" si="74">O4601&amp;"."&amp;P4601&amp;"."&amp;Q4601</f>
        <v>00.00.000</v>
      </c>
    </row>
    <row r="4602" spans="1:20" x14ac:dyDescent="0.25">
      <c r="O4602" s="5" t="str">
        <f>IF(J4602=0, "00", VLOOKUP(J4602,'Civil Level'!$D$2:$E$100,2,FALSE))</f>
        <v>00</v>
      </c>
      <c r="P4602" s="5" t="str">
        <f>IF(K4602=0,"00",VLOOKUP(K4602,'Civil Level'!$G$2:$H$100,2,FALSE))</f>
        <v>00</v>
      </c>
      <c r="Q4602" s="5" t="str">
        <f>IF(L4602=0,"000",VLOOKUP(L4602,'Civil Level'!$J$2:$K$200,2,FALSE))</f>
        <v>000</v>
      </c>
      <c r="R4602" s="5" t="str">
        <f>IF(M4602=0,"000",VLOOKUP(M4602,'Civil Level'!$M$2:$N$172,2,FALSE))</f>
        <v>000</v>
      </c>
      <c r="T4602" s="5" t="str">
        <f t="shared" si="74"/>
        <v>00.00.000</v>
      </c>
    </row>
    <row r="4603" spans="1:20" x14ac:dyDescent="0.25">
      <c r="O4603" s="5" t="str">
        <f>IF(J4603=0, "00", VLOOKUP(J4603,'Civil Level'!$D$2:$E$100,2,FALSE))</f>
        <v>00</v>
      </c>
      <c r="P4603" s="5" t="str">
        <f>IF(K4603=0,"00",VLOOKUP(K4603,'Civil Level'!$G$2:$H$100,2,FALSE))</f>
        <v>00</v>
      </c>
      <c r="Q4603" s="5" t="str">
        <f>IF(L4603=0,"000",VLOOKUP(L4603,'Civil Level'!$J$2:$K$200,2,FALSE))</f>
        <v>000</v>
      </c>
      <c r="R4603" s="5" t="str">
        <f>IF(M4603=0,"000",VLOOKUP(M4603,'Civil Level'!$M$2:$N$172,2,FALSE))</f>
        <v>000</v>
      </c>
      <c r="T4603" s="5" t="str">
        <f t="shared" si="74"/>
        <v>00.00.000</v>
      </c>
    </row>
    <row r="4604" spans="1:20" x14ac:dyDescent="0.25">
      <c r="O4604" s="5" t="str">
        <f>IF(J4604=0, "00", VLOOKUP(J4604,'Civil Level'!$D$2:$E$100,2,FALSE))</f>
        <v>00</v>
      </c>
      <c r="P4604" s="5" t="str">
        <f>IF(K4604=0,"00",VLOOKUP(K4604,'Civil Level'!$G$2:$H$100,2,FALSE))</f>
        <v>00</v>
      </c>
      <c r="Q4604" s="5" t="str">
        <f>IF(L4604=0,"000",VLOOKUP(L4604,'Civil Level'!$J$2:$K$200,2,FALSE))</f>
        <v>000</v>
      </c>
      <c r="R4604" s="5" t="str">
        <f>IF(M4604=0,"000",VLOOKUP(M4604,'Civil Level'!$M$2:$N$172,2,FALSE))</f>
        <v>000</v>
      </c>
      <c r="T4604" s="5" t="str">
        <f t="shared" si="74"/>
        <v>00.00.000</v>
      </c>
    </row>
    <row r="4605" spans="1:20" x14ac:dyDescent="0.25">
      <c r="O4605" s="5" t="str">
        <f>IF(J4605=0, "00", VLOOKUP(J4605,'Civil Level'!$D$2:$E$100,2,FALSE))</f>
        <v>00</v>
      </c>
      <c r="P4605" s="5" t="str">
        <f>IF(K4605=0,"00",VLOOKUP(K4605,'Civil Level'!$G$2:$H$100,2,FALSE))</f>
        <v>00</v>
      </c>
      <c r="Q4605" s="5" t="str">
        <f>IF(L4605=0,"000",VLOOKUP(L4605,'Civil Level'!$J$2:$K$200,2,FALSE))</f>
        <v>000</v>
      </c>
      <c r="R4605" s="5" t="str">
        <f>IF(M4605=0,"000",VLOOKUP(M4605,'Civil Level'!$M$2:$N$172,2,FALSE))</f>
        <v>000</v>
      </c>
      <c r="T4605" s="5" t="str">
        <f t="shared" si="74"/>
        <v>00.00.000</v>
      </c>
    </row>
    <row r="4606" spans="1:20" x14ac:dyDescent="0.25">
      <c r="O4606" s="5" t="str">
        <f>IF(J4606=0, "00", VLOOKUP(J4606,'Civil Level'!$D$2:$E$100,2,FALSE))</f>
        <v>00</v>
      </c>
      <c r="P4606" s="5" t="str">
        <f>IF(K4606=0,"00",VLOOKUP(K4606,'Civil Level'!$G$2:$H$100,2,FALSE))</f>
        <v>00</v>
      </c>
      <c r="Q4606" s="5" t="str">
        <f>IF(L4606=0,"000",VLOOKUP(L4606,'Civil Level'!$J$2:$K$200,2,FALSE))</f>
        <v>000</v>
      </c>
      <c r="R4606" s="5" t="str">
        <f>IF(M4606=0,"000",VLOOKUP(M4606,'Civil Level'!$M$2:$N$172,2,FALSE))</f>
        <v>000</v>
      </c>
      <c r="T4606" s="5" t="str">
        <f t="shared" si="74"/>
        <v>00.00.000</v>
      </c>
    </row>
    <row r="4607" spans="1:20" x14ac:dyDescent="0.25">
      <c r="O4607" s="5" t="str">
        <f>IF(J4607=0, "00", VLOOKUP(J4607,'Civil Level'!$D$2:$E$100,2,FALSE))</f>
        <v>00</v>
      </c>
      <c r="P4607" s="5" t="str">
        <f>IF(K4607=0,"00",VLOOKUP(K4607,'Civil Level'!$G$2:$H$100,2,FALSE))</f>
        <v>00</v>
      </c>
      <c r="Q4607" s="5" t="str">
        <f>IF(L4607=0,"000",VLOOKUP(L4607,'Civil Level'!$J$2:$K$200,2,FALSE))</f>
        <v>000</v>
      </c>
      <c r="R4607" s="5" t="str">
        <f>IF(M4607=0,"000",VLOOKUP(M4607,'Civil Level'!$M$2:$N$172,2,FALSE))</f>
        <v>000</v>
      </c>
      <c r="T4607" s="5" t="str">
        <f t="shared" si="74"/>
        <v>00.00.000</v>
      </c>
    </row>
    <row r="4608" spans="1:20" x14ac:dyDescent="0.25">
      <c r="O4608" s="5" t="str">
        <f>IF(J4608=0, "00", VLOOKUP(J4608,'Civil Level'!$D$2:$E$100,2,FALSE))</f>
        <v>00</v>
      </c>
      <c r="P4608" s="5" t="str">
        <f>IF(K4608=0,"00",VLOOKUP(K4608,'Civil Level'!$G$2:$H$100,2,FALSE))</f>
        <v>00</v>
      </c>
      <c r="Q4608" s="5" t="str">
        <f>IF(L4608=0,"000",VLOOKUP(L4608,'Civil Level'!$J$2:$K$200,2,FALSE))</f>
        <v>000</v>
      </c>
      <c r="R4608" s="5" t="str">
        <f>IF(M4608=0,"000",VLOOKUP(M4608,'Civil Level'!$M$2:$N$172,2,FALSE))</f>
        <v>000</v>
      </c>
      <c r="T4608" s="5" t="str">
        <f t="shared" si="74"/>
        <v>00.00.000</v>
      </c>
    </row>
    <row r="4609" spans="15:20" x14ac:dyDescent="0.25">
      <c r="O4609" s="5" t="str">
        <f>IF(J4609=0, "00", VLOOKUP(J4609,'Civil Level'!$D$2:$E$100,2,FALSE))</f>
        <v>00</v>
      </c>
      <c r="P4609" s="5" t="str">
        <f>IF(K4609=0,"00",VLOOKUP(K4609,'Civil Level'!$G$2:$H$100,2,FALSE))</f>
        <v>00</v>
      </c>
      <c r="Q4609" s="5" t="str">
        <f>IF(L4609=0,"000",VLOOKUP(L4609,'Civil Level'!$J$2:$K$200,2,FALSE))</f>
        <v>000</v>
      </c>
      <c r="R4609" s="5" t="str">
        <f>IF(M4609=0,"000",VLOOKUP(M4609,'Civil Level'!$M$2:$N$172,2,FALSE))</f>
        <v>000</v>
      </c>
      <c r="T4609" s="5" t="str">
        <f t="shared" si="74"/>
        <v>00.00.000</v>
      </c>
    </row>
    <row r="4610" spans="15:20" x14ac:dyDescent="0.25">
      <c r="O4610" s="5" t="str">
        <f>IF(J4610=0, "00", VLOOKUP(J4610,'Civil Level'!$D$2:$E$100,2,FALSE))</f>
        <v>00</v>
      </c>
      <c r="P4610" s="5" t="str">
        <f>IF(K4610=0,"00",VLOOKUP(K4610,'Civil Level'!$G$2:$H$100,2,FALSE))</f>
        <v>00</v>
      </c>
      <c r="Q4610" s="5" t="str">
        <f>IF(L4610=0,"000",VLOOKUP(L4610,'Civil Level'!$J$2:$K$200,2,FALSE))</f>
        <v>000</v>
      </c>
      <c r="R4610" s="5" t="str">
        <f>IF(M4610=0,"000",VLOOKUP(M4610,'Civil Level'!$M$2:$N$172,2,FALSE))</f>
        <v>000</v>
      </c>
      <c r="T4610" s="5" t="str">
        <f t="shared" si="74"/>
        <v>00.00.000</v>
      </c>
    </row>
    <row r="4611" spans="15:20" x14ac:dyDescent="0.25">
      <c r="O4611" s="5" t="str">
        <f>IF(J4611=0, "00", VLOOKUP(J4611,'Civil Level'!$D$2:$E$100,2,FALSE))</f>
        <v>00</v>
      </c>
      <c r="P4611" s="5" t="str">
        <f>IF(K4611=0,"00",VLOOKUP(K4611,'Civil Level'!$G$2:$H$100,2,FALSE))</f>
        <v>00</v>
      </c>
      <c r="Q4611" s="5" t="str">
        <f>IF(L4611=0,"000",VLOOKUP(L4611,'Civil Level'!$J$2:$K$200,2,FALSE))</f>
        <v>000</v>
      </c>
      <c r="R4611" s="5" t="str">
        <f>IF(M4611=0,"000",VLOOKUP(M4611,'Civil Level'!$M$2:$N$172,2,FALSE))</f>
        <v>000</v>
      </c>
      <c r="T4611" s="5" t="str">
        <f t="shared" si="74"/>
        <v>00.00.000</v>
      </c>
    </row>
    <row r="4612" spans="15:20" x14ac:dyDescent="0.25">
      <c r="O4612" s="5" t="str">
        <f>IF(J4612=0, "00", VLOOKUP(J4612,'Civil Level'!$D$2:$E$100,2,FALSE))</f>
        <v>00</v>
      </c>
      <c r="P4612" s="5" t="str">
        <f>IF(K4612=0,"00",VLOOKUP(K4612,'Civil Level'!$G$2:$H$100,2,FALSE))</f>
        <v>00</v>
      </c>
      <c r="Q4612" s="5" t="str">
        <f>IF(L4612=0,"000",VLOOKUP(L4612,'Civil Level'!$J$2:$K$200,2,FALSE))</f>
        <v>000</v>
      </c>
      <c r="R4612" s="5" t="str">
        <f>IF(M4612=0,"000",VLOOKUP(M4612,'Civil Level'!$M$2:$N$172,2,FALSE))</f>
        <v>000</v>
      </c>
      <c r="T4612" s="5" t="str">
        <f t="shared" si="74"/>
        <v>00.00.000</v>
      </c>
    </row>
    <row r="4613" spans="15:20" x14ac:dyDescent="0.25">
      <c r="O4613" s="5" t="str">
        <f>IF(J4613=0, "00", VLOOKUP(J4613,'Civil Level'!$D$2:$E$100,2,FALSE))</f>
        <v>00</v>
      </c>
      <c r="P4613" s="5" t="str">
        <f>IF(K4613=0,"00",VLOOKUP(K4613,'Civil Level'!$G$2:$H$100,2,FALSE))</f>
        <v>00</v>
      </c>
      <c r="Q4613" s="5" t="str">
        <f>IF(L4613=0,"000",VLOOKUP(L4613,'Civil Level'!$J$2:$K$200,2,FALSE))</f>
        <v>000</v>
      </c>
      <c r="R4613" s="5" t="str">
        <f>IF(M4613=0,"000",VLOOKUP(M4613,'Civil Level'!$M$2:$N$172,2,FALSE))</f>
        <v>000</v>
      </c>
      <c r="T4613" s="5" t="str">
        <f t="shared" si="74"/>
        <v>00.00.000</v>
      </c>
    </row>
    <row r="4614" spans="15:20" x14ac:dyDescent="0.25">
      <c r="O4614" s="5" t="str">
        <f>IF(J4614=0, "00", VLOOKUP(J4614,'Civil Level'!$D$2:$E$100,2,FALSE))</f>
        <v>00</v>
      </c>
      <c r="P4614" s="5" t="str">
        <f>IF(K4614=0,"00",VLOOKUP(K4614,'Civil Level'!$G$2:$H$100,2,FALSE))</f>
        <v>00</v>
      </c>
      <c r="Q4614" s="5" t="str">
        <f>IF(L4614=0,"000",VLOOKUP(L4614,'Civil Level'!$J$2:$K$200,2,FALSE))</f>
        <v>000</v>
      </c>
      <c r="R4614" s="5" t="str">
        <f>IF(M4614=0,"000",VLOOKUP(M4614,'Civil Level'!$M$2:$N$172,2,FALSE))</f>
        <v>000</v>
      </c>
      <c r="T4614" s="5" t="str">
        <f t="shared" si="74"/>
        <v>00.00.000</v>
      </c>
    </row>
    <row r="4615" spans="15:20" x14ac:dyDescent="0.25">
      <c r="O4615" s="5" t="str">
        <f>IF(J4615=0, "00", VLOOKUP(J4615,'Civil Level'!$D$2:$E$100,2,FALSE))</f>
        <v>00</v>
      </c>
      <c r="P4615" s="5" t="str">
        <f>IF(K4615=0,"00",VLOOKUP(K4615,'Civil Level'!$G$2:$H$100,2,FALSE))</f>
        <v>00</v>
      </c>
      <c r="Q4615" s="5" t="str">
        <f>IF(L4615=0,"000",VLOOKUP(L4615,'Civil Level'!$J$2:$K$200,2,FALSE))</f>
        <v>000</v>
      </c>
      <c r="R4615" s="5" t="str">
        <f>IF(M4615=0,"000",VLOOKUP(M4615,'Civil Level'!$M$2:$N$172,2,FALSE))</f>
        <v>000</v>
      </c>
      <c r="T4615" s="5" t="str">
        <f t="shared" si="74"/>
        <v>00.00.000</v>
      </c>
    </row>
    <row r="4616" spans="15:20" x14ac:dyDescent="0.25">
      <c r="O4616" s="5" t="str">
        <f>IF(J4616=0, "00", VLOOKUP(J4616,'Civil Level'!$D$2:$E$100,2,FALSE))</f>
        <v>00</v>
      </c>
      <c r="P4616" s="5" t="str">
        <f>IF(K4616=0,"00",VLOOKUP(K4616,'Civil Level'!$G$2:$H$100,2,FALSE))</f>
        <v>00</v>
      </c>
      <c r="Q4616" s="5" t="str">
        <f>IF(L4616=0,"000",VLOOKUP(L4616,'Civil Level'!$J$2:$K$200,2,FALSE))</f>
        <v>000</v>
      </c>
      <c r="R4616" s="5" t="str">
        <f>IF(M4616=0,"000",VLOOKUP(M4616,'Civil Level'!$M$2:$N$172,2,FALSE))</f>
        <v>000</v>
      </c>
      <c r="T4616" s="5" t="str">
        <f t="shared" si="74"/>
        <v>00.00.000</v>
      </c>
    </row>
    <row r="4617" spans="15:20" x14ac:dyDescent="0.25">
      <c r="O4617" s="5" t="str">
        <f>IF(J4617=0, "00", VLOOKUP(J4617,'Civil Level'!$D$2:$E$100,2,FALSE))</f>
        <v>00</v>
      </c>
      <c r="P4617" s="5" t="str">
        <f>IF(K4617=0,"00",VLOOKUP(K4617,'Civil Level'!$G$2:$H$100,2,FALSE))</f>
        <v>00</v>
      </c>
      <c r="Q4617" s="5" t="str">
        <f>IF(L4617=0,"000",VLOOKUP(L4617,'Civil Level'!$J$2:$K$200,2,FALSE))</f>
        <v>000</v>
      </c>
      <c r="R4617" s="5" t="str">
        <f>IF(M4617=0,"000",VLOOKUP(M4617,'Civil Level'!$M$2:$N$172,2,FALSE))</f>
        <v>000</v>
      </c>
      <c r="T4617" s="5" t="str">
        <f t="shared" si="74"/>
        <v>00.00.000</v>
      </c>
    </row>
    <row r="4618" spans="15:20" x14ac:dyDescent="0.25">
      <c r="O4618" s="5" t="str">
        <f>IF(J4618=0, "00", VLOOKUP(J4618,'Civil Level'!$D$2:$E$100,2,FALSE))</f>
        <v>00</v>
      </c>
      <c r="P4618" s="5" t="str">
        <f>IF(K4618=0,"00",VLOOKUP(K4618,'Civil Level'!$G$2:$H$100,2,FALSE))</f>
        <v>00</v>
      </c>
      <c r="Q4618" s="5" t="str">
        <f>IF(L4618=0,"000",VLOOKUP(L4618,'Civil Level'!$J$2:$K$200,2,FALSE))</f>
        <v>000</v>
      </c>
      <c r="R4618" s="5" t="str">
        <f>IF(M4618=0,"000",VLOOKUP(M4618,'Civil Level'!$M$2:$N$172,2,FALSE))</f>
        <v>000</v>
      </c>
      <c r="T4618" s="5" t="str">
        <f t="shared" si="74"/>
        <v>00.00.000</v>
      </c>
    </row>
    <row r="4619" spans="15:20" x14ac:dyDescent="0.25">
      <c r="O4619" s="5" t="str">
        <f>IF(J4619=0, "00", VLOOKUP(J4619,'Civil Level'!$D$2:$E$100,2,FALSE))</f>
        <v>00</v>
      </c>
      <c r="P4619" s="5" t="str">
        <f>IF(K4619=0,"00",VLOOKUP(K4619,'Civil Level'!$G$2:$H$100,2,FALSE))</f>
        <v>00</v>
      </c>
      <c r="Q4619" s="5" t="str">
        <f>IF(L4619=0,"000",VLOOKUP(L4619,'Civil Level'!$J$2:$K$200,2,FALSE))</f>
        <v>000</v>
      </c>
      <c r="R4619" s="5" t="str">
        <f>IF(M4619=0,"000",VLOOKUP(M4619,'Civil Level'!$M$2:$N$172,2,FALSE))</f>
        <v>000</v>
      </c>
      <c r="T4619" s="5" t="str">
        <f t="shared" si="74"/>
        <v>00.00.000</v>
      </c>
    </row>
    <row r="4620" spans="15:20" x14ac:dyDescent="0.25">
      <c r="O4620" s="5" t="str">
        <f>IF(J4620=0, "00", VLOOKUP(J4620,'Civil Level'!$D$2:$E$100,2,FALSE))</f>
        <v>00</v>
      </c>
      <c r="P4620" s="5" t="str">
        <f>IF(K4620=0,"00",VLOOKUP(K4620,'Civil Level'!$G$2:$H$100,2,FALSE))</f>
        <v>00</v>
      </c>
      <c r="Q4620" s="5" t="str">
        <f>IF(L4620=0,"000",VLOOKUP(L4620,'Civil Level'!$J$2:$K$200,2,FALSE))</f>
        <v>000</v>
      </c>
      <c r="R4620" s="5" t="str">
        <f>IF(M4620=0,"000",VLOOKUP(M4620,'Civil Level'!$M$2:$N$172,2,FALSE))</f>
        <v>000</v>
      </c>
      <c r="T4620" s="5" t="str">
        <f t="shared" si="74"/>
        <v>00.00.000</v>
      </c>
    </row>
    <row r="4621" spans="15:20" x14ac:dyDescent="0.25">
      <c r="O4621" s="5" t="str">
        <f>IF(J4621=0, "00", VLOOKUP(J4621,'Civil Level'!$D$2:$E$100,2,FALSE))</f>
        <v>00</v>
      </c>
      <c r="P4621" s="5" t="str">
        <f>IF(K4621=0,"00",VLOOKUP(K4621,'Civil Level'!$G$2:$H$100,2,FALSE))</f>
        <v>00</v>
      </c>
      <c r="Q4621" s="5" t="str">
        <f>IF(L4621=0,"000",VLOOKUP(L4621,'Civil Level'!$J$2:$K$200,2,FALSE))</f>
        <v>000</v>
      </c>
      <c r="R4621" s="5" t="str">
        <f>IF(M4621=0,"000",VLOOKUP(M4621,'Civil Level'!$M$2:$N$172,2,FALSE))</f>
        <v>000</v>
      </c>
      <c r="T4621" s="5" t="str">
        <f t="shared" si="74"/>
        <v>00.00.000</v>
      </c>
    </row>
    <row r="4622" spans="15:20" x14ac:dyDescent="0.25">
      <c r="O4622" s="5" t="str">
        <f>IF(J4622=0, "00", VLOOKUP(J4622,'Civil Level'!$D$2:$E$100,2,FALSE))</f>
        <v>00</v>
      </c>
      <c r="P4622" s="5" t="str">
        <f>IF(K4622=0,"00",VLOOKUP(K4622,'Civil Level'!$G$2:$H$100,2,FALSE))</f>
        <v>00</v>
      </c>
      <c r="Q4622" s="5" t="str">
        <f>IF(L4622=0,"000",VLOOKUP(L4622,'Civil Level'!$J$2:$K$200,2,FALSE))</f>
        <v>000</v>
      </c>
      <c r="R4622" s="5" t="str">
        <f>IF(M4622=0,"000",VLOOKUP(M4622,'Civil Level'!$M$2:$N$172,2,FALSE))</f>
        <v>000</v>
      </c>
      <c r="T4622" s="5" t="str">
        <f t="shared" si="74"/>
        <v>00.00.000</v>
      </c>
    </row>
    <row r="4623" spans="15:20" x14ac:dyDescent="0.25">
      <c r="O4623" s="5" t="str">
        <f>IF(J4623=0, "00", VLOOKUP(J4623,'Civil Level'!$D$2:$E$100,2,FALSE))</f>
        <v>00</v>
      </c>
      <c r="P4623" s="5" t="str">
        <f>IF(K4623=0,"00",VLOOKUP(K4623,'Civil Level'!$G$2:$H$100,2,FALSE))</f>
        <v>00</v>
      </c>
      <c r="Q4623" s="5" t="str">
        <f>IF(L4623=0,"000",VLOOKUP(L4623,'Civil Level'!$J$2:$K$200,2,FALSE))</f>
        <v>000</v>
      </c>
      <c r="R4623" s="5" t="str">
        <f>IF(M4623=0,"000",VLOOKUP(M4623,'Civil Level'!$M$2:$N$172,2,FALSE))</f>
        <v>000</v>
      </c>
      <c r="T4623" s="5" t="str">
        <f t="shared" ref="T4623:T4686" si="75">O4623&amp;"."&amp;P4623&amp;"."&amp;Q4623</f>
        <v>00.00.000</v>
      </c>
    </row>
    <row r="4624" spans="15:20" x14ac:dyDescent="0.25">
      <c r="O4624" s="5" t="str">
        <f>IF(J4624=0, "00", VLOOKUP(J4624,'Civil Level'!$D$2:$E$100,2,FALSE))</f>
        <v>00</v>
      </c>
      <c r="P4624" s="5" t="str">
        <f>IF(K4624=0,"00",VLOOKUP(K4624,'Civil Level'!$G$2:$H$100,2,FALSE))</f>
        <v>00</v>
      </c>
      <c r="Q4624" s="5" t="str">
        <f>IF(L4624=0,"000",VLOOKUP(L4624,'Civil Level'!$J$2:$K$200,2,FALSE))</f>
        <v>000</v>
      </c>
      <c r="R4624" s="5" t="str">
        <f>IF(M4624=0,"000",VLOOKUP(M4624,'Civil Level'!$M$2:$N$172,2,FALSE))</f>
        <v>000</v>
      </c>
      <c r="T4624" s="5" t="str">
        <f t="shared" si="75"/>
        <v>00.00.000</v>
      </c>
    </row>
    <row r="4625" spans="15:20" x14ac:dyDescent="0.25">
      <c r="O4625" s="5" t="str">
        <f>IF(J4625=0, "00", VLOOKUP(J4625,'Civil Level'!$D$2:$E$100,2,FALSE))</f>
        <v>00</v>
      </c>
      <c r="P4625" s="5" t="str">
        <f>IF(K4625=0,"00",VLOOKUP(K4625,'Civil Level'!$G$2:$H$100,2,FALSE))</f>
        <v>00</v>
      </c>
      <c r="Q4625" s="5" t="str">
        <f>IF(L4625=0,"000",VLOOKUP(L4625,'Civil Level'!$J$2:$K$200,2,FALSE))</f>
        <v>000</v>
      </c>
      <c r="R4625" s="5" t="str">
        <f>IF(M4625=0,"000",VLOOKUP(M4625,'Civil Level'!$M$2:$N$172,2,FALSE))</f>
        <v>000</v>
      </c>
      <c r="T4625" s="5" t="str">
        <f t="shared" si="75"/>
        <v>00.00.000</v>
      </c>
    </row>
    <row r="4626" spans="15:20" x14ac:dyDescent="0.25">
      <c r="O4626" s="5" t="str">
        <f>IF(J4626=0, "00", VLOOKUP(J4626,'Civil Level'!$D$2:$E$100,2,FALSE))</f>
        <v>00</v>
      </c>
      <c r="P4626" s="5" t="str">
        <f>IF(K4626=0,"00",VLOOKUP(K4626,'Civil Level'!$G$2:$H$100,2,FALSE))</f>
        <v>00</v>
      </c>
      <c r="Q4626" s="5" t="str">
        <f>IF(L4626=0,"000",VLOOKUP(L4626,'Civil Level'!$J$2:$K$200,2,FALSE))</f>
        <v>000</v>
      </c>
      <c r="R4626" s="5" t="str">
        <f>IF(M4626=0,"000",VLOOKUP(M4626,'Civil Level'!$M$2:$N$172,2,FALSE))</f>
        <v>000</v>
      </c>
      <c r="T4626" s="5" t="str">
        <f t="shared" si="75"/>
        <v>00.00.000</v>
      </c>
    </row>
    <row r="4627" spans="15:20" x14ac:dyDescent="0.25">
      <c r="O4627" s="5" t="str">
        <f>IF(J4627=0, "00", VLOOKUP(J4627,'Civil Level'!$D$2:$E$100,2,FALSE))</f>
        <v>00</v>
      </c>
      <c r="P4627" s="5" t="str">
        <f>IF(K4627=0,"00",VLOOKUP(K4627,'Civil Level'!$G$2:$H$100,2,FALSE))</f>
        <v>00</v>
      </c>
      <c r="Q4627" s="5" t="str">
        <f>IF(L4627=0,"000",VLOOKUP(L4627,'Civil Level'!$J$2:$K$200,2,FALSE))</f>
        <v>000</v>
      </c>
      <c r="R4627" s="5" t="str">
        <f>IF(M4627=0,"000",VLOOKUP(M4627,'Civil Level'!$M$2:$N$172,2,FALSE))</f>
        <v>000</v>
      </c>
      <c r="T4627" s="5" t="str">
        <f t="shared" si="75"/>
        <v>00.00.000</v>
      </c>
    </row>
    <row r="4628" spans="15:20" x14ac:dyDescent="0.25">
      <c r="O4628" s="5" t="str">
        <f>IF(J4628=0, "00", VLOOKUP(J4628,'Civil Level'!$D$2:$E$100,2,FALSE))</f>
        <v>00</v>
      </c>
      <c r="P4628" s="5" t="str">
        <f>IF(K4628=0,"00",VLOOKUP(K4628,'Civil Level'!$G$2:$H$100,2,FALSE))</f>
        <v>00</v>
      </c>
      <c r="Q4628" s="5" t="str">
        <f>IF(L4628=0,"000",VLOOKUP(L4628,'Civil Level'!$J$2:$K$200,2,FALSE))</f>
        <v>000</v>
      </c>
      <c r="R4628" s="5" t="str">
        <f>IF(M4628=0,"000",VLOOKUP(M4628,'Civil Level'!$M$2:$N$172,2,FALSE))</f>
        <v>000</v>
      </c>
      <c r="T4628" s="5" t="str">
        <f t="shared" si="75"/>
        <v>00.00.000</v>
      </c>
    </row>
    <row r="4629" spans="15:20" x14ac:dyDescent="0.25">
      <c r="O4629" s="5" t="str">
        <f>IF(J4629=0, "00", VLOOKUP(J4629,'Civil Level'!$D$2:$E$100,2,FALSE))</f>
        <v>00</v>
      </c>
      <c r="P4629" s="5" t="str">
        <f>IF(K4629=0,"00",VLOOKUP(K4629,'Civil Level'!$G$2:$H$100,2,FALSE))</f>
        <v>00</v>
      </c>
      <c r="Q4629" s="5" t="str">
        <f>IF(L4629=0,"000",VLOOKUP(L4629,'Civil Level'!$J$2:$K$200,2,FALSE))</f>
        <v>000</v>
      </c>
      <c r="R4629" s="5" t="str">
        <f>IF(M4629=0,"000",VLOOKUP(M4629,'Civil Level'!$M$2:$N$172,2,FALSE))</f>
        <v>000</v>
      </c>
      <c r="T4629" s="5" t="str">
        <f t="shared" si="75"/>
        <v>00.00.000</v>
      </c>
    </row>
    <row r="4630" spans="15:20" x14ac:dyDescent="0.25">
      <c r="O4630" s="5" t="str">
        <f>IF(J4630=0, "00", VLOOKUP(J4630,'Civil Level'!$D$2:$E$100,2,FALSE))</f>
        <v>00</v>
      </c>
      <c r="P4630" s="5" t="str">
        <f>IF(K4630=0,"00",VLOOKUP(K4630,'Civil Level'!$G$2:$H$100,2,FALSE))</f>
        <v>00</v>
      </c>
      <c r="Q4630" s="5" t="str">
        <f>IF(L4630=0,"000",VLOOKUP(L4630,'Civil Level'!$J$2:$K$200,2,FALSE))</f>
        <v>000</v>
      </c>
      <c r="R4630" s="5" t="str">
        <f>IF(M4630=0,"000",VLOOKUP(M4630,'Civil Level'!$M$2:$N$172,2,FALSE))</f>
        <v>000</v>
      </c>
      <c r="T4630" s="5" t="str">
        <f t="shared" si="75"/>
        <v>00.00.000</v>
      </c>
    </row>
    <row r="4631" spans="15:20" x14ac:dyDescent="0.25">
      <c r="O4631" s="5" t="str">
        <f>IF(J4631=0, "00", VLOOKUP(J4631,'Civil Level'!$D$2:$E$100,2,FALSE))</f>
        <v>00</v>
      </c>
      <c r="P4631" s="5" t="str">
        <f>IF(K4631=0,"00",VLOOKUP(K4631,'Civil Level'!$G$2:$H$100,2,FALSE))</f>
        <v>00</v>
      </c>
      <c r="Q4631" s="5" t="str">
        <f>IF(L4631=0,"000",VLOOKUP(L4631,'Civil Level'!$J$2:$K$200,2,FALSE))</f>
        <v>000</v>
      </c>
      <c r="R4631" s="5" t="str">
        <f>IF(M4631=0,"000",VLOOKUP(M4631,'Civil Level'!$M$2:$N$172,2,FALSE))</f>
        <v>000</v>
      </c>
      <c r="T4631" s="5" t="str">
        <f t="shared" si="75"/>
        <v>00.00.000</v>
      </c>
    </row>
    <row r="4632" spans="15:20" x14ac:dyDescent="0.25">
      <c r="O4632" s="5" t="str">
        <f>IF(J4632=0, "00", VLOOKUP(J4632,'Civil Level'!$D$2:$E$100,2,FALSE))</f>
        <v>00</v>
      </c>
      <c r="P4632" s="5" t="str">
        <f>IF(K4632=0,"00",VLOOKUP(K4632,'Civil Level'!$G$2:$H$100,2,FALSE))</f>
        <v>00</v>
      </c>
      <c r="Q4632" s="5" t="str">
        <f>IF(L4632=0,"000",VLOOKUP(L4632,'Civil Level'!$J$2:$K$200,2,FALSE))</f>
        <v>000</v>
      </c>
      <c r="R4632" s="5" t="str">
        <f>IF(M4632=0,"000",VLOOKUP(M4632,'Civil Level'!$M$2:$N$172,2,FALSE))</f>
        <v>000</v>
      </c>
      <c r="T4632" s="5" t="str">
        <f t="shared" si="75"/>
        <v>00.00.000</v>
      </c>
    </row>
    <row r="4633" spans="15:20" x14ac:dyDescent="0.25">
      <c r="O4633" s="5" t="str">
        <f>IF(J4633=0, "00", VLOOKUP(J4633,'Civil Level'!$D$2:$E$100,2,FALSE))</f>
        <v>00</v>
      </c>
      <c r="P4633" s="5" t="str">
        <f>IF(K4633=0,"00",VLOOKUP(K4633,'Civil Level'!$G$2:$H$100,2,FALSE))</f>
        <v>00</v>
      </c>
      <c r="Q4633" s="5" t="str">
        <f>IF(L4633=0,"000",VLOOKUP(L4633,'Civil Level'!$J$2:$K$200,2,FALSE))</f>
        <v>000</v>
      </c>
      <c r="R4633" s="5" t="str">
        <f>IF(M4633=0,"000",VLOOKUP(M4633,'Civil Level'!$M$2:$N$172,2,FALSE))</f>
        <v>000</v>
      </c>
      <c r="T4633" s="5" t="str">
        <f t="shared" si="75"/>
        <v>00.00.000</v>
      </c>
    </row>
    <row r="4634" spans="15:20" x14ac:dyDescent="0.25">
      <c r="O4634" s="5" t="str">
        <f>IF(J4634=0, "00", VLOOKUP(J4634,'Civil Level'!$D$2:$E$100,2,FALSE))</f>
        <v>00</v>
      </c>
      <c r="P4634" s="5" t="str">
        <f>IF(K4634=0,"00",VLOOKUP(K4634,'Civil Level'!$G$2:$H$100,2,FALSE))</f>
        <v>00</v>
      </c>
      <c r="Q4634" s="5" t="str">
        <f>IF(L4634=0,"000",VLOOKUP(L4634,'Civil Level'!$J$2:$K$200,2,FALSE))</f>
        <v>000</v>
      </c>
      <c r="R4634" s="5" t="str">
        <f>IF(M4634=0,"000",VLOOKUP(M4634,'Civil Level'!$M$2:$N$172,2,FALSE))</f>
        <v>000</v>
      </c>
      <c r="T4634" s="5" t="str">
        <f t="shared" si="75"/>
        <v>00.00.000</v>
      </c>
    </row>
    <row r="4635" spans="15:20" x14ac:dyDescent="0.25">
      <c r="O4635" s="5" t="str">
        <f>IF(J4635=0, "00", VLOOKUP(J4635,'Civil Level'!$D$2:$E$100,2,FALSE))</f>
        <v>00</v>
      </c>
      <c r="P4635" s="5" t="str">
        <f>IF(K4635=0,"00",VLOOKUP(K4635,'Civil Level'!$G$2:$H$100,2,FALSE))</f>
        <v>00</v>
      </c>
      <c r="Q4635" s="5" t="str">
        <f>IF(L4635=0,"000",VLOOKUP(L4635,'Civil Level'!$J$2:$K$200,2,FALSE))</f>
        <v>000</v>
      </c>
      <c r="R4635" s="5" t="str">
        <f>IF(M4635=0,"000",VLOOKUP(M4635,'Civil Level'!$M$2:$N$172,2,FALSE))</f>
        <v>000</v>
      </c>
      <c r="T4635" s="5" t="str">
        <f t="shared" si="75"/>
        <v>00.00.000</v>
      </c>
    </row>
    <row r="4636" spans="15:20" x14ac:dyDescent="0.25">
      <c r="O4636" s="5" t="str">
        <f>IF(J4636=0, "00", VLOOKUP(J4636,'Civil Level'!$D$2:$E$100,2,FALSE))</f>
        <v>00</v>
      </c>
      <c r="P4636" s="5" t="str">
        <f>IF(K4636=0,"00",VLOOKUP(K4636,'Civil Level'!$G$2:$H$100,2,FALSE))</f>
        <v>00</v>
      </c>
      <c r="Q4636" s="5" t="str">
        <f>IF(L4636=0,"000",VLOOKUP(L4636,'Civil Level'!$J$2:$K$200,2,FALSE))</f>
        <v>000</v>
      </c>
      <c r="R4636" s="5" t="str">
        <f>IF(M4636=0,"000",VLOOKUP(M4636,'Civil Level'!$M$2:$N$172,2,FALSE))</f>
        <v>000</v>
      </c>
      <c r="T4636" s="5" t="str">
        <f t="shared" si="75"/>
        <v>00.00.000</v>
      </c>
    </row>
    <row r="4637" spans="15:20" x14ac:dyDescent="0.25">
      <c r="O4637" s="5" t="str">
        <f>IF(J4637=0, "00", VLOOKUP(J4637,'Civil Level'!$D$2:$E$100,2,FALSE))</f>
        <v>00</v>
      </c>
      <c r="P4637" s="5" t="str">
        <f>IF(K4637=0,"00",VLOOKUP(K4637,'Civil Level'!$G$2:$H$100,2,FALSE))</f>
        <v>00</v>
      </c>
      <c r="Q4637" s="5" t="str">
        <f>IF(L4637=0,"000",VLOOKUP(L4637,'Civil Level'!$J$2:$K$200,2,FALSE))</f>
        <v>000</v>
      </c>
      <c r="R4637" s="5" t="str">
        <f>IF(M4637=0,"000",VLOOKUP(M4637,'Civil Level'!$M$2:$N$172,2,FALSE))</f>
        <v>000</v>
      </c>
      <c r="T4637" s="5" t="str">
        <f t="shared" si="75"/>
        <v>00.00.000</v>
      </c>
    </row>
    <row r="4638" spans="15:20" x14ac:dyDescent="0.25">
      <c r="O4638" s="5" t="str">
        <f>IF(J4638=0, "00", VLOOKUP(J4638,'Civil Level'!$D$2:$E$100,2,FALSE))</f>
        <v>00</v>
      </c>
      <c r="P4638" s="5" t="str">
        <f>IF(K4638=0,"00",VLOOKUP(K4638,'Civil Level'!$G$2:$H$100,2,FALSE))</f>
        <v>00</v>
      </c>
      <c r="Q4638" s="5" t="str">
        <f>IF(L4638=0,"000",VLOOKUP(L4638,'Civil Level'!$J$2:$K$200,2,FALSE))</f>
        <v>000</v>
      </c>
      <c r="R4638" s="5" t="str">
        <f>IF(M4638=0,"000",VLOOKUP(M4638,'Civil Level'!$M$2:$N$172,2,FALSE))</f>
        <v>000</v>
      </c>
      <c r="T4638" s="5" t="str">
        <f t="shared" si="75"/>
        <v>00.00.000</v>
      </c>
    </row>
    <row r="4639" spans="15:20" x14ac:dyDescent="0.25">
      <c r="O4639" s="5" t="str">
        <f>IF(J4639=0, "00", VLOOKUP(J4639,'Civil Level'!$D$2:$E$100,2,FALSE))</f>
        <v>00</v>
      </c>
      <c r="P4639" s="5" t="str">
        <f>IF(K4639=0,"00",VLOOKUP(K4639,'Civil Level'!$G$2:$H$100,2,FALSE))</f>
        <v>00</v>
      </c>
      <c r="Q4639" s="5" t="str">
        <f>IF(L4639=0,"000",VLOOKUP(L4639,'Civil Level'!$J$2:$K$200,2,FALSE))</f>
        <v>000</v>
      </c>
      <c r="R4639" s="5" t="str">
        <f>IF(M4639=0,"000",VLOOKUP(M4639,'Civil Level'!$M$2:$N$172,2,FALSE))</f>
        <v>000</v>
      </c>
      <c r="T4639" s="5" t="str">
        <f t="shared" si="75"/>
        <v>00.00.000</v>
      </c>
    </row>
    <row r="4640" spans="15:20" x14ac:dyDescent="0.25">
      <c r="O4640" s="5" t="str">
        <f>IF(J4640=0, "00", VLOOKUP(J4640,'Civil Level'!$D$2:$E$100,2,FALSE))</f>
        <v>00</v>
      </c>
      <c r="P4640" s="5" t="str">
        <f>IF(K4640=0,"00",VLOOKUP(K4640,'Civil Level'!$G$2:$H$100,2,FALSE))</f>
        <v>00</v>
      </c>
      <c r="Q4640" s="5" t="str">
        <f>IF(L4640=0,"000",VLOOKUP(L4640,'Civil Level'!$J$2:$K$200,2,FALSE))</f>
        <v>000</v>
      </c>
      <c r="R4640" s="5" t="str">
        <f>IF(M4640=0,"000",VLOOKUP(M4640,'Civil Level'!$M$2:$N$172,2,FALSE))</f>
        <v>000</v>
      </c>
      <c r="T4640" s="5" t="str">
        <f t="shared" si="75"/>
        <v>00.00.000</v>
      </c>
    </row>
    <row r="4641" spans="15:20" x14ac:dyDescent="0.25">
      <c r="O4641" s="5" t="str">
        <f>IF(J4641=0, "00", VLOOKUP(J4641,'Civil Level'!$D$2:$E$100,2,FALSE))</f>
        <v>00</v>
      </c>
      <c r="P4641" s="5" t="str">
        <f>IF(K4641=0,"00",VLOOKUP(K4641,'Civil Level'!$G$2:$H$100,2,FALSE))</f>
        <v>00</v>
      </c>
      <c r="Q4641" s="5" t="str">
        <f>IF(L4641=0,"000",VLOOKUP(L4641,'Civil Level'!$J$2:$K$200,2,FALSE))</f>
        <v>000</v>
      </c>
      <c r="R4641" s="5" t="str">
        <f>IF(M4641=0,"000",VLOOKUP(M4641,'Civil Level'!$M$2:$N$172,2,FALSE))</f>
        <v>000</v>
      </c>
      <c r="T4641" s="5" t="str">
        <f t="shared" si="75"/>
        <v>00.00.000</v>
      </c>
    </row>
    <row r="4642" spans="15:20" x14ac:dyDescent="0.25">
      <c r="O4642" s="5" t="str">
        <f>IF(J4642=0, "00", VLOOKUP(J4642,'Civil Level'!$D$2:$E$100,2,FALSE))</f>
        <v>00</v>
      </c>
      <c r="P4642" s="5" t="str">
        <f>IF(K4642=0,"00",VLOOKUP(K4642,'Civil Level'!$G$2:$H$100,2,FALSE))</f>
        <v>00</v>
      </c>
      <c r="Q4642" s="5" t="str">
        <f>IF(L4642=0,"000",VLOOKUP(L4642,'Civil Level'!$J$2:$K$200,2,FALSE))</f>
        <v>000</v>
      </c>
      <c r="R4642" s="5" t="str">
        <f>IF(M4642=0,"000",VLOOKUP(M4642,'Civil Level'!$M$2:$N$172,2,FALSE))</f>
        <v>000</v>
      </c>
      <c r="T4642" s="5" t="str">
        <f t="shared" si="75"/>
        <v>00.00.000</v>
      </c>
    </row>
    <row r="4643" spans="15:20" x14ac:dyDescent="0.25">
      <c r="O4643" s="5" t="str">
        <f>IF(J4643=0, "00", VLOOKUP(J4643,'Civil Level'!$D$2:$E$100,2,FALSE))</f>
        <v>00</v>
      </c>
      <c r="P4643" s="5" t="str">
        <f>IF(K4643=0,"00",VLOOKUP(K4643,'Civil Level'!$G$2:$H$100,2,FALSE))</f>
        <v>00</v>
      </c>
      <c r="Q4643" s="5" t="str">
        <f>IF(L4643=0,"000",VLOOKUP(L4643,'Civil Level'!$J$2:$K$200,2,FALSE))</f>
        <v>000</v>
      </c>
      <c r="R4643" s="5" t="str">
        <f>IF(M4643=0,"000",VLOOKUP(M4643,'Civil Level'!$M$2:$N$172,2,FALSE))</f>
        <v>000</v>
      </c>
      <c r="T4643" s="5" t="str">
        <f t="shared" si="75"/>
        <v>00.00.000</v>
      </c>
    </row>
    <row r="4644" spans="15:20" x14ac:dyDescent="0.25">
      <c r="O4644" s="5" t="str">
        <f>IF(J4644=0, "00", VLOOKUP(J4644,'Civil Level'!$D$2:$E$100,2,FALSE))</f>
        <v>00</v>
      </c>
      <c r="P4644" s="5" t="str">
        <f>IF(K4644=0,"00",VLOOKUP(K4644,'Civil Level'!$G$2:$H$100,2,FALSE))</f>
        <v>00</v>
      </c>
      <c r="Q4644" s="5" t="str">
        <f>IF(L4644=0,"000",VLOOKUP(L4644,'Civil Level'!$J$2:$K$200,2,FALSE))</f>
        <v>000</v>
      </c>
      <c r="R4644" s="5" t="str">
        <f>IF(M4644=0,"000",VLOOKUP(M4644,'Civil Level'!$M$2:$N$172,2,FALSE))</f>
        <v>000</v>
      </c>
      <c r="T4644" s="5" t="str">
        <f t="shared" si="75"/>
        <v>00.00.000</v>
      </c>
    </row>
    <row r="4645" spans="15:20" x14ac:dyDescent="0.25">
      <c r="O4645" s="5" t="str">
        <f>IF(J4645=0, "00", VLOOKUP(J4645,'Civil Level'!$D$2:$E$100,2,FALSE))</f>
        <v>00</v>
      </c>
      <c r="P4645" s="5" t="str">
        <f>IF(K4645=0,"00",VLOOKUP(K4645,'Civil Level'!$G$2:$H$100,2,FALSE))</f>
        <v>00</v>
      </c>
      <c r="Q4645" s="5" t="str">
        <f>IF(L4645=0,"000",VLOOKUP(L4645,'Civil Level'!$J$2:$K$200,2,FALSE))</f>
        <v>000</v>
      </c>
      <c r="R4645" s="5" t="str">
        <f>IF(M4645=0,"000",VLOOKUP(M4645,'Civil Level'!$M$2:$N$172,2,FALSE))</f>
        <v>000</v>
      </c>
      <c r="T4645" s="5" t="str">
        <f t="shared" si="75"/>
        <v>00.00.000</v>
      </c>
    </row>
    <row r="4646" spans="15:20" x14ac:dyDescent="0.25">
      <c r="O4646" s="5" t="str">
        <f>IF(J4646=0, "00", VLOOKUP(J4646,'Civil Level'!$D$2:$E$100,2,FALSE))</f>
        <v>00</v>
      </c>
      <c r="P4646" s="5" t="str">
        <f>IF(K4646=0,"00",VLOOKUP(K4646,'Civil Level'!$G$2:$H$100,2,FALSE))</f>
        <v>00</v>
      </c>
      <c r="Q4646" s="5" t="str">
        <f>IF(L4646=0,"000",VLOOKUP(L4646,'Civil Level'!$J$2:$K$200,2,FALSE))</f>
        <v>000</v>
      </c>
      <c r="R4646" s="5" t="str">
        <f>IF(M4646=0,"000",VLOOKUP(M4646,'Civil Level'!$M$2:$N$172,2,FALSE))</f>
        <v>000</v>
      </c>
      <c r="T4646" s="5" t="str">
        <f t="shared" si="75"/>
        <v>00.00.000</v>
      </c>
    </row>
    <row r="4647" spans="15:20" x14ac:dyDescent="0.25">
      <c r="O4647" s="5" t="str">
        <f>IF(J4647=0, "00", VLOOKUP(J4647,'Civil Level'!$D$2:$E$100,2,FALSE))</f>
        <v>00</v>
      </c>
      <c r="P4647" s="5" t="str">
        <f>IF(K4647=0,"00",VLOOKUP(K4647,'Civil Level'!$G$2:$H$100,2,FALSE))</f>
        <v>00</v>
      </c>
      <c r="Q4647" s="5" t="str">
        <f>IF(L4647=0,"000",VLOOKUP(L4647,'Civil Level'!$J$2:$K$200,2,FALSE))</f>
        <v>000</v>
      </c>
      <c r="R4647" s="5" t="str">
        <f>IF(M4647=0,"000",VLOOKUP(M4647,'Civil Level'!$M$2:$N$172,2,FALSE))</f>
        <v>000</v>
      </c>
      <c r="T4647" s="5" t="str">
        <f t="shared" si="75"/>
        <v>00.00.000</v>
      </c>
    </row>
    <row r="4648" spans="15:20" x14ac:dyDescent="0.25">
      <c r="O4648" s="5" t="str">
        <f>IF(J4648=0, "00", VLOOKUP(J4648,'Civil Level'!$D$2:$E$100,2,FALSE))</f>
        <v>00</v>
      </c>
      <c r="P4648" s="5" t="str">
        <f>IF(K4648=0,"00",VLOOKUP(K4648,'Civil Level'!$G$2:$H$100,2,FALSE))</f>
        <v>00</v>
      </c>
      <c r="Q4648" s="5" t="str">
        <f>IF(L4648=0,"000",VLOOKUP(L4648,'Civil Level'!$J$2:$K$200,2,FALSE))</f>
        <v>000</v>
      </c>
      <c r="R4648" s="5" t="str">
        <f>IF(M4648=0,"000",VLOOKUP(M4648,'Civil Level'!$M$2:$N$172,2,FALSE))</f>
        <v>000</v>
      </c>
      <c r="T4648" s="5" t="str">
        <f t="shared" si="75"/>
        <v>00.00.000</v>
      </c>
    </row>
    <row r="4649" spans="15:20" x14ac:dyDescent="0.25">
      <c r="O4649" s="5" t="str">
        <f>IF(J4649=0, "00", VLOOKUP(J4649,'Civil Level'!$D$2:$E$100,2,FALSE))</f>
        <v>00</v>
      </c>
      <c r="P4649" s="5" t="str">
        <f>IF(K4649=0,"00",VLOOKUP(K4649,'Civil Level'!$G$2:$H$100,2,FALSE))</f>
        <v>00</v>
      </c>
      <c r="Q4649" s="5" t="str">
        <f>IF(L4649=0,"000",VLOOKUP(L4649,'Civil Level'!$J$2:$K$200,2,FALSE))</f>
        <v>000</v>
      </c>
      <c r="R4649" s="5" t="str">
        <f>IF(M4649=0,"000",VLOOKUP(M4649,'Civil Level'!$M$2:$N$172,2,FALSE))</f>
        <v>000</v>
      </c>
      <c r="T4649" s="5" t="str">
        <f t="shared" si="75"/>
        <v>00.00.000</v>
      </c>
    </row>
    <row r="4650" spans="15:20" x14ac:dyDescent="0.25">
      <c r="O4650" s="5" t="str">
        <f>IF(J4650=0, "00", VLOOKUP(J4650,'Civil Level'!$D$2:$E$100,2,FALSE))</f>
        <v>00</v>
      </c>
      <c r="P4650" s="5" t="str">
        <f>IF(K4650=0,"00",VLOOKUP(K4650,'Civil Level'!$G$2:$H$100,2,FALSE))</f>
        <v>00</v>
      </c>
      <c r="Q4650" s="5" t="str">
        <f>IF(L4650=0,"000",VLOOKUP(L4650,'Civil Level'!$J$2:$K$200,2,FALSE))</f>
        <v>000</v>
      </c>
      <c r="R4650" s="5" t="str">
        <f>IF(M4650=0,"000",VLOOKUP(M4650,'Civil Level'!$M$2:$N$172,2,FALSE))</f>
        <v>000</v>
      </c>
      <c r="T4650" s="5" t="str">
        <f t="shared" si="75"/>
        <v>00.00.000</v>
      </c>
    </row>
    <row r="4651" spans="15:20" x14ac:dyDescent="0.25">
      <c r="O4651" s="5" t="str">
        <f>IF(J4651=0, "00", VLOOKUP(J4651,'Civil Level'!$D$2:$E$100,2,FALSE))</f>
        <v>00</v>
      </c>
      <c r="P4651" s="5" t="str">
        <f>IF(K4651=0,"00",VLOOKUP(K4651,'Civil Level'!$G$2:$H$100,2,FALSE))</f>
        <v>00</v>
      </c>
      <c r="Q4651" s="5" t="str">
        <f>IF(L4651=0,"000",VLOOKUP(L4651,'Civil Level'!$J$2:$K$200,2,FALSE))</f>
        <v>000</v>
      </c>
      <c r="R4651" s="5" t="str">
        <f>IF(M4651=0,"000",VLOOKUP(M4651,'Civil Level'!$M$2:$N$172,2,FALSE))</f>
        <v>000</v>
      </c>
      <c r="T4651" s="5" t="str">
        <f t="shared" si="75"/>
        <v>00.00.000</v>
      </c>
    </row>
    <row r="4652" spans="15:20" x14ac:dyDescent="0.25">
      <c r="O4652" s="5" t="str">
        <f>IF(J4652=0, "00", VLOOKUP(J4652,'Civil Level'!$D$2:$E$100,2,FALSE))</f>
        <v>00</v>
      </c>
      <c r="P4652" s="5" t="str">
        <f>IF(K4652=0,"00",VLOOKUP(K4652,'Civil Level'!$G$2:$H$100,2,FALSE))</f>
        <v>00</v>
      </c>
      <c r="Q4652" s="5" t="str">
        <f>IF(L4652=0,"000",VLOOKUP(L4652,'Civil Level'!$J$2:$K$200,2,FALSE))</f>
        <v>000</v>
      </c>
      <c r="R4652" s="5" t="str">
        <f>IF(M4652=0,"000",VLOOKUP(M4652,'Civil Level'!$M$2:$N$172,2,FALSE))</f>
        <v>000</v>
      </c>
      <c r="T4652" s="5" t="str">
        <f t="shared" si="75"/>
        <v>00.00.000</v>
      </c>
    </row>
    <row r="4653" spans="15:20" x14ac:dyDescent="0.25">
      <c r="O4653" s="5" t="str">
        <f>IF(J4653=0, "00", VLOOKUP(J4653,'Civil Level'!$D$2:$E$100,2,FALSE))</f>
        <v>00</v>
      </c>
      <c r="P4653" s="5" t="str">
        <f>IF(K4653=0,"00",VLOOKUP(K4653,'Civil Level'!$G$2:$H$100,2,FALSE))</f>
        <v>00</v>
      </c>
      <c r="Q4653" s="5" t="str">
        <f>IF(L4653=0,"000",VLOOKUP(L4653,'Civil Level'!$J$2:$K$200,2,FALSE))</f>
        <v>000</v>
      </c>
      <c r="R4653" s="5" t="str">
        <f>IF(M4653=0,"000",VLOOKUP(M4653,'Civil Level'!$M$2:$N$172,2,FALSE))</f>
        <v>000</v>
      </c>
      <c r="T4653" s="5" t="str">
        <f t="shared" si="75"/>
        <v>00.00.000</v>
      </c>
    </row>
    <row r="4654" spans="15:20" x14ac:dyDescent="0.25">
      <c r="O4654" s="5" t="str">
        <f>IF(J4654=0, "00", VLOOKUP(J4654,'Civil Level'!$D$2:$E$100,2,FALSE))</f>
        <v>00</v>
      </c>
      <c r="P4654" s="5" t="str">
        <f>IF(K4654=0,"00",VLOOKUP(K4654,'Civil Level'!$G$2:$H$100,2,FALSE))</f>
        <v>00</v>
      </c>
      <c r="Q4654" s="5" t="str">
        <f>IF(L4654=0,"000",VLOOKUP(L4654,'Civil Level'!$J$2:$K$200,2,FALSE))</f>
        <v>000</v>
      </c>
      <c r="R4654" s="5" t="str">
        <f>IF(M4654=0,"000",VLOOKUP(M4654,'Civil Level'!$M$2:$N$172,2,FALSE))</f>
        <v>000</v>
      </c>
      <c r="T4654" s="5" t="str">
        <f t="shared" si="75"/>
        <v>00.00.000</v>
      </c>
    </row>
    <row r="4655" spans="15:20" x14ac:dyDescent="0.25">
      <c r="O4655" s="5" t="str">
        <f>IF(J4655=0, "00", VLOOKUP(J4655,'Civil Level'!$D$2:$E$100,2,FALSE))</f>
        <v>00</v>
      </c>
      <c r="P4655" s="5" t="str">
        <f>IF(K4655=0,"00",VLOOKUP(K4655,'Civil Level'!$G$2:$H$100,2,FALSE))</f>
        <v>00</v>
      </c>
      <c r="Q4655" s="5" t="str">
        <f>IF(L4655=0,"000",VLOOKUP(L4655,'Civil Level'!$J$2:$K$200,2,FALSE))</f>
        <v>000</v>
      </c>
      <c r="R4655" s="5" t="str">
        <f>IF(M4655=0,"000",VLOOKUP(M4655,'Civil Level'!$M$2:$N$172,2,FALSE))</f>
        <v>000</v>
      </c>
      <c r="T4655" s="5" t="str">
        <f t="shared" si="75"/>
        <v>00.00.000</v>
      </c>
    </row>
    <row r="4656" spans="15:20" x14ac:dyDescent="0.25">
      <c r="O4656" s="5" t="str">
        <f>IF(J4656=0, "00", VLOOKUP(J4656,'Civil Level'!$D$2:$E$100,2,FALSE))</f>
        <v>00</v>
      </c>
      <c r="P4656" s="5" t="str">
        <f>IF(K4656=0,"00",VLOOKUP(K4656,'Civil Level'!$G$2:$H$100,2,FALSE))</f>
        <v>00</v>
      </c>
      <c r="Q4656" s="5" t="str">
        <f>IF(L4656=0,"000",VLOOKUP(L4656,'Civil Level'!$J$2:$K$200,2,FALSE))</f>
        <v>000</v>
      </c>
      <c r="R4656" s="5" t="str">
        <f>IF(M4656=0,"000",VLOOKUP(M4656,'Civil Level'!$M$2:$N$172,2,FALSE))</f>
        <v>000</v>
      </c>
      <c r="T4656" s="5" t="str">
        <f t="shared" si="75"/>
        <v>00.00.000</v>
      </c>
    </row>
    <row r="4657" spans="15:20" x14ac:dyDescent="0.25">
      <c r="O4657" s="5" t="str">
        <f>IF(J4657=0, "00", VLOOKUP(J4657,'Civil Level'!$D$2:$E$100,2,FALSE))</f>
        <v>00</v>
      </c>
      <c r="P4657" s="5" t="str">
        <f>IF(K4657=0,"00",VLOOKUP(K4657,'Civil Level'!$G$2:$H$100,2,FALSE))</f>
        <v>00</v>
      </c>
      <c r="Q4657" s="5" t="str">
        <f>IF(L4657=0,"000",VLOOKUP(L4657,'Civil Level'!$J$2:$K$200,2,FALSE))</f>
        <v>000</v>
      </c>
      <c r="R4657" s="5" t="str">
        <f>IF(M4657=0,"000",VLOOKUP(M4657,'Civil Level'!$M$2:$N$172,2,FALSE))</f>
        <v>000</v>
      </c>
      <c r="T4657" s="5" t="str">
        <f t="shared" si="75"/>
        <v>00.00.000</v>
      </c>
    </row>
    <row r="4658" spans="15:20" x14ac:dyDescent="0.25">
      <c r="O4658" s="5" t="str">
        <f>IF(J4658=0, "00", VLOOKUP(J4658,'Civil Level'!$D$2:$E$100,2,FALSE))</f>
        <v>00</v>
      </c>
      <c r="P4658" s="5" t="str">
        <f>IF(K4658=0,"00",VLOOKUP(K4658,'Civil Level'!$G$2:$H$100,2,FALSE))</f>
        <v>00</v>
      </c>
      <c r="Q4658" s="5" t="str">
        <f>IF(L4658=0,"000",VLOOKUP(L4658,'Civil Level'!$J$2:$K$200,2,FALSE))</f>
        <v>000</v>
      </c>
      <c r="R4658" s="5" t="str">
        <f>IF(M4658=0,"000",VLOOKUP(M4658,'Civil Level'!$M$2:$N$172,2,FALSE))</f>
        <v>000</v>
      </c>
      <c r="T4658" s="5" t="str">
        <f t="shared" si="75"/>
        <v>00.00.000</v>
      </c>
    </row>
    <row r="4659" spans="15:20" x14ac:dyDescent="0.25">
      <c r="O4659" s="5" t="str">
        <f>IF(J4659=0, "00", VLOOKUP(J4659,'Civil Level'!$D$2:$E$100,2,FALSE))</f>
        <v>00</v>
      </c>
      <c r="P4659" s="5" t="str">
        <f>IF(K4659=0,"00",VLOOKUP(K4659,'Civil Level'!$G$2:$H$100,2,FALSE))</f>
        <v>00</v>
      </c>
      <c r="Q4659" s="5" t="str">
        <f>IF(L4659=0,"000",VLOOKUP(L4659,'Civil Level'!$J$2:$K$200,2,FALSE))</f>
        <v>000</v>
      </c>
      <c r="R4659" s="5" t="str">
        <f>IF(M4659=0,"000",VLOOKUP(M4659,'Civil Level'!$M$2:$N$172,2,FALSE))</f>
        <v>000</v>
      </c>
      <c r="T4659" s="5" t="str">
        <f t="shared" si="75"/>
        <v>00.00.000</v>
      </c>
    </row>
    <row r="4660" spans="15:20" x14ac:dyDescent="0.25">
      <c r="O4660" s="5" t="str">
        <f>IF(J4660=0, "00", VLOOKUP(J4660,'Civil Level'!$D$2:$E$100,2,FALSE))</f>
        <v>00</v>
      </c>
      <c r="P4660" s="5" t="str">
        <f>IF(K4660=0,"00",VLOOKUP(K4660,'Civil Level'!$G$2:$H$100,2,FALSE))</f>
        <v>00</v>
      </c>
      <c r="Q4660" s="5" t="str">
        <f>IF(L4660=0,"000",VLOOKUP(L4660,'Civil Level'!$J$2:$K$200,2,FALSE))</f>
        <v>000</v>
      </c>
      <c r="R4660" s="5" t="str">
        <f>IF(M4660=0,"000",VLOOKUP(M4660,'Civil Level'!$M$2:$N$172,2,FALSE))</f>
        <v>000</v>
      </c>
      <c r="T4660" s="5" t="str">
        <f t="shared" si="75"/>
        <v>00.00.000</v>
      </c>
    </row>
    <row r="4661" spans="15:20" x14ac:dyDescent="0.25">
      <c r="O4661" s="5" t="str">
        <f>IF(J4661=0, "00", VLOOKUP(J4661,'Civil Level'!$D$2:$E$100,2,FALSE))</f>
        <v>00</v>
      </c>
      <c r="P4661" s="5" t="str">
        <f>IF(K4661=0,"00",VLOOKUP(K4661,'Civil Level'!$G$2:$H$100,2,FALSE))</f>
        <v>00</v>
      </c>
      <c r="Q4661" s="5" t="str">
        <f>IF(L4661=0,"000",VLOOKUP(L4661,'Civil Level'!$J$2:$K$200,2,FALSE))</f>
        <v>000</v>
      </c>
      <c r="R4661" s="5" t="str">
        <f>IF(M4661=0,"000",VLOOKUP(M4661,'Civil Level'!$M$2:$N$172,2,FALSE))</f>
        <v>000</v>
      </c>
      <c r="T4661" s="5" t="str">
        <f t="shared" si="75"/>
        <v>00.00.000</v>
      </c>
    </row>
    <row r="4662" spans="15:20" x14ac:dyDescent="0.25">
      <c r="O4662" s="5" t="str">
        <f>IF(J4662=0, "00", VLOOKUP(J4662,'Civil Level'!$D$2:$E$100,2,FALSE))</f>
        <v>00</v>
      </c>
      <c r="P4662" s="5" t="str">
        <f>IF(K4662=0,"00",VLOOKUP(K4662,'Civil Level'!$G$2:$H$100,2,FALSE))</f>
        <v>00</v>
      </c>
      <c r="Q4662" s="5" t="str">
        <f>IF(L4662=0,"000",VLOOKUP(L4662,'Civil Level'!$J$2:$K$200,2,FALSE))</f>
        <v>000</v>
      </c>
      <c r="R4662" s="5" t="str">
        <f>IF(M4662=0,"000",VLOOKUP(M4662,'Civil Level'!$M$2:$N$172,2,FALSE))</f>
        <v>000</v>
      </c>
      <c r="T4662" s="5" t="str">
        <f t="shared" si="75"/>
        <v>00.00.000</v>
      </c>
    </row>
    <row r="4663" spans="15:20" x14ac:dyDescent="0.25">
      <c r="O4663" s="5" t="str">
        <f>IF(J4663=0, "00", VLOOKUP(J4663,'Civil Level'!$D$2:$E$100,2,FALSE))</f>
        <v>00</v>
      </c>
      <c r="P4663" s="5" t="str">
        <f>IF(K4663=0,"00",VLOOKUP(K4663,'Civil Level'!$G$2:$H$100,2,FALSE))</f>
        <v>00</v>
      </c>
      <c r="Q4663" s="5" t="str">
        <f>IF(L4663=0,"000",VLOOKUP(L4663,'Civil Level'!$J$2:$K$200,2,FALSE))</f>
        <v>000</v>
      </c>
      <c r="R4663" s="5" t="str">
        <f>IF(M4663=0,"000",VLOOKUP(M4663,'Civil Level'!$M$2:$N$172,2,FALSE))</f>
        <v>000</v>
      </c>
      <c r="T4663" s="5" t="str">
        <f t="shared" si="75"/>
        <v>00.00.000</v>
      </c>
    </row>
    <row r="4664" spans="15:20" x14ac:dyDescent="0.25">
      <c r="O4664" s="5" t="str">
        <f>IF(J4664=0, "00", VLOOKUP(J4664,'Civil Level'!$D$2:$E$100,2,FALSE))</f>
        <v>00</v>
      </c>
      <c r="P4664" s="5" t="str">
        <f>IF(K4664=0,"00",VLOOKUP(K4664,'Civil Level'!$G$2:$H$100,2,FALSE))</f>
        <v>00</v>
      </c>
      <c r="Q4664" s="5" t="str">
        <f>IF(L4664=0,"000",VLOOKUP(L4664,'Civil Level'!$J$2:$K$200,2,FALSE))</f>
        <v>000</v>
      </c>
      <c r="R4664" s="5" t="str">
        <f>IF(M4664=0,"000",VLOOKUP(M4664,'Civil Level'!$M$2:$N$172,2,FALSE))</f>
        <v>000</v>
      </c>
      <c r="T4664" s="5" t="str">
        <f t="shared" si="75"/>
        <v>00.00.000</v>
      </c>
    </row>
    <row r="4665" spans="15:20" x14ac:dyDescent="0.25">
      <c r="O4665" s="5" t="str">
        <f>IF(J4665=0, "00", VLOOKUP(J4665,'Civil Level'!$D$2:$E$100,2,FALSE))</f>
        <v>00</v>
      </c>
      <c r="P4665" s="5" t="str">
        <f>IF(K4665=0,"00",VLOOKUP(K4665,'Civil Level'!$G$2:$H$100,2,FALSE))</f>
        <v>00</v>
      </c>
      <c r="Q4665" s="5" t="str">
        <f>IF(L4665=0,"000",VLOOKUP(L4665,'Civil Level'!$J$2:$K$200,2,FALSE))</f>
        <v>000</v>
      </c>
      <c r="R4665" s="5" t="str">
        <f>IF(M4665=0,"000",VLOOKUP(M4665,'Civil Level'!$M$2:$N$172,2,FALSE))</f>
        <v>000</v>
      </c>
      <c r="T4665" s="5" t="str">
        <f t="shared" si="75"/>
        <v>00.00.000</v>
      </c>
    </row>
    <row r="4666" spans="15:20" x14ac:dyDescent="0.25">
      <c r="O4666" s="5" t="str">
        <f>IF(J4666=0, "00", VLOOKUP(J4666,'Civil Level'!$D$2:$E$100,2,FALSE))</f>
        <v>00</v>
      </c>
      <c r="P4666" s="5" t="str">
        <f>IF(K4666=0,"00",VLOOKUP(K4666,'Civil Level'!$G$2:$H$100,2,FALSE))</f>
        <v>00</v>
      </c>
      <c r="Q4666" s="5" t="str">
        <f>IF(L4666=0,"000",VLOOKUP(L4666,'Civil Level'!$J$2:$K$200,2,FALSE))</f>
        <v>000</v>
      </c>
      <c r="R4666" s="5" t="str">
        <f>IF(M4666=0,"000",VLOOKUP(M4666,'Civil Level'!$M$2:$N$172,2,FALSE))</f>
        <v>000</v>
      </c>
      <c r="T4666" s="5" t="str">
        <f t="shared" si="75"/>
        <v>00.00.000</v>
      </c>
    </row>
    <row r="4667" spans="15:20" x14ac:dyDescent="0.25">
      <c r="O4667" s="5" t="str">
        <f>IF(J4667=0, "00", VLOOKUP(J4667,'Civil Level'!$D$2:$E$100,2,FALSE))</f>
        <v>00</v>
      </c>
      <c r="P4667" s="5" t="str">
        <f>IF(K4667=0,"00",VLOOKUP(K4667,'Civil Level'!$G$2:$H$100,2,FALSE))</f>
        <v>00</v>
      </c>
      <c r="Q4667" s="5" t="str">
        <f>IF(L4667=0,"000",VLOOKUP(L4667,'Civil Level'!$J$2:$K$200,2,FALSE))</f>
        <v>000</v>
      </c>
      <c r="R4667" s="5" t="str">
        <f>IF(M4667=0,"000",VLOOKUP(M4667,'Civil Level'!$M$2:$N$172,2,FALSE))</f>
        <v>000</v>
      </c>
      <c r="T4667" s="5" t="str">
        <f t="shared" si="75"/>
        <v>00.00.000</v>
      </c>
    </row>
    <row r="4668" spans="15:20" x14ac:dyDescent="0.25">
      <c r="O4668" s="5" t="str">
        <f>IF(J4668=0, "00", VLOOKUP(J4668,'Civil Level'!$D$2:$E$100,2,FALSE))</f>
        <v>00</v>
      </c>
      <c r="P4668" s="5" t="str">
        <f>IF(K4668=0,"00",VLOOKUP(K4668,'Civil Level'!$G$2:$H$100,2,FALSE))</f>
        <v>00</v>
      </c>
      <c r="Q4668" s="5" t="str">
        <f>IF(L4668=0,"000",VLOOKUP(L4668,'Civil Level'!$J$2:$K$200,2,FALSE))</f>
        <v>000</v>
      </c>
      <c r="R4668" s="5" t="str">
        <f>IF(M4668=0,"000",VLOOKUP(M4668,'Civil Level'!$M$2:$N$172,2,FALSE))</f>
        <v>000</v>
      </c>
      <c r="T4668" s="5" t="str">
        <f t="shared" si="75"/>
        <v>00.00.000</v>
      </c>
    </row>
    <row r="4669" spans="15:20" x14ac:dyDescent="0.25">
      <c r="O4669" s="5" t="str">
        <f>IF(J4669=0, "00", VLOOKUP(J4669,'Civil Level'!$D$2:$E$100,2,FALSE))</f>
        <v>00</v>
      </c>
      <c r="P4669" s="5" t="str">
        <f>IF(K4669=0,"00",VLOOKUP(K4669,'Civil Level'!$G$2:$H$100,2,FALSE))</f>
        <v>00</v>
      </c>
      <c r="Q4669" s="5" t="str">
        <f>IF(L4669=0,"000",VLOOKUP(L4669,'Civil Level'!$J$2:$K$200,2,FALSE))</f>
        <v>000</v>
      </c>
      <c r="R4669" s="5" t="str">
        <f>IF(M4669=0,"000",VLOOKUP(M4669,'Civil Level'!$M$2:$N$172,2,FALSE))</f>
        <v>000</v>
      </c>
      <c r="T4669" s="5" t="str">
        <f t="shared" si="75"/>
        <v>00.00.000</v>
      </c>
    </row>
    <row r="4670" spans="15:20" x14ac:dyDescent="0.25">
      <c r="O4670" s="5" t="str">
        <f>IF(J4670=0, "00", VLOOKUP(J4670,'Civil Level'!$D$2:$E$100,2,FALSE))</f>
        <v>00</v>
      </c>
      <c r="P4670" s="5" t="str">
        <f>IF(K4670=0,"00",VLOOKUP(K4670,'Civil Level'!$G$2:$H$100,2,FALSE))</f>
        <v>00</v>
      </c>
      <c r="Q4670" s="5" t="str">
        <f>IF(L4670=0,"000",VLOOKUP(L4670,'Civil Level'!$J$2:$K$200,2,FALSE))</f>
        <v>000</v>
      </c>
      <c r="R4670" s="5" t="str">
        <f>IF(M4670=0,"000",VLOOKUP(M4670,'Civil Level'!$M$2:$N$172,2,FALSE))</f>
        <v>000</v>
      </c>
      <c r="T4670" s="5" t="str">
        <f t="shared" si="75"/>
        <v>00.00.000</v>
      </c>
    </row>
    <row r="4671" spans="15:20" x14ac:dyDescent="0.25">
      <c r="O4671" s="5" t="str">
        <f>IF(J4671=0, "00", VLOOKUP(J4671,'Civil Level'!$D$2:$E$100,2,FALSE))</f>
        <v>00</v>
      </c>
      <c r="P4671" s="5" t="str">
        <f>IF(K4671=0,"00",VLOOKUP(K4671,'Civil Level'!$G$2:$H$100,2,FALSE))</f>
        <v>00</v>
      </c>
      <c r="Q4671" s="5" t="str">
        <f>IF(L4671=0,"000",VLOOKUP(L4671,'Civil Level'!$J$2:$K$200,2,FALSE))</f>
        <v>000</v>
      </c>
      <c r="R4671" s="5" t="str">
        <f>IF(M4671=0,"000",VLOOKUP(M4671,'Civil Level'!$M$2:$N$172,2,FALSE))</f>
        <v>000</v>
      </c>
      <c r="T4671" s="5" t="str">
        <f t="shared" si="75"/>
        <v>00.00.000</v>
      </c>
    </row>
    <row r="4672" spans="15:20" x14ac:dyDescent="0.25">
      <c r="O4672" s="5" t="str">
        <f>IF(J4672=0, "00", VLOOKUP(J4672,'Civil Level'!$D$2:$E$100,2,FALSE))</f>
        <v>00</v>
      </c>
      <c r="P4672" s="5" t="str">
        <f>IF(K4672=0,"00",VLOOKUP(K4672,'Civil Level'!$G$2:$H$100,2,FALSE))</f>
        <v>00</v>
      </c>
      <c r="Q4672" s="5" t="str">
        <f>IF(L4672=0,"000",VLOOKUP(L4672,'Civil Level'!$J$2:$K$200,2,FALSE))</f>
        <v>000</v>
      </c>
      <c r="R4672" s="5" t="str">
        <f>IF(M4672=0,"000",VLOOKUP(M4672,'Civil Level'!$M$2:$N$172,2,FALSE))</f>
        <v>000</v>
      </c>
      <c r="T4672" s="5" t="str">
        <f t="shared" si="75"/>
        <v>00.00.000</v>
      </c>
    </row>
    <row r="4673" spans="15:20" x14ac:dyDescent="0.25">
      <c r="O4673" s="5" t="str">
        <f>IF(J4673=0, "00", VLOOKUP(J4673,'Civil Level'!$D$2:$E$100,2,FALSE))</f>
        <v>00</v>
      </c>
      <c r="P4673" s="5" t="str">
        <f>IF(K4673=0,"00",VLOOKUP(K4673,'Civil Level'!$G$2:$H$100,2,FALSE))</f>
        <v>00</v>
      </c>
      <c r="Q4673" s="5" t="str">
        <f>IF(L4673=0,"000",VLOOKUP(L4673,'Civil Level'!$J$2:$K$200,2,FALSE))</f>
        <v>000</v>
      </c>
      <c r="R4673" s="5" t="str">
        <f>IF(M4673=0,"000",VLOOKUP(M4673,'Civil Level'!$M$2:$N$172,2,FALSE))</f>
        <v>000</v>
      </c>
      <c r="T4673" s="5" t="str">
        <f t="shared" si="75"/>
        <v>00.00.000</v>
      </c>
    </row>
    <row r="4674" spans="15:20" x14ac:dyDescent="0.25">
      <c r="O4674" s="5" t="str">
        <f>IF(J4674=0, "00", VLOOKUP(J4674,'Civil Level'!$D$2:$E$100,2,FALSE))</f>
        <v>00</v>
      </c>
      <c r="P4674" s="5" t="str">
        <f>IF(K4674=0,"00",VLOOKUP(K4674,'Civil Level'!$G$2:$H$100,2,FALSE))</f>
        <v>00</v>
      </c>
      <c r="Q4674" s="5" t="str">
        <f>IF(L4674=0,"000",VLOOKUP(L4674,'Civil Level'!$J$2:$K$200,2,FALSE))</f>
        <v>000</v>
      </c>
      <c r="R4674" s="5" t="str">
        <f>IF(M4674=0,"000",VLOOKUP(M4674,'Civil Level'!$M$2:$N$172,2,FALSE))</f>
        <v>000</v>
      </c>
      <c r="T4674" s="5" t="str">
        <f t="shared" si="75"/>
        <v>00.00.000</v>
      </c>
    </row>
    <row r="4675" spans="15:20" x14ac:dyDescent="0.25">
      <c r="O4675" s="5" t="str">
        <f>IF(J4675=0, "00", VLOOKUP(J4675,'Civil Level'!$D$2:$E$100,2,FALSE))</f>
        <v>00</v>
      </c>
      <c r="P4675" s="5" t="str">
        <f>IF(K4675=0,"00",VLOOKUP(K4675,'Civil Level'!$G$2:$H$100,2,FALSE))</f>
        <v>00</v>
      </c>
      <c r="Q4675" s="5" t="str">
        <f>IF(L4675=0,"000",VLOOKUP(L4675,'Civil Level'!$J$2:$K$200,2,FALSE))</f>
        <v>000</v>
      </c>
      <c r="R4675" s="5" t="str">
        <f>IF(M4675=0,"000",VLOOKUP(M4675,'Civil Level'!$M$2:$N$172,2,FALSE))</f>
        <v>000</v>
      </c>
      <c r="T4675" s="5" t="str">
        <f t="shared" si="75"/>
        <v>00.00.000</v>
      </c>
    </row>
    <row r="4676" spans="15:20" x14ac:dyDescent="0.25">
      <c r="O4676" s="5" t="str">
        <f>IF(J4676=0, "00", VLOOKUP(J4676,'Civil Level'!$D$2:$E$100,2,FALSE))</f>
        <v>00</v>
      </c>
      <c r="P4676" s="5" t="str">
        <f>IF(K4676=0,"00",VLOOKUP(K4676,'Civil Level'!$G$2:$H$100,2,FALSE))</f>
        <v>00</v>
      </c>
      <c r="Q4676" s="5" t="str">
        <f>IF(L4676=0,"000",VLOOKUP(L4676,'Civil Level'!$J$2:$K$200,2,FALSE))</f>
        <v>000</v>
      </c>
      <c r="R4676" s="5" t="str">
        <f>IF(M4676=0,"000",VLOOKUP(M4676,'Civil Level'!$M$2:$N$172,2,FALSE))</f>
        <v>000</v>
      </c>
      <c r="T4676" s="5" t="str">
        <f t="shared" si="75"/>
        <v>00.00.000</v>
      </c>
    </row>
    <row r="4677" spans="15:20" x14ac:dyDescent="0.25">
      <c r="O4677" s="5" t="str">
        <f>IF(J4677=0, "00", VLOOKUP(J4677,'Civil Level'!$D$2:$E$100,2,FALSE))</f>
        <v>00</v>
      </c>
      <c r="P4677" s="5" t="str">
        <f>IF(K4677=0,"00",VLOOKUP(K4677,'Civil Level'!$G$2:$H$100,2,FALSE))</f>
        <v>00</v>
      </c>
      <c r="Q4677" s="5" t="str">
        <f>IF(L4677=0,"000",VLOOKUP(L4677,'Civil Level'!$J$2:$K$200,2,FALSE))</f>
        <v>000</v>
      </c>
      <c r="R4677" s="5" t="str">
        <f>IF(M4677=0,"000",VLOOKUP(M4677,'Civil Level'!$M$2:$N$172,2,FALSE))</f>
        <v>000</v>
      </c>
      <c r="T4677" s="5" t="str">
        <f t="shared" si="75"/>
        <v>00.00.000</v>
      </c>
    </row>
    <row r="4678" spans="15:20" x14ac:dyDescent="0.25">
      <c r="O4678" s="5" t="str">
        <f>IF(J4678=0, "00", VLOOKUP(J4678,'Civil Level'!$D$2:$E$100,2,FALSE))</f>
        <v>00</v>
      </c>
      <c r="P4678" s="5" t="str">
        <f>IF(K4678=0,"00",VLOOKUP(K4678,'Civil Level'!$G$2:$H$100,2,FALSE))</f>
        <v>00</v>
      </c>
      <c r="Q4678" s="5" t="str">
        <f>IF(L4678=0,"000",VLOOKUP(L4678,'Civil Level'!$J$2:$K$200,2,FALSE))</f>
        <v>000</v>
      </c>
      <c r="R4678" s="5" t="str">
        <f>IF(M4678=0,"000",VLOOKUP(M4678,'Civil Level'!$M$2:$N$172,2,FALSE))</f>
        <v>000</v>
      </c>
      <c r="T4678" s="5" t="str">
        <f t="shared" si="75"/>
        <v>00.00.000</v>
      </c>
    </row>
    <row r="4679" spans="15:20" x14ac:dyDescent="0.25">
      <c r="O4679" s="5" t="str">
        <f>IF(J4679=0, "00", VLOOKUP(J4679,'Civil Level'!$D$2:$E$100,2,FALSE))</f>
        <v>00</v>
      </c>
      <c r="P4679" s="5" t="str">
        <f>IF(K4679=0,"00",VLOOKUP(K4679,'Civil Level'!$G$2:$H$100,2,FALSE))</f>
        <v>00</v>
      </c>
      <c r="Q4679" s="5" t="str">
        <f>IF(L4679=0,"000",VLOOKUP(L4679,'Civil Level'!$J$2:$K$200,2,FALSE))</f>
        <v>000</v>
      </c>
      <c r="R4679" s="5" t="str">
        <f>IF(M4679=0,"000",VLOOKUP(M4679,'Civil Level'!$M$2:$N$172,2,FALSE))</f>
        <v>000</v>
      </c>
      <c r="T4679" s="5" t="str">
        <f t="shared" si="75"/>
        <v>00.00.000</v>
      </c>
    </row>
    <row r="4680" spans="15:20" x14ac:dyDescent="0.25">
      <c r="O4680" s="5" t="str">
        <f>IF(J4680=0, "00", VLOOKUP(J4680,'Civil Level'!$D$2:$E$100,2,FALSE))</f>
        <v>00</v>
      </c>
      <c r="P4680" s="5" t="str">
        <f>IF(K4680=0,"00",VLOOKUP(K4680,'Civil Level'!$G$2:$H$100,2,FALSE))</f>
        <v>00</v>
      </c>
      <c r="Q4680" s="5" t="str">
        <f>IF(L4680=0,"000",VLOOKUP(L4680,'Civil Level'!$J$2:$K$200,2,FALSE))</f>
        <v>000</v>
      </c>
      <c r="R4680" s="5" t="str">
        <f>IF(M4680=0,"000",VLOOKUP(M4680,'Civil Level'!$M$2:$N$172,2,FALSE))</f>
        <v>000</v>
      </c>
      <c r="T4680" s="5" t="str">
        <f t="shared" si="75"/>
        <v>00.00.000</v>
      </c>
    </row>
    <row r="4681" spans="15:20" x14ac:dyDescent="0.25">
      <c r="O4681" s="5" t="str">
        <f>IF(J4681=0, "00", VLOOKUP(J4681,'Civil Level'!$D$2:$E$100,2,FALSE))</f>
        <v>00</v>
      </c>
      <c r="P4681" s="5" t="str">
        <f>IF(K4681=0,"00",VLOOKUP(K4681,'Civil Level'!$G$2:$H$100,2,FALSE))</f>
        <v>00</v>
      </c>
      <c r="Q4681" s="5" t="str">
        <f>IF(L4681=0,"000",VLOOKUP(L4681,'Civil Level'!$J$2:$K$200,2,FALSE))</f>
        <v>000</v>
      </c>
      <c r="R4681" s="5" t="str">
        <f>IF(M4681=0,"000",VLOOKUP(M4681,'Civil Level'!$M$2:$N$172,2,FALSE))</f>
        <v>000</v>
      </c>
      <c r="T4681" s="5" t="str">
        <f t="shared" si="75"/>
        <v>00.00.000</v>
      </c>
    </row>
    <row r="4682" spans="15:20" x14ac:dyDescent="0.25">
      <c r="O4682" s="5" t="str">
        <f>IF(J4682=0, "00", VLOOKUP(J4682,'Civil Level'!$D$2:$E$100,2,FALSE))</f>
        <v>00</v>
      </c>
      <c r="P4682" s="5" t="str">
        <f>IF(K4682=0,"00",VLOOKUP(K4682,'Civil Level'!$G$2:$H$100,2,FALSE))</f>
        <v>00</v>
      </c>
      <c r="Q4682" s="5" t="str">
        <f>IF(L4682=0,"000",VLOOKUP(L4682,'Civil Level'!$J$2:$K$200,2,FALSE))</f>
        <v>000</v>
      </c>
      <c r="R4682" s="5" t="str">
        <f>IF(M4682=0,"000",VLOOKUP(M4682,'Civil Level'!$M$2:$N$172,2,FALSE))</f>
        <v>000</v>
      </c>
      <c r="T4682" s="5" t="str">
        <f t="shared" si="75"/>
        <v>00.00.000</v>
      </c>
    </row>
    <row r="4683" spans="15:20" x14ac:dyDescent="0.25">
      <c r="O4683" s="5" t="str">
        <f>IF(J4683=0, "00", VLOOKUP(J4683,'Civil Level'!$D$2:$E$100,2,FALSE))</f>
        <v>00</v>
      </c>
      <c r="P4683" s="5" t="str">
        <f>IF(K4683=0,"00",VLOOKUP(K4683,'Civil Level'!$G$2:$H$100,2,FALSE))</f>
        <v>00</v>
      </c>
      <c r="Q4683" s="5" t="str">
        <f>IF(L4683=0,"000",VLOOKUP(L4683,'Civil Level'!$J$2:$K$200,2,FALSE))</f>
        <v>000</v>
      </c>
      <c r="R4683" s="5" t="str">
        <f>IF(M4683=0,"000",VLOOKUP(M4683,'Civil Level'!$M$2:$N$172,2,FALSE))</f>
        <v>000</v>
      </c>
      <c r="T4683" s="5" t="str">
        <f t="shared" si="75"/>
        <v>00.00.000</v>
      </c>
    </row>
    <row r="4684" spans="15:20" x14ac:dyDescent="0.25">
      <c r="O4684" s="5" t="str">
        <f>IF(J4684=0, "00", VLOOKUP(J4684,'Civil Level'!$D$2:$E$100,2,FALSE))</f>
        <v>00</v>
      </c>
      <c r="P4684" s="5" t="str">
        <f>IF(K4684=0,"00",VLOOKUP(K4684,'Civil Level'!$G$2:$H$100,2,FALSE))</f>
        <v>00</v>
      </c>
      <c r="Q4684" s="5" t="str">
        <f>IF(L4684=0,"000",VLOOKUP(L4684,'Civil Level'!$J$2:$K$200,2,FALSE))</f>
        <v>000</v>
      </c>
      <c r="R4684" s="5" t="str">
        <f>IF(M4684=0,"000",VLOOKUP(M4684,'Civil Level'!$M$2:$N$172,2,FALSE))</f>
        <v>000</v>
      </c>
      <c r="T4684" s="5" t="str">
        <f t="shared" si="75"/>
        <v>00.00.000</v>
      </c>
    </row>
    <row r="4685" spans="15:20" x14ac:dyDescent="0.25">
      <c r="O4685" s="5" t="str">
        <f>IF(J4685=0, "00", VLOOKUP(J4685,'Civil Level'!$D$2:$E$100,2,FALSE))</f>
        <v>00</v>
      </c>
      <c r="P4685" s="5" t="str">
        <f>IF(K4685=0,"00",VLOOKUP(K4685,'Civil Level'!$G$2:$H$100,2,FALSE))</f>
        <v>00</v>
      </c>
      <c r="Q4685" s="5" t="str">
        <f>IF(L4685=0,"000",VLOOKUP(L4685,'Civil Level'!$J$2:$K$200,2,FALSE))</f>
        <v>000</v>
      </c>
      <c r="R4685" s="5" t="str">
        <f>IF(M4685=0,"000",VLOOKUP(M4685,'Civil Level'!$M$2:$N$172,2,FALSE))</f>
        <v>000</v>
      </c>
      <c r="T4685" s="5" t="str">
        <f t="shared" si="75"/>
        <v>00.00.000</v>
      </c>
    </row>
    <row r="4686" spans="15:20" x14ac:dyDescent="0.25">
      <c r="O4686" s="5" t="str">
        <f>IF(J4686=0, "00", VLOOKUP(J4686,'Civil Level'!$D$2:$E$100,2,FALSE))</f>
        <v>00</v>
      </c>
      <c r="P4686" s="5" t="str">
        <f>IF(K4686=0,"00",VLOOKUP(K4686,'Civil Level'!$G$2:$H$100,2,FALSE))</f>
        <v>00</v>
      </c>
      <c r="Q4686" s="5" t="str">
        <f>IF(L4686=0,"000",VLOOKUP(L4686,'Civil Level'!$J$2:$K$200,2,FALSE))</f>
        <v>000</v>
      </c>
      <c r="R4686" s="5" t="str">
        <f>IF(M4686=0,"000",VLOOKUP(M4686,'Civil Level'!$M$2:$N$172,2,FALSE))</f>
        <v>000</v>
      </c>
      <c r="T4686" s="5" t="str">
        <f t="shared" si="75"/>
        <v>00.00.000</v>
      </c>
    </row>
    <row r="4687" spans="15:20" x14ac:dyDescent="0.25">
      <c r="O4687" s="5" t="str">
        <f>IF(J4687=0, "00", VLOOKUP(J4687,'Civil Level'!$D$2:$E$100,2,FALSE))</f>
        <v>00</v>
      </c>
      <c r="P4687" s="5" t="str">
        <f>IF(K4687=0,"00",VLOOKUP(K4687,'Civil Level'!$G$2:$H$100,2,FALSE))</f>
        <v>00</v>
      </c>
      <c r="Q4687" s="5" t="str">
        <f>IF(L4687=0,"000",VLOOKUP(L4687,'Civil Level'!$J$2:$K$200,2,FALSE))</f>
        <v>000</v>
      </c>
      <c r="R4687" s="5" t="str">
        <f>IF(M4687=0,"000",VLOOKUP(M4687,'Civil Level'!$M$2:$N$172,2,FALSE))</f>
        <v>000</v>
      </c>
      <c r="T4687" s="5" t="str">
        <f t="shared" ref="T4687:T4750" si="76">O4687&amp;"."&amp;P4687&amp;"."&amp;Q4687</f>
        <v>00.00.000</v>
      </c>
    </row>
    <row r="4688" spans="15:20" x14ac:dyDescent="0.25">
      <c r="O4688" s="5" t="str">
        <f>IF(J4688=0, "00", VLOOKUP(J4688,'Civil Level'!$D$2:$E$100,2,FALSE))</f>
        <v>00</v>
      </c>
      <c r="P4688" s="5" t="str">
        <f>IF(K4688=0,"00",VLOOKUP(K4688,'Civil Level'!$G$2:$H$100,2,FALSE))</f>
        <v>00</v>
      </c>
      <c r="Q4688" s="5" t="str">
        <f>IF(L4688=0,"000",VLOOKUP(L4688,'Civil Level'!$J$2:$K$200,2,FALSE))</f>
        <v>000</v>
      </c>
      <c r="R4688" s="5" t="str">
        <f>IF(M4688=0,"000",VLOOKUP(M4688,'Civil Level'!$M$2:$N$172,2,FALSE))</f>
        <v>000</v>
      </c>
      <c r="T4688" s="5" t="str">
        <f t="shared" si="76"/>
        <v>00.00.000</v>
      </c>
    </row>
    <row r="4689" spans="15:20" x14ac:dyDescent="0.25">
      <c r="O4689" s="5" t="str">
        <f>IF(J4689=0, "00", VLOOKUP(J4689,'Civil Level'!$D$2:$E$100,2,FALSE))</f>
        <v>00</v>
      </c>
      <c r="P4689" s="5" t="str">
        <f>IF(K4689=0,"00",VLOOKUP(K4689,'Civil Level'!$G$2:$H$100,2,FALSE))</f>
        <v>00</v>
      </c>
      <c r="Q4689" s="5" t="str">
        <f>IF(L4689=0,"000",VLOOKUP(L4689,'Civil Level'!$J$2:$K$200,2,FALSE))</f>
        <v>000</v>
      </c>
      <c r="R4689" s="5" t="str">
        <f>IF(M4689=0,"000",VLOOKUP(M4689,'Civil Level'!$M$2:$N$172,2,FALSE))</f>
        <v>000</v>
      </c>
      <c r="T4689" s="5" t="str">
        <f t="shared" si="76"/>
        <v>00.00.000</v>
      </c>
    </row>
    <row r="4690" spans="15:20" x14ac:dyDescent="0.25">
      <c r="O4690" s="5" t="str">
        <f>IF(J4690=0, "00", VLOOKUP(J4690,'Civil Level'!$D$2:$E$100,2,FALSE))</f>
        <v>00</v>
      </c>
      <c r="P4690" s="5" t="str">
        <f>IF(K4690=0,"00",VLOOKUP(K4690,'Civil Level'!$G$2:$H$100,2,FALSE))</f>
        <v>00</v>
      </c>
      <c r="Q4690" s="5" t="str">
        <f>IF(L4690=0,"000",VLOOKUP(L4690,'Civil Level'!$J$2:$K$200,2,FALSE))</f>
        <v>000</v>
      </c>
      <c r="R4690" s="5" t="str">
        <f>IF(M4690=0,"000",VLOOKUP(M4690,'Civil Level'!$M$2:$N$172,2,FALSE))</f>
        <v>000</v>
      </c>
      <c r="T4690" s="5" t="str">
        <f t="shared" si="76"/>
        <v>00.00.000</v>
      </c>
    </row>
    <row r="4691" spans="15:20" x14ac:dyDescent="0.25">
      <c r="O4691" s="5" t="str">
        <f>IF(J4691=0, "00", VLOOKUP(J4691,'Civil Level'!$D$2:$E$100,2,FALSE))</f>
        <v>00</v>
      </c>
      <c r="P4691" s="5" t="str">
        <f>IF(K4691=0,"00",VLOOKUP(K4691,'Civil Level'!$G$2:$H$100,2,FALSE))</f>
        <v>00</v>
      </c>
      <c r="Q4691" s="5" t="str">
        <f>IF(L4691=0,"000",VLOOKUP(L4691,'Civil Level'!$J$2:$K$200,2,FALSE))</f>
        <v>000</v>
      </c>
      <c r="R4691" s="5" t="str">
        <f>IF(M4691=0,"000",VLOOKUP(M4691,'Civil Level'!$M$2:$N$172,2,FALSE))</f>
        <v>000</v>
      </c>
      <c r="T4691" s="5" t="str">
        <f t="shared" si="76"/>
        <v>00.00.000</v>
      </c>
    </row>
    <row r="4692" spans="15:20" x14ac:dyDescent="0.25">
      <c r="O4692" s="5" t="str">
        <f>IF(J4692=0, "00", VLOOKUP(J4692,'Civil Level'!$D$2:$E$100,2,FALSE))</f>
        <v>00</v>
      </c>
      <c r="P4692" s="5" t="str">
        <f>IF(K4692=0,"00",VLOOKUP(K4692,'Civil Level'!$G$2:$H$100,2,FALSE))</f>
        <v>00</v>
      </c>
      <c r="Q4692" s="5" t="str">
        <f>IF(L4692=0,"000",VLOOKUP(L4692,'Civil Level'!$J$2:$K$200,2,FALSE))</f>
        <v>000</v>
      </c>
      <c r="R4692" s="5" t="str">
        <f>IF(M4692=0,"000",VLOOKUP(M4692,'Civil Level'!$M$2:$N$172,2,FALSE))</f>
        <v>000</v>
      </c>
      <c r="T4692" s="5" t="str">
        <f t="shared" si="76"/>
        <v>00.00.000</v>
      </c>
    </row>
    <row r="4693" spans="15:20" x14ac:dyDescent="0.25">
      <c r="O4693" s="5" t="str">
        <f>IF(J4693=0, "00", VLOOKUP(J4693,'Civil Level'!$D$2:$E$100,2,FALSE))</f>
        <v>00</v>
      </c>
      <c r="P4693" s="5" t="str">
        <f>IF(K4693=0,"00",VLOOKUP(K4693,'Civil Level'!$G$2:$H$100,2,FALSE))</f>
        <v>00</v>
      </c>
      <c r="Q4693" s="5" t="str">
        <f>IF(L4693=0,"000",VLOOKUP(L4693,'Civil Level'!$J$2:$K$200,2,FALSE))</f>
        <v>000</v>
      </c>
      <c r="R4693" s="5" t="str">
        <f>IF(M4693=0,"000",VLOOKUP(M4693,'Civil Level'!$M$2:$N$172,2,FALSE))</f>
        <v>000</v>
      </c>
      <c r="T4693" s="5" t="str">
        <f t="shared" si="76"/>
        <v>00.00.000</v>
      </c>
    </row>
    <row r="4694" spans="15:20" x14ac:dyDescent="0.25">
      <c r="O4694" s="5" t="str">
        <f>IF(J4694=0, "00", VLOOKUP(J4694,'Civil Level'!$D$2:$E$100,2,FALSE))</f>
        <v>00</v>
      </c>
      <c r="P4694" s="5" t="str">
        <f>IF(K4694=0,"00",VLOOKUP(K4694,'Civil Level'!$G$2:$H$100,2,FALSE))</f>
        <v>00</v>
      </c>
      <c r="Q4694" s="5" t="str">
        <f>IF(L4694=0,"000",VLOOKUP(L4694,'Civil Level'!$J$2:$K$200,2,FALSE))</f>
        <v>000</v>
      </c>
      <c r="R4694" s="5" t="str">
        <f>IF(M4694=0,"000",VLOOKUP(M4694,'Civil Level'!$M$2:$N$172,2,FALSE))</f>
        <v>000</v>
      </c>
      <c r="T4694" s="5" t="str">
        <f t="shared" si="76"/>
        <v>00.00.000</v>
      </c>
    </row>
    <row r="4695" spans="15:20" x14ac:dyDescent="0.25">
      <c r="O4695" s="5" t="str">
        <f>IF(J4695=0, "00", VLOOKUP(J4695,'Civil Level'!$D$2:$E$100,2,FALSE))</f>
        <v>00</v>
      </c>
      <c r="P4695" s="5" t="str">
        <f>IF(K4695=0,"00",VLOOKUP(K4695,'Civil Level'!$G$2:$H$100,2,FALSE))</f>
        <v>00</v>
      </c>
      <c r="Q4695" s="5" t="str">
        <f>IF(L4695=0,"000",VLOOKUP(L4695,'Civil Level'!$J$2:$K$200,2,FALSE))</f>
        <v>000</v>
      </c>
      <c r="R4695" s="5" t="str">
        <f>IF(M4695=0,"000",VLOOKUP(M4695,'Civil Level'!$M$2:$N$172,2,FALSE))</f>
        <v>000</v>
      </c>
      <c r="T4695" s="5" t="str">
        <f t="shared" si="76"/>
        <v>00.00.000</v>
      </c>
    </row>
    <row r="4696" spans="15:20" x14ac:dyDescent="0.25">
      <c r="O4696" s="5" t="str">
        <f>IF(J4696=0, "00", VLOOKUP(J4696,'Civil Level'!$D$2:$E$100,2,FALSE))</f>
        <v>00</v>
      </c>
      <c r="P4696" s="5" t="str">
        <f>IF(K4696=0,"00",VLOOKUP(K4696,'Civil Level'!$G$2:$H$100,2,FALSE))</f>
        <v>00</v>
      </c>
      <c r="Q4696" s="5" t="str">
        <f>IF(L4696=0,"000",VLOOKUP(L4696,'Civil Level'!$J$2:$K$200,2,FALSE))</f>
        <v>000</v>
      </c>
      <c r="R4696" s="5" t="str">
        <f>IF(M4696=0,"000",VLOOKUP(M4696,'Civil Level'!$M$2:$N$172,2,FALSE))</f>
        <v>000</v>
      </c>
      <c r="T4696" s="5" t="str">
        <f t="shared" si="76"/>
        <v>00.00.000</v>
      </c>
    </row>
    <row r="4697" spans="15:20" x14ac:dyDescent="0.25">
      <c r="O4697" s="5" t="str">
        <f>IF(J4697=0, "00", VLOOKUP(J4697,'Civil Level'!$D$2:$E$100,2,FALSE))</f>
        <v>00</v>
      </c>
      <c r="P4697" s="5" t="str">
        <f>IF(K4697=0,"00",VLOOKUP(K4697,'Civil Level'!$G$2:$H$100,2,FALSE))</f>
        <v>00</v>
      </c>
      <c r="Q4697" s="5" t="str">
        <f>IF(L4697=0,"000",VLOOKUP(L4697,'Civil Level'!$J$2:$K$200,2,FALSE))</f>
        <v>000</v>
      </c>
      <c r="R4697" s="5" t="str">
        <f>IF(M4697=0,"000",VLOOKUP(M4697,'Civil Level'!$M$2:$N$172,2,FALSE))</f>
        <v>000</v>
      </c>
      <c r="T4697" s="5" t="str">
        <f t="shared" si="76"/>
        <v>00.00.000</v>
      </c>
    </row>
    <row r="4698" spans="15:20" x14ac:dyDescent="0.25">
      <c r="O4698" s="5" t="str">
        <f>IF(J4698=0, "00", VLOOKUP(J4698,'Civil Level'!$D$2:$E$100,2,FALSE))</f>
        <v>00</v>
      </c>
      <c r="P4698" s="5" t="str">
        <f>IF(K4698=0,"00",VLOOKUP(K4698,'Civil Level'!$G$2:$H$100,2,FALSE))</f>
        <v>00</v>
      </c>
      <c r="Q4698" s="5" t="str">
        <f>IF(L4698=0,"000",VLOOKUP(L4698,'Civil Level'!$J$2:$K$200,2,FALSE))</f>
        <v>000</v>
      </c>
      <c r="R4698" s="5" t="str">
        <f>IF(M4698=0,"000",VLOOKUP(M4698,'Civil Level'!$M$2:$N$172,2,FALSE))</f>
        <v>000</v>
      </c>
      <c r="T4698" s="5" t="str">
        <f t="shared" si="76"/>
        <v>00.00.000</v>
      </c>
    </row>
    <row r="4699" spans="15:20" x14ac:dyDescent="0.25">
      <c r="O4699" s="5" t="str">
        <f>IF(J4699=0, "00", VLOOKUP(J4699,'Civil Level'!$D$2:$E$100,2,FALSE))</f>
        <v>00</v>
      </c>
      <c r="P4699" s="5" t="str">
        <f>IF(K4699=0,"00",VLOOKUP(K4699,'Civil Level'!$G$2:$H$100,2,FALSE))</f>
        <v>00</v>
      </c>
      <c r="Q4699" s="5" t="str">
        <f>IF(L4699=0,"000",VLOOKUP(L4699,'Civil Level'!$J$2:$K$200,2,FALSE))</f>
        <v>000</v>
      </c>
      <c r="R4699" s="5" t="str">
        <f>IF(M4699=0,"000",VLOOKUP(M4699,'Civil Level'!$M$2:$N$172,2,FALSE))</f>
        <v>000</v>
      </c>
      <c r="T4699" s="5" t="str">
        <f t="shared" si="76"/>
        <v>00.00.000</v>
      </c>
    </row>
    <row r="4700" spans="15:20" x14ac:dyDescent="0.25">
      <c r="O4700" s="5" t="str">
        <f>IF(J4700=0, "00", VLOOKUP(J4700,'Civil Level'!$D$2:$E$100,2,FALSE))</f>
        <v>00</v>
      </c>
      <c r="P4700" s="5" t="str">
        <f>IF(K4700=0,"00",VLOOKUP(K4700,'Civil Level'!$G$2:$H$100,2,FALSE))</f>
        <v>00</v>
      </c>
      <c r="Q4700" s="5" t="str">
        <f>IF(L4700=0,"000",VLOOKUP(L4700,'Civil Level'!$J$2:$K$200,2,FALSE))</f>
        <v>000</v>
      </c>
      <c r="R4700" s="5" t="str">
        <f>IF(M4700=0,"000",VLOOKUP(M4700,'Civil Level'!$M$2:$N$172,2,FALSE))</f>
        <v>000</v>
      </c>
      <c r="T4700" s="5" t="str">
        <f t="shared" si="76"/>
        <v>00.00.000</v>
      </c>
    </row>
    <row r="4701" spans="15:20" x14ac:dyDescent="0.25">
      <c r="O4701" s="5" t="str">
        <f>IF(J4701=0, "00", VLOOKUP(J4701,'Civil Level'!$D$2:$E$100,2,FALSE))</f>
        <v>00</v>
      </c>
      <c r="P4701" s="5" t="str">
        <f>IF(K4701=0,"00",VLOOKUP(K4701,'Civil Level'!$G$2:$H$100,2,FALSE))</f>
        <v>00</v>
      </c>
      <c r="Q4701" s="5" t="str">
        <f>IF(L4701=0,"000",VLOOKUP(L4701,'Civil Level'!$J$2:$K$200,2,FALSE))</f>
        <v>000</v>
      </c>
      <c r="R4701" s="5" t="str">
        <f>IF(M4701=0,"000",VLOOKUP(M4701,'Civil Level'!$M$2:$N$172,2,FALSE))</f>
        <v>000</v>
      </c>
      <c r="T4701" s="5" t="str">
        <f t="shared" si="76"/>
        <v>00.00.000</v>
      </c>
    </row>
    <row r="4702" spans="15:20" x14ac:dyDescent="0.25">
      <c r="O4702" s="5" t="str">
        <f>IF(J4702=0, "00", VLOOKUP(J4702,'Civil Level'!$D$2:$E$100,2,FALSE))</f>
        <v>00</v>
      </c>
      <c r="P4702" s="5" t="str">
        <f>IF(K4702=0,"00",VLOOKUP(K4702,'Civil Level'!$G$2:$H$100,2,FALSE))</f>
        <v>00</v>
      </c>
      <c r="Q4702" s="5" t="str">
        <f>IF(L4702=0,"000",VLOOKUP(L4702,'Civil Level'!$J$2:$K$200,2,FALSE))</f>
        <v>000</v>
      </c>
      <c r="R4702" s="5" t="str">
        <f>IF(M4702=0,"000",VLOOKUP(M4702,'Civil Level'!$M$2:$N$172,2,FALSE))</f>
        <v>000</v>
      </c>
      <c r="T4702" s="5" t="str">
        <f t="shared" si="76"/>
        <v>00.00.000</v>
      </c>
    </row>
    <row r="4703" spans="15:20" x14ac:dyDescent="0.25">
      <c r="O4703" s="5" t="str">
        <f>IF(J4703=0, "00", VLOOKUP(J4703,'Civil Level'!$D$2:$E$100,2,FALSE))</f>
        <v>00</v>
      </c>
      <c r="P4703" s="5" t="str">
        <f>IF(K4703=0,"00",VLOOKUP(K4703,'Civil Level'!$G$2:$H$100,2,FALSE))</f>
        <v>00</v>
      </c>
      <c r="Q4703" s="5" t="str">
        <f>IF(L4703=0,"000",VLOOKUP(L4703,'Civil Level'!$J$2:$K$200,2,FALSE))</f>
        <v>000</v>
      </c>
      <c r="R4703" s="5" t="str">
        <f>IF(M4703=0,"000",VLOOKUP(M4703,'Civil Level'!$M$2:$N$172,2,FALSE))</f>
        <v>000</v>
      </c>
      <c r="T4703" s="5" t="str">
        <f t="shared" si="76"/>
        <v>00.00.000</v>
      </c>
    </row>
    <row r="4704" spans="15:20" x14ac:dyDescent="0.25">
      <c r="O4704" s="5" t="str">
        <f>IF(J4704=0, "00", VLOOKUP(J4704,'Civil Level'!$D$2:$E$100,2,FALSE))</f>
        <v>00</v>
      </c>
      <c r="P4704" s="5" t="str">
        <f>IF(K4704=0,"00",VLOOKUP(K4704,'Civil Level'!$G$2:$H$100,2,FALSE))</f>
        <v>00</v>
      </c>
      <c r="Q4704" s="5" t="str">
        <f>IF(L4704=0,"000",VLOOKUP(L4704,'Civil Level'!$J$2:$K$200,2,FALSE))</f>
        <v>000</v>
      </c>
      <c r="R4704" s="5" t="str">
        <f>IF(M4704=0,"000",VLOOKUP(M4704,'Civil Level'!$M$2:$N$172,2,FALSE))</f>
        <v>000</v>
      </c>
      <c r="T4704" s="5" t="str">
        <f t="shared" si="76"/>
        <v>00.00.000</v>
      </c>
    </row>
    <row r="4705" spans="15:20" x14ac:dyDescent="0.25">
      <c r="O4705" s="5" t="str">
        <f>IF(J4705=0, "00", VLOOKUP(J4705,'Civil Level'!$D$2:$E$100,2,FALSE))</f>
        <v>00</v>
      </c>
      <c r="P4705" s="5" t="str">
        <f>IF(K4705=0,"00",VLOOKUP(K4705,'Civil Level'!$G$2:$H$100,2,FALSE))</f>
        <v>00</v>
      </c>
      <c r="Q4705" s="5" t="str">
        <f>IF(L4705=0,"000",VLOOKUP(L4705,'Civil Level'!$J$2:$K$200,2,FALSE))</f>
        <v>000</v>
      </c>
      <c r="R4705" s="5" t="str">
        <f>IF(M4705=0,"000",VLOOKUP(M4705,'Civil Level'!$M$2:$N$172,2,FALSE))</f>
        <v>000</v>
      </c>
      <c r="T4705" s="5" t="str">
        <f t="shared" si="76"/>
        <v>00.00.000</v>
      </c>
    </row>
    <row r="4706" spans="15:20" x14ac:dyDescent="0.25">
      <c r="O4706" s="5" t="str">
        <f>IF(J4706=0, "00", VLOOKUP(J4706,'Civil Level'!$D$2:$E$100,2,FALSE))</f>
        <v>00</v>
      </c>
      <c r="P4706" s="5" t="str">
        <f>IF(K4706=0,"00",VLOOKUP(K4706,'Civil Level'!$G$2:$H$100,2,FALSE))</f>
        <v>00</v>
      </c>
      <c r="Q4706" s="5" t="str">
        <f>IF(L4706=0,"000",VLOOKUP(L4706,'Civil Level'!$J$2:$K$200,2,FALSE))</f>
        <v>000</v>
      </c>
      <c r="R4706" s="5" t="str">
        <f>IF(M4706=0,"000",VLOOKUP(M4706,'Civil Level'!$M$2:$N$172,2,FALSE))</f>
        <v>000</v>
      </c>
      <c r="T4706" s="5" t="str">
        <f t="shared" si="76"/>
        <v>00.00.000</v>
      </c>
    </row>
    <row r="4707" spans="15:20" x14ac:dyDescent="0.25">
      <c r="O4707" s="5" t="str">
        <f>IF(J4707=0, "00", VLOOKUP(J4707,'Civil Level'!$D$2:$E$100,2,FALSE))</f>
        <v>00</v>
      </c>
      <c r="P4707" s="5" t="str">
        <f>IF(K4707=0,"00",VLOOKUP(K4707,'Civil Level'!$G$2:$H$100,2,FALSE))</f>
        <v>00</v>
      </c>
      <c r="Q4707" s="5" t="str">
        <f>IF(L4707=0,"000",VLOOKUP(L4707,'Civil Level'!$J$2:$K$200,2,FALSE))</f>
        <v>000</v>
      </c>
      <c r="R4707" s="5" t="str">
        <f>IF(M4707=0,"000",VLOOKUP(M4707,'Civil Level'!$M$2:$N$172,2,FALSE))</f>
        <v>000</v>
      </c>
      <c r="T4707" s="5" t="str">
        <f t="shared" si="76"/>
        <v>00.00.000</v>
      </c>
    </row>
    <row r="4708" spans="15:20" x14ac:dyDescent="0.25">
      <c r="O4708" s="5" t="str">
        <f>IF(J4708=0, "00", VLOOKUP(J4708,'Civil Level'!$D$2:$E$100,2,FALSE))</f>
        <v>00</v>
      </c>
      <c r="P4708" s="5" t="str">
        <f>IF(K4708=0,"00",VLOOKUP(K4708,'Civil Level'!$G$2:$H$100,2,FALSE))</f>
        <v>00</v>
      </c>
      <c r="Q4708" s="5" t="str">
        <f>IF(L4708=0,"000",VLOOKUP(L4708,'Civil Level'!$J$2:$K$200,2,FALSE))</f>
        <v>000</v>
      </c>
      <c r="R4708" s="5" t="str">
        <f>IF(M4708=0,"000",VLOOKUP(M4708,'Civil Level'!$M$2:$N$172,2,FALSE))</f>
        <v>000</v>
      </c>
      <c r="T4708" s="5" t="str">
        <f t="shared" si="76"/>
        <v>00.00.000</v>
      </c>
    </row>
    <row r="4709" spans="15:20" x14ac:dyDescent="0.25">
      <c r="O4709" s="5" t="str">
        <f>IF(J4709=0, "00", VLOOKUP(J4709,'Civil Level'!$D$2:$E$100,2,FALSE))</f>
        <v>00</v>
      </c>
      <c r="P4709" s="5" t="str">
        <f>IF(K4709=0,"00",VLOOKUP(K4709,'Civil Level'!$G$2:$H$100,2,FALSE))</f>
        <v>00</v>
      </c>
      <c r="Q4709" s="5" t="str">
        <f>IF(L4709=0,"000",VLOOKUP(L4709,'Civil Level'!$J$2:$K$200,2,FALSE))</f>
        <v>000</v>
      </c>
      <c r="R4709" s="5" t="str">
        <f>IF(M4709=0,"000",VLOOKUP(M4709,'Civil Level'!$M$2:$N$172,2,FALSE))</f>
        <v>000</v>
      </c>
      <c r="T4709" s="5" t="str">
        <f t="shared" si="76"/>
        <v>00.00.000</v>
      </c>
    </row>
    <row r="4710" spans="15:20" x14ac:dyDescent="0.25">
      <c r="O4710" s="5" t="str">
        <f>IF(J4710=0, "00", VLOOKUP(J4710,'Civil Level'!$D$2:$E$100,2,FALSE))</f>
        <v>00</v>
      </c>
      <c r="P4710" s="5" t="str">
        <f>IF(K4710=0,"00",VLOOKUP(K4710,'Civil Level'!$G$2:$H$100,2,FALSE))</f>
        <v>00</v>
      </c>
      <c r="Q4710" s="5" t="str">
        <f>IF(L4710=0,"000",VLOOKUP(L4710,'Civil Level'!$J$2:$K$200,2,FALSE))</f>
        <v>000</v>
      </c>
      <c r="R4710" s="5" t="str">
        <f>IF(M4710=0,"000",VLOOKUP(M4710,'Civil Level'!$M$2:$N$172,2,FALSE))</f>
        <v>000</v>
      </c>
      <c r="T4710" s="5" t="str">
        <f t="shared" si="76"/>
        <v>00.00.000</v>
      </c>
    </row>
    <row r="4711" spans="15:20" x14ac:dyDescent="0.25">
      <c r="O4711" s="5" t="str">
        <f>IF(J4711=0, "00", VLOOKUP(J4711,'Civil Level'!$D$2:$E$100,2,FALSE))</f>
        <v>00</v>
      </c>
      <c r="P4711" s="5" t="str">
        <f>IF(K4711=0,"00",VLOOKUP(K4711,'Civil Level'!$G$2:$H$100,2,FALSE))</f>
        <v>00</v>
      </c>
      <c r="Q4711" s="5" t="str">
        <f>IF(L4711=0,"000",VLOOKUP(L4711,'Civil Level'!$J$2:$K$200,2,FALSE))</f>
        <v>000</v>
      </c>
      <c r="R4711" s="5" t="str">
        <f>IF(M4711=0,"000",VLOOKUP(M4711,'Civil Level'!$M$2:$N$172,2,FALSE))</f>
        <v>000</v>
      </c>
      <c r="T4711" s="5" t="str">
        <f t="shared" si="76"/>
        <v>00.00.000</v>
      </c>
    </row>
    <row r="4712" spans="15:20" x14ac:dyDescent="0.25">
      <c r="O4712" s="5" t="str">
        <f>IF(J4712=0, "00", VLOOKUP(J4712,'Civil Level'!$D$2:$E$100,2,FALSE))</f>
        <v>00</v>
      </c>
      <c r="P4712" s="5" t="str">
        <f>IF(K4712=0,"00",VLOOKUP(K4712,'Civil Level'!$G$2:$H$100,2,FALSE))</f>
        <v>00</v>
      </c>
      <c r="Q4712" s="5" t="str">
        <f>IF(L4712=0,"000",VLOOKUP(L4712,'Civil Level'!$J$2:$K$200,2,FALSE))</f>
        <v>000</v>
      </c>
      <c r="R4712" s="5" t="str">
        <f>IF(M4712=0,"000",VLOOKUP(M4712,'Civil Level'!$M$2:$N$172,2,FALSE))</f>
        <v>000</v>
      </c>
      <c r="T4712" s="5" t="str">
        <f t="shared" si="76"/>
        <v>00.00.000</v>
      </c>
    </row>
    <row r="4713" spans="15:20" x14ac:dyDescent="0.25">
      <c r="O4713" s="5" t="str">
        <f>IF(J4713=0, "00", VLOOKUP(J4713,'Civil Level'!$D$2:$E$100,2,FALSE))</f>
        <v>00</v>
      </c>
      <c r="P4713" s="5" t="str">
        <f>IF(K4713=0,"00",VLOOKUP(K4713,'Civil Level'!$G$2:$H$100,2,FALSE))</f>
        <v>00</v>
      </c>
      <c r="Q4713" s="5" t="str">
        <f>IF(L4713=0,"000",VLOOKUP(L4713,'Civil Level'!$J$2:$K$200,2,FALSE))</f>
        <v>000</v>
      </c>
      <c r="R4713" s="5" t="str">
        <f>IF(M4713=0,"000",VLOOKUP(M4713,'Civil Level'!$M$2:$N$172,2,FALSE))</f>
        <v>000</v>
      </c>
      <c r="T4713" s="5" t="str">
        <f t="shared" si="76"/>
        <v>00.00.000</v>
      </c>
    </row>
    <row r="4714" spans="15:20" x14ac:dyDescent="0.25">
      <c r="O4714" s="5" t="str">
        <f>IF(J4714=0, "00", VLOOKUP(J4714,'Civil Level'!$D$2:$E$100,2,FALSE))</f>
        <v>00</v>
      </c>
      <c r="P4714" s="5" t="str">
        <f>IF(K4714=0,"00",VLOOKUP(K4714,'Civil Level'!$G$2:$H$100,2,FALSE))</f>
        <v>00</v>
      </c>
      <c r="Q4714" s="5" t="str">
        <f>IF(L4714=0,"000",VLOOKUP(L4714,'Civil Level'!$J$2:$K$200,2,FALSE))</f>
        <v>000</v>
      </c>
      <c r="R4714" s="5" t="str">
        <f>IF(M4714=0,"000",VLOOKUP(M4714,'Civil Level'!$M$2:$N$172,2,FALSE))</f>
        <v>000</v>
      </c>
      <c r="T4714" s="5" t="str">
        <f t="shared" si="76"/>
        <v>00.00.000</v>
      </c>
    </row>
    <row r="4715" spans="15:20" x14ac:dyDescent="0.25">
      <c r="O4715" s="5" t="str">
        <f>IF(J4715=0, "00", VLOOKUP(J4715,'Civil Level'!$D$2:$E$100,2,FALSE))</f>
        <v>00</v>
      </c>
      <c r="P4715" s="5" t="str">
        <f>IF(K4715=0,"00",VLOOKUP(K4715,'Civil Level'!$G$2:$H$100,2,FALSE))</f>
        <v>00</v>
      </c>
      <c r="Q4715" s="5" t="str">
        <f>IF(L4715=0,"000",VLOOKUP(L4715,'Civil Level'!$J$2:$K$200,2,FALSE))</f>
        <v>000</v>
      </c>
      <c r="R4715" s="5" t="str">
        <f>IF(M4715=0,"000",VLOOKUP(M4715,'Civil Level'!$M$2:$N$172,2,FALSE))</f>
        <v>000</v>
      </c>
      <c r="T4715" s="5" t="str">
        <f t="shared" si="76"/>
        <v>00.00.000</v>
      </c>
    </row>
    <row r="4716" spans="15:20" x14ac:dyDescent="0.25">
      <c r="O4716" s="5" t="str">
        <f>IF(J4716=0, "00", VLOOKUP(J4716,'Civil Level'!$D$2:$E$100,2,FALSE))</f>
        <v>00</v>
      </c>
      <c r="P4716" s="5" t="str">
        <f>IF(K4716=0,"00",VLOOKUP(K4716,'Civil Level'!$G$2:$H$100,2,FALSE))</f>
        <v>00</v>
      </c>
      <c r="Q4716" s="5" t="str">
        <f>IF(L4716=0,"000",VLOOKUP(L4716,'Civil Level'!$J$2:$K$200,2,FALSE))</f>
        <v>000</v>
      </c>
      <c r="R4716" s="5" t="str">
        <f>IF(M4716=0,"000",VLOOKUP(M4716,'Civil Level'!$M$2:$N$172,2,FALSE))</f>
        <v>000</v>
      </c>
      <c r="T4716" s="5" t="str">
        <f t="shared" si="76"/>
        <v>00.00.000</v>
      </c>
    </row>
    <row r="4717" spans="15:20" x14ac:dyDescent="0.25">
      <c r="O4717" s="5" t="str">
        <f>IF(J4717=0, "00", VLOOKUP(J4717,'Civil Level'!$D$2:$E$100,2,FALSE))</f>
        <v>00</v>
      </c>
      <c r="P4717" s="5" t="str">
        <f>IF(K4717=0,"00",VLOOKUP(K4717,'Civil Level'!$G$2:$H$100,2,FALSE))</f>
        <v>00</v>
      </c>
      <c r="Q4717" s="5" t="str">
        <f>IF(L4717=0,"000",VLOOKUP(L4717,'Civil Level'!$J$2:$K$200,2,FALSE))</f>
        <v>000</v>
      </c>
      <c r="R4717" s="5" t="str">
        <f>IF(M4717=0,"000",VLOOKUP(M4717,'Civil Level'!$M$2:$N$172,2,FALSE))</f>
        <v>000</v>
      </c>
      <c r="T4717" s="5" t="str">
        <f t="shared" si="76"/>
        <v>00.00.000</v>
      </c>
    </row>
    <row r="4718" spans="15:20" x14ac:dyDescent="0.25">
      <c r="O4718" s="5" t="str">
        <f>IF(J4718=0, "00", VLOOKUP(J4718,'Civil Level'!$D$2:$E$100,2,FALSE))</f>
        <v>00</v>
      </c>
      <c r="P4718" s="5" t="str">
        <f>IF(K4718=0,"00",VLOOKUP(K4718,'Civil Level'!$G$2:$H$100,2,FALSE))</f>
        <v>00</v>
      </c>
      <c r="Q4718" s="5" t="str">
        <f>IF(L4718=0,"000",VLOOKUP(L4718,'Civil Level'!$J$2:$K$200,2,FALSE))</f>
        <v>000</v>
      </c>
      <c r="R4718" s="5" t="str">
        <f>IF(M4718=0,"000",VLOOKUP(M4718,'Civil Level'!$M$2:$N$172,2,FALSE))</f>
        <v>000</v>
      </c>
      <c r="T4718" s="5" t="str">
        <f t="shared" si="76"/>
        <v>00.00.000</v>
      </c>
    </row>
    <row r="4719" spans="15:20" x14ac:dyDescent="0.25">
      <c r="O4719" s="5" t="str">
        <f>IF(J4719=0, "00", VLOOKUP(J4719,'Civil Level'!$D$2:$E$100,2,FALSE))</f>
        <v>00</v>
      </c>
      <c r="P4719" s="5" t="str">
        <f>IF(K4719=0,"00",VLOOKUP(K4719,'Civil Level'!$G$2:$H$100,2,FALSE))</f>
        <v>00</v>
      </c>
      <c r="Q4719" s="5" t="str">
        <f>IF(L4719=0,"000",VLOOKUP(L4719,'Civil Level'!$J$2:$K$200,2,FALSE))</f>
        <v>000</v>
      </c>
      <c r="R4719" s="5" t="str">
        <f>IF(M4719=0,"000",VLOOKUP(M4719,'Civil Level'!$M$2:$N$172,2,FALSE))</f>
        <v>000</v>
      </c>
      <c r="T4719" s="5" t="str">
        <f t="shared" si="76"/>
        <v>00.00.000</v>
      </c>
    </row>
    <row r="4720" spans="15:20" x14ac:dyDescent="0.25">
      <c r="O4720" s="5" t="str">
        <f>IF(J4720=0, "00", VLOOKUP(J4720,'Civil Level'!$D$2:$E$100,2,FALSE))</f>
        <v>00</v>
      </c>
      <c r="P4720" s="5" t="str">
        <f>IF(K4720=0,"00",VLOOKUP(K4720,'Civil Level'!$G$2:$H$100,2,FALSE))</f>
        <v>00</v>
      </c>
      <c r="Q4720" s="5" t="str">
        <f>IF(L4720=0,"000",VLOOKUP(L4720,'Civil Level'!$J$2:$K$200,2,FALSE))</f>
        <v>000</v>
      </c>
      <c r="R4720" s="5" t="str">
        <f>IF(M4720=0,"000",VLOOKUP(M4720,'Civil Level'!$M$2:$N$172,2,FALSE))</f>
        <v>000</v>
      </c>
      <c r="T4720" s="5" t="str">
        <f t="shared" si="76"/>
        <v>00.00.000</v>
      </c>
    </row>
    <row r="4721" spans="15:20" x14ac:dyDescent="0.25">
      <c r="O4721" s="5" t="str">
        <f>IF(J4721=0, "00", VLOOKUP(J4721,'Civil Level'!$D$2:$E$100,2,FALSE))</f>
        <v>00</v>
      </c>
      <c r="P4721" s="5" t="str">
        <f>IF(K4721=0,"00",VLOOKUP(K4721,'Civil Level'!$G$2:$H$100,2,FALSE))</f>
        <v>00</v>
      </c>
      <c r="Q4721" s="5" t="str">
        <f>IF(L4721=0,"000",VLOOKUP(L4721,'Civil Level'!$J$2:$K$200,2,FALSE))</f>
        <v>000</v>
      </c>
      <c r="R4721" s="5" t="str">
        <f>IF(M4721=0,"000",VLOOKUP(M4721,'Civil Level'!$M$2:$N$172,2,FALSE))</f>
        <v>000</v>
      </c>
      <c r="T4721" s="5" t="str">
        <f t="shared" si="76"/>
        <v>00.00.000</v>
      </c>
    </row>
    <row r="4722" spans="15:20" x14ac:dyDescent="0.25">
      <c r="O4722" s="5" t="str">
        <f>IF(J4722=0, "00", VLOOKUP(J4722,'Civil Level'!$D$2:$E$100,2,FALSE))</f>
        <v>00</v>
      </c>
      <c r="P4722" s="5" t="str">
        <f>IF(K4722=0,"00",VLOOKUP(K4722,'Civil Level'!$G$2:$H$100,2,FALSE))</f>
        <v>00</v>
      </c>
      <c r="Q4722" s="5" t="str">
        <f>IF(L4722=0,"000",VLOOKUP(L4722,'Civil Level'!$J$2:$K$200,2,FALSE))</f>
        <v>000</v>
      </c>
      <c r="R4722" s="5" t="str">
        <f>IF(M4722=0,"000",VLOOKUP(M4722,'Civil Level'!$M$2:$N$172,2,FALSE))</f>
        <v>000</v>
      </c>
      <c r="T4722" s="5" t="str">
        <f t="shared" si="76"/>
        <v>00.00.000</v>
      </c>
    </row>
    <row r="4723" spans="15:20" x14ac:dyDescent="0.25">
      <c r="O4723" s="5" t="str">
        <f>IF(J4723=0, "00", VLOOKUP(J4723,'Civil Level'!$D$2:$E$100,2,FALSE))</f>
        <v>00</v>
      </c>
      <c r="P4723" s="5" t="str">
        <f>IF(K4723=0,"00",VLOOKUP(K4723,'Civil Level'!$G$2:$H$100,2,FALSE))</f>
        <v>00</v>
      </c>
      <c r="Q4723" s="5" t="str">
        <f>IF(L4723=0,"000",VLOOKUP(L4723,'Civil Level'!$J$2:$K$200,2,FALSE))</f>
        <v>000</v>
      </c>
      <c r="R4723" s="5" t="str">
        <f>IF(M4723=0,"000",VLOOKUP(M4723,'Civil Level'!$M$2:$N$172,2,FALSE))</f>
        <v>000</v>
      </c>
      <c r="T4723" s="5" t="str">
        <f t="shared" si="76"/>
        <v>00.00.000</v>
      </c>
    </row>
    <row r="4724" spans="15:20" x14ac:dyDescent="0.25">
      <c r="O4724" s="5" t="str">
        <f>IF(J4724=0, "00", VLOOKUP(J4724,'Civil Level'!$D$2:$E$100,2,FALSE))</f>
        <v>00</v>
      </c>
      <c r="P4724" s="5" t="str">
        <f>IF(K4724=0,"00",VLOOKUP(K4724,'Civil Level'!$G$2:$H$100,2,FALSE))</f>
        <v>00</v>
      </c>
      <c r="Q4724" s="5" t="str">
        <f>IF(L4724=0,"000",VLOOKUP(L4724,'Civil Level'!$J$2:$K$200,2,FALSE))</f>
        <v>000</v>
      </c>
      <c r="R4724" s="5" t="str">
        <f>IF(M4724=0,"000",VLOOKUP(M4724,'Civil Level'!$M$2:$N$172,2,FALSE))</f>
        <v>000</v>
      </c>
      <c r="T4724" s="5" t="str">
        <f t="shared" si="76"/>
        <v>00.00.000</v>
      </c>
    </row>
    <row r="4725" spans="15:20" x14ac:dyDescent="0.25">
      <c r="O4725" s="5" t="str">
        <f>IF(J4725=0, "00", VLOOKUP(J4725,'Civil Level'!$D$2:$E$100,2,FALSE))</f>
        <v>00</v>
      </c>
      <c r="P4725" s="5" t="str">
        <f>IF(K4725=0,"00",VLOOKUP(K4725,'Civil Level'!$G$2:$H$100,2,FALSE))</f>
        <v>00</v>
      </c>
      <c r="Q4725" s="5" t="str">
        <f>IF(L4725=0,"000",VLOOKUP(L4725,'Civil Level'!$J$2:$K$200,2,FALSE))</f>
        <v>000</v>
      </c>
      <c r="R4725" s="5" t="str">
        <f>IF(M4725=0,"000",VLOOKUP(M4725,'Civil Level'!$M$2:$N$172,2,FALSE))</f>
        <v>000</v>
      </c>
      <c r="T4725" s="5" t="str">
        <f t="shared" si="76"/>
        <v>00.00.000</v>
      </c>
    </row>
    <row r="4726" spans="15:20" x14ac:dyDescent="0.25">
      <c r="O4726" s="5" t="str">
        <f>IF(J4726=0, "00", VLOOKUP(J4726,'Civil Level'!$D$2:$E$100,2,FALSE))</f>
        <v>00</v>
      </c>
      <c r="P4726" s="5" t="str">
        <f>IF(K4726=0,"00",VLOOKUP(K4726,'Civil Level'!$G$2:$H$100,2,FALSE))</f>
        <v>00</v>
      </c>
      <c r="Q4726" s="5" t="str">
        <f>IF(L4726=0,"000",VLOOKUP(L4726,'Civil Level'!$J$2:$K$200,2,FALSE))</f>
        <v>000</v>
      </c>
      <c r="R4726" s="5" t="str">
        <f>IF(M4726=0,"000",VLOOKUP(M4726,'Civil Level'!$M$2:$N$172,2,FALSE))</f>
        <v>000</v>
      </c>
      <c r="T4726" s="5" t="str">
        <f t="shared" si="76"/>
        <v>00.00.000</v>
      </c>
    </row>
    <row r="4727" spans="15:20" x14ac:dyDescent="0.25">
      <c r="O4727" s="5" t="str">
        <f>IF(J4727=0, "00", VLOOKUP(J4727,'Civil Level'!$D$2:$E$100,2,FALSE))</f>
        <v>00</v>
      </c>
      <c r="P4727" s="5" t="str">
        <f>IF(K4727=0,"00",VLOOKUP(K4727,'Civil Level'!$G$2:$H$100,2,FALSE))</f>
        <v>00</v>
      </c>
      <c r="Q4727" s="5" t="str">
        <f>IF(L4727=0,"000",VLOOKUP(L4727,'Civil Level'!$J$2:$K$200,2,FALSE))</f>
        <v>000</v>
      </c>
      <c r="R4727" s="5" t="str">
        <f>IF(M4727=0,"000",VLOOKUP(M4727,'Civil Level'!$M$2:$N$172,2,FALSE))</f>
        <v>000</v>
      </c>
      <c r="T4727" s="5" t="str">
        <f t="shared" si="76"/>
        <v>00.00.000</v>
      </c>
    </row>
    <row r="4728" spans="15:20" x14ac:dyDescent="0.25">
      <c r="O4728" s="5" t="str">
        <f>IF(J4728=0, "00", VLOOKUP(J4728,'Civil Level'!$D$2:$E$100,2,FALSE))</f>
        <v>00</v>
      </c>
      <c r="P4728" s="5" t="str">
        <f>IF(K4728=0,"00",VLOOKUP(K4728,'Civil Level'!$G$2:$H$100,2,FALSE))</f>
        <v>00</v>
      </c>
      <c r="Q4728" s="5" t="str">
        <f>IF(L4728=0,"000",VLOOKUP(L4728,'Civil Level'!$J$2:$K$200,2,FALSE))</f>
        <v>000</v>
      </c>
      <c r="R4728" s="5" t="str">
        <f>IF(M4728=0,"000",VLOOKUP(M4728,'Civil Level'!$M$2:$N$172,2,FALSE))</f>
        <v>000</v>
      </c>
      <c r="T4728" s="5" t="str">
        <f t="shared" si="76"/>
        <v>00.00.000</v>
      </c>
    </row>
    <row r="4729" spans="15:20" x14ac:dyDescent="0.25">
      <c r="O4729" s="5" t="str">
        <f>IF(J4729=0, "00", VLOOKUP(J4729,'Civil Level'!$D$2:$E$100,2,FALSE))</f>
        <v>00</v>
      </c>
      <c r="P4729" s="5" t="str">
        <f>IF(K4729=0,"00",VLOOKUP(K4729,'Civil Level'!$G$2:$H$100,2,FALSE))</f>
        <v>00</v>
      </c>
      <c r="Q4729" s="5" t="str">
        <f>IF(L4729=0,"000",VLOOKUP(L4729,'Civil Level'!$J$2:$K$200,2,FALSE))</f>
        <v>000</v>
      </c>
      <c r="R4729" s="5" t="str">
        <f>IF(M4729=0,"000",VLOOKUP(M4729,'Civil Level'!$M$2:$N$172,2,FALSE))</f>
        <v>000</v>
      </c>
      <c r="T4729" s="5" t="str">
        <f t="shared" si="76"/>
        <v>00.00.000</v>
      </c>
    </row>
    <row r="4730" spans="15:20" x14ac:dyDescent="0.25">
      <c r="O4730" s="5" t="str">
        <f>IF(J4730=0, "00", VLOOKUP(J4730,'Civil Level'!$D$2:$E$100,2,FALSE))</f>
        <v>00</v>
      </c>
      <c r="P4730" s="5" t="str">
        <f>IF(K4730=0,"00",VLOOKUP(K4730,'Civil Level'!$G$2:$H$100,2,FALSE))</f>
        <v>00</v>
      </c>
      <c r="Q4730" s="5" t="str">
        <f>IF(L4730=0,"000",VLOOKUP(L4730,'Civil Level'!$J$2:$K$200,2,FALSE))</f>
        <v>000</v>
      </c>
      <c r="R4730" s="5" t="str">
        <f>IF(M4730=0,"000",VLOOKUP(M4730,'Civil Level'!$M$2:$N$172,2,FALSE))</f>
        <v>000</v>
      </c>
      <c r="T4730" s="5" t="str">
        <f t="shared" si="76"/>
        <v>00.00.000</v>
      </c>
    </row>
    <row r="4731" spans="15:20" x14ac:dyDescent="0.25">
      <c r="O4731" s="5" t="str">
        <f>IF(J4731=0, "00", VLOOKUP(J4731,'Civil Level'!$D$2:$E$100,2,FALSE))</f>
        <v>00</v>
      </c>
      <c r="P4731" s="5" t="str">
        <f>IF(K4731=0,"00",VLOOKUP(K4731,'Civil Level'!$G$2:$H$100,2,FALSE))</f>
        <v>00</v>
      </c>
      <c r="Q4731" s="5" t="str">
        <f>IF(L4731=0,"000",VLOOKUP(L4731,'Civil Level'!$J$2:$K$200,2,FALSE))</f>
        <v>000</v>
      </c>
      <c r="R4731" s="5" t="str">
        <f>IF(M4731=0,"000",VLOOKUP(M4731,'Civil Level'!$M$2:$N$172,2,FALSE))</f>
        <v>000</v>
      </c>
      <c r="T4731" s="5" t="str">
        <f t="shared" si="76"/>
        <v>00.00.000</v>
      </c>
    </row>
    <row r="4732" spans="15:20" x14ac:dyDescent="0.25">
      <c r="O4732" s="5" t="str">
        <f>IF(J4732=0, "00", VLOOKUP(J4732,'Civil Level'!$D$2:$E$100,2,FALSE))</f>
        <v>00</v>
      </c>
      <c r="P4732" s="5" t="str">
        <f>IF(K4732=0,"00",VLOOKUP(K4732,'Civil Level'!$G$2:$H$100,2,FALSE))</f>
        <v>00</v>
      </c>
      <c r="Q4732" s="5" t="str">
        <f>IF(L4732=0,"000",VLOOKUP(L4732,'Civil Level'!$J$2:$K$200,2,FALSE))</f>
        <v>000</v>
      </c>
      <c r="R4732" s="5" t="str">
        <f>IF(M4732=0,"000",VLOOKUP(M4732,'Civil Level'!$M$2:$N$172,2,FALSE))</f>
        <v>000</v>
      </c>
      <c r="T4732" s="5" t="str">
        <f t="shared" si="76"/>
        <v>00.00.000</v>
      </c>
    </row>
    <row r="4733" spans="15:20" x14ac:dyDescent="0.25">
      <c r="O4733" s="5" t="str">
        <f>IF(J4733=0, "00", VLOOKUP(J4733,'Civil Level'!$D$2:$E$100,2,FALSE))</f>
        <v>00</v>
      </c>
      <c r="P4733" s="5" t="str">
        <f>IF(K4733=0,"00",VLOOKUP(K4733,'Civil Level'!$G$2:$H$100,2,FALSE))</f>
        <v>00</v>
      </c>
      <c r="Q4733" s="5" t="str">
        <f>IF(L4733=0,"000",VLOOKUP(L4733,'Civil Level'!$J$2:$K$200,2,FALSE))</f>
        <v>000</v>
      </c>
      <c r="R4733" s="5" t="str">
        <f>IF(M4733=0,"000",VLOOKUP(M4733,'Civil Level'!$M$2:$N$172,2,FALSE))</f>
        <v>000</v>
      </c>
      <c r="T4733" s="5" t="str">
        <f t="shared" si="76"/>
        <v>00.00.000</v>
      </c>
    </row>
    <row r="4734" spans="15:20" x14ac:dyDescent="0.25">
      <c r="O4734" s="5" t="str">
        <f>IF(J4734=0, "00", VLOOKUP(J4734,'Civil Level'!$D$2:$E$100,2,FALSE))</f>
        <v>00</v>
      </c>
      <c r="P4734" s="5" t="str">
        <f>IF(K4734=0,"00",VLOOKUP(K4734,'Civil Level'!$G$2:$H$100,2,FALSE))</f>
        <v>00</v>
      </c>
      <c r="Q4734" s="5" t="str">
        <f>IF(L4734=0,"000",VLOOKUP(L4734,'Civil Level'!$J$2:$K$200,2,FALSE))</f>
        <v>000</v>
      </c>
      <c r="R4734" s="5" t="str">
        <f>IF(M4734=0,"000",VLOOKUP(M4734,'Civil Level'!$M$2:$N$172,2,FALSE))</f>
        <v>000</v>
      </c>
      <c r="T4734" s="5" t="str">
        <f t="shared" si="76"/>
        <v>00.00.000</v>
      </c>
    </row>
    <row r="4735" spans="15:20" x14ac:dyDescent="0.25">
      <c r="O4735" s="5" t="str">
        <f>IF(J4735=0, "00", VLOOKUP(J4735,'Civil Level'!$D$2:$E$100,2,FALSE))</f>
        <v>00</v>
      </c>
      <c r="P4735" s="5" t="str">
        <f>IF(K4735=0,"00",VLOOKUP(K4735,'Civil Level'!$G$2:$H$100,2,FALSE))</f>
        <v>00</v>
      </c>
      <c r="Q4735" s="5" t="str">
        <f>IF(L4735=0,"000",VLOOKUP(L4735,'Civil Level'!$J$2:$K$200,2,FALSE))</f>
        <v>000</v>
      </c>
      <c r="R4735" s="5" t="str">
        <f>IF(M4735=0,"000",VLOOKUP(M4735,'Civil Level'!$M$2:$N$172,2,FALSE))</f>
        <v>000</v>
      </c>
      <c r="T4735" s="5" t="str">
        <f t="shared" si="76"/>
        <v>00.00.000</v>
      </c>
    </row>
    <row r="4736" spans="15:20" x14ac:dyDescent="0.25">
      <c r="O4736" s="5" t="str">
        <f>IF(J4736=0, "00", VLOOKUP(J4736,'Civil Level'!$D$2:$E$100,2,FALSE))</f>
        <v>00</v>
      </c>
      <c r="P4736" s="5" t="str">
        <f>IF(K4736=0,"00",VLOOKUP(K4736,'Civil Level'!$G$2:$H$100,2,FALSE))</f>
        <v>00</v>
      </c>
      <c r="Q4736" s="5" t="str">
        <f>IF(L4736=0,"000",VLOOKUP(L4736,'Civil Level'!$J$2:$K$200,2,FALSE))</f>
        <v>000</v>
      </c>
      <c r="R4736" s="5" t="str">
        <f>IF(M4736=0,"000",VLOOKUP(M4736,'Civil Level'!$M$2:$N$172,2,FALSE))</f>
        <v>000</v>
      </c>
      <c r="T4736" s="5" t="str">
        <f t="shared" si="76"/>
        <v>00.00.000</v>
      </c>
    </row>
    <row r="4737" spans="15:20" x14ac:dyDescent="0.25">
      <c r="O4737" s="5" t="str">
        <f>IF(J4737=0, "00", VLOOKUP(J4737,'Civil Level'!$D$2:$E$100,2,FALSE))</f>
        <v>00</v>
      </c>
      <c r="P4737" s="5" t="str">
        <f>IF(K4737=0,"00",VLOOKUP(K4737,'Civil Level'!$G$2:$H$100,2,FALSE))</f>
        <v>00</v>
      </c>
      <c r="Q4737" s="5" t="str">
        <f>IF(L4737=0,"000",VLOOKUP(L4737,'Civil Level'!$J$2:$K$200,2,FALSE))</f>
        <v>000</v>
      </c>
      <c r="R4737" s="5" t="str">
        <f>IF(M4737=0,"000",VLOOKUP(M4737,'Civil Level'!$M$2:$N$172,2,FALSE))</f>
        <v>000</v>
      </c>
      <c r="T4737" s="5" t="str">
        <f t="shared" si="76"/>
        <v>00.00.000</v>
      </c>
    </row>
    <row r="4738" spans="15:20" x14ac:dyDescent="0.25">
      <c r="O4738" s="5" t="str">
        <f>IF(J4738=0, "00", VLOOKUP(J4738,'Civil Level'!$D$2:$E$100,2,FALSE))</f>
        <v>00</v>
      </c>
      <c r="P4738" s="5" t="str">
        <f>IF(K4738=0,"00",VLOOKUP(K4738,'Civil Level'!$G$2:$H$100,2,FALSE))</f>
        <v>00</v>
      </c>
      <c r="Q4738" s="5" t="str">
        <f>IF(L4738=0,"000",VLOOKUP(L4738,'Civil Level'!$J$2:$K$200,2,FALSE))</f>
        <v>000</v>
      </c>
      <c r="R4738" s="5" t="str">
        <f>IF(M4738=0,"000",VLOOKUP(M4738,'Civil Level'!$M$2:$N$172,2,FALSE))</f>
        <v>000</v>
      </c>
      <c r="T4738" s="5" t="str">
        <f t="shared" si="76"/>
        <v>00.00.000</v>
      </c>
    </row>
    <row r="4739" spans="15:20" x14ac:dyDescent="0.25">
      <c r="O4739" s="5" t="str">
        <f>IF(J4739=0, "00", VLOOKUP(J4739,'Civil Level'!$D$2:$E$100,2,FALSE))</f>
        <v>00</v>
      </c>
      <c r="P4739" s="5" t="str">
        <f>IF(K4739=0,"00",VLOOKUP(K4739,'Civil Level'!$G$2:$H$100,2,FALSE))</f>
        <v>00</v>
      </c>
      <c r="Q4739" s="5" t="str">
        <f>IF(L4739=0,"000",VLOOKUP(L4739,'Civil Level'!$J$2:$K$200,2,FALSE))</f>
        <v>000</v>
      </c>
      <c r="R4739" s="5" t="str">
        <f>IF(M4739=0,"000",VLOOKUP(M4739,'Civil Level'!$M$2:$N$172,2,FALSE))</f>
        <v>000</v>
      </c>
      <c r="T4739" s="5" t="str">
        <f t="shared" si="76"/>
        <v>00.00.000</v>
      </c>
    </row>
    <row r="4740" spans="15:20" x14ac:dyDescent="0.25">
      <c r="O4740" s="5" t="str">
        <f>IF(J4740=0, "00", VLOOKUP(J4740,'Civil Level'!$D$2:$E$100,2,FALSE))</f>
        <v>00</v>
      </c>
      <c r="P4740" s="5" t="str">
        <f>IF(K4740=0,"00",VLOOKUP(K4740,'Civil Level'!$G$2:$H$100,2,FALSE))</f>
        <v>00</v>
      </c>
      <c r="Q4740" s="5" t="str">
        <f>IF(L4740=0,"000",VLOOKUP(L4740,'Civil Level'!$J$2:$K$200,2,FALSE))</f>
        <v>000</v>
      </c>
      <c r="R4740" s="5" t="str">
        <f>IF(M4740=0,"000",VLOOKUP(M4740,'Civil Level'!$M$2:$N$172,2,FALSE))</f>
        <v>000</v>
      </c>
      <c r="T4740" s="5" t="str">
        <f t="shared" si="76"/>
        <v>00.00.000</v>
      </c>
    </row>
    <row r="4741" spans="15:20" x14ac:dyDescent="0.25">
      <c r="O4741" s="5" t="str">
        <f>IF(J4741=0, "00", VLOOKUP(J4741,'Civil Level'!$D$2:$E$100,2,FALSE))</f>
        <v>00</v>
      </c>
      <c r="P4741" s="5" t="str">
        <f>IF(K4741=0,"00",VLOOKUP(K4741,'Civil Level'!$G$2:$H$100,2,FALSE))</f>
        <v>00</v>
      </c>
      <c r="Q4741" s="5" t="str">
        <f>IF(L4741=0,"000",VLOOKUP(L4741,'Civil Level'!$J$2:$K$200,2,FALSE))</f>
        <v>000</v>
      </c>
      <c r="R4741" s="5" t="str">
        <f>IF(M4741=0,"000",VLOOKUP(M4741,'Civil Level'!$M$2:$N$172,2,FALSE))</f>
        <v>000</v>
      </c>
      <c r="T4741" s="5" t="str">
        <f t="shared" si="76"/>
        <v>00.00.000</v>
      </c>
    </row>
    <row r="4742" spans="15:20" x14ac:dyDescent="0.25">
      <c r="O4742" s="5" t="str">
        <f>IF(J4742=0, "00", VLOOKUP(J4742,'Civil Level'!$D$2:$E$100,2,FALSE))</f>
        <v>00</v>
      </c>
      <c r="P4742" s="5" t="str">
        <f>IF(K4742=0,"00",VLOOKUP(K4742,'Civil Level'!$G$2:$H$100,2,FALSE))</f>
        <v>00</v>
      </c>
      <c r="Q4742" s="5" t="str">
        <f>IF(L4742=0,"000",VLOOKUP(L4742,'Civil Level'!$J$2:$K$200,2,FALSE))</f>
        <v>000</v>
      </c>
      <c r="R4742" s="5" t="str">
        <f>IF(M4742=0,"000",VLOOKUP(M4742,'Civil Level'!$M$2:$N$172,2,FALSE))</f>
        <v>000</v>
      </c>
      <c r="T4742" s="5" t="str">
        <f t="shared" si="76"/>
        <v>00.00.000</v>
      </c>
    </row>
    <row r="4743" spans="15:20" x14ac:dyDescent="0.25">
      <c r="O4743" s="5" t="str">
        <f>IF(J4743=0, "00", VLOOKUP(J4743,'Civil Level'!$D$2:$E$100,2,FALSE))</f>
        <v>00</v>
      </c>
      <c r="P4743" s="5" t="str">
        <f>IF(K4743=0,"00",VLOOKUP(K4743,'Civil Level'!$G$2:$H$100,2,FALSE))</f>
        <v>00</v>
      </c>
      <c r="Q4743" s="5" t="str">
        <f>IF(L4743=0,"000",VLOOKUP(L4743,'Civil Level'!$J$2:$K$200,2,FALSE))</f>
        <v>000</v>
      </c>
      <c r="R4743" s="5" t="str">
        <f>IF(M4743=0,"000",VLOOKUP(M4743,'Civil Level'!$M$2:$N$172,2,FALSE))</f>
        <v>000</v>
      </c>
      <c r="T4743" s="5" t="str">
        <f t="shared" si="76"/>
        <v>00.00.000</v>
      </c>
    </row>
    <row r="4744" spans="15:20" x14ac:dyDescent="0.25">
      <c r="O4744" s="5" t="str">
        <f>IF(J4744=0, "00", VLOOKUP(J4744,'Civil Level'!$D$2:$E$100,2,FALSE))</f>
        <v>00</v>
      </c>
      <c r="P4744" s="5" t="str">
        <f>IF(K4744=0,"00",VLOOKUP(K4744,'Civil Level'!$G$2:$H$100,2,FALSE))</f>
        <v>00</v>
      </c>
      <c r="Q4744" s="5" t="str">
        <f>IF(L4744=0,"000",VLOOKUP(L4744,'Civil Level'!$J$2:$K$200,2,FALSE))</f>
        <v>000</v>
      </c>
      <c r="R4744" s="5" t="str">
        <f>IF(M4744=0,"000",VLOOKUP(M4744,'Civil Level'!$M$2:$N$172,2,FALSE))</f>
        <v>000</v>
      </c>
      <c r="T4744" s="5" t="str">
        <f t="shared" si="76"/>
        <v>00.00.000</v>
      </c>
    </row>
    <row r="4745" spans="15:20" x14ac:dyDescent="0.25">
      <c r="O4745" s="5" t="str">
        <f>IF(J4745=0, "00", VLOOKUP(J4745,'Civil Level'!$D$2:$E$100,2,FALSE))</f>
        <v>00</v>
      </c>
      <c r="P4745" s="5" t="str">
        <f>IF(K4745=0,"00",VLOOKUP(K4745,'Civil Level'!$G$2:$H$100,2,FALSE))</f>
        <v>00</v>
      </c>
      <c r="Q4745" s="5" t="str">
        <f>IF(L4745=0,"000",VLOOKUP(L4745,'Civil Level'!$J$2:$K$200,2,FALSE))</f>
        <v>000</v>
      </c>
      <c r="R4745" s="5" t="str">
        <f>IF(M4745=0,"000",VLOOKUP(M4745,'Civil Level'!$M$2:$N$172,2,FALSE))</f>
        <v>000</v>
      </c>
      <c r="T4745" s="5" t="str">
        <f t="shared" si="76"/>
        <v>00.00.000</v>
      </c>
    </row>
    <row r="4746" spans="15:20" x14ac:dyDescent="0.25">
      <c r="O4746" s="5" t="str">
        <f>IF(J4746=0, "00", VLOOKUP(J4746,'Civil Level'!$D$2:$E$100,2,FALSE))</f>
        <v>00</v>
      </c>
      <c r="P4746" s="5" t="str">
        <f>IF(K4746=0,"00",VLOOKUP(K4746,'Civil Level'!$G$2:$H$100,2,FALSE))</f>
        <v>00</v>
      </c>
      <c r="Q4746" s="5" t="str">
        <f>IF(L4746=0,"000",VLOOKUP(L4746,'Civil Level'!$J$2:$K$200,2,FALSE))</f>
        <v>000</v>
      </c>
      <c r="R4746" s="5" t="str">
        <f>IF(M4746=0,"000",VLOOKUP(M4746,'Civil Level'!$M$2:$N$172,2,FALSE))</f>
        <v>000</v>
      </c>
      <c r="T4746" s="5" t="str">
        <f t="shared" si="76"/>
        <v>00.00.000</v>
      </c>
    </row>
    <row r="4747" spans="15:20" x14ac:dyDescent="0.25">
      <c r="O4747" s="5" t="str">
        <f>IF(J4747=0, "00", VLOOKUP(J4747,'Civil Level'!$D$2:$E$100,2,FALSE))</f>
        <v>00</v>
      </c>
      <c r="P4747" s="5" t="str">
        <f>IF(K4747=0,"00",VLOOKUP(K4747,'Civil Level'!$G$2:$H$100,2,FALSE))</f>
        <v>00</v>
      </c>
      <c r="Q4747" s="5" t="str">
        <f>IF(L4747=0,"000",VLOOKUP(L4747,'Civil Level'!$J$2:$K$200,2,FALSE))</f>
        <v>000</v>
      </c>
      <c r="R4747" s="5" t="str">
        <f>IF(M4747=0,"000",VLOOKUP(M4747,'Civil Level'!$M$2:$N$172,2,FALSE))</f>
        <v>000</v>
      </c>
      <c r="T4747" s="5" t="str">
        <f t="shared" si="76"/>
        <v>00.00.000</v>
      </c>
    </row>
    <row r="4748" spans="15:20" x14ac:dyDescent="0.25">
      <c r="O4748" s="5" t="str">
        <f>IF(J4748=0, "00", VLOOKUP(J4748,'Civil Level'!$D$2:$E$100,2,FALSE))</f>
        <v>00</v>
      </c>
      <c r="P4748" s="5" t="str">
        <f>IF(K4748=0,"00",VLOOKUP(K4748,'Civil Level'!$G$2:$H$100,2,FALSE))</f>
        <v>00</v>
      </c>
      <c r="Q4748" s="5" t="str">
        <f>IF(L4748=0,"000",VLOOKUP(L4748,'Civil Level'!$J$2:$K$200,2,FALSE))</f>
        <v>000</v>
      </c>
      <c r="R4748" s="5" t="str">
        <f>IF(M4748=0,"000",VLOOKUP(M4748,'Civil Level'!$M$2:$N$172,2,FALSE))</f>
        <v>000</v>
      </c>
      <c r="T4748" s="5" t="str">
        <f t="shared" si="76"/>
        <v>00.00.000</v>
      </c>
    </row>
    <row r="4749" spans="15:20" x14ac:dyDescent="0.25">
      <c r="O4749" s="5" t="str">
        <f>IF(J4749=0, "00", VLOOKUP(J4749,'Civil Level'!$D$2:$E$100,2,FALSE))</f>
        <v>00</v>
      </c>
      <c r="P4749" s="5" t="str">
        <f>IF(K4749=0,"00",VLOOKUP(K4749,'Civil Level'!$G$2:$H$100,2,FALSE))</f>
        <v>00</v>
      </c>
      <c r="Q4749" s="5" t="str">
        <f>IF(L4749=0,"000",VLOOKUP(L4749,'Civil Level'!$J$2:$K$200,2,FALSE))</f>
        <v>000</v>
      </c>
      <c r="R4749" s="5" t="str">
        <f>IF(M4749=0,"000",VLOOKUP(M4749,'Civil Level'!$M$2:$N$172,2,FALSE))</f>
        <v>000</v>
      </c>
      <c r="T4749" s="5" t="str">
        <f t="shared" si="76"/>
        <v>00.00.000</v>
      </c>
    </row>
    <row r="4750" spans="15:20" x14ac:dyDescent="0.25">
      <c r="O4750" s="5" t="str">
        <f>IF(J4750=0, "00", VLOOKUP(J4750,'Civil Level'!$D$2:$E$100,2,FALSE))</f>
        <v>00</v>
      </c>
      <c r="P4750" s="5" t="str">
        <f>IF(K4750=0,"00",VLOOKUP(K4750,'Civil Level'!$G$2:$H$100,2,FALSE))</f>
        <v>00</v>
      </c>
      <c r="Q4750" s="5" t="str">
        <f>IF(L4750=0,"000",VLOOKUP(L4750,'Civil Level'!$J$2:$K$200,2,FALSE))</f>
        <v>000</v>
      </c>
      <c r="R4750" s="5" t="str">
        <f>IF(M4750=0,"000",VLOOKUP(M4750,'Civil Level'!$M$2:$N$172,2,FALSE))</f>
        <v>000</v>
      </c>
      <c r="T4750" s="5" t="str">
        <f t="shared" si="76"/>
        <v>00.00.000</v>
      </c>
    </row>
    <row r="4751" spans="15:20" x14ac:dyDescent="0.25">
      <c r="O4751" s="5" t="str">
        <f>IF(J4751=0, "00", VLOOKUP(J4751,'Civil Level'!$D$2:$E$100,2,FALSE))</f>
        <v>00</v>
      </c>
      <c r="P4751" s="5" t="str">
        <f>IF(K4751=0,"00",VLOOKUP(K4751,'Civil Level'!$G$2:$H$100,2,FALSE))</f>
        <v>00</v>
      </c>
      <c r="Q4751" s="5" t="str">
        <f>IF(L4751=0,"000",VLOOKUP(L4751,'Civil Level'!$J$2:$K$200,2,FALSE))</f>
        <v>000</v>
      </c>
      <c r="R4751" s="5" t="str">
        <f>IF(M4751=0,"000",VLOOKUP(M4751,'Civil Level'!$M$2:$N$172,2,FALSE))</f>
        <v>000</v>
      </c>
      <c r="T4751" s="5" t="str">
        <f t="shared" ref="T4751:T4814" si="77">O4751&amp;"."&amp;P4751&amp;"."&amp;Q4751</f>
        <v>00.00.000</v>
      </c>
    </row>
    <row r="4752" spans="15:20" x14ac:dyDescent="0.25">
      <c r="O4752" s="5" t="str">
        <f>IF(J4752=0, "00", VLOOKUP(J4752,'Civil Level'!$D$2:$E$100,2,FALSE))</f>
        <v>00</v>
      </c>
      <c r="P4752" s="5" t="str">
        <f>IF(K4752=0,"00",VLOOKUP(K4752,'Civil Level'!$G$2:$H$100,2,FALSE))</f>
        <v>00</v>
      </c>
      <c r="Q4752" s="5" t="str">
        <f>IF(L4752=0,"000",VLOOKUP(L4752,'Civil Level'!$J$2:$K$200,2,FALSE))</f>
        <v>000</v>
      </c>
      <c r="R4752" s="5" t="str">
        <f>IF(M4752=0,"000",VLOOKUP(M4752,'Civil Level'!$M$2:$N$172,2,FALSE))</f>
        <v>000</v>
      </c>
      <c r="T4752" s="5" t="str">
        <f t="shared" si="77"/>
        <v>00.00.000</v>
      </c>
    </row>
    <row r="4753" spans="15:20" x14ac:dyDescent="0.25">
      <c r="O4753" s="5" t="str">
        <f>IF(J4753=0, "00", VLOOKUP(J4753,'Civil Level'!$D$2:$E$100,2,FALSE))</f>
        <v>00</v>
      </c>
      <c r="P4753" s="5" t="str">
        <f>IF(K4753=0,"00",VLOOKUP(K4753,'Civil Level'!$G$2:$H$100,2,FALSE))</f>
        <v>00</v>
      </c>
      <c r="Q4753" s="5" t="str">
        <f>IF(L4753=0,"000",VLOOKUP(L4753,'Civil Level'!$J$2:$K$200,2,FALSE))</f>
        <v>000</v>
      </c>
      <c r="R4753" s="5" t="str">
        <f>IF(M4753=0,"000",VLOOKUP(M4753,'Civil Level'!$M$2:$N$172,2,FALSE))</f>
        <v>000</v>
      </c>
      <c r="T4753" s="5" t="str">
        <f t="shared" si="77"/>
        <v>00.00.000</v>
      </c>
    </row>
    <row r="4754" spans="15:20" x14ac:dyDescent="0.25">
      <c r="O4754" s="5" t="str">
        <f>IF(J4754=0, "00", VLOOKUP(J4754,'Civil Level'!$D$2:$E$100,2,FALSE))</f>
        <v>00</v>
      </c>
      <c r="P4754" s="5" t="str">
        <f>IF(K4754=0,"00",VLOOKUP(K4754,'Civil Level'!$G$2:$H$100,2,FALSE))</f>
        <v>00</v>
      </c>
      <c r="Q4754" s="5" t="str">
        <f>IF(L4754=0,"000",VLOOKUP(L4754,'Civil Level'!$J$2:$K$200,2,FALSE))</f>
        <v>000</v>
      </c>
      <c r="R4754" s="5" t="str">
        <f>IF(M4754=0,"000",VLOOKUP(M4754,'Civil Level'!$M$2:$N$172,2,FALSE))</f>
        <v>000</v>
      </c>
      <c r="T4754" s="5" t="str">
        <f t="shared" si="77"/>
        <v>00.00.000</v>
      </c>
    </row>
    <row r="4755" spans="15:20" x14ac:dyDescent="0.25">
      <c r="O4755" s="5" t="str">
        <f>IF(J4755=0, "00", VLOOKUP(J4755,'Civil Level'!$D$2:$E$100,2,FALSE))</f>
        <v>00</v>
      </c>
      <c r="P4755" s="5" t="str">
        <f>IF(K4755=0,"00",VLOOKUP(K4755,'Civil Level'!$G$2:$H$100,2,FALSE))</f>
        <v>00</v>
      </c>
      <c r="Q4755" s="5" t="str">
        <f>IF(L4755=0,"000",VLOOKUP(L4755,'Civil Level'!$J$2:$K$200,2,FALSE))</f>
        <v>000</v>
      </c>
      <c r="R4755" s="5" t="str">
        <f>IF(M4755=0,"000",VLOOKUP(M4755,'Civil Level'!$M$2:$N$172,2,FALSE))</f>
        <v>000</v>
      </c>
      <c r="T4755" s="5" t="str">
        <f t="shared" si="77"/>
        <v>00.00.000</v>
      </c>
    </row>
    <row r="4756" spans="15:20" x14ac:dyDescent="0.25">
      <c r="O4756" s="5" t="str">
        <f>IF(J4756=0, "00", VLOOKUP(J4756,'Civil Level'!$D$2:$E$100,2,FALSE))</f>
        <v>00</v>
      </c>
      <c r="P4756" s="5" t="str">
        <f>IF(K4756=0,"00",VLOOKUP(K4756,'Civil Level'!$G$2:$H$100,2,FALSE))</f>
        <v>00</v>
      </c>
      <c r="Q4756" s="5" t="str">
        <f>IF(L4756=0,"000",VLOOKUP(L4756,'Civil Level'!$J$2:$K$200,2,FALSE))</f>
        <v>000</v>
      </c>
      <c r="R4756" s="5" t="str">
        <f>IF(M4756=0,"000",VLOOKUP(M4756,'Civil Level'!$M$2:$N$172,2,FALSE))</f>
        <v>000</v>
      </c>
      <c r="T4756" s="5" t="str">
        <f t="shared" si="77"/>
        <v>00.00.000</v>
      </c>
    </row>
    <row r="4757" spans="15:20" x14ac:dyDescent="0.25">
      <c r="O4757" s="5" t="str">
        <f>IF(J4757=0, "00", VLOOKUP(J4757,'Civil Level'!$D$2:$E$100,2,FALSE))</f>
        <v>00</v>
      </c>
      <c r="P4757" s="5" t="str">
        <f>IF(K4757=0,"00",VLOOKUP(K4757,'Civil Level'!$G$2:$H$100,2,FALSE))</f>
        <v>00</v>
      </c>
      <c r="Q4757" s="5" t="str">
        <f>IF(L4757=0,"000",VLOOKUP(L4757,'Civil Level'!$J$2:$K$200,2,FALSE))</f>
        <v>000</v>
      </c>
      <c r="R4757" s="5" t="str">
        <f>IF(M4757=0,"000",VLOOKUP(M4757,'Civil Level'!$M$2:$N$172,2,FALSE))</f>
        <v>000</v>
      </c>
      <c r="T4757" s="5" t="str">
        <f t="shared" si="77"/>
        <v>00.00.000</v>
      </c>
    </row>
    <row r="4758" spans="15:20" x14ac:dyDescent="0.25">
      <c r="O4758" s="5" t="str">
        <f>IF(J4758=0, "00", VLOOKUP(J4758,'Civil Level'!$D$2:$E$100,2,FALSE))</f>
        <v>00</v>
      </c>
      <c r="P4758" s="5" t="str">
        <f>IF(K4758=0,"00",VLOOKUP(K4758,'Civil Level'!$G$2:$H$100,2,FALSE))</f>
        <v>00</v>
      </c>
      <c r="Q4758" s="5" t="str">
        <f>IF(L4758=0,"000",VLOOKUP(L4758,'Civil Level'!$J$2:$K$200,2,FALSE))</f>
        <v>000</v>
      </c>
      <c r="R4758" s="5" t="str">
        <f>IF(M4758=0,"000",VLOOKUP(M4758,'Civil Level'!$M$2:$N$172,2,FALSE))</f>
        <v>000</v>
      </c>
      <c r="T4758" s="5" t="str">
        <f t="shared" si="77"/>
        <v>00.00.000</v>
      </c>
    </row>
    <row r="4759" spans="15:20" x14ac:dyDescent="0.25">
      <c r="O4759" s="5" t="str">
        <f>IF(J4759=0, "00", VLOOKUP(J4759,'Civil Level'!$D$2:$E$100,2,FALSE))</f>
        <v>00</v>
      </c>
      <c r="P4759" s="5" t="str">
        <f>IF(K4759=0,"00",VLOOKUP(K4759,'Civil Level'!$G$2:$H$100,2,FALSE))</f>
        <v>00</v>
      </c>
      <c r="Q4759" s="5" t="str">
        <f>IF(L4759=0,"000",VLOOKUP(L4759,'Civil Level'!$J$2:$K$200,2,FALSE))</f>
        <v>000</v>
      </c>
      <c r="R4759" s="5" t="str">
        <f>IF(M4759=0,"000",VLOOKUP(M4759,'Civil Level'!$M$2:$N$172,2,FALSE))</f>
        <v>000</v>
      </c>
      <c r="T4759" s="5" t="str">
        <f t="shared" si="77"/>
        <v>00.00.000</v>
      </c>
    </row>
    <row r="4760" spans="15:20" x14ac:dyDescent="0.25">
      <c r="O4760" s="5" t="str">
        <f>IF(J4760=0, "00", VLOOKUP(J4760,'Civil Level'!$D$2:$E$100,2,FALSE))</f>
        <v>00</v>
      </c>
      <c r="P4760" s="5" t="str">
        <f>IF(K4760=0,"00",VLOOKUP(K4760,'Civil Level'!$G$2:$H$100,2,FALSE))</f>
        <v>00</v>
      </c>
      <c r="Q4760" s="5" t="str">
        <f>IF(L4760=0,"000",VLOOKUP(L4760,'Civil Level'!$J$2:$K$200,2,FALSE))</f>
        <v>000</v>
      </c>
      <c r="R4760" s="5" t="str">
        <f>IF(M4760=0,"000",VLOOKUP(M4760,'Civil Level'!$M$2:$N$172,2,FALSE))</f>
        <v>000</v>
      </c>
      <c r="T4760" s="5" t="str">
        <f t="shared" si="77"/>
        <v>00.00.000</v>
      </c>
    </row>
    <row r="4761" spans="15:20" x14ac:dyDescent="0.25">
      <c r="O4761" s="5" t="str">
        <f>IF(J4761=0, "00", VLOOKUP(J4761,'Civil Level'!$D$2:$E$100,2,FALSE))</f>
        <v>00</v>
      </c>
      <c r="P4761" s="5" t="str">
        <f>IF(K4761=0,"00",VLOOKUP(K4761,'Civil Level'!$G$2:$H$100,2,FALSE))</f>
        <v>00</v>
      </c>
      <c r="Q4761" s="5" t="str">
        <f>IF(L4761=0,"000",VLOOKUP(L4761,'Civil Level'!$J$2:$K$200,2,FALSE))</f>
        <v>000</v>
      </c>
      <c r="R4761" s="5" t="str">
        <f>IF(M4761=0,"000",VLOOKUP(M4761,'Civil Level'!$M$2:$N$172,2,FALSE))</f>
        <v>000</v>
      </c>
      <c r="T4761" s="5" t="str">
        <f t="shared" si="77"/>
        <v>00.00.000</v>
      </c>
    </row>
    <row r="4762" spans="15:20" x14ac:dyDescent="0.25">
      <c r="O4762" s="5" t="str">
        <f>IF(J4762=0, "00", VLOOKUP(J4762,'Civil Level'!$D$2:$E$100,2,FALSE))</f>
        <v>00</v>
      </c>
      <c r="P4762" s="5" t="str">
        <f>IF(K4762=0,"00",VLOOKUP(K4762,'Civil Level'!$G$2:$H$100,2,FALSE))</f>
        <v>00</v>
      </c>
      <c r="Q4762" s="5" t="str">
        <f>IF(L4762=0,"000",VLOOKUP(L4762,'Civil Level'!$J$2:$K$200,2,FALSE))</f>
        <v>000</v>
      </c>
      <c r="R4762" s="5" t="str">
        <f>IF(M4762=0,"000",VLOOKUP(M4762,'Civil Level'!$M$2:$N$172,2,FALSE))</f>
        <v>000</v>
      </c>
      <c r="T4762" s="5" t="str">
        <f t="shared" si="77"/>
        <v>00.00.000</v>
      </c>
    </row>
    <row r="4763" spans="15:20" x14ac:dyDescent="0.25">
      <c r="O4763" s="5" t="str">
        <f>IF(J4763=0, "00", VLOOKUP(J4763,'Civil Level'!$D$2:$E$100,2,FALSE))</f>
        <v>00</v>
      </c>
      <c r="P4763" s="5" t="str">
        <f>IF(K4763=0,"00",VLOOKUP(K4763,'Civil Level'!$G$2:$H$100,2,FALSE))</f>
        <v>00</v>
      </c>
      <c r="Q4763" s="5" t="str">
        <f>IF(L4763=0,"000",VLOOKUP(L4763,'Civil Level'!$J$2:$K$200,2,FALSE))</f>
        <v>000</v>
      </c>
      <c r="R4763" s="5" t="str">
        <f>IF(M4763=0,"000",VLOOKUP(M4763,'Civil Level'!$M$2:$N$172,2,FALSE))</f>
        <v>000</v>
      </c>
      <c r="T4763" s="5" t="str">
        <f t="shared" si="77"/>
        <v>00.00.000</v>
      </c>
    </row>
    <row r="4764" spans="15:20" x14ac:dyDescent="0.25">
      <c r="O4764" s="5" t="str">
        <f>IF(J4764=0, "00", VLOOKUP(J4764,'Civil Level'!$D$2:$E$100,2,FALSE))</f>
        <v>00</v>
      </c>
      <c r="P4764" s="5" t="str">
        <f>IF(K4764=0,"00",VLOOKUP(K4764,'Civil Level'!$G$2:$H$100,2,FALSE))</f>
        <v>00</v>
      </c>
      <c r="Q4764" s="5" t="str">
        <f>IF(L4764=0,"000",VLOOKUP(L4764,'Civil Level'!$J$2:$K$200,2,FALSE))</f>
        <v>000</v>
      </c>
      <c r="R4764" s="5" t="str">
        <f>IF(M4764=0,"000",VLOOKUP(M4764,'Civil Level'!$M$2:$N$172,2,FALSE))</f>
        <v>000</v>
      </c>
      <c r="T4764" s="5" t="str">
        <f t="shared" si="77"/>
        <v>00.00.000</v>
      </c>
    </row>
    <row r="4765" spans="15:20" x14ac:dyDescent="0.25">
      <c r="O4765" s="5" t="str">
        <f>IF(J4765=0, "00", VLOOKUP(J4765,'Civil Level'!$D$2:$E$100,2,FALSE))</f>
        <v>00</v>
      </c>
      <c r="P4765" s="5" t="str">
        <f>IF(K4765=0,"00",VLOOKUP(K4765,'Civil Level'!$G$2:$H$100,2,FALSE))</f>
        <v>00</v>
      </c>
      <c r="Q4765" s="5" t="str">
        <f>IF(L4765=0,"000",VLOOKUP(L4765,'Civil Level'!$J$2:$K$200,2,FALSE))</f>
        <v>000</v>
      </c>
      <c r="R4765" s="5" t="str">
        <f>IF(M4765=0,"000",VLOOKUP(M4765,'Civil Level'!$M$2:$N$172,2,FALSE))</f>
        <v>000</v>
      </c>
      <c r="T4765" s="5" t="str">
        <f t="shared" si="77"/>
        <v>00.00.000</v>
      </c>
    </row>
    <row r="4766" spans="15:20" x14ac:dyDescent="0.25">
      <c r="O4766" s="5" t="str">
        <f>IF(J4766=0, "00", VLOOKUP(J4766,'Civil Level'!$D$2:$E$100,2,FALSE))</f>
        <v>00</v>
      </c>
      <c r="P4766" s="5" t="str">
        <f>IF(K4766=0,"00",VLOOKUP(K4766,'Civil Level'!$G$2:$H$100,2,FALSE))</f>
        <v>00</v>
      </c>
      <c r="Q4766" s="5" t="str">
        <f>IF(L4766=0,"000",VLOOKUP(L4766,'Civil Level'!$J$2:$K$200,2,FALSE))</f>
        <v>000</v>
      </c>
      <c r="R4766" s="5" t="str">
        <f>IF(M4766=0,"000",VLOOKUP(M4766,'Civil Level'!$M$2:$N$172,2,FALSE))</f>
        <v>000</v>
      </c>
      <c r="T4766" s="5" t="str">
        <f t="shared" si="77"/>
        <v>00.00.000</v>
      </c>
    </row>
    <row r="4767" spans="15:20" x14ac:dyDescent="0.25">
      <c r="O4767" s="5" t="str">
        <f>IF(J4767=0, "00", VLOOKUP(J4767,'Civil Level'!$D$2:$E$100,2,FALSE))</f>
        <v>00</v>
      </c>
      <c r="P4767" s="5" t="str">
        <f>IF(K4767=0,"00",VLOOKUP(K4767,'Civil Level'!$G$2:$H$100,2,FALSE))</f>
        <v>00</v>
      </c>
      <c r="Q4767" s="5" t="str">
        <f>IF(L4767=0,"000",VLOOKUP(L4767,'Civil Level'!$J$2:$K$200,2,FALSE))</f>
        <v>000</v>
      </c>
      <c r="R4767" s="5" t="str">
        <f>IF(M4767=0,"000",VLOOKUP(M4767,'Civil Level'!$M$2:$N$172,2,FALSE))</f>
        <v>000</v>
      </c>
      <c r="T4767" s="5" t="str">
        <f t="shared" si="77"/>
        <v>00.00.000</v>
      </c>
    </row>
    <row r="4768" spans="15:20" x14ac:dyDescent="0.25">
      <c r="O4768" s="5" t="str">
        <f>IF(J4768=0, "00", VLOOKUP(J4768,'Civil Level'!$D$2:$E$100,2,FALSE))</f>
        <v>00</v>
      </c>
      <c r="P4768" s="5" t="str">
        <f>IF(K4768=0,"00",VLOOKUP(K4768,'Civil Level'!$G$2:$H$100,2,FALSE))</f>
        <v>00</v>
      </c>
      <c r="Q4768" s="5" t="str">
        <f>IF(L4768=0,"000",VLOOKUP(L4768,'Civil Level'!$J$2:$K$200,2,FALSE))</f>
        <v>000</v>
      </c>
      <c r="R4768" s="5" t="str">
        <f>IF(M4768=0,"000",VLOOKUP(M4768,'Civil Level'!$M$2:$N$172,2,FALSE))</f>
        <v>000</v>
      </c>
      <c r="T4768" s="5" t="str">
        <f t="shared" si="77"/>
        <v>00.00.000</v>
      </c>
    </row>
    <row r="4769" spans="15:20" x14ac:dyDescent="0.25">
      <c r="O4769" s="5" t="str">
        <f>IF(J4769=0, "00", VLOOKUP(J4769,'Civil Level'!$D$2:$E$100,2,FALSE))</f>
        <v>00</v>
      </c>
      <c r="P4769" s="5" t="str">
        <f>IF(K4769=0,"00",VLOOKUP(K4769,'Civil Level'!$G$2:$H$100,2,FALSE))</f>
        <v>00</v>
      </c>
      <c r="Q4769" s="5" t="str">
        <f>IF(L4769=0,"000",VLOOKUP(L4769,'Civil Level'!$J$2:$K$200,2,FALSE))</f>
        <v>000</v>
      </c>
      <c r="R4769" s="5" t="str">
        <f>IF(M4769=0,"000",VLOOKUP(M4769,'Civil Level'!$M$2:$N$172,2,FALSE))</f>
        <v>000</v>
      </c>
      <c r="T4769" s="5" t="str">
        <f t="shared" si="77"/>
        <v>00.00.000</v>
      </c>
    </row>
    <row r="4770" spans="15:20" x14ac:dyDescent="0.25">
      <c r="O4770" s="5" t="str">
        <f>IF(J4770=0, "00", VLOOKUP(J4770,'Civil Level'!$D$2:$E$100,2,FALSE))</f>
        <v>00</v>
      </c>
      <c r="P4770" s="5" t="str">
        <f>IF(K4770=0,"00",VLOOKUP(K4770,'Civil Level'!$G$2:$H$100,2,FALSE))</f>
        <v>00</v>
      </c>
      <c r="Q4770" s="5" t="str">
        <f>IF(L4770=0,"000",VLOOKUP(L4770,'Civil Level'!$J$2:$K$200,2,FALSE))</f>
        <v>000</v>
      </c>
      <c r="R4770" s="5" t="str">
        <f>IF(M4770=0,"000",VLOOKUP(M4770,'Civil Level'!$M$2:$N$172,2,FALSE))</f>
        <v>000</v>
      </c>
      <c r="T4770" s="5" t="str">
        <f t="shared" si="77"/>
        <v>00.00.000</v>
      </c>
    </row>
    <row r="4771" spans="15:20" x14ac:dyDescent="0.25">
      <c r="O4771" s="5" t="str">
        <f>IF(J4771=0, "00", VLOOKUP(J4771,'Civil Level'!$D$2:$E$100,2,FALSE))</f>
        <v>00</v>
      </c>
      <c r="P4771" s="5" t="str">
        <f>IF(K4771=0,"00",VLOOKUP(K4771,'Civil Level'!$G$2:$H$100,2,FALSE))</f>
        <v>00</v>
      </c>
      <c r="Q4771" s="5" t="str">
        <f>IF(L4771=0,"000",VLOOKUP(L4771,'Civil Level'!$J$2:$K$200,2,FALSE))</f>
        <v>000</v>
      </c>
      <c r="R4771" s="5" t="str">
        <f>IF(M4771=0,"000",VLOOKUP(M4771,'Civil Level'!$M$2:$N$172,2,FALSE))</f>
        <v>000</v>
      </c>
      <c r="T4771" s="5" t="str">
        <f t="shared" si="77"/>
        <v>00.00.000</v>
      </c>
    </row>
    <row r="4772" spans="15:20" x14ac:dyDescent="0.25">
      <c r="O4772" s="5" t="str">
        <f>IF(J4772=0, "00", VLOOKUP(J4772,'Civil Level'!$D$2:$E$100,2,FALSE))</f>
        <v>00</v>
      </c>
      <c r="P4772" s="5" t="str">
        <f>IF(K4772=0,"00",VLOOKUP(K4772,'Civil Level'!$G$2:$H$100,2,FALSE))</f>
        <v>00</v>
      </c>
      <c r="Q4772" s="5" t="str">
        <f>IF(L4772=0,"000",VLOOKUP(L4772,'Civil Level'!$J$2:$K$200,2,FALSE))</f>
        <v>000</v>
      </c>
      <c r="R4772" s="5" t="str">
        <f>IF(M4772=0,"000",VLOOKUP(M4772,'Civil Level'!$M$2:$N$172,2,FALSE))</f>
        <v>000</v>
      </c>
      <c r="T4772" s="5" t="str">
        <f t="shared" si="77"/>
        <v>00.00.000</v>
      </c>
    </row>
    <row r="4773" spans="15:20" x14ac:dyDescent="0.25">
      <c r="O4773" s="5" t="str">
        <f>IF(J4773=0, "00", VLOOKUP(J4773,'Civil Level'!$D$2:$E$100,2,FALSE))</f>
        <v>00</v>
      </c>
      <c r="P4773" s="5" t="str">
        <f>IF(K4773=0,"00",VLOOKUP(K4773,'Civil Level'!$G$2:$H$100,2,FALSE))</f>
        <v>00</v>
      </c>
      <c r="Q4773" s="5" t="str">
        <f>IF(L4773=0,"000",VLOOKUP(L4773,'Civil Level'!$J$2:$K$200,2,FALSE))</f>
        <v>000</v>
      </c>
      <c r="R4773" s="5" t="str">
        <f>IF(M4773=0,"000",VLOOKUP(M4773,'Civil Level'!$M$2:$N$172,2,FALSE))</f>
        <v>000</v>
      </c>
      <c r="T4773" s="5" t="str">
        <f t="shared" si="77"/>
        <v>00.00.000</v>
      </c>
    </row>
    <row r="4774" spans="15:20" x14ac:dyDescent="0.25">
      <c r="O4774" s="5" t="str">
        <f>IF(J4774=0, "00", VLOOKUP(J4774,'Civil Level'!$D$2:$E$100,2,FALSE))</f>
        <v>00</v>
      </c>
      <c r="P4774" s="5" t="str">
        <f>IF(K4774=0,"00",VLOOKUP(K4774,'Civil Level'!$G$2:$H$100,2,FALSE))</f>
        <v>00</v>
      </c>
      <c r="Q4774" s="5" t="str">
        <f>IF(L4774=0,"000",VLOOKUP(L4774,'Civil Level'!$J$2:$K$200,2,FALSE))</f>
        <v>000</v>
      </c>
      <c r="R4774" s="5" t="str">
        <f>IF(M4774=0,"000",VLOOKUP(M4774,'Civil Level'!$M$2:$N$172,2,FALSE))</f>
        <v>000</v>
      </c>
      <c r="T4774" s="5" t="str">
        <f t="shared" si="77"/>
        <v>00.00.000</v>
      </c>
    </row>
    <row r="4775" spans="15:20" x14ac:dyDescent="0.25">
      <c r="O4775" s="5" t="str">
        <f>IF(J4775=0, "00", VLOOKUP(J4775,'Civil Level'!$D$2:$E$100,2,FALSE))</f>
        <v>00</v>
      </c>
      <c r="P4775" s="5" t="str">
        <f>IF(K4775=0,"00",VLOOKUP(K4775,'Civil Level'!$G$2:$H$100,2,FALSE))</f>
        <v>00</v>
      </c>
      <c r="Q4775" s="5" t="str">
        <f>IF(L4775=0,"000",VLOOKUP(L4775,'Civil Level'!$J$2:$K$200,2,FALSE))</f>
        <v>000</v>
      </c>
      <c r="R4775" s="5" t="str">
        <f>IF(M4775=0,"000",VLOOKUP(M4775,'Civil Level'!$M$2:$N$172,2,FALSE))</f>
        <v>000</v>
      </c>
      <c r="T4775" s="5" t="str">
        <f t="shared" si="77"/>
        <v>00.00.000</v>
      </c>
    </row>
    <row r="4776" spans="15:20" x14ac:dyDescent="0.25">
      <c r="O4776" s="5" t="str">
        <f>IF(J4776=0, "00", VLOOKUP(J4776,'Civil Level'!$D$2:$E$100,2,FALSE))</f>
        <v>00</v>
      </c>
      <c r="P4776" s="5" t="str">
        <f>IF(K4776=0,"00",VLOOKUP(K4776,'Civil Level'!$G$2:$H$100,2,FALSE))</f>
        <v>00</v>
      </c>
      <c r="Q4776" s="5" t="str">
        <f>IF(L4776=0,"000",VLOOKUP(L4776,'Civil Level'!$J$2:$K$200,2,FALSE))</f>
        <v>000</v>
      </c>
      <c r="R4776" s="5" t="str">
        <f>IF(M4776=0,"000",VLOOKUP(M4776,'Civil Level'!$M$2:$N$172,2,FALSE))</f>
        <v>000</v>
      </c>
      <c r="T4776" s="5" t="str">
        <f t="shared" si="77"/>
        <v>00.00.000</v>
      </c>
    </row>
    <row r="4777" spans="15:20" x14ac:dyDescent="0.25">
      <c r="O4777" s="5" t="str">
        <f>IF(J4777=0, "00", VLOOKUP(J4777,'Civil Level'!$D$2:$E$100,2,FALSE))</f>
        <v>00</v>
      </c>
      <c r="P4777" s="5" t="str">
        <f>IF(K4777=0,"00",VLOOKUP(K4777,'Civil Level'!$G$2:$H$100,2,FALSE))</f>
        <v>00</v>
      </c>
      <c r="Q4777" s="5" t="str">
        <f>IF(L4777=0,"000",VLOOKUP(L4777,'Civil Level'!$J$2:$K$200,2,FALSE))</f>
        <v>000</v>
      </c>
      <c r="R4777" s="5" t="str">
        <f>IF(M4777=0,"000",VLOOKUP(M4777,'Civil Level'!$M$2:$N$172,2,FALSE))</f>
        <v>000</v>
      </c>
      <c r="T4777" s="5" t="str">
        <f t="shared" si="77"/>
        <v>00.00.000</v>
      </c>
    </row>
    <row r="4778" spans="15:20" x14ac:dyDescent="0.25">
      <c r="O4778" s="5" t="str">
        <f>IF(J4778=0, "00", VLOOKUP(J4778,'Civil Level'!$D$2:$E$100,2,FALSE))</f>
        <v>00</v>
      </c>
      <c r="P4778" s="5" t="str">
        <f>IF(K4778=0,"00",VLOOKUP(K4778,'Civil Level'!$G$2:$H$100,2,FALSE))</f>
        <v>00</v>
      </c>
      <c r="Q4778" s="5" t="str">
        <f>IF(L4778=0,"000",VLOOKUP(L4778,'Civil Level'!$J$2:$K$200,2,FALSE))</f>
        <v>000</v>
      </c>
      <c r="R4778" s="5" t="str">
        <f>IF(M4778=0,"000",VLOOKUP(M4778,'Civil Level'!$M$2:$N$172,2,FALSE))</f>
        <v>000</v>
      </c>
      <c r="T4778" s="5" t="str">
        <f t="shared" si="77"/>
        <v>00.00.000</v>
      </c>
    </row>
    <row r="4779" spans="15:20" x14ac:dyDescent="0.25">
      <c r="O4779" s="5" t="str">
        <f>IF(J4779=0, "00", VLOOKUP(J4779,'Civil Level'!$D$2:$E$100,2,FALSE))</f>
        <v>00</v>
      </c>
      <c r="P4779" s="5" t="str">
        <f>IF(K4779=0,"00",VLOOKUP(K4779,'Civil Level'!$G$2:$H$100,2,FALSE))</f>
        <v>00</v>
      </c>
      <c r="Q4779" s="5" t="str">
        <f>IF(L4779=0,"000",VLOOKUP(L4779,'Civil Level'!$J$2:$K$200,2,FALSE))</f>
        <v>000</v>
      </c>
      <c r="R4779" s="5" t="str">
        <f>IF(M4779=0,"000",VLOOKUP(M4779,'Civil Level'!$M$2:$N$172,2,FALSE))</f>
        <v>000</v>
      </c>
      <c r="T4779" s="5" t="str">
        <f t="shared" si="77"/>
        <v>00.00.000</v>
      </c>
    </row>
    <row r="4780" spans="15:20" x14ac:dyDescent="0.25">
      <c r="O4780" s="5" t="str">
        <f>IF(J4780=0, "00", VLOOKUP(J4780,'Civil Level'!$D$2:$E$100,2,FALSE))</f>
        <v>00</v>
      </c>
      <c r="P4780" s="5" t="str">
        <f>IF(K4780=0,"00",VLOOKUP(K4780,'Civil Level'!$G$2:$H$100,2,FALSE))</f>
        <v>00</v>
      </c>
      <c r="Q4780" s="5" t="str">
        <f>IF(L4780=0,"000",VLOOKUP(L4780,'Civil Level'!$J$2:$K$200,2,FALSE))</f>
        <v>000</v>
      </c>
      <c r="R4780" s="5" t="str">
        <f>IF(M4780=0,"000",VLOOKUP(M4780,'Civil Level'!$M$2:$N$172,2,FALSE))</f>
        <v>000</v>
      </c>
      <c r="T4780" s="5" t="str">
        <f t="shared" si="77"/>
        <v>00.00.000</v>
      </c>
    </row>
    <row r="4781" spans="15:20" x14ac:dyDescent="0.25">
      <c r="O4781" s="5" t="str">
        <f>IF(J4781=0, "00", VLOOKUP(J4781,'Civil Level'!$D$2:$E$100,2,FALSE))</f>
        <v>00</v>
      </c>
      <c r="P4781" s="5" t="str">
        <f>IF(K4781=0,"00",VLOOKUP(K4781,'Civil Level'!$G$2:$H$100,2,FALSE))</f>
        <v>00</v>
      </c>
      <c r="Q4781" s="5" t="str">
        <f>IF(L4781=0,"000",VLOOKUP(L4781,'Civil Level'!$J$2:$K$200,2,FALSE))</f>
        <v>000</v>
      </c>
      <c r="R4781" s="5" t="str">
        <f>IF(M4781=0,"000",VLOOKUP(M4781,'Civil Level'!$M$2:$N$172,2,FALSE))</f>
        <v>000</v>
      </c>
      <c r="T4781" s="5" t="str">
        <f t="shared" si="77"/>
        <v>00.00.000</v>
      </c>
    </row>
    <row r="4782" spans="15:20" x14ac:dyDescent="0.25">
      <c r="O4782" s="5" t="str">
        <f>IF(J4782=0, "00", VLOOKUP(J4782,'Civil Level'!$D$2:$E$100,2,FALSE))</f>
        <v>00</v>
      </c>
      <c r="P4782" s="5" t="str">
        <f>IF(K4782=0,"00",VLOOKUP(K4782,'Civil Level'!$G$2:$H$100,2,FALSE))</f>
        <v>00</v>
      </c>
      <c r="Q4782" s="5" t="str">
        <f>IF(L4782=0,"000",VLOOKUP(L4782,'Civil Level'!$J$2:$K$200,2,FALSE))</f>
        <v>000</v>
      </c>
      <c r="R4782" s="5" t="str">
        <f>IF(M4782=0,"000",VLOOKUP(M4782,'Civil Level'!$M$2:$N$172,2,FALSE))</f>
        <v>000</v>
      </c>
      <c r="T4782" s="5" t="str">
        <f t="shared" si="77"/>
        <v>00.00.000</v>
      </c>
    </row>
    <row r="4783" spans="15:20" x14ac:dyDescent="0.25">
      <c r="O4783" s="5" t="str">
        <f>IF(J4783=0, "00", VLOOKUP(J4783,'Civil Level'!$D$2:$E$100,2,FALSE))</f>
        <v>00</v>
      </c>
      <c r="P4783" s="5" t="str">
        <f>IF(K4783=0,"00",VLOOKUP(K4783,'Civil Level'!$G$2:$H$100,2,FALSE))</f>
        <v>00</v>
      </c>
      <c r="Q4783" s="5" t="str">
        <f>IF(L4783=0,"000",VLOOKUP(L4783,'Civil Level'!$J$2:$K$200,2,FALSE))</f>
        <v>000</v>
      </c>
      <c r="R4783" s="5" t="str">
        <f>IF(M4783=0,"000",VLOOKUP(M4783,'Civil Level'!$M$2:$N$172,2,FALSE))</f>
        <v>000</v>
      </c>
      <c r="T4783" s="5" t="str">
        <f t="shared" si="77"/>
        <v>00.00.000</v>
      </c>
    </row>
    <row r="4784" spans="15:20" x14ac:dyDescent="0.25">
      <c r="O4784" s="5" t="str">
        <f>IF(J4784=0, "00", VLOOKUP(J4784,'Civil Level'!$D$2:$E$100,2,FALSE))</f>
        <v>00</v>
      </c>
      <c r="P4784" s="5" t="str">
        <f>IF(K4784=0,"00",VLOOKUP(K4784,'Civil Level'!$G$2:$H$100,2,FALSE))</f>
        <v>00</v>
      </c>
      <c r="Q4784" s="5" t="str">
        <f>IF(L4784=0,"000",VLOOKUP(L4784,'Civil Level'!$J$2:$K$200,2,FALSE))</f>
        <v>000</v>
      </c>
      <c r="R4784" s="5" t="str">
        <f>IF(M4784=0,"000",VLOOKUP(M4784,'Civil Level'!$M$2:$N$172,2,FALSE))</f>
        <v>000</v>
      </c>
      <c r="T4784" s="5" t="str">
        <f t="shared" si="77"/>
        <v>00.00.000</v>
      </c>
    </row>
    <row r="4785" spans="15:20" x14ac:dyDescent="0.25">
      <c r="O4785" s="5" t="str">
        <f>IF(J4785=0, "00", VLOOKUP(J4785,'Civil Level'!$D$2:$E$100,2,FALSE))</f>
        <v>00</v>
      </c>
      <c r="P4785" s="5" t="str">
        <f>IF(K4785=0,"00",VLOOKUP(K4785,'Civil Level'!$G$2:$H$100,2,FALSE))</f>
        <v>00</v>
      </c>
      <c r="Q4785" s="5" t="str">
        <f>IF(L4785=0,"000",VLOOKUP(L4785,'Civil Level'!$J$2:$K$200,2,FALSE))</f>
        <v>000</v>
      </c>
      <c r="R4785" s="5" t="str">
        <f>IF(M4785=0,"000",VLOOKUP(M4785,'Civil Level'!$M$2:$N$172,2,FALSE))</f>
        <v>000</v>
      </c>
      <c r="T4785" s="5" t="str">
        <f t="shared" si="77"/>
        <v>00.00.000</v>
      </c>
    </row>
    <row r="4786" spans="15:20" x14ac:dyDescent="0.25">
      <c r="O4786" s="5" t="str">
        <f>IF(J4786=0, "00", VLOOKUP(J4786,'Civil Level'!$D$2:$E$100,2,FALSE))</f>
        <v>00</v>
      </c>
      <c r="P4786" s="5" t="str">
        <f>IF(K4786=0,"00",VLOOKUP(K4786,'Civil Level'!$G$2:$H$100,2,FALSE))</f>
        <v>00</v>
      </c>
      <c r="Q4786" s="5" t="str">
        <f>IF(L4786=0,"000",VLOOKUP(L4786,'Civil Level'!$J$2:$K$200,2,FALSE))</f>
        <v>000</v>
      </c>
      <c r="R4786" s="5" t="str">
        <f>IF(M4786=0,"000",VLOOKUP(M4786,'Civil Level'!$M$2:$N$172,2,FALSE))</f>
        <v>000</v>
      </c>
      <c r="T4786" s="5" t="str">
        <f t="shared" si="77"/>
        <v>00.00.000</v>
      </c>
    </row>
    <row r="4787" spans="15:20" x14ac:dyDescent="0.25">
      <c r="O4787" s="5" t="str">
        <f>IF(J4787=0, "00", VLOOKUP(J4787,'Civil Level'!$D$2:$E$100,2,FALSE))</f>
        <v>00</v>
      </c>
      <c r="P4787" s="5" t="str">
        <f>IF(K4787=0,"00",VLOOKUP(K4787,'Civil Level'!$G$2:$H$100,2,FALSE))</f>
        <v>00</v>
      </c>
      <c r="Q4787" s="5" t="str">
        <f>IF(L4787=0,"000",VLOOKUP(L4787,'Civil Level'!$J$2:$K$200,2,FALSE))</f>
        <v>000</v>
      </c>
      <c r="R4787" s="5" t="str">
        <f>IF(M4787=0,"000",VLOOKUP(M4787,'Civil Level'!$M$2:$N$172,2,FALSE))</f>
        <v>000</v>
      </c>
      <c r="T4787" s="5" t="str">
        <f t="shared" si="77"/>
        <v>00.00.000</v>
      </c>
    </row>
    <row r="4788" spans="15:20" x14ac:dyDescent="0.25">
      <c r="O4788" s="5" t="str">
        <f>IF(J4788=0, "00", VLOOKUP(J4788,'Civil Level'!$D$2:$E$100,2,FALSE))</f>
        <v>00</v>
      </c>
      <c r="P4788" s="5" t="str">
        <f>IF(K4788=0,"00",VLOOKUP(K4788,'Civil Level'!$G$2:$H$100,2,FALSE))</f>
        <v>00</v>
      </c>
      <c r="Q4788" s="5" t="str">
        <f>IF(L4788=0,"000",VLOOKUP(L4788,'Civil Level'!$J$2:$K$200,2,FALSE))</f>
        <v>000</v>
      </c>
      <c r="R4788" s="5" t="str">
        <f>IF(M4788=0,"000",VLOOKUP(M4788,'Civil Level'!$M$2:$N$172,2,FALSE))</f>
        <v>000</v>
      </c>
      <c r="T4788" s="5" t="str">
        <f t="shared" si="77"/>
        <v>00.00.000</v>
      </c>
    </row>
    <row r="4789" spans="15:20" x14ac:dyDescent="0.25">
      <c r="O4789" s="5" t="str">
        <f>IF(J4789=0, "00", VLOOKUP(J4789,'Civil Level'!$D$2:$E$100,2,FALSE))</f>
        <v>00</v>
      </c>
      <c r="P4789" s="5" t="str">
        <f>IF(K4789=0,"00",VLOOKUP(K4789,'Civil Level'!$G$2:$H$100,2,FALSE))</f>
        <v>00</v>
      </c>
      <c r="Q4789" s="5" t="str">
        <f>IF(L4789=0,"000",VLOOKUP(L4789,'Civil Level'!$J$2:$K$200,2,FALSE))</f>
        <v>000</v>
      </c>
      <c r="R4789" s="5" t="str">
        <f>IF(M4789=0,"000",VLOOKUP(M4789,'Civil Level'!$M$2:$N$172,2,FALSE))</f>
        <v>000</v>
      </c>
      <c r="T4789" s="5" t="str">
        <f t="shared" si="77"/>
        <v>00.00.000</v>
      </c>
    </row>
    <row r="4790" spans="15:20" x14ac:dyDescent="0.25">
      <c r="O4790" s="5" t="str">
        <f>IF(J4790=0, "00", VLOOKUP(J4790,'Civil Level'!$D$2:$E$100,2,FALSE))</f>
        <v>00</v>
      </c>
      <c r="P4790" s="5" t="str">
        <f>IF(K4790=0,"00",VLOOKUP(K4790,'Civil Level'!$G$2:$H$100,2,FALSE))</f>
        <v>00</v>
      </c>
      <c r="Q4790" s="5" t="str">
        <f>IF(L4790=0,"000",VLOOKUP(L4790,'Civil Level'!$J$2:$K$200,2,FALSE))</f>
        <v>000</v>
      </c>
      <c r="R4790" s="5" t="str">
        <f>IF(M4790=0,"000",VLOOKUP(M4790,'Civil Level'!$M$2:$N$172,2,FALSE))</f>
        <v>000</v>
      </c>
      <c r="T4790" s="5" t="str">
        <f t="shared" si="77"/>
        <v>00.00.000</v>
      </c>
    </row>
    <row r="4791" spans="15:20" x14ac:dyDescent="0.25">
      <c r="O4791" s="5" t="str">
        <f>IF(J4791=0, "00", VLOOKUP(J4791,'Civil Level'!$D$2:$E$100,2,FALSE))</f>
        <v>00</v>
      </c>
      <c r="P4791" s="5" t="str">
        <f>IF(K4791=0,"00",VLOOKUP(K4791,'Civil Level'!$G$2:$H$100,2,FALSE))</f>
        <v>00</v>
      </c>
      <c r="Q4791" s="5" t="str">
        <f>IF(L4791=0,"000",VLOOKUP(L4791,'Civil Level'!$J$2:$K$200,2,FALSE))</f>
        <v>000</v>
      </c>
      <c r="R4791" s="5" t="str">
        <f>IF(M4791=0,"000",VLOOKUP(M4791,'Civil Level'!$M$2:$N$172,2,FALSE))</f>
        <v>000</v>
      </c>
      <c r="T4791" s="5" t="str">
        <f t="shared" si="77"/>
        <v>00.00.000</v>
      </c>
    </row>
    <row r="4792" spans="15:20" x14ac:dyDescent="0.25">
      <c r="O4792" s="5" t="str">
        <f>IF(J4792=0, "00", VLOOKUP(J4792,'Civil Level'!$D$2:$E$100,2,FALSE))</f>
        <v>00</v>
      </c>
      <c r="P4792" s="5" t="str">
        <f>IF(K4792=0,"00",VLOOKUP(K4792,'Civil Level'!$G$2:$H$100,2,FALSE))</f>
        <v>00</v>
      </c>
      <c r="Q4792" s="5" t="str">
        <f>IF(L4792=0,"000",VLOOKUP(L4792,'Civil Level'!$J$2:$K$200,2,FALSE))</f>
        <v>000</v>
      </c>
      <c r="R4792" s="5" t="str">
        <f>IF(M4792=0,"000",VLOOKUP(M4792,'Civil Level'!$M$2:$N$172,2,FALSE))</f>
        <v>000</v>
      </c>
      <c r="T4792" s="5" t="str">
        <f t="shared" si="77"/>
        <v>00.00.000</v>
      </c>
    </row>
    <row r="4793" spans="15:20" x14ac:dyDescent="0.25">
      <c r="O4793" s="5" t="str">
        <f>IF(J4793=0, "00", VLOOKUP(J4793,'Civil Level'!$D$2:$E$100,2,FALSE))</f>
        <v>00</v>
      </c>
      <c r="P4793" s="5" t="str">
        <f>IF(K4793=0,"00",VLOOKUP(K4793,'Civil Level'!$G$2:$H$100,2,FALSE))</f>
        <v>00</v>
      </c>
      <c r="Q4793" s="5" t="str">
        <f>IF(L4793=0,"000",VLOOKUP(L4793,'Civil Level'!$J$2:$K$200,2,FALSE))</f>
        <v>000</v>
      </c>
      <c r="R4793" s="5" t="str">
        <f>IF(M4793=0,"000",VLOOKUP(M4793,'Civil Level'!$M$2:$N$172,2,FALSE))</f>
        <v>000</v>
      </c>
      <c r="T4793" s="5" t="str">
        <f t="shared" si="77"/>
        <v>00.00.000</v>
      </c>
    </row>
    <row r="4794" spans="15:20" x14ac:dyDescent="0.25">
      <c r="O4794" s="5" t="str">
        <f>IF(J4794=0, "00", VLOOKUP(J4794,'Civil Level'!$D$2:$E$100,2,FALSE))</f>
        <v>00</v>
      </c>
      <c r="P4794" s="5" t="str">
        <f>IF(K4794=0,"00",VLOOKUP(K4794,'Civil Level'!$G$2:$H$100,2,FALSE))</f>
        <v>00</v>
      </c>
      <c r="Q4794" s="5" t="str">
        <f>IF(L4794=0,"000",VLOOKUP(L4794,'Civil Level'!$J$2:$K$200,2,FALSE))</f>
        <v>000</v>
      </c>
      <c r="R4794" s="5" t="str">
        <f>IF(M4794=0,"000",VLOOKUP(M4794,'Civil Level'!$M$2:$N$172,2,FALSE))</f>
        <v>000</v>
      </c>
      <c r="T4794" s="5" t="str">
        <f t="shared" si="77"/>
        <v>00.00.000</v>
      </c>
    </row>
    <row r="4795" spans="15:20" x14ac:dyDescent="0.25">
      <c r="O4795" s="5" t="str">
        <f>IF(J4795=0, "00", VLOOKUP(J4795,'Civil Level'!$D$2:$E$100,2,FALSE))</f>
        <v>00</v>
      </c>
      <c r="P4795" s="5" t="str">
        <f>IF(K4795=0,"00",VLOOKUP(K4795,'Civil Level'!$G$2:$H$100,2,FALSE))</f>
        <v>00</v>
      </c>
      <c r="Q4795" s="5" t="str">
        <f>IF(L4795=0,"000",VLOOKUP(L4795,'Civil Level'!$J$2:$K$200,2,FALSE))</f>
        <v>000</v>
      </c>
      <c r="R4795" s="5" t="str">
        <f>IF(M4795=0,"000",VLOOKUP(M4795,'Civil Level'!$M$2:$N$172,2,FALSE))</f>
        <v>000</v>
      </c>
      <c r="T4795" s="5" t="str">
        <f t="shared" si="77"/>
        <v>00.00.000</v>
      </c>
    </row>
    <row r="4796" spans="15:20" x14ac:dyDescent="0.25">
      <c r="O4796" s="5" t="str">
        <f>IF(J4796=0, "00", VLOOKUP(J4796,'Civil Level'!$D$2:$E$100,2,FALSE))</f>
        <v>00</v>
      </c>
      <c r="P4796" s="5" t="str">
        <f>IF(K4796=0,"00",VLOOKUP(K4796,'Civil Level'!$G$2:$H$100,2,FALSE))</f>
        <v>00</v>
      </c>
      <c r="Q4796" s="5" t="str">
        <f>IF(L4796=0,"000",VLOOKUP(L4796,'Civil Level'!$J$2:$K$200,2,FALSE))</f>
        <v>000</v>
      </c>
      <c r="R4796" s="5" t="str">
        <f>IF(M4796=0,"000",VLOOKUP(M4796,'Civil Level'!$M$2:$N$172,2,FALSE))</f>
        <v>000</v>
      </c>
      <c r="T4796" s="5" t="str">
        <f t="shared" si="77"/>
        <v>00.00.000</v>
      </c>
    </row>
    <row r="4797" spans="15:20" x14ac:dyDescent="0.25">
      <c r="O4797" s="5" t="str">
        <f>IF(J4797=0, "00", VLOOKUP(J4797,'Civil Level'!$D$2:$E$100,2,FALSE))</f>
        <v>00</v>
      </c>
      <c r="P4797" s="5" t="str">
        <f>IF(K4797=0,"00",VLOOKUP(K4797,'Civil Level'!$G$2:$H$100,2,FALSE))</f>
        <v>00</v>
      </c>
      <c r="Q4797" s="5" t="str">
        <f>IF(L4797=0,"000",VLOOKUP(L4797,'Civil Level'!$J$2:$K$200,2,FALSE))</f>
        <v>000</v>
      </c>
      <c r="R4797" s="5" t="str">
        <f>IF(M4797=0,"000",VLOOKUP(M4797,'Civil Level'!$M$2:$N$172,2,FALSE))</f>
        <v>000</v>
      </c>
      <c r="T4797" s="5" t="str">
        <f t="shared" si="77"/>
        <v>00.00.000</v>
      </c>
    </row>
    <row r="4798" spans="15:20" x14ac:dyDescent="0.25">
      <c r="O4798" s="5" t="str">
        <f>IF(J4798=0, "00", VLOOKUP(J4798,'Civil Level'!$D$2:$E$100,2,FALSE))</f>
        <v>00</v>
      </c>
      <c r="P4798" s="5" t="str">
        <f>IF(K4798=0,"00",VLOOKUP(K4798,'Civil Level'!$G$2:$H$100,2,FALSE))</f>
        <v>00</v>
      </c>
      <c r="Q4798" s="5" t="str">
        <f>IF(L4798=0,"000",VLOOKUP(L4798,'Civil Level'!$J$2:$K$200,2,FALSE))</f>
        <v>000</v>
      </c>
      <c r="R4798" s="5" t="str">
        <f>IF(M4798=0,"000",VLOOKUP(M4798,'Civil Level'!$M$2:$N$172,2,FALSE))</f>
        <v>000</v>
      </c>
      <c r="T4798" s="5" t="str">
        <f t="shared" si="77"/>
        <v>00.00.000</v>
      </c>
    </row>
    <row r="4799" spans="15:20" x14ac:dyDescent="0.25">
      <c r="O4799" s="5" t="str">
        <f>IF(J4799=0, "00", VLOOKUP(J4799,'Civil Level'!$D$2:$E$100,2,FALSE))</f>
        <v>00</v>
      </c>
      <c r="P4799" s="5" t="str">
        <f>IF(K4799=0,"00",VLOOKUP(K4799,'Civil Level'!$G$2:$H$100,2,FALSE))</f>
        <v>00</v>
      </c>
      <c r="Q4799" s="5" t="str">
        <f>IF(L4799=0,"000",VLOOKUP(L4799,'Civil Level'!$J$2:$K$200,2,FALSE))</f>
        <v>000</v>
      </c>
      <c r="R4799" s="5" t="str">
        <f>IF(M4799=0,"000",VLOOKUP(M4799,'Civil Level'!$M$2:$N$172,2,FALSE))</f>
        <v>000</v>
      </c>
      <c r="T4799" s="5" t="str">
        <f t="shared" si="77"/>
        <v>00.00.000</v>
      </c>
    </row>
    <row r="4800" spans="15:20" x14ac:dyDescent="0.25">
      <c r="O4800" s="5" t="str">
        <f>IF(J4800=0, "00", VLOOKUP(J4800,'Civil Level'!$D$2:$E$100,2,FALSE))</f>
        <v>00</v>
      </c>
      <c r="P4800" s="5" t="str">
        <f>IF(K4800=0,"00",VLOOKUP(K4800,'Civil Level'!$G$2:$H$100,2,FALSE))</f>
        <v>00</v>
      </c>
      <c r="Q4800" s="5" t="str">
        <f>IF(L4800=0,"000",VLOOKUP(L4800,'Civil Level'!$J$2:$K$200,2,FALSE))</f>
        <v>000</v>
      </c>
      <c r="R4800" s="5" t="str">
        <f>IF(M4800=0,"000",VLOOKUP(M4800,'Civil Level'!$M$2:$N$172,2,FALSE))</f>
        <v>000</v>
      </c>
      <c r="T4800" s="5" t="str">
        <f t="shared" si="77"/>
        <v>00.00.000</v>
      </c>
    </row>
    <row r="4801" spans="15:20" x14ac:dyDescent="0.25">
      <c r="O4801" s="5" t="str">
        <f>IF(J4801=0, "00", VLOOKUP(J4801,'Civil Level'!$D$2:$E$100,2,FALSE))</f>
        <v>00</v>
      </c>
      <c r="P4801" s="5" t="str">
        <f>IF(K4801=0,"00",VLOOKUP(K4801,'Civil Level'!$G$2:$H$100,2,FALSE))</f>
        <v>00</v>
      </c>
      <c r="Q4801" s="5" t="str">
        <f>IF(L4801=0,"000",VLOOKUP(L4801,'Civil Level'!$J$2:$K$200,2,FALSE))</f>
        <v>000</v>
      </c>
      <c r="R4801" s="5" t="str">
        <f>IF(M4801=0,"000",VLOOKUP(M4801,'Civil Level'!$M$2:$N$172,2,FALSE))</f>
        <v>000</v>
      </c>
      <c r="T4801" s="5" t="str">
        <f t="shared" si="77"/>
        <v>00.00.000</v>
      </c>
    </row>
    <row r="4802" spans="15:20" x14ac:dyDescent="0.25">
      <c r="O4802" s="5" t="str">
        <f>IF(J4802=0, "00", VLOOKUP(J4802,'Civil Level'!$D$2:$E$100,2,FALSE))</f>
        <v>00</v>
      </c>
      <c r="P4802" s="5" t="str">
        <f>IF(K4802=0,"00",VLOOKUP(K4802,'Civil Level'!$G$2:$H$100,2,FALSE))</f>
        <v>00</v>
      </c>
      <c r="Q4802" s="5" t="str">
        <f>IF(L4802=0,"000",VLOOKUP(L4802,'Civil Level'!$J$2:$K$200,2,FALSE))</f>
        <v>000</v>
      </c>
      <c r="R4802" s="5" t="str">
        <f>IF(M4802=0,"000",VLOOKUP(M4802,'Civil Level'!$M$2:$N$172,2,FALSE))</f>
        <v>000</v>
      </c>
      <c r="T4802" s="5" t="str">
        <f t="shared" si="77"/>
        <v>00.00.000</v>
      </c>
    </row>
    <row r="4803" spans="15:20" x14ac:dyDescent="0.25">
      <c r="O4803" s="5" t="str">
        <f>IF(J4803=0, "00", VLOOKUP(J4803,'Civil Level'!$D$2:$E$100,2,FALSE))</f>
        <v>00</v>
      </c>
      <c r="P4803" s="5" t="str">
        <f>IF(K4803=0,"00",VLOOKUP(K4803,'Civil Level'!$G$2:$H$100,2,FALSE))</f>
        <v>00</v>
      </c>
      <c r="Q4803" s="5" t="str">
        <f>IF(L4803=0,"000",VLOOKUP(L4803,'Civil Level'!$J$2:$K$200,2,FALSE))</f>
        <v>000</v>
      </c>
      <c r="R4803" s="5" t="str">
        <f>IF(M4803=0,"000",VLOOKUP(M4803,'Civil Level'!$M$2:$N$172,2,FALSE))</f>
        <v>000</v>
      </c>
      <c r="T4803" s="5" t="str">
        <f t="shared" si="77"/>
        <v>00.00.000</v>
      </c>
    </row>
    <row r="4804" spans="15:20" x14ac:dyDescent="0.25">
      <c r="O4804" s="5" t="str">
        <f>IF(J4804=0, "00", VLOOKUP(J4804,'Civil Level'!$D$2:$E$100,2,FALSE))</f>
        <v>00</v>
      </c>
      <c r="P4804" s="5" t="str">
        <f>IF(K4804=0,"00",VLOOKUP(K4804,'Civil Level'!$G$2:$H$100,2,FALSE))</f>
        <v>00</v>
      </c>
      <c r="Q4804" s="5" t="str">
        <f>IF(L4804=0,"000",VLOOKUP(L4804,'Civil Level'!$J$2:$K$200,2,FALSE))</f>
        <v>000</v>
      </c>
      <c r="R4804" s="5" t="str">
        <f>IF(M4804=0,"000",VLOOKUP(M4804,'Civil Level'!$M$2:$N$172,2,FALSE))</f>
        <v>000</v>
      </c>
      <c r="T4804" s="5" t="str">
        <f t="shared" si="77"/>
        <v>00.00.000</v>
      </c>
    </row>
    <row r="4805" spans="15:20" x14ac:dyDescent="0.25">
      <c r="O4805" s="5" t="str">
        <f>IF(J4805=0, "00", VLOOKUP(J4805,'Civil Level'!$D$2:$E$100,2,FALSE))</f>
        <v>00</v>
      </c>
      <c r="P4805" s="5" t="str">
        <f>IF(K4805=0,"00",VLOOKUP(K4805,'Civil Level'!$G$2:$H$100,2,FALSE))</f>
        <v>00</v>
      </c>
      <c r="Q4805" s="5" t="str">
        <f>IF(L4805=0,"000",VLOOKUP(L4805,'Civil Level'!$J$2:$K$200,2,FALSE))</f>
        <v>000</v>
      </c>
      <c r="R4805" s="5" t="str">
        <f>IF(M4805=0,"000",VLOOKUP(M4805,'Civil Level'!$M$2:$N$172,2,FALSE))</f>
        <v>000</v>
      </c>
      <c r="T4805" s="5" t="str">
        <f t="shared" si="77"/>
        <v>00.00.000</v>
      </c>
    </row>
    <row r="4806" spans="15:20" x14ac:dyDescent="0.25">
      <c r="O4806" s="5" t="str">
        <f>IF(J4806=0, "00", VLOOKUP(J4806,'Civil Level'!$D$2:$E$100,2,FALSE))</f>
        <v>00</v>
      </c>
      <c r="P4806" s="5" t="str">
        <f>IF(K4806=0,"00",VLOOKUP(K4806,'Civil Level'!$G$2:$H$100,2,FALSE))</f>
        <v>00</v>
      </c>
      <c r="Q4806" s="5" t="str">
        <f>IF(L4806=0,"000",VLOOKUP(L4806,'Civil Level'!$J$2:$K$200,2,FALSE))</f>
        <v>000</v>
      </c>
      <c r="R4806" s="5" t="str">
        <f>IF(M4806=0,"000",VLOOKUP(M4806,'Civil Level'!$M$2:$N$172,2,FALSE))</f>
        <v>000</v>
      </c>
      <c r="T4806" s="5" t="str">
        <f t="shared" si="77"/>
        <v>00.00.000</v>
      </c>
    </row>
    <row r="4807" spans="15:20" x14ac:dyDescent="0.25">
      <c r="O4807" s="5" t="str">
        <f>IF(J4807=0, "00", VLOOKUP(J4807,'Civil Level'!$D$2:$E$100,2,FALSE))</f>
        <v>00</v>
      </c>
      <c r="P4807" s="5" t="str">
        <f>IF(K4807=0,"00",VLOOKUP(K4807,'Civil Level'!$G$2:$H$100,2,FALSE))</f>
        <v>00</v>
      </c>
      <c r="Q4807" s="5" t="str">
        <f>IF(L4807=0,"000",VLOOKUP(L4807,'Civil Level'!$J$2:$K$200,2,FALSE))</f>
        <v>000</v>
      </c>
      <c r="R4807" s="5" t="str">
        <f>IF(M4807=0,"000",VLOOKUP(M4807,'Civil Level'!$M$2:$N$172,2,FALSE))</f>
        <v>000</v>
      </c>
      <c r="T4807" s="5" t="str">
        <f t="shared" si="77"/>
        <v>00.00.000</v>
      </c>
    </row>
    <row r="4808" spans="15:20" x14ac:dyDescent="0.25">
      <c r="O4808" s="5" t="str">
        <f>IF(J4808=0, "00", VLOOKUP(J4808,'Civil Level'!$D$2:$E$100,2,FALSE))</f>
        <v>00</v>
      </c>
      <c r="P4808" s="5" t="str">
        <f>IF(K4808=0,"00",VLOOKUP(K4808,'Civil Level'!$G$2:$H$100,2,FALSE))</f>
        <v>00</v>
      </c>
      <c r="Q4808" s="5" t="str">
        <f>IF(L4808=0,"000",VLOOKUP(L4808,'Civil Level'!$J$2:$K$200,2,FALSE))</f>
        <v>000</v>
      </c>
      <c r="R4808" s="5" t="str">
        <f>IF(M4808=0,"000",VLOOKUP(M4808,'Civil Level'!$M$2:$N$172,2,FALSE))</f>
        <v>000</v>
      </c>
      <c r="T4808" s="5" t="str">
        <f t="shared" si="77"/>
        <v>00.00.000</v>
      </c>
    </row>
    <row r="4809" spans="15:20" x14ac:dyDescent="0.25">
      <c r="O4809" s="5" t="str">
        <f>IF(J4809=0, "00", VLOOKUP(J4809,'Civil Level'!$D$2:$E$100,2,FALSE))</f>
        <v>00</v>
      </c>
      <c r="P4809" s="5" t="str">
        <f>IF(K4809=0,"00",VLOOKUP(K4809,'Civil Level'!$G$2:$H$100,2,FALSE))</f>
        <v>00</v>
      </c>
      <c r="Q4809" s="5" t="str">
        <f>IF(L4809=0,"000",VLOOKUP(L4809,'Civil Level'!$J$2:$K$200,2,FALSE))</f>
        <v>000</v>
      </c>
      <c r="R4809" s="5" t="str">
        <f>IF(M4809=0,"000",VLOOKUP(M4809,'Civil Level'!$M$2:$N$172,2,FALSE))</f>
        <v>000</v>
      </c>
      <c r="T4809" s="5" t="str">
        <f t="shared" si="77"/>
        <v>00.00.000</v>
      </c>
    </row>
    <row r="4810" spans="15:20" x14ac:dyDescent="0.25">
      <c r="O4810" s="5" t="str">
        <f>IF(J4810=0, "00", VLOOKUP(J4810,'Civil Level'!$D$2:$E$100,2,FALSE))</f>
        <v>00</v>
      </c>
      <c r="P4810" s="5" t="str">
        <f>IF(K4810=0,"00",VLOOKUP(K4810,'Civil Level'!$G$2:$H$100,2,FALSE))</f>
        <v>00</v>
      </c>
      <c r="Q4810" s="5" t="str">
        <f>IF(L4810=0,"000",VLOOKUP(L4810,'Civil Level'!$J$2:$K$200,2,FALSE))</f>
        <v>000</v>
      </c>
      <c r="R4810" s="5" t="str">
        <f>IF(M4810=0,"000",VLOOKUP(M4810,'Civil Level'!$M$2:$N$172,2,FALSE))</f>
        <v>000</v>
      </c>
      <c r="T4810" s="5" t="str">
        <f t="shared" si="77"/>
        <v>00.00.000</v>
      </c>
    </row>
    <row r="4811" spans="15:20" x14ac:dyDescent="0.25">
      <c r="O4811" s="5" t="str">
        <f>IF(J4811=0, "00", VLOOKUP(J4811,'Civil Level'!$D$2:$E$100,2,FALSE))</f>
        <v>00</v>
      </c>
      <c r="P4811" s="5" t="str">
        <f>IF(K4811=0,"00",VLOOKUP(K4811,'Civil Level'!$G$2:$H$100,2,FALSE))</f>
        <v>00</v>
      </c>
      <c r="Q4811" s="5" t="str">
        <f>IF(L4811=0,"000",VLOOKUP(L4811,'Civil Level'!$J$2:$K$200,2,FALSE))</f>
        <v>000</v>
      </c>
      <c r="R4811" s="5" t="str">
        <f>IF(M4811=0,"000",VLOOKUP(M4811,'Civil Level'!$M$2:$N$172,2,FALSE))</f>
        <v>000</v>
      </c>
      <c r="T4811" s="5" t="str">
        <f t="shared" si="77"/>
        <v>00.00.000</v>
      </c>
    </row>
    <row r="4812" spans="15:20" x14ac:dyDescent="0.25">
      <c r="O4812" s="5" t="str">
        <f>IF(J4812=0, "00", VLOOKUP(J4812,'Civil Level'!$D$2:$E$100,2,FALSE))</f>
        <v>00</v>
      </c>
      <c r="P4812" s="5" t="str">
        <f>IF(K4812=0,"00",VLOOKUP(K4812,'Civil Level'!$G$2:$H$100,2,FALSE))</f>
        <v>00</v>
      </c>
      <c r="Q4812" s="5" t="str">
        <f>IF(L4812=0,"000",VLOOKUP(L4812,'Civil Level'!$J$2:$K$200,2,FALSE))</f>
        <v>000</v>
      </c>
      <c r="R4812" s="5" t="str">
        <f>IF(M4812=0,"000",VLOOKUP(M4812,'Civil Level'!$M$2:$N$172,2,FALSE))</f>
        <v>000</v>
      </c>
      <c r="T4812" s="5" t="str">
        <f t="shared" si="77"/>
        <v>00.00.000</v>
      </c>
    </row>
    <row r="4813" spans="15:20" x14ac:dyDescent="0.25">
      <c r="O4813" s="5" t="str">
        <f>IF(J4813=0, "00", VLOOKUP(J4813,'Civil Level'!$D$2:$E$100,2,FALSE))</f>
        <v>00</v>
      </c>
      <c r="P4813" s="5" t="str">
        <f>IF(K4813=0,"00",VLOOKUP(K4813,'Civil Level'!$G$2:$H$100,2,FALSE))</f>
        <v>00</v>
      </c>
      <c r="Q4813" s="5" t="str">
        <f>IF(L4813=0,"000",VLOOKUP(L4813,'Civil Level'!$J$2:$K$200,2,FALSE))</f>
        <v>000</v>
      </c>
      <c r="R4813" s="5" t="str">
        <f>IF(M4813=0,"000",VLOOKUP(M4813,'Civil Level'!$M$2:$N$172,2,FALSE))</f>
        <v>000</v>
      </c>
      <c r="T4813" s="5" t="str">
        <f t="shared" si="77"/>
        <v>00.00.000</v>
      </c>
    </row>
    <row r="4814" spans="15:20" x14ac:dyDescent="0.25">
      <c r="O4814" s="5" t="str">
        <f>IF(J4814=0, "00", VLOOKUP(J4814,'Civil Level'!$D$2:$E$100,2,FALSE))</f>
        <v>00</v>
      </c>
      <c r="P4814" s="5" t="str">
        <f>IF(K4814=0,"00",VLOOKUP(K4814,'Civil Level'!$G$2:$H$100,2,FALSE))</f>
        <v>00</v>
      </c>
      <c r="Q4814" s="5" t="str">
        <f>IF(L4814=0,"000",VLOOKUP(L4814,'Civil Level'!$J$2:$K$200,2,FALSE))</f>
        <v>000</v>
      </c>
      <c r="R4814" s="5" t="str">
        <f>IF(M4814=0,"000",VLOOKUP(M4814,'Civil Level'!$M$2:$N$172,2,FALSE))</f>
        <v>000</v>
      </c>
      <c r="T4814" s="5" t="str">
        <f t="shared" si="77"/>
        <v>00.00.000</v>
      </c>
    </row>
    <row r="4815" spans="15:20" x14ac:dyDescent="0.25">
      <c r="O4815" s="5" t="str">
        <f>IF(J4815=0, "00", VLOOKUP(J4815,'Civil Level'!$D$2:$E$100,2,FALSE))</f>
        <v>00</v>
      </c>
      <c r="P4815" s="5" t="str">
        <f>IF(K4815=0,"00",VLOOKUP(K4815,'Civil Level'!$G$2:$H$100,2,FALSE))</f>
        <v>00</v>
      </c>
      <c r="Q4815" s="5" t="str">
        <f>IF(L4815=0,"000",VLOOKUP(L4815,'Civil Level'!$J$2:$K$200,2,FALSE))</f>
        <v>000</v>
      </c>
      <c r="R4815" s="5" t="str">
        <f>IF(M4815=0,"000",VLOOKUP(M4815,'Civil Level'!$M$2:$N$172,2,FALSE))</f>
        <v>000</v>
      </c>
      <c r="T4815" s="5" t="str">
        <f t="shared" ref="T4815:T4878" si="78">O4815&amp;"."&amp;P4815&amp;"."&amp;Q4815</f>
        <v>00.00.000</v>
      </c>
    </row>
    <row r="4816" spans="15:20" x14ac:dyDescent="0.25">
      <c r="O4816" s="5" t="str">
        <f>IF(J4816=0, "00", VLOOKUP(J4816,'Civil Level'!$D$2:$E$100,2,FALSE))</f>
        <v>00</v>
      </c>
      <c r="P4816" s="5" t="str">
        <f>IF(K4816=0,"00",VLOOKUP(K4816,'Civil Level'!$G$2:$H$100,2,FALSE))</f>
        <v>00</v>
      </c>
      <c r="Q4816" s="5" t="str">
        <f>IF(L4816=0,"000",VLOOKUP(L4816,'Civil Level'!$J$2:$K$200,2,FALSE))</f>
        <v>000</v>
      </c>
      <c r="R4816" s="5" t="str">
        <f>IF(M4816=0,"000",VLOOKUP(M4816,'Civil Level'!$M$2:$N$172,2,FALSE))</f>
        <v>000</v>
      </c>
      <c r="T4816" s="5" t="str">
        <f t="shared" si="78"/>
        <v>00.00.000</v>
      </c>
    </row>
    <row r="4817" spans="15:20" x14ac:dyDescent="0.25">
      <c r="O4817" s="5" t="str">
        <f>IF(J4817=0, "00", VLOOKUP(J4817,'Civil Level'!$D$2:$E$100,2,FALSE))</f>
        <v>00</v>
      </c>
      <c r="P4817" s="5" t="str">
        <f>IF(K4817=0,"00",VLOOKUP(K4817,'Civil Level'!$G$2:$H$100,2,FALSE))</f>
        <v>00</v>
      </c>
      <c r="Q4817" s="5" t="str">
        <f>IF(L4817=0,"000",VLOOKUP(L4817,'Civil Level'!$J$2:$K$200,2,FALSE))</f>
        <v>000</v>
      </c>
      <c r="R4817" s="5" t="str">
        <f>IF(M4817=0,"000",VLOOKUP(M4817,'Civil Level'!$M$2:$N$172,2,FALSE))</f>
        <v>000</v>
      </c>
      <c r="T4817" s="5" t="str">
        <f t="shared" si="78"/>
        <v>00.00.000</v>
      </c>
    </row>
    <row r="4818" spans="15:20" x14ac:dyDescent="0.25">
      <c r="O4818" s="5" t="str">
        <f>IF(J4818=0, "00", VLOOKUP(J4818,'Civil Level'!$D$2:$E$100,2,FALSE))</f>
        <v>00</v>
      </c>
      <c r="P4818" s="5" t="str">
        <f>IF(K4818=0,"00",VLOOKUP(K4818,'Civil Level'!$G$2:$H$100,2,FALSE))</f>
        <v>00</v>
      </c>
      <c r="Q4818" s="5" t="str">
        <f>IF(L4818=0,"000",VLOOKUP(L4818,'Civil Level'!$J$2:$K$200,2,FALSE))</f>
        <v>000</v>
      </c>
      <c r="R4818" s="5" t="str">
        <f>IF(M4818=0,"000",VLOOKUP(M4818,'Civil Level'!$M$2:$N$172,2,FALSE))</f>
        <v>000</v>
      </c>
      <c r="T4818" s="5" t="str">
        <f t="shared" si="78"/>
        <v>00.00.000</v>
      </c>
    </row>
    <row r="4819" spans="15:20" x14ac:dyDescent="0.25">
      <c r="O4819" s="5" t="str">
        <f>IF(J4819=0, "00", VLOOKUP(J4819,'Civil Level'!$D$2:$E$100,2,FALSE))</f>
        <v>00</v>
      </c>
      <c r="P4819" s="5" t="str">
        <f>IF(K4819=0,"00",VLOOKUP(K4819,'Civil Level'!$G$2:$H$100,2,FALSE))</f>
        <v>00</v>
      </c>
      <c r="Q4819" s="5" t="str">
        <f>IF(L4819=0,"000",VLOOKUP(L4819,'Civil Level'!$J$2:$K$200,2,FALSE))</f>
        <v>000</v>
      </c>
      <c r="R4819" s="5" t="str">
        <f>IF(M4819=0,"000",VLOOKUP(M4819,'Civil Level'!$M$2:$N$172,2,FALSE))</f>
        <v>000</v>
      </c>
      <c r="T4819" s="5" t="str">
        <f t="shared" si="78"/>
        <v>00.00.000</v>
      </c>
    </row>
    <row r="4820" spans="15:20" x14ac:dyDescent="0.25">
      <c r="O4820" s="5" t="str">
        <f>IF(J4820=0, "00", VLOOKUP(J4820,'Civil Level'!$D$2:$E$100,2,FALSE))</f>
        <v>00</v>
      </c>
      <c r="P4820" s="5" t="str">
        <f>IF(K4820=0,"00",VLOOKUP(K4820,'Civil Level'!$G$2:$H$100,2,FALSE))</f>
        <v>00</v>
      </c>
      <c r="Q4820" s="5" t="str">
        <f>IF(L4820=0,"000",VLOOKUP(L4820,'Civil Level'!$J$2:$K$200,2,FALSE))</f>
        <v>000</v>
      </c>
      <c r="R4820" s="5" t="str">
        <f>IF(M4820=0,"000",VLOOKUP(M4820,'Civil Level'!$M$2:$N$172,2,FALSE))</f>
        <v>000</v>
      </c>
      <c r="T4820" s="5" t="str">
        <f t="shared" si="78"/>
        <v>00.00.000</v>
      </c>
    </row>
    <row r="4821" spans="15:20" x14ac:dyDescent="0.25">
      <c r="O4821" s="5" t="str">
        <f>IF(J4821=0, "00", VLOOKUP(J4821,'Civil Level'!$D$2:$E$100,2,FALSE))</f>
        <v>00</v>
      </c>
      <c r="P4821" s="5" t="str">
        <f>IF(K4821=0,"00",VLOOKUP(K4821,'Civil Level'!$G$2:$H$100,2,FALSE))</f>
        <v>00</v>
      </c>
      <c r="Q4821" s="5" t="str">
        <f>IF(L4821=0,"000",VLOOKUP(L4821,'Civil Level'!$J$2:$K$200,2,FALSE))</f>
        <v>000</v>
      </c>
      <c r="R4821" s="5" t="str">
        <f>IF(M4821=0,"000",VLOOKUP(M4821,'Civil Level'!$M$2:$N$172,2,FALSE))</f>
        <v>000</v>
      </c>
      <c r="T4821" s="5" t="str">
        <f t="shared" si="78"/>
        <v>00.00.000</v>
      </c>
    </row>
    <row r="4822" spans="15:20" x14ac:dyDescent="0.25">
      <c r="O4822" s="5" t="str">
        <f>IF(J4822=0, "00", VLOOKUP(J4822,'Civil Level'!$D$2:$E$100,2,FALSE))</f>
        <v>00</v>
      </c>
      <c r="P4822" s="5" t="str">
        <f>IF(K4822=0,"00",VLOOKUP(K4822,'Civil Level'!$G$2:$H$100,2,FALSE))</f>
        <v>00</v>
      </c>
      <c r="Q4822" s="5" t="str">
        <f>IF(L4822=0,"000",VLOOKUP(L4822,'Civil Level'!$J$2:$K$200,2,FALSE))</f>
        <v>000</v>
      </c>
      <c r="R4822" s="5" t="str">
        <f>IF(M4822=0,"000",VLOOKUP(M4822,'Civil Level'!$M$2:$N$172,2,FALSE))</f>
        <v>000</v>
      </c>
      <c r="T4822" s="5" t="str">
        <f t="shared" si="78"/>
        <v>00.00.000</v>
      </c>
    </row>
    <row r="4823" spans="15:20" x14ac:dyDescent="0.25">
      <c r="O4823" s="5" t="str">
        <f>IF(J4823=0, "00", VLOOKUP(J4823,'Civil Level'!$D$2:$E$100,2,FALSE))</f>
        <v>00</v>
      </c>
      <c r="P4823" s="5" t="str">
        <f>IF(K4823=0,"00",VLOOKUP(K4823,'Civil Level'!$G$2:$H$100,2,FALSE))</f>
        <v>00</v>
      </c>
      <c r="Q4823" s="5" t="str">
        <f>IF(L4823=0,"000",VLOOKUP(L4823,'Civil Level'!$J$2:$K$200,2,FALSE))</f>
        <v>000</v>
      </c>
      <c r="R4823" s="5" t="str">
        <f>IF(M4823=0,"000",VLOOKUP(M4823,'Civil Level'!$M$2:$N$172,2,FALSE))</f>
        <v>000</v>
      </c>
      <c r="T4823" s="5" t="str">
        <f t="shared" si="78"/>
        <v>00.00.000</v>
      </c>
    </row>
    <row r="4824" spans="15:20" x14ac:dyDescent="0.25">
      <c r="O4824" s="5" t="str">
        <f>IF(J4824=0, "00", VLOOKUP(J4824,'Civil Level'!$D$2:$E$100,2,FALSE))</f>
        <v>00</v>
      </c>
      <c r="P4824" s="5" t="str">
        <f>IF(K4824=0,"00",VLOOKUP(K4824,'Civil Level'!$G$2:$H$100,2,FALSE))</f>
        <v>00</v>
      </c>
      <c r="Q4824" s="5" t="str">
        <f>IF(L4824=0,"000",VLOOKUP(L4824,'Civil Level'!$J$2:$K$200,2,FALSE))</f>
        <v>000</v>
      </c>
      <c r="R4824" s="5" t="str">
        <f>IF(M4824=0,"000",VLOOKUP(M4824,'Civil Level'!$M$2:$N$172,2,FALSE))</f>
        <v>000</v>
      </c>
      <c r="T4824" s="5" t="str">
        <f t="shared" si="78"/>
        <v>00.00.000</v>
      </c>
    </row>
    <row r="4825" spans="15:20" x14ac:dyDescent="0.25">
      <c r="O4825" s="5" t="str">
        <f>IF(J4825=0, "00", VLOOKUP(J4825,'Civil Level'!$D$2:$E$100,2,FALSE))</f>
        <v>00</v>
      </c>
      <c r="P4825" s="5" t="str">
        <f>IF(K4825=0,"00",VLOOKUP(K4825,'Civil Level'!$G$2:$H$100,2,FALSE))</f>
        <v>00</v>
      </c>
      <c r="Q4825" s="5" t="str">
        <f>IF(L4825=0,"000",VLOOKUP(L4825,'Civil Level'!$J$2:$K$200,2,FALSE))</f>
        <v>000</v>
      </c>
      <c r="R4825" s="5" t="str">
        <f>IF(M4825=0,"000",VLOOKUP(M4825,'Civil Level'!$M$2:$N$172,2,FALSE))</f>
        <v>000</v>
      </c>
      <c r="T4825" s="5" t="str">
        <f t="shared" si="78"/>
        <v>00.00.000</v>
      </c>
    </row>
    <row r="4826" spans="15:20" x14ac:dyDescent="0.25">
      <c r="O4826" s="5" t="str">
        <f>IF(J4826=0, "00", VLOOKUP(J4826,'Civil Level'!$D$2:$E$100,2,FALSE))</f>
        <v>00</v>
      </c>
      <c r="P4826" s="5" t="str">
        <f>IF(K4826=0,"00",VLOOKUP(K4826,'Civil Level'!$G$2:$H$100,2,FALSE))</f>
        <v>00</v>
      </c>
      <c r="Q4826" s="5" t="str">
        <f>IF(L4826=0,"000",VLOOKUP(L4826,'Civil Level'!$J$2:$K$200,2,FALSE))</f>
        <v>000</v>
      </c>
      <c r="R4826" s="5" t="str">
        <f>IF(M4826=0,"000",VLOOKUP(M4826,'Civil Level'!$M$2:$N$172,2,FALSE))</f>
        <v>000</v>
      </c>
      <c r="T4826" s="5" t="str">
        <f t="shared" si="78"/>
        <v>00.00.000</v>
      </c>
    </row>
    <row r="4827" spans="15:20" x14ac:dyDescent="0.25">
      <c r="O4827" s="5" t="str">
        <f>IF(J4827=0, "00", VLOOKUP(J4827,'Civil Level'!$D$2:$E$100,2,FALSE))</f>
        <v>00</v>
      </c>
      <c r="P4827" s="5" t="str">
        <f>IF(K4827=0,"00",VLOOKUP(K4827,'Civil Level'!$G$2:$H$100,2,FALSE))</f>
        <v>00</v>
      </c>
      <c r="Q4827" s="5" t="str">
        <f>IF(L4827=0,"000",VLOOKUP(L4827,'Civil Level'!$J$2:$K$200,2,FALSE))</f>
        <v>000</v>
      </c>
      <c r="R4827" s="5" t="str">
        <f>IF(M4827=0,"000",VLOOKUP(M4827,'Civil Level'!$M$2:$N$172,2,FALSE))</f>
        <v>000</v>
      </c>
      <c r="T4827" s="5" t="str">
        <f t="shared" si="78"/>
        <v>00.00.000</v>
      </c>
    </row>
    <row r="4828" spans="15:20" x14ac:dyDescent="0.25">
      <c r="O4828" s="5" t="str">
        <f>IF(J4828=0, "00", VLOOKUP(J4828,'Civil Level'!$D$2:$E$100,2,FALSE))</f>
        <v>00</v>
      </c>
      <c r="P4828" s="5" t="str">
        <f>IF(K4828=0,"00",VLOOKUP(K4828,'Civil Level'!$G$2:$H$100,2,FALSE))</f>
        <v>00</v>
      </c>
      <c r="Q4828" s="5" t="str">
        <f>IF(L4828=0,"000",VLOOKUP(L4828,'Civil Level'!$J$2:$K$200,2,FALSE))</f>
        <v>000</v>
      </c>
      <c r="R4828" s="5" t="str">
        <f>IF(M4828=0,"000",VLOOKUP(M4828,'Civil Level'!$M$2:$N$172,2,FALSE))</f>
        <v>000</v>
      </c>
      <c r="T4828" s="5" t="str">
        <f t="shared" si="78"/>
        <v>00.00.000</v>
      </c>
    </row>
    <row r="4829" spans="15:20" x14ac:dyDescent="0.25">
      <c r="O4829" s="5" t="str">
        <f>IF(J4829=0, "00", VLOOKUP(J4829,'Civil Level'!$D$2:$E$100,2,FALSE))</f>
        <v>00</v>
      </c>
      <c r="P4829" s="5" t="str">
        <f>IF(K4829=0,"00",VLOOKUP(K4829,'Civil Level'!$G$2:$H$100,2,FALSE))</f>
        <v>00</v>
      </c>
      <c r="Q4829" s="5" t="str">
        <f>IF(L4829=0,"000",VLOOKUP(L4829,'Civil Level'!$J$2:$K$200,2,FALSE))</f>
        <v>000</v>
      </c>
      <c r="R4829" s="5" t="str">
        <f>IF(M4829=0,"000",VLOOKUP(M4829,'Civil Level'!$M$2:$N$172,2,FALSE))</f>
        <v>000</v>
      </c>
      <c r="T4829" s="5" t="str">
        <f t="shared" si="78"/>
        <v>00.00.000</v>
      </c>
    </row>
    <row r="4830" spans="15:20" x14ac:dyDescent="0.25">
      <c r="O4830" s="5" t="str">
        <f>IF(J4830=0, "00", VLOOKUP(J4830,'Civil Level'!$D$2:$E$100,2,FALSE))</f>
        <v>00</v>
      </c>
      <c r="P4830" s="5" t="str">
        <f>IF(K4830=0,"00",VLOOKUP(K4830,'Civil Level'!$G$2:$H$100,2,FALSE))</f>
        <v>00</v>
      </c>
      <c r="Q4830" s="5" t="str">
        <f>IF(L4830=0,"000",VLOOKUP(L4830,'Civil Level'!$J$2:$K$200,2,FALSE))</f>
        <v>000</v>
      </c>
      <c r="R4830" s="5" t="str">
        <f>IF(M4830=0,"000",VLOOKUP(M4830,'Civil Level'!$M$2:$N$172,2,FALSE))</f>
        <v>000</v>
      </c>
      <c r="T4830" s="5" t="str">
        <f t="shared" si="78"/>
        <v>00.00.000</v>
      </c>
    </row>
    <row r="4831" spans="15:20" x14ac:dyDescent="0.25">
      <c r="O4831" s="5" t="str">
        <f>IF(J4831=0, "00", VLOOKUP(J4831,'Civil Level'!$D$2:$E$100,2,FALSE))</f>
        <v>00</v>
      </c>
      <c r="P4831" s="5" t="str">
        <f>IF(K4831=0,"00",VLOOKUP(K4831,'Civil Level'!$G$2:$H$100,2,FALSE))</f>
        <v>00</v>
      </c>
      <c r="Q4831" s="5" t="str">
        <f>IF(L4831=0,"000",VLOOKUP(L4831,'Civil Level'!$J$2:$K$200,2,FALSE))</f>
        <v>000</v>
      </c>
      <c r="R4831" s="5" t="str">
        <f>IF(M4831=0,"000",VLOOKUP(M4831,'Civil Level'!$M$2:$N$172,2,FALSE))</f>
        <v>000</v>
      </c>
      <c r="T4831" s="5" t="str">
        <f t="shared" si="78"/>
        <v>00.00.000</v>
      </c>
    </row>
    <row r="4832" spans="15:20" x14ac:dyDescent="0.25">
      <c r="O4832" s="5" t="str">
        <f>IF(J4832=0, "00", VLOOKUP(J4832,'Civil Level'!$D$2:$E$100,2,FALSE))</f>
        <v>00</v>
      </c>
      <c r="P4832" s="5" t="str">
        <f>IF(K4832=0,"00",VLOOKUP(K4832,'Civil Level'!$G$2:$H$100,2,FALSE))</f>
        <v>00</v>
      </c>
      <c r="Q4832" s="5" t="str">
        <f>IF(L4832=0,"000",VLOOKUP(L4832,'Civil Level'!$J$2:$K$200,2,FALSE))</f>
        <v>000</v>
      </c>
      <c r="R4832" s="5" t="str">
        <f>IF(M4832=0,"000",VLOOKUP(M4832,'Civil Level'!$M$2:$N$172,2,FALSE))</f>
        <v>000</v>
      </c>
      <c r="T4832" s="5" t="str">
        <f t="shared" si="78"/>
        <v>00.00.000</v>
      </c>
    </row>
    <row r="4833" spans="15:20" x14ac:dyDescent="0.25">
      <c r="O4833" s="5" t="str">
        <f>IF(J4833=0, "00", VLOOKUP(J4833,'Civil Level'!$D$2:$E$100,2,FALSE))</f>
        <v>00</v>
      </c>
      <c r="P4833" s="5" t="str">
        <f>IF(K4833=0,"00",VLOOKUP(K4833,'Civil Level'!$G$2:$H$100,2,FALSE))</f>
        <v>00</v>
      </c>
      <c r="Q4833" s="5" t="str">
        <f>IF(L4833=0,"000",VLOOKUP(L4833,'Civil Level'!$J$2:$K$200,2,FALSE))</f>
        <v>000</v>
      </c>
      <c r="R4833" s="5" t="str">
        <f>IF(M4833=0,"000",VLOOKUP(M4833,'Civil Level'!$M$2:$N$172,2,FALSE))</f>
        <v>000</v>
      </c>
      <c r="T4833" s="5" t="str">
        <f t="shared" si="78"/>
        <v>00.00.000</v>
      </c>
    </row>
    <row r="4834" spans="15:20" x14ac:dyDescent="0.25">
      <c r="O4834" s="5" t="str">
        <f>IF(J4834=0, "00", VLOOKUP(J4834,'Civil Level'!$D$2:$E$100,2,FALSE))</f>
        <v>00</v>
      </c>
      <c r="P4834" s="5" t="str">
        <f>IF(K4834=0,"00",VLOOKUP(K4834,'Civil Level'!$G$2:$H$100,2,FALSE))</f>
        <v>00</v>
      </c>
      <c r="Q4834" s="5" t="str">
        <f>IF(L4834=0,"000",VLOOKUP(L4834,'Civil Level'!$J$2:$K$200,2,FALSE))</f>
        <v>000</v>
      </c>
      <c r="R4834" s="5" t="str">
        <f>IF(M4834=0,"000",VLOOKUP(M4834,'Civil Level'!$M$2:$N$172,2,FALSE))</f>
        <v>000</v>
      </c>
      <c r="T4834" s="5" t="str">
        <f t="shared" si="78"/>
        <v>00.00.000</v>
      </c>
    </row>
    <row r="4835" spans="15:20" x14ac:dyDescent="0.25">
      <c r="O4835" s="5" t="str">
        <f>IF(J4835=0, "00", VLOOKUP(J4835,'Civil Level'!$D$2:$E$100,2,FALSE))</f>
        <v>00</v>
      </c>
      <c r="P4835" s="5" t="str">
        <f>IF(K4835=0,"00",VLOOKUP(K4835,'Civil Level'!$G$2:$H$100,2,FALSE))</f>
        <v>00</v>
      </c>
      <c r="Q4835" s="5" t="str">
        <f>IF(L4835=0,"000",VLOOKUP(L4835,'Civil Level'!$J$2:$K$200,2,FALSE))</f>
        <v>000</v>
      </c>
      <c r="R4835" s="5" t="str">
        <f>IF(M4835=0,"000",VLOOKUP(M4835,'Civil Level'!$M$2:$N$172,2,FALSE))</f>
        <v>000</v>
      </c>
      <c r="T4835" s="5" t="str">
        <f t="shared" si="78"/>
        <v>00.00.000</v>
      </c>
    </row>
    <row r="4836" spans="15:20" x14ac:dyDescent="0.25">
      <c r="O4836" s="5" t="str">
        <f>IF(J4836=0, "00", VLOOKUP(J4836,'Civil Level'!$D$2:$E$100,2,FALSE))</f>
        <v>00</v>
      </c>
      <c r="P4836" s="5" t="str">
        <f>IF(K4836=0,"00",VLOOKUP(K4836,'Civil Level'!$G$2:$H$100,2,FALSE))</f>
        <v>00</v>
      </c>
      <c r="Q4836" s="5" t="str">
        <f>IF(L4836=0,"000",VLOOKUP(L4836,'Civil Level'!$J$2:$K$200,2,FALSE))</f>
        <v>000</v>
      </c>
      <c r="R4836" s="5" t="str">
        <f>IF(M4836=0,"000",VLOOKUP(M4836,'Civil Level'!$M$2:$N$172,2,FALSE))</f>
        <v>000</v>
      </c>
      <c r="T4836" s="5" t="str">
        <f t="shared" si="78"/>
        <v>00.00.000</v>
      </c>
    </row>
    <row r="4837" spans="15:20" x14ac:dyDescent="0.25">
      <c r="O4837" s="5" t="str">
        <f>IF(J4837=0, "00", VLOOKUP(J4837,'Civil Level'!$D$2:$E$100,2,FALSE))</f>
        <v>00</v>
      </c>
      <c r="P4837" s="5" t="str">
        <f>IF(K4837=0,"00",VLOOKUP(K4837,'Civil Level'!$G$2:$H$100,2,FALSE))</f>
        <v>00</v>
      </c>
      <c r="Q4837" s="5" t="str">
        <f>IF(L4837=0,"000",VLOOKUP(L4837,'Civil Level'!$J$2:$K$200,2,FALSE))</f>
        <v>000</v>
      </c>
      <c r="R4837" s="5" t="str">
        <f>IF(M4837=0,"000",VLOOKUP(M4837,'Civil Level'!$M$2:$N$172,2,FALSE))</f>
        <v>000</v>
      </c>
      <c r="T4837" s="5" t="str">
        <f t="shared" si="78"/>
        <v>00.00.000</v>
      </c>
    </row>
    <row r="4838" spans="15:20" x14ac:dyDescent="0.25">
      <c r="O4838" s="5" t="str">
        <f>IF(J4838=0, "00", VLOOKUP(J4838,'Civil Level'!$D$2:$E$100,2,FALSE))</f>
        <v>00</v>
      </c>
      <c r="P4838" s="5" t="str">
        <f>IF(K4838=0,"00",VLOOKUP(K4838,'Civil Level'!$G$2:$H$100,2,FALSE))</f>
        <v>00</v>
      </c>
      <c r="Q4838" s="5" t="str">
        <f>IF(L4838=0,"000",VLOOKUP(L4838,'Civil Level'!$J$2:$K$200,2,FALSE))</f>
        <v>000</v>
      </c>
      <c r="R4838" s="5" t="str">
        <f>IF(M4838=0,"000",VLOOKUP(M4838,'Civil Level'!$M$2:$N$172,2,FALSE))</f>
        <v>000</v>
      </c>
      <c r="T4838" s="5" t="str">
        <f t="shared" si="78"/>
        <v>00.00.000</v>
      </c>
    </row>
    <row r="4839" spans="15:20" x14ac:dyDescent="0.25">
      <c r="O4839" s="5" t="str">
        <f>IF(J4839=0, "00", VLOOKUP(J4839,'Civil Level'!$D$2:$E$100,2,FALSE))</f>
        <v>00</v>
      </c>
      <c r="P4839" s="5" t="str">
        <f>IF(K4839=0,"00",VLOOKUP(K4839,'Civil Level'!$G$2:$H$100,2,FALSE))</f>
        <v>00</v>
      </c>
      <c r="Q4839" s="5" t="str">
        <f>IF(L4839=0,"000",VLOOKUP(L4839,'Civil Level'!$J$2:$K$200,2,FALSE))</f>
        <v>000</v>
      </c>
      <c r="R4839" s="5" t="str">
        <f>IF(M4839=0,"000",VLOOKUP(M4839,'Civil Level'!$M$2:$N$172,2,FALSE))</f>
        <v>000</v>
      </c>
      <c r="T4839" s="5" t="str">
        <f t="shared" si="78"/>
        <v>00.00.000</v>
      </c>
    </row>
    <row r="4840" spans="15:20" x14ac:dyDescent="0.25">
      <c r="O4840" s="5" t="str">
        <f>IF(J4840=0, "00", VLOOKUP(J4840,'Civil Level'!$D$2:$E$100,2,FALSE))</f>
        <v>00</v>
      </c>
      <c r="P4840" s="5" t="str">
        <f>IF(K4840=0,"00",VLOOKUP(K4840,'Civil Level'!$G$2:$H$100,2,FALSE))</f>
        <v>00</v>
      </c>
      <c r="Q4840" s="5" t="str">
        <f>IF(L4840=0,"000",VLOOKUP(L4840,'Civil Level'!$J$2:$K$200,2,FALSE))</f>
        <v>000</v>
      </c>
      <c r="R4840" s="5" t="str">
        <f>IF(M4840=0,"000",VLOOKUP(M4840,'Civil Level'!$M$2:$N$172,2,FALSE))</f>
        <v>000</v>
      </c>
      <c r="T4840" s="5" t="str">
        <f t="shared" si="78"/>
        <v>00.00.000</v>
      </c>
    </row>
    <row r="4841" spans="15:20" x14ac:dyDescent="0.25">
      <c r="O4841" s="5" t="str">
        <f>IF(J4841=0, "00", VLOOKUP(J4841,'Civil Level'!$D$2:$E$100,2,FALSE))</f>
        <v>00</v>
      </c>
      <c r="P4841" s="5" t="str">
        <f>IF(K4841=0,"00",VLOOKUP(K4841,'Civil Level'!$G$2:$H$100,2,FALSE))</f>
        <v>00</v>
      </c>
      <c r="Q4841" s="5" t="str">
        <f>IF(L4841=0,"000",VLOOKUP(L4841,'Civil Level'!$J$2:$K$200,2,FALSE))</f>
        <v>000</v>
      </c>
      <c r="R4841" s="5" t="str">
        <f>IF(M4841=0,"000",VLOOKUP(M4841,'Civil Level'!$M$2:$N$172,2,FALSE))</f>
        <v>000</v>
      </c>
      <c r="T4841" s="5" t="str">
        <f t="shared" si="78"/>
        <v>00.00.000</v>
      </c>
    </row>
    <row r="4842" spans="15:20" x14ac:dyDescent="0.25">
      <c r="O4842" s="5" t="str">
        <f>IF(J4842=0, "00", VLOOKUP(J4842,'Civil Level'!$D$2:$E$100,2,FALSE))</f>
        <v>00</v>
      </c>
      <c r="P4842" s="5" t="str">
        <f>IF(K4842=0,"00",VLOOKUP(K4842,'Civil Level'!$G$2:$H$100,2,FALSE))</f>
        <v>00</v>
      </c>
      <c r="Q4842" s="5" t="str">
        <f>IF(L4842=0,"000",VLOOKUP(L4842,'Civil Level'!$J$2:$K$200,2,FALSE))</f>
        <v>000</v>
      </c>
      <c r="R4842" s="5" t="str">
        <f>IF(M4842=0,"000",VLOOKUP(M4842,'Civil Level'!$M$2:$N$172,2,FALSE))</f>
        <v>000</v>
      </c>
      <c r="T4842" s="5" t="str">
        <f t="shared" si="78"/>
        <v>00.00.000</v>
      </c>
    </row>
    <row r="4843" spans="15:20" x14ac:dyDescent="0.25">
      <c r="O4843" s="5" t="str">
        <f>IF(J4843=0, "00", VLOOKUP(J4843,'Civil Level'!$D$2:$E$100,2,FALSE))</f>
        <v>00</v>
      </c>
      <c r="P4843" s="5" t="str">
        <f>IF(K4843=0,"00",VLOOKUP(K4843,'Civil Level'!$G$2:$H$100,2,FALSE))</f>
        <v>00</v>
      </c>
      <c r="Q4843" s="5" t="str">
        <f>IF(L4843=0,"000",VLOOKUP(L4843,'Civil Level'!$J$2:$K$200,2,FALSE))</f>
        <v>000</v>
      </c>
      <c r="R4843" s="5" t="str">
        <f>IF(M4843=0,"000",VLOOKUP(M4843,'Civil Level'!$M$2:$N$172,2,FALSE))</f>
        <v>000</v>
      </c>
      <c r="T4843" s="5" t="str">
        <f t="shared" si="78"/>
        <v>00.00.000</v>
      </c>
    </row>
    <row r="4844" spans="15:20" x14ac:dyDescent="0.25">
      <c r="O4844" s="5" t="str">
        <f>IF(J4844=0, "00", VLOOKUP(J4844,'Civil Level'!$D$2:$E$100,2,FALSE))</f>
        <v>00</v>
      </c>
      <c r="P4844" s="5" t="str">
        <f>IF(K4844=0,"00",VLOOKUP(K4844,'Civil Level'!$G$2:$H$100,2,FALSE))</f>
        <v>00</v>
      </c>
      <c r="Q4844" s="5" t="str">
        <f>IF(L4844=0,"000",VLOOKUP(L4844,'Civil Level'!$J$2:$K$200,2,FALSE))</f>
        <v>000</v>
      </c>
      <c r="R4844" s="5" t="str">
        <f>IF(M4844=0,"000",VLOOKUP(M4844,'Civil Level'!$M$2:$N$172,2,FALSE))</f>
        <v>000</v>
      </c>
      <c r="T4844" s="5" t="str">
        <f t="shared" si="78"/>
        <v>00.00.000</v>
      </c>
    </row>
    <row r="4845" spans="15:20" x14ac:dyDescent="0.25">
      <c r="O4845" s="5" t="str">
        <f>IF(J4845=0, "00", VLOOKUP(J4845,'Civil Level'!$D$2:$E$100,2,FALSE))</f>
        <v>00</v>
      </c>
      <c r="P4845" s="5" t="str">
        <f>IF(K4845=0,"00",VLOOKUP(K4845,'Civil Level'!$G$2:$H$100,2,FALSE))</f>
        <v>00</v>
      </c>
      <c r="Q4845" s="5" t="str">
        <f>IF(L4845=0,"000",VLOOKUP(L4845,'Civil Level'!$J$2:$K$200,2,FALSE))</f>
        <v>000</v>
      </c>
      <c r="R4845" s="5" t="str">
        <f>IF(M4845=0,"000",VLOOKUP(M4845,'Civil Level'!$M$2:$N$172,2,FALSE))</f>
        <v>000</v>
      </c>
      <c r="T4845" s="5" t="str">
        <f t="shared" si="78"/>
        <v>00.00.000</v>
      </c>
    </row>
    <row r="4846" spans="15:20" x14ac:dyDescent="0.25">
      <c r="O4846" s="5" t="str">
        <f>IF(J4846=0, "00", VLOOKUP(J4846,'Civil Level'!$D$2:$E$100,2,FALSE))</f>
        <v>00</v>
      </c>
      <c r="P4846" s="5" t="str">
        <f>IF(K4846=0,"00",VLOOKUP(K4846,'Civil Level'!$G$2:$H$100,2,FALSE))</f>
        <v>00</v>
      </c>
      <c r="Q4846" s="5" t="str">
        <f>IF(L4846=0,"000",VLOOKUP(L4846,'Civil Level'!$J$2:$K$200,2,FALSE))</f>
        <v>000</v>
      </c>
      <c r="R4846" s="5" t="str">
        <f>IF(M4846=0,"000",VLOOKUP(M4846,'Civil Level'!$M$2:$N$172,2,FALSE))</f>
        <v>000</v>
      </c>
      <c r="T4846" s="5" t="str">
        <f t="shared" si="78"/>
        <v>00.00.000</v>
      </c>
    </row>
    <row r="4847" spans="15:20" x14ac:dyDescent="0.25">
      <c r="O4847" s="5" t="str">
        <f>IF(J4847=0, "00", VLOOKUP(J4847,'Civil Level'!$D$2:$E$100,2,FALSE))</f>
        <v>00</v>
      </c>
      <c r="P4847" s="5" t="str">
        <f>IF(K4847=0,"00",VLOOKUP(K4847,'Civil Level'!$G$2:$H$100,2,FALSE))</f>
        <v>00</v>
      </c>
      <c r="Q4847" s="5" t="str">
        <f>IF(L4847=0,"000",VLOOKUP(L4847,'Civil Level'!$J$2:$K$200,2,FALSE))</f>
        <v>000</v>
      </c>
      <c r="R4847" s="5" t="str">
        <f>IF(M4847=0,"000",VLOOKUP(M4847,'Civil Level'!$M$2:$N$172,2,FALSE))</f>
        <v>000</v>
      </c>
      <c r="T4847" s="5" t="str">
        <f t="shared" si="78"/>
        <v>00.00.000</v>
      </c>
    </row>
    <row r="4848" spans="15:20" x14ac:dyDescent="0.25">
      <c r="O4848" s="5" t="str">
        <f>IF(J4848=0, "00", VLOOKUP(J4848,'Civil Level'!$D$2:$E$100,2,FALSE))</f>
        <v>00</v>
      </c>
      <c r="P4848" s="5" t="str">
        <f>IF(K4848=0,"00",VLOOKUP(K4848,'Civil Level'!$G$2:$H$100,2,FALSE))</f>
        <v>00</v>
      </c>
      <c r="Q4848" s="5" t="str">
        <f>IF(L4848=0,"000",VLOOKUP(L4848,'Civil Level'!$J$2:$K$200,2,FALSE))</f>
        <v>000</v>
      </c>
      <c r="R4848" s="5" t="str">
        <f>IF(M4848=0,"000",VLOOKUP(M4848,'Civil Level'!$M$2:$N$172,2,FALSE))</f>
        <v>000</v>
      </c>
      <c r="T4848" s="5" t="str">
        <f t="shared" si="78"/>
        <v>00.00.000</v>
      </c>
    </row>
    <row r="4849" spans="15:20" x14ac:dyDescent="0.25">
      <c r="O4849" s="5" t="str">
        <f>IF(J4849=0, "00", VLOOKUP(J4849,'Civil Level'!$D$2:$E$100,2,FALSE))</f>
        <v>00</v>
      </c>
      <c r="P4849" s="5" t="str">
        <f>IF(K4849=0,"00",VLOOKUP(K4849,'Civil Level'!$G$2:$H$100,2,FALSE))</f>
        <v>00</v>
      </c>
      <c r="Q4849" s="5" t="str">
        <f>IF(L4849=0,"000",VLOOKUP(L4849,'Civil Level'!$J$2:$K$200,2,FALSE))</f>
        <v>000</v>
      </c>
      <c r="R4849" s="5" t="str">
        <f>IF(M4849=0,"000",VLOOKUP(M4849,'Civil Level'!$M$2:$N$172,2,FALSE))</f>
        <v>000</v>
      </c>
      <c r="T4849" s="5" t="str">
        <f t="shared" si="78"/>
        <v>00.00.000</v>
      </c>
    </row>
    <row r="4850" spans="15:20" x14ac:dyDescent="0.25">
      <c r="O4850" s="5" t="str">
        <f>IF(J4850=0, "00", VLOOKUP(J4850,'Civil Level'!$D$2:$E$100,2,FALSE))</f>
        <v>00</v>
      </c>
      <c r="P4850" s="5" t="str">
        <f>IF(K4850=0,"00",VLOOKUP(K4850,'Civil Level'!$G$2:$H$100,2,FALSE))</f>
        <v>00</v>
      </c>
      <c r="Q4850" s="5" t="str">
        <f>IF(L4850=0,"000",VLOOKUP(L4850,'Civil Level'!$J$2:$K$200,2,FALSE))</f>
        <v>000</v>
      </c>
      <c r="R4850" s="5" t="str">
        <f>IF(M4850=0,"000",VLOOKUP(M4850,'Civil Level'!$M$2:$N$172,2,FALSE))</f>
        <v>000</v>
      </c>
      <c r="T4850" s="5" t="str">
        <f t="shared" si="78"/>
        <v>00.00.000</v>
      </c>
    </row>
    <row r="4851" spans="15:20" x14ac:dyDescent="0.25">
      <c r="O4851" s="5" t="str">
        <f>IF(J4851=0, "00", VLOOKUP(J4851,'Civil Level'!$D$2:$E$100,2,FALSE))</f>
        <v>00</v>
      </c>
      <c r="P4851" s="5" t="str">
        <f>IF(K4851=0,"00",VLOOKUP(K4851,'Civil Level'!$G$2:$H$100,2,FALSE))</f>
        <v>00</v>
      </c>
      <c r="Q4851" s="5" t="str">
        <f>IF(L4851=0,"000",VLOOKUP(L4851,'Civil Level'!$J$2:$K$200,2,FALSE))</f>
        <v>000</v>
      </c>
      <c r="R4851" s="5" t="str">
        <f>IF(M4851=0,"000",VLOOKUP(M4851,'Civil Level'!$M$2:$N$172,2,FALSE))</f>
        <v>000</v>
      </c>
      <c r="T4851" s="5" t="str">
        <f t="shared" si="78"/>
        <v>00.00.000</v>
      </c>
    </row>
    <row r="4852" spans="15:20" x14ac:dyDescent="0.25">
      <c r="O4852" s="5" t="str">
        <f>IF(J4852=0, "00", VLOOKUP(J4852,'Civil Level'!$D$2:$E$100,2,FALSE))</f>
        <v>00</v>
      </c>
      <c r="P4852" s="5" t="str">
        <f>IF(K4852=0,"00",VLOOKUP(K4852,'Civil Level'!$G$2:$H$100,2,FALSE))</f>
        <v>00</v>
      </c>
      <c r="Q4852" s="5" t="str">
        <f>IF(L4852=0,"000",VLOOKUP(L4852,'Civil Level'!$J$2:$K$200,2,FALSE))</f>
        <v>000</v>
      </c>
      <c r="R4852" s="5" t="str">
        <f>IF(M4852=0,"000",VLOOKUP(M4852,'Civil Level'!$M$2:$N$172,2,FALSE))</f>
        <v>000</v>
      </c>
      <c r="T4852" s="5" t="str">
        <f t="shared" si="78"/>
        <v>00.00.000</v>
      </c>
    </row>
    <row r="4853" spans="15:20" x14ac:dyDescent="0.25">
      <c r="O4853" s="5" t="str">
        <f>IF(J4853=0, "00", VLOOKUP(J4853,'Civil Level'!$D$2:$E$100,2,FALSE))</f>
        <v>00</v>
      </c>
      <c r="P4853" s="5" t="str">
        <f>IF(K4853=0,"00",VLOOKUP(K4853,'Civil Level'!$G$2:$H$100,2,FALSE))</f>
        <v>00</v>
      </c>
      <c r="Q4853" s="5" t="str">
        <f>IF(L4853=0,"000",VLOOKUP(L4853,'Civil Level'!$J$2:$K$200,2,FALSE))</f>
        <v>000</v>
      </c>
      <c r="R4853" s="5" t="str">
        <f>IF(M4853=0,"000",VLOOKUP(M4853,'Civil Level'!$M$2:$N$172,2,FALSE))</f>
        <v>000</v>
      </c>
      <c r="T4853" s="5" t="str">
        <f t="shared" si="78"/>
        <v>00.00.000</v>
      </c>
    </row>
    <row r="4854" spans="15:20" x14ac:dyDescent="0.25">
      <c r="O4854" s="5" t="str">
        <f>IF(J4854=0, "00", VLOOKUP(J4854,'Civil Level'!$D$2:$E$100,2,FALSE))</f>
        <v>00</v>
      </c>
      <c r="P4854" s="5" t="str">
        <f>IF(K4854=0,"00",VLOOKUP(K4854,'Civil Level'!$G$2:$H$100,2,FALSE))</f>
        <v>00</v>
      </c>
      <c r="Q4854" s="5" t="str">
        <f>IF(L4854=0,"000",VLOOKUP(L4854,'Civil Level'!$J$2:$K$200,2,FALSE))</f>
        <v>000</v>
      </c>
      <c r="R4854" s="5" t="str">
        <f>IF(M4854=0,"000",VLOOKUP(M4854,'Civil Level'!$M$2:$N$172,2,FALSE))</f>
        <v>000</v>
      </c>
      <c r="T4854" s="5" t="str">
        <f t="shared" si="78"/>
        <v>00.00.000</v>
      </c>
    </row>
    <row r="4855" spans="15:20" x14ac:dyDescent="0.25">
      <c r="O4855" s="5" t="str">
        <f>IF(J4855=0, "00", VLOOKUP(J4855,'Civil Level'!$D$2:$E$100,2,FALSE))</f>
        <v>00</v>
      </c>
      <c r="P4855" s="5" t="str">
        <f>IF(K4855=0,"00",VLOOKUP(K4855,'Civil Level'!$G$2:$H$100,2,FALSE))</f>
        <v>00</v>
      </c>
      <c r="Q4855" s="5" t="str">
        <f>IF(L4855=0,"000",VLOOKUP(L4855,'Civil Level'!$J$2:$K$200,2,FALSE))</f>
        <v>000</v>
      </c>
      <c r="R4855" s="5" t="str">
        <f>IF(M4855=0,"000",VLOOKUP(M4855,'Civil Level'!$M$2:$N$172,2,FALSE))</f>
        <v>000</v>
      </c>
      <c r="T4855" s="5" t="str">
        <f t="shared" si="78"/>
        <v>00.00.000</v>
      </c>
    </row>
    <row r="4856" spans="15:20" x14ac:dyDescent="0.25">
      <c r="O4856" s="5" t="str">
        <f>IF(J4856=0, "00", VLOOKUP(J4856,'Civil Level'!$D$2:$E$100,2,FALSE))</f>
        <v>00</v>
      </c>
      <c r="P4856" s="5" t="str">
        <f>IF(K4856=0,"00",VLOOKUP(K4856,'Civil Level'!$G$2:$H$100,2,FALSE))</f>
        <v>00</v>
      </c>
      <c r="Q4856" s="5" t="str">
        <f>IF(L4856=0,"000",VLOOKUP(L4856,'Civil Level'!$J$2:$K$200,2,FALSE))</f>
        <v>000</v>
      </c>
      <c r="R4856" s="5" t="str">
        <f>IF(M4856=0,"000",VLOOKUP(M4856,'Civil Level'!$M$2:$N$172,2,FALSE))</f>
        <v>000</v>
      </c>
      <c r="T4856" s="5" t="str">
        <f t="shared" si="78"/>
        <v>00.00.000</v>
      </c>
    </row>
    <row r="4857" spans="15:20" x14ac:dyDescent="0.25">
      <c r="O4857" s="5" t="str">
        <f>IF(J4857=0, "00", VLOOKUP(J4857,'Civil Level'!$D$2:$E$100,2,FALSE))</f>
        <v>00</v>
      </c>
      <c r="P4857" s="5" t="str">
        <f>IF(K4857=0,"00",VLOOKUP(K4857,'Civil Level'!$G$2:$H$100,2,FALSE))</f>
        <v>00</v>
      </c>
      <c r="Q4857" s="5" t="str">
        <f>IF(L4857=0,"000",VLOOKUP(L4857,'Civil Level'!$J$2:$K$200,2,FALSE))</f>
        <v>000</v>
      </c>
      <c r="R4857" s="5" t="str">
        <f>IF(M4857=0,"000",VLOOKUP(M4857,'Civil Level'!$M$2:$N$172,2,FALSE))</f>
        <v>000</v>
      </c>
      <c r="T4857" s="5" t="str">
        <f t="shared" si="78"/>
        <v>00.00.000</v>
      </c>
    </row>
    <row r="4858" spans="15:20" x14ac:dyDescent="0.25">
      <c r="O4858" s="5" t="str">
        <f>IF(J4858=0, "00", VLOOKUP(J4858,'Civil Level'!$D$2:$E$100,2,FALSE))</f>
        <v>00</v>
      </c>
      <c r="P4858" s="5" t="str">
        <f>IF(K4858=0,"00",VLOOKUP(K4858,'Civil Level'!$G$2:$H$100,2,FALSE))</f>
        <v>00</v>
      </c>
      <c r="Q4858" s="5" t="str">
        <f>IF(L4858=0,"000",VLOOKUP(L4858,'Civil Level'!$J$2:$K$200,2,FALSE))</f>
        <v>000</v>
      </c>
      <c r="R4858" s="5" t="str">
        <f>IF(M4858=0,"000",VLOOKUP(M4858,'Civil Level'!$M$2:$N$172,2,FALSE))</f>
        <v>000</v>
      </c>
      <c r="T4858" s="5" t="str">
        <f t="shared" si="78"/>
        <v>00.00.000</v>
      </c>
    </row>
    <row r="4859" spans="15:20" x14ac:dyDescent="0.25">
      <c r="O4859" s="5" t="str">
        <f>IF(J4859=0, "00", VLOOKUP(J4859,'Civil Level'!$D$2:$E$100,2,FALSE))</f>
        <v>00</v>
      </c>
      <c r="P4859" s="5" t="str">
        <f>IF(K4859=0,"00",VLOOKUP(K4859,'Civil Level'!$G$2:$H$100,2,FALSE))</f>
        <v>00</v>
      </c>
      <c r="Q4859" s="5" t="str">
        <f>IF(L4859=0,"000",VLOOKUP(L4859,'Civil Level'!$J$2:$K$200,2,FALSE))</f>
        <v>000</v>
      </c>
      <c r="R4859" s="5" t="str">
        <f>IF(M4859=0,"000",VLOOKUP(M4859,'Civil Level'!$M$2:$N$172,2,FALSE))</f>
        <v>000</v>
      </c>
      <c r="T4859" s="5" t="str">
        <f t="shared" si="78"/>
        <v>00.00.000</v>
      </c>
    </row>
    <row r="4860" spans="15:20" x14ac:dyDescent="0.25">
      <c r="O4860" s="5" t="str">
        <f>IF(J4860=0, "00", VLOOKUP(J4860,'Civil Level'!$D$2:$E$100,2,FALSE))</f>
        <v>00</v>
      </c>
      <c r="P4860" s="5" t="str">
        <f>IF(K4860=0,"00",VLOOKUP(K4860,'Civil Level'!$G$2:$H$100,2,FALSE))</f>
        <v>00</v>
      </c>
      <c r="Q4860" s="5" t="str">
        <f>IF(L4860=0,"000",VLOOKUP(L4860,'Civil Level'!$J$2:$K$200,2,FALSE))</f>
        <v>000</v>
      </c>
      <c r="R4860" s="5" t="str">
        <f>IF(M4860=0,"000",VLOOKUP(M4860,'Civil Level'!$M$2:$N$172,2,FALSE))</f>
        <v>000</v>
      </c>
      <c r="T4860" s="5" t="str">
        <f t="shared" si="78"/>
        <v>00.00.000</v>
      </c>
    </row>
    <row r="4861" spans="15:20" x14ac:dyDescent="0.25">
      <c r="O4861" s="5" t="str">
        <f>IF(J4861=0, "00", VLOOKUP(J4861,'Civil Level'!$D$2:$E$100,2,FALSE))</f>
        <v>00</v>
      </c>
      <c r="P4861" s="5" t="str">
        <f>IF(K4861=0,"00",VLOOKUP(K4861,'Civil Level'!$G$2:$H$100,2,FALSE))</f>
        <v>00</v>
      </c>
      <c r="Q4861" s="5" t="str">
        <f>IF(L4861=0,"000",VLOOKUP(L4861,'Civil Level'!$J$2:$K$200,2,FALSE))</f>
        <v>000</v>
      </c>
      <c r="R4861" s="5" t="str">
        <f>IF(M4861=0,"000",VLOOKUP(M4861,'Civil Level'!$M$2:$N$172,2,FALSE))</f>
        <v>000</v>
      </c>
      <c r="T4861" s="5" t="str">
        <f t="shared" si="78"/>
        <v>00.00.000</v>
      </c>
    </row>
    <row r="4862" spans="15:20" x14ac:dyDescent="0.25">
      <c r="O4862" s="5" t="str">
        <f>IF(J4862=0, "00", VLOOKUP(J4862,'Civil Level'!$D$2:$E$100,2,FALSE))</f>
        <v>00</v>
      </c>
      <c r="P4862" s="5" t="str">
        <f>IF(K4862=0,"00",VLOOKUP(K4862,'Civil Level'!$G$2:$H$100,2,FALSE))</f>
        <v>00</v>
      </c>
      <c r="Q4862" s="5" t="str">
        <f>IF(L4862=0,"000",VLOOKUP(L4862,'Civil Level'!$J$2:$K$200,2,FALSE))</f>
        <v>000</v>
      </c>
      <c r="R4862" s="5" t="str">
        <f>IF(M4862=0,"000",VLOOKUP(M4862,'Civil Level'!$M$2:$N$172,2,FALSE))</f>
        <v>000</v>
      </c>
      <c r="T4862" s="5" t="str">
        <f t="shared" si="78"/>
        <v>00.00.000</v>
      </c>
    </row>
    <row r="4863" spans="15:20" x14ac:dyDescent="0.25">
      <c r="O4863" s="5" t="str">
        <f>IF(J4863=0, "00", VLOOKUP(J4863,'Civil Level'!$D$2:$E$100,2,FALSE))</f>
        <v>00</v>
      </c>
      <c r="P4863" s="5" t="str">
        <f>IF(K4863=0,"00",VLOOKUP(K4863,'Civil Level'!$G$2:$H$100,2,FALSE))</f>
        <v>00</v>
      </c>
      <c r="Q4863" s="5" t="str">
        <f>IF(L4863=0,"000",VLOOKUP(L4863,'Civil Level'!$J$2:$K$200,2,FALSE))</f>
        <v>000</v>
      </c>
      <c r="R4863" s="5" t="str">
        <f>IF(M4863=0,"000",VLOOKUP(M4863,'Civil Level'!$M$2:$N$172,2,FALSE))</f>
        <v>000</v>
      </c>
      <c r="T4863" s="5" t="str">
        <f t="shared" si="78"/>
        <v>00.00.000</v>
      </c>
    </row>
    <row r="4864" spans="15:20" x14ac:dyDescent="0.25">
      <c r="O4864" s="5" t="str">
        <f>IF(J4864=0, "00", VLOOKUP(J4864,'Civil Level'!$D$2:$E$100,2,FALSE))</f>
        <v>00</v>
      </c>
      <c r="P4864" s="5" t="str">
        <f>IF(K4864=0,"00",VLOOKUP(K4864,'Civil Level'!$G$2:$H$100,2,FALSE))</f>
        <v>00</v>
      </c>
      <c r="Q4864" s="5" t="str">
        <f>IF(L4864=0,"000",VLOOKUP(L4864,'Civil Level'!$J$2:$K$200,2,FALSE))</f>
        <v>000</v>
      </c>
      <c r="R4864" s="5" t="str">
        <f>IF(M4864=0,"000",VLOOKUP(M4864,'Civil Level'!$M$2:$N$172,2,FALSE))</f>
        <v>000</v>
      </c>
      <c r="T4864" s="5" t="str">
        <f t="shared" si="78"/>
        <v>00.00.000</v>
      </c>
    </row>
    <row r="4865" spans="15:20" x14ac:dyDescent="0.25">
      <c r="O4865" s="5" t="str">
        <f>IF(J4865=0, "00", VLOOKUP(J4865,'Civil Level'!$D$2:$E$100,2,FALSE))</f>
        <v>00</v>
      </c>
      <c r="P4865" s="5" t="str">
        <f>IF(K4865=0,"00",VLOOKUP(K4865,'Civil Level'!$G$2:$H$100,2,FALSE))</f>
        <v>00</v>
      </c>
      <c r="Q4865" s="5" t="str">
        <f>IF(L4865=0,"000",VLOOKUP(L4865,'Civil Level'!$J$2:$K$200,2,FALSE))</f>
        <v>000</v>
      </c>
      <c r="R4865" s="5" t="str">
        <f>IF(M4865=0,"000",VLOOKUP(M4865,'Civil Level'!$M$2:$N$172,2,FALSE))</f>
        <v>000</v>
      </c>
      <c r="T4865" s="5" t="str">
        <f t="shared" si="78"/>
        <v>00.00.000</v>
      </c>
    </row>
    <row r="4866" spans="15:20" x14ac:dyDescent="0.25">
      <c r="O4866" s="5" t="str">
        <f>IF(J4866=0, "00", VLOOKUP(J4866,'Civil Level'!$D$2:$E$100,2,FALSE))</f>
        <v>00</v>
      </c>
      <c r="P4866" s="5" t="str">
        <f>IF(K4866=0,"00",VLOOKUP(K4866,'Civil Level'!$G$2:$H$100,2,FALSE))</f>
        <v>00</v>
      </c>
      <c r="Q4866" s="5" t="str">
        <f>IF(L4866=0,"000",VLOOKUP(L4866,'Civil Level'!$J$2:$K$200,2,FALSE))</f>
        <v>000</v>
      </c>
      <c r="R4866" s="5" t="str">
        <f>IF(M4866=0,"000",VLOOKUP(M4866,'Civil Level'!$M$2:$N$172,2,FALSE))</f>
        <v>000</v>
      </c>
      <c r="T4866" s="5" t="str">
        <f t="shared" si="78"/>
        <v>00.00.000</v>
      </c>
    </row>
    <row r="4867" spans="15:20" x14ac:dyDescent="0.25">
      <c r="O4867" s="5" t="str">
        <f>IF(J4867=0, "00", VLOOKUP(J4867,'Civil Level'!$D$2:$E$100,2,FALSE))</f>
        <v>00</v>
      </c>
      <c r="P4867" s="5" t="str">
        <f>IF(K4867=0,"00",VLOOKUP(K4867,'Civil Level'!$G$2:$H$100,2,FALSE))</f>
        <v>00</v>
      </c>
      <c r="Q4867" s="5" t="str">
        <f>IF(L4867=0,"000",VLOOKUP(L4867,'Civil Level'!$J$2:$K$200,2,FALSE))</f>
        <v>000</v>
      </c>
      <c r="R4867" s="5" t="str">
        <f>IF(M4867=0,"000",VLOOKUP(M4867,'Civil Level'!$M$2:$N$172,2,FALSE))</f>
        <v>000</v>
      </c>
      <c r="T4867" s="5" t="str">
        <f t="shared" si="78"/>
        <v>00.00.000</v>
      </c>
    </row>
    <row r="4868" spans="15:20" x14ac:dyDescent="0.25">
      <c r="O4868" s="5" t="str">
        <f>IF(J4868=0, "00", VLOOKUP(J4868,'Civil Level'!$D$2:$E$100,2,FALSE))</f>
        <v>00</v>
      </c>
      <c r="P4868" s="5" t="str">
        <f>IF(K4868=0,"00",VLOOKUP(K4868,'Civil Level'!$G$2:$H$100,2,FALSE))</f>
        <v>00</v>
      </c>
      <c r="Q4868" s="5" t="str">
        <f>IF(L4868=0,"000",VLOOKUP(L4868,'Civil Level'!$J$2:$K$200,2,FALSE))</f>
        <v>000</v>
      </c>
      <c r="R4868" s="5" t="str">
        <f>IF(M4868=0,"000",VLOOKUP(M4868,'Civil Level'!$M$2:$N$172,2,FALSE))</f>
        <v>000</v>
      </c>
      <c r="T4868" s="5" t="str">
        <f t="shared" si="78"/>
        <v>00.00.000</v>
      </c>
    </row>
    <row r="4869" spans="15:20" x14ac:dyDescent="0.25">
      <c r="O4869" s="5" t="str">
        <f>IF(J4869=0, "00", VLOOKUP(J4869,'Civil Level'!$D$2:$E$100,2,FALSE))</f>
        <v>00</v>
      </c>
      <c r="P4869" s="5" t="str">
        <f>IF(K4869=0,"00",VLOOKUP(K4869,'Civil Level'!$G$2:$H$100,2,FALSE))</f>
        <v>00</v>
      </c>
      <c r="Q4869" s="5" t="str">
        <f>IF(L4869=0,"000",VLOOKUP(L4869,'Civil Level'!$J$2:$K$200,2,FALSE))</f>
        <v>000</v>
      </c>
      <c r="R4869" s="5" t="str">
        <f>IF(M4869=0,"000",VLOOKUP(M4869,'Civil Level'!$M$2:$N$172,2,FALSE))</f>
        <v>000</v>
      </c>
      <c r="T4869" s="5" t="str">
        <f t="shared" si="78"/>
        <v>00.00.000</v>
      </c>
    </row>
    <row r="4870" spans="15:20" x14ac:dyDescent="0.25">
      <c r="O4870" s="5" t="str">
        <f>IF(J4870=0, "00", VLOOKUP(J4870,'Civil Level'!$D$2:$E$100,2,FALSE))</f>
        <v>00</v>
      </c>
      <c r="P4870" s="5" t="str">
        <f>IF(K4870=0,"00",VLOOKUP(K4870,'Civil Level'!$G$2:$H$100,2,FALSE))</f>
        <v>00</v>
      </c>
      <c r="Q4870" s="5" t="str">
        <f>IF(L4870=0,"000",VLOOKUP(L4870,'Civil Level'!$J$2:$K$200,2,FALSE))</f>
        <v>000</v>
      </c>
      <c r="R4870" s="5" t="str">
        <f>IF(M4870=0,"000",VLOOKUP(M4870,'Civil Level'!$M$2:$N$172,2,FALSE))</f>
        <v>000</v>
      </c>
      <c r="T4870" s="5" t="str">
        <f t="shared" si="78"/>
        <v>00.00.000</v>
      </c>
    </row>
    <row r="4871" spans="15:20" x14ac:dyDescent="0.25">
      <c r="O4871" s="5" t="str">
        <f>IF(J4871=0, "00", VLOOKUP(J4871,'Civil Level'!$D$2:$E$100,2,FALSE))</f>
        <v>00</v>
      </c>
      <c r="P4871" s="5" t="str">
        <f>IF(K4871=0,"00",VLOOKUP(K4871,'Civil Level'!$G$2:$H$100,2,FALSE))</f>
        <v>00</v>
      </c>
      <c r="Q4871" s="5" t="str">
        <f>IF(L4871=0,"000",VLOOKUP(L4871,'Civil Level'!$J$2:$K$200,2,FALSE))</f>
        <v>000</v>
      </c>
      <c r="R4871" s="5" t="str">
        <f>IF(M4871=0,"000",VLOOKUP(M4871,'Civil Level'!$M$2:$N$172,2,FALSE))</f>
        <v>000</v>
      </c>
      <c r="T4871" s="5" t="str">
        <f t="shared" si="78"/>
        <v>00.00.000</v>
      </c>
    </row>
    <row r="4872" spans="15:20" x14ac:dyDescent="0.25">
      <c r="O4872" s="5" t="str">
        <f>IF(J4872=0, "00", VLOOKUP(J4872,'Civil Level'!$D$2:$E$100,2,FALSE))</f>
        <v>00</v>
      </c>
      <c r="P4872" s="5" t="str">
        <f>IF(K4872=0,"00",VLOOKUP(K4872,'Civil Level'!$G$2:$H$100,2,FALSE))</f>
        <v>00</v>
      </c>
      <c r="Q4872" s="5" t="str">
        <f>IF(L4872=0,"000",VLOOKUP(L4872,'Civil Level'!$J$2:$K$200,2,FALSE))</f>
        <v>000</v>
      </c>
      <c r="R4872" s="5" t="str">
        <f>IF(M4872=0,"000",VLOOKUP(M4872,'Civil Level'!$M$2:$N$172,2,FALSE))</f>
        <v>000</v>
      </c>
      <c r="T4872" s="5" t="str">
        <f t="shared" si="78"/>
        <v>00.00.000</v>
      </c>
    </row>
    <row r="4873" spans="15:20" x14ac:dyDescent="0.25">
      <c r="O4873" s="5" t="str">
        <f>IF(J4873=0, "00", VLOOKUP(J4873,'Civil Level'!$D$2:$E$100,2,FALSE))</f>
        <v>00</v>
      </c>
      <c r="P4873" s="5" t="str">
        <f>IF(K4873=0,"00",VLOOKUP(K4873,'Civil Level'!$G$2:$H$100,2,FALSE))</f>
        <v>00</v>
      </c>
      <c r="Q4873" s="5" t="str">
        <f>IF(L4873=0,"000",VLOOKUP(L4873,'Civil Level'!$J$2:$K$200,2,FALSE))</f>
        <v>000</v>
      </c>
      <c r="R4873" s="5" t="str">
        <f>IF(M4873=0,"000",VLOOKUP(M4873,'Civil Level'!$M$2:$N$172,2,FALSE))</f>
        <v>000</v>
      </c>
      <c r="T4873" s="5" t="str">
        <f t="shared" si="78"/>
        <v>00.00.000</v>
      </c>
    </row>
    <row r="4874" spans="15:20" x14ac:dyDescent="0.25">
      <c r="O4874" s="5" t="str">
        <f>IF(J4874=0, "00", VLOOKUP(J4874,'Civil Level'!$D$2:$E$100,2,FALSE))</f>
        <v>00</v>
      </c>
      <c r="P4874" s="5" t="str">
        <f>IF(K4874=0,"00",VLOOKUP(K4874,'Civil Level'!$G$2:$H$100,2,FALSE))</f>
        <v>00</v>
      </c>
      <c r="Q4874" s="5" t="str">
        <f>IF(L4874=0,"000",VLOOKUP(L4874,'Civil Level'!$J$2:$K$200,2,FALSE))</f>
        <v>000</v>
      </c>
      <c r="R4874" s="5" t="str">
        <f>IF(M4874=0,"000",VLOOKUP(M4874,'Civil Level'!$M$2:$N$172,2,FALSE))</f>
        <v>000</v>
      </c>
      <c r="T4874" s="5" t="str">
        <f t="shared" si="78"/>
        <v>00.00.000</v>
      </c>
    </row>
    <row r="4875" spans="15:20" x14ac:dyDescent="0.25">
      <c r="O4875" s="5" t="str">
        <f>IF(J4875=0, "00", VLOOKUP(J4875,'Civil Level'!$D$2:$E$100,2,FALSE))</f>
        <v>00</v>
      </c>
      <c r="P4875" s="5" t="str">
        <f>IF(K4875=0,"00",VLOOKUP(K4875,'Civil Level'!$G$2:$H$100,2,FALSE))</f>
        <v>00</v>
      </c>
      <c r="Q4875" s="5" t="str">
        <f>IF(L4875=0,"000",VLOOKUP(L4875,'Civil Level'!$J$2:$K$200,2,FALSE))</f>
        <v>000</v>
      </c>
      <c r="R4875" s="5" t="str">
        <f>IF(M4875=0,"000",VLOOKUP(M4875,'Civil Level'!$M$2:$N$172,2,FALSE))</f>
        <v>000</v>
      </c>
      <c r="T4875" s="5" t="str">
        <f t="shared" si="78"/>
        <v>00.00.000</v>
      </c>
    </row>
    <row r="4876" spans="15:20" x14ac:dyDescent="0.25">
      <c r="O4876" s="5" t="str">
        <f>IF(J4876=0, "00", VLOOKUP(J4876,'Civil Level'!$D$2:$E$100,2,FALSE))</f>
        <v>00</v>
      </c>
      <c r="P4876" s="5" t="str">
        <f>IF(K4876=0,"00",VLOOKUP(K4876,'Civil Level'!$G$2:$H$100,2,FALSE))</f>
        <v>00</v>
      </c>
      <c r="Q4876" s="5" t="str">
        <f>IF(L4876=0,"000",VLOOKUP(L4876,'Civil Level'!$J$2:$K$200,2,FALSE))</f>
        <v>000</v>
      </c>
      <c r="R4876" s="5" t="str">
        <f>IF(M4876=0,"000",VLOOKUP(M4876,'Civil Level'!$M$2:$N$172,2,FALSE))</f>
        <v>000</v>
      </c>
      <c r="T4876" s="5" t="str">
        <f t="shared" si="78"/>
        <v>00.00.000</v>
      </c>
    </row>
    <row r="4877" spans="15:20" x14ac:dyDescent="0.25">
      <c r="O4877" s="5" t="str">
        <f>IF(J4877=0, "00", VLOOKUP(J4877,'Civil Level'!$D$2:$E$100,2,FALSE))</f>
        <v>00</v>
      </c>
      <c r="P4877" s="5" t="str">
        <f>IF(K4877=0,"00",VLOOKUP(K4877,'Civil Level'!$G$2:$H$100,2,FALSE))</f>
        <v>00</v>
      </c>
      <c r="Q4877" s="5" t="str">
        <f>IF(L4877=0,"000",VLOOKUP(L4877,'Civil Level'!$J$2:$K$200,2,FALSE))</f>
        <v>000</v>
      </c>
      <c r="R4877" s="5" t="str">
        <f>IF(M4877=0,"000",VLOOKUP(M4877,'Civil Level'!$M$2:$N$172,2,FALSE))</f>
        <v>000</v>
      </c>
      <c r="T4877" s="5" t="str">
        <f t="shared" si="78"/>
        <v>00.00.000</v>
      </c>
    </row>
    <row r="4878" spans="15:20" x14ac:dyDescent="0.25">
      <c r="O4878" s="5" t="str">
        <f>IF(J4878=0, "00", VLOOKUP(J4878,'Civil Level'!$D$2:$E$100,2,FALSE))</f>
        <v>00</v>
      </c>
      <c r="P4878" s="5" t="str">
        <f>IF(K4878=0,"00",VLOOKUP(K4878,'Civil Level'!$G$2:$H$100,2,FALSE))</f>
        <v>00</v>
      </c>
      <c r="Q4878" s="5" t="str">
        <f>IF(L4878=0,"000",VLOOKUP(L4878,'Civil Level'!$J$2:$K$200,2,FALSE))</f>
        <v>000</v>
      </c>
      <c r="R4878" s="5" t="str">
        <f>IF(M4878=0,"000",VLOOKUP(M4878,'Civil Level'!$M$2:$N$172,2,FALSE))</f>
        <v>000</v>
      </c>
      <c r="T4878" s="5" t="str">
        <f t="shared" si="78"/>
        <v>00.00.000</v>
      </c>
    </row>
    <row r="4879" spans="15:20" x14ac:dyDescent="0.25">
      <c r="O4879" s="5" t="str">
        <f>IF(J4879=0, "00", VLOOKUP(J4879,'Civil Level'!$D$2:$E$100,2,FALSE))</f>
        <v>00</v>
      </c>
      <c r="P4879" s="5" t="str">
        <f>IF(K4879=0,"00",VLOOKUP(K4879,'Civil Level'!$G$2:$H$100,2,FALSE))</f>
        <v>00</v>
      </c>
      <c r="Q4879" s="5" t="str">
        <f>IF(L4879=0,"000",VLOOKUP(L4879,'Civil Level'!$J$2:$K$200,2,FALSE))</f>
        <v>000</v>
      </c>
      <c r="R4879" s="5" t="str">
        <f>IF(M4879=0,"000",VLOOKUP(M4879,'Civil Level'!$M$2:$N$172,2,FALSE))</f>
        <v>000</v>
      </c>
      <c r="T4879" s="5" t="str">
        <f t="shared" ref="T4879:T4942" si="79">O4879&amp;"."&amp;P4879&amp;"."&amp;Q4879</f>
        <v>00.00.000</v>
      </c>
    </row>
    <row r="4880" spans="15:20" x14ac:dyDescent="0.25">
      <c r="O4880" s="5" t="str">
        <f>IF(J4880=0, "00", VLOOKUP(J4880,'Civil Level'!$D$2:$E$100,2,FALSE))</f>
        <v>00</v>
      </c>
      <c r="P4880" s="5" t="str">
        <f>IF(K4880=0,"00",VLOOKUP(K4880,'Civil Level'!$G$2:$H$100,2,FALSE))</f>
        <v>00</v>
      </c>
      <c r="Q4880" s="5" t="str">
        <f>IF(L4880=0,"000",VLOOKUP(L4880,'Civil Level'!$J$2:$K$200,2,FALSE))</f>
        <v>000</v>
      </c>
      <c r="R4880" s="5" t="str">
        <f>IF(M4880=0,"000",VLOOKUP(M4880,'Civil Level'!$M$2:$N$172,2,FALSE))</f>
        <v>000</v>
      </c>
      <c r="T4880" s="5" t="str">
        <f t="shared" si="79"/>
        <v>00.00.000</v>
      </c>
    </row>
    <row r="4881" spans="15:20" x14ac:dyDescent="0.25">
      <c r="O4881" s="5" t="str">
        <f>IF(J4881=0, "00", VLOOKUP(J4881,'Civil Level'!$D$2:$E$100,2,FALSE))</f>
        <v>00</v>
      </c>
      <c r="P4881" s="5" t="str">
        <f>IF(K4881=0,"00",VLOOKUP(K4881,'Civil Level'!$G$2:$H$100,2,FALSE))</f>
        <v>00</v>
      </c>
      <c r="Q4881" s="5" t="str">
        <f>IF(L4881=0,"000",VLOOKUP(L4881,'Civil Level'!$J$2:$K$200,2,FALSE))</f>
        <v>000</v>
      </c>
      <c r="R4881" s="5" t="str">
        <f>IF(M4881=0,"000",VLOOKUP(M4881,'Civil Level'!$M$2:$N$172,2,FALSE))</f>
        <v>000</v>
      </c>
      <c r="T4881" s="5" t="str">
        <f t="shared" si="79"/>
        <v>00.00.000</v>
      </c>
    </row>
    <row r="4882" spans="15:20" x14ac:dyDescent="0.25">
      <c r="O4882" s="5" t="str">
        <f>IF(J4882=0, "00", VLOOKUP(J4882,'Civil Level'!$D$2:$E$100,2,FALSE))</f>
        <v>00</v>
      </c>
      <c r="P4882" s="5" t="str">
        <f>IF(K4882=0,"00",VLOOKUP(K4882,'Civil Level'!$G$2:$H$100,2,FALSE))</f>
        <v>00</v>
      </c>
      <c r="Q4882" s="5" t="str">
        <f>IF(L4882=0,"000",VLOOKUP(L4882,'Civil Level'!$J$2:$K$200,2,FALSE))</f>
        <v>000</v>
      </c>
      <c r="R4882" s="5" t="str">
        <f>IF(M4882=0,"000",VLOOKUP(M4882,'Civil Level'!$M$2:$N$172,2,FALSE))</f>
        <v>000</v>
      </c>
      <c r="T4882" s="5" t="str">
        <f t="shared" si="79"/>
        <v>00.00.000</v>
      </c>
    </row>
    <row r="4883" spans="15:20" x14ac:dyDescent="0.25">
      <c r="O4883" s="5" t="str">
        <f>IF(J4883=0, "00", VLOOKUP(J4883,'Civil Level'!$D$2:$E$100,2,FALSE))</f>
        <v>00</v>
      </c>
      <c r="P4883" s="5" t="str">
        <f>IF(K4883=0,"00",VLOOKUP(K4883,'Civil Level'!$G$2:$H$100,2,FALSE))</f>
        <v>00</v>
      </c>
      <c r="Q4883" s="5" t="str">
        <f>IF(L4883=0,"000",VLOOKUP(L4883,'Civil Level'!$J$2:$K$200,2,FALSE))</f>
        <v>000</v>
      </c>
      <c r="R4883" s="5" t="str">
        <f>IF(M4883=0,"000",VLOOKUP(M4883,'Civil Level'!$M$2:$N$172,2,FALSE))</f>
        <v>000</v>
      </c>
      <c r="T4883" s="5" t="str">
        <f t="shared" si="79"/>
        <v>00.00.000</v>
      </c>
    </row>
    <row r="4884" spans="15:20" x14ac:dyDescent="0.25">
      <c r="O4884" s="5" t="str">
        <f>IF(J4884=0, "00", VLOOKUP(J4884,'Civil Level'!$D$2:$E$100,2,FALSE))</f>
        <v>00</v>
      </c>
      <c r="P4884" s="5" t="str">
        <f>IF(K4884=0,"00",VLOOKUP(K4884,'Civil Level'!$G$2:$H$100,2,FALSE))</f>
        <v>00</v>
      </c>
      <c r="Q4884" s="5" t="str">
        <f>IF(L4884=0,"000",VLOOKUP(L4884,'Civil Level'!$J$2:$K$200,2,FALSE))</f>
        <v>000</v>
      </c>
      <c r="R4884" s="5" t="str">
        <f>IF(M4884=0,"000",VLOOKUP(M4884,'Civil Level'!$M$2:$N$172,2,FALSE))</f>
        <v>000</v>
      </c>
      <c r="T4884" s="5" t="str">
        <f t="shared" si="79"/>
        <v>00.00.000</v>
      </c>
    </row>
    <row r="4885" spans="15:20" x14ac:dyDescent="0.25">
      <c r="O4885" s="5" t="str">
        <f>IF(J4885=0, "00", VLOOKUP(J4885,'Civil Level'!$D$2:$E$100,2,FALSE))</f>
        <v>00</v>
      </c>
      <c r="P4885" s="5" t="str">
        <f>IF(K4885=0,"00",VLOOKUP(K4885,'Civil Level'!$G$2:$H$100,2,FALSE))</f>
        <v>00</v>
      </c>
      <c r="Q4885" s="5" t="str">
        <f>IF(L4885=0,"000",VLOOKUP(L4885,'Civil Level'!$J$2:$K$200,2,FALSE))</f>
        <v>000</v>
      </c>
      <c r="R4885" s="5" t="str">
        <f>IF(M4885=0,"000",VLOOKUP(M4885,'Civil Level'!$M$2:$N$172,2,FALSE))</f>
        <v>000</v>
      </c>
      <c r="T4885" s="5" t="str">
        <f t="shared" si="79"/>
        <v>00.00.000</v>
      </c>
    </row>
    <row r="4886" spans="15:20" x14ac:dyDescent="0.25">
      <c r="O4886" s="5" t="str">
        <f>IF(J4886=0, "00", VLOOKUP(J4886,'Civil Level'!$D$2:$E$100,2,FALSE))</f>
        <v>00</v>
      </c>
      <c r="P4886" s="5" t="str">
        <f>IF(K4886=0,"00",VLOOKUP(K4886,'Civil Level'!$G$2:$H$100,2,FALSE))</f>
        <v>00</v>
      </c>
      <c r="Q4886" s="5" t="str">
        <f>IF(L4886=0,"000",VLOOKUP(L4886,'Civil Level'!$J$2:$K$200,2,FALSE))</f>
        <v>000</v>
      </c>
      <c r="R4886" s="5" t="str">
        <f>IF(M4886=0,"000",VLOOKUP(M4886,'Civil Level'!$M$2:$N$172,2,FALSE))</f>
        <v>000</v>
      </c>
      <c r="T4886" s="5" t="str">
        <f t="shared" si="79"/>
        <v>00.00.000</v>
      </c>
    </row>
    <row r="4887" spans="15:20" x14ac:dyDescent="0.25">
      <c r="O4887" s="5" t="str">
        <f>IF(J4887=0, "00", VLOOKUP(J4887,'Civil Level'!$D$2:$E$100,2,FALSE))</f>
        <v>00</v>
      </c>
      <c r="P4887" s="5" t="str">
        <f>IF(K4887=0,"00",VLOOKUP(K4887,'Civil Level'!$G$2:$H$100,2,FALSE))</f>
        <v>00</v>
      </c>
      <c r="Q4887" s="5" t="str">
        <f>IF(L4887=0,"000",VLOOKUP(L4887,'Civil Level'!$J$2:$K$200,2,FALSE))</f>
        <v>000</v>
      </c>
      <c r="R4887" s="5" t="str">
        <f>IF(M4887=0,"000",VLOOKUP(M4887,'Civil Level'!$M$2:$N$172,2,FALSE))</f>
        <v>000</v>
      </c>
      <c r="T4887" s="5" t="str">
        <f t="shared" si="79"/>
        <v>00.00.000</v>
      </c>
    </row>
    <row r="4888" spans="15:20" x14ac:dyDescent="0.25">
      <c r="O4888" s="5" t="str">
        <f>IF(J4888=0, "00", VLOOKUP(J4888,'Civil Level'!$D$2:$E$100,2,FALSE))</f>
        <v>00</v>
      </c>
      <c r="P4888" s="5" t="str">
        <f>IF(K4888=0,"00",VLOOKUP(K4888,'Civil Level'!$G$2:$H$100,2,FALSE))</f>
        <v>00</v>
      </c>
      <c r="Q4888" s="5" t="str">
        <f>IF(L4888=0,"000",VLOOKUP(L4888,'Civil Level'!$J$2:$K$200,2,FALSE))</f>
        <v>000</v>
      </c>
      <c r="R4888" s="5" t="str">
        <f>IF(M4888=0,"000",VLOOKUP(M4888,'Civil Level'!$M$2:$N$172,2,FALSE))</f>
        <v>000</v>
      </c>
      <c r="T4888" s="5" t="str">
        <f t="shared" si="79"/>
        <v>00.00.000</v>
      </c>
    </row>
    <row r="4889" spans="15:20" x14ac:dyDescent="0.25">
      <c r="O4889" s="5" t="str">
        <f>IF(J4889=0, "00", VLOOKUP(J4889,'Civil Level'!$D$2:$E$100,2,FALSE))</f>
        <v>00</v>
      </c>
      <c r="P4889" s="5" t="str">
        <f>IF(K4889=0,"00",VLOOKUP(K4889,'Civil Level'!$G$2:$H$100,2,FALSE))</f>
        <v>00</v>
      </c>
      <c r="Q4889" s="5" t="str">
        <f>IF(L4889=0,"000",VLOOKUP(L4889,'Civil Level'!$J$2:$K$200,2,FALSE))</f>
        <v>000</v>
      </c>
      <c r="R4889" s="5" t="str">
        <f>IF(M4889=0,"000",VLOOKUP(M4889,'Civil Level'!$M$2:$N$172,2,FALSE))</f>
        <v>000</v>
      </c>
      <c r="T4889" s="5" t="str">
        <f t="shared" si="79"/>
        <v>00.00.000</v>
      </c>
    </row>
    <row r="4890" spans="15:20" x14ac:dyDescent="0.25">
      <c r="O4890" s="5" t="str">
        <f>IF(J4890=0, "00", VLOOKUP(J4890,'Civil Level'!$D$2:$E$100,2,FALSE))</f>
        <v>00</v>
      </c>
      <c r="P4890" s="5" t="str">
        <f>IF(K4890=0,"00",VLOOKUP(K4890,'Civil Level'!$G$2:$H$100,2,FALSE))</f>
        <v>00</v>
      </c>
      <c r="Q4890" s="5" t="str">
        <f>IF(L4890=0,"000",VLOOKUP(L4890,'Civil Level'!$J$2:$K$200,2,FALSE))</f>
        <v>000</v>
      </c>
      <c r="R4890" s="5" t="str">
        <f>IF(M4890=0,"000",VLOOKUP(M4890,'Civil Level'!$M$2:$N$172,2,FALSE))</f>
        <v>000</v>
      </c>
      <c r="T4890" s="5" t="str">
        <f t="shared" si="79"/>
        <v>00.00.000</v>
      </c>
    </row>
    <row r="4891" spans="15:20" x14ac:dyDescent="0.25">
      <c r="O4891" s="5" t="str">
        <f>IF(J4891=0, "00", VLOOKUP(J4891,'Civil Level'!$D$2:$E$100,2,FALSE))</f>
        <v>00</v>
      </c>
      <c r="P4891" s="5" t="str">
        <f>IF(K4891=0,"00",VLOOKUP(K4891,'Civil Level'!$G$2:$H$100,2,FALSE))</f>
        <v>00</v>
      </c>
      <c r="Q4891" s="5" t="str">
        <f>IF(L4891=0,"000",VLOOKUP(L4891,'Civil Level'!$J$2:$K$200,2,FALSE))</f>
        <v>000</v>
      </c>
      <c r="R4891" s="5" t="str">
        <f>IF(M4891=0,"000",VLOOKUP(M4891,'Civil Level'!$M$2:$N$172,2,FALSE))</f>
        <v>000</v>
      </c>
      <c r="T4891" s="5" t="str">
        <f t="shared" si="79"/>
        <v>00.00.000</v>
      </c>
    </row>
    <row r="4892" spans="15:20" x14ac:dyDescent="0.25">
      <c r="O4892" s="5" t="str">
        <f>IF(J4892=0, "00", VLOOKUP(J4892,'Civil Level'!$D$2:$E$100,2,FALSE))</f>
        <v>00</v>
      </c>
      <c r="P4892" s="5" t="str">
        <f>IF(K4892=0,"00",VLOOKUP(K4892,'Civil Level'!$G$2:$H$100,2,FALSE))</f>
        <v>00</v>
      </c>
      <c r="Q4892" s="5" t="str">
        <f>IF(L4892=0,"000",VLOOKUP(L4892,'Civil Level'!$J$2:$K$200,2,FALSE))</f>
        <v>000</v>
      </c>
      <c r="R4892" s="5" t="str">
        <f>IF(M4892=0,"000",VLOOKUP(M4892,'Civil Level'!$M$2:$N$172,2,FALSE))</f>
        <v>000</v>
      </c>
      <c r="T4892" s="5" t="str">
        <f t="shared" si="79"/>
        <v>00.00.000</v>
      </c>
    </row>
    <row r="4893" spans="15:20" x14ac:dyDescent="0.25">
      <c r="O4893" s="5" t="str">
        <f>IF(J4893=0, "00", VLOOKUP(J4893,'Civil Level'!$D$2:$E$100,2,FALSE))</f>
        <v>00</v>
      </c>
      <c r="P4893" s="5" t="str">
        <f>IF(K4893=0,"00",VLOOKUP(K4893,'Civil Level'!$G$2:$H$100,2,FALSE))</f>
        <v>00</v>
      </c>
      <c r="Q4893" s="5" t="str">
        <f>IF(L4893=0,"000",VLOOKUP(L4893,'Civil Level'!$J$2:$K$200,2,FALSE))</f>
        <v>000</v>
      </c>
      <c r="R4893" s="5" t="str">
        <f>IF(M4893=0,"000",VLOOKUP(M4893,'Civil Level'!$M$2:$N$172,2,FALSE))</f>
        <v>000</v>
      </c>
      <c r="T4893" s="5" t="str">
        <f t="shared" si="79"/>
        <v>00.00.000</v>
      </c>
    </row>
    <row r="4894" spans="15:20" x14ac:dyDescent="0.25">
      <c r="O4894" s="5" t="str">
        <f>IF(J4894=0, "00", VLOOKUP(J4894,'Civil Level'!$D$2:$E$100,2,FALSE))</f>
        <v>00</v>
      </c>
      <c r="P4894" s="5" t="str">
        <f>IF(K4894=0,"00",VLOOKUP(K4894,'Civil Level'!$G$2:$H$100,2,FALSE))</f>
        <v>00</v>
      </c>
      <c r="Q4894" s="5" t="str">
        <f>IF(L4894=0,"000",VLOOKUP(L4894,'Civil Level'!$J$2:$K$200,2,FALSE))</f>
        <v>000</v>
      </c>
      <c r="R4894" s="5" t="str">
        <f>IF(M4894=0,"000",VLOOKUP(M4894,'Civil Level'!$M$2:$N$172,2,FALSE))</f>
        <v>000</v>
      </c>
      <c r="T4894" s="5" t="str">
        <f t="shared" si="79"/>
        <v>00.00.000</v>
      </c>
    </row>
    <row r="4895" spans="15:20" x14ac:dyDescent="0.25">
      <c r="O4895" s="5" t="str">
        <f>IF(J4895=0, "00", VLOOKUP(J4895,'Civil Level'!$D$2:$E$100,2,FALSE))</f>
        <v>00</v>
      </c>
      <c r="P4895" s="5" t="str">
        <f>IF(K4895=0,"00",VLOOKUP(K4895,'Civil Level'!$G$2:$H$100,2,FALSE))</f>
        <v>00</v>
      </c>
      <c r="Q4895" s="5" t="str">
        <f>IF(L4895=0,"000",VLOOKUP(L4895,'Civil Level'!$J$2:$K$200,2,FALSE))</f>
        <v>000</v>
      </c>
      <c r="R4895" s="5" t="str">
        <f>IF(M4895=0,"000",VLOOKUP(M4895,'Civil Level'!$M$2:$N$172,2,FALSE))</f>
        <v>000</v>
      </c>
      <c r="T4895" s="5" t="str">
        <f t="shared" si="79"/>
        <v>00.00.000</v>
      </c>
    </row>
    <row r="4896" spans="15:20" x14ac:dyDescent="0.25">
      <c r="O4896" s="5" t="str">
        <f>IF(J4896=0, "00", VLOOKUP(J4896,'Civil Level'!$D$2:$E$100,2,FALSE))</f>
        <v>00</v>
      </c>
      <c r="P4896" s="5" t="str">
        <f>IF(K4896=0,"00",VLOOKUP(K4896,'Civil Level'!$G$2:$H$100,2,FALSE))</f>
        <v>00</v>
      </c>
      <c r="Q4896" s="5" t="str">
        <f>IF(L4896=0,"000",VLOOKUP(L4896,'Civil Level'!$J$2:$K$200,2,FALSE))</f>
        <v>000</v>
      </c>
      <c r="R4896" s="5" t="str">
        <f>IF(M4896=0,"000",VLOOKUP(M4896,'Civil Level'!$M$2:$N$172,2,FALSE))</f>
        <v>000</v>
      </c>
      <c r="T4896" s="5" t="str">
        <f t="shared" si="79"/>
        <v>00.00.000</v>
      </c>
    </row>
    <row r="4897" spans="15:20" x14ac:dyDescent="0.25">
      <c r="O4897" s="5" t="str">
        <f>IF(J4897=0, "00", VLOOKUP(J4897,'Civil Level'!$D$2:$E$100,2,FALSE))</f>
        <v>00</v>
      </c>
      <c r="P4897" s="5" t="str">
        <f>IF(K4897=0,"00",VLOOKUP(K4897,'Civil Level'!$G$2:$H$100,2,FALSE))</f>
        <v>00</v>
      </c>
      <c r="Q4897" s="5" t="str">
        <f>IF(L4897=0,"000",VLOOKUP(L4897,'Civil Level'!$J$2:$K$200,2,FALSE))</f>
        <v>000</v>
      </c>
      <c r="R4897" s="5" t="str">
        <f>IF(M4897=0,"000",VLOOKUP(M4897,'Civil Level'!$M$2:$N$172,2,FALSE))</f>
        <v>000</v>
      </c>
      <c r="T4897" s="5" t="str">
        <f t="shared" si="79"/>
        <v>00.00.000</v>
      </c>
    </row>
    <row r="4898" spans="15:20" x14ac:dyDescent="0.25">
      <c r="O4898" s="5" t="str">
        <f>IF(J4898=0, "00", VLOOKUP(J4898,'Civil Level'!$D$2:$E$100,2,FALSE))</f>
        <v>00</v>
      </c>
      <c r="P4898" s="5" t="str">
        <f>IF(K4898=0,"00",VLOOKUP(K4898,'Civil Level'!$G$2:$H$100,2,FALSE))</f>
        <v>00</v>
      </c>
      <c r="Q4898" s="5" t="str">
        <f>IF(L4898=0,"000",VLOOKUP(L4898,'Civil Level'!$J$2:$K$200,2,FALSE))</f>
        <v>000</v>
      </c>
      <c r="R4898" s="5" t="str">
        <f>IF(M4898=0,"000",VLOOKUP(M4898,'Civil Level'!$M$2:$N$172,2,FALSE))</f>
        <v>000</v>
      </c>
      <c r="T4898" s="5" t="str">
        <f t="shared" si="79"/>
        <v>00.00.000</v>
      </c>
    </row>
    <row r="4899" spans="15:20" x14ac:dyDescent="0.25">
      <c r="O4899" s="5" t="str">
        <f>IF(J4899=0, "00", VLOOKUP(J4899,'Civil Level'!$D$2:$E$100,2,FALSE))</f>
        <v>00</v>
      </c>
      <c r="P4899" s="5" t="str">
        <f>IF(K4899=0,"00",VLOOKUP(K4899,'Civil Level'!$G$2:$H$100,2,FALSE))</f>
        <v>00</v>
      </c>
      <c r="Q4899" s="5" t="str">
        <f>IF(L4899=0,"000",VLOOKUP(L4899,'Civil Level'!$J$2:$K$200,2,FALSE))</f>
        <v>000</v>
      </c>
      <c r="R4899" s="5" t="str">
        <f>IF(M4899=0,"000",VLOOKUP(M4899,'Civil Level'!$M$2:$N$172,2,FALSE))</f>
        <v>000</v>
      </c>
      <c r="T4899" s="5" t="str">
        <f t="shared" si="79"/>
        <v>00.00.000</v>
      </c>
    </row>
    <row r="4900" spans="15:20" x14ac:dyDescent="0.25">
      <c r="O4900" s="5" t="str">
        <f>IF(J4900=0, "00", VLOOKUP(J4900,'Civil Level'!$D$2:$E$100,2,FALSE))</f>
        <v>00</v>
      </c>
      <c r="P4900" s="5" t="str">
        <f>IF(K4900=0,"00",VLOOKUP(K4900,'Civil Level'!$G$2:$H$100,2,FALSE))</f>
        <v>00</v>
      </c>
      <c r="Q4900" s="5" t="str">
        <f>IF(L4900=0,"000",VLOOKUP(L4900,'Civil Level'!$J$2:$K$200,2,FALSE))</f>
        <v>000</v>
      </c>
      <c r="R4900" s="5" t="str">
        <f>IF(M4900=0,"000",VLOOKUP(M4900,'Civil Level'!$M$2:$N$172,2,FALSE))</f>
        <v>000</v>
      </c>
      <c r="T4900" s="5" t="str">
        <f t="shared" si="79"/>
        <v>00.00.000</v>
      </c>
    </row>
    <row r="4901" spans="15:20" x14ac:dyDescent="0.25">
      <c r="O4901" s="5" t="str">
        <f>IF(J4901=0, "00", VLOOKUP(J4901,'Civil Level'!$D$2:$E$100,2,FALSE))</f>
        <v>00</v>
      </c>
      <c r="P4901" s="5" t="str">
        <f>IF(K4901=0,"00",VLOOKUP(K4901,'Civil Level'!$G$2:$H$100,2,FALSE))</f>
        <v>00</v>
      </c>
      <c r="Q4901" s="5" t="str">
        <f>IF(L4901=0,"000",VLOOKUP(L4901,'Civil Level'!$J$2:$K$200,2,FALSE))</f>
        <v>000</v>
      </c>
      <c r="R4901" s="5" t="str">
        <f>IF(M4901=0,"000",VLOOKUP(M4901,'Civil Level'!$M$2:$N$172,2,FALSE))</f>
        <v>000</v>
      </c>
      <c r="T4901" s="5" t="str">
        <f t="shared" si="79"/>
        <v>00.00.000</v>
      </c>
    </row>
    <row r="4902" spans="15:20" x14ac:dyDescent="0.25">
      <c r="O4902" s="5" t="str">
        <f>IF(J4902=0, "00", VLOOKUP(J4902,'Civil Level'!$D$2:$E$100,2,FALSE))</f>
        <v>00</v>
      </c>
      <c r="P4902" s="5" t="str">
        <f>IF(K4902=0,"00",VLOOKUP(K4902,'Civil Level'!$G$2:$H$100,2,FALSE))</f>
        <v>00</v>
      </c>
      <c r="Q4902" s="5" t="str">
        <f>IF(L4902=0,"000",VLOOKUP(L4902,'Civil Level'!$J$2:$K$200,2,FALSE))</f>
        <v>000</v>
      </c>
      <c r="R4902" s="5" t="str">
        <f>IF(M4902=0,"000",VLOOKUP(M4902,'Civil Level'!$M$2:$N$172,2,FALSE))</f>
        <v>000</v>
      </c>
      <c r="T4902" s="5" t="str">
        <f t="shared" si="79"/>
        <v>00.00.000</v>
      </c>
    </row>
    <row r="4903" spans="15:20" x14ac:dyDescent="0.25">
      <c r="O4903" s="5" t="str">
        <f>IF(J4903=0, "00", VLOOKUP(J4903,'Civil Level'!$D$2:$E$100,2,FALSE))</f>
        <v>00</v>
      </c>
      <c r="P4903" s="5" t="str">
        <f>IF(K4903=0,"00",VLOOKUP(K4903,'Civil Level'!$G$2:$H$100,2,FALSE))</f>
        <v>00</v>
      </c>
      <c r="Q4903" s="5" t="str">
        <f>IF(L4903=0,"000",VLOOKUP(L4903,'Civil Level'!$J$2:$K$200,2,FALSE))</f>
        <v>000</v>
      </c>
      <c r="R4903" s="5" t="str">
        <f>IF(M4903=0,"000",VLOOKUP(M4903,'Civil Level'!$M$2:$N$172,2,FALSE))</f>
        <v>000</v>
      </c>
      <c r="T4903" s="5" t="str">
        <f t="shared" si="79"/>
        <v>00.00.000</v>
      </c>
    </row>
    <row r="4904" spans="15:20" x14ac:dyDescent="0.25">
      <c r="O4904" s="5" t="str">
        <f>IF(J4904=0, "00", VLOOKUP(J4904,'Civil Level'!$D$2:$E$100,2,FALSE))</f>
        <v>00</v>
      </c>
      <c r="P4904" s="5" t="str">
        <f>IF(K4904=0,"00",VLOOKUP(K4904,'Civil Level'!$G$2:$H$100,2,FALSE))</f>
        <v>00</v>
      </c>
      <c r="Q4904" s="5" t="str">
        <f>IF(L4904=0,"000",VLOOKUP(L4904,'Civil Level'!$J$2:$K$200,2,FALSE))</f>
        <v>000</v>
      </c>
      <c r="R4904" s="5" t="str">
        <f>IF(M4904=0,"000",VLOOKUP(M4904,'Civil Level'!$M$2:$N$172,2,FALSE))</f>
        <v>000</v>
      </c>
      <c r="T4904" s="5" t="str">
        <f t="shared" si="79"/>
        <v>00.00.000</v>
      </c>
    </row>
    <row r="4905" spans="15:20" x14ac:dyDescent="0.25">
      <c r="O4905" s="5" t="str">
        <f>IF(J4905=0, "00", VLOOKUP(J4905,'Civil Level'!$D$2:$E$100,2,FALSE))</f>
        <v>00</v>
      </c>
      <c r="P4905" s="5" t="str">
        <f>IF(K4905=0,"00",VLOOKUP(K4905,'Civil Level'!$G$2:$H$100,2,FALSE))</f>
        <v>00</v>
      </c>
      <c r="Q4905" s="5" t="str">
        <f>IF(L4905=0,"000",VLOOKUP(L4905,'Civil Level'!$J$2:$K$200,2,FALSE))</f>
        <v>000</v>
      </c>
      <c r="R4905" s="5" t="str">
        <f>IF(M4905=0,"000",VLOOKUP(M4905,'Civil Level'!$M$2:$N$172,2,FALSE))</f>
        <v>000</v>
      </c>
      <c r="T4905" s="5" t="str">
        <f t="shared" si="79"/>
        <v>00.00.000</v>
      </c>
    </row>
    <row r="4906" spans="15:20" x14ac:dyDescent="0.25">
      <c r="O4906" s="5" t="str">
        <f>IF(J4906=0, "00", VLOOKUP(J4906,'Civil Level'!$D$2:$E$100,2,FALSE))</f>
        <v>00</v>
      </c>
      <c r="P4906" s="5" t="str">
        <f>IF(K4906=0,"00",VLOOKUP(K4906,'Civil Level'!$G$2:$H$100,2,FALSE))</f>
        <v>00</v>
      </c>
      <c r="Q4906" s="5" t="str">
        <f>IF(L4906=0,"000",VLOOKUP(L4906,'Civil Level'!$J$2:$K$200,2,FALSE))</f>
        <v>000</v>
      </c>
      <c r="R4906" s="5" t="str">
        <f>IF(M4906=0,"000",VLOOKUP(M4906,'Civil Level'!$M$2:$N$172,2,FALSE))</f>
        <v>000</v>
      </c>
      <c r="T4906" s="5" t="str">
        <f t="shared" si="79"/>
        <v>00.00.000</v>
      </c>
    </row>
    <row r="4907" spans="15:20" x14ac:dyDescent="0.25">
      <c r="O4907" s="5" t="str">
        <f>IF(J4907=0, "00", VLOOKUP(J4907,'Civil Level'!$D$2:$E$100,2,FALSE))</f>
        <v>00</v>
      </c>
      <c r="P4907" s="5" t="str">
        <f>IF(K4907=0,"00",VLOOKUP(K4907,'Civil Level'!$G$2:$H$100,2,FALSE))</f>
        <v>00</v>
      </c>
      <c r="Q4907" s="5" t="str">
        <f>IF(L4907=0,"000",VLOOKUP(L4907,'Civil Level'!$J$2:$K$200,2,FALSE))</f>
        <v>000</v>
      </c>
      <c r="R4907" s="5" t="str">
        <f>IF(M4907=0,"000",VLOOKUP(M4907,'Civil Level'!$M$2:$N$172,2,FALSE))</f>
        <v>000</v>
      </c>
      <c r="T4907" s="5" t="str">
        <f t="shared" si="79"/>
        <v>00.00.000</v>
      </c>
    </row>
    <row r="4908" spans="15:20" x14ac:dyDescent="0.25">
      <c r="O4908" s="5" t="str">
        <f>IF(J4908=0, "00", VLOOKUP(J4908,'Civil Level'!$D$2:$E$100,2,FALSE))</f>
        <v>00</v>
      </c>
      <c r="P4908" s="5" t="str">
        <f>IF(K4908=0,"00",VLOOKUP(K4908,'Civil Level'!$G$2:$H$100,2,FALSE))</f>
        <v>00</v>
      </c>
      <c r="Q4908" s="5" t="str">
        <f>IF(L4908=0,"000",VLOOKUP(L4908,'Civil Level'!$J$2:$K$200,2,FALSE))</f>
        <v>000</v>
      </c>
      <c r="R4908" s="5" t="str">
        <f>IF(M4908=0,"000",VLOOKUP(M4908,'Civil Level'!$M$2:$N$172,2,FALSE))</f>
        <v>000</v>
      </c>
      <c r="T4908" s="5" t="str">
        <f t="shared" si="79"/>
        <v>00.00.000</v>
      </c>
    </row>
    <row r="4909" spans="15:20" x14ac:dyDescent="0.25">
      <c r="O4909" s="5" t="str">
        <f>IF(J4909=0, "00", VLOOKUP(J4909,'Civil Level'!$D$2:$E$100,2,FALSE))</f>
        <v>00</v>
      </c>
      <c r="P4909" s="5" t="str">
        <f>IF(K4909=0,"00",VLOOKUP(K4909,'Civil Level'!$G$2:$H$100,2,FALSE))</f>
        <v>00</v>
      </c>
      <c r="Q4909" s="5" t="str">
        <f>IF(L4909=0,"000",VLOOKUP(L4909,'Civil Level'!$J$2:$K$200,2,FALSE))</f>
        <v>000</v>
      </c>
      <c r="R4909" s="5" t="str">
        <f>IF(M4909=0,"000",VLOOKUP(M4909,'Civil Level'!$M$2:$N$172,2,FALSE))</f>
        <v>000</v>
      </c>
      <c r="T4909" s="5" t="str">
        <f t="shared" si="79"/>
        <v>00.00.000</v>
      </c>
    </row>
    <row r="4910" spans="15:20" x14ac:dyDescent="0.25">
      <c r="O4910" s="5" t="str">
        <f>IF(J4910=0, "00", VLOOKUP(J4910,'Civil Level'!$D$2:$E$100,2,FALSE))</f>
        <v>00</v>
      </c>
      <c r="P4910" s="5" t="str">
        <f>IF(K4910=0,"00",VLOOKUP(K4910,'Civil Level'!$G$2:$H$100,2,FALSE))</f>
        <v>00</v>
      </c>
      <c r="Q4910" s="5" t="str">
        <f>IF(L4910=0,"000",VLOOKUP(L4910,'Civil Level'!$J$2:$K$200,2,FALSE))</f>
        <v>000</v>
      </c>
      <c r="R4910" s="5" t="str">
        <f>IF(M4910=0,"000",VLOOKUP(M4910,'Civil Level'!$M$2:$N$172,2,FALSE))</f>
        <v>000</v>
      </c>
      <c r="T4910" s="5" t="str">
        <f t="shared" si="79"/>
        <v>00.00.000</v>
      </c>
    </row>
    <row r="4911" spans="15:20" x14ac:dyDescent="0.25">
      <c r="O4911" s="5" t="str">
        <f>IF(J4911=0, "00", VLOOKUP(J4911,'Civil Level'!$D$2:$E$100,2,FALSE))</f>
        <v>00</v>
      </c>
      <c r="P4911" s="5" t="str">
        <f>IF(K4911=0,"00",VLOOKUP(K4911,'Civil Level'!$G$2:$H$100,2,FALSE))</f>
        <v>00</v>
      </c>
      <c r="Q4911" s="5" t="str">
        <f>IF(L4911=0,"000",VLOOKUP(L4911,'Civil Level'!$J$2:$K$200,2,FALSE))</f>
        <v>000</v>
      </c>
      <c r="R4911" s="5" t="str">
        <f>IF(M4911=0,"000",VLOOKUP(M4911,'Civil Level'!$M$2:$N$172,2,FALSE))</f>
        <v>000</v>
      </c>
      <c r="T4911" s="5" t="str">
        <f t="shared" si="79"/>
        <v>00.00.000</v>
      </c>
    </row>
    <row r="4912" spans="15:20" x14ac:dyDescent="0.25">
      <c r="O4912" s="5" t="str">
        <f>IF(J4912=0, "00", VLOOKUP(J4912,'Civil Level'!$D$2:$E$100,2,FALSE))</f>
        <v>00</v>
      </c>
      <c r="P4912" s="5" t="str">
        <f>IF(K4912=0,"00",VLOOKUP(K4912,'Civil Level'!$G$2:$H$100,2,FALSE))</f>
        <v>00</v>
      </c>
      <c r="Q4912" s="5" t="str">
        <f>IF(L4912=0,"000",VLOOKUP(L4912,'Civil Level'!$J$2:$K$200,2,FALSE))</f>
        <v>000</v>
      </c>
      <c r="R4912" s="5" t="str">
        <f>IF(M4912=0,"000",VLOOKUP(M4912,'Civil Level'!$M$2:$N$172,2,FALSE))</f>
        <v>000</v>
      </c>
      <c r="T4912" s="5" t="str">
        <f t="shared" si="79"/>
        <v>00.00.000</v>
      </c>
    </row>
    <row r="4913" spans="15:20" x14ac:dyDescent="0.25">
      <c r="O4913" s="5" t="str">
        <f>IF(J4913=0, "00", VLOOKUP(J4913,'Civil Level'!$D$2:$E$100,2,FALSE))</f>
        <v>00</v>
      </c>
      <c r="P4913" s="5" t="str">
        <f>IF(K4913=0,"00",VLOOKUP(K4913,'Civil Level'!$G$2:$H$100,2,FALSE))</f>
        <v>00</v>
      </c>
      <c r="Q4913" s="5" t="str">
        <f>IF(L4913=0,"000",VLOOKUP(L4913,'Civil Level'!$J$2:$K$200,2,FALSE))</f>
        <v>000</v>
      </c>
      <c r="R4913" s="5" t="str">
        <f>IF(M4913=0,"000",VLOOKUP(M4913,'Civil Level'!$M$2:$N$172,2,FALSE))</f>
        <v>000</v>
      </c>
      <c r="T4913" s="5" t="str">
        <f t="shared" si="79"/>
        <v>00.00.000</v>
      </c>
    </row>
    <row r="4914" spans="15:20" x14ac:dyDescent="0.25">
      <c r="O4914" s="5" t="str">
        <f>IF(J4914=0, "00", VLOOKUP(J4914,'Civil Level'!$D$2:$E$100,2,FALSE))</f>
        <v>00</v>
      </c>
      <c r="P4914" s="5" t="str">
        <f>IF(K4914=0,"00",VLOOKUP(K4914,'Civil Level'!$G$2:$H$100,2,FALSE))</f>
        <v>00</v>
      </c>
      <c r="Q4914" s="5" t="str">
        <f>IF(L4914=0,"000",VLOOKUP(L4914,'Civil Level'!$J$2:$K$200,2,FALSE))</f>
        <v>000</v>
      </c>
      <c r="R4914" s="5" t="str">
        <f>IF(M4914=0,"000",VLOOKUP(M4914,'Civil Level'!$M$2:$N$172,2,FALSE))</f>
        <v>000</v>
      </c>
      <c r="T4914" s="5" t="str">
        <f t="shared" si="79"/>
        <v>00.00.000</v>
      </c>
    </row>
    <row r="4915" spans="15:20" x14ac:dyDescent="0.25">
      <c r="O4915" s="5" t="str">
        <f>IF(J4915=0, "00", VLOOKUP(J4915,'Civil Level'!$D$2:$E$100,2,FALSE))</f>
        <v>00</v>
      </c>
      <c r="P4915" s="5" t="str">
        <f>IF(K4915=0,"00",VLOOKUP(K4915,'Civil Level'!$G$2:$H$100,2,FALSE))</f>
        <v>00</v>
      </c>
      <c r="Q4915" s="5" t="str">
        <f>IF(L4915=0,"000",VLOOKUP(L4915,'Civil Level'!$J$2:$K$200,2,FALSE))</f>
        <v>000</v>
      </c>
      <c r="R4915" s="5" t="str">
        <f>IF(M4915=0,"000",VLOOKUP(M4915,'Civil Level'!$M$2:$N$172,2,FALSE))</f>
        <v>000</v>
      </c>
      <c r="T4915" s="5" t="str">
        <f t="shared" si="79"/>
        <v>00.00.000</v>
      </c>
    </row>
    <row r="4916" spans="15:20" x14ac:dyDescent="0.25">
      <c r="O4916" s="5" t="str">
        <f>IF(J4916=0, "00", VLOOKUP(J4916,'Civil Level'!$D$2:$E$100,2,FALSE))</f>
        <v>00</v>
      </c>
      <c r="P4916" s="5" t="str">
        <f>IF(K4916=0,"00",VLOOKUP(K4916,'Civil Level'!$G$2:$H$100,2,FALSE))</f>
        <v>00</v>
      </c>
      <c r="Q4916" s="5" t="str">
        <f>IF(L4916=0,"000",VLOOKUP(L4916,'Civil Level'!$J$2:$K$200,2,FALSE))</f>
        <v>000</v>
      </c>
      <c r="R4916" s="5" t="str">
        <f>IF(M4916=0,"000",VLOOKUP(M4916,'Civil Level'!$M$2:$N$172,2,FALSE))</f>
        <v>000</v>
      </c>
      <c r="T4916" s="5" t="str">
        <f t="shared" si="79"/>
        <v>00.00.000</v>
      </c>
    </row>
    <row r="4917" spans="15:20" x14ac:dyDescent="0.25">
      <c r="O4917" s="5" t="str">
        <f>IF(J4917=0, "00", VLOOKUP(J4917,'Civil Level'!$D$2:$E$100,2,FALSE))</f>
        <v>00</v>
      </c>
      <c r="P4917" s="5" t="str">
        <f>IF(K4917=0,"00",VLOOKUP(K4917,'Civil Level'!$G$2:$H$100,2,FALSE))</f>
        <v>00</v>
      </c>
      <c r="Q4917" s="5" t="str">
        <f>IF(L4917=0,"000",VLOOKUP(L4917,'Civil Level'!$J$2:$K$200,2,FALSE))</f>
        <v>000</v>
      </c>
      <c r="R4917" s="5" t="str">
        <f>IF(M4917=0,"000",VLOOKUP(M4917,'Civil Level'!$M$2:$N$172,2,FALSE))</f>
        <v>000</v>
      </c>
      <c r="T4917" s="5" t="str">
        <f t="shared" si="79"/>
        <v>00.00.000</v>
      </c>
    </row>
    <row r="4918" spans="15:20" x14ac:dyDescent="0.25">
      <c r="O4918" s="5" t="str">
        <f>IF(J4918=0, "00", VLOOKUP(J4918,'Civil Level'!$D$2:$E$100,2,FALSE))</f>
        <v>00</v>
      </c>
      <c r="P4918" s="5" t="str">
        <f>IF(K4918=0,"00",VLOOKUP(K4918,'Civil Level'!$G$2:$H$100,2,FALSE))</f>
        <v>00</v>
      </c>
      <c r="Q4918" s="5" t="str">
        <f>IF(L4918=0,"000",VLOOKUP(L4918,'Civil Level'!$J$2:$K$200,2,FALSE))</f>
        <v>000</v>
      </c>
      <c r="R4918" s="5" t="str">
        <f>IF(M4918=0,"000",VLOOKUP(M4918,'Civil Level'!$M$2:$N$172,2,FALSE))</f>
        <v>000</v>
      </c>
      <c r="T4918" s="5" t="str">
        <f t="shared" si="79"/>
        <v>00.00.000</v>
      </c>
    </row>
    <row r="4919" spans="15:20" x14ac:dyDescent="0.25">
      <c r="O4919" s="5" t="str">
        <f>IF(J4919=0, "00", VLOOKUP(J4919,'Civil Level'!$D$2:$E$100,2,FALSE))</f>
        <v>00</v>
      </c>
      <c r="P4919" s="5" t="str">
        <f>IF(K4919=0,"00",VLOOKUP(K4919,'Civil Level'!$G$2:$H$100,2,FALSE))</f>
        <v>00</v>
      </c>
      <c r="Q4919" s="5" t="str">
        <f>IF(L4919=0,"000",VLOOKUP(L4919,'Civil Level'!$J$2:$K$200,2,FALSE))</f>
        <v>000</v>
      </c>
      <c r="R4919" s="5" t="str">
        <f>IF(M4919=0,"000",VLOOKUP(M4919,'Civil Level'!$M$2:$N$172,2,FALSE))</f>
        <v>000</v>
      </c>
      <c r="T4919" s="5" t="str">
        <f t="shared" si="79"/>
        <v>00.00.000</v>
      </c>
    </row>
    <row r="4920" spans="15:20" x14ac:dyDescent="0.25">
      <c r="O4920" s="5" t="str">
        <f>IF(J4920=0, "00", VLOOKUP(J4920,'Civil Level'!$D$2:$E$100,2,FALSE))</f>
        <v>00</v>
      </c>
      <c r="P4920" s="5" t="str">
        <f>IF(K4920=0,"00",VLOOKUP(K4920,'Civil Level'!$G$2:$H$100,2,FALSE))</f>
        <v>00</v>
      </c>
      <c r="Q4920" s="5" t="str">
        <f>IF(L4920=0,"000",VLOOKUP(L4920,'Civil Level'!$J$2:$K$200,2,FALSE))</f>
        <v>000</v>
      </c>
      <c r="R4920" s="5" t="str">
        <f>IF(M4920=0,"000",VLOOKUP(M4920,'Civil Level'!$M$2:$N$172,2,FALSE))</f>
        <v>000</v>
      </c>
      <c r="T4920" s="5" t="str">
        <f t="shared" si="79"/>
        <v>00.00.000</v>
      </c>
    </row>
    <row r="4921" spans="15:20" x14ac:dyDescent="0.25">
      <c r="O4921" s="5" t="str">
        <f>IF(J4921=0, "00", VLOOKUP(J4921,'Civil Level'!$D$2:$E$100,2,FALSE))</f>
        <v>00</v>
      </c>
      <c r="P4921" s="5" t="str">
        <f>IF(K4921=0,"00",VLOOKUP(K4921,'Civil Level'!$G$2:$H$100,2,FALSE))</f>
        <v>00</v>
      </c>
      <c r="Q4921" s="5" t="str">
        <f>IF(L4921=0,"000",VLOOKUP(L4921,'Civil Level'!$J$2:$K$200,2,FALSE))</f>
        <v>000</v>
      </c>
      <c r="R4921" s="5" t="str">
        <f>IF(M4921=0,"000",VLOOKUP(M4921,'Civil Level'!$M$2:$N$172,2,FALSE))</f>
        <v>000</v>
      </c>
      <c r="T4921" s="5" t="str">
        <f t="shared" si="79"/>
        <v>00.00.000</v>
      </c>
    </row>
    <row r="4922" spans="15:20" x14ac:dyDescent="0.25">
      <c r="O4922" s="5" t="str">
        <f>IF(J4922=0, "00", VLOOKUP(J4922,'Civil Level'!$D$2:$E$100,2,FALSE))</f>
        <v>00</v>
      </c>
      <c r="P4922" s="5" t="str">
        <f>IF(K4922=0,"00",VLOOKUP(K4922,'Civil Level'!$G$2:$H$100,2,FALSE))</f>
        <v>00</v>
      </c>
      <c r="Q4922" s="5" t="str">
        <f>IF(L4922=0,"000",VLOOKUP(L4922,'Civil Level'!$J$2:$K$200,2,FALSE))</f>
        <v>000</v>
      </c>
      <c r="R4922" s="5" t="str">
        <f>IF(M4922=0,"000",VLOOKUP(M4922,'Civil Level'!$M$2:$N$172,2,FALSE))</f>
        <v>000</v>
      </c>
      <c r="T4922" s="5" t="str">
        <f t="shared" si="79"/>
        <v>00.00.000</v>
      </c>
    </row>
    <row r="4923" spans="15:20" x14ac:dyDescent="0.25">
      <c r="O4923" s="5" t="str">
        <f>IF(J4923=0, "00", VLOOKUP(J4923,'Civil Level'!$D$2:$E$100,2,FALSE))</f>
        <v>00</v>
      </c>
      <c r="P4923" s="5" t="str">
        <f>IF(K4923=0,"00",VLOOKUP(K4923,'Civil Level'!$G$2:$H$100,2,FALSE))</f>
        <v>00</v>
      </c>
      <c r="Q4923" s="5" t="str">
        <f>IF(L4923=0,"000",VLOOKUP(L4923,'Civil Level'!$J$2:$K$200,2,FALSE))</f>
        <v>000</v>
      </c>
      <c r="R4923" s="5" t="str">
        <f>IF(M4923=0,"000",VLOOKUP(M4923,'Civil Level'!$M$2:$N$172,2,FALSE))</f>
        <v>000</v>
      </c>
      <c r="T4923" s="5" t="str">
        <f t="shared" si="79"/>
        <v>00.00.000</v>
      </c>
    </row>
    <row r="4924" spans="15:20" x14ac:dyDescent="0.25">
      <c r="O4924" s="5" t="str">
        <f>IF(J4924=0, "00", VLOOKUP(J4924,'Civil Level'!$D$2:$E$100,2,FALSE))</f>
        <v>00</v>
      </c>
      <c r="P4924" s="5" t="str">
        <f>IF(K4924=0,"00",VLOOKUP(K4924,'Civil Level'!$G$2:$H$100,2,FALSE))</f>
        <v>00</v>
      </c>
      <c r="Q4924" s="5" t="str">
        <f>IF(L4924=0,"000",VLOOKUP(L4924,'Civil Level'!$J$2:$K$200,2,FALSE))</f>
        <v>000</v>
      </c>
      <c r="R4924" s="5" t="str">
        <f>IF(M4924=0,"000",VLOOKUP(M4924,'Civil Level'!$M$2:$N$172,2,FALSE))</f>
        <v>000</v>
      </c>
      <c r="T4924" s="5" t="str">
        <f t="shared" si="79"/>
        <v>00.00.000</v>
      </c>
    </row>
    <row r="4925" spans="15:20" x14ac:dyDescent="0.25">
      <c r="O4925" s="5" t="str">
        <f>IF(J4925=0, "00", VLOOKUP(J4925,'Civil Level'!$D$2:$E$100,2,FALSE))</f>
        <v>00</v>
      </c>
      <c r="P4925" s="5" t="str">
        <f>IF(K4925=0,"00",VLOOKUP(K4925,'Civil Level'!$G$2:$H$100,2,FALSE))</f>
        <v>00</v>
      </c>
      <c r="Q4925" s="5" t="str">
        <f>IF(L4925=0,"000",VLOOKUP(L4925,'Civil Level'!$J$2:$K$200,2,FALSE))</f>
        <v>000</v>
      </c>
      <c r="R4925" s="5" t="str">
        <f>IF(M4925=0,"000",VLOOKUP(M4925,'Civil Level'!$M$2:$N$172,2,FALSE))</f>
        <v>000</v>
      </c>
      <c r="T4925" s="5" t="str">
        <f t="shared" si="79"/>
        <v>00.00.000</v>
      </c>
    </row>
    <row r="4926" spans="15:20" x14ac:dyDescent="0.25">
      <c r="O4926" s="5" t="str">
        <f>IF(J4926=0, "00", VLOOKUP(J4926,'Civil Level'!$D$2:$E$100,2,FALSE))</f>
        <v>00</v>
      </c>
      <c r="P4926" s="5" t="str">
        <f>IF(K4926=0,"00",VLOOKUP(K4926,'Civil Level'!$G$2:$H$100,2,FALSE))</f>
        <v>00</v>
      </c>
      <c r="Q4926" s="5" t="str">
        <f>IF(L4926=0,"000",VLOOKUP(L4926,'Civil Level'!$J$2:$K$200,2,FALSE))</f>
        <v>000</v>
      </c>
      <c r="R4926" s="5" t="str">
        <f>IF(M4926=0,"000",VLOOKUP(M4926,'Civil Level'!$M$2:$N$172,2,FALSE))</f>
        <v>000</v>
      </c>
      <c r="T4926" s="5" t="str">
        <f t="shared" si="79"/>
        <v>00.00.000</v>
      </c>
    </row>
    <row r="4927" spans="15:20" x14ac:dyDescent="0.25">
      <c r="O4927" s="5" t="str">
        <f>IF(J4927=0, "00", VLOOKUP(J4927,'Civil Level'!$D$2:$E$100,2,FALSE))</f>
        <v>00</v>
      </c>
      <c r="P4927" s="5" t="str">
        <f>IF(K4927=0,"00",VLOOKUP(K4927,'Civil Level'!$G$2:$H$100,2,FALSE))</f>
        <v>00</v>
      </c>
      <c r="Q4927" s="5" t="str">
        <f>IF(L4927=0,"000",VLOOKUP(L4927,'Civil Level'!$J$2:$K$200,2,FALSE))</f>
        <v>000</v>
      </c>
      <c r="R4927" s="5" t="str">
        <f>IF(M4927=0,"000",VLOOKUP(M4927,'Civil Level'!$M$2:$N$172,2,FALSE))</f>
        <v>000</v>
      </c>
      <c r="T4927" s="5" t="str">
        <f t="shared" si="79"/>
        <v>00.00.000</v>
      </c>
    </row>
    <row r="4928" spans="15:20" x14ac:dyDescent="0.25">
      <c r="O4928" s="5" t="str">
        <f>IF(J4928=0, "00", VLOOKUP(J4928,'Civil Level'!$D$2:$E$100,2,FALSE))</f>
        <v>00</v>
      </c>
      <c r="P4928" s="5" t="str">
        <f>IF(K4928=0,"00",VLOOKUP(K4928,'Civil Level'!$G$2:$H$100,2,FALSE))</f>
        <v>00</v>
      </c>
      <c r="Q4928" s="5" t="str">
        <f>IF(L4928=0,"000",VLOOKUP(L4928,'Civil Level'!$J$2:$K$200,2,FALSE))</f>
        <v>000</v>
      </c>
      <c r="R4928" s="5" t="str">
        <f>IF(M4928=0,"000",VLOOKUP(M4928,'Civil Level'!$M$2:$N$172,2,FALSE))</f>
        <v>000</v>
      </c>
      <c r="T4928" s="5" t="str">
        <f t="shared" si="79"/>
        <v>00.00.000</v>
      </c>
    </row>
    <row r="4929" spans="15:20" x14ac:dyDescent="0.25">
      <c r="O4929" s="5" t="str">
        <f>IF(J4929=0, "00", VLOOKUP(J4929,'Civil Level'!$D$2:$E$100,2,FALSE))</f>
        <v>00</v>
      </c>
      <c r="P4929" s="5" t="str">
        <f>IF(K4929=0,"00",VLOOKUP(K4929,'Civil Level'!$G$2:$H$100,2,FALSE))</f>
        <v>00</v>
      </c>
      <c r="Q4929" s="5" t="str">
        <f>IF(L4929=0,"000",VLOOKUP(L4929,'Civil Level'!$J$2:$K$200,2,FALSE))</f>
        <v>000</v>
      </c>
      <c r="R4929" s="5" t="str">
        <f>IF(M4929=0,"000",VLOOKUP(M4929,'Civil Level'!$M$2:$N$172,2,FALSE))</f>
        <v>000</v>
      </c>
      <c r="T4929" s="5" t="str">
        <f t="shared" si="79"/>
        <v>00.00.000</v>
      </c>
    </row>
    <row r="4930" spans="15:20" x14ac:dyDescent="0.25">
      <c r="O4930" s="5" t="str">
        <f>IF(J4930=0, "00", VLOOKUP(J4930,'Civil Level'!$D$2:$E$100,2,FALSE))</f>
        <v>00</v>
      </c>
      <c r="P4930" s="5" t="str">
        <f>IF(K4930=0,"00",VLOOKUP(K4930,'Civil Level'!$G$2:$H$100,2,FALSE))</f>
        <v>00</v>
      </c>
      <c r="Q4930" s="5" t="str">
        <f>IF(L4930=0,"000",VLOOKUP(L4930,'Civil Level'!$J$2:$K$200,2,FALSE))</f>
        <v>000</v>
      </c>
      <c r="R4930" s="5" t="str">
        <f>IF(M4930=0,"000",VLOOKUP(M4930,'Civil Level'!$M$2:$N$172,2,FALSE))</f>
        <v>000</v>
      </c>
      <c r="T4930" s="5" t="str">
        <f t="shared" si="79"/>
        <v>00.00.000</v>
      </c>
    </row>
    <row r="4931" spans="15:20" x14ac:dyDescent="0.25">
      <c r="O4931" s="5" t="str">
        <f>IF(J4931=0, "00", VLOOKUP(J4931,'Civil Level'!$D$2:$E$100,2,FALSE))</f>
        <v>00</v>
      </c>
      <c r="P4931" s="5" t="str">
        <f>IF(K4931=0,"00",VLOOKUP(K4931,'Civil Level'!$G$2:$H$100,2,FALSE))</f>
        <v>00</v>
      </c>
      <c r="Q4931" s="5" t="str">
        <f>IF(L4931=0,"000",VLOOKUP(L4931,'Civil Level'!$J$2:$K$200,2,FALSE))</f>
        <v>000</v>
      </c>
      <c r="R4931" s="5" t="str">
        <f>IF(M4931=0,"000",VLOOKUP(M4931,'Civil Level'!$M$2:$N$172,2,FALSE))</f>
        <v>000</v>
      </c>
      <c r="T4931" s="5" t="str">
        <f t="shared" si="79"/>
        <v>00.00.000</v>
      </c>
    </row>
    <row r="4932" spans="15:20" x14ac:dyDescent="0.25">
      <c r="O4932" s="5" t="str">
        <f>IF(J4932=0, "00", VLOOKUP(J4932,'Civil Level'!$D$2:$E$100,2,FALSE))</f>
        <v>00</v>
      </c>
      <c r="P4932" s="5" t="str">
        <f>IF(K4932=0,"00",VLOOKUP(K4932,'Civil Level'!$G$2:$H$100,2,FALSE))</f>
        <v>00</v>
      </c>
      <c r="Q4932" s="5" t="str">
        <f>IF(L4932=0,"000",VLOOKUP(L4932,'Civil Level'!$J$2:$K$200,2,FALSE))</f>
        <v>000</v>
      </c>
      <c r="R4932" s="5" t="str">
        <f>IF(M4932=0,"000",VLOOKUP(M4932,'Civil Level'!$M$2:$N$172,2,FALSE))</f>
        <v>000</v>
      </c>
      <c r="T4932" s="5" t="str">
        <f t="shared" si="79"/>
        <v>00.00.000</v>
      </c>
    </row>
    <row r="4933" spans="15:20" x14ac:dyDescent="0.25">
      <c r="O4933" s="5" t="str">
        <f>IF(J4933=0, "00", VLOOKUP(J4933,'Civil Level'!$D$2:$E$100,2,FALSE))</f>
        <v>00</v>
      </c>
      <c r="P4933" s="5" t="str">
        <f>IF(K4933=0,"00",VLOOKUP(K4933,'Civil Level'!$G$2:$H$100,2,FALSE))</f>
        <v>00</v>
      </c>
      <c r="Q4933" s="5" t="str">
        <f>IF(L4933=0,"000",VLOOKUP(L4933,'Civil Level'!$J$2:$K$200,2,FALSE))</f>
        <v>000</v>
      </c>
      <c r="R4933" s="5" t="str">
        <f>IF(M4933=0,"000",VLOOKUP(M4933,'Civil Level'!$M$2:$N$172,2,FALSE))</f>
        <v>000</v>
      </c>
      <c r="T4933" s="5" t="str">
        <f t="shared" si="79"/>
        <v>00.00.000</v>
      </c>
    </row>
    <row r="4934" spans="15:20" x14ac:dyDescent="0.25">
      <c r="O4934" s="5" t="str">
        <f>IF(J4934=0, "00", VLOOKUP(J4934,'Civil Level'!$D$2:$E$100,2,FALSE))</f>
        <v>00</v>
      </c>
      <c r="P4934" s="5" t="str">
        <f>IF(K4934=0,"00",VLOOKUP(K4934,'Civil Level'!$G$2:$H$100,2,FALSE))</f>
        <v>00</v>
      </c>
      <c r="Q4934" s="5" t="str">
        <f>IF(L4934=0,"000",VLOOKUP(L4934,'Civil Level'!$J$2:$K$200,2,FALSE))</f>
        <v>000</v>
      </c>
      <c r="R4934" s="5" t="str">
        <f>IF(M4934=0,"000",VLOOKUP(M4934,'Civil Level'!$M$2:$N$172,2,FALSE))</f>
        <v>000</v>
      </c>
      <c r="T4934" s="5" t="str">
        <f t="shared" si="79"/>
        <v>00.00.000</v>
      </c>
    </row>
    <row r="4935" spans="15:20" x14ac:dyDescent="0.25">
      <c r="O4935" s="5" t="str">
        <f>IF(J4935=0, "00", VLOOKUP(J4935,'Civil Level'!$D$2:$E$100,2,FALSE))</f>
        <v>00</v>
      </c>
      <c r="P4935" s="5" t="str">
        <f>IF(K4935=0,"00",VLOOKUP(K4935,'Civil Level'!$G$2:$H$100,2,FALSE))</f>
        <v>00</v>
      </c>
      <c r="Q4935" s="5" t="str">
        <f>IF(L4935=0,"000",VLOOKUP(L4935,'Civil Level'!$J$2:$K$200,2,FALSE))</f>
        <v>000</v>
      </c>
      <c r="R4935" s="5" t="str">
        <f>IF(M4935=0,"000",VLOOKUP(M4935,'Civil Level'!$M$2:$N$172,2,FALSE))</f>
        <v>000</v>
      </c>
      <c r="T4935" s="5" t="str">
        <f t="shared" si="79"/>
        <v>00.00.000</v>
      </c>
    </row>
    <row r="4936" spans="15:20" x14ac:dyDescent="0.25">
      <c r="O4936" s="5" t="str">
        <f>IF(J4936=0, "00", VLOOKUP(J4936,'Civil Level'!$D$2:$E$100,2,FALSE))</f>
        <v>00</v>
      </c>
      <c r="P4936" s="5" t="str">
        <f>IF(K4936=0,"00",VLOOKUP(K4936,'Civil Level'!$G$2:$H$100,2,FALSE))</f>
        <v>00</v>
      </c>
      <c r="Q4936" s="5" t="str">
        <f>IF(L4936=0,"000",VLOOKUP(L4936,'Civil Level'!$J$2:$K$200,2,FALSE))</f>
        <v>000</v>
      </c>
      <c r="R4936" s="5" t="str">
        <f>IF(M4936=0,"000",VLOOKUP(M4936,'Civil Level'!$M$2:$N$172,2,FALSE))</f>
        <v>000</v>
      </c>
      <c r="T4936" s="5" t="str">
        <f t="shared" si="79"/>
        <v>00.00.000</v>
      </c>
    </row>
    <row r="4937" spans="15:20" x14ac:dyDescent="0.25">
      <c r="O4937" s="5" t="str">
        <f>IF(J4937=0, "00", VLOOKUP(J4937,'Civil Level'!$D$2:$E$100,2,FALSE))</f>
        <v>00</v>
      </c>
      <c r="P4937" s="5" t="str">
        <f>IF(K4937=0,"00",VLOOKUP(K4937,'Civil Level'!$G$2:$H$100,2,FALSE))</f>
        <v>00</v>
      </c>
      <c r="Q4937" s="5" t="str">
        <f>IF(L4937=0,"000",VLOOKUP(L4937,'Civil Level'!$J$2:$K$200,2,FALSE))</f>
        <v>000</v>
      </c>
      <c r="R4937" s="5" t="str">
        <f>IF(M4937=0,"000",VLOOKUP(M4937,'Civil Level'!$M$2:$N$172,2,FALSE))</f>
        <v>000</v>
      </c>
      <c r="T4937" s="5" t="str">
        <f t="shared" si="79"/>
        <v>00.00.000</v>
      </c>
    </row>
    <row r="4938" spans="15:20" x14ac:dyDescent="0.25">
      <c r="O4938" s="5" t="str">
        <f>IF(J4938=0, "00", VLOOKUP(J4938,'Civil Level'!$D$2:$E$100,2,FALSE))</f>
        <v>00</v>
      </c>
      <c r="P4938" s="5" t="str">
        <f>IF(K4938=0,"00",VLOOKUP(K4938,'Civil Level'!$G$2:$H$100,2,FALSE))</f>
        <v>00</v>
      </c>
      <c r="Q4938" s="5" t="str">
        <f>IF(L4938=0,"000",VLOOKUP(L4938,'Civil Level'!$J$2:$K$200,2,FALSE))</f>
        <v>000</v>
      </c>
      <c r="R4938" s="5" t="str">
        <f>IF(M4938=0,"000",VLOOKUP(M4938,'Civil Level'!$M$2:$N$172,2,FALSE))</f>
        <v>000</v>
      </c>
      <c r="T4938" s="5" t="str">
        <f t="shared" si="79"/>
        <v>00.00.000</v>
      </c>
    </row>
    <row r="4939" spans="15:20" x14ac:dyDescent="0.25">
      <c r="O4939" s="5" t="str">
        <f>IF(J4939=0, "00", VLOOKUP(J4939,'Civil Level'!$D$2:$E$100,2,FALSE))</f>
        <v>00</v>
      </c>
      <c r="P4939" s="5" t="str">
        <f>IF(K4939=0,"00",VLOOKUP(K4939,'Civil Level'!$G$2:$H$100,2,FALSE))</f>
        <v>00</v>
      </c>
      <c r="Q4939" s="5" t="str">
        <f>IF(L4939=0,"000",VLOOKUP(L4939,'Civil Level'!$J$2:$K$200,2,FALSE))</f>
        <v>000</v>
      </c>
      <c r="R4939" s="5" t="str">
        <f>IF(M4939=0,"000",VLOOKUP(M4939,'Civil Level'!$M$2:$N$172,2,FALSE))</f>
        <v>000</v>
      </c>
      <c r="T4939" s="5" t="str">
        <f t="shared" si="79"/>
        <v>00.00.000</v>
      </c>
    </row>
    <row r="4940" spans="15:20" x14ac:dyDescent="0.25">
      <c r="O4940" s="5" t="str">
        <f>IF(J4940=0, "00", VLOOKUP(J4940,'Civil Level'!$D$2:$E$100,2,FALSE))</f>
        <v>00</v>
      </c>
      <c r="P4940" s="5" t="str">
        <f>IF(K4940=0,"00",VLOOKUP(K4940,'Civil Level'!$G$2:$H$100,2,FALSE))</f>
        <v>00</v>
      </c>
      <c r="Q4940" s="5" t="str">
        <f>IF(L4940=0,"000",VLOOKUP(L4940,'Civil Level'!$J$2:$K$200,2,FALSE))</f>
        <v>000</v>
      </c>
      <c r="R4940" s="5" t="str">
        <f>IF(M4940=0,"000",VLOOKUP(M4940,'Civil Level'!$M$2:$N$172,2,FALSE))</f>
        <v>000</v>
      </c>
      <c r="T4940" s="5" t="str">
        <f t="shared" si="79"/>
        <v>00.00.000</v>
      </c>
    </row>
    <row r="4941" spans="15:20" x14ac:dyDescent="0.25">
      <c r="O4941" s="5" t="str">
        <f>IF(J4941=0, "00", VLOOKUP(J4941,'Civil Level'!$D$2:$E$100,2,FALSE))</f>
        <v>00</v>
      </c>
      <c r="P4941" s="5" t="str">
        <f>IF(K4941=0,"00",VLOOKUP(K4941,'Civil Level'!$G$2:$H$100,2,FALSE))</f>
        <v>00</v>
      </c>
      <c r="Q4941" s="5" t="str">
        <f>IF(L4941=0,"000",VLOOKUP(L4941,'Civil Level'!$J$2:$K$200,2,FALSE))</f>
        <v>000</v>
      </c>
      <c r="R4941" s="5" t="str">
        <f>IF(M4941=0,"000",VLOOKUP(M4941,'Civil Level'!$M$2:$N$172,2,FALSE))</f>
        <v>000</v>
      </c>
      <c r="T4941" s="5" t="str">
        <f t="shared" si="79"/>
        <v>00.00.000</v>
      </c>
    </row>
    <row r="4942" spans="15:20" x14ac:dyDescent="0.25">
      <c r="O4942" s="5" t="str">
        <f>IF(J4942=0, "00", VLOOKUP(J4942,'Civil Level'!$D$2:$E$100,2,FALSE))</f>
        <v>00</v>
      </c>
      <c r="P4942" s="5" t="str">
        <f>IF(K4942=0,"00",VLOOKUP(K4942,'Civil Level'!$G$2:$H$100,2,FALSE))</f>
        <v>00</v>
      </c>
      <c r="Q4942" s="5" t="str">
        <f>IF(L4942=0,"000",VLOOKUP(L4942,'Civil Level'!$J$2:$K$200,2,FALSE))</f>
        <v>000</v>
      </c>
      <c r="R4942" s="5" t="str">
        <f>IF(M4942=0,"000",VLOOKUP(M4942,'Civil Level'!$M$2:$N$172,2,FALSE))</f>
        <v>000</v>
      </c>
      <c r="T4942" s="5" t="str">
        <f t="shared" si="79"/>
        <v>00.00.000</v>
      </c>
    </row>
    <row r="4943" spans="15:20" x14ac:dyDescent="0.25">
      <c r="O4943" s="5" t="str">
        <f>IF(J4943=0, "00", VLOOKUP(J4943,'Civil Level'!$D$2:$E$100,2,FALSE))</f>
        <v>00</v>
      </c>
      <c r="P4943" s="5" t="str">
        <f>IF(K4943=0,"00",VLOOKUP(K4943,'Civil Level'!$G$2:$H$100,2,FALSE))</f>
        <v>00</v>
      </c>
      <c r="Q4943" s="5" t="str">
        <f>IF(L4943=0,"000",VLOOKUP(L4943,'Civil Level'!$J$2:$K$200,2,FALSE))</f>
        <v>000</v>
      </c>
      <c r="R4943" s="5" t="str">
        <f>IF(M4943=0,"000",VLOOKUP(M4943,'Civil Level'!$M$2:$N$172,2,FALSE))</f>
        <v>000</v>
      </c>
      <c r="T4943" s="5" t="str">
        <f t="shared" ref="T4943:T5006" si="80">O4943&amp;"."&amp;P4943&amp;"."&amp;Q4943</f>
        <v>00.00.000</v>
      </c>
    </row>
    <row r="4944" spans="15:20" x14ac:dyDescent="0.25">
      <c r="O4944" s="5" t="str">
        <f>IF(J4944=0, "00", VLOOKUP(J4944,'Civil Level'!$D$2:$E$100,2,FALSE))</f>
        <v>00</v>
      </c>
      <c r="P4944" s="5" t="str">
        <f>IF(K4944=0,"00",VLOOKUP(K4944,'Civil Level'!$G$2:$H$100,2,FALSE))</f>
        <v>00</v>
      </c>
      <c r="Q4944" s="5" t="str">
        <f>IF(L4944=0,"000",VLOOKUP(L4944,'Civil Level'!$J$2:$K$200,2,FALSE))</f>
        <v>000</v>
      </c>
      <c r="R4944" s="5" t="str">
        <f>IF(M4944=0,"000",VLOOKUP(M4944,'Civil Level'!$M$2:$N$172,2,FALSE))</f>
        <v>000</v>
      </c>
      <c r="T4944" s="5" t="str">
        <f t="shared" si="80"/>
        <v>00.00.000</v>
      </c>
    </row>
    <row r="4945" spans="15:20" x14ac:dyDescent="0.25">
      <c r="O4945" s="5" t="str">
        <f>IF(J4945=0, "00", VLOOKUP(J4945,'Civil Level'!$D$2:$E$100,2,FALSE))</f>
        <v>00</v>
      </c>
      <c r="P4945" s="5" t="str">
        <f>IF(K4945=0,"00",VLOOKUP(K4945,'Civil Level'!$G$2:$H$100,2,FALSE))</f>
        <v>00</v>
      </c>
      <c r="Q4945" s="5" t="str">
        <f>IF(L4945=0,"000",VLOOKUP(L4945,'Civil Level'!$J$2:$K$200,2,FALSE))</f>
        <v>000</v>
      </c>
      <c r="R4945" s="5" t="str">
        <f>IF(M4945=0,"000",VLOOKUP(M4945,'Civil Level'!$M$2:$N$172,2,FALSE))</f>
        <v>000</v>
      </c>
      <c r="T4945" s="5" t="str">
        <f t="shared" si="80"/>
        <v>00.00.000</v>
      </c>
    </row>
    <row r="4946" spans="15:20" x14ac:dyDescent="0.25">
      <c r="O4946" s="5" t="str">
        <f>IF(J4946=0, "00", VLOOKUP(J4946,'Civil Level'!$D$2:$E$100,2,FALSE))</f>
        <v>00</v>
      </c>
      <c r="P4946" s="5" t="str">
        <f>IF(K4946=0,"00",VLOOKUP(K4946,'Civil Level'!$G$2:$H$100,2,FALSE))</f>
        <v>00</v>
      </c>
      <c r="Q4946" s="5" t="str">
        <f>IF(L4946=0,"000",VLOOKUP(L4946,'Civil Level'!$J$2:$K$200,2,FALSE))</f>
        <v>000</v>
      </c>
      <c r="R4946" s="5" t="str">
        <f>IF(M4946=0,"000",VLOOKUP(M4946,'Civil Level'!$M$2:$N$172,2,FALSE))</f>
        <v>000</v>
      </c>
      <c r="T4946" s="5" t="str">
        <f t="shared" si="80"/>
        <v>00.00.000</v>
      </c>
    </row>
    <row r="4947" spans="15:20" x14ac:dyDescent="0.25">
      <c r="O4947" s="5" t="str">
        <f>IF(J4947=0, "00", VLOOKUP(J4947,'Civil Level'!$D$2:$E$100,2,FALSE))</f>
        <v>00</v>
      </c>
      <c r="P4947" s="5" t="str">
        <f>IF(K4947=0,"00",VLOOKUP(K4947,'Civil Level'!$G$2:$H$100,2,FALSE))</f>
        <v>00</v>
      </c>
      <c r="Q4947" s="5" t="str">
        <f>IF(L4947=0,"000",VLOOKUP(L4947,'Civil Level'!$J$2:$K$200,2,FALSE))</f>
        <v>000</v>
      </c>
      <c r="R4947" s="5" t="str">
        <f>IF(M4947=0,"000",VLOOKUP(M4947,'Civil Level'!$M$2:$N$172,2,FALSE))</f>
        <v>000</v>
      </c>
      <c r="T4947" s="5" t="str">
        <f t="shared" si="80"/>
        <v>00.00.000</v>
      </c>
    </row>
    <row r="4948" spans="15:20" x14ac:dyDescent="0.25">
      <c r="O4948" s="5" t="str">
        <f>IF(J4948=0, "00", VLOOKUP(J4948,'Civil Level'!$D$2:$E$100,2,FALSE))</f>
        <v>00</v>
      </c>
      <c r="P4948" s="5" t="str">
        <f>IF(K4948=0,"00",VLOOKUP(K4948,'Civil Level'!$G$2:$H$100,2,FALSE))</f>
        <v>00</v>
      </c>
      <c r="Q4948" s="5" t="str">
        <f>IF(L4948=0,"000",VLOOKUP(L4948,'Civil Level'!$J$2:$K$200,2,FALSE))</f>
        <v>000</v>
      </c>
      <c r="R4948" s="5" t="str">
        <f>IF(M4948=0,"000",VLOOKUP(M4948,'Civil Level'!$M$2:$N$172,2,FALSE))</f>
        <v>000</v>
      </c>
      <c r="T4948" s="5" t="str">
        <f t="shared" si="80"/>
        <v>00.00.000</v>
      </c>
    </row>
    <row r="4949" spans="15:20" x14ac:dyDescent="0.25">
      <c r="O4949" s="5" t="str">
        <f>IF(J4949=0, "00", VLOOKUP(J4949,'Civil Level'!$D$2:$E$100,2,FALSE))</f>
        <v>00</v>
      </c>
      <c r="P4949" s="5" t="str">
        <f>IF(K4949=0,"00",VLOOKUP(K4949,'Civil Level'!$G$2:$H$100,2,FALSE))</f>
        <v>00</v>
      </c>
      <c r="Q4949" s="5" t="str">
        <f>IF(L4949=0,"000",VLOOKUP(L4949,'Civil Level'!$J$2:$K$200,2,FALSE))</f>
        <v>000</v>
      </c>
      <c r="R4949" s="5" t="str">
        <f>IF(M4949=0,"000",VLOOKUP(M4949,'Civil Level'!$M$2:$N$172,2,FALSE))</f>
        <v>000</v>
      </c>
      <c r="T4949" s="5" t="str">
        <f t="shared" si="80"/>
        <v>00.00.000</v>
      </c>
    </row>
    <row r="4950" spans="15:20" x14ac:dyDescent="0.25">
      <c r="O4950" s="5" t="str">
        <f>IF(J4950=0, "00", VLOOKUP(J4950,'Civil Level'!$D$2:$E$100,2,FALSE))</f>
        <v>00</v>
      </c>
      <c r="P4950" s="5" t="str">
        <f>IF(K4950=0,"00",VLOOKUP(K4950,'Civil Level'!$G$2:$H$100,2,FALSE))</f>
        <v>00</v>
      </c>
      <c r="Q4950" s="5" t="str">
        <f>IF(L4950=0,"000",VLOOKUP(L4950,'Civil Level'!$J$2:$K$200,2,FALSE))</f>
        <v>000</v>
      </c>
      <c r="R4950" s="5" t="str">
        <f>IF(M4950=0,"000",VLOOKUP(M4950,'Civil Level'!$M$2:$N$172,2,FALSE))</f>
        <v>000</v>
      </c>
      <c r="T4950" s="5" t="str">
        <f t="shared" si="80"/>
        <v>00.00.000</v>
      </c>
    </row>
    <row r="4951" spans="15:20" x14ac:dyDescent="0.25">
      <c r="O4951" s="5" t="str">
        <f>IF(J4951=0, "00", VLOOKUP(J4951,'Civil Level'!$D$2:$E$100,2,FALSE))</f>
        <v>00</v>
      </c>
      <c r="P4951" s="5" t="str">
        <f>IF(K4951=0,"00",VLOOKUP(K4951,'Civil Level'!$G$2:$H$100,2,FALSE))</f>
        <v>00</v>
      </c>
      <c r="Q4951" s="5" t="str">
        <f>IF(L4951=0,"000",VLOOKUP(L4951,'Civil Level'!$J$2:$K$200,2,FALSE))</f>
        <v>000</v>
      </c>
      <c r="R4951" s="5" t="str">
        <f>IF(M4951=0,"000",VLOOKUP(M4951,'Civil Level'!$M$2:$N$172,2,FALSE))</f>
        <v>000</v>
      </c>
      <c r="T4951" s="5" t="str">
        <f t="shared" si="80"/>
        <v>00.00.000</v>
      </c>
    </row>
    <row r="4952" spans="15:20" x14ac:dyDescent="0.25">
      <c r="O4952" s="5" t="str">
        <f>IF(J4952=0, "00", VLOOKUP(J4952,'Civil Level'!$D$2:$E$100,2,FALSE))</f>
        <v>00</v>
      </c>
      <c r="P4952" s="5" t="str">
        <f>IF(K4952=0,"00",VLOOKUP(K4952,'Civil Level'!$G$2:$H$100,2,FALSE))</f>
        <v>00</v>
      </c>
      <c r="Q4952" s="5" t="str">
        <f>IF(L4952=0,"000",VLOOKUP(L4952,'Civil Level'!$J$2:$K$200,2,FALSE))</f>
        <v>000</v>
      </c>
      <c r="R4952" s="5" t="str">
        <f>IF(M4952=0,"000",VLOOKUP(M4952,'Civil Level'!$M$2:$N$172,2,FALSE))</f>
        <v>000</v>
      </c>
      <c r="T4952" s="5" t="str">
        <f t="shared" si="80"/>
        <v>00.00.000</v>
      </c>
    </row>
    <row r="4953" spans="15:20" x14ac:dyDescent="0.25">
      <c r="O4953" s="5" t="str">
        <f>IF(J4953=0, "00", VLOOKUP(J4953,'Civil Level'!$D$2:$E$100,2,FALSE))</f>
        <v>00</v>
      </c>
      <c r="P4953" s="5" t="str">
        <f>IF(K4953=0,"00",VLOOKUP(K4953,'Civil Level'!$G$2:$H$100,2,FALSE))</f>
        <v>00</v>
      </c>
      <c r="Q4953" s="5" t="str">
        <f>IF(L4953=0,"000",VLOOKUP(L4953,'Civil Level'!$J$2:$K$200,2,FALSE))</f>
        <v>000</v>
      </c>
      <c r="R4953" s="5" t="str">
        <f>IF(M4953=0,"000",VLOOKUP(M4953,'Civil Level'!$M$2:$N$172,2,FALSE))</f>
        <v>000</v>
      </c>
      <c r="T4953" s="5" t="str">
        <f t="shared" si="80"/>
        <v>00.00.000</v>
      </c>
    </row>
    <row r="4954" spans="15:20" x14ac:dyDescent="0.25">
      <c r="O4954" s="5" t="str">
        <f>IF(J4954=0, "00", VLOOKUP(J4954,'Civil Level'!$D$2:$E$100,2,FALSE))</f>
        <v>00</v>
      </c>
      <c r="P4954" s="5" t="str">
        <f>IF(K4954=0,"00",VLOOKUP(K4954,'Civil Level'!$G$2:$H$100,2,FALSE))</f>
        <v>00</v>
      </c>
      <c r="Q4954" s="5" t="str">
        <f>IF(L4954=0,"000",VLOOKUP(L4954,'Civil Level'!$J$2:$K$200,2,FALSE))</f>
        <v>000</v>
      </c>
      <c r="R4954" s="5" t="str">
        <f>IF(M4954=0,"000",VLOOKUP(M4954,'Civil Level'!$M$2:$N$172,2,FALSE))</f>
        <v>000</v>
      </c>
      <c r="T4954" s="5" t="str">
        <f t="shared" si="80"/>
        <v>00.00.000</v>
      </c>
    </row>
    <row r="4955" spans="15:20" x14ac:dyDescent="0.25">
      <c r="O4955" s="5" t="str">
        <f>IF(J4955=0, "00", VLOOKUP(J4955,'Civil Level'!$D$2:$E$100,2,FALSE))</f>
        <v>00</v>
      </c>
      <c r="P4955" s="5" t="str">
        <f>IF(K4955=0,"00",VLOOKUP(K4955,'Civil Level'!$G$2:$H$100,2,FALSE))</f>
        <v>00</v>
      </c>
      <c r="Q4955" s="5" t="str">
        <f>IF(L4955=0,"000",VLOOKUP(L4955,'Civil Level'!$J$2:$K$200,2,FALSE))</f>
        <v>000</v>
      </c>
      <c r="R4955" s="5" t="str">
        <f>IF(M4955=0,"000",VLOOKUP(M4955,'Civil Level'!$M$2:$N$172,2,FALSE))</f>
        <v>000</v>
      </c>
      <c r="T4955" s="5" t="str">
        <f t="shared" si="80"/>
        <v>00.00.000</v>
      </c>
    </row>
    <row r="4956" spans="15:20" x14ac:dyDescent="0.25">
      <c r="O4956" s="5" t="str">
        <f>IF(J4956=0, "00", VLOOKUP(J4956,'Civil Level'!$D$2:$E$100,2,FALSE))</f>
        <v>00</v>
      </c>
      <c r="P4956" s="5" t="str">
        <f>IF(K4956=0,"00",VLOOKUP(K4956,'Civil Level'!$G$2:$H$100,2,FALSE))</f>
        <v>00</v>
      </c>
      <c r="Q4956" s="5" t="str">
        <f>IF(L4956=0,"000",VLOOKUP(L4956,'Civil Level'!$J$2:$K$200,2,FALSE))</f>
        <v>000</v>
      </c>
      <c r="R4956" s="5" t="str">
        <f>IF(M4956=0,"000",VLOOKUP(M4956,'Civil Level'!$M$2:$N$172,2,FALSE))</f>
        <v>000</v>
      </c>
      <c r="T4956" s="5" t="str">
        <f t="shared" si="80"/>
        <v>00.00.000</v>
      </c>
    </row>
    <row r="4957" spans="15:20" x14ac:dyDescent="0.25">
      <c r="O4957" s="5" t="str">
        <f>IF(J4957=0, "00", VLOOKUP(J4957,'Civil Level'!$D$2:$E$100,2,FALSE))</f>
        <v>00</v>
      </c>
      <c r="P4957" s="5" t="str">
        <f>IF(K4957=0,"00",VLOOKUP(K4957,'Civil Level'!$G$2:$H$100,2,FALSE))</f>
        <v>00</v>
      </c>
      <c r="Q4957" s="5" t="str">
        <f>IF(L4957=0,"000",VLOOKUP(L4957,'Civil Level'!$J$2:$K$200,2,FALSE))</f>
        <v>000</v>
      </c>
      <c r="R4957" s="5" t="str">
        <f>IF(M4957=0,"000",VLOOKUP(M4957,'Civil Level'!$M$2:$N$172,2,FALSE))</f>
        <v>000</v>
      </c>
      <c r="T4957" s="5" t="str">
        <f t="shared" si="80"/>
        <v>00.00.000</v>
      </c>
    </row>
    <row r="4958" spans="15:20" x14ac:dyDescent="0.25">
      <c r="O4958" s="5" t="str">
        <f>IF(J4958=0, "00", VLOOKUP(J4958,'Civil Level'!$D$2:$E$100,2,FALSE))</f>
        <v>00</v>
      </c>
      <c r="P4958" s="5" t="str">
        <f>IF(K4958=0,"00",VLOOKUP(K4958,'Civil Level'!$G$2:$H$100,2,FALSE))</f>
        <v>00</v>
      </c>
      <c r="Q4958" s="5" t="str">
        <f>IF(L4958=0,"000",VLOOKUP(L4958,'Civil Level'!$J$2:$K$200,2,FALSE))</f>
        <v>000</v>
      </c>
      <c r="R4958" s="5" t="str">
        <f>IF(M4958=0,"000",VLOOKUP(M4958,'Civil Level'!$M$2:$N$172,2,FALSE))</f>
        <v>000</v>
      </c>
      <c r="T4958" s="5" t="str">
        <f t="shared" si="80"/>
        <v>00.00.000</v>
      </c>
    </row>
    <row r="4959" spans="15:20" x14ac:dyDescent="0.25">
      <c r="O4959" s="5" t="str">
        <f>IF(J4959=0, "00", VLOOKUP(J4959,'Civil Level'!$D$2:$E$100,2,FALSE))</f>
        <v>00</v>
      </c>
      <c r="P4959" s="5" t="str">
        <f>IF(K4959=0,"00",VLOOKUP(K4959,'Civil Level'!$G$2:$H$100,2,FALSE))</f>
        <v>00</v>
      </c>
      <c r="Q4959" s="5" t="str">
        <f>IF(L4959=0,"000",VLOOKUP(L4959,'Civil Level'!$J$2:$K$200,2,FALSE))</f>
        <v>000</v>
      </c>
      <c r="R4959" s="5" t="str">
        <f>IF(M4959=0,"000",VLOOKUP(M4959,'Civil Level'!$M$2:$N$172,2,FALSE))</f>
        <v>000</v>
      </c>
      <c r="T4959" s="5" t="str">
        <f t="shared" si="80"/>
        <v>00.00.000</v>
      </c>
    </row>
    <row r="4960" spans="15:20" x14ac:dyDescent="0.25">
      <c r="O4960" s="5" t="str">
        <f>IF(J4960=0, "00", VLOOKUP(J4960,'Civil Level'!$D$2:$E$100,2,FALSE))</f>
        <v>00</v>
      </c>
      <c r="P4960" s="5" t="str">
        <f>IF(K4960=0,"00",VLOOKUP(K4960,'Civil Level'!$G$2:$H$100,2,FALSE))</f>
        <v>00</v>
      </c>
      <c r="Q4960" s="5" t="str">
        <f>IF(L4960=0,"000",VLOOKUP(L4960,'Civil Level'!$J$2:$K$200,2,FALSE))</f>
        <v>000</v>
      </c>
      <c r="R4960" s="5" t="str">
        <f>IF(M4960=0,"000",VLOOKUP(M4960,'Civil Level'!$M$2:$N$172,2,FALSE))</f>
        <v>000</v>
      </c>
      <c r="T4960" s="5" t="str">
        <f t="shared" si="80"/>
        <v>00.00.000</v>
      </c>
    </row>
    <row r="4961" spans="15:20" x14ac:dyDescent="0.25">
      <c r="O4961" s="5" t="str">
        <f>IF(J4961=0, "00", VLOOKUP(J4961,'Civil Level'!$D$2:$E$100,2,FALSE))</f>
        <v>00</v>
      </c>
      <c r="P4961" s="5" t="str">
        <f>IF(K4961=0,"00",VLOOKUP(K4961,'Civil Level'!$G$2:$H$100,2,FALSE))</f>
        <v>00</v>
      </c>
      <c r="Q4961" s="5" t="str">
        <f>IF(L4961=0,"000",VLOOKUP(L4961,'Civil Level'!$J$2:$K$200,2,FALSE))</f>
        <v>000</v>
      </c>
      <c r="R4961" s="5" t="str">
        <f>IF(M4961=0,"000",VLOOKUP(M4961,'Civil Level'!$M$2:$N$172,2,FALSE))</f>
        <v>000</v>
      </c>
      <c r="T4961" s="5" t="str">
        <f t="shared" si="80"/>
        <v>00.00.000</v>
      </c>
    </row>
    <row r="4962" spans="15:20" x14ac:dyDescent="0.25">
      <c r="O4962" s="5" t="str">
        <f>IF(J4962=0, "00", VLOOKUP(J4962,'Civil Level'!$D$2:$E$100,2,FALSE))</f>
        <v>00</v>
      </c>
      <c r="P4962" s="5" t="str">
        <f>IF(K4962=0,"00",VLOOKUP(K4962,'Civil Level'!$G$2:$H$100,2,FALSE))</f>
        <v>00</v>
      </c>
      <c r="Q4962" s="5" t="str">
        <f>IF(L4962=0,"000",VLOOKUP(L4962,'Civil Level'!$J$2:$K$200,2,FALSE))</f>
        <v>000</v>
      </c>
      <c r="R4962" s="5" t="str">
        <f>IF(M4962=0,"000",VLOOKUP(M4962,'Civil Level'!$M$2:$N$172,2,FALSE))</f>
        <v>000</v>
      </c>
      <c r="T4962" s="5" t="str">
        <f t="shared" si="80"/>
        <v>00.00.000</v>
      </c>
    </row>
    <row r="4963" spans="15:20" x14ac:dyDescent="0.25">
      <c r="O4963" s="5" t="str">
        <f>IF(J4963=0, "00", VLOOKUP(J4963,'Civil Level'!$D$2:$E$100,2,FALSE))</f>
        <v>00</v>
      </c>
      <c r="P4963" s="5" t="str">
        <f>IF(K4963=0,"00",VLOOKUP(K4963,'Civil Level'!$G$2:$H$100,2,FALSE))</f>
        <v>00</v>
      </c>
      <c r="Q4963" s="5" t="str">
        <f>IF(L4963=0,"000",VLOOKUP(L4963,'Civil Level'!$J$2:$K$200,2,FALSE))</f>
        <v>000</v>
      </c>
      <c r="R4963" s="5" t="str">
        <f>IF(M4963=0,"000",VLOOKUP(M4963,'Civil Level'!$M$2:$N$172,2,FALSE))</f>
        <v>000</v>
      </c>
      <c r="T4963" s="5" t="str">
        <f t="shared" si="80"/>
        <v>00.00.000</v>
      </c>
    </row>
    <row r="4964" spans="15:20" x14ac:dyDescent="0.25">
      <c r="O4964" s="5" t="str">
        <f>IF(J4964=0, "00", VLOOKUP(J4964,'Civil Level'!$D$2:$E$100,2,FALSE))</f>
        <v>00</v>
      </c>
      <c r="P4964" s="5" t="str">
        <f>IF(K4964=0,"00",VLOOKUP(K4964,'Civil Level'!$G$2:$H$100,2,FALSE))</f>
        <v>00</v>
      </c>
      <c r="Q4964" s="5" t="str">
        <f>IF(L4964=0,"000",VLOOKUP(L4964,'Civil Level'!$J$2:$K$200,2,FALSE))</f>
        <v>000</v>
      </c>
      <c r="R4964" s="5" t="str">
        <f>IF(M4964=0,"000",VLOOKUP(M4964,'Civil Level'!$M$2:$N$172,2,FALSE))</f>
        <v>000</v>
      </c>
      <c r="T4964" s="5" t="str">
        <f t="shared" si="80"/>
        <v>00.00.000</v>
      </c>
    </row>
    <row r="4965" spans="15:20" x14ac:dyDescent="0.25">
      <c r="O4965" s="5" t="str">
        <f>IF(J4965=0, "00", VLOOKUP(J4965,'Civil Level'!$D$2:$E$100,2,FALSE))</f>
        <v>00</v>
      </c>
      <c r="P4965" s="5" t="str">
        <f>IF(K4965=0,"00",VLOOKUP(K4965,'Civil Level'!$G$2:$H$100,2,FALSE))</f>
        <v>00</v>
      </c>
      <c r="Q4965" s="5" t="str">
        <f>IF(L4965=0,"000",VLOOKUP(L4965,'Civil Level'!$J$2:$K$200,2,FALSE))</f>
        <v>000</v>
      </c>
      <c r="R4965" s="5" t="str">
        <f>IF(M4965=0,"000",VLOOKUP(M4965,'Civil Level'!$M$2:$N$172,2,FALSE))</f>
        <v>000</v>
      </c>
      <c r="T4965" s="5" t="str">
        <f t="shared" si="80"/>
        <v>00.00.000</v>
      </c>
    </row>
    <row r="4966" spans="15:20" x14ac:dyDescent="0.25">
      <c r="O4966" s="5" t="str">
        <f>IF(J4966=0, "00", VLOOKUP(J4966,'Civil Level'!$D$2:$E$100,2,FALSE))</f>
        <v>00</v>
      </c>
      <c r="P4966" s="5" t="str">
        <f>IF(K4966=0,"00",VLOOKUP(K4966,'Civil Level'!$G$2:$H$100,2,FALSE))</f>
        <v>00</v>
      </c>
      <c r="Q4966" s="5" t="str">
        <f>IF(L4966=0,"000",VLOOKUP(L4966,'Civil Level'!$J$2:$K$200,2,FALSE))</f>
        <v>000</v>
      </c>
      <c r="R4966" s="5" t="str">
        <f>IF(M4966=0,"000",VLOOKUP(M4966,'Civil Level'!$M$2:$N$172,2,FALSE))</f>
        <v>000</v>
      </c>
      <c r="T4966" s="5" t="str">
        <f t="shared" si="80"/>
        <v>00.00.000</v>
      </c>
    </row>
    <row r="4967" spans="15:20" x14ac:dyDescent="0.25">
      <c r="O4967" s="5" t="str">
        <f>IF(J4967=0, "00", VLOOKUP(J4967,'Civil Level'!$D$2:$E$100,2,FALSE))</f>
        <v>00</v>
      </c>
      <c r="P4967" s="5" t="str">
        <f>IF(K4967=0,"00",VLOOKUP(K4967,'Civil Level'!$G$2:$H$100,2,FALSE))</f>
        <v>00</v>
      </c>
      <c r="Q4967" s="5" t="str">
        <f>IF(L4967=0,"000",VLOOKUP(L4967,'Civil Level'!$J$2:$K$200,2,FALSE))</f>
        <v>000</v>
      </c>
      <c r="R4967" s="5" t="str">
        <f>IF(M4967=0,"000",VLOOKUP(M4967,'Civil Level'!$M$2:$N$172,2,FALSE))</f>
        <v>000</v>
      </c>
      <c r="T4967" s="5" t="str">
        <f t="shared" si="80"/>
        <v>00.00.000</v>
      </c>
    </row>
    <row r="4968" spans="15:20" x14ac:dyDescent="0.25">
      <c r="O4968" s="5" t="str">
        <f>IF(J4968=0, "00", VLOOKUP(J4968,'Civil Level'!$D$2:$E$100,2,FALSE))</f>
        <v>00</v>
      </c>
      <c r="P4968" s="5" t="str">
        <f>IF(K4968=0,"00",VLOOKUP(K4968,'Civil Level'!$G$2:$H$100,2,FALSE))</f>
        <v>00</v>
      </c>
      <c r="Q4968" s="5" t="str">
        <f>IF(L4968=0,"000",VLOOKUP(L4968,'Civil Level'!$J$2:$K$200,2,FALSE))</f>
        <v>000</v>
      </c>
      <c r="R4968" s="5" t="str">
        <f>IF(M4968=0,"000",VLOOKUP(M4968,'Civil Level'!$M$2:$N$172,2,FALSE))</f>
        <v>000</v>
      </c>
      <c r="T4968" s="5" t="str">
        <f t="shared" si="80"/>
        <v>00.00.000</v>
      </c>
    </row>
    <row r="4969" spans="15:20" x14ac:dyDescent="0.25">
      <c r="O4969" s="5" t="str">
        <f>IF(J4969=0, "00", VLOOKUP(J4969,'Civil Level'!$D$2:$E$100,2,FALSE))</f>
        <v>00</v>
      </c>
      <c r="P4969" s="5" t="str">
        <f>IF(K4969=0,"00",VLOOKUP(K4969,'Civil Level'!$G$2:$H$100,2,FALSE))</f>
        <v>00</v>
      </c>
      <c r="Q4969" s="5" t="str">
        <f>IF(L4969=0,"000",VLOOKUP(L4969,'Civil Level'!$J$2:$K$200,2,FALSE))</f>
        <v>000</v>
      </c>
      <c r="R4969" s="5" t="str">
        <f>IF(M4969=0,"000",VLOOKUP(M4969,'Civil Level'!$M$2:$N$172,2,FALSE))</f>
        <v>000</v>
      </c>
      <c r="T4969" s="5" t="str">
        <f t="shared" si="80"/>
        <v>00.00.000</v>
      </c>
    </row>
    <row r="4970" spans="15:20" x14ac:dyDescent="0.25">
      <c r="O4970" s="5" t="str">
        <f>IF(J4970=0, "00", VLOOKUP(J4970,'Civil Level'!$D$2:$E$100,2,FALSE))</f>
        <v>00</v>
      </c>
      <c r="P4970" s="5" t="str">
        <f>IF(K4970=0,"00",VLOOKUP(K4970,'Civil Level'!$G$2:$H$100,2,FALSE))</f>
        <v>00</v>
      </c>
      <c r="Q4970" s="5" t="str">
        <f>IF(L4970=0,"000",VLOOKUP(L4970,'Civil Level'!$J$2:$K$200,2,FALSE))</f>
        <v>000</v>
      </c>
      <c r="R4970" s="5" t="str">
        <f>IF(M4970=0,"000",VLOOKUP(M4970,'Civil Level'!$M$2:$N$172,2,FALSE))</f>
        <v>000</v>
      </c>
      <c r="T4970" s="5" t="str">
        <f t="shared" si="80"/>
        <v>00.00.000</v>
      </c>
    </row>
    <row r="4971" spans="15:20" x14ac:dyDescent="0.25">
      <c r="O4971" s="5" t="str">
        <f>IF(J4971=0, "00", VLOOKUP(J4971,'Civil Level'!$D$2:$E$100,2,FALSE))</f>
        <v>00</v>
      </c>
      <c r="P4971" s="5" t="str">
        <f>IF(K4971=0,"00",VLOOKUP(K4971,'Civil Level'!$G$2:$H$100,2,FALSE))</f>
        <v>00</v>
      </c>
      <c r="Q4971" s="5" t="str">
        <f>IF(L4971=0,"000",VLOOKUP(L4971,'Civil Level'!$J$2:$K$200,2,FALSE))</f>
        <v>000</v>
      </c>
      <c r="R4971" s="5" t="str">
        <f>IF(M4971=0,"000",VLOOKUP(M4971,'Civil Level'!$M$2:$N$172,2,FALSE))</f>
        <v>000</v>
      </c>
      <c r="T4971" s="5" t="str">
        <f t="shared" si="80"/>
        <v>00.00.000</v>
      </c>
    </row>
    <row r="4972" spans="15:20" x14ac:dyDescent="0.25">
      <c r="O4972" s="5" t="str">
        <f>IF(J4972=0, "00", VLOOKUP(J4972,'Civil Level'!$D$2:$E$100,2,FALSE))</f>
        <v>00</v>
      </c>
      <c r="P4972" s="5" t="str">
        <f>IF(K4972=0,"00",VLOOKUP(K4972,'Civil Level'!$G$2:$H$100,2,FALSE))</f>
        <v>00</v>
      </c>
      <c r="Q4972" s="5" t="str">
        <f>IF(L4972=0,"000",VLOOKUP(L4972,'Civil Level'!$J$2:$K$200,2,FALSE))</f>
        <v>000</v>
      </c>
      <c r="R4972" s="5" t="str">
        <f>IF(M4972=0,"000",VLOOKUP(M4972,'Civil Level'!$M$2:$N$172,2,FALSE))</f>
        <v>000</v>
      </c>
      <c r="T4972" s="5" t="str">
        <f t="shared" si="80"/>
        <v>00.00.000</v>
      </c>
    </row>
    <row r="4973" spans="15:20" x14ac:dyDescent="0.25">
      <c r="O4973" s="5" t="str">
        <f>IF(J4973=0, "00", VLOOKUP(J4973,'Civil Level'!$D$2:$E$100,2,FALSE))</f>
        <v>00</v>
      </c>
      <c r="P4973" s="5" t="str">
        <f>IF(K4973=0,"00",VLOOKUP(K4973,'Civil Level'!$G$2:$H$100,2,FALSE))</f>
        <v>00</v>
      </c>
      <c r="Q4973" s="5" t="str">
        <f>IF(L4973=0,"000",VLOOKUP(L4973,'Civil Level'!$J$2:$K$200,2,FALSE))</f>
        <v>000</v>
      </c>
      <c r="R4973" s="5" t="str">
        <f>IF(M4973=0,"000",VLOOKUP(M4973,'Civil Level'!$M$2:$N$172,2,FALSE))</f>
        <v>000</v>
      </c>
      <c r="T4973" s="5" t="str">
        <f t="shared" si="80"/>
        <v>00.00.000</v>
      </c>
    </row>
    <row r="4974" spans="15:20" x14ac:dyDescent="0.25">
      <c r="O4974" s="5" t="str">
        <f>IF(J4974=0, "00", VLOOKUP(J4974,'Civil Level'!$D$2:$E$100,2,FALSE))</f>
        <v>00</v>
      </c>
      <c r="P4974" s="5" t="str">
        <f>IF(K4974=0,"00",VLOOKUP(K4974,'Civil Level'!$G$2:$H$100,2,FALSE))</f>
        <v>00</v>
      </c>
      <c r="Q4974" s="5" t="str">
        <f>IF(L4974=0,"000",VLOOKUP(L4974,'Civil Level'!$J$2:$K$200,2,FALSE))</f>
        <v>000</v>
      </c>
      <c r="R4974" s="5" t="str">
        <f>IF(M4974=0,"000",VLOOKUP(M4974,'Civil Level'!$M$2:$N$172,2,FALSE))</f>
        <v>000</v>
      </c>
      <c r="T4974" s="5" t="str">
        <f t="shared" si="80"/>
        <v>00.00.000</v>
      </c>
    </row>
    <row r="4975" spans="15:20" x14ac:dyDescent="0.25">
      <c r="O4975" s="5" t="str">
        <f>IF(J4975=0, "00", VLOOKUP(J4975,'Civil Level'!$D$2:$E$100,2,FALSE))</f>
        <v>00</v>
      </c>
      <c r="P4975" s="5" t="str">
        <f>IF(K4975=0,"00",VLOOKUP(K4975,'Civil Level'!$G$2:$H$100,2,FALSE))</f>
        <v>00</v>
      </c>
      <c r="Q4975" s="5" t="str">
        <f>IF(L4975=0,"000",VLOOKUP(L4975,'Civil Level'!$J$2:$K$200,2,FALSE))</f>
        <v>000</v>
      </c>
      <c r="R4975" s="5" t="str">
        <f>IF(M4975=0,"000",VLOOKUP(M4975,'Civil Level'!$M$2:$N$172,2,FALSE))</f>
        <v>000</v>
      </c>
      <c r="T4975" s="5" t="str">
        <f t="shared" si="80"/>
        <v>00.00.000</v>
      </c>
    </row>
    <row r="4976" spans="15:20" x14ac:dyDescent="0.25">
      <c r="O4976" s="5" t="str">
        <f>IF(J4976=0, "00", VLOOKUP(J4976,'Civil Level'!$D$2:$E$100,2,FALSE))</f>
        <v>00</v>
      </c>
      <c r="P4976" s="5" t="str">
        <f>IF(K4976=0,"00",VLOOKUP(K4976,'Civil Level'!$G$2:$H$100,2,FALSE))</f>
        <v>00</v>
      </c>
      <c r="Q4976" s="5" t="str">
        <f>IF(L4976=0,"000",VLOOKUP(L4976,'Civil Level'!$J$2:$K$200,2,FALSE))</f>
        <v>000</v>
      </c>
      <c r="R4976" s="5" t="str">
        <f>IF(M4976=0,"000",VLOOKUP(M4976,'Civil Level'!$M$2:$N$172,2,FALSE))</f>
        <v>000</v>
      </c>
      <c r="T4976" s="5" t="str">
        <f t="shared" si="80"/>
        <v>00.00.000</v>
      </c>
    </row>
    <row r="4977" spans="15:20" x14ac:dyDescent="0.25">
      <c r="O4977" s="5" t="str">
        <f>IF(J4977=0, "00", VLOOKUP(J4977,'Civil Level'!$D$2:$E$100,2,FALSE))</f>
        <v>00</v>
      </c>
      <c r="P4977" s="5" t="str">
        <f>IF(K4977=0,"00",VLOOKUP(K4977,'Civil Level'!$G$2:$H$100,2,FALSE))</f>
        <v>00</v>
      </c>
      <c r="Q4977" s="5" t="str">
        <f>IF(L4977=0,"000",VLOOKUP(L4977,'Civil Level'!$J$2:$K$200,2,FALSE))</f>
        <v>000</v>
      </c>
      <c r="R4977" s="5" t="str">
        <f>IF(M4977=0,"000",VLOOKUP(M4977,'Civil Level'!$M$2:$N$172,2,FALSE))</f>
        <v>000</v>
      </c>
      <c r="T4977" s="5" t="str">
        <f t="shared" si="80"/>
        <v>00.00.000</v>
      </c>
    </row>
    <row r="4978" spans="15:20" x14ac:dyDescent="0.25">
      <c r="O4978" s="5" t="str">
        <f>IF(J4978=0, "00", VLOOKUP(J4978,'Civil Level'!$D$2:$E$100,2,FALSE))</f>
        <v>00</v>
      </c>
      <c r="P4978" s="5" t="str">
        <f>IF(K4978=0,"00",VLOOKUP(K4978,'Civil Level'!$G$2:$H$100,2,FALSE))</f>
        <v>00</v>
      </c>
      <c r="Q4978" s="5" t="str">
        <f>IF(L4978=0,"000",VLOOKUP(L4978,'Civil Level'!$J$2:$K$200,2,FALSE))</f>
        <v>000</v>
      </c>
      <c r="R4978" s="5" t="str">
        <f>IF(M4978=0,"000",VLOOKUP(M4978,'Civil Level'!$M$2:$N$172,2,FALSE))</f>
        <v>000</v>
      </c>
      <c r="T4978" s="5" t="str">
        <f t="shared" si="80"/>
        <v>00.00.000</v>
      </c>
    </row>
    <row r="4979" spans="15:20" x14ac:dyDescent="0.25">
      <c r="O4979" s="5" t="str">
        <f>IF(J4979=0, "00", VLOOKUP(J4979,'Civil Level'!$D$2:$E$100,2,FALSE))</f>
        <v>00</v>
      </c>
      <c r="P4979" s="5" t="str">
        <f>IF(K4979=0,"00",VLOOKUP(K4979,'Civil Level'!$G$2:$H$100,2,FALSE))</f>
        <v>00</v>
      </c>
      <c r="Q4979" s="5" t="str">
        <f>IF(L4979=0,"000",VLOOKUP(L4979,'Civil Level'!$J$2:$K$200,2,FALSE))</f>
        <v>000</v>
      </c>
      <c r="R4979" s="5" t="str">
        <f>IF(M4979=0,"000",VLOOKUP(M4979,'Civil Level'!$M$2:$N$172,2,FALSE))</f>
        <v>000</v>
      </c>
      <c r="T4979" s="5" t="str">
        <f t="shared" si="80"/>
        <v>00.00.000</v>
      </c>
    </row>
    <row r="4980" spans="15:20" x14ac:dyDescent="0.25">
      <c r="O4980" s="5" t="str">
        <f>IF(J4980=0, "00", VLOOKUP(J4980,'Civil Level'!$D$2:$E$100,2,FALSE))</f>
        <v>00</v>
      </c>
      <c r="P4980" s="5" t="str">
        <f>IF(K4980=0,"00",VLOOKUP(K4980,'Civil Level'!$G$2:$H$100,2,FALSE))</f>
        <v>00</v>
      </c>
      <c r="Q4980" s="5" t="str">
        <f>IF(L4980=0,"000",VLOOKUP(L4980,'Civil Level'!$J$2:$K$200,2,FALSE))</f>
        <v>000</v>
      </c>
      <c r="R4980" s="5" t="str">
        <f>IF(M4980=0,"000",VLOOKUP(M4980,'Civil Level'!$M$2:$N$172,2,FALSE))</f>
        <v>000</v>
      </c>
      <c r="T4980" s="5" t="str">
        <f t="shared" si="80"/>
        <v>00.00.000</v>
      </c>
    </row>
    <row r="4981" spans="15:20" x14ac:dyDescent="0.25">
      <c r="O4981" s="5" t="str">
        <f>IF(J4981=0, "00", VLOOKUP(J4981,'Civil Level'!$D$2:$E$100,2,FALSE))</f>
        <v>00</v>
      </c>
      <c r="P4981" s="5" t="str">
        <f>IF(K4981=0,"00",VLOOKUP(K4981,'Civil Level'!$G$2:$H$100,2,FALSE))</f>
        <v>00</v>
      </c>
      <c r="Q4981" s="5" t="str">
        <f>IF(L4981=0,"000",VLOOKUP(L4981,'Civil Level'!$J$2:$K$200,2,FALSE))</f>
        <v>000</v>
      </c>
      <c r="R4981" s="5" t="str">
        <f>IF(M4981=0,"000",VLOOKUP(M4981,'Civil Level'!$M$2:$N$172,2,FALSE))</f>
        <v>000</v>
      </c>
      <c r="T4981" s="5" t="str">
        <f t="shared" si="80"/>
        <v>00.00.000</v>
      </c>
    </row>
    <row r="4982" spans="15:20" x14ac:dyDescent="0.25">
      <c r="O4982" s="5" t="str">
        <f>IF(J4982=0, "00", VLOOKUP(J4982,'Civil Level'!$D$2:$E$100,2,FALSE))</f>
        <v>00</v>
      </c>
      <c r="P4982" s="5" t="str">
        <f>IF(K4982=0,"00",VLOOKUP(K4982,'Civil Level'!$G$2:$H$100,2,FALSE))</f>
        <v>00</v>
      </c>
      <c r="Q4982" s="5" t="str">
        <f>IF(L4982=0,"000",VLOOKUP(L4982,'Civil Level'!$J$2:$K$200,2,FALSE))</f>
        <v>000</v>
      </c>
      <c r="R4982" s="5" t="str">
        <f>IF(M4982=0,"000",VLOOKUP(M4982,'Civil Level'!$M$2:$N$172,2,FALSE))</f>
        <v>000</v>
      </c>
      <c r="T4982" s="5" t="str">
        <f t="shared" si="80"/>
        <v>00.00.000</v>
      </c>
    </row>
    <row r="4983" spans="15:20" x14ac:dyDescent="0.25">
      <c r="O4983" s="5" t="str">
        <f>IF(J4983=0, "00", VLOOKUP(J4983,'Civil Level'!$D$2:$E$100,2,FALSE))</f>
        <v>00</v>
      </c>
      <c r="P4983" s="5" t="str">
        <f>IF(K4983=0,"00",VLOOKUP(K4983,'Civil Level'!$G$2:$H$100,2,FALSE))</f>
        <v>00</v>
      </c>
      <c r="Q4983" s="5" t="str">
        <f>IF(L4983=0,"000",VLOOKUP(L4983,'Civil Level'!$J$2:$K$200,2,FALSE))</f>
        <v>000</v>
      </c>
      <c r="R4983" s="5" t="str">
        <f>IF(M4983=0,"000",VLOOKUP(M4983,'Civil Level'!$M$2:$N$172,2,FALSE))</f>
        <v>000</v>
      </c>
      <c r="T4983" s="5" t="str">
        <f t="shared" si="80"/>
        <v>00.00.000</v>
      </c>
    </row>
    <row r="4984" spans="15:20" x14ac:dyDescent="0.25">
      <c r="O4984" s="5" t="str">
        <f>IF(J4984=0, "00", VLOOKUP(J4984,'Civil Level'!$D$2:$E$100,2,FALSE))</f>
        <v>00</v>
      </c>
      <c r="P4984" s="5" t="str">
        <f>IF(K4984=0,"00",VLOOKUP(K4984,'Civil Level'!$G$2:$H$100,2,FALSE))</f>
        <v>00</v>
      </c>
      <c r="Q4984" s="5" t="str">
        <f>IF(L4984=0,"000",VLOOKUP(L4984,'Civil Level'!$J$2:$K$200,2,FALSE))</f>
        <v>000</v>
      </c>
      <c r="R4984" s="5" t="str">
        <f>IF(M4984=0,"000",VLOOKUP(M4984,'Civil Level'!$M$2:$N$172,2,FALSE))</f>
        <v>000</v>
      </c>
      <c r="T4984" s="5" t="str">
        <f t="shared" si="80"/>
        <v>00.00.000</v>
      </c>
    </row>
    <row r="4985" spans="15:20" x14ac:dyDescent="0.25">
      <c r="O4985" s="5" t="str">
        <f>IF(J4985=0, "00", VLOOKUP(J4985,'Civil Level'!$D$2:$E$100,2,FALSE))</f>
        <v>00</v>
      </c>
      <c r="P4985" s="5" t="str">
        <f>IF(K4985=0,"00",VLOOKUP(K4985,'Civil Level'!$G$2:$H$100,2,FALSE))</f>
        <v>00</v>
      </c>
      <c r="Q4985" s="5" t="str">
        <f>IF(L4985=0,"000",VLOOKUP(L4985,'Civil Level'!$J$2:$K$200,2,FALSE))</f>
        <v>000</v>
      </c>
      <c r="R4985" s="5" t="str">
        <f>IF(M4985=0,"000",VLOOKUP(M4985,'Civil Level'!$M$2:$N$172,2,FALSE))</f>
        <v>000</v>
      </c>
      <c r="T4985" s="5" t="str">
        <f t="shared" si="80"/>
        <v>00.00.000</v>
      </c>
    </row>
    <row r="4986" spans="15:20" x14ac:dyDescent="0.25">
      <c r="O4986" s="5" t="str">
        <f>IF(J4986=0, "00", VLOOKUP(J4986,'Civil Level'!$D$2:$E$100,2,FALSE))</f>
        <v>00</v>
      </c>
      <c r="P4986" s="5" t="str">
        <f>IF(K4986=0,"00",VLOOKUP(K4986,'Civil Level'!$G$2:$H$100,2,FALSE))</f>
        <v>00</v>
      </c>
      <c r="Q4986" s="5" t="str">
        <f>IF(L4986=0,"000",VLOOKUP(L4986,'Civil Level'!$J$2:$K$200,2,FALSE))</f>
        <v>000</v>
      </c>
      <c r="R4986" s="5" t="str">
        <f>IF(M4986=0,"000",VLOOKUP(M4986,'Civil Level'!$M$2:$N$172,2,FALSE))</f>
        <v>000</v>
      </c>
      <c r="T4986" s="5" t="str">
        <f t="shared" si="80"/>
        <v>00.00.000</v>
      </c>
    </row>
    <row r="4987" spans="15:20" x14ac:dyDescent="0.25">
      <c r="O4987" s="5" t="str">
        <f>IF(J4987=0, "00", VLOOKUP(J4987,'Civil Level'!$D$2:$E$100,2,FALSE))</f>
        <v>00</v>
      </c>
      <c r="P4987" s="5" t="str">
        <f>IF(K4987=0,"00",VLOOKUP(K4987,'Civil Level'!$G$2:$H$100,2,FALSE))</f>
        <v>00</v>
      </c>
      <c r="Q4987" s="5" t="str">
        <f>IF(L4987=0,"000",VLOOKUP(L4987,'Civil Level'!$J$2:$K$200,2,FALSE))</f>
        <v>000</v>
      </c>
      <c r="R4987" s="5" t="str">
        <f>IF(M4987=0,"000",VLOOKUP(M4987,'Civil Level'!$M$2:$N$172,2,FALSE))</f>
        <v>000</v>
      </c>
      <c r="T4987" s="5" t="str">
        <f t="shared" si="80"/>
        <v>00.00.000</v>
      </c>
    </row>
    <row r="4988" spans="15:20" x14ac:dyDescent="0.25">
      <c r="O4988" s="5" t="str">
        <f>IF(J4988=0, "00", VLOOKUP(J4988,'Civil Level'!$D$2:$E$100,2,FALSE))</f>
        <v>00</v>
      </c>
      <c r="P4988" s="5" t="str">
        <f>IF(K4988=0,"00",VLOOKUP(K4988,'Civil Level'!$G$2:$H$100,2,FALSE))</f>
        <v>00</v>
      </c>
      <c r="Q4988" s="5" t="str">
        <f>IF(L4988=0,"000",VLOOKUP(L4988,'Civil Level'!$J$2:$K$200,2,FALSE))</f>
        <v>000</v>
      </c>
      <c r="R4988" s="5" t="str">
        <f>IF(M4988=0,"000",VLOOKUP(M4988,'Civil Level'!$M$2:$N$172,2,FALSE))</f>
        <v>000</v>
      </c>
      <c r="T4988" s="5" t="str">
        <f t="shared" si="80"/>
        <v>00.00.000</v>
      </c>
    </row>
    <row r="4989" spans="15:20" x14ac:dyDescent="0.25">
      <c r="O4989" s="5" t="str">
        <f>IF(J4989=0, "00", VLOOKUP(J4989,'Civil Level'!$D$2:$E$100,2,FALSE))</f>
        <v>00</v>
      </c>
      <c r="P4989" s="5" t="str">
        <f>IF(K4989=0,"00",VLOOKUP(K4989,'Civil Level'!$G$2:$H$100,2,FALSE))</f>
        <v>00</v>
      </c>
      <c r="Q4989" s="5" t="str">
        <f>IF(L4989=0,"000",VLOOKUP(L4989,'Civil Level'!$J$2:$K$200,2,FALSE))</f>
        <v>000</v>
      </c>
      <c r="R4989" s="5" t="str">
        <f>IF(M4989=0,"000",VLOOKUP(M4989,'Civil Level'!$M$2:$N$172,2,FALSE))</f>
        <v>000</v>
      </c>
      <c r="T4989" s="5" t="str">
        <f t="shared" si="80"/>
        <v>00.00.000</v>
      </c>
    </row>
    <row r="4990" spans="15:20" x14ac:dyDescent="0.25">
      <c r="O4990" s="5" t="str">
        <f>IF(J4990=0, "00", VLOOKUP(J4990,'Civil Level'!$D$2:$E$100,2,FALSE))</f>
        <v>00</v>
      </c>
      <c r="P4990" s="5" t="str">
        <f>IF(K4990=0,"00",VLOOKUP(K4990,'Civil Level'!$G$2:$H$100,2,FALSE))</f>
        <v>00</v>
      </c>
      <c r="Q4990" s="5" t="str">
        <f>IF(L4990=0,"000",VLOOKUP(L4990,'Civil Level'!$J$2:$K$200,2,FALSE))</f>
        <v>000</v>
      </c>
      <c r="R4990" s="5" t="str">
        <f>IF(M4990=0,"000",VLOOKUP(M4990,'Civil Level'!$M$2:$N$172,2,FALSE))</f>
        <v>000</v>
      </c>
      <c r="T4990" s="5" t="str">
        <f t="shared" si="80"/>
        <v>00.00.000</v>
      </c>
    </row>
    <row r="4991" spans="15:20" x14ac:dyDescent="0.25">
      <c r="O4991" s="5" t="str">
        <f>IF(J4991=0, "00", VLOOKUP(J4991,'Civil Level'!$D$2:$E$100,2,FALSE))</f>
        <v>00</v>
      </c>
      <c r="P4991" s="5" t="str">
        <f>IF(K4991=0,"00",VLOOKUP(K4991,'Civil Level'!$G$2:$H$100,2,FALSE))</f>
        <v>00</v>
      </c>
      <c r="Q4991" s="5" t="str">
        <f>IF(L4991=0,"000",VLOOKUP(L4991,'Civil Level'!$J$2:$K$200,2,FALSE))</f>
        <v>000</v>
      </c>
      <c r="R4991" s="5" t="str">
        <f>IF(M4991=0,"000",VLOOKUP(M4991,'Civil Level'!$M$2:$N$172,2,FALSE))</f>
        <v>000</v>
      </c>
      <c r="T4991" s="5" t="str">
        <f t="shared" si="80"/>
        <v>00.00.000</v>
      </c>
    </row>
    <row r="4992" spans="15:20" x14ac:dyDescent="0.25">
      <c r="O4992" s="5" t="str">
        <f>IF(J4992=0, "00", VLOOKUP(J4992,'Civil Level'!$D$2:$E$100,2,FALSE))</f>
        <v>00</v>
      </c>
      <c r="P4992" s="5" t="str">
        <f>IF(K4992=0,"00",VLOOKUP(K4992,'Civil Level'!$G$2:$H$100,2,FALSE))</f>
        <v>00</v>
      </c>
      <c r="Q4992" s="5" t="str">
        <f>IF(L4992=0,"000",VLOOKUP(L4992,'Civil Level'!$J$2:$K$200,2,FALSE))</f>
        <v>000</v>
      </c>
      <c r="R4992" s="5" t="str">
        <f>IF(M4992=0,"000",VLOOKUP(M4992,'Civil Level'!$M$2:$N$172,2,FALSE))</f>
        <v>000</v>
      </c>
      <c r="T4992" s="5" t="str">
        <f t="shared" si="80"/>
        <v>00.00.000</v>
      </c>
    </row>
    <row r="4993" spans="15:20" x14ac:dyDescent="0.25">
      <c r="O4993" s="5" t="str">
        <f>IF(J4993=0, "00", VLOOKUP(J4993,'Civil Level'!$D$2:$E$100,2,FALSE))</f>
        <v>00</v>
      </c>
      <c r="P4993" s="5" t="str">
        <f>IF(K4993=0,"00",VLOOKUP(K4993,'Civil Level'!$G$2:$H$100,2,FALSE))</f>
        <v>00</v>
      </c>
      <c r="Q4993" s="5" t="str">
        <f>IF(L4993=0,"000",VLOOKUP(L4993,'Civil Level'!$J$2:$K$200,2,FALSE))</f>
        <v>000</v>
      </c>
      <c r="R4993" s="5" t="str">
        <f>IF(M4993=0,"000",VLOOKUP(M4993,'Civil Level'!$M$2:$N$172,2,FALSE))</f>
        <v>000</v>
      </c>
      <c r="T4993" s="5" t="str">
        <f t="shared" si="80"/>
        <v>00.00.000</v>
      </c>
    </row>
    <row r="4994" spans="15:20" x14ac:dyDescent="0.25">
      <c r="O4994" s="5" t="str">
        <f>IF(J4994=0, "00", VLOOKUP(J4994,'Civil Level'!$D$2:$E$100,2,FALSE))</f>
        <v>00</v>
      </c>
      <c r="P4994" s="5" t="str">
        <f>IF(K4994=0,"00",VLOOKUP(K4994,'Civil Level'!$G$2:$H$100,2,FALSE))</f>
        <v>00</v>
      </c>
      <c r="Q4994" s="5" t="str">
        <f>IF(L4994=0,"000",VLOOKUP(L4994,'Civil Level'!$J$2:$K$200,2,FALSE))</f>
        <v>000</v>
      </c>
      <c r="R4994" s="5" t="str">
        <f>IF(M4994=0,"000",VLOOKUP(M4994,'Civil Level'!$M$2:$N$172,2,FALSE))</f>
        <v>000</v>
      </c>
      <c r="T4994" s="5" t="str">
        <f t="shared" si="80"/>
        <v>00.00.000</v>
      </c>
    </row>
    <row r="4995" spans="15:20" x14ac:dyDescent="0.25">
      <c r="O4995" s="5" t="str">
        <f>IF(J4995=0, "00", VLOOKUP(J4995,'Civil Level'!$D$2:$E$100,2,FALSE))</f>
        <v>00</v>
      </c>
      <c r="P4995" s="5" t="str">
        <f>IF(K4995=0,"00",VLOOKUP(K4995,'Civil Level'!$G$2:$H$100,2,FALSE))</f>
        <v>00</v>
      </c>
      <c r="Q4995" s="5" t="str">
        <f>IF(L4995=0,"000",VLOOKUP(L4995,'Civil Level'!$J$2:$K$200,2,FALSE))</f>
        <v>000</v>
      </c>
      <c r="R4995" s="5" t="str">
        <f>IF(M4995=0,"000",VLOOKUP(M4995,'Civil Level'!$M$2:$N$172,2,FALSE))</f>
        <v>000</v>
      </c>
      <c r="T4995" s="5" t="str">
        <f t="shared" si="80"/>
        <v>00.00.000</v>
      </c>
    </row>
    <row r="4996" spans="15:20" x14ac:dyDescent="0.25">
      <c r="O4996" s="5" t="str">
        <f>IF(J4996=0, "00", VLOOKUP(J4996,'Civil Level'!$D$2:$E$100,2,FALSE))</f>
        <v>00</v>
      </c>
      <c r="P4996" s="5" t="str">
        <f>IF(K4996=0,"00",VLOOKUP(K4996,'Civil Level'!$G$2:$H$100,2,FALSE))</f>
        <v>00</v>
      </c>
      <c r="Q4996" s="5" t="str">
        <f>IF(L4996=0,"000",VLOOKUP(L4996,'Civil Level'!$J$2:$K$200,2,FALSE))</f>
        <v>000</v>
      </c>
      <c r="R4996" s="5" t="str">
        <f>IF(M4996=0,"000",VLOOKUP(M4996,'Civil Level'!$M$2:$N$172,2,FALSE))</f>
        <v>000</v>
      </c>
      <c r="T4996" s="5" t="str">
        <f t="shared" si="80"/>
        <v>00.00.000</v>
      </c>
    </row>
    <row r="4997" spans="15:20" x14ac:dyDescent="0.25">
      <c r="O4997" s="5" t="str">
        <f>IF(J4997=0, "00", VLOOKUP(J4997,'Civil Level'!$D$2:$E$100,2,FALSE))</f>
        <v>00</v>
      </c>
      <c r="P4997" s="5" t="str">
        <f>IF(K4997=0,"00",VLOOKUP(K4997,'Civil Level'!$G$2:$H$100,2,FALSE))</f>
        <v>00</v>
      </c>
      <c r="Q4997" s="5" t="str">
        <f>IF(L4997=0,"000",VLOOKUP(L4997,'Civil Level'!$J$2:$K$200,2,FALSE))</f>
        <v>000</v>
      </c>
      <c r="R4997" s="5" t="str">
        <f>IF(M4997=0,"000",VLOOKUP(M4997,'Civil Level'!$M$2:$N$172,2,FALSE))</f>
        <v>000</v>
      </c>
      <c r="T4997" s="5" t="str">
        <f t="shared" si="80"/>
        <v>00.00.000</v>
      </c>
    </row>
    <row r="4998" spans="15:20" x14ac:dyDescent="0.25">
      <c r="O4998" s="5" t="str">
        <f>IF(J4998=0, "00", VLOOKUP(J4998,'Civil Level'!$D$2:$E$100,2,FALSE))</f>
        <v>00</v>
      </c>
      <c r="P4998" s="5" t="str">
        <f>IF(K4998=0,"00",VLOOKUP(K4998,'Civil Level'!$G$2:$H$100,2,FALSE))</f>
        <v>00</v>
      </c>
      <c r="Q4998" s="5" t="str">
        <f>IF(L4998=0,"000",VLOOKUP(L4998,'Civil Level'!$J$2:$K$200,2,FALSE))</f>
        <v>000</v>
      </c>
      <c r="R4998" s="5" t="str">
        <f>IF(M4998=0,"000",VLOOKUP(M4998,'Civil Level'!$M$2:$N$172,2,FALSE))</f>
        <v>000</v>
      </c>
      <c r="T4998" s="5" t="str">
        <f t="shared" si="80"/>
        <v>00.00.000</v>
      </c>
    </row>
    <row r="4999" spans="15:20" x14ac:dyDescent="0.25">
      <c r="O4999" s="5" t="str">
        <f>IF(J4999=0, "00", VLOOKUP(J4999,'Civil Level'!$D$2:$E$100,2,FALSE))</f>
        <v>00</v>
      </c>
      <c r="P4999" s="5" t="str">
        <f>IF(K4999=0,"00",VLOOKUP(K4999,'Civil Level'!$G$2:$H$100,2,FALSE))</f>
        <v>00</v>
      </c>
      <c r="Q4999" s="5" t="str">
        <f>IF(L4999=0,"000",VLOOKUP(L4999,'Civil Level'!$J$2:$K$200,2,FALSE))</f>
        <v>000</v>
      </c>
      <c r="R4999" s="5" t="str">
        <f>IF(M4999=0,"000",VLOOKUP(M4999,'Civil Level'!$M$2:$N$172,2,FALSE))</f>
        <v>000</v>
      </c>
      <c r="T4999" s="5" t="str">
        <f t="shared" si="80"/>
        <v>00.00.000</v>
      </c>
    </row>
    <row r="5000" spans="15:20" x14ac:dyDescent="0.25">
      <c r="O5000" s="5" t="str">
        <f>IF(J5000=0, "00", VLOOKUP(J5000,'Civil Level'!$D$2:$E$100,2,FALSE))</f>
        <v>00</v>
      </c>
      <c r="P5000" s="5" t="str">
        <f>IF(K5000=0,"00",VLOOKUP(K5000,'Civil Level'!$G$2:$H$100,2,FALSE))</f>
        <v>00</v>
      </c>
      <c r="Q5000" s="5" t="str">
        <f>IF(L5000=0,"000",VLOOKUP(L5000,'Civil Level'!$J$2:$K$200,2,FALSE))</f>
        <v>000</v>
      </c>
      <c r="R5000" s="5" t="str">
        <f>IF(M5000=0,"000",VLOOKUP(M5000,'Civil Level'!$M$2:$N$172,2,FALSE))</f>
        <v>000</v>
      </c>
      <c r="T5000" s="5" t="str">
        <f t="shared" si="80"/>
        <v>00.00.000</v>
      </c>
    </row>
    <row r="5001" spans="15:20" x14ac:dyDescent="0.25">
      <c r="O5001" s="5" t="str">
        <f>IF(J5001=0, "00", VLOOKUP(J5001,'Civil Level'!$D$2:$E$100,2,FALSE))</f>
        <v>00</v>
      </c>
      <c r="P5001" s="5" t="str">
        <f>IF(K5001=0,"00",VLOOKUP(K5001,'Civil Level'!$G$2:$H$100,2,FALSE))</f>
        <v>00</v>
      </c>
      <c r="Q5001" s="5" t="str">
        <f>IF(L5001=0,"000",VLOOKUP(L5001,'Civil Level'!$J$2:$K$200,2,FALSE))</f>
        <v>000</v>
      </c>
      <c r="R5001" s="5" t="str">
        <f>IF(M5001=0,"000",VLOOKUP(M5001,'Civil Level'!$M$2:$N$172,2,FALSE))</f>
        <v>000</v>
      </c>
      <c r="T5001" s="5" t="str">
        <f t="shared" si="80"/>
        <v>00.00.000</v>
      </c>
    </row>
    <row r="5002" spans="15:20" x14ac:dyDescent="0.25">
      <c r="O5002" s="5" t="str">
        <f>IF(J5002=0, "00", VLOOKUP(J5002,'Civil Level'!$D$2:$E$100,2,FALSE))</f>
        <v>00</v>
      </c>
      <c r="P5002" s="5" t="str">
        <f>IF(K5002=0,"00",VLOOKUP(K5002,'Civil Level'!$G$2:$H$100,2,FALSE))</f>
        <v>00</v>
      </c>
      <c r="Q5002" s="5" t="str">
        <f>IF(L5002=0,"000",VLOOKUP(L5002,'Civil Level'!$J$2:$K$200,2,FALSE))</f>
        <v>000</v>
      </c>
      <c r="R5002" s="5" t="str">
        <f>IF(M5002=0,"000",VLOOKUP(M5002,'Civil Level'!$M$2:$N$172,2,FALSE))</f>
        <v>000</v>
      </c>
      <c r="T5002" s="5" t="str">
        <f t="shared" si="80"/>
        <v>00.00.000</v>
      </c>
    </row>
    <row r="5003" spans="15:20" x14ac:dyDescent="0.25">
      <c r="O5003" s="5" t="str">
        <f>IF(J5003=0, "00", VLOOKUP(J5003,'Civil Level'!$D$2:$E$100,2,FALSE))</f>
        <v>00</v>
      </c>
      <c r="P5003" s="5" t="str">
        <f>IF(K5003=0,"00",VLOOKUP(K5003,'Civil Level'!$G$2:$H$100,2,FALSE))</f>
        <v>00</v>
      </c>
      <c r="Q5003" s="5" t="str">
        <f>IF(L5003=0,"000",VLOOKUP(L5003,'Civil Level'!$J$2:$K$200,2,FALSE))</f>
        <v>000</v>
      </c>
      <c r="R5003" s="5" t="str">
        <f>IF(M5003=0,"000",VLOOKUP(M5003,'Civil Level'!$M$2:$N$172,2,FALSE))</f>
        <v>000</v>
      </c>
      <c r="T5003" s="5" t="str">
        <f t="shared" si="80"/>
        <v>00.00.000</v>
      </c>
    </row>
    <row r="5004" spans="15:20" x14ac:dyDescent="0.25">
      <c r="O5004" s="5" t="str">
        <f>IF(J5004=0, "00", VLOOKUP(J5004,'Civil Level'!$D$2:$E$100,2,FALSE))</f>
        <v>00</v>
      </c>
      <c r="P5004" s="5" t="str">
        <f>IF(K5004=0,"00",VLOOKUP(K5004,'Civil Level'!$G$2:$H$100,2,FALSE))</f>
        <v>00</v>
      </c>
      <c r="Q5004" s="5" t="str">
        <f>IF(L5004=0,"000",VLOOKUP(L5004,'Civil Level'!$J$2:$K$200,2,FALSE))</f>
        <v>000</v>
      </c>
      <c r="R5004" s="5" t="str">
        <f>IF(M5004=0,"000",VLOOKUP(M5004,'Civil Level'!$M$2:$N$172,2,FALSE))</f>
        <v>000</v>
      </c>
      <c r="T5004" s="5" t="str">
        <f t="shared" si="80"/>
        <v>00.00.000</v>
      </c>
    </row>
    <row r="5005" spans="15:20" x14ac:dyDescent="0.25">
      <c r="O5005" s="5" t="str">
        <f>IF(J5005=0, "00", VLOOKUP(J5005,'Civil Level'!$D$2:$E$100,2,FALSE))</f>
        <v>00</v>
      </c>
      <c r="P5005" s="5" t="str">
        <f>IF(K5005=0,"00",VLOOKUP(K5005,'Civil Level'!$G$2:$H$100,2,FALSE))</f>
        <v>00</v>
      </c>
      <c r="Q5005" s="5" t="str">
        <f>IF(L5005=0,"000",VLOOKUP(L5005,'Civil Level'!$J$2:$K$200,2,FALSE))</f>
        <v>000</v>
      </c>
      <c r="R5005" s="5" t="str">
        <f>IF(M5005=0,"000",VLOOKUP(M5005,'Civil Level'!$M$2:$N$172,2,FALSE))</f>
        <v>000</v>
      </c>
      <c r="T5005" s="5" t="str">
        <f t="shared" si="80"/>
        <v>00.00.000</v>
      </c>
    </row>
    <row r="5006" spans="15:20" x14ac:dyDescent="0.25">
      <c r="O5006" s="5" t="str">
        <f>IF(J5006=0, "00", VLOOKUP(J5006,'Civil Level'!$D$2:$E$100,2,FALSE))</f>
        <v>00</v>
      </c>
      <c r="P5006" s="5" t="str">
        <f>IF(K5006=0,"00",VLOOKUP(K5006,'Civil Level'!$G$2:$H$100,2,FALSE))</f>
        <v>00</v>
      </c>
      <c r="Q5006" s="5" t="str">
        <f>IF(L5006=0,"000",VLOOKUP(L5006,'Civil Level'!$J$2:$K$200,2,FALSE))</f>
        <v>000</v>
      </c>
      <c r="R5006" s="5" t="str">
        <f>IF(M5006=0,"000",VLOOKUP(M5006,'Civil Level'!$M$2:$N$172,2,FALSE))</f>
        <v>000</v>
      </c>
      <c r="T5006" s="5" t="str">
        <f t="shared" si="80"/>
        <v>00.00.000</v>
      </c>
    </row>
    <row r="5007" spans="15:20" x14ac:dyDescent="0.25">
      <c r="O5007" s="5" t="str">
        <f>IF(J5007=0, "00", VLOOKUP(J5007,'Civil Level'!$D$2:$E$100,2,FALSE))</f>
        <v>00</v>
      </c>
      <c r="P5007" s="5" t="str">
        <f>IF(K5007=0,"00",VLOOKUP(K5007,'Civil Level'!$G$2:$H$100,2,FALSE))</f>
        <v>00</v>
      </c>
      <c r="Q5007" s="5" t="str">
        <f>IF(L5007=0,"000",VLOOKUP(L5007,'Civil Level'!$J$2:$K$200,2,FALSE))</f>
        <v>000</v>
      </c>
      <c r="R5007" s="5" t="str">
        <f>IF(M5007=0,"000",VLOOKUP(M5007,'Civil Level'!$M$2:$N$172,2,FALSE))</f>
        <v>000</v>
      </c>
      <c r="T5007" s="5" t="str">
        <f t="shared" ref="T5007:T5050" si="81">O5007&amp;"."&amp;P5007&amp;"."&amp;Q5007</f>
        <v>00.00.000</v>
      </c>
    </row>
    <row r="5008" spans="15:20" x14ac:dyDescent="0.25">
      <c r="O5008" s="5" t="str">
        <f>IF(J5008=0, "00", VLOOKUP(J5008,'Civil Level'!$D$2:$E$100,2,FALSE))</f>
        <v>00</v>
      </c>
      <c r="P5008" s="5" t="str">
        <f>IF(K5008=0,"00",VLOOKUP(K5008,'Civil Level'!$G$2:$H$100,2,FALSE))</f>
        <v>00</v>
      </c>
      <c r="Q5008" s="5" t="str">
        <f>IF(L5008=0,"000",VLOOKUP(L5008,'Civil Level'!$J$2:$K$200,2,FALSE))</f>
        <v>000</v>
      </c>
      <c r="R5008" s="5" t="str">
        <f>IF(M5008=0,"000",VLOOKUP(M5008,'Civil Level'!$M$2:$N$172,2,FALSE))</f>
        <v>000</v>
      </c>
      <c r="T5008" s="5" t="str">
        <f t="shared" si="81"/>
        <v>00.00.000</v>
      </c>
    </row>
    <row r="5009" spans="15:20" x14ac:dyDescent="0.25">
      <c r="O5009" s="5" t="str">
        <f>IF(J5009=0, "00", VLOOKUP(J5009,'Civil Level'!$D$2:$E$100,2,FALSE))</f>
        <v>00</v>
      </c>
      <c r="P5009" s="5" t="str">
        <f>IF(K5009=0,"00",VLOOKUP(K5009,'Civil Level'!$G$2:$H$100,2,FALSE))</f>
        <v>00</v>
      </c>
      <c r="Q5009" s="5" t="str">
        <f>IF(L5009=0,"000",VLOOKUP(L5009,'Civil Level'!$J$2:$K$200,2,FALSE))</f>
        <v>000</v>
      </c>
      <c r="R5009" s="5" t="str">
        <f>IF(M5009=0,"000",VLOOKUP(M5009,'Civil Level'!$M$2:$N$172,2,FALSE))</f>
        <v>000</v>
      </c>
      <c r="T5009" s="5" t="str">
        <f t="shared" si="81"/>
        <v>00.00.000</v>
      </c>
    </row>
    <row r="5010" spans="15:20" x14ac:dyDescent="0.25">
      <c r="O5010" s="5" t="str">
        <f>IF(J5010=0, "00", VLOOKUP(J5010,'Civil Level'!$D$2:$E$100,2,FALSE))</f>
        <v>00</v>
      </c>
      <c r="P5010" s="5" t="str">
        <f>IF(K5010=0,"00",VLOOKUP(K5010,'Civil Level'!$G$2:$H$100,2,FALSE))</f>
        <v>00</v>
      </c>
      <c r="Q5010" s="5" t="str">
        <f>IF(L5010=0,"000",VLOOKUP(L5010,'Civil Level'!$J$2:$K$200,2,FALSE))</f>
        <v>000</v>
      </c>
      <c r="R5010" s="5" t="str">
        <f>IF(M5010=0,"000",VLOOKUP(M5010,'Civil Level'!$M$2:$N$172,2,FALSE))</f>
        <v>000</v>
      </c>
      <c r="T5010" s="5" t="str">
        <f t="shared" si="81"/>
        <v>00.00.000</v>
      </c>
    </row>
    <row r="5011" spans="15:20" x14ac:dyDescent="0.25">
      <c r="O5011" s="5" t="str">
        <f>IF(J5011=0, "00", VLOOKUP(J5011,'Civil Level'!$D$2:$E$100,2,FALSE))</f>
        <v>00</v>
      </c>
      <c r="P5011" s="5" t="str">
        <f>IF(K5011=0,"00",VLOOKUP(K5011,'Civil Level'!$G$2:$H$100,2,FALSE))</f>
        <v>00</v>
      </c>
      <c r="Q5011" s="5" t="str">
        <f>IF(L5011=0,"000",VLOOKUP(L5011,'Civil Level'!$J$2:$K$200,2,FALSE))</f>
        <v>000</v>
      </c>
      <c r="R5011" s="5" t="str">
        <f>IF(M5011=0,"000",VLOOKUP(M5011,'Civil Level'!$M$2:$N$172,2,FALSE))</f>
        <v>000</v>
      </c>
      <c r="T5011" s="5" t="str">
        <f t="shared" si="81"/>
        <v>00.00.000</v>
      </c>
    </row>
    <row r="5012" spans="15:20" x14ac:dyDescent="0.25">
      <c r="O5012" s="5" t="str">
        <f>IF(J5012=0, "00", VLOOKUP(J5012,'Civil Level'!$D$2:$E$100,2,FALSE))</f>
        <v>00</v>
      </c>
      <c r="P5012" s="5" t="str">
        <f>IF(K5012=0,"00",VLOOKUP(K5012,'Civil Level'!$G$2:$H$100,2,FALSE))</f>
        <v>00</v>
      </c>
      <c r="Q5012" s="5" t="str">
        <f>IF(L5012=0,"000",VLOOKUP(L5012,'Civil Level'!$J$2:$K$200,2,FALSE))</f>
        <v>000</v>
      </c>
      <c r="R5012" s="5" t="str">
        <f>IF(M5012=0,"000",VLOOKUP(M5012,'Civil Level'!$M$2:$N$172,2,FALSE))</f>
        <v>000</v>
      </c>
      <c r="T5012" s="5" t="str">
        <f t="shared" si="81"/>
        <v>00.00.000</v>
      </c>
    </row>
    <row r="5013" spans="15:20" x14ac:dyDescent="0.25">
      <c r="O5013" s="5" t="str">
        <f>IF(J5013=0, "00", VLOOKUP(J5013,'Civil Level'!$D$2:$E$100,2,FALSE))</f>
        <v>00</v>
      </c>
      <c r="P5013" s="5" t="str">
        <f>IF(K5013=0,"00",VLOOKUP(K5013,'Civil Level'!$G$2:$H$100,2,FALSE))</f>
        <v>00</v>
      </c>
      <c r="Q5013" s="5" t="str">
        <f>IF(L5013=0,"000",VLOOKUP(L5013,'Civil Level'!$J$2:$K$200,2,FALSE))</f>
        <v>000</v>
      </c>
      <c r="R5013" s="5" t="str">
        <f>IF(M5013=0,"000",VLOOKUP(M5013,'Civil Level'!$M$2:$N$172,2,FALSE))</f>
        <v>000</v>
      </c>
      <c r="T5013" s="5" t="str">
        <f t="shared" si="81"/>
        <v>00.00.000</v>
      </c>
    </row>
    <row r="5014" spans="15:20" x14ac:dyDescent="0.25">
      <c r="O5014" s="5" t="str">
        <f>IF(J5014=0, "00", VLOOKUP(J5014,'Civil Level'!$D$2:$E$100,2,FALSE))</f>
        <v>00</v>
      </c>
      <c r="P5014" s="5" t="str">
        <f>IF(K5014=0,"00",VLOOKUP(K5014,'Civil Level'!$G$2:$H$100,2,FALSE))</f>
        <v>00</v>
      </c>
      <c r="Q5014" s="5" t="str">
        <f>IF(L5014=0,"000",VLOOKUP(L5014,'Civil Level'!$J$2:$K$200,2,FALSE))</f>
        <v>000</v>
      </c>
      <c r="R5014" s="5" t="str">
        <f>IF(M5014=0,"000",VLOOKUP(M5014,'Civil Level'!$M$2:$N$172,2,FALSE))</f>
        <v>000</v>
      </c>
      <c r="T5014" s="5" t="str">
        <f t="shared" si="81"/>
        <v>00.00.000</v>
      </c>
    </row>
    <row r="5015" spans="15:20" x14ac:dyDescent="0.25">
      <c r="O5015" s="5" t="str">
        <f>IF(J5015=0, "00", VLOOKUP(J5015,'Civil Level'!$D$2:$E$100,2,FALSE))</f>
        <v>00</v>
      </c>
      <c r="P5015" s="5" t="str">
        <f>IF(K5015=0,"00",VLOOKUP(K5015,'Civil Level'!$G$2:$H$100,2,FALSE))</f>
        <v>00</v>
      </c>
      <c r="Q5015" s="5" t="str">
        <f>IF(L5015=0,"000",VLOOKUP(L5015,'Civil Level'!$J$2:$K$200,2,FALSE))</f>
        <v>000</v>
      </c>
      <c r="R5015" s="5" t="str">
        <f>IF(M5015=0,"000",VLOOKUP(M5015,'Civil Level'!$M$2:$N$172,2,FALSE))</f>
        <v>000</v>
      </c>
      <c r="T5015" s="5" t="str">
        <f t="shared" si="81"/>
        <v>00.00.000</v>
      </c>
    </row>
    <row r="5016" spans="15:20" x14ac:dyDescent="0.25">
      <c r="O5016" s="5" t="str">
        <f>IF(J5016=0, "00", VLOOKUP(J5016,'Civil Level'!$D$2:$E$100,2,FALSE))</f>
        <v>00</v>
      </c>
      <c r="P5016" s="5" t="str">
        <f>IF(K5016=0,"00",VLOOKUP(K5016,'Civil Level'!$G$2:$H$100,2,FALSE))</f>
        <v>00</v>
      </c>
      <c r="Q5016" s="5" t="str">
        <f>IF(L5016=0,"000",VLOOKUP(L5016,'Civil Level'!$J$2:$K$200,2,FALSE))</f>
        <v>000</v>
      </c>
      <c r="R5016" s="5" t="str">
        <f>IF(M5016=0,"000",VLOOKUP(M5016,'Civil Level'!$M$2:$N$172,2,FALSE))</f>
        <v>000</v>
      </c>
      <c r="T5016" s="5" t="str">
        <f t="shared" si="81"/>
        <v>00.00.000</v>
      </c>
    </row>
    <row r="5017" spans="15:20" x14ac:dyDescent="0.25">
      <c r="O5017" s="5" t="str">
        <f>IF(J5017=0, "00", VLOOKUP(J5017,'Civil Level'!$D$2:$E$100,2,FALSE))</f>
        <v>00</v>
      </c>
      <c r="P5017" s="5" t="str">
        <f>IF(K5017=0,"00",VLOOKUP(K5017,'Civil Level'!$G$2:$H$100,2,FALSE))</f>
        <v>00</v>
      </c>
      <c r="Q5017" s="5" t="str">
        <f>IF(L5017=0,"000",VLOOKUP(L5017,'Civil Level'!$J$2:$K$200,2,FALSE))</f>
        <v>000</v>
      </c>
      <c r="R5017" s="5" t="str">
        <f>IF(M5017=0,"000",VLOOKUP(M5017,'Civil Level'!$M$2:$N$172,2,FALSE))</f>
        <v>000</v>
      </c>
      <c r="T5017" s="5" t="str">
        <f t="shared" si="81"/>
        <v>00.00.000</v>
      </c>
    </row>
    <row r="5018" spans="15:20" x14ac:dyDescent="0.25">
      <c r="O5018" s="5" t="str">
        <f>IF(J5018=0, "00", VLOOKUP(J5018,'Civil Level'!$D$2:$E$100,2,FALSE))</f>
        <v>00</v>
      </c>
      <c r="P5018" s="5" t="str">
        <f>IF(K5018=0,"00",VLOOKUP(K5018,'Civil Level'!$G$2:$H$100,2,FALSE))</f>
        <v>00</v>
      </c>
      <c r="Q5018" s="5" t="str">
        <f>IF(L5018=0,"000",VLOOKUP(L5018,'Civil Level'!$J$2:$K$200,2,FALSE))</f>
        <v>000</v>
      </c>
      <c r="R5018" s="5" t="str">
        <f>IF(M5018=0,"000",VLOOKUP(M5018,'Civil Level'!$M$2:$N$172,2,FALSE))</f>
        <v>000</v>
      </c>
      <c r="T5018" s="5" t="str">
        <f t="shared" si="81"/>
        <v>00.00.000</v>
      </c>
    </row>
    <row r="5019" spans="15:20" x14ac:dyDescent="0.25">
      <c r="O5019" s="5" t="str">
        <f>IF(J5019=0, "00", VLOOKUP(J5019,'Civil Level'!$D$2:$E$100,2,FALSE))</f>
        <v>00</v>
      </c>
      <c r="P5019" s="5" t="str">
        <f>IF(K5019=0,"00",VLOOKUP(K5019,'Civil Level'!$G$2:$H$100,2,FALSE))</f>
        <v>00</v>
      </c>
      <c r="Q5019" s="5" t="str">
        <f>IF(L5019=0,"000",VLOOKUP(L5019,'Civil Level'!$J$2:$K$200,2,FALSE))</f>
        <v>000</v>
      </c>
      <c r="R5019" s="5" t="str">
        <f>IF(M5019=0,"000",VLOOKUP(M5019,'Civil Level'!$M$2:$N$172,2,FALSE))</f>
        <v>000</v>
      </c>
      <c r="T5019" s="5" t="str">
        <f t="shared" si="81"/>
        <v>00.00.000</v>
      </c>
    </row>
    <row r="5020" spans="15:20" x14ac:dyDescent="0.25">
      <c r="O5020" s="5" t="str">
        <f>IF(J5020=0, "00", VLOOKUP(J5020,'Civil Level'!$D$2:$E$100,2,FALSE))</f>
        <v>00</v>
      </c>
      <c r="P5020" s="5" t="str">
        <f>IF(K5020=0,"00",VLOOKUP(K5020,'Civil Level'!$G$2:$H$100,2,FALSE))</f>
        <v>00</v>
      </c>
      <c r="Q5020" s="5" t="str">
        <f>IF(L5020=0,"000",VLOOKUP(L5020,'Civil Level'!$J$2:$K$200,2,FALSE))</f>
        <v>000</v>
      </c>
      <c r="R5020" s="5" t="str">
        <f>IF(M5020=0,"000",VLOOKUP(M5020,'Civil Level'!$M$2:$N$172,2,FALSE))</f>
        <v>000</v>
      </c>
      <c r="T5020" s="5" t="str">
        <f t="shared" si="81"/>
        <v>00.00.000</v>
      </c>
    </row>
    <row r="5021" spans="15:20" x14ac:dyDescent="0.25">
      <c r="O5021" s="5" t="str">
        <f>IF(J5021=0, "00", VLOOKUP(J5021,'Civil Level'!$D$2:$E$100,2,FALSE))</f>
        <v>00</v>
      </c>
      <c r="P5021" s="5" t="str">
        <f>IF(K5021=0,"00",VLOOKUP(K5021,'Civil Level'!$G$2:$H$100,2,FALSE))</f>
        <v>00</v>
      </c>
      <c r="Q5021" s="5" t="str">
        <f>IF(L5021=0,"000",VLOOKUP(L5021,'Civil Level'!$J$2:$K$200,2,FALSE))</f>
        <v>000</v>
      </c>
      <c r="R5021" s="5" t="str">
        <f>IF(M5021=0,"000",VLOOKUP(M5021,'Civil Level'!$M$2:$N$172,2,FALSE))</f>
        <v>000</v>
      </c>
      <c r="T5021" s="5" t="str">
        <f t="shared" si="81"/>
        <v>00.00.000</v>
      </c>
    </row>
    <row r="5022" spans="15:20" x14ac:dyDescent="0.25">
      <c r="O5022" s="5" t="str">
        <f>IF(J5022=0, "00", VLOOKUP(J5022,'Civil Level'!$D$2:$E$100,2,FALSE))</f>
        <v>00</v>
      </c>
      <c r="P5022" s="5" t="str">
        <f>IF(K5022=0,"00",VLOOKUP(K5022,'Civil Level'!$G$2:$H$100,2,FALSE))</f>
        <v>00</v>
      </c>
      <c r="Q5022" s="5" t="str">
        <f>IF(L5022=0,"000",VLOOKUP(L5022,'Civil Level'!$J$2:$K$200,2,FALSE))</f>
        <v>000</v>
      </c>
      <c r="R5022" s="5" t="str">
        <f>IF(M5022=0,"000",VLOOKUP(M5022,'Civil Level'!$M$2:$N$172,2,FALSE))</f>
        <v>000</v>
      </c>
      <c r="T5022" s="5" t="str">
        <f t="shared" si="81"/>
        <v>00.00.000</v>
      </c>
    </row>
    <row r="5023" spans="15:20" x14ac:dyDescent="0.25">
      <c r="O5023" s="5" t="str">
        <f>IF(J5023=0, "00", VLOOKUP(J5023,'Civil Level'!$D$2:$E$100,2,FALSE))</f>
        <v>00</v>
      </c>
      <c r="P5023" s="5" t="str">
        <f>IF(K5023=0,"00",VLOOKUP(K5023,'Civil Level'!$G$2:$H$100,2,FALSE))</f>
        <v>00</v>
      </c>
      <c r="Q5023" s="5" t="str">
        <f>IF(L5023=0,"000",VLOOKUP(L5023,'Civil Level'!$J$2:$K$200,2,FALSE))</f>
        <v>000</v>
      </c>
      <c r="R5023" s="5" t="str">
        <f>IF(M5023=0,"000",VLOOKUP(M5023,'Civil Level'!$M$2:$N$172,2,FALSE))</f>
        <v>000</v>
      </c>
      <c r="T5023" s="5" t="str">
        <f t="shared" si="81"/>
        <v>00.00.000</v>
      </c>
    </row>
    <row r="5024" spans="15:20" x14ac:dyDescent="0.25">
      <c r="O5024" s="5" t="str">
        <f>IF(J5024=0, "00", VLOOKUP(J5024,'Civil Level'!$D$2:$E$100,2,FALSE))</f>
        <v>00</v>
      </c>
      <c r="P5024" s="5" t="str">
        <f>IF(K5024=0,"00",VLOOKUP(K5024,'Civil Level'!$G$2:$H$100,2,FALSE))</f>
        <v>00</v>
      </c>
      <c r="Q5024" s="5" t="str">
        <f>IF(L5024=0,"000",VLOOKUP(L5024,'Civil Level'!$J$2:$K$200,2,FALSE))</f>
        <v>000</v>
      </c>
      <c r="R5024" s="5" t="str">
        <f>IF(M5024=0,"000",VLOOKUP(M5024,'Civil Level'!$M$2:$N$172,2,FALSE))</f>
        <v>000</v>
      </c>
      <c r="T5024" s="5" t="str">
        <f t="shared" si="81"/>
        <v>00.00.000</v>
      </c>
    </row>
    <row r="5025" spans="15:20" x14ac:dyDescent="0.25">
      <c r="O5025" s="5" t="str">
        <f>IF(J5025=0, "00", VLOOKUP(J5025,'Civil Level'!$D$2:$E$100,2,FALSE))</f>
        <v>00</v>
      </c>
      <c r="P5025" s="5" t="str">
        <f>IF(K5025=0,"00",VLOOKUP(K5025,'Civil Level'!$G$2:$H$100,2,FALSE))</f>
        <v>00</v>
      </c>
      <c r="Q5025" s="5" t="str">
        <f>IF(L5025=0,"000",VLOOKUP(L5025,'Civil Level'!$J$2:$K$200,2,FALSE))</f>
        <v>000</v>
      </c>
      <c r="R5025" s="5" t="str">
        <f>IF(M5025=0,"000",VLOOKUP(M5025,'Civil Level'!$M$2:$N$172,2,FALSE))</f>
        <v>000</v>
      </c>
      <c r="T5025" s="5" t="str">
        <f t="shared" si="81"/>
        <v>00.00.000</v>
      </c>
    </row>
    <row r="5026" spans="15:20" x14ac:dyDescent="0.25">
      <c r="O5026" s="5" t="str">
        <f>IF(J5026=0, "00", VLOOKUP(J5026,'Civil Level'!$D$2:$E$100,2,FALSE))</f>
        <v>00</v>
      </c>
      <c r="P5026" s="5" t="str">
        <f>IF(K5026=0,"00",VLOOKUP(K5026,'Civil Level'!$G$2:$H$100,2,FALSE))</f>
        <v>00</v>
      </c>
      <c r="Q5026" s="5" t="str">
        <f>IF(L5026=0,"000",VLOOKUP(L5026,'Civil Level'!$J$2:$K$200,2,FALSE))</f>
        <v>000</v>
      </c>
      <c r="R5026" s="5" t="str">
        <f>IF(M5026=0,"000",VLOOKUP(M5026,'Civil Level'!$M$2:$N$172,2,FALSE))</f>
        <v>000</v>
      </c>
      <c r="T5026" s="5" t="str">
        <f t="shared" si="81"/>
        <v>00.00.000</v>
      </c>
    </row>
    <row r="5027" spans="15:20" x14ac:dyDescent="0.25">
      <c r="O5027" s="5" t="str">
        <f>IF(J5027=0, "00", VLOOKUP(J5027,'Civil Level'!$D$2:$E$100,2,FALSE))</f>
        <v>00</v>
      </c>
      <c r="P5027" s="5" t="str">
        <f>IF(K5027=0,"00",VLOOKUP(K5027,'Civil Level'!$G$2:$H$100,2,FALSE))</f>
        <v>00</v>
      </c>
      <c r="Q5027" s="5" t="str">
        <f>IF(L5027=0,"000",VLOOKUP(L5027,'Civil Level'!$J$2:$K$200,2,FALSE))</f>
        <v>000</v>
      </c>
      <c r="R5027" s="5" t="str">
        <f>IF(M5027=0,"000",VLOOKUP(M5027,'Civil Level'!$M$2:$N$172,2,FALSE))</f>
        <v>000</v>
      </c>
      <c r="T5027" s="5" t="str">
        <f t="shared" si="81"/>
        <v>00.00.000</v>
      </c>
    </row>
    <row r="5028" spans="15:20" x14ac:dyDescent="0.25">
      <c r="O5028" s="5" t="str">
        <f>IF(J5028=0, "00", VLOOKUP(J5028,'Civil Level'!$D$2:$E$100,2,FALSE))</f>
        <v>00</v>
      </c>
      <c r="P5028" s="5" t="str">
        <f>IF(K5028=0,"00",VLOOKUP(K5028,'Civil Level'!$G$2:$H$100,2,FALSE))</f>
        <v>00</v>
      </c>
      <c r="Q5028" s="5" t="str">
        <f>IF(L5028=0,"000",VLOOKUP(L5028,'Civil Level'!$J$2:$K$200,2,FALSE))</f>
        <v>000</v>
      </c>
      <c r="R5028" s="5" t="str">
        <f>IF(M5028=0,"000",VLOOKUP(M5028,'Civil Level'!$M$2:$N$172,2,FALSE))</f>
        <v>000</v>
      </c>
      <c r="T5028" s="5" t="str">
        <f t="shared" si="81"/>
        <v>00.00.000</v>
      </c>
    </row>
    <row r="5029" spans="15:20" x14ac:dyDescent="0.25">
      <c r="O5029" s="5" t="str">
        <f>IF(J5029=0, "00", VLOOKUP(J5029,'Civil Level'!$D$2:$E$100,2,FALSE))</f>
        <v>00</v>
      </c>
      <c r="P5029" s="5" t="str">
        <f>IF(K5029=0,"00",VLOOKUP(K5029,'Civil Level'!$G$2:$H$100,2,FALSE))</f>
        <v>00</v>
      </c>
      <c r="Q5029" s="5" t="str">
        <f>IF(L5029=0,"000",VLOOKUP(L5029,'Civil Level'!$J$2:$K$200,2,FALSE))</f>
        <v>000</v>
      </c>
      <c r="R5029" s="5" t="str">
        <f>IF(M5029=0,"000",VLOOKUP(M5029,'Civil Level'!$M$2:$N$172,2,FALSE))</f>
        <v>000</v>
      </c>
      <c r="T5029" s="5" t="str">
        <f t="shared" si="81"/>
        <v>00.00.000</v>
      </c>
    </row>
    <row r="5030" spans="15:20" x14ac:dyDescent="0.25">
      <c r="O5030" s="5" t="str">
        <f>IF(J5030=0, "00", VLOOKUP(J5030,'Civil Level'!$D$2:$E$100,2,FALSE))</f>
        <v>00</v>
      </c>
      <c r="P5030" s="5" t="str">
        <f>IF(K5030=0,"00",VLOOKUP(K5030,'Civil Level'!$G$2:$H$100,2,FALSE))</f>
        <v>00</v>
      </c>
      <c r="Q5030" s="5" t="str">
        <f>IF(L5030=0,"000",VLOOKUP(L5030,'Civil Level'!$J$2:$K$200,2,FALSE))</f>
        <v>000</v>
      </c>
      <c r="R5030" s="5" t="str">
        <f>IF(M5030=0,"000",VLOOKUP(M5030,'Civil Level'!$M$2:$N$172,2,FALSE))</f>
        <v>000</v>
      </c>
      <c r="T5030" s="5" t="str">
        <f t="shared" si="81"/>
        <v>00.00.000</v>
      </c>
    </row>
    <row r="5031" spans="15:20" x14ac:dyDescent="0.25">
      <c r="O5031" s="5" t="str">
        <f>IF(J5031=0, "00", VLOOKUP(J5031,'Civil Level'!$D$2:$E$100,2,FALSE))</f>
        <v>00</v>
      </c>
      <c r="P5031" s="5" t="str">
        <f>IF(K5031=0,"00",VLOOKUP(K5031,'Civil Level'!$G$2:$H$100,2,FALSE))</f>
        <v>00</v>
      </c>
      <c r="Q5031" s="5" t="str">
        <f>IF(L5031=0,"000",VLOOKUP(L5031,'Civil Level'!$J$2:$K$200,2,FALSE))</f>
        <v>000</v>
      </c>
      <c r="R5031" s="5" t="str">
        <f>IF(M5031=0,"000",VLOOKUP(M5031,'Civil Level'!$M$2:$N$172,2,FALSE))</f>
        <v>000</v>
      </c>
      <c r="T5031" s="5" t="str">
        <f t="shared" si="81"/>
        <v>00.00.000</v>
      </c>
    </row>
    <row r="5032" spans="15:20" x14ac:dyDescent="0.25">
      <c r="O5032" s="5" t="str">
        <f>IF(J5032=0, "00", VLOOKUP(J5032,'Civil Level'!$D$2:$E$100,2,FALSE))</f>
        <v>00</v>
      </c>
      <c r="P5032" s="5" t="str">
        <f>IF(K5032=0,"00",VLOOKUP(K5032,'Civil Level'!$G$2:$H$100,2,FALSE))</f>
        <v>00</v>
      </c>
      <c r="Q5032" s="5" t="str">
        <f>IF(L5032=0,"000",VLOOKUP(L5032,'Civil Level'!$J$2:$K$200,2,FALSE))</f>
        <v>000</v>
      </c>
      <c r="R5032" s="5" t="str">
        <f>IF(M5032=0,"000",VLOOKUP(M5032,'Civil Level'!$M$2:$N$172,2,FALSE))</f>
        <v>000</v>
      </c>
      <c r="T5032" s="5" t="str">
        <f t="shared" si="81"/>
        <v>00.00.000</v>
      </c>
    </row>
    <row r="5033" spans="15:20" x14ac:dyDescent="0.25">
      <c r="O5033" s="5" t="str">
        <f>IF(J5033=0, "00", VLOOKUP(J5033,'Civil Level'!$D$2:$E$100,2,FALSE))</f>
        <v>00</v>
      </c>
      <c r="P5033" s="5" t="str">
        <f>IF(K5033=0,"00",VLOOKUP(K5033,'Civil Level'!$G$2:$H$100,2,FALSE))</f>
        <v>00</v>
      </c>
      <c r="Q5033" s="5" t="str">
        <f>IF(L5033=0,"000",VLOOKUP(L5033,'Civil Level'!$J$2:$K$200,2,FALSE))</f>
        <v>000</v>
      </c>
      <c r="R5033" s="5" t="str">
        <f>IF(M5033=0,"000",VLOOKUP(M5033,'Civil Level'!$M$2:$N$172,2,FALSE))</f>
        <v>000</v>
      </c>
      <c r="T5033" s="5" t="str">
        <f t="shared" si="81"/>
        <v>00.00.000</v>
      </c>
    </row>
    <row r="5034" spans="15:20" x14ac:dyDescent="0.25">
      <c r="O5034" s="5" t="str">
        <f>IF(J5034=0, "00", VLOOKUP(J5034,'Civil Level'!$D$2:$E$100,2,FALSE))</f>
        <v>00</v>
      </c>
      <c r="P5034" s="5" t="str">
        <f>IF(K5034=0,"00",VLOOKUP(K5034,'Civil Level'!$G$2:$H$100,2,FALSE))</f>
        <v>00</v>
      </c>
      <c r="Q5034" s="5" t="str">
        <f>IF(L5034=0,"000",VLOOKUP(L5034,'Civil Level'!$J$2:$K$200,2,FALSE))</f>
        <v>000</v>
      </c>
      <c r="R5034" s="5" t="str">
        <f>IF(M5034=0,"000",VLOOKUP(M5034,'Civil Level'!$M$2:$N$172,2,FALSE))</f>
        <v>000</v>
      </c>
      <c r="T5034" s="5" t="str">
        <f t="shared" si="81"/>
        <v>00.00.000</v>
      </c>
    </row>
    <row r="5035" spans="15:20" x14ac:dyDescent="0.25">
      <c r="O5035" s="5" t="str">
        <f>IF(J5035=0, "00", VLOOKUP(J5035,'Civil Level'!$D$2:$E$100,2,FALSE))</f>
        <v>00</v>
      </c>
      <c r="P5035" s="5" t="str">
        <f>IF(K5035=0,"00",VLOOKUP(K5035,'Civil Level'!$G$2:$H$100,2,FALSE))</f>
        <v>00</v>
      </c>
      <c r="Q5035" s="5" t="str">
        <f>IF(L5035=0,"000",VLOOKUP(L5035,'Civil Level'!$J$2:$K$200,2,FALSE))</f>
        <v>000</v>
      </c>
      <c r="R5035" s="5" t="str">
        <f>IF(M5035=0,"000",VLOOKUP(M5035,'Civil Level'!$M$2:$N$172,2,FALSE))</f>
        <v>000</v>
      </c>
      <c r="T5035" s="5" t="str">
        <f t="shared" si="81"/>
        <v>00.00.000</v>
      </c>
    </row>
    <row r="5036" spans="15:20" x14ac:dyDescent="0.25">
      <c r="O5036" s="5" t="str">
        <f>IF(J5036=0, "00", VLOOKUP(J5036,'Civil Level'!$D$2:$E$100,2,FALSE))</f>
        <v>00</v>
      </c>
      <c r="P5036" s="5" t="str">
        <f>IF(K5036=0,"00",VLOOKUP(K5036,'Civil Level'!$G$2:$H$100,2,FALSE))</f>
        <v>00</v>
      </c>
      <c r="Q5036" s="5" t="str">
        <f>IF(L5036=0,"000",VLOOKUP(L5036,'Civil Level'!$J$2:$K$200,2,FALSE))</f>
        <v>000</v>
      </c>
      <c r="R5036" s="5" t="str">
        <f>IF(M5036=0,"000",VLOOKUP(M5036,'Civil Level'!$M$2:$N$172,2,FALSE))</f>
        <v>000</v>
      </c>
      <c r="T5036" s="5" t="str">
        <f t="shared" si="81"/>
        <v>00.00.000</v>
      </c>
    </row>
    <row r="5037" spans="15:20" x14ac:dyDescent="0.25">
      <c r="O5037" s="5" t="str">
        <f>IF(J5037=0, "00", VLOOKUP(J5037,'Civil Level'!$D$2:$E$100,2,FALSE))</f>
        <v>00</v>
      </c>
      <c r="P5037" s="5" t="str">
        <f>IF(K5037=0,"00",VLOOKUP(K5037,'Civil Level'!$G$2:$H$100,2,FALSE))</f>
        <v>00</v>
      </c>
      <c r="Q5037" s="5" t="str">
        <f>IF(L5037=0,"000",VLOOKUP(L5037,'Civil Level'!$J$2:$K$200,2,FALSE))</f>
        <v>000</v>
      </c>
      <c r="R5037" s="5" t="str">
        <f>IF(M5037=0,"000",VLOOKUP(M5037,'Civil Level'!$M$2:$N$172,2,FALSE))</f>
        <v>000</v>
      </c>
      <c r="T5037" s="5" t="str">
        <f t="shared" si="81"/>
        <v>00.00.000</v>
      </c>
    </row>
    <row r="5038" spans="15:20" x14ac:dyDescent="0.25">
      <c r="O5038" s="5" t="str">
        <f>IF(J5038=0, "00", VLOOKUP(J5038,'Civil Level'!$D$2:$E$100,2,FALSE))</f>
        <v>00</v>
      </c>
      <c r="P5038" s="5" t="str">
        <f>IF(K5038=0,"00",VLOOKUP(K5038,'Civil Level'!$G$2:$H$100,2,FALSE))</f>
        <v>00</v>
      </c>
      <c r="Q5038" s="5" t="str">
        <f>IF(L5038=0,"000",VLOOKUP(L5038,'Civil Level'!$J$2:$K$200,2,FALSE))</f>
        <v>000</v>
      </c>
      <c r="R5038" s="5" t="str">
        <f>IF(M5038=0,"000",VLOOKUP(M5038,'Civil Level'!$M$2:$N$172,2,FALSE))</f>
        <v>000</v>
      </c>
      <c r="T5038" s="5" t="str">
        <f t="shared" si="81"/>
        <v>00.00.000</v>
      </c>
    </row>
    <row r="5039" spans="15:20" x14ac:dyDescent="0.25">
      <c r="O5039" s="5" t="str">
        <f>IF(J5039=0, "00", VLOOKUP(J5039,'Civil Level'!$D$2:$E$100,2,FALSE))</f>
        <v>00</v>
      </c>
      <c r="P5039" s="5" t="str">
        <f>IF(K5039=0,"00",VLOOKUP(K5039,'Civil Level'!$G$2:$H$100,2,FALSE))</f>
        <v>00</v>
      </c>
      <c r="Q5039" s="5" t="str">
        <f>IF(L5039=0,"000",VLOOKUP(L5039,'Civil Level'!$J$2:$K$200,2,FALSE))</f>
        <v>000</v>
      </c>
      <c r="R5039" s="5" t="str">
        <f>IF(M5039=0,"000",VLOOKUP(M5039,'Civil Level'!$M$2:$N$172,2,FALSE))</f>
        <v>000</v>
      </c>
      <c r="T5039" s="5" t="str">
        <f t="shared" si="81"/>
        <v>00.00.000</v>
      </c>
    </row>
    <row r="5040" spans="15:20" x14ac:dyDescent="0.25">
      <c r="O5040" s="5" t="str">
        <f>IF(J5040=0, "00", VLOOKUP(J5040,'Civil Level'!$D$2:$E$100,2,FALSE))</f>
        <v>00</v>
      </c>
      <c r="P5040" s="5" t="str">
        <f>IF(K5040=0,"00",VLOOKUP(K5040,'Civil Level'!$G$2:$H$100,2,FALSE))</f>
        <v>00</v>
      </c>
      <c r="Q5040" s="5" t="str">
        <f>IF(L5040=0,"000",VLOOKUP(L5040,'Civil Level'!$J$2:$K$200,2,FALSE))</f>
        <v>000</v>
      </c>
      <c r="R5040" s="5" t="str">
        <f>IF(M5040=0,"000",VLOOKUP(M5040,'Civil Level'!$M$2:$N$172,2,FALSE))</f>
        <v>000</v>
      </c>
      <c r="T5040" s="5" t="str">
        <f t="shared" si="81"/>
        <v>00.00.000</v>
      </c>
    </row>
    <row r="5041" spans="15:20" x14ac:dyDescent="0.25">
      <c r="O5041" s="5" t="str">
        <f>IF(J5041=0, "00", VLOOKUP(J5041,'Civil Level'!$D$2:$E$100,2,FALSE))</f>
        <v>00</v>
      </c>
      <c r="P5041" s="5" t="str">
        <f>IF(K5041=0,"00",VLOOKUP(K5041,'Civil Level'!$G$2:$H$100,2,FALSE))</f>
        <v>00</v>
      </c>
      <c r="Q5041" s="5" t="str">
        <f>IF(L5041=0,"000",VLOOKUP(L5041,'Civil Level'!$J$2:$K$200,2,FALSE))</f>
        <v>000</v>
      </c>
      <c r="R5041" s="5" t="str">
        <f>IF(M5041=0,"000",VLOOKUP(M5041,'Civil Level'!$M$2:$N$172,2,FALSE))</f>
        <v>000</v>
      </c>
      <c r="T5041" s="5" t="str">
        <f t="shared" si="81"/>
        <v>00.00.000</v>
      </c>
    </row>
    <row r="5042" spans="15:20" x14ac:dyDescent="0.25">
      <c r="O5042" s="5" t="str">
        <f>IF(J5042=0, "00", VLOOKUP(J5042,'Civil Level'!$D$2:$E$100,2,FALSE))</f>
        <v>00</v>
      </c>
      <c r="P5042" s="5" t="str">
        <f>IF(K5042=0,"00",VLOOKUP(K5042,'Civil Level'!$G$2:$H$100,2,FALSE))</f>
        <v>00</v>
      </c>
      <c r="Q5042" s="5" t="str">
        <f>IF(L5042=0,"000",VLOOKUP(L5042,'Civil Level'!$J$2:$K$200,2,FALSE))</f>
        <v>000</v>
      </c>
      <c r="R5042" s="5" t="str">
        <f>IF(M5042=0,"000",VLOOKUP(M5042,'Civil Level'!$M$2:$N$172,2,FALSE))</f>
        <v>000</v>
      </c>
      <c r="T5042" s="5" t="str">
        <f t="shared" si="81"/>
        <v>00.00.000</v>
      </c>
    </row>
    <row r="5043" spans="15:20" x14ac:dyDescent="0.25">
      <c r="O5043" s="5" t="str">
        <f>IF(J5043=0, "00", VLOOKUP(J5043,'Civil Level'!$D$2:$E$100,2,FALSE))</f>
        <v>00</v>
      </c>
      <c r="P5043" s="5" t="str">
        <f>IF(K5043=0,"00",VLOOKUP(K5043,'Civil Level'!$G$2:$H$100,2,FALSE))</f>
        <v>00</v>
      </c>
      <c r="Q5043" s="5" t="str">
        <f>IF(L5043=0,"000",VLOOKUP(L5043,'Civil Level'!$J$2:$K$200,2,FALSE))</f>
        <v>000</v>
      </c>
      <c r="R5043" s="5" t="str">
        <f>IF(M5043=0,"000",VLOOKUP(M5043,'Civil Level'!$M$2:$N$172,2,FALSE))</f>
        <v>000</v>
      </c>
      <c r="T5043" s="5" t="str">
        <f t="shared" si="81"/>
        <v>00.00.000</v>
      </c>
    </row>
    <row r="5044" spans="15:20" x14ac:dyDescent="0.25">
      <c r="O5044" s="5" t="str">
        <f>IF(J5044=0, "00", VLOOKUP(J5044,'Civil Level'!$D$2:$E$100,2,FALSE))</f>
        <v>00</v>
      </c>
      <c r="P5044" s="5" t="str">
        <f>IF(K5044=0,"00",VLOOKUP(K5044,'Civil Level'!$G$2:$H$100,2,FALSE))</f>
        <v>00</v>
      </c>
      <c r="Q5044" s="5" t="str">
        <f>IF(L5044=0,"000",VLOOKUP(L5044,'Civil Level'!$J$2:$K$200,2,FALSE))</f>
        <v>000</v>
      </c>
      <c r="R5044" s="5" t="str">
        <f>IF(M5044=0,"000",VLOOKUP(M5044,'Civil Level'!$M$2:$N$172,2,FALSE))</f>
        <v>000</v>
      </c>
      <c r="T5044" s="5" t="str">
        <f t="shared" si="81"/>
        <v>00.00.000</v>
      </c>
    </row>
    <row r="5045" spans="15:20" x14ac:dyDescent="0.25">
      <c r="O5045" s="5" t="str">
        <f>IF(J5045=0, "00", VLOOKUP(J5045,'Civil Level'!$D$2:$E$100,2,FALSE))</f>
        <v>00</v>
      </c>
      <c r="P5045" s="5" t="str">
        <f>IF(K5045=0,"00",VLOOKUP(K5045,'Civil Level'!$G$2:$H$100,2,FALSE))</f>
        <v>00</v>
      </c>
      <c r="Q5045" s="5" t="str">
        <f>IF(L5045=0,"000",VLOOKUP(L5045,'Civil Level'!$J$2:$K$200,2,FALSE))</f>
        <v>000</v>
      </c>
      <c r="R5045" s="5" t="str">
        <f>IF(M5045=0,"000",VLOOKUP(M5045,'Civil Level'!$M$2:$N$172,2,FALSE))</f>
        <v>000</v>
      </c>
      <c r="T5045" s="5" t="str">
        <f t="shared" si="81"/>
        <v>00.00.000</v>
      </c>
    </row>
    <row r="5046" spans="15:20" x14ac:dyDescent="0.25">
      <c r="O5046" s="5" t="str">
        <f>IF(J5046=0, "00", VLOOKUP(J5046,'Civil Level'!$D$2:$E$100,2,FALSE))</f>
        <v>00</v>
      </c>
      <c r="P5046" s="5" t="str">
        <f>IF(K5046=0,"00",VLOOKUP(K5046,'Civil Level'!$G$2:$H$100,2,FALSE))</f>
        <v>00</v>
      </c>
      <c r="Q5046" s="5" t="str">
        <f>IF(L5046=0,"000",VLOOKUP(L5046,'Civil Level'!$J$2:$K$200,2,FALSE))</f>
        <v>000</v>
      </c>
      <c r="R5046" s="5" t="str">
        <f>IF(M5046=0,"000",VLOOKUP(M5046,'Civil Level'!$M$2:$N$172,2,FALSE))</f>
        <v>000</v>
      </c>
      <c r="T5046" s="5" t="str">
        <f t="shared" si="81"/>
        <v>00.00.000</v>
      </c>
    </row>
    <row r="5047" spans="15:20" x14ac:dyDescent="0.25">
      <c r="O5047" s="5" t="str">
        <f>IF(J5047=0, "00", VLOOKUP(J5047,'Civil Level'!$D$2:$E$100,2,FALSE))</f>
        <v>00</v>
      </c>
      <c r="P5047" s="5" t="str">
        <f>IF(K5047=0,"00",VLOOKUP(K5047,'Civil Level'!$G$2:$H$100,2,FALSE))</f>
        <v>00</v>
      </c>
      <c r="Q5047" s="5" t="str">
        <f>IF(L5047=0,"000",VLOOKUP(L5047,'Civil Level'!$J$2:$K$200,2,FALSE))</f>
        <v>000</v>
      </c>
      <c r="R5047" s="5" t="str">
        <f>IF(M5047=0,"000",VLOOKUP(M5047,'Civil Level'!$M$2:$N$172,2,FALSE))</f>
        <v>000</v>
      </c>
      <c r="T5047" s="5" t="str">
        <f t="shared" si="81"/>
        <v>00.00.000</v>
      </c>
    </row>
    <row r="5048" spans="15:20" x14ac:dyDescent="0.25">
      <c r="O5048" s="5" t="str">
        <f>IF(J5048=0, "00", VLOOKUP(J5048,'Civil Level'!$D$2:$E$4,2,FALSE))</f>
        <v>00</v>
      </c>
      <c r="P5048" s="5" t="str">
        <f>IF(K5048=0,"00",VLOOKUP(K5048,'Civil Level'!$G$2:$H$17,2,FALSE))</f>
        <v>00</v>
      </c>
      <c r="Q5048" s="5" t="str">
        <f>IF(L5048=0,"000",VLOOKUP(L5048,'Civil Level'!$J$2:$K$103,2,FALSE))</f>
        <v>000</v>
      </c>
      <c r="R5048" s="5" t="str">
        <f>IF(M5048=0,"000",VLOOKUP(M5048,'Civil Level'!$M$2:$N$172,2,FALSE))</f>
        <v>000</v>
      </c>
      <c r="T5048" s="5" t="str">
        <f t="shared" si="81"/>
        <v>00.00.000</v>
      </c>
    </row>
    <row r="5049" spans="15:20" x14ac:dyDescent="0.25">
      <c r="O5049" s="5" t="str">
        <f>IF(J5049=0, "00", VLOOKUP(J5049,'Civil Level'!$D$2:$E$4,2,FALSE))</f>
        <v>00</v>
      </c>
      <c r="P5049" s="5" t="str">
        <f>IF(K5049=0,"00",VLOOKUP(K5049,'Civil Level'!$G$2:$H$17,2,FALSE))</f>
        <v>00</v>
      </c>
      <c r="Q5049" s="5" t="str">
        <f>IF(L5049=0,"000",VLOOKUP(L5049,'Civil Level'!$J$2:$K$103,2,FALSE))</f>
        <v>000</v>
      </c>
      <c r="R5049" s="5" t="str">
        <f>IF(M5049=0,"000",VLOOKUP(M5049,'Civil Level'!$M$2:$N$172,2,FALSE))</f>
        <v>000</v>
      </c>
      <c r="T5049" s="5" t="str">
        <f t="shared" si="81"/>
        <v>00.00.000</v>
      </c>
    </row>
    <row r="5050" spans="15:20" x14ac:dyDescent="0.25">
      <c r="O5050" s="5" t="str">
        <f>IF(J5050=0, "00", VLOOKUP(J5050,'Civil Level'!$D$2:$E$4,2,FALSE))</f>
        <v>00</v>
      </c>
      <c r="P5050" s="5" t="str">
        <f>IF(K5050=0,"00",VLOOKUP(K5050,'Civil Level'!$G$2:$H$17,2,FALSE))</f>
        <v>00</v>
      </c>
      <c r="Q5050" s="5" t="str">
        <f>IF(L5050=0,"000",VLOOKUP(L5050,'Civil Level'!$J$2:$K$103,2,FALSE))</f>
        <v>000</v>
      </c>
      <c r="R5050" s="5" t="str">
        <f>IF(M5050=0,"000",VLOOKUP(M5050,'Civil Level'!$M$2:$N$172,2,FALSE))</f>
        <v>000</v>
      </c>
      <c r="T5050" s="5" t="str">
        <f t="shared" si="81"/>
        <v>00.00.000</v>
      </c>
    </row>
  </sheetData>
  <sortState xmlns:xlrd2="http://schemas.microsoft.com/office/spreadsheetml/2017/richdata2" ref="A5:V4600">
    <sortCondition ref="A5:A4600"/>
    <sortCondition ref="O5:O4600"/>
    <sortCondition ref="P5:P4600"/>
    <sortCondition ref="Q5:Q4600"/>
  </sortState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500-000006000000}">
          <x14:formula1>
            <xm:f>OFFSET('Civil Level'!$F$1,MATCH(#REF!,'Civil Level'!$F:$F,0)-1,1,COUNTIF('Civil Level'!$F:$F,#REF!),1)</xm:f>
          </x14:formula1>
          <xm:sqref>K5051:K5349</xm:sqref>
        </x14:dataValidation>
        <x14:dataValidation type="list" allowBlank="1" showInputMessage="1" showErrorMessage="1" xr:uid="{00000000-0002-0000-0500-000005000000}">
          <x14:formula1>
            <xm:f>OFFSET('Civil Level'!#REF!,1,0,COUNTA('Civil Level'!$D:$D)-1,1)</xm:f>
          </x14:formula1>
          <xm:sqref>J5051:J5349</xm:sqref>
        </x14:dataValidation>
        <x14:dataValidation type="list" allowBlank="1" showInputMessage="1" showErrorMessage="1" xr:uid="{00000000-0002-0000-0500-000004000000}">
          <x14:formula1>
            <xm:f>OFFSET('Civil Level'!#REF!,1,0,COUNTA('Civil Level'!$D:$D),1)</xm:f>
          </x14:formula1>
          <xm:sqref>H6 H13 H2174 H2181 H3388 H3395</xm:sqref>
        </x14:dataValidation>
        <x14:dataValidation type="list" allowBlank="1" showInputMessage="1" showErrorMessage="1" xr:uid="{630D2997-A641-415F-8000-25D40E27E27A}">
          <x14:formula1>
            <xm:f>OFFSET('C:\Users\prajaratnam\OneDrive - HANSCOMB LIMITED\RICS Mapping\Maps\Excel\ICMS1\Final\[Uniclass to ICMS.xlsx]Level 1'!#REF!,1,0,COUNTA('C:\Users\prajaratnam\OneDrive - HANSCOMB LIMITED\RICS Mapping\Maps\Excel\ICMS1\Final\[Uniclass to ICMS.xlsx]Level 1'!#REF!),1)</xm:f>
          </x14:formula1>
          <xm:sqref>G14 G7 G2182 G2175 G3396 G3389</xm:sqref>
        </x14:dataValidation>
        <x14:dataValidation type="list" allowBlank="1" showInputMessage="1" showErrorMessage="1" xr:uid="{00000000-0002-0000-0500-000007000000}">
          <x14:formula1>
            <xm:f>OFFSET('Civil Level'!$F$1,MATCH(J5,'Civil Level'!$F:$F,0)-1,1,COUNTIF('Civil Level'!$F:$F,J5),1)</xm:f>
          </x14:formula1>
          <xm:sqref>K5:K5050</xm:sqref>
        </x14:dataValidation>
        <x14:dataValidation type="list" allowBlank="1" showInputMessage="1" showErrorMessage="1" xr:uid="{00000000-0002-0000-0500-000003000000}">
          <x14:formula1>
            <xm:f>OFFSET('Civil Level'!$L$1,MATCH(L5,'Civil Level'!$L:$L,0)-1,1,COUNTIF('Civil Level'!$L:$L,L5),1)</xm:f>
          </x14:formula1>
          <xm:sqref>M5:M5050</xm:sqref>
        </x14:dataValidation>
        <x14:dataValidation type="list" allowBlank="1" showInputMessage="1" showErrorMessage="1" xr:uid="{00000000-0002-0000-0500-000002000000}">
          <x14:formula1>
            <xm:f>OFFSET('Civil Level'!$I$1,MATCH(K5,'Civil Level'!$I:$I,0)-1,1,COUNTIF('Civil Level'!$I:$I,K5),1)</xm:f>
          </x14:formula1>
          <xm:sqref>L5:L5349</xm:sqref>
        </x14:dataValidation>
        <x14:dataValidation type="list" allowBlank="1" showInputMessage="1" showErrorMessage="1" xr:uid="{00000000-0002-0000-0500-000001000000}">
          <x14:formula1>
            <xm:f>OFFSET('Civil Level'!$D$1,1,0,COUNTA('Civil Level'!$D:$D)-1,1)</xm:f>
          </x14:formula1>
          <xm:sqref>J5:J5050</xm:sqref>
        </x14:dataValidation>
        <x14:dataValidation type="list" allowBlank="1" showInputMessage="1" showErrorMessage="1" xr:uid="{36DD4081-D066-4D91-8466-C67BB64E953C}">
          <x14:formula1>
            <xm:f>IF($D$4='C:\Users\prajaratnam\OneDrive - HANSCOMB LIMITED\RICS Mapping\Maps\Excel\ICMS1\Final\[Uniclass to ICMS.xlsx]Level 1'!#REF!,'C:\Users\prajaratnam\OneDrive - HANSCOMB LIMITED\RICS Mapping\Maps\Excel\ICMS1\Final\[Uniclass to ICMS.xlsx]Level 2'!#REF!,IF($D$4='C:\Users\prajaratnam\OneDrive - HANSCOMB LIMITED\RICS Mapping\Maps\Excel\ICMS1\Final\[Uniclass to ICMS.xlsx]Level 1'!#REF!,'C:\Users\prajaratnam\OneDrive - HANSCOMB LIMITED\RICS Mapping\Maps\Excel\ICMS1\Final\[Uniclass to ICMS.xlsx]Level 2'!#REF!,IF($D$4='C:\Users\prajaratnam\OneDrive - HANSCOMB LIMITED\RICS Mapping\Maps\Excel\ICMS1\Final\[Uniclass to ICMS.xlsx]Level 1'!#REF!,'C:\Users\prajaratnam\OneDrive - HANSCOMB LIMITED\RICS Mapping\Maps\Excel\ICMS1\Final\[Uniclass to ICMS.xlsx]Level 2'!#REF!)))</xm:f>
          </x14:formula1>
          <xm:sqref>E1:E1048576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5D8A9D9DFB9846A49854CA0E79044B" ma:contentTypeVersion="13" ma:contentTypeDescription="Create a new document." ma:contentTypeScope="" ma:versionID="7f91039549202b2d4aaaba4371623f41">
  <xsd:schema xmlns:xsd="http://www.w3.org/2001/XMLSchema" xmlns:xs="http://www.w3.org/2001/XMLSchema" xmlns:p="http://schemas.microsoft.com/office/2006/metadata/properties" xmlns:ns3="02eb98dc-82d0-42d7-872c-efe57502654d" xmlns:ns4="88b36373-247e-4ad7-b764-b281b3226056" targetNamespace="http://schemas.microsoft.com/office/2006/metadata/properties" ma:root="true" ma:fieldsID="abcaf64017d04649ed18ecc595052931" ns3:_="" ns4:_="">
    <xsd:import namespace="02eb98dc-82d0-42d7-872c-efe57502654d"/>
    <xsd:import namespace="88b36373-247e-4ad7-b764-b281b322605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eb98dc-82d0-42d7-872c-efe5750265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b36373-247e-4ad7-b764-b281b322605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65FF45F-BEC4-466F-B912-96596131E8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eb98dc-82d0-42d7-872c-efe57502654d"/>
    <ds:schemaRef ds:uri="88b36373-247e-4ad7-b764-b281b32260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A6AC094-2151-49C6-B2DB-CAA43B879A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2046E0-D342-4685-A2D9-CCC4F81F216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ICMS2 Building</vt:lpstr>
      <vt:lpstr>ICMS2 Civil Work</vt:lpstr>
      <vt:lpstr>Building Level</vt:lpstr>
      <vt:lpstr>Civil Level</vt:lpstr>
      <vt:lpstr>Building Map</vt:lpstr>
      <vt:lpstr>Civil Map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DML Marketing</dc:creator>
  <cp:keywords/>
  <dc:description/>
  <cp:lastModifiedBy>Anil Sawhney</cp:lastModifiedBy>
  <cp:revision/>
  <dcterms:created xsi:type="dcterms:W3CDTF">2017-11-23T14:52:19Z</dcterms:created>
  <dcterms:modified xsi:type="dcterms:W3CDTF">2020-07-05T20:52:48Z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0x010100145D8A9D9DFB9846A49854CA0E79044B</vt:lpwstr>
  </property>
</Properties>
</file>